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Megan (Metadata-Ebooks-SalesData)\Electronic Order Forms\Spring2025\"/>
    </mc:Choice>
  </mc:AlternateContent>
  <xr:revisionPtr revIDLastSave="0" documentId="13_ncr:1_{63ADFD6A-A6D0-4C8E-A2A3-FBBF12D362D2}" xr6:coauthVersionLast="47" xr6:coauthVersionMax="47" xr10:uidLastSave="{00000000-0000-0000-0000-000000000000}"/>
  <bookViews>
    <workbookView xWindow="-28920" yWindow="2130" windowWidth="29040" windowHeight="15720" xr2:uid="{00000000-000D-0000-FFFF-FFFF00000000}"/>
  </bookViews>
  <sheets>
    <sheet name="2023-2024 Library Catalog" sheetId="1" r:id="rId1"/>
  </sheets>
  <definedNames>
    <definedName name="_xlnm._FilterDatabase" localSheetId="0" hidden="1">'2023-2024 Library Catalog'!$A$20:$Z$20</definedName>
    <definedName name="_xlnm.Print_Area" localSheetId="0">'2023-2024 Library Catalog'!$A$1:$J$1866</definedName>
    <definedName name="_xlnm.Print_Titles" localSheetId="0">'2023-2024 Library Catalog'!$20:$20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1" i="1" l="1"/>
  <c r="D9" i="1"/>
  <c r="B2205" i="1"/>
  <c r="B2204" i="1"/>
  <c r="B2203" i="1"/>
  <c r="B2202" i="1"/>
  <c r="B2201" i="1"/>
  <c r="B2200" i="1"/>
  <c r="B2199" i="1"/>
  <c r="B2198" i="1"/>
  <c r="B2197" i="1"/>
  <c r="B2196" i="1"/>
  <c r="B2195" i="1"/>
  <c r="B2194" i="1"/>
  <c r="B2193" i="1"/>
  <c r="B2192" i="1"/>
  <c r="B2191" i="1"/>
  <c r="B2190" i="1"/>
  <c r="B2189" i="1"/>
  <c r="B2188" i="1"/>
  <c r="B2187" i="1"/>
  <c r="B2186" i="1"/>
  <c r="B2185" i="1"/>
  <c r="B2184" i="1"/>
  <c r="B2183" i="1"/>
  <c r="B2182" i="1"/>
  <c r="B2181" i="1"/>
  <c r="B2180" i="1"/>
  <c r="B2179" i="1"/>
  <c r="B2178" i="1"/>
  <c r="B2177" i="1"/>
  <c r="B2176" i="1"/>
  <c r="B2175" i="1"/>
  <c r="B2174" i="1"/>
  <c r="B2173" i="1"/>
  <c r="B2172" i="1"/>
  <c r="B2171" i="1"/>
  <c r="B2170" i="1"/>
  <c r="B2169" i="1"/>
  <c r="B2168" i="1"/>
  <c r="B2167" i="1"/>
  <c r="B2166" i="1"/>
  <c r="B2165" i="1"/>
  <c r="B2164" i="1"/>
  <c r="B2163" i="1"/>
  <c r="B2162" i="1"/>
  <c r="B2161" i="1"/>
  <c r="B2160" i="1"/>
  <c r="B2159" i="1"/>
  <c r="B2158" i="1"/>
  <c r="B2157" i="1"/>
  <c r="B2156" i="1"/>
  <c r="B2155" i="1"/>
  <c r="B2154" i="1"/>
  <c r="B2153" i="1"/>
  <c r="B2152" i="1"/>
  <c r="B2151" i="1"/>
  <c r="B2150" i="1"/>
  <c r="B2149" i="1"/>
  <c r="B2148" i="1"/>
  <c r="B2147" i="1"/>
  <c r="B2146" i="1"/>
  <c r="B2145" i="1"/>
  <c r="B2144" i="1"/>
  <c r="B2143" i="1"/>
  <c r="B2142" i="1"/>
  <c r="B2141" i="1"/>
  <c r="B2140" i="1"/>
  <c r="B2139" i="1"/>
  <c r="B2138" i="1"/>
  <c r="B2137" i="1"/>
  <c r="B2136" i="1"/>
  <c r="B2135" i="1"/>
  <c r="B2134" i="1"/>
  <c r="B2133" i="1"/>
  <c r="B2132" i="1"/>
  <c r="B2131" i="1"/>
  <c r="B2130" i="1"/>
  <c r="B2129" i="1"/>
  <c r="B2128" i="1"/>
  <c r="B2127" i="1"/>
  <c r="B2126" i="1"/>
  <c r="B2125" i="1"/>
  <c r="B2124" i="1"/>
  <c r="B2123" i="1"/>
  <c r="B2122" i="1"/>
  <c r="B2121" i="1"/>
  <c r="B2120" i="1"/>
  <c r="B2119" i="1"/>
  <c r="B2118" i="1"/>
  <c r="B2117" i="1"/>
  <c r="B2116" i="1"/>
  <c r="B2115" i="1"/>
  <c r="B2114" i="1"/>
  <c r="B2113" i="1"/>
  <c r="B2112" i="1"/>
  <c r="B2111" i="1"/>
  <c r="B2110" i="1"/>
  <c r="B2109" i="1"/>
  <c r="B2108" i="1"/>
  <c r="B2107" i="1"/>
  <c r="B2106" i="1"/>
  <c r="B2105" i="1"/>
  <c r="B2104" i="1"/>
  <c r="B2103" i="1"/>
  <c r="B2102" i="1"/>
  <c r="B2101" i="1"/>
  <c r="B2100" i="1"/>
  <c r="B2099" i="1"/>
  <c r="B2098" i="1"/>
  <c r="B2097" i="1"/>
  <c r="B2096" i="1"/>
  <c r="B2095" i="1"/>
  <c r="B2094" i="1"/>
  <c r="B2093" i="1"/>
  <c r="B2092" i="1"/>
  <c r="B2091" i="1"/>
  <c r="B2090" i="1"/>
  <c r="B2089" i="1"/>
  <c r="B2088" i="1"/>
  <c r="B2087" i="1"/>
  <c r="B2086" i="1"/>
  <c r="B2085" i="1"/>
  <c r="B2084" i="1"/>
  <c r="B2083" i="1"/>
  <c r="B2082" i="1"/>
  <c r="B2081" i="1"/>
  <c r="B2080" i="1"/>
  <c r="B2079" i="1"/>
  <c r="B2078" i="1"/>
  <c r="B2077" i="1"/>
  <c r="B2076" i="1"/>
  <c r="B2075" i="1"/>
  <c r="B2074" i="1"/>
  <c r="B2073" i="1"/>
  <c r="B2072" i="1"/>
  <c r="B2071" i="1"/>
  <c r="B2070" i="1"/>
  <c r="B2069" i="1"/>
  <c r="B2068" i="1"/>
  <c r="B2067" i="1"/>
  <c r="B2066" i="1"/>
  <c r="B2065" i="1"/>
  <c r="B2064" i="1"/>
  <c r="B2063" i="1"/>
  <c r="B2062" i="1"/>
  <c r="B2061" i="1"/>
  <c r="B2060" i="1"/>
  <c r="B2059" i="1"/>
  <c r="B2058" i="1"/>
  <c r="B2057" i="1"/>
  <c r="B2056" i="1"/>
  <c r="B2055" i="1"/>
  <c r="B2054" i="1"/>
  <c r="B2053" i="1"/>
  <c r="B2052" i="1"/>
  <c r="B2051" i="1"/>
  <c r="B2050" i="1"/>
  <c r="B2049" i="1"/>
  <c r="B2048" i="1"/>
  <c r="B2047" i="1"/>
  <c r="B2046" i="1"/>
  <c r="B2045" i="1"/>
  <c r="B2044" i="1"/>
  <c r="B2043" i="1"/>
  <c r="B2042" i="1"/>
  <c r="B2041" i="1"/>
  <c r="B2040" i="1"/>
  <c r="B2039" i="1"/>
  <c r="B2038" i="1"/>
  <c r="B2037" i="1"/>
  <c r="B2036" i="1"/>
  <c r="B2035" i="1"/>
  <c r="B2034" i="1"/>
  <c r="B2033" i="1"/>
  <c r="B2032" i="1"/>
  <c r="B2031" i="1"/>
  <c r="B2030" i="1"/>
  <c r="B2029" i="1"/>
  <c r="B2028" i="1"/>
  <c r="B2027" i="1"/>
  <c r="B2026" i="1"/>
  <c r="B2025" i="1"/>
  <c r="B2024" i="1"/>
  <c r="B2023" i="1"/>
  <c r="B2022" i="1"/>
  <c r="B2021" i="1"/>
  <c r="B2020" i="1"/>
  <c r="B2019" i="1"/>
  <c r="B2018" i="1"/>
  <c r="B2017" i="1"/>
  <c r="B2016" i="1"/>
  <c r="B2015" i="1"/>
  <c r="B2014" i="1"/>
  <c r="B2013" i="1"/>
  <c r="B2012" i="1"/>
  <c r="B2011" i="1"/>
  <c r="B2010" i="1"/>
  <c r="B2009" i="1"/>
  <c r="B2008" i="1"/>
  <c r="B2007" i="1"/>
  <c r="B2006" i="1"/>
  <c r="B2005" i="1"/>
  <c r="B2004" i="1"/>
  <c r="B2003" i="1"/>
  <c r="B2002" i="1"/>
  <c r="B2001" i="1"/>
  <c r="B2000" i="1"/>
  <c r="B1999" i="1"/>
  <c r="B1998" i="1"/>
  <c r="B1997" i="1"/>
  <c r="B1996" i="1"/>
  <c r="B1995" i="1"/>
  <c r="B1994" i="1"/>
  <c r="B1993" i="1"/>
  <c r="B1992" i="1"/>
  <c r="B1991" i="1"/>
  <c r="B1990" i="1"/>
  <c r="B1989" i="1"/>
  <c r="B1988" i="1"/>
  <c r="B1987" i="1"/>
  <c r="B1986" i="1"/>
  <c r="B1985" i="1"/>
  <c r="B1984" i="1"/>
  <c r="B1983" i="1"/>
  <c r="B1982" i="1"/>
  <c r="B1981" i="1"/>
  <c r="B1980" i="1"/>
  <c r="B1979" i="1"/>
  <c r="B1978" i="1"/>
  <c r="B1977" i="1"/>
  <c r="B1976" i="1"/>
  <c r="B1975" i="1"/>
  <c r="B1974" i="1"/>
  <c r="B1973" i="1"/>
  <c r="B1972" i="1"/>
  <c r="B1971" i="1"/>
  <c r="B1970" i="1"/>
  <c r="B1969" i="1"/>
  <c r="B1968" i="1"/>
  <c r="B1967" i="1"/>
  <c r="B1966" i="1"/>
  <c r="B1965" i="1"/>
  <c r="B1964" i="1"/>
  <c r="B1963" i="1"/>
  <c r="B1962" i="1"/>
  <c r="B1961" i="1"/>
  <c r="B1960" i="1"/>
  <c r="B1959" i="1"/>
  <c r="B1958" i="1"/>
  <c r="B1957" i="1"/>
  <c r="B1956" i="1"/>
  <c r="B1955" i="1"/>
  <c r="B1954" i="1"/>
  <c r="B1953" i="1"/>
  <c r="B1952" i="1"/>
  <c r="B1951" i="1"/>
  <c r="B1950" i="1"/>
  <c r="B1949" i="1"/>
  <c r="B1948" i="1"/>
  <c r="B1947" i="1"/>
  <c r="B1946" i="1"/>
  <c r="B1945" i="1"/>
  <c r="B1944" i="1"/>
  <c r="B1943" i="1"/>
  <c r="B1942" i="1"/>
  <c r="B1941" i="1"/>
  <c r="B1940" i="1"/>
  <c r="B1939" i="1"/>
  <c r="B1938" i="1"/>
  <c r="B1937" i="1"/>
  <c r="B1936" i="1"/>
  <c r="B1935" i="1"/>
  <c r="B1934" i="1"/>
  <c r="B1933" i="1"/>
  <c r="B1932" i="1"/>
  <c r="B1931" i="1"/>
  <c r="B1930" i="1"/>
  <c r="B1929" i="1"/>
  <c r="B1928" i="1"/>
  <c r="B1927" i="1"/>
  <c r="B1926" i="1"/>
  <c r="B1925" i="1"/>
  <c r="B1924" i="1"/>
  <c r="B1923" i="1"/>
  <c r="B1922" i="1"/>
  <c r="B1921" i="1"/>
  <c r="B1920" i="1"/>
  <c r="B1919" i="1"/>
  <c r="B1918" i="1"/>
  <c r="B1917" i="1"/>
  <c r="B1916" i="1"/>
  <c r="B1915" i="1"/>
  <c r="B1914" i="1"/>
  <c r="B1913" i="1"/>
  <c r="B1912" i="1"/>
  <c r="B1911" i="1"/>
  <c r="B1910" i="1"/>
  <c r="B1909" i="1"/>
  <c r="B1908" i="1"/>
  <c r="B1907" i="1"/>
  <c r="B1906" i="1"/>
  <c r="B1905" i="1"/>
  <c r="B1904" i="1"/>
  <c r="B1903" i="1"/>
  <c r="B1902" i="1"/>
  <c r="B1901" i="1"/>
  <c r="B1900" i="1"/>
  <c r="B1899" i="1"/>
  <c r="B1898" i="1"/>
  <c r="B1897" i="1"/>
  <c r="B1896" i="1"/>
  <c r="B1895" i="1"/>
  <c r="B1894" i="1"/>
  <c r="B1893" i="1"/>
  <c r="B1892" i="1"/>
  <c r="B1891" i="1"/>
  <c r="B1890" i="1"/>
  <c r="B1889" i="1"/>
  <c r="B1888" i="1"/>
  <c r="B1887" i="1"/>
  <c r="B1886" i="1"/>
  <c r="B1885" i="1"/>
  <c r="B1884" i="1"/>
  <c r="B1883" i="1"/>
  <c r="B1882" i="1"/>
  <c r="B1881" i="1"/>
  <c r="B1880" i="1"/>
  <c r="B1879" i="1"/>
  <c r="B1878" i="1"/>
  <c r="B1877" i="1"/>
  <c r="B1876" i="1"/>
  <c r="B1875" i="1"/>
  <c r="B1874" i="1"/>
  <c r="B1873" i="1"/>
  <c r="B1872" i="1"/>
  <c r="B1871" i="1"/>
  <c r="B1870" i="1"/>
  <c r="B1869" i="1"/>
  <c r="B1868" i="1"/>
  <c r="B1867" i="1"/>
  <c r="B1866" i="1"/>
  <c r="B1865" i="1"/>
  <c r="B1864" i="1"/>
  <c r="B1863" i="1"/>
  <c r="B1862" i="1"/>
  <c r="B1861" i="1"/>
  <c r="B1860" i="1"/>
  <c r="B1859" i="1"/>
  <c r="B1858" i="1"/>
  <c r="B1857" i="1"/>
  <c r="B1856" i="1"/>
  <c r="B1855" i="1"/>
  <c r="B1854" i="1"/>
  <c r="B1853" i="1"/>
  <c r="B1852" i="1"/>
  <c r="B1851" i="1"/>
  <c r="B1850" i="1"/>
  <c r="B1849" i="1"/>
  <c r="B1848" i="1"/>
  <c r="B1847" i="1"/>
  <c r="B1846" i="1"/>
  <c r="B1845" i="1"/>
  <c r="B1844" i="1"/>
  <c r="B1843" i="1"/>
  <c r="B1842" i="1"/>
  <c r="B1841" i="1"/>
  <c r="B1840" i="1"/>
  <c r="B1839" i="1"/>
  <c r="B1838" i="1"/>
  <c r="B1837" i="1"/>
  <c r="B1836" i="1"/>
  <c r="B1835" i="1"/>
  <c r="B1834" i="1"/>
  <c r="B1833" i="1"/>
  <c r="B1832" i="1"/>
  <c r="B1831" i="1"/>
  <c r="B1830" i="1"/>
  <c r="B1829" i="1"/>
  <c r="B1828" i="1"/>
  <c r="B1827" i="1"/>
  <c r="B1826" i="1"/>
  <c r="B1825" i="1"/>
  <c r="B1824" i="1"/>
  <c r="B1823" i="1"/>
  <c r="B1822" i="1"/>
  <c r="B1821" i="1"/>
  <c r="B1820" i="1"/>
  <c r="B1819" i="1"/>
  <c r="B1818" i="1"/>
  <c r="B1817" i="1"/>
  <c r="B1816" i="1"/>
  <c r="B1815" i="1"/>
  <c r="B1814" i="1"/>
  <c r="B1813" i="1"/>
  <c r="B1812" i="1"/>
  <c r="B1811" i="1"/>
  <c r="B1810" i="1"/>
  <c r="B1809" i="1"/>
  <c r="B1808" i="1"/>
  <c r="B1807" i="1"/>
  <c r="B1806" i="1"/>
  <c r="B1805" i="1"/>
  <c r="B1804" i="1"/>
  <c r="B1803" i="1"/>
  <c r="B1802" i="1"/>
  <c r="B1801" i="1"/>
  <c r="B1800" i="1"/>
  <c r="B1799" i="1"/>
  <c r="B1798" i="1"/>
  <c r="B1797" i="1"/>
  <c r="B1796" i="1"/>
  <c r="B1795" i="1"/>
  <c r="B1794" i="1"/>
  <c r="B1793" i="1"/>
  <c r="B1792" i="1"/>
  <c r="B1791" i="1"/>
  <c r="B1790" i="1"/>
  <c r="B1789" i="1"/>
  <c r="B1788" i="1"/>
  <c r="B1787" i="1"/>
  <c r="B1786" i="1"/>
  <c r="B1785" i="1"/>
  <c r="B1784" i="1"/>
  <c r="B1783" i="1"/>
  <c r="B1782" i="1"/>
  <c r="B1781" i="1"/>
  <c r="B1780" i="1"/>
  <c r="B1779" i="1"/>
  <c r="B1778" i="1"/>
  <c r="B1777" i="1"/>
  <c r="B1776" i="1"/>
  <c r="B1775" i="1"/>
  <c r="B1774" i="1"/>
  <c r="B1773" i="1"/>
  <c r="B1772" i="1"/>
  <c r="B1771" i="1"/>
  <c r="B1770" i="1"/>
  <c r="B1769" i="1"/>
  <c r="B1768" i="1"/>
  <c r="B1767" i="1"/>
  <c r="B1766" i="1"/>
  <c r="B1765" i="1"/>
  <c r="B1764" i="1"/>
  <c r="B1763" i="1"/>
  <c r="B1762" i="1"/>
  <c r="B1761" i="1"/>
  <c r="B1760" i="1"/>
  <c r="B1759" i="1"/>
  <c r="B1758" i="1"/>
  <c r="B1757" i="1"/>
  <c r="B1756" i="1"/>
  <c r="B1755" i="1"/>
  <c r="B1754" i="1"/>
  <c r="B1753" i="1"/>
  <c r="B1752" i="1"/>
  <c r="B1751" i="1"/>
  <c r="B1750" i="1"/>
  <c r="B1749" i="1"/>
  <c r="B1748" i="1"/>
  <c r="B1747" i="1"/>
  <c r="B1746" i="1"/>
  <c r="B1745" i="1"/>
  <c r="B1744" i="1"/>
  <c r="B1743" i="1"/>
  <c r="B1742" i="1"/>
  <c r="B1741" i="1"/>
  <c r="B1740" i="1"/>
  <c r="B1739" i="1"/>
  <c r="B1738" i="1"/>
  <c r="B1737" i="1"/>
  <c r="B1736" i="1"/>
  <c r="B1735" i="1"/>
  <c r="B1734" i="1"/>
  <c r="B1733" i="1"/>
  <c r="B1732" i="1"/>
  <c r="B1731" i="1"/>
  <c r="B1730" i="1"/>
  <c r="B1729" i="1"/>
  <c r="B1728" i="1"/>
  <c r="B1727" i="1"/>
  <c r="B1726" i="1"/>
  <c r="B1725" i="1"/>
  <c r="B1724" i="1"/>
  <c r="B1723" i="1"/>
  <c r="B1722" i="1"/>
  <c r="B1721" i="1"/>
  <c r="B1720" i="1"/>
  <c r="B1719" i="1"/>
  <c r="B1718" i="1"/>
  <c r="B1717" i="1"/>
  <c r="B1716" i="1"/>
  <c r="B1715" i="1"/>
  <c r="B1714" i="1"/>
  <c r="B1713" i="1"/>
  <c r="B1712" i="1"/>
  <c r="B1711" i="1"/>
  <c r="B1710" i="1"/>
  <c r="B1709" i="1"/>
  <c r="B1708" i="1"/>
  <c r="B1707" i="1"/>
  <c r="B1706" i="1"/>
  <c r="B1705" i="1"/>
  <c r="B1704" i="1"/>
  <c r="B1703" i="1"/>
  <c r="B1702" i="1"/>
  <c r="B1701" i="1"/>
  <c r="B1700" i="1"/>
  <c r="B1699" i="1"/>
  <c r="B1698" i="1"/>
  <c r="B1697" i="1"/>
  <c r="B1696" i="1"/>
  <c r="B1695" i="1"/>
  <c r="B1694" i="1"/>
  <c r="B1693" i="1"/>
  <c r="B1692" i="1"/>
  <c r="B1691" i="1"/>
  <c r="B1690" i="1"/>
  <c r="B1689" i="1"/>
  <c r="B1688" i="1"/>
  <c r="B1687" i="1"/>
  <c r="B1686" i="1"/>
  <c r="B1685" i="1"/>
  <c r="B1684" i="1"/>
  <c r="B1683" i="1"/>
  <c r="B1682" i="1"/>
  <c r="B1681" i="1"/>
  <c r="B1680" i="1"/>
  <c r="B1679" i="1"/>
  <c r="B1678" i="1"/>
  <c r="B1677" i="1"/>
  <c r="B1676" i="1"/>
  <c r="B1675" i="1"/>
  <c r="B1674" i="1"/>
  <c r="B1673" i="1"/>
  <c r="B1672" i="1"/>
  <c r="B1671" i="1"/>
  <c r="B1670" i="1"/>
  <c r="B1669" i="1"/>
  <c r="B1668" i="1"/>
  <c r="B1667" i="1"/>
  <c r="B1666" i="1"/>
  <c r="B1665" i="1"/>
  <c r="B1664" i="1"/>
  <c r="B1663" i="1"/>
  <c r="B1662" i="1"/>
  <c r="B1661" i="1"/>
  <c r="B1660" i="1"/>
  <c r="B1659" i="1"/>
  <c r="B1658" i="1"/>
  <c r="B1657" i="1"/>
  <c r="B1656" i="1"/>
  <c r="B1655" i="1"/>
  <c r="B1654" i="1"/>
  <c r="B1653" i="1"/>
  <c r="B1652" i="1"/>
  <c r="B1651" i="1"/>
  <c r="B1650" i="1"/>
  <c r="B1649" i="1"/>
  <c r="B1648" i="1"/>
  <c r="B1647" i="1"/>
  <c r="B1646" i="1"/>
  <c r="B1645" i="1"/>
  <c r="B1644" i="1"/>
  <c r="B1643" i="1"/>
  <c r="B1642" i="1"/>
  <c r="B1641" i="1"/>
  <c r="B1640" i="1"/>
  <c r="B1639" i="1"/>
  <c r="B1638" i="1"/>
  <c r="B1637" i="1"/>
  <c r="B1636" i="1"/>
  <c r="B1635" i="1"/>
  <c r="B1634" i="1"/>
  <c r="B1633" i="1"/>
  <c r="B1632" i="1"/>
  <c r="B1631" i="1"/>
  <c r="B1630" i="1"/>
  <c r="B1629" i="1"/>
  <c r="B1628" i="1"/>
  <c r="B1627" i="1"/>
  <c r="B1626" i="1"/>
  <c r="B1625" i="1"/>
  <c r="B1624" i="1"/>
  <c r="B1623" i="1"/>
  <c r="B1622" i="1"/>
  <c r="B1621" i="1"/>
  <c r="B1620" i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497" i="1"/>
  <c r="B1496" i="1"/>
  <c r="B1495" i="1"/>
  <c r="B1494" i="1"/>
  <c r="B1493" i="1"/>
  <c r="B1492" i="1"/>
  <c r="B1491" i="1"/>
  <c r="B1490" i="1"/>
  <c r="B1489" i="1"/>
  <c r="B1488" i="1"/>
  <c r="B1487" i="1"/>
  <c r="B1486" i="1"/>
  <c r="B1485" i="1"/>
  <c r="B1484" i="1"/>
  <c r="B1483" i="1"/>
  <c r="B1482" i="1"/>
  <c r="B1481" i="1"/>
  <c r="B1480" i="1"/>
  <c r="B1479" i="1"/>
  <c r="B1478" i="1"/>
  <c r="B1477" i="1"/>
  <c r="B1476" i="1"/>
  <c r="B1475" i="1"/>
  <c r="B1474" i="1"/>
  <c r="B1473" i="1"/>
  <c r="B1472" i="1"/>
  <c r="B1471" i="1"/>
  <c r="B1470" i="1"/>
  <c r="B1469" i="1"/>
  <c r="B1468" i="1"/>
  <c r="B1467" i="1"/>
  <c r="B1466" i="1"/>
  <c r="B1465" i="1"/>
  <c r="B1464" i="1"/>
  <c r="B1463" i="1"/>
  <c r="B1462" i="1"/>
  <c r="B1461" i="1"/>
  <c r="B1460" i="1"/>
  <c r="B1459" i="1"/>
  <c r="B1458" i="1"/>
  <c r="B1457" i="1"/>
  <c r="B1456" i="1"/>
  <c r="B1455" i="1"/>
  <c r="B1454" i="1"/>
  <c r="B1453" i="1"/>
  <c r="B1452" i="1"/>
  <c r="B1451" i="1"/>
  <c r="B1450" i="1"/>
  <c r="B1449" i="1"/>
  <c r="B1448" i="1"/>
  <c r="B1447" i="1"/>
  <c r="B1446" i="1"/>
  <c r="B1445" i="1"/>
  <c r="B1444" i="1"/>
  <c r="B1443" i="1"/>
  <c r="B1442" i="1"/>
  <c r="B1441" i="1"/>
  <c r="B1440" i="1"/>
  <c r="B1439" i="1"/>
  <c r="B1438" i="1"/>
  <c r="B1437" i="1"/>
  <c r="B1436" i="1"/>
  <c r="B1435" i="1"/>
  <c r="B1434" i="1"/>
  <c r="B1433" i="1"/>
  <c r="B1432" i="1"/>
  <c r="B1431" i="1"/>
  <c r="B1430" i="1"/>
  <c r="B1429" i="1"/>
  <c r="B1428" i="1"/>
  <c r="B1427" i="1"/>
  <c r="B1426" i="1"/>
  <c r="B1425" i="1"/>
  <c r="B1424" i="1"/>
  <c r="B1423" i="1"/>
  <c r="B1422" i="1"/>
  <c r="B1421" i="1"/>
  <c r="B1420" i="1"/>
  <c r="B1419" i="1"/>
  <c r="B1418" i="1"/>
  <c r="B1417" i="1"/>
  <c r="B1416" i="1"/>
  <c r="B1415" i="1"/>
  <c r="B1414" i="1"/>
  <c r="B1413" i="1"/>
  <c r="B1412" i="1"/>
  <c r="B1411" i="1"/>
  <c r="B1410" i="1"/>
  <c r="B1409" i="1"/>
  <c r="B1408" i="1"/>
  <c r="B1407" i="1"/>
  <c r="B1406" i="1"/>
  <c r="B1405" i="1"/>
  <c r="B1404" i="1"/>
  <c r="B1403" i="1"/>
  <c r="B1402" i="1"/>
  <c r="B1401" i="1"/>
  <c r="B1400" i="1"/>
  <c r="B1399" i="1"/>
  <c r="B1398" i="1"/>
  <c r="B1397" i="1"/>
  <c r="B1396" i="1"/>
  <c r="B1395" i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  <c r="B1292" i="1"/>
  <c r="B1291" i="1"/>
  <c r="B1290" i="1"/>
  <c r="B1289" i="1"/>
  <c r="B1288" i="1"/>
  <c r="B1287" i="1"/>
  <c r="B1286" i="1"/>
  <c r="B1285" i="1"/>
  <c r="B1284" i="1"/>
  <c r="B1283" i="1"/>
  <c r="B1282" i="1"/>
  <c r="B1281" i="1"/>
  <c r="B1280" i="1"/>
  <c r="B1279" i="1"/>
  <c r="B1278" i="1"/>
  <c r="B1277" i="1"/>
  <c r="B1276" i="1"/>
  <c r="B1275" i="1"/>
  <c r="B1274" i="1"/>
  <c r="B1273" i="1"/>
  <c r="B1272" i="1"/>
  <c r="B1271" i="1"/>
  <c r="B1270" i="1"/>
  <c r="B1269" i="1"/>
  <c r="B1268" i="1"/>
  <c r="B1267" i="1"/>
  <c r="B1266" i="1"/>
  <c r="B1265" i="1"/>
  <c r="B1264" i="1"/>
  <c r="B1263" i="1"/>
  <c r="B1262" i="1"/>
  <c r="B1261" i="1"/>
  <c r="B1260" i="1"/>
  <c r="B1259" i="1"/>
  <c r="B1258" i="1"/>
  <c r="B1257" i="1"/>
  <c r="B1256" i="1"/>
  <c r="B1255" i="1"/>
  <c r="B1254" i="1"/>
  <c r="B1253" i="1"/>
  <c r="B1252" i="1"/>
  <c r="B1251" i="1"/>
  <c r="B1250" i="1"/>
  <c r="B1249" i="1"/>
  <c r="B1248" i="1"/>
  <c r="B1247" i="1"/>
  <c r="B1246" i="1"/>
  <c r="B1245" i="1"/>
  <c r="B1244" i="1"/>
  <c r="B1243" i="1"/>
  <c r="B1242" i="1"/>
  <c r="B1241" i="1"/>
  <c r="B1240" i="1"/>
  <c r="B1239" i="1"/>
  <c r="B1238" i="1"/>
  <c r="B1237" i="1"/>
  <c r="B1236" i="1"/>
  <c r="B1235" i="1"/>
  <c r="B1234" i="1"/>
  <c r="B1233" i="1"/>
  <c r="B1232" i="1"/>
  <c r="B1231" i="1"/>
  <c r="B1230" i="1"/>
  <c r="B1229" i="1"/>
  <c r="B1228" i="1"/>
  <c r="B1227" i="1"/>
  <c r="B1226" i="1"/>
  <c r="B1225" i="1"/>
  <c r="B1224" i="1"/>
  <c r="B1223" i="1"/>
  <c r="B1222" i="1"/>
  <c r="B1221" i="1"/>
  <c r="B1220" i="1"/>
  <c r="B1219" i="1"/>
  <c r="B1218" i="1"/>
  <c r="B1217" i="1"/>
  <c r="B1216" i="1"/>
  <c r="B1215" i="1"/>
  <c r="B1214" i="1"/>
  <c r="B1213" i="1"/>
  <c r="B1212" i="1"/>
  <c r="B1211" i="1"/>
  <c r="B1210" i="1"/>
  <c r="B1209" i="1"/>
  <c r="B1208" i="1"/>
  <c r="B1207" i="1"/>
  <c r="B1206" i="1"/>
  <c r="B1205" i="1"/>
  <c r="B1204" i="1"/>
  <c r="B1203" i="1"/>
  <c r="B1202" i="1"/>
  <c r="B1201" i="1"/>
  <c r="B1200" i="1"/>
  <c r="B1199" i="1"/>
  <c r="B1198" i="1"/>
  <c r="B1197" i="1"/>
  <c r="B1196" i="1"/>
  <c r="B1195" i="1"/>
  <c r="B1194" i="1"/>
  <c r="B1193" i="1"/>
  <c r="B1192" i="1"/>
  <c r="B1191" i="1"/>
  <c r="B1190" i="1"/>
  <c r="B1189" i="1"/>
  <c r="B1188" i="1"/>
  <c r="B1187" i="1"/>
  <c r="B1186" i="1"/>
  <c r="B1185" i="1"/>
  <c r="B1184" i="1"/>
  <c r="B1183" i="1"/>
  <c r="B1182" i="1"/>
  <c r="B1181" i="1"/>
  <c r="B1180" i="1"/>
  <c r="B1179" i="1"/>
  <c r="B1178" i="1"/>
  <c r="B1177" i="1"/>
  <c r="B1176" i="1"/>
  <c r="B1175" i="1"/>
  <c r="B1174" i="1"/>
  <c r="B1173" i="1"/>
  <c r="B1172" i="1"/>
  <c r="B1171" i="1"/>
  <c r="B1170" i="1"/>
  <c r="B1169" i="1"/>
  <c r="B1168" i="1"/>
  <c r="B1167" i="1"/>
  <c r="B1166" i="1"/>
  <c r="B1165" i="1"/>
  <c r="B1164" i="1"/>
  <c r="B1163" i="1"/>
  <c r="B1162" i="1"/>
  <c r="B1161" i="1"/>
  <c r="B1160" i="1"/>
  <c r="B1159" i="1"/>
  <c r="B1158" i="1"/>
  <c r="B1157" i="1"/>
  <c r="B1156" i="1"/>
  <c r="B1155" i="1"/>
  <c r="B1154" i="1"/>
  <c r="B1153" i="1"/>
  <c r="B1152" i="1"/>
  <c r="B1151" i="1"/>
  <c r="B1150" i="1"/>
  <c r="B1149" i="1"/>
  <c r="B1148" i="1"/>
  <c r="B1147" i="1"/>
  <c r="B1146" i="1"/>
  <c r="B1145" i="1"/>
  <c r="B1144" i="1"/>
  <c r="B1143" i="1"/>
  <c r="B1142" i="1"/>
  <c r="B1141" i="1"/>
  <c r="B1140" i="1"/>
  <c r="B1139" i="1"/>
  <c r="B1138" i="1"/>
  <c r="B1137" i="1"/>
  <c r="B1136" i="1"/>
  <c r="B1135" i="1"/>
  <c r="B1134" i="1"/>
  <c r="B1133" i="1"/>
  <c r="B1132" i="1"/>
  <c r="B1131" i="1"/>
  <c r="B1130" i="1"/>
  <c r="B1129" i="1"/>
  <c r="B1128" i="1"/>
  <c r="B1127" i="1"/>
  <c r="B1126" i="1"/>
  <c r="B1125" i="1"/>
  <c r="B1124" i="1"/>
  <c r="B1123" i="1"/>
  <c r="B1122" i="1"/>
  <c r="B1121" i="1"/>
  <c r="B1120" i="1"/>
  <c r="B1119" i="1"/>
  <c r="B1118" i="1"/>
  <c r="B1117" i="1"/>
  <c r="B1116" i="1"/>
  <c r="B1115" i="1"/>
  <c r="B1114" i="1"/>
  <c r="B1113" i="1"/>
  <c r="B1112" i="1"/>
  <c r="B1111" i="1"/>
  <c r="B1110" i="1"/>
  <c r="B1109" i="1"/>
  <c r="B1108" i="1"/>
  <c r="B1107" i="1"/>
  <c r="B1106" i="1"/>
  <c r="B1105" i="1"/>
  <c r="B1104" i="1"/>
  <c r="B1103" i="1"/>
  <c r="B1102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B1088" i="1"/>
  <c r="B1087" i="1"/>
  <c r="B1086" i="1"/>
  <c r="B1085" i="1"/>
  <c r="B1084" i="1"/>
  <c r="B1083" i="1"/>
  <c r="B1082" i="1"/>
  <c r="B1081" i="1"/>
  <c r="B1080" i="1"/>
  <c r="B1079" i="1"/>
  <c r="B1078" i="1"/>
  <c r="B1077" i="1"/>
  <c r="B1076" i="1"/>
  <c r="B1075" i="1"/>
  <c r="B1074" i="1"/>
  <c r="B1073" i="1"/>
  <c r="B1072" i="1"/>
  <c r="B1071" i="1"/>
  <c r="B1070" i="1"/>
  <c r="B1069" i="1"/>
  <c r="B1068" i="1"/>
  <c r="B1067" i="1"/>
  <c r="B1066" i="1"/>
  <c r="B1065" i="1"/>
  <c r="B1064" i="1"/>
  <c r="B1063" i="1"/>
  <c r="B1062" i="1"/>
  <c r="B1061" i="1"/>
  <c r="B1060" i="1"/>
  <c r="B1059" i="1"/>
  <c r="B1058" i="1"/>
  <c r="B1057" i="1"/>
  <c r="B1056" i="1"/>
  <c r="B1055" i="1"/>
  <c r="B1054" i="1"/>
  <c r="B1053" i="1"/>
  <c r="B1052" i="1"/>
  <c r="B1051" i="1"/>
  <c r="B1050" i="1"/>
  <c r="B1049" i="1"/>
  <c r="B1048" i="1"/>
  <c r="B1047" i="1"/>
  <c r="B1046" i="1"/>
  <c r="B1045" i="1"/>
  <c r="B1044" i="1"/>
  <c r="B1043" i="1"/>
  <c r="B1042" i="1"/>
  <c r="B1041" i="1"/>
  <c r="B1040" i="1"/>
  <c r="B1039" i="1"/>
  <c r="B1038" i="1"/>
  <c r="B1037" i="1"/>
  <c r="B1036" i="1"/>
  <c r="B1035" i="1"/>
  <c r="B1034" i="1"/>
  <c r="B1033" i="1"/>
  <c r="B1032" i="1"/>
  <c r="B1031" i="1"/>
  <c r="B1030" i="1"/>
  <c r="B1029" i="1"/>
  <c r="B1028" i="1"/>
  <c r="B1027" i="1"/>
  <c r="B1026" i="1"/>
  <c r="B1025" i="1"/>
  <c r="B1024" i="1"/>
  <c r="B1023" i="1"/>
  <c r="B1022" i="1"/>
  <c r="B1021" i="1"/>
  <c r="B1020" i="1"/>
  <c r="B1019" i="1"/>
  <c r="B1018" i="1"/>
  <c r="B1017" i="1"/>
  <c r="B1016" i="1"/>
  <c r="B1015" i="1"/>
  <c r="B1014" i="1"/>
  <c r="B1013" i="1"/>
  <c r="B1012" i="1"/>
  <c r="B1011" i="1"/>
  <c r="B1010" i="1"/>
  <c r="B1009" i="1"/>
  <c r="B1008" i="1"/>
  <c r="B1007" i="1"/>
  <c r="B1006" i="1"/>
  <c r="B1005" i="1"/>
  <c r="B1004" i="1"/>
  <c r="B1003" i="1"/>
  <c r="B1002" i="1"/>
  <c r="B1001" i="1"/>
  <c r="B1000" i="1"/>
  <c r="B999" i="1"/>
  <c r="B998" i="1"/>
  <c r="B997" i="1"/>
  <c r="B996" i="1"/>
  <c r="B995" i="1"/>
  <c r="B994" i="1"/>
  <c r="B993" i="1"/>
  <c r="B992" i="1"/>
  <c r="B991" i="1"/>
  <c r="B990" i="1"/>
  <c r="B989" i="1"/>
  <c r="B988" i="1"/>
  <c r="B987" i="1"/>
  <c r="B986" i="1"/>
  <c r="B985" i="1"/>
  <c r="B984" i="1"/>
  <c r="B983" i="1"/>
  <c r="B982" i="1"/>
  <c r="B981" i="1"/>
  <c r="B980" i="1"/>
  <c r="B979" i="1"/>
  <c r="B978" i="1"/>
  <c r="B977" i="1"/>
  <c r="B976" i="1"/>
  <c r="B975" i="1"/>
  <c r="B974" i="1"/>
  <c r="B973" i="1"/>
  <c r="B972" i="1"/>
  <c r="B971" i="1"/>
  <c r="B970" i="1"/>
  <c r="B969" i="1"/>
  <c r="B968" i="1"/>
  <c r="B967" i="1"/>
  <c r="B966" i="1"/>
  <c r="B965" i="1"/>
  <c r="B964" i="1"/>
  <c r="B963" i="1"/>
  <c r="B962" i="1"/>
  <c r="B961" i="1"/>
  <c r="B960" i="1"/>
  <c r="B959" i="1"/>
  <c r="B958" i="1"/>
  <c r="B957" i="1"/>
  <c r="B956" i="1"/>
  <c r="B955" i="1"/>
  <c r="B954" i="1"/>
  <c r="B953" i="1"/>
  <c r="B952" i="1"/>
  <c r="B951" i="1"/>
  <c r="B950" i="1"/>
  <c r="B949" i="1"/>
  <c r="B948" i="1"/>
  <c r="B947" i="1"/>
  <c r="B946" i="1"/>
  <c r="B945" i="1"/>
  <c r="B944" i="1"/>
  <c r="B943" i="1"/>
  <c r="B942" i="1"/>
  <c r="B941" i="1"/>
  <c r="B940" i="1"/>
  <c r="B939" i="1"/>
  <c r="B938" i="1"/>
  <c r="B937" i="1"/>
  <c r="B936" i="1"/>
  <c r="B935" i="1"/>
  <c r="B934" i="1"/>
  <c r="B933" i="1"/>
  <c r="B932" i="1"/>
  <c r="B931" i="1"/>
  <c r="B930" i="1"/>
  <c r="B929" i="1"/>
  <c r="B928" i="1"/>
  <c r="B927" i="1"/>
  <c r="B926" i="1"/>
  <c r="B925" i="1"/>
  <c r="B924" i="1"/>
  <c r="B923" i="1"/>
  <c r="B922" i="1"/>
  <c r="B921" i="1"/>
  <c r="B920" i="1"/>
  <c r="B919" i="1"/>
  <c r="B918" i="1"/>
  <c r="B917" i="1"/>
  <c r="B916" i="1"/>
  <c r="B915" i="1"/>
  <c r="B914" i="1"/>
  <c r="B913" i="1"/>
  <c r="B912" i="1"/>
  <c r="B911" i="1"/>
  <c r="B910" i="1"/>
  <c r="B909" i="1"/>
  <c r="B908" i="1"/>
  <c r="B907" i="1"/>
  <c r="B906" i="1"/>
  <c r="B905" i="1"/>
  <c r="B904" i="1"/>
  <c r="B903" i="1"/>
  <c r="B902" i="1"/>
  <c r="B901" i="1"/>
  <c r="B900" i="1"/>
  <c r="B899" i="1"/>
  <c r="B898" i="1"/>
  <c r="B897" i="1"/>
  <c r="B896" i="1"/>
  <c r="B895" i="1"/>
  <c r="B894" i="1"/>
  <c r="B893" i="1"/>
  <c r="B892" i="1"/>
  <c r="B891" i="1"/>
  <c r="B890" i="1"/>
  <c r="B889" i="1"/>
  <c r="B888" i="1"/>
  <c r="B887" i="1"/>
  <c r="B886" i="1"/>
  <c r="B885" i="1"/>
  <c r="B884" i="1"/>
  <c r="B883" i="1"/>
  <c r="B882" i="1"/>
  <c r="B881" i="1"/>
  <c r="B880" i="1"/>
  <c r="B879" i="1"/>
  <c r="B878" i="1"/>
  <c r="B877" i="1"/>
  <c r="B876" i="1"/>
  <c r="B875" i="1"/>
  <c r="B874" i="1"/>
  <c r="B873" i="1"/>
  <c r="B872" i="1"/>
  <c r="B871" i="1"/>
  <c r="B870" i="1"/>
  <c r="B869" i="1"/>
  <c r="B868" i="1"/>
  <c r="B867" i="1"/>
  <c r="B866" i="1"/>
  <c r="B865" i="1"/>
  <c r="B864" i="1"/>
  <c r="B863" i="1"/>
  <c r="B862" i="1"/>
  <c r="B861" i="1"/>
  <c r="B860" i="1"/>
  <c r="B859" i="1"/>
  <c r="B858" i="1"/>
  <c r="B857" i="1"/>
  <c r="B856" i="1"/>
  <c r="B855" i="1"/>
  <c r="B854" i="1"/>
  <c r="B853" i="1"/>
  <c r="B852" i="1"/>
  <c r="B851" i="1"/>
  <c r="B850" i="1"/>
  <c r="B849" i="1"/>
  <c r="B848" i="1"/>
  <c r="B847" i="1"/>
  <c r="B846" i="1"/>
  <c r="B845" i="1"/>
  <c r="B844" i="1"/>
  <c r="B843" i="1"/>
  <c r="B842" i="1"/>
  <c r="B841" i="1"/>
  <c r="B840" i="1"/>
  <c r="B839" i="1"/>
  <c r="B838" i="1"/>
  <c r="B837" i="1"/>
  <c r="B836" i="1"/>
  <c r="B835" i="1"/>
  <c r="B834" i="1"/>
  <c r="B833" i="1"/>
  <c r="B832" i="1"/>
  <c r="B831" i="1"/>
  <c r="B830" i="1"/>
  <c r="B829" i="1"/>
  <c r="B828" i="1"/>
  <c r="B827" i="1"/>
  <c r="B826" i="1"/>
  <c r="B825" i="1"/>
  <c r="B824" i="1"/>
  <c r="B823" i="1"/>
  <c r="B822" i="1"/>
  <c r="B821" i="1"/>
  <c r="B820" i="1"/>
  <c r="B819" i="1"/>
  <c r="B818" i="1"/>
  <c r="B817" i="1"/>
  <c r="B816" i="1"/>
  <c r="B815" i="1"/>
  <c r="B814" i="1"/>
  <c r="B813" i="1"/>
  <c r="B812" i="1"/>
  <c r="B811" i="1"/>
  <c r="B810" i="1"/>
  <c r="B809" i="1"/>
  <c r="B808" i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1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8" i="1"/>
  <c r="B697" i="1"/>
  <c r="B696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676" i="1"/>
  <c r="B675" i="1"/>
  <c r="B674" i="1"/>
  <c r="B673" i="1"/>
  <c r="B672" i="1"/>
  <c r="B671" i="1"/>
  <c r="B670" i="1"/>
  <c r="B669" i="1"/>
  <c r="B668" i="1"/>
  <c r="B667" i="1"/>
  <c r="B666" i="1"/>
  <c r="B665" i="1"/>
  <c r="B664" i="1"/>
  <c r="B663" i="1"/>
  <c r="B662" i="1"/>
  <c r="B661" i="1"/>
  <c r="B660" i="1"/>
  <c r="B659" i="1"/>
  <c r="B658" i="1"/>
  <c r="B657" i="1"/>
  <c r="B656" i="1"/>
  <c r="B655" i="1"/>
  <c r="B654" i="1"/>
  <c r="B653" i="1"/>
  <c r="B652" i="1"/>
  <c r="B651" i="1"/>
  <c r="B650" i="1"/>
  <c r="B649" i="1"/>
  <c r="B648" i="1"/>
  <c r="B647" i="1"/>
  <c r="B646" i="1"/>
  <c r="B645" i="1"/>
  <c r="B644" i="1"/>
  <c r="B643" i="1"/>
  <c r="B642" i="1"/>
  <c r="B641" i="1"/>
  <c r="B640" i="1"/>
  <c r="B639" i="1"/>
  <c r="B638" i="1"/>
  <c r="B637" i="1"/>
  <c r="B636" i="1"/>
  <c r="B635" i="1"/>
  <c r="B634" i="1"/>
  <c r="B633" i="1"/>
  <c r="B632" i="1"/>
  <c r="B631" i="1"/>
  <c r="B630" i="1"/>
  <c r="B629" i="1"/>
  <c r="B628" i="1"/>
  <c r="B627" i="1"/>
  <c r="B626" i="1"/>
  <c r="B625" i="1"/>
  <c r="B624" i="1"/>
  <c r="B623" i="1"/>
  <c r="B622" i="1"/>
  <c r="B621" i="1"/>
  <c r="B620" i="1"/>
  <c r="B619" i="1"/>
  <c r="B618" i="1"/>
  <c r="B617" i="1"/>
  <c r="B616" i="1"/>
  <c r="B615" i="1"/>
  <c r="B614" i="1"/>
  <c r="B613" i="1"/>
  <c r="B612" i="1"/>
  <c r="B611" i="1"/>
  <c r="B610" i="1"/>
  <c r="B609" i="1"/>
  <c r="B608" i="1"/>
  <c r="B607" i="1"/>
  <c r="B606" i="1"/>
  <c r="B605" i="1"/>
  <c r="B604" i="1"/>
  <c r="B603" i="1"/>
  <c r="B602" i="1"/>
  <c r="B601" i="1"/>
  <c r="B600" i="1"/>
  <c r="B599" i="1"/>
  <c r="B598" i="1"/>
  <c r="B597" i="1"/>
  <c r="B596" i="1"/>
  <c r="B595" i="1"/>
  <c r="B594" i="1"/>
  <c r="B593" i="1"/>
  <c r="B592" i="1"/>
  <c r="B591" i="1"/>
  <c r="B590" i="1"/>
  <c r="B589" i="1"/>
  <c r="B588" i="1"/>
  <c r="B587" i="1"/>
  <c r="B586" i="1"/>
  <c r="B585" i="1"/>
  <c r="B584" i="1"/>
  <c r="B583" i="1"/>
  <c r="B582" i="1"/>
  <c r="B581" i="1"/>
  <c r="B580" i="1"/>
  <c r="B579" i="1"/>
  <c r="B578" i="1"/>
  <c r="B577" i="1"/>
  <c r="B576" i="1"/>
  <c r="B575" i="1"/>
  <c r="B574" i="1"/>
  <c r="B573" i="1"/>
  <c r="B572" i="1"/>
  <c r="B571" i="1"/>
  <c r="B570" i="1"/>
  <c r="B569" i="1"/>
  <c r="B568" i="1"/>
  <c r="B567" i="1"/>
  <c r="B566" i="1"/>
  <c r="B565" i="1"/>
  <c r="B564" i="1"/>
  <c r="B563" i="1"/>
  <c r="B562" i="1"/>
  <c r="B561" i="1"/>
  <c r="B560" i="1"/>
  <c r="B559" i="1"/>
  <c r="B558" i="1"/>
  <c r="B557" i="1"/>
  <c r="B556" i="1"/>
  <c r="B555" i="1"/>
  <c r="B554" i="1"/>
  <c r="B553" i="1"/>
  <c r="B552" i="1"/>
  <c r="B551" i="1"/>
  <c r="B550" i="1"/>
  <c r="B549" i="1"/>
  <c r="B548" i="1"/>
  <c r="B547" i="1"/>
  <c r="B546" i="1"/>
  <c r="B545" i="1"/>
  <c r="B544" i="1"/>
  <c r="B543" i="1"/>
  <c r="B542" i="1"/>
  <c r="B541" i="1"/>
  <c r="B540" i="1"/>
  <c r="B539" i="1"/>
  <c r="B538" i="1"/>
  <c r="B537" i="1"/>
  <c r="B536" i="1"/>
  <c r="B535" i="1"/>
  <c r="B534" i="1"/>
  <c r="B533" i="1"/>
  <c r="B532" i="1"/>
  <c r="B531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518" i="1"/>
  <c r="B517" i="1"/>
  <c r="B516" i="1"/>
  <c r="B515" i="1"/>
  <c r="B514" i="1"/>
  <c r="B513" i="1"/>
  <c r="B512" i="1"/>
  <c r="B511" i="1"/>
  <c r="B510" i="1"/>
  <c r="B509" i="1"/>
  <c r="B508" i="1"/>
  <c r="B507" i="1"/>
  <c r="B506" i="1"/>
  <c r="B505" i="1"/>
  <c r="B504" i="1"/>
  <c r="B503" i="1"/>
  <c r="B502" i="1"/>
  <c r="B501" i="1"/>
  <c r="B500" i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D12" i="1" s="1"/>
  <c r="B23" i="1"/>
  <c r="B22" i="1"/>
  <c r="A2205" i="1"/>
  <c r="A2204" i="1"/>
  <c r="A2203" i="1"/>
  <c r="A2202" i="1"/>
  <c r="A2201" i="1"/>
  <c r="A2200" i="1"/>
  <c r="A2199" i="1"/>
  <c r="A2198" i="1"/>
  <c r="A2197" i="1"/>
  <c r="A2196" i="1"/>
  <c r="A2195" i="1"/>
  <c r="A2194" i="1"/>
  <c r="A2193" i="1"/>
  <c r="A2192" i="1"/>
  <c r="A2191" i="1"/>
  <c r="A2190" i="1"/>
  <c r="A2189" i="1"/>
  <c r="A2188" i="1"/>
  <c r="A2187" i="1"/>
  <c r="A2186" i="1"/>
  <c r="A2185" i="1"/>
  <c r="A2184" i="1"/>
  <c r="A2183" i="1"/>
  <c r="A2182" i="1"/>
  <c r="A2181" i="1"/>
  <c r="A2180" i="1"/>
  <c r="A2179" i="1"/>
  <c r="A2178" i="1"/>
  <c r="A2177" i="1"/>
  <c r="A2176" i="1"/>
  <c r="A2175" i="1"/>
  <c r="A2174" i="1"/>
  <c r="A2173" i="1"/>
  <c r="A2172" i="1"/>
  <c r="A2171" i="1"/>
  <c r="A2170" i="1"/>
  <c r="A2169" i="1"/>
  <c r="A2168" i="1"/>
  <c r="A2167" i="1"/>
  <c r="A2166" i="1"/>
  <c r="A2165" i="1"/>
  <c r="A2164" i="1"/>
  <c r="A2163" i="1"/>
  <c r="A2162" i="1"/>
  <c r="A2161" i="1"/>
  <c r="A2160" i="1"/>
  <c r="A2159" i="1"/>
  <c r="A2158" i="1"/>
  <c r="A2157" i="1"/>
  <c r="A2156" i="1"/>
  <c r="A2155" i="1"/>
  <c r="A2154" i="1"/>
  <c r="A2153" i="1"/>
  <c r="A2152" i="1"/>
  <c r="A2151" i="1"/>
  <c r="A2150" i="1"/>
  <c r="A2149" i="1"/>
  <c r="A2148" i="1"/>
  <c r="A2147" i="1"/>
  <c r="A2146" i="1"/>
  <c r="A2145" i="1"/>
  <c r="A2144" i="1"/>
  <c r="A2143" i="1"/>
  <c r="A2142" i="1"/>
  <c r="A2141" i="1"/>
  <c r="A2140" i="1"/>
  <c r="A2139" i="1"/>
  <c r="A2138" i="1"/>
  <c r="A2137" i="1"/>
  <c r="A2136" i="1"/>
  <c r="A2135" i="1"/>
  <c r="A2134" i="1"/>
  <c r="A2133" i="1"/>
  <c r="A2132" i="1"/>
  <c r="A2131" i="1"/>
  <c r="A2130" i="1"/>
  <c r="A2129" i="1"/>
  <c r="A2128" i="1"/>
  <c r="A2127" i="1"/>
  <c r="A2126" i="1"/>
  <c r="A2125" i="1"/>
  <c r="A2124" i="1"/>
  <c r="A2123" i="1"/>
  <c r="A2122" i="1"/>
  <c r="A2121" i="1"/>
  <c r="A2120" i="1"/>
  <c r="A2119" i="1"/>
  <c r="A2118" i="1"/>
  <c r="A2117" i="1"/>
  <c r="A2116" i="1"/>
  <c r="A2115" i="1"/>
  <c r="A2114" i="1"/>
  <c r="A2113" i="1"/>
  <c r="A2112" i="1"/>
  <c r="A2111" i="1"/>
  <c r="A2110" i="1"/>
  <c r="A2109" i="1"/>
  <c r="A2108" i="1"/>
  <c r="A2107" i="1"/>
  <c r="A2106" i="1"/>
  <c r="A2105" i="1"/>
  <c r="A2104" i="1"/>
  <c r="A2103" i="1"/>
  <c r="A2102" i="1"/>
  <c r="A2101" i="1"/>
  <c r="A2100" i="1"/>
  <c r="A2099" i="1"/>
  <c r="A2098" i="1"/>
  <c r="A2097" i="1"/>
  <c r="A2096" i="1"/>
  <c r="A2095" i="1"/>
  <c r="A2094" i="1"/>
  <c r="A2093" i="1"/>
  <c r="A2092" i="1"/>
  <c r="A2091" i="1"/>
  <c r="A2090" i="1"/>
  <c r="A2089" i="1"/>
  <c r="A2088" i="1"/>
  <c r="A2087" i="1"/>
  <c r="A2086" i="1"/>
  <c r="A2085" i="1"/>
  <c r="A2084" i="1"/>
  <c r="A2083" i="1"/>
  <c r="A2082" i="1"/>
  <c r="A2081" i="1"/>
  <c r="A2080" i="1"/>
  <c r="A2079" i="1"/>
  <c r="A2078" i="1"/>
  <c r="A2077" i="1"/>
  <c r="A2076" i="1"/>
  <c r="A2075" i="1"/>
  <c r="A2074" i="1"/>
  <c r="A2073" i="1"/>
  <c r="A2072" i="1"/>
  <c r="A2071" i="1"/>
  <c r="A2070" i="1"/>
  <c r="A2069" i="1"/>
  <c r="A2068" i="1"/>
  <c r="A2067" i="1"/>
  <c r="A2066" i="1"/>
  <c r="A2065" i="1"/>
  <c r="A2064" i="1"/>
  <c r="A2063" i="1"/>
  <c r="A2062" i="1"/>
  <c r="A2061" i="1"/>
  <c r="A2060" i="1"/>
  <c r="A2059" i="1"/>
  <c r="A2058" i="1"/>
  <c r="A2057" i="1"/>
  <c r="A2056" i="1"/>
  <c r="A2055" i="1"/>
  <c r="A2054" i="1"/>
  <c r="A2053" i="1"/>
  <c r="A2052" i="1"/>
  <c r="A2051" i="1"/>
  <c r="A2050" i="1"/>
  <c r="A2049" i="1"/>
  <c r="A2048" i="1"/>
  <c r="A2047" i="1"/>
  <c r="A2046" i="1"/>
  <c r="A2045" i="1"/>
  <c r="A2044" i="1"/>
  <c r="A2043" i="1"/>
  <c r="A2042" i="1"/>
  <c r="A2041" i="1"/>
  <c r="A2040" i="1"/>
  <c r="A2039" i="1"/>
  <c r="A2038" i="1"/>
  <c r="A2037" i="1"/>
  <c r="A2036" i="1"/>
  <c r="A2035" i="1"/>
  <c r="A2034" i="1"/>
  <c r="A2033" i="1"/>
  <c r="A2032" i="1"/>
  <c r="A2031" i="1"/>
  <c r="A2030" i="1"/>
  <c r="A2029" i="1"/>
  <c r="A2028" i="1"/>
  <c r="A2027" i="1"/>
  <c r="A2026" i="1"/>
  <c r="A2025" i="1"/>
  <c r="A2024" i="1"/>
  <c r="A2023" i="1"/>
  <c r="A2022" i="1"/>
  <c r="A2021" i="1"/>
  <c r="A2020" i="1"/>
  <c r="A2019" i="1"/>
  <c r="A2018" i="1"/>
  <c r="A2017" i="1"/>
  <c r="A2016" i="1"/>
  <c r="A2015" i="1"/>
  <c r="A2014" i="1"/>
  <c r="A2013" i="1"/>
  <c r="A2012" i="1"/>
  <c r="A2011" i="1"/>
  <c r="A2010" i="1"/>
  <c r="A2009" i="1"/>
  <c r="A2008" i="1"/>
  <c r="A2007" i="1"/>
  <c r="A2006" i="1"/>
  <c r="A2005" i="1"/>
  <c r="A2004" i="1"/>
  <c r="A2003" i="1"/>
  <c r="A2002" i="1"/>
  <c r="A2001" i="1"/>
  <c r="A2000" i="1"/>
  <c r="A1999" i="1"/>
  <c r="A1998" i="1"/>
  <c r="A1997" i="1"/>
  <c r="A1996" i="1"/>
  <c r="A1995" i="1"/>
  <c r="A1994" i="1"/>
  <c r="A1993" i="1"/>
  <c r="A1992" i="1"/>
  <c r="A1991" i="1"/>
  <c r="A1990" i="1"/>
  <c r="A1989" i="1"/>
  <c r="A1988" i="1"/>
  <c r="A1987" i="1"/>
  <c r="A1986" i="1"/>
  <c r="A1985" i="1"/>
  <c r="A1984" i="1"/>
  <c r="A1983" i="1"/>
  <c r="A1982" i="1"/>
  <c r="A1981" i="1"/>
  <c r="A1980" i="1"/>
  <c r="A1979" i="1"/>
  <c r="A1978" i="1"/>
  <c r="A1977" i="1"/>
  <c r="A1976" i="1"/>
  <c r="A1975" i="1"/>
  <c r="A1974" i="1"/>
  <c r="A1973" i="1"/>
  <c r="A1972" i="1"/>
  <c r="A1971" i="1"/>
  <c r="A1970" i="1"/>
  <c r="A1969" i="1"/>
  <c r="A1968" i="1"/>
  <c r="A1967" i="1"/>
  <c r="A1966" i="1"/>
  <c r="A1965" i="1"/>
  <c r="A1964" i="1"/>
  <c r="A1963" i="1"/>
  <c r="A1962" i="1"/>
  <c r="A1961" i="1"/>
  <c r="A1960" i="1"/>
  <c r="A1959" i="1"/>
  <c r="A1958" i="1"/>
  <c r="A1957" i="1"/>
  <c r="A1956" i="1"/>
  <c r="A1955" i="1"/>
  <c r="A1954" i="1"/>
  <c r="A1953" i="1"/>
  <c r="A1952" i="1"/>
  <c r="A1951" i="1"/>
  <c r="A1950" i="1"/>
  <c r="A1949" i="1"/>
  <c r="A1948" i="1"/>
  <c r="A1947" i="1"/>
  <c r="A1946" i="1"/>
  <c r="A1945" i="1"/>
  <c r="A1944" i="1"/>
  <c r="A1943" i="1"/>
  <c r="A1942" i="1"/>
  <c r="A1941" i="1"/>
  <c r="A1940" i="1"/>
  <c r="A1939" i="1"/>
  <c r="A1938" i="1"/>
  <c r="A1937" i="1"/>
  <c r="A1936" i="1"/>
  <c r="A1935" i="1"/>
  <c r="A1934" i="1"/>
  <c r="A1933" i="1"/>
  <c r="A1932" i="1"/>
  <c r="A1931" i="1"/>
  <c r="A1930" i="1"/>
  <c r="A1929" i="1"/>
  <c r="A1928" i="1"/>
  <c r="A1927" i="1"/>
  <c r="A1926" i="1"/>
  <c r="A1925" i="1"/>
  <c r="A1924" i="1"/>
  <c r="A1923" i="1"/>
  <c r="A1922" i="1"/>
  <c r="A1921" i="1"/>
  <c r="A1920" i="1"/>
  <c r="A1919" i="1"/>
  <c r="A1918" i="1"/>
  <c r="A1917" i="1"/>
  <c r="A1916" i="1"/>
  <c r="A1915" i="1"/>
  <c r="A1914" i="1"/>
  <c r="A1913" i="1"/>
  <c r="A1912" i="1"/>
  <c r="A1911" i="1"/>
  <c r="A1910" i="1"/>
  <c r="A1909" i="1"/>
  <c r="A1908" i="1"/>
  <c r="A1907" i="1"/>
  <c r="A1906" i="1"/>
  <c r="A1905" i="1"/>
  <c r="A1904" i="1"/>
  <c r="A1903" i="1"/>
  <c r="A1902" i="1"/>
  <c r="A1901" i="1"/>
  <c r="A1900" i="1"/>
  <c r="A1899" i="1"/>
  <c r="A1898" i="1"/>
  <c r="A1897" i="1"/>
  <c r="A1896" i="1"/>
  <c r="A1895" i="1"/>
  <c r="A1894" i="1"/>
  <c r="A1893" i="1"/>
  <c r="A1892" i="1"/>
  <c r="A1891" i="1"/>
  <c r="A1890" i="1"/>
  <c r="A1889" i="1"/>
  <c r="A1888" i="1"/>
  <c r="A1887" i="1"/>
  <c r="A1886" i="1"/>
  <c r="A1885" i="1"/>
  <c r="A1884" i="1"/>
  <c r="A1883" i="1"/>
  <c r="A1882" i="1"/>
  <c r="A1881" i="1"/>
  <c r="A1880" i="1"/>
  <c r="A1879" i="1"/>
  <c r="A1878" i="1"/>
  <c r="A1877" i="1"/>
  <c r="A1876" i="1"/>
  <c r="A1875" i="1"/>
  <c r="A1874" i="1"/>
  <c r="A1873" i="1"/>
  <c r="A1872" i="1"/>
  <c r="A1871" i="1"/>
  <c r="A1870" i="1"/>
  <c r="A1869" i="1"/>
  <c r="A1868" i="1"/>
  <c r="A1867" i="1"/>
  <c r="A1866" i="1"/>
  <c r="A1865" i="1"/>
  <c r="A1864" i="1"/>
  <c r="A1863" i="1"/>
  <c r="A1862" i="1"/>
  <c r="A1861" i="1"/>
  <c r="A1860" i="1"/>
  <c r="A1859" i="1"/>
  <c r="A1858" i="1"/>
  <c r="A1857" i="1"/>
  <c r="A1856" i="1"/>
  <c r="A1855" i="1"/>
  <c r="A1854" i="1"/>
  <c r="A1853" i="1"/>
  <c r="A1852" i="1"/>
  <c r="A1851" i="1"/>
  <c r="A1850" i="1"/>
  <c r="A1849" i="1"/>
  <c r="A1848" i="1"/>
  <c r="A1847" i="1"/>
  <c r="A1846" i="1"/>
  <c r="A1845" i="1"/>
  <c r="A1844" i="1"/>
  <c r="A1843" i="1"/>
  <c r="A1842" i="1"/>
  <c r="A1841" i="1"/>
  <c r="A1840" i="1"/>
  <c r="A1839" i="1"/>
  <c r="A1838" i="1"/>
  <c r="A1837" i="1"/>
  <c r="A1836" i="1"/>
  <c r="A1835" i="1"/>
  <c r="A1834" i="1"/>
  <c r="A1833" i="1"/>
  <c r="A1832" i="1"/>
  <c r="A1831" i="1"/>
  <c r="A1830" i="1"/>
  <c r="A1829" i="1"/>
  <c r="A1828" i="1"/>
  <c r="A1827" i="1"/>
  <c r="A1826" i="1"/>
  <c r="A1825" i="1"/>
  <c r="A1824" i="1"/>
  <c r="A1823" i="1"/>
  <c r="A1822" i="1"/>
  <c r="A1821" i="1"/>
  <c r="A1820" i="1"/>
  <c r="A1819" i="1"/>
  <c r="A1818" i="1"/>
  <c r="A1817" i="1"/>
  <c r="A1816" i="1"/>
  <c r="A1815" i="1"/>
  <c r="A1814" i="1"/>
  <c r="A1813" i="1"/>
  <c r="A1812" i="1"/>
  <c r="A1811" i="1"/>
  <c r="A1810" i="1"/>
  <c r="A1809" i="1"/>
  <c r="A1808" i="1"/>
  <c r="A1807" i="1"/>
  <c r="A1806" i="1"/>
  <c r="A1805" i="1"/>
  <c r="A1804" i="1"/>
  <c r="A1803" i="1"/>
  <c r="A1802" i="1"/>
  <c r="A1801" i="1"/>
  <c r="A1800" i="1"/>
  <c r="A1799" i="1"/>
  <c r="A1798" i="1"/>
  <c r="A1797" i="1"/>
  <c r="A1796" i="1"/>
  <c r="A1795" i="1"/>
  <c r="A1794" i="1"/>
  <c r="A1793" i="1"/>
  <c r="A1792" i="1"/>
  <c r="A1791" i="1"/>
  <c r="A1790" i="1"/>
  <c r="A1789" i="1"/>
  <c r="A1788" i="1"/>
  <c r="A1787" i="1"/>
  <c r="A1786" i="1"/>
  <c r="A1785" i="1"/>
  <c r="A1784" i="1"/>
  <c r="A1783" i="1"/>
  <c r="A1782" i="1"/>
  <c r="A1781" i="1"/>
  <c r="A1780" i="1"/>
  <c r="A1779" i="1"/>
  <c r="A1778" i="1"/>
  <c r="A1777" i="1"/>
  <c r="A1776" i="1"/>
  <c r="A1775" i="1"/>
  <c r="A1774" i="1"/>
  <c r="A1773" i="1"/>
  <c r="A1772" i="1"/>
  <c r="A1771" i="1"/>
  <c r="A1770" i="1"/>
  <c r="A1769" i="1"/>
  <c r="A1768" i="1"/>
  <c r="A1767" i="1"/>
  <c r="A1766" i="1"/>
  <c r="A1765" i="1"/>
  <c r="A1764" i="1"/>
  <c r="A1763" i="1"/>
  <c r="A1762" i="1"/>
  <c r="A1761" i="1"/>
  <c r="A1760" i="1"/>
  <c r="A1759" i="1"/>
  <c r="A1758" i="1"/>
  <c r="A1757" i="1"/>
  <c r="A1756" i="1"/>
  <c r="A1755" i="1"/>
  <c r="A1754" i="1"/>
  <c r="A1753" i="1"/>
  <c r="A1752" i="1"/>
  <c r="A1751" i="1"/>
  <c r="A1750" i="1"/>
  <c r="A1749" i="1"/>
  <c r="A1748" i="1"/>
  <c r="A1747" i="1"/>
  <c r="A1746" i="1"/>
  <c r="A1745" i="1"/>
  <c r="A1744" i="1"/>
  <c r="A1743" i="1"/>
  <c r="A1742" i="1"/>
  <c r="A1741" i="1"/>
  <c r="A1740" i="1"/>
  <c r="A1739" i="1"/>
  <c r="A1738" i="1"/>
  <c r="A1737" i="1"/>
  <c r="A1736" i="1"/>
  <c r="A1735" i="1"/>
  <c r="A1734" i="1"/>
  <c r="A1733" i="1"/>
  <c r="A1732" i="1"/>
  <c r="A1731" i="1"/>
  <c r="A1730" i="1"/>
  <c r="A1729" i="1"/>
  <c r="A1728" i="1"/>
  <c r="A1727" i="1"/>
  <c r="A1726" i="1"/>
  <c r="A1725" i="1"/>
  <c r="A1724" i="1"/>
  <c r="A1723" i="1"/>
  <c r="A1722" i="1"/>
  <c r="A1721" i="1"/>
  <c r="A1720" i="1"/>
  <c r="A1719" i="1"/>
  <c r="A1718" i="1"/>
  <c r="A1717" i="1"/>
  <c r="A1716" i="1"/>
  <c r="A1715" i="1"/>
  <c r="A1714" i="1"/>
  <c r="A1713" i="1"/>
  <c r="A1712" i="1"/>
  <c r="A1711" i="1"/>
  <c r="A1710" i="1"/>
  <c r="A1709" i="1"/>
  <c r="A1708" i="1"/>
  <c r="A1707" i="1"/>
  <c r="A1706" i="1"/>
  <c r="A1705" i="1"/>
  <c r="A1704" i="1"/>
  <c r="A1703" i="1"/>
  <c r="A1702" i="1"/>
  <c r="A1701" i="1"/>
  <c r="A1700" i="1"/>
  <c r="A1699" i="1"/>
  <c r="A1698" i="1"/>
  <c r="A1697" i="1"/>
  <c r="A1696" i="1"/>
  <c r="A1695" i="1"/>
  <c r="A1694" i="1"/>
  <c r="A1693" i="1"/>
  <c r="A1692" i="1"/>
  <c r="A1691" i="1"/>
  <c r="A1690" i="1"/>
  <c r="A1689" i="1"/>
  <c r="A1688" i="1"/>
  <c r="A1687" i="1"/>
  <c r="A1686" i="1"/>
  <c r="A1685" i="1"/>
  <c r="A1684" i="1"/>
  <c r="A1683" i="1"/>
  <c r="A1682" i="1"/>
  <c r="A1681" i="1"/>
  <c r="A1680" i="1"/>
  <c r="A1679" i="1"/>
  <c r="A1678" i="1"/>
  <c r="A1677" i="1"/>
  <c r="A1676" i="1"/>
  <c r="A1675" i="1"/>
  <c r="A1674" i="1"/>
  <c r="A1673" i="1"/>
  <c r="A1672" i="1"/>
  <c r="A1671" i="1"/>
  <c r="A1670" i="1"/>
  <c r="A1669" i="1"/>
  <c r="A1668" i="1"/>
  <c r="A1667" i="1"/>
  <c r="A1666" i="1"/>
  <c r="A1665" i="1"/>
  <c r="A1664" i="1"/>
  <c r="A1663" i="1"/>
  <c r="A1662" i="1"/>
  <c r="A1661" i="1"/>
  <c r="A1660" i="1"/>
  <c r="A1659" i="1"/>
  <c r="A1658" i="1"/>
  <c r="A1657" i="1"/>
  <c r="A1656" i="1"/>
  <c r="A1655" i="1"/>
  <c r="A1654" i="1"/>
  <c r="A1653" i="1"/>
  <c r="A1652" i="1"/>
  <c r="A1651" i="1"/>
  <c r="A1650" i="1"/>
  <c r="A1649" i="1"/>
  <c r="A1648" i="1"/>
  <c r="A1647" i="1"/>
  <c r="A1646" i="1"/>
  <c r="A1645" i="1"/>
  <c r="A1644" i="1"/>
  <c r="A1643" i="1"/>
  <c r="A1642" i="1"/>
  <c r="A1641" i="1"/>
  <c r="A1640" i="1"/>
  <c r="A1639" i="1"/>
  <c r="A1638" i="1"/>
  <c r="A1637" i="1"/>
  <c r="A1636" i="1"/>
  <c r="A1635" i="1"/>
  <c r="A1634" i="1"/>
  <c r="A1633" i="1"/>
  <c r="A1632" i="1"/>
  <c r="A1631" i="1"/>
  <c r="A1630" i="1"/>
  <c r="A1629" i="1"/>
  <c r="A1628" i="1"/>
  <c r="A1627" i="1"/>
  <c r="A1626" i="1"/>
  <c r="A1625" i="1"/>
  <c r="A1624" i="1"/>
  <c r="A1623" i="1"/>
  <c r="A1622" i="1"/>
  <c r="A1621" i="1"/>
  <c r="A1620" i="1"/>
  <c r="A1619" i="1"/>
  <c r="A1618" i="1"/>
  <c r="A1617" i="1"/>
  <c r="A1616" i="1"/>
  <c r="A1615" i="1"/>
  <c r="A1614" i="1"/>
  <c r="A1613" i="1"/>
  <c r="A1612" i="1"/>
  <c r="A1611" i="1"/>
  <c r="A1610" i="1"/>
  <c r="A1609" i="1"/>
  <c r="A1608" i="1"/>
  <c r="A1607" i="1"/>
  <c r="A1606" i="1"/>
  <c r="A1605" i="1"/>
  <c r="A1604" i="1"/>
  <c r="A1603" i="1"/>
  <c r="A1602" i="1"/>
  <c r="A1601" i="1"/>
  <c r="A1600" i="1"/>
  <c r="A1599" i="1"/>
  <c r="A1598" i="1"/>
  <c r="A1597" i="1"/>
  <c r="A1596" i="1"/>
  <c r="A1595" i="1"/>
  <c r="A1594" i="1"/>
  <c r="A1593" i="1"/>
  <c r="A1592" i="1"/>
  <c r="A1591" i="1"/>
  <c r="A1590" i="1"/>
  <c r="A1589" i="1"/>
  <c r="A1588" i="1"/>
  <c r="A1587" i="1"/>
  <c r="A1586" i="1"/>
  <c r="A1585" i="1"/>
  <c r="A1584" i="1"/>
  <c r="A1583" i="1"/>
  <c r="A1582" i="1"/>
  <c r="A1581" i="1"/>
  <c r="A1580" i="1"/>
  <c r="A1579" i="1"/>
  <c r="A1578" i="1"/>
  <c r="A1577" i="1"/>
  <c r="A1576" i="1"/>
  <c r="A1575" i="1"/>
  <c r="A1574" i="1"/>
  <c r="A1573" i="1"/>
  <c r="A1572" i="1"/>
  <c r="A1571" i="1"/>
  <c r="A1570" i="1"/>
  <c r="A1569" i="1"/>
  <c r="A1568" i="1"/>
  <c r="A1567" i="1"/>
  <c r="A1566" i="1"/>
  <c r="A1565" i="1"/>
  <c r="A1564" i="1"/>
  <c r="A1563" i="1"/>
  <c r="A1562" i="1"/>
  <c r="A1561" i="1"/>
  <c r="A1560" i="1"/>
  <c r="A1559" i="1"/>
  <c r="A1558" i="1"/>
  <c r="A1557" i="1"/>
  <c r="A1556" i="1"/>
  <c r="A1555" i="1"/>
  <c r="A1554" i="1"/>
  <c r="A1553" i="1"/>
  <c r="A1552" i="1"/>
  <c r="A1551" i="1"/>
  <c r="A1550" i="1"/>
  <c r="A1549" i="1"/>
  <c r="A1548" i="1"/>
  <c r="A1547" i="1"/>
  <c r="A1546" i="1"/>
  <c r="A1545" i="1"/>
  <c r="A1544" i="1"/>
  <c r="A1543" i="1"/>
  <c r="A1542" i="1"/>
  <c r="A1541" i="1"/>
  <c r="A1540" i="1"/>
  <c r="A1539" i="1"/>
  <c r="A1538" i="1"/>
  <c r="A1537" i="1"/>
  <c r="A1536" i="1"/>
  <c r="A1535" i="1"/>
  <c r="A1534" i="1"/>
  <c r="A1533" i="1"/>
  <c r="A1532" i="1"/>
  <c r="A1531" i="1"/>
  <c r="A1530" i="1"/>
  <c r="A1529" i="1"/>
  <c r="A1528" i="1"/>
  <c r="A1527" i="1"/>
  <c r="A1526" i="1"/>
  <c r="A1525" i="1"/>
  <c r="A1524" i="1"/>
  <c r="A1523" i="1"/>
  <c r="A1522" i="1"/>
  <c r="A1521" i="1"/>
  <c r="A1520" i="1"/>
  <c r="A1519" i="1"/>
  <c r="A1518" i="1"/>
  <c r="A1517" i="1"/>
  <c r="A1516" i="1"/>
  <c r="A1515" i="1"/>
  <c r="A1514" i="1"/>
  <c r="A1513" i="1"/>
  <c r="A1512" i="1"/>
  <c r="A1511" i="1"/>
  <c r="A1510" i="1"/>
  <c r="A1509" i="1"/>
  <c r="A1508" i="1"/>
  <c r="A1507" i="1"/>
  <c r="A1506" i="1"/>
  <c r="A1505" i="1"/>
  <c r="A1504" i="1"/>
  <c r="A1503" i="1"/>
  <c r="A1502" i="1"/>
  <c r="A1501" i="1"/>
  <c r="A1500" i="1"/>
  <c r="A1499" i="1"/>
  <c r="A1498" i="1"/>
  <c r="A1497" i="1"/>
  <c r="A1496" i="1"/>
  <c r="A1495" i="1"/>
  <c r="A1494" i="1"/>
  <c r="A1493" i="1"/>
  <c r="A1492" i="1"/>
  <c r="A1491" i="1"/>
  <c r="A1490" i="1"/>
  <c r="A1489" i="1"/>
  <c r="A1488" i="1"/>
  <c r="A1487" i="1"/>
  <c r="A1486" i="1"/>
  <c r="A1485" i="1"/>
  <c r="A1484" i="1"/>
  <c r="A1483" i="1"/>
  <c r="A1482" i="1"/>
  <c r="A1481" i="1"/>
  <c r="A1480" i="1"/>
  <c r="A1479" i="1"/>
  <c r="A1478" i="1"/>
  <c r="A1477" i="1"/>
  <c r="A1476" i="1"/>
  <c r="A1475" i="1"/>
  <c r="A1474" i="1"/>
  <c r="A1473" i="1"/>
  <c r="A1472" i="1"/>
  <c r="A1471" i="1"/>
  <c r="A1470" i="1"/>
  <c r="A1469" i="1"/>
  <c r="A1468" i="1"/>
  <c r="A1467" i="1"/>
  <c r="A1466" i="1"/>
  <c r="A1465" i="1"/>
  <c r="A1464" i="1"/>
  <c r="A1463" i="1"/>
  <c r="A1462" i="1"/>
  <c r="A1461" i="1"/>
  <c r="A1460" i="1"/>
  <c r="A1459" i="1"/>
  <c r="A1458" i="1"/>
  <c r="A1457" i="1"/>
  <c r="A1456" i="1"/>
  <c r="A1455" i="1"/>
  <c r="A1454" i="1"/>
  <c r="A1453" i="1"/>
  <c r="A1452" i="1"/>
  <c r="A1451" i="1"/>
  <c r="A1450" i="1"/>
  <c r="A1449" i="1"/>
  <c r="A1448" i="1"/>
  <c r="A1447" i="1"/>
  <c r="A1446" i="1"/>
  <c r="A1445" i="1"/>
  <c r="A1444" i="1"/>
  <c r="A1443" i="1"/>
  <c r="A1442" i="1"/>
  <c r="A1441" i="1"/>
  <c r="A1440" i="1"/>
  <c r="A1439" i="1"/>
  <c r="A1438" i="1"/>
  <c r="A1437" i="1"/>
  <c r="A1436" i="1"/>
  <c r="A1435" i="1"/>
  <c r="A1434" i="1"/>
  <c r="A1433" i="1"/>
  <c r="A1432" i="1"/>
  <c r="A1431" i="1"/>
  <c r="A1430" i="1"/>
  <c r="A1429" i="1"/>
  <c r="A1428" i="1"/>
  <c r="A1427" i="1"/>
  <c r="A1426" i="1"/>
  <c r="A1425" i="1"/>
  <c r="A1424" i="1"/>
  <c r="A1423" i="1"/>
  <c r="A1422" i="1"/>
  <c r="A1421" i="1"/>
  <c r="A1420" i="1"/>
  <c r="A1419" i="1"/>
  <c r="A1418" i="1"/>
  <c r="A1417" i="1"/>
  <c r="A1416" i="1"/>
  <c r="A1415" i="1"/>
  <c r="A1414" i="1"/>
  <c r="A1413" i="1"/>
  <c r="A1412" i="1"/>
  <c r="A1411" i="1"/>
  <c r="A1410" i="1"/>
  <c r="A1409" i="1"/>
  <c r="A1408" i="1"/>
  <c r="A1407" i="1"/>
  <c r="A1406" i="1"/>
  <c r="A1405" i="1"/>
  <c r="A1404" i="1"/>
  <c r="A1403" i="1"/>
  <c r="A1402" i="1"/>
  <c r="A1401" i="1"/>
  <c r="A1400" i="1"/>
  <c r="A1399" i="1"/>
  <c r="A1398" i="1"/>
  <c r="A1397" i="1"/>
  <c r="A1396" i="1"/>
  <c r="A1395" i="1"/>
  <c r="A1394" i="1"/>
  <c r="A1393" i="1"/>
  <c r="A1392" i="1"/>
  <c r="A1391" i="1"/>
  <c r="A1390" i="1"/>
  <c r="A1389" i="1"/>
  <c r="A1388" i="1"/>
  <c r="A1387" i="1"/>
  <c r="A1386" i="1"/>
  <c r="A1385" i="1"/>
  <c r="A1384" i="1"/>
  <c r="A1383" i="1"/>
  <c r="A1382" i="1"/>
  <c r="A1381" i="1"/>
  <c r="A1380" i="1"/>
  <c r="A1379" i="1"/>
  <c r="A1378" i="1"/>
  <c r="A1377" i="1"/>
  <c r="A1376" i="1"/>
  <c r="A1375" i="1"/>
  <c r="A1374" i="1"/>
  <c r="A1373" i="1"/>
  <c r="A1372" i="1"/>
  <c r="A1371" i="1"/>
  <c r="A1370" i="1"/>
  <c r="A1369" i="1"/>
  <c r="A1368" i="1"/>
  <c r="A1367" i="1"/>
  <c r="A1366" i="1"/>
  <c r="A1365" i="1"/>
  <c r="A1364" i="1"/>
  <c r="A1363" i="1"/>
  <c r="A1362" i="1"/>
  <c r="A1361" i="1"/>
  <c r="A1360" i="1"/>
  <c r="A1359" i="1"/>
  <c r="A1358" i="1"/>
  <c r="A1357" i="1"/>
  <c r="A1356" i="1"/>
  <c r="A1355" i="1"/>
  <c r="A1354" i="1"/>
  <c r="A1353" i="1"/>
  <c r="A1352" i="1"/>
  <c r="A1351" i="1"/>
  <c r="A1350" i="1"/>
  <c r="A1349" i="1"/>
  <c r="A1348" i="1"/>
  <c r="A1347" i="1"/>
  <c r="A1346" i="1"/>
  <c r="A1345" i="1"/>
  <c r="A1344" i="1"/>
  <c r="A1343" i="1"/>
  <c r="A1342" i="1"/>
  <c r="A1341" i="1"/>
  <c r="A1340" i="1"/>
  <c r="A1339" i="1"/>
  <c r="A1338" i="1"/>
  <c r="A1337" i="1"/>
  <c r="A1336" i="1"/>
  <c r="A1335" i="1"/>
  <c r="A1334" i="1"/>
  <c r="A1333" i="1"/>
  <c r="A1332" i="1"/>
  <c r="A1331" i="1"/>
  <c r="A1330" i="1"/>
  <c r="A1329" i="1"/>
  <c r="A1328" i="1"/>
  <c r="A1327" i="1"/>
  <c r="A1326" i="1"/>
  <c r="A1325" i="1"/>
  <c r="A1324" i="1"/>
  <c r="A1323" i="1"/>
  <c r="A1322" i="1"/>
  <c r="A1321" i="1"/>
  <c r="A1320" i="1"/>
  <c r="A1319" i="1"/>
  <c r="A1318" i="1"/>
  <c r="A1317" i="1"/>
  <c r="A1316" i="1"/>
  <c r="A1315" i="1"/>
  <c r="A1314" i="1"/>
  <c r="A1313" i="1"/>
  <c r="A1312" i="1"/>
  <c r="A1311" i="1"/>
  <c r="A1310" i="1"/>
  <c r="A1309" i="1"/>
  <c r="A1308" i="1"/>
  <c r="A1307" i="1"/>
  <c r="A1306" i="1"/>
  <c r="A1305" i="1"/>
  <c r="A1304" i="1"/>
  <c r="A1303" i="1"/>
  <c r="A1302" i="1"/>
  <c r="A1301" i="1"/>
  <c r="A1300" i="1"/>
  <c r="A1299" i="1"/>
  <c r="A1298" i="1"/>
  <c r="A1297" i="1"/>
  <c r="A1296" i="1"/>
  <c r="A1295" i="1"/>
  <c r="A1294" i="1"/>
  <c r="A1293" i="1"/>
  <c r="A1292" i="1"/>
  <c r="A1291" i="1"/>
  <c r="A1290" i="1"/>
  <c r="A1289" i="1"/>
  <c r="A1288" i="1"/>
  <c r="A1287" i="1"/>
  <c r="A1286" i="1"/>
  <c r="A1285" i="1"/>
  <c r="A1284" i="1"/>
  <c r="A1283" i="1"/>
  <c r="A1282" i="1"/>
  <c r="A1281" i="1"/>
  <c r="A1280" i="1"/>
  <c r="A1279" i="1"/>
  <c r="A1278" i="1"/>
  <c r="A1277" i="1"/>
  <c r="A1276" i="1"/>
  <c r="A1275" i="1"/>
  <c r="A1274" i="1"/>
  <c r="A1273" i="1"/>
  <c r="A1272" i="1"/>
  <c r="A1271" i="1"/>
  <c r="A1270" i="1"/>
  <c r="A1269" i="1"/>
  <c r="A1268" i="1"/>
  <c r="A1267" i="1"/>
  <c r="A1266" i="1"/>
  <c r="A1265" i="1"/>
  <c r="A1264" i="1"/>
  <c r="A1263" i="1"/>
  <c r="A1262" i="1"/>
  <c r="A1261" i="1"/>
  <c r="A1260" i="1"/>
  <c r="A1259" i="1"/>
  <c r="A1258" i="1"/>
  <c r="A1257" i="1"/>
  <c r="A1256" i="1"/>
  <c r="A1255" i="1"/>
  <c r="A1254" i="1"/>
  <c r="A1253" i="1"/>
  <c r="A1252" i="1"/>
  <c r="A1251" i="1"/>
  <c r="A1250" i="1"/>
  <c r="A1249" i="1"/>
  <c r="A1248" i="1"/>
  <c r="A1247" i="1"/>
  <c r="A1246" i="1"/>
  <c r="A1245" i="1"/>
  <c r="A1244" i="1"/>
  <c r="A1243" i="1"/>
  <c r="A1242" i="1"/>
  <c r="A1241" i="1"/>
  <c r="A1240" i="1"/>
  <c r="A1239" i="1"/>
  <c r="A1238" i="1"/>
  <c r="A1237" i="1"/>
  <c r="A1236" i="1"/>
  <c r="A1235" i="1"/>
  <c r="A1234" i="1"/>
  <c r="A1233" i="1"/>
  <c r="A1232" i="1"/>
  <c r="A1231" i="1"/>
  <c r="A1230" i="1"/>
  <c r="A1229" i="1"/>
  <c r="A1228" i="1"/>
  <c r="A1227" i="1"/>
  <c r="A1226" i="1"/>
  <c r="A1225" i="1"/>
  <c r="A1224" i="1"/>
  <c r="A1223" i="1"/>
  <c r="A1222" i="1"/>
  <c r="A1221" i="1"/>
  <c r="A1220" i="1"/>
  <c r="A1219" i="1"/>
  <c r="A1218" i="1"/>
  <c r="A1217" i="1"/>
  <c r="A1216" i="1"/>
  <c r="A1215" i="1"/>
  <c r="A1214" i="1"/>
  <c r="A1213" i="1"/>
  <c r="A1212" i="1"/>
  <c r="A1211" i="1"/>
  <c r="A1210" i="1"/>
  <c r="A1209" i="1"/>
  <c r="A1208" i="1"/>
  <c r="A1207" i="1"/>
  <c r="A1206" i="1"/>
  <c r="A1205" i="1"/>
  <c r="A1204" i="1"/>
  <c r="A1203" i="1"/>
  <c r="A1202" i="1"/>
  <c r="A1201" i="1"/>
  <c r="A1200" i="1"/>
  <c r="A1199" i="1"/>
  <c r="A1198" i="1"/>
  <c r="A1197" i="1"/>
  <c r="A1196" i="1"/>
  <c r="A1195" i="1"/>
  <c r="A1194" i="1"/>
  <c r="A1193" i="1"/>
  <c r="A1192" i="1"/>
  <c r="A1191" i="1"/>
  <c r="A1190" i="1"/>
  <c r="A1189" i="1"/>
  <c r="A1188" i="1"/>
  <c r="A1187" i="1"/>
  <c r="A1186" i="1"/>
  <c r="A1185" i="1"/>
  <c r="A1184" i="1"/>
  <c r="A1183" i="1"/>
  <c r="A1182" i="1"/>
  <c r="A1181" i="1"/>
  <c r="A1180" i="1"/>
  <c r="A1179" i="1"/>
  <c r="A1178" i="1"/>
  <c r="A1177" i="1"/>
  <c r="A1176" i="1"/>
  <c r="A1175" i="1"/>
  <c r="A1174" i="1"/>
  <c r="A1173" i="1"/>
  <c r="A1172" i="1"/>
  <c r="A1171" i="1"/>
  <c r="A1170" i="1"/>
  <c r="A1169" i="1"/>
  <c r="A1168" i="1"/>
  <c r="A1167" i="1"/>
  <c r="A1166" i="1"/>
  <c r="A1165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50" i="1"/>
  <c r="A1149" i="1"/>
  <c r="A1148" i="1"/>
  <c r="A1147" i="1"/>
  <c r="A1146" i="1"/>
  <c r="A1145" i="1"/>
  <c r="A1144" i="1"/>
  <c r="A1143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7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9" i="1"/>
  <c r="A1108" i="1"/>
  <c r="A1107" i="1"/>
  <c r="A1106" i="1"/>
  <c r="A1105" i="1"/>
  <c r="A1104" i="1"/>
  <c r="A1103" i="1"/>
  <c r="A1102" i="1"/>
  <c r="A1101" i="1"/>
  <c r="A1100" i="1"/>
  <c r="A1099" i="1"/>
  <c r="A1098" i="1"/>
  <c r="A1097" i="1"/>
  <c r="A1096" i="1"/>
  <c r="A1095" i="1"/>
  <c r="A1094" i="1"/>
  <c r="A1093" i="1"/>
  <c r="A1092" i="1"/>
  <c r="A1091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78" i="1"/>
  <c r="A1077" i="1"/>
  <c r="A1076" i="1"/>
  <c r="A1075" i="1"/>
  <c r="A1074" i="1"/>
  <c r="A1073" i="1"/>
  <c r="A1072" i="1"/>
  <c r="A1071" i="1"/>
  <c r="A1070" i="1"/>
  <c r="A1069" i="1"/>
  <c r="A1068" i="1"/>
  <c r="A1067" i="1"/>
  <c r="A1066" i="1"/>
  <c r="A1065" i="1"/>
  <c r="A1064" i="1"/>
  <c r="A1063" i="1"/>
  <c r="A1062" i="1"/>
  <c r="A1061" i="1"/>
  <c r="A1060" i="1"/>
  <c r="A1059" i="1"/>
  <c r="A1058" i="1"/>
  <c r="A1057" i="1"/>
  <c r="A1056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3" i="1"/>
  <c r="A1022" i="1"/>
  <c r="A1021" i="1"/>
  <c r="A1020" i="1"/>
  <c r="A1019" i="1"/>
  <c r="A1018" i="1"/>
  <c r="A1017" i="1"/>
  <c r="A1016" i="1"/>
  <c r="A1015" i="1"/>
  <c r="A1014" i="1"/>
  <c r="A1013" i="1"/>
  <c r="A1012" i="1"/>
  <c r="A1011" i="1"/>
  <c r="A1010" i="1"/>
  <c r="A1009" i="1"/>
  <c r="A1008" i="1"/>
  <c r="A1007" i="1"/>
  <c r="A1006" i="1"/>
  <c r="A1005" i="1"/>
  <c r="A1004" i="1"/>
  <c r="A1003" i="1"/>
  <c r="A1002" i="1"/>
  <c r="A1001" i="1"/>
  <c r="A1000" i="1"/>
  <c r="A999" i="1"/>
  <c r="A998" i="1"/>
  <c r="A997" i="1"/>
  <c r="A996" i="1"/>
  <c r="A995" i="1"/>
  <c r="A994" i="1"/>
  <c r="A993" i="1"/>
  <c r="A992" i="1"/>
  <c r="A991" i="1"/>
  <c r="A990" i="1"/>
  <c r="A989" i="1"/>
  <c r="A988" i="1"/>
  <c r="A987" i="1"/>
  <c r="A986" i="1"/>
  <c r="A985" i="1"/>
  <c r="A984" i="1"/>
  <c r="A983" i="1"/>
  <c r="A982" i="1"/>
  <c r="A981" i="1"/>
  <c r="A980" i="1"/>
  <c r="A979" i="1"/>
  <c r="A978" i="1"/>
  <c r="A977" i="1"/>
  <c r="A976" i="1"/>
  <c r="A975" i="1"/>
  <c r="A974" i="1"/>
  <c r="A973" i="1"/>
  <c r="A972" i="1"/>
  <c r="A971" i="1"/>
  <c r="A970" i="1"/>
  <c r="A969" i="1"/>
  <c r="A968" i="1"/>
  <c r="A967" i="1"/>
  <c r="A966" i="1"/>
  <c r="A965" i="1"/>
  <c r="A964" i="1"/>
  <c r="A963" i="1"/>
  <c r="A962" i="1"/>
  <c r="A961" i="1"/>
  <c r="A960" i="1"/>
  <c r="A959" i="1"/>
  <c r="A958" i="1"/>
  <c r="A957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5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5" i="1"/>
  <c r="A914" i="1"/>
  <c r="A913" i="1"/>
  <c r="A912" i="1"/>
  <c r="A911" i="1"/>
  <c r="A910" i="1"/>
  <c r="A909" i="1"/>
  <c r="A908" i="1"/>
  <c r="A907" i="1"/>
  <c r="A906" i="1"/>
  <c r="A905" i="1"/>
  <c r="A904" i="1"/>
  <c r="A903" i="1"/>
  <c r="A902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53" i="1"/>
  <c r="A752" i="1"/>
  <c r="A751" i="1"/>
  <c r="A750" i="1"/>
  <c r="A749" i="1"/>
  <c r="A748" i="1"/>
  <c r="A747" i="1"/>
  <c r="A746" i="1"/>
  <c r="A745" i="1"/>
  <c r="A744" i="1"/>
  <c r="A743" i="1"/>
  <c r="A742" i="1"/>
  <c r="A741" i="1"/>
  <c r="A740" i="1"/>
  <c r="A739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6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D10" i="1" s="1"/>
  <c r="B21" i="1"/>
  <c r="D13" i="1" l="1"/>
  <c r="D15" i="1" l="1"/>
</calcChain>
</file>

<file path=xl/sharedStrings.xml><?xml version="1.0" encoding="utf-8"?>
<sst xmlns="http://schemas.openxmlformats.org/spreadsheetml/2006/main" count="25564" uniqueCount="7497">
  <si>
    <t>BILL TO:</t>
  </si>
  <si>
    <t>SHIP TO:</t>
  </si>
  <si>
    <t>TOTALS</t>
  </si>
  <si>
    <t>School/Library</t>
  </si>
  <si>
    <t>Attention</t>
  </si>
  <si>
    <t>Address Line 1</t>
  </si>
  <si>
    <t>Shipping</t>
  </si>
  <si>
    <t>Address Line 2</t>
  </si>
  <si>
    <t>Sales Tax</t>
  </si>
  <si>
    <t>City, State, Zip</t>
  </si>
  <si>
    <t>Grand Total</t>
  </si>
  <si>
    <t>Phone</t>
  </si>
  <si>
    <t>Fax</t>
  </si>
  <si>
    <t>Email</t>
  </si>
  <si>
    <t>Cat Pg#</t>
  </si>
  <si>
    <t>Catalog</t>
  </si>
  <si>
    <t>Title</t>
  </si>
  <si>
    <t>Series</t>
  </si>
  <si>
    <t>Type</t>
  </si>
  <si>
    <t>Format</t>
  </si>
  <si>
    <t>Author</t>
  </si>
  <si>
    <t>Copyright
Year</t>
  </si>
  <si>
    <t>Pages</t>
  </si>
  <si>
    <t>Dewey</t>
  </si>
  <si>
    <t>Reading Level</t>
  </si>
  <si>
    <t>Interest Level</t>
  </si>
  <si>
    <t>Set</t>
  </si>
  <si>
    <t>To see only titles that have quantities, select the drop down arrow in the QTY column then select Number Filters-&gt;Greater Than and enter 0 then click OK</t>
  </si>
  <si>
    <t>To reset and show all titles, select the drop down arrow in the QTY column and then select Clear Filter From QTY</t>
  </si>
  <si>
    <t>Imprint</t>
  </si>
  <si>
    <t>Print ISBN</t>
  </si>
  <si>
    <t>TOTAL # of eBooks</t>
  </si>
  <si>
    <t>eBook
TOTAL</t>
  </si>
  <si>
    <t>PRINT
TOTAL</t>
  </si>
  <si>
    <t>TOTAL Print Books</t>
  </si>
  <si>
    <t>eBook Sub Total</t>
  </si>
  <si>
    <t>Print Sub Total</t>
  </si>
  <si>
    <t>45th Parallel Press</t>
  </si>
  <si>
    <t>Sleeping Bear Press</t>
  </si>
  <si>
    <t>Print List Price</t>
  </si>
  <si>
    <t>Print S/L Price</t>
  </si>
  <si>
    <t>Multi User Hosted E-book Price S/L</t>
  </si>
  <si>
    <t>GRL</t>
  </si>
  <si>
    <t>ATOS Reading Level</t>
  </si>
  <si>
    <t>866-918-3956</t>
  </si>
  <si>
    <t xml:space="preserve">Fax </t>
  </si>
  <si>
    <t>e-Qty</t>
  </si>
  <si>
    <t>Multi User hosted eISBN</t>
  </si>
  <si>
    <t xml:space="preserve">Cherry Lake </t>
  </si>
  <si>
    <t>Cherry Blossom</t>
  </si>
  <si>
    <t>Torch Graphics</t>
  </si>
  <si>
    <t>Print QTY
Qty</t>
  </si>
  <si>
    <t>Paperback</t>
  </si>
  <si>
    <t>Cherry Blossom Press</t>
  </si>
  <si>
    <t>P</t>
  </si>
  <si>
    <t>P - 2</t>
  </si>
  <si>
    <t>A</t>
  </si>
  <si>
    <t>978-1-53418-803-7</t>
  </si>
  <si>
    <t>A Bird in a Box</t>
  </si>
  <si>
    <t>Minden, Cecilia</t>
  </si>
  <si>
    <t>428.6/2</t>
  </si>
  <si>
    <t>978-1-53418-805-1</t>
  </si>
  <si>
    <t>A Cat in a Crate</t>
  </si>
  <si>
    <t>978-1-53418-804-4</t>
  </si>
  <si>
    <t>A Dog in a Bed</t>
  </si>
  <si>
    <t>978-1-53418-802-0</t>
  </si>
  <si>
    <t>A Fish in a Bag</t>
  </si>
  <si>
    <t>978-1-53416-824-4</t>
  </si>
  <si>
    <t>A Gift for Gram</t>
  </si>
  <si>
    <t>978-1-53419-866-1</t>
  </si>
  <si>
    <t>Aiden Paints a Chair</t>
  </si>
  <si>
    <t>B</t>
  </si>
  <si>
    <t>978-1-53417-969-1</t>
  </si>
  <si>
    <t>Ann Hits the Ball</t>
  </si>
  <si>
    <t>978-1-53419-678-0</t>
  </si>
  <si>
    <t>Bert and the Birds</t>
  </si>
  <si>
    <t>978-1-53419-679-7</t>
  </si>
  <si>
    <t>Bert and the Storm</t>
  </si>
  <si>
    <t>978-1-53419-677-3</t>
  </si>
  <si>
    <t>Bert at the Farm</t>
  </si>
  <si>
    <t>978-1-53419-680-3</t>
  </si>
  <si>
    <t>Bert Gets Hurt</t>
  </si>
  <si>
    <t>978-1-53412-862-0</t>
  </si>
  <si>
    <t>Beth's Basketball Game</t>
  </si>
  <si>
    <t>978-1-53419-881-4</t>
  </si>
  <si>
    <t>Blue and the Glue</t>
  </si>
  <si>
    <t>978-1-53419-671-1</t>
  </si>
  <si>
    <t>Bob and Tom Get a Dog</t>
  </si>
  <si>
    <t>978-1-53419-672-8</t>
  </si>
  <si>
    <t>Bob and Tom Spot a Fox</t>
  </si>
  <si>
    <t>978-1-53419-673-5</t>
  </si>
  <si>
    <t>Bob and Tom with Mom</t>
  </si>
  <si>
    <t>978-1-53412-863-7</t>
  </si>
  <si>
    <t>Buzz Plays Soccer</t>
  </si>
  <si>
    <t>978-1-53419-882-1</t>
  </si>
  <si>
    <t>Chewy and Luke</t>
  </si>
  <si>
    <t>978-1-53419-865-4</t>
  </si>
  <si>
    <t>Claire Braids May's Tail</t>
  </si>
  <si>
    <t>978-1-53419-876-0</t>
  </si>
  <si>
    <t>Colton Strolls on the Knoll</t>
  </si>
  <si>
    <t>978-1-53419-868-5</t>
  </si>
  <si>
    <t>Dean Rakes Leaves</t>
  </si>
  <si>
    <t>978-1-53418-807-5</t>
  </si>
  <si>
    <t>Ella Digs a Garden</t>
  </si>
  <si>
    <t>978-1-53418-809-9</t>
  </si>
  <si>
    <t>Ella in Her Garden</t>
  </si>
  <si>
    <t>978-1-53418-806-8</t>
  </si>
  <si>
    <t>Ella Plans a Garden</t>
  </si>
  <si>
    <t>978-1-53418-808-2</t>
  </si>
  <si>
    <t>Ella Plants a Garden</t>
  </si>
  <si>
    <t>978-1-53418-810-5</t>
  </si>
  <si>
    <t>Ella Shops for Her Garden</t>
  </si>
  <si>
    <t>978-1-53418-800-6</t>
  </si>
  <si>
    <t>Gramps Has a Cow</t>
  </si>
  <si>
    <t>978-1-53418-798-6</t>
  </si>
  <si>
    <t>Gramps Has a Dog</t>
  </si>
  <si>
    <t>978-1-53418-796-2</t>
  </si>
  <si>
    <t>Gramps Has a Farm</t>
  </si>
  <si>
    <t>978-1-53418-797-9</t>
  </si>
  <si>
    <t>Gramps Has a Hen</t>
  </si>
  <si>
    <t>978-1-53418-799-3</t>
  </si>
  <si>
    <t>Gramps Has a Horse</t>
  </si>
  <si>
    <t>978-1-53419-864-7</t>
  </si>
  <si>
    <t>Hailey Shops for Clay</t>
  </si>
  <si>
    <t>978-1-53419-685-8</t>
  </si>
  <si>
    <t>Hope Digs a Hole</t>
  </si>
  <si>
    <t>978-1-53419-686-5</t>
  </si>
  <si>
    <t>Hope Jumps Rope</t>
  </si>
  <si>
    <t>978-1-53419-863-0</t>
  </si>
  <si>
    <t>Jayden Saves the Day</t>
  </si>
  <si>
    <t>978-1-53419-875-3</t>
  </si>
  <si>
    <t>Joe at the Show</t>
  </si>
  <si>
    <t>978-1-53412-864-4</t>
  </si>
  <si>
    <t>Jump in the Pool</t>
  </si>
  <si>
    <t>E</t>
  </si>
  <si>
    <t>978-1-53419-681-0</t>
  </si>
  <si>
    <t>Kate Bakes a Cake</t>
  </si>
  <si>
    <t>978-1-53419-682-7</t>
  </si>
  <si>
    <t>Kate Skates at the Lake</t>
  </si>
  <si>
    <t>978-1-53419-871-5</t>
  </si>
  <si>
    <t>Kyle Climbs the Wall</t>
  </si>
  <si>
    <t>978-1-53419-869-2</t>
  </si>
  <si>
    <t>Leah at the Beach</t>
  </si>
  <si>
    <t>978-1-53419-867-8</t>
  </si>
  <si>
    <t>Lee Joins the Team</t>
  </si>
  <si>
    <t>978-1-53419-688-9</t>
  </si>
  <si>
    <t>Luke Plays a Tune</t>
  </si>
  <si>
    <t>978-1-53419-687-2</t>
  </si>
  <si>
    <t>Luke Rides a Mule</t>
  </si>
  <si>
    <t>978-1-53419-872-2</t>
  </si>
  <si>
    <t>Lyla and the Nightlight</t>
  </si>
  <si>
    <t>978-1-53417-968-4</t>
  </si>
  <si>
    <t>Max and Ann</t>
  </si>
  <si>
    <t>978-1-53417-971-4</t>
  </si>
  <si>
    <t>Max and Ann Run a Race</t>
  </si>
  <si>
    <t>978-1-53417-972-1</t>
  </si>
  <si>
    <t>Max and Ann Win the Game</t>
  </si>
  <si>
    <t>978-1-53417-970-7</t>
  </si>
  <si>
    <t>Max Kicks the Ball</t>
  </si>
  <si>
    <t>978-1-53419-684-1</t>
  </si>
  <si>
    <t>Mike Likes to Hike</t>
  </si>
  <si>
    <t>978-1-53419-683-4</t>
  </si>
  <si>
    <t>Mike Rides a Bike</t>
  </si>
  <si>
    <t>978-1-53412-399-1</t>
  </si>
  <si>
    <t>Mud on the Van</t>
  </si>
  <si>
    <t>428.1/3</t>
  </si>
  <si>
    <t>978-1-53419-878-4</t>
  </si>
  <si>
    <t>Noah in a Boat</t>
  </si>
  <si>
    <t>978-1-53418-801-3</t>
  </si>
  <si>
    <t>Pam's Pet Shop</t>
  </si>
  <si>
    <t>978-1-53412-400-4</t>
  </si>
  <si>
    <t>Peg and Meg</t>
  </si>
  <si>
    <t>978-1-53416-825-1</t>
  </si>
  <si>
    <t>Pepper and Gram</t>
  </si>
  <si>
    <t>978-1-53417-964-6</t>
  </si>
  <si>
    <t>Pepper at the Vet</t>
  </si>
  <si>
    <t>978-1-53417-963-9</t>
  </si>
  <si>
    <t>Pepper Gets a Bath</t>
  </si>
  <si>
    <t>978-1-53417-967-7</t>
  </si>
  <si>
    <t>Pepper in the Window</t>
  </si>
  <si>
    <t>978-1-53416-826-8</t>
  </si>
  <si>
    <t>Pepper is Lost</t>
  </si>
  <si>
    <t>978-1-53417-966-0</t>
  </si>
  <si>
    <t>Pepper Takes a Ride</t>
  </si>
  <si>
    <t>978-1-53416-827-5</t>
  </si>
  <si>
    <t>Pepper's Ball of Yarn</t>
  </si>
  <si>
    <t>978-1-53417-965-3</t>
  </si>
  <si>
    <t>Pepper's New Bed</t>
  </si>
  <si>
    <t>978-1-53416-828-2</t>
  </si>
  <si>
    <t>Pepper's New Toy</t>
  </si>
  <si>
    <t>978-1-53419-689-6</t>
  </si>
  <si>
    <t>Pete and His Kite</t>
  </si>
  <si>
    <t>978-1-53419-690-2</t>
  </si>
  <si>
    <t>Pete Runs a Race</t>
  </si>
  <si>
    <t>978-1-53416-090-3</t>
  </si>
  <si>
    <t>Piper and Emma</t>
  </si>
  <si>
    <t>978-1-53416-091-0</t>
  </si>
  <si>
    <t>Piper at the Vet</t>
  </si>
  <si>
    <t>978-1-53416-093-4</t>
  </si>
  <si>
    <t>Piper has a Birthday</t>
  </si>
  <si>
    <t>978-1-53416-092-7</t>
  </si>
  <si>
    <t>Piper in the Park</t>
  </si>
  <si>
    <t>978-1-53416-094-1</t>
  </si>
  <si>
    <t>Piper on a Plane</t>
  </si>
  <si>
    <t>978-1-53419-870-8</t>
  </si>
  <si>
    <t>Reese at the Stream</t>
  </si>
  <si>
    <t>978-1-53412-398-4</t>
  </si>
  <si>
    <t>Sam and Jen Get a Pet</t>
  </si>
  <si>
    <t>978-1-53419-880-7</t>
  </si>
  <si>
    <t>Samuel on a Cruise</t>
  </si>
  <si>
    <t>978-1-53419-874-6</t>
  </si>
  <si>
    <t>Skylar Makes a Pie</t>
  </si>
  <si>
    <t>978-1-53419-879-1</t>
  </si>
  <si>
    <t>Sue Finds the Clues</t>
  </si>
  <si>
    <t>978-1-53412-861-3</t>
  </si>
  <si>
    <t>The Bulls Football Team</t>
  </si>
  <si>
    <t>978-1-53419-676-6</t>
  </si>
  <si>
    <t>The Bus Gets Stuck</t>
  </si>
  <si>
    <t>978-1-53419-675-9</t>
  </si>
  <si>
    <t>The Bus Hits a Bump</t>
  </si>
  <si>
    <t>978-1-53419-674-2</t>
  </si>
  <si>
    <t>The Bus Runs Up the Hill</t>
  </si>
  <si>
    <t>978-1-53414-972-4</t>
  </si>
  <si>
    <t>The Case of the Big Fish</t>
  </si>
  <si>
    <t>978-1-53414-970-0</t>
  </si>
  <si>
    <t>The Case of the Flat Hat</t>
  </si>
  <si>
    <t>978-1-53413-909-1</t>
  </si>
  <si>
    <t>The Case of the Lost Cat</t>
  </si>
  <si>
    <t>978-1-53413-910-7</t>
  </si>
  <si>
    <t>The Case of the Lost Frog</t>
  </si>
  <si>
    <t>978-1-53413-911-4</t>
  </si>
  <si>
    <t>The Case of the Lost Hen</t>
  </si>
  <si>
    <t>978-1-53413-912-1</t>
  </si>
  <si>
    <t>The Case of the Lost Pig</t>
  </si>
  <si>
    <t>978-1-53413-913-8</t>
  </si>
  <si>
    <t>The Case of the Lost Pup</t>
  </si>
  <si>
    <t>978-1-53414-973-1</t>
  </si>
  <si>
    <t>The Case of the Mixed Socks</t>
  </si>
  <si>
    <t>978-1-53414-974-8</t>
  </si>
  <si>
    <t>The Case of the Stuck Truck</t>
  </si>
  <si>
    <t>978-1-53414-971-7</t>
  </si>
  <si>
    <t>The Case of the Wet Pet</t>
  </si>
  <si>
    <t>978-1-53412-401-1</t>
  </si>
  <si>
    <t>Tim and His Bat</t>
  </si>
  <si>
    <t>978-1-53418-812-9</t>
  </si>
  <si>
    <t>Tristan Makes a Gift</t>
  </si>
  <si>
    <t>978-1-53418-814-3</t>
  </si>
  <si>
    <t>Tristan Makes a Snowman</t>
  </si>
  <si>
    <t>978-1-53418-813-6</t>
  </si>
  <si>
    <t>Tristan Makes a Track</t>
  </si>
  <si>
    <t>978-1-53418-811-2</t>
  </si>
  <si>
    <t>Tristan Makes a Trap</t>
  </si>
  <si>
    <t>978-1-53418-815-0</t>
  </si>
  <si>
    <t>Tristan Makes Lunch</t>
  </si>
  <si>
    <t>978-1-53417-973-8</t>
  </si>
  <si>
    <t>Turtle and Frog</t>
  </si>
  <si>
    <t>978-1-53417-975-2</t>
  </si>
  <si>
    <t>Turtle and Frog at the Pond</t>
  </si>
  <si>
    <t>978-1-53417-976-9</t>
  </si>
  <si>
    <t>Turtle and Frog Find a Ball</t>
  </si>
  <si>
    <t>978-1-53417-974-5</t>
  </si>
  <si>
    <t>Turtle and Frog Race</t>
  </si>
  <si>
    <t>978-1-53419-873-9</t>
  </si>
  <si>
    <t>Tyler Flies High</t>
  </si>
  <si>
    <t>978-1-53416-829-9</t>
  </si>
  <si>
    <t>Where is the Blue Ball?</t>
  </si>
  <si>
    <t>978-1-53416-833-6</t>
  </si>
  <si>
    <t>Where is the Book?</t>
  </si>
  <si>
    <t>978-1-53416-831-2</t>
  </si>
  <si>
    <t>Where is the Cupcake?</t>
  </si>
  <si>
    <t>978-1-53416-832-9</t>
  </si>
  <si>
    <t>Where is the Pen?</t>
  </si>
  <si>
    <t>978-1-53416-830-5</t>
  </si>
  <si>
    <t>Where is the Red Ribbon?</t>
  </si>
  <si>
    <t>978-1-53417-977-6</t>
  </si>
  <si>
    <t>Where is Turtle?</t>
  </si>
  <si>
    <t>978-1-53417-982-0</t>
  </si>
  <si>
    <t>Who Has My Blanket?</t>
  </si>
  <si>
    <t>978-1-53417-978-3</t>
  </si>
  <si>
    <t>Who Has My Brush?</t>
  </si>
  <si>
    <t>978-1-53417-979-0</t>
  </si>
  <si>
    <t>Who Has My Snack?</t>
  </si>
  <si>
    <t>978-1-53417-980-6</t>
  </si>
  <si>
    <t>Who Has My Truck?</t>
  </si>
  <si>
    <t>978-1-53417-981-3</t>
  </si>
  <si>
    <t>Who Has My Watch?</t>
  </si>
  <si>
    <t>978-1-53419-877-7</t>
  </si>
  <si>
    <t>Zoey Goes on a Coach Ride</t>
  </si>
  <si>
    <t>978-1-66890-867-9</t>
  </si>
  <si>
    <t>Douglas Has a Cough</t>
  </si>
  <si>
    <t>C</t>
  </si>
  <si>
    <t>978-1-66890-868-6</t>
  </si>
  <si>
    <t>Do We Have Enough Stuff?</t>
  </si>
  <si>
    <t>978-1-66890-873-0</t>
  </si>
  <si>
    <t>Felix Fawn Goes on a Jaunt</t>
  </si>
  <si>
    <t>978-1-66890-875-4</t>
  </si>
  <si>
    <t>Jean at the Beach</t>
  </si>
  <si>
    <t>978-1-66890-871-6</t>
  </si>
  <si>
    <t>Owl and Crow</t>
  </si>
  <si>
    <t>978-1-66890-874-7</t>
  </si>
  <si>
    <t>Paw and Maw Launch a Boat</t>
  </si>
  <si>
    <t>978-1-66890-865-5</t>
  </si>
  <si>
    <t>Benji Mouse Would Like a House</t>
  </si>
  <si>
    <t>978-1-66890-876-1</t>
  </si>
  <si>
    <t>The Dream Book</t>
  </si>
  <si>
    <t>978-1-66890-869-3</t>
  </si>
  <si>
    <t>The Happy Cooking School</t>
  </si>
  <si>
    <t>978-1-66890-866-2</t>
  </si>
  <si>
    <t>The Scouts Go Camping</t>
  </si>
  <si>
    <t>978-1-66890-872-3</t>
  </si>
  <si>
    <t>Snowy the White Cow</t>
  </si>
  <si>
    <t>978-1-66890-870-9</t>
  </si>
  <si>
    <t>The Balloon Book</t>
  </si>
  <si>
    <t>PO #</t>
  </si>
  <si>
    <t>______________</t>
  </si>
  <si>
    <t>978-1-66891-894-4</t>
  </si>
  <si>
    <t>Bud Gets a Cut</t>
  </si>
  <si>
    <t>978-1-66891-893-7</t>
  </si>
  <si>
    <t>Bud the Pup</t>
  </si>
  <si>
    <t>978-1-66891-885-2</t>
  </si>
  <si>
    <t>Dad Bakes a Ham</t>
  </si>
  <si>
    <t>978-1-66891-886-9</t>
  </si>
  <si>
    <t>Dan and Sam Play Tag</t>
  </si>
  <si>
    <t>978-1-66891-887-6</t>
  </si>
  <si>
    <t>Jen's Red Hen</t>
  </si>
  <si>
    <t>978-1-66891-890-6</t>
  </si>
  <si>
    <t>Jill's Pig</t>
  </si>
  <si>
    <t>978-1-66891-888-3</t>
  </si>
  <si>
    <t>Kev Gets on a Jet</t>
  </si>
  <si>
    <t>978-1-66891-889-0</t>
  </si>
  <si>
    <t>Lil and Kit Like to Knit</t>
  </si>
  <si>
    <t>978-1-66891-891-3</t>
  </si>
  <si>
    <t>Mom Got a Job</t>
  </si>
  <si>
    <t>978-1-66891-892-0</t>
  </si>
  <si>
    <t>Tom and Todd</t>
  </si>
  <si>
    <t>2395 S. Huron Parkway, Suite 200</t>
  </si>
  <si>
    <t>Ann Arbor, MI 48104</t>
  </si>
  <si>
    <t>734-929-2649</t>
  </si>
  <si>
    <t>Lexile Level</t>
  </si>
  <si>
    <t>Scully, Elizabeth</t>
  </si>
  <si>
    <t>978-1-66892-686-4</t>
  </si>
  <si>
    <t>Aunt Dawn Visits</t>
  </si>
  <si>
    <t>978-1-66892-687-1</t>
  </si>
  <si>
    <t>Birdwatching with Pops</t>
  </si>
  <si>
    <t>978-1-66892-688-8</t>
  </si>
  <si>
    <t>Carter Does Yardwork</t>
  </si>
  <si>
    <t>978-1-66892-689-5</t>
  </si>
  <si>
    <t>Charlotte Plays Cards</t>
  </si>
  <si>
    <t>978-1-66892-690-1</t>
  </si>
  <si>
    <t>Harper Shops with Gram</t>
  </si>
  <si>
    <t>978-1-66892-691-8</t>
  </si>
  <si>
    <t>Joy's Toy Store</t>
  </si>
  <si>
    <t>978-1-66892-692-5</t>
  </si>
  <si>
    <t>Meet Nurse Morgan</t>
  </si>
  <si>
    <t>978-1-66892-693-2</t>
  </si>
  <si>
    <t>Roy Gets a Decoy</t>
  </si>
  <si>
    <t>978-1-66892-694-9</t>
  </si>
  <si>
    <t>Sharks!</t>
  </si>
  <si>
    <t>978-1-66892-695-6</t>
  </si>
  <si>
    <t>The Boat Launch</t>
  </si>
  <si>
    <t>978-1-66892-696-3</t>
  </si>
  <si>
    <t>The Grouchy Cow</t>
  </si>
  <si>
    <t>978-1-66892-697-0</t>
  </si>
  <si>
    <t>The Little Sprout</t>
  </si>
  <si>
    <t>2024-2025</t>
  </si>
  <si>
    <t>978-1-66893-730-3</t>
  </si>
  <si>
    <t>978-1-66893-732-7</t>
  </si>
  <si>
    <t>978-1-66893-731-0</t>
  </si>
  <si>
    <t>978-1-66893-734-1</t>
  </si>
  <si>
    <t>978-1-66893-724-2</t>
  </si>
  <si>
    <t>978-1-66893-726-6</t>
  </si>
  <si>
    <t>978-1-66894-628-2</t>
  </si>
  <si>
    <t>978-1-66894-633-6</t>
  </si>
  <si>
    <t>978-1-66893-725-9</t>
  </si>
  <si>
    <t>978-1-66893-727-3</t>
  </si>
  <si>
    <t>978-1-66893-728-0</t>
  </si>
  <si>
    <t>978-1-66893-729-7</t>
  </si>
  <si>
    <t>978-1-66893-733-4</t>
  </si>
  <si>
    <t>978-1-66893-735-8</t>
  </si>
  <si>
    <t>978-1-66894-630-5</t>
  </si>
  <si>
    <t>978-1-66894-634-3</t>
  </si>
  <si>
    <t>978-1-66894-635-0</t>
  </si>
  <si>
    <t>978-1-66894-636-7</t>
  </si>
  <si>
    <t>978-1-66894-629-9</t>
  </si>
  <si>
    <t>978-1-66894-626-8</t>
  </si>
  <si>
    <t>978-1-66894-637-4</t>
  </si>
  <si>
    <t>978-1-66894-627-5</t>
  </si>
  <si>
    <t>978-1-66894-632-9</t>
  </si>
  <si>
    <t>978-1-66894-631-2</t>
  </si>
  <si>
    <t>Sim Skins His Leg</t>
  </si>
  <si>
    <t>The Plant Club</t>
  </si>
  <si>
    <t>Stan Sleds with Dad</t>
  </si>
  <si>
    <t>The Sand Crab</t>
  </si>
  <si>
    <t>A Trip for Gram and Gramps</t>
  </si>
  <si>
    <t>Dad Helps Plum's Pug</t>
  </si>
  <si>
    <t>Jack Makes a Rocket</t>
  </si>
  <si>
    <t>The Robot</t>
  </si>
  <si>
    <t>Bandit and the Car Chase</t>
  </si>
  <si>
    <t>Ingrid Rides Her Pony</t>
  </si>
  <si>
    <t>Lost in the Woods</t>
  </si>
  <si>
    <t>Rabbits in the Garden</t>
  </si>
  <si>
    <t>The Ravens</t>
  </si>
  <si>
    <t>Where Is Tulip?</t>
  </si>
  <si>
    <t>Liam and the Sailboat</t>
  </si>
  <si>
    <t>The Thirsty Dragon</t>
  </si>
  <si>
    <t>Trouble for James</t>
  </si>
  <si>
    <t>We Need a Vacation!</t>
  </si>
  <si>
    <t>Jack's New Video Game</t>
  </si>
  <si>
    <t>Do You Remember?</t>
  </si>
  <si>
    <t>Where Is My Tablet?</t>
  </si>
  <si>
    <t>Emily Has Lots of Feelings</t>
  </si>
  <si>
    <t>Picking Our Garden</t>
  </si>
  <si>
    <t>Oliver and His Hoverboard</t>
  </si>
  <si>
    <t>Various</t>
  </si>
  <si>
    <t>Keeler, Barbara</t>
  </si>
  <si>
    <t>978-1-66894-759-3</t>
  </si>
  <si>
    <t>978-1-66892-650-5</t>
  </si>
  <si>
    <t>978-1-66892-643-7</t>
  </si>
  <si>
    <t>978-1-66892-645-1</t>
  </si>
  <si>
    <t>978-1-66892-646-8</t>
  </si>
  <si>
    <t>978-1-66892-647-5</t>
  </si>
  <si>
    <t>978-1-66892-644-4</t>
  </si>
  <si>
    <t>978-1-66892-651-2</t>
  </si>
  <si>
    <t>978-1-66892-648-2</t>
  </si>
  <si>
    <t>978-1-66892-649-9</t>
  </si>
  <si>
    <t>978-1-66893-857-7</t>
  </si>
  <si>
    <t>978-1-66893-860-7</t>
  </si>
  <si>
    <t>978-1-66893-864-5</t>
  </si>
  <si>
    <t>978-1-66893-865-2</t>
  </si>
  <si>
    <t>978-1-66893-859-1</t>
  </si>
  <si>
    <t>978-1-66893-866-9</t>
  </si>
  <si>
    <t>978-1-66893-863-8</t>
  </si>
  <si>
    <t>978-1-66893-861-4</t>
  </si>
  <si>
    <t>978-1-66893-862-1</t>
  </si>
  <si>
    <t>978-1-66893-856-0</t>
  </si>
  <si>
    <t>978-1-66893-858-4</t>
  </si>
  <si>
    <t>978-1-66893-869-0</t>
  </si>
  <si>
    <t>978-1-66893-867-6</t>
  </si>
  <si>
    <t>978-1-66893-868-3</t>
  </si>
  <si>
    <t>978-1-66893-871-3</t>
  </si>
  <si>
    <t>978-1-66893-870-6</t>
  </si>
  <si>
    <t>978-1-66893-872-0</t>
  </si>
  <si>
    <t>978-1-66893-875-1</t>
  </si>
  <si>
    <t>978-1-66893-874-4</t>
  </si>
  <si>
    <t>978-1-66893-873-7</t>
  </si>
  <si>
    <t>978-1-66893-512-5</t>
  </si>
  <si>
    <t>978-1-66893-510-1</t>
  </si>
  <si>
    <t>978-1-66893-511-8</t>
  </si>
  <si>
    <t>978-1-66893-599-6</t>
  </si>
  <si>
    <t>978-1-66893-509-5</t>
  </si>
  <si>
    <t>978-1-66893-513-2</t>
  </si>
  <si>
    <t>978-1-66893-602-3</t>
  </si>
  <si>
    <t>978-1-66893-508-8</t>
  </si>
  <si>
    <t>978-1-66893-600-9</t>
  </si>
  <si>
    <t>978-1-66893-601-6</t>
  </si>
  <si>
    <t>978-1-66894-777-7</t>
  </si>
  <si>
    <t>978-1-66892-642-0</t>
  </si>
  <si>
    <t>978-1-66894-778-4</t>
  </si>
  <si>
    <t>978-1-66894-779-1</t>
  </si>
  <si>
    <t>978-1-66894-780-7</t>
  </si>
  <si>
    <t>978-1-66894-781-4</t>
  </si>
  <si>
    <t>978-1-66894-782-1</t>
  </si>
  <si>
    <t>978-1-66894-783-8</t>
  </si>
  <si>
    <t>978-1-66894-784-5</t>
  </si>
  <si>
    <t>978-1-66894-785-2</t>
  </si>
  <si>
    <t>978-1-66894-786-9</t>
  </si>
  <si>
    <t>In Bloom</t>
  </si>
  <si>
    <t>The Pals Play Basketball</t>
  </si>
  <si>
    <t>Cats Are Good Pets</t>
  </si>
  <si>
    <t>Jack Likes Baseball</t>
  </si>
  <si>
    <t>Linn Shops for Pug</t>
  </si>
  <si>
    <t>Nick and Tom</t>
  </si>
  <si>
    <t>Fun in the Van</t>
  </si>
  <si>
    <t>What Can Bella See?</t>
  </si>
  <si>
    <t>On the Red Bus</t>
  </si>
  <si>
    <t>Snacks for All</t>
  </si>
  <si>
    <t>Bob and Tom</t>
  </si>
  <si>
    <t>Glen's Red Bike</t>
  </si>
  <si>
    <t>On the Bus</t>
  </si>
  <si>
    <t>On the Farm</t>
  </si>
  <si>
    <t>Get in Bed, Max</t>
  </si>
  <si>
    <t>Pup and Pam</t>
  </si>
  <si>
    <t>Min's New Hat</t>
  </si>
  <si>
    <t>Gramps and His Farm</t>
  </si>
  <si>
    <t>Mal's Good Pal</t>
  </si>
  <si>
    <t>Best Pals</t>
  </si>
  <si>
    <t>Clint and Spot</t>
  </si>
  <si>
    <t>The Drip in the Sink</t>
  </si>
  <si>
    <t>Sam in the Winter</t>
  </si>
  <si>
    <t>Stan and His Bird Pal</t>
  </si>
  <si>
    <t>Turtle and Frog Play</t>
  </si>
  <si>
    <t>The Pup</t>
  </si>
  <si>
    <t>Up to the Hills</t>
  </si>
  <si>
    <t>Who Has It?</t>
  </si>
  <si>
    <t>Where Is It?</t>
  </si>
  <si>
    <t>Winter and Spring</t>
  </si>
  <si>
    <t>Kick the Ball</t>
  </si>
  <si>
    <t>A Fish for Cam</t>
  </si>
  <si>
    <t>Pick Up</t>
  </si>
  <si>
    <t>Jam the Pup</t>
  </si>
  <si>
    <t>Jip and Jam</t>
  </si>
  <si>
    <t>Jip and Jam and the Hot Sun</t>
  </si>
  <si>
    <t>Jip and Jam and the Missing Stick</t>
  </si>
  <si>
    <t>Tad the Cat</t>
  </si>
  <si>
    <t>Ben and His Ducks</t>
  </si>
  <si>
    <t>The Missing Egg</t>
  </si>
  <si>
    <t>A Class Song</t>
  </si>
  <si>
    <t>Dogs Are Good Pets</t>
  </si>
  <si>
    <t>Gage Hits the Ball</t>
  </si>
  <si>
    <t>Max and Ann's Field Day</t>
  </si>
  <si>
    <t>Max and Ann for the Win</t>
  </si>
  <si>
    <t>Jed and Mel Can Help</t>
  </si>
  <si>
    <t>Jip and Jam Go on a Quest</t>
  </si>
  <si>
    <t>On the Team</t>
  </si>
  <si>
    <t>The Lost Pets</t>
  </si>
  <si>
    <t>The Swim Meet</t>
  </si>
  <si>
    <t>Where Is the Chimp?</t>
  </si>
  <si>
    <t>978-1-66892-537-9</t>
  </si>
  <si>
    <t>978-1-66892-530-0</t>
  </si>
  <si>
    <t>978-1-66892-532-4</t>
  </si>
  <si>
    <t>978-1-66892-533-1</t>
  </si>
  <si>
    <t>978-1-66892-534-8</t>
  </si>
  <si>
    <t>978-1-66892-531-7</t>
  </si>
  <si>
    <t>978-1-66892-538-6</t>
  </si>
  <si>
    <t>978-1-66892-535-5</t>
  </si>
  <si>
    <t>978-1-66892-536-2</t>
  </si>
  <si>
    <t>978-1-66894-380-9</t>
  </si>
  <si>
    <t>978-1-66894-383-0</t>
  </si>
  <si>
    <t>978-1-66894-387-8</t>
  </si>
  <si>
    <t>978-1-66894-388-5</t>
  </si>
  <si>
    <t>978-1-66894-382-3</t>
  </si>
  <si>
    <t>978-1-66894-389-2</t>
  </si>
  <si>
    <t>978-1-66894-386-1</t>
  </si>
  <si>
    <t>978-1-66894-384-7</t>
  </si>
  <si>
    <t>978-1-66894-385-4</t>
  </si>
  <si>
    <t>978-1-66894-379-3</t>
  </si>
  <si>
    <t>978-1-66894-381-6</t>
  </si>
  <si>
    <t>978-1-66894-392-2</t>
  </si>
  <si>
    <t>978-1-66894-390-8</t>
  </si>
  <si>
    <t>978-1-66894-391-5</t>
  </si>
  <si>
    <t>978-1-66894-394-6</t>
  </si>
  <si>
    <t>978-1-66894-393-9</t>
  </si>
  <si>
    <t>978-1-66894-395-3</t>
  </si>
  <si>
    <t>978-1-66894-398-4</t>
  </si>
  <si>
    <t>978-1-66894-397-7</t>
  </si>
  <si>
    <t>978-1-66894-396-0</t>
  </si>
  <si>
    <t>978-1-66893-398-5</t>
  </si>
  <si>
    <t>978-1-66893-396-1</t>
  </si>
  <si>
    <t>978-1-66893-397-8</t>
  </si>
  <si>
    <t>978-1-66893-400-5</t>
  </si>
  <si>
    <t>978-1-66893-395-4</t>
  </si>
  <si>
    <t>978-1-66893-399-2</t>
  </si>
  <si>
    <t>978-1-66893-403-6</t>
  </si>
  <si>
    <t>978-1-66893-394-7</t>
  </si>
  <si>
    <t>978-1-66893-401-2</t>
  </si>
  <si>
    <t>978-1-66893-402-9</t>
  </si>
  <si>
    <t>978-1-66895-233-7</t>
  </si>
  <si>
    <t>978-1-66892-529-4</t>
  </si>
  <si>
    <t>978-1-66895-234-4</t>
  </si>
  <si>
    <t>978-1-66895-235-1</t>
  </si>
  <si>
    <t>978-1-66895-236-8</t>
  </si>
  <si>
    <t>978-1-66895-237-5</t>
  </si>
  <si>
    <t>978-1-66895-238-2</t>
  </si>
  <si>
    <t>978-1-66895-239-9</t>
  </si>
  <si>
    <t>978-1-66895-240-5</t>
  </si>
  <si>
    <t>978-1-66895-241-2</t>
  </si>
  <si>
    <t>978-1-66895-242-9</t>
  </si>
  <si>
    <t>Reinforced book</t>
  </si>
  <si>
    <t>2 - 4</t>
  </si>
  <si>
    <t>978-1-66891-903-3</t>
  </si>
  <si>
    <t>978-1-66891-896-8</t>
  </si>
  <si>
    <t>978-1-66891-898-2</t>
  </si>
  <si>
    <t>978-1-66891-899-9</t>
  </si>
  <si>
    <t>978-1-66891-900-2</t>
  </si>
  <si>
    <t>978-1-66891-897-5</t>
  </si>
  <si>
    <t>978-1-66891-904-0</t>
  </si>
  <si>
    <t>978-1-66891-901-9</t>
  </si>
  <si>
    <t>978-1-66891-902-6</t>
  </si>
  <si>
    <t>978-1-66893-737-2</t>
  </si>
  <si>
    <t>978-1-66893-740-2</t>
  </si>
  <si>
    <t>978-1-66893-744-0</t>
  </si>
  <si>
    <t>978-1-66893-745-7</t>
  </si>
  <si>
    <t>978-1-66893-739-6</t>
  </si>
  <si>
    <t>978-1-66893-746-4</t>
  </si>
  <si>
    <t>978-1-66893-743-3</t>
  </si>
  <si>
    <t>978-1-66893-741-9</t>
  </si>
  <si>
    <t>978-1-66893-742-6</t>
  </si>
  <si>
    <t>978-1-66893-736-5</t>
  </si>
  <si>
    <t>978-1-66893-738-9</t>
  </si>
  <si>
    <t>978-1-66893-749-5</t>
  </si>
  <si>
    <t>978-1-66893-747-1</t>
  </si>
  <si>
    <t>978-1-66893-748-8</t>
  </si>
  <si>
    <t>978-1-66893-751-8</t>
  </si>
  <si>
    <t>978-1-66893-750-1</t>
  </si>
  <si>
    <t>978-1-66893-752-5</t>
  </si>
  <si>
    <t>978-1-66893-755-6</t>
  </si>
  <si>
    <t>978-1-66893-754-9</t>
  </si>
  <si>
    <t>978-1-66893-753-2</t>
  </si>
  <si>
    <t>978-1-66892-702-1</t>
  </si>
  <si>
    <t>978-1-66892-700-7</t>
  </si>
  <si>
    <t>978-1-66892-701-4</t>
  </si>
  <si>
    <t>978-1-66892-704-5</t>
  </si>
  <si>
    <t>978-1-66892-699-4</t>
  </si>
  <si>
    <t>978-1-66892-703-8</t>
  </si>
  <si>
    <t>978-1-66892-707-6</t>
  </si>
  <si>
    <t>978-1-66892-698-7</t>
  </si>
  <si>
    <t>978-1-66892-705-2</t>
  </si>
  <si>
    <t>978-1-66892-706-9</t>
  </si>
  <si>
    <t>978-1-66894-638-1</t>
  </si>
  <si>
    <t>978-1-66891-895-1</t>
  </si>
  <si>
    <t>978-1-66894-639-8</t>
  </si>
  <si>
    <t>978-1-66894-640-4</t>
  </si>
  <si>
    <t>978-1-66894-641-1</t>
  </si>
  <si>
    <t>978-1-66894-642-8</t>
  </si>
  <si>
    <t>978-1-66894-643-5</t>
  </si>
  <si>
    <t>978-1-66894-644-2</t>
  </si>
  <si>
    <t>978-1-66894-645-9</t>
  </si>
  <si>
    <t>978-1-66894-646-6</t>
  </si>
  <si>
    <t>978-1-66894-647-3</t>
  </si>
  <si>
    <t>978-1-66894-761-6</t>
  </si>
  <si>
    <t>978-1-66894-787-6</t>
  </si>
  <si>
    <t>978-1-66894-794-4</t>
  </si>
  <si>
    <t>978-1-66894-791-3</t>
  </si>
  <si>
    <t>978-1-66894-788-3</t>
  </si>
  <si>
    <t>978-1-66894-789-0</t>
  </si>
  <si>
    <t>978-1-66894-792-0</t>
  </si>
  <si>
    <t>978-1-66894-793-7</t>
  </si>
  <si>
    <t>978-1-66894-790-6</t>
  </si>
  <si>
    <t>Code Breakers</t>
  </si>
  <si>
    <t>A Math Class Mystery</t>
  </si>
  <si>
    <t>Welcome to the Club</t>
  </si>
  <si>
    <t>The Bus Driver Debacle</t>
  </si>
  <si>
    <t>Art Supply Anarchy</t>
  </si>
  <si>
    <t>Chaos in the Cafeteria</t>
  </si>
  <si>
    <t>The Jumpy Janitor</t>
  </si>
  <si>
    <t>The Office Uproar</t>
  </si>
  <si>
    <t>Race to the Show</t>
  </si>
  <si>
    <t>978-1-66895-205-4</t>
  </si>
  <si>
    <t>978-1-66895-243-6</t>
  </si>
  <si>
    <t>978-1-66895-250-4</t>
  </si>
  <si>
    <t>978-1-66895-247-4</t>
  </si>
  <si>
    <t>978-1-66895-244-3</t>
  </si>
  <si>
    <t>978-1-66895-245-0</t>
  </si>
  <si>
    <t>978-1-66895-248-1</t>
  </si>
  <si>
    <t>978-1-66895-249-8</t>
  </si>
  <si>
    <t>978-1-66895-246-7</t>
  </si>
  <si>
    <t>Gebhardt, Amanda</t>
  </si>
  <si>
    <t>3 - 5</t>
  </si>
  <si>
    <t>978-1-66894-610-7</t>
  </si>
  <si>
    <t>978-1-66894-648-0</t>
  </si>
  <si>
    <t>978-1-66894-655-8</t>
  </si>
  <si>
    <t>978-1-66894-652-7</t>
  </si>
  <si>
    <t>978-1-66894-649-7</t>
  </si>
  <si>
    <t>978-1-66894-650-3</t>
  </si>
  <si>
    <t>978-1-66894-653-4</t>
  </si>
  <si>
    <t>978-1-66894-654-1</t>
  </si>
  <si>
    <t>978-1-66894-651-0</t>
  </si>
  <si>
    <t>978-1-66895-215-3</t>
  </si>
  <si>
    <t>978-1-66895-311-2</t>
  </si>
  <si>
    <t>978-1-66895-312-9</t>
  </si>
  <si>
    <t>978-1-66895-313-6</t>
  </si>
  <si>
    <t>978-1-66895-314-3</t>
  </si>
  <si>
    <t>978-1-66895-315-0</t>
  </si>
  <si>
    <t>978-1-66895-316-7</t>
  </si>
  <si>
    <t>978-1-66895-317-4</t>
  </si>
  <si>
    <t>978-1-66895-318-1</t>
  </si>
  <si>
    <t>978-1-66894-620-6</t>
  </si>
  <si>
    <t>978-1-66894-716-6</t>
  </si>
  <si>
    <t>978-1-66894-717-3</t>
  </si>
  <si>
    <t>978-1-66894-718-0</t>
  </si>
  <si>
    <t>978-1-66894-719-7</t>
  </si>
  <si>
    <t>978-1-66894-720-3</t>
  </si>
  <si>
    <t>978-1-66894-721-0</t>
  </si>
  <si>
    <t>978-1-66894-722-7</t>
  </si>
  <si>
    <t>978-1-66894-723-4</t>
  </si>
  <si>
    <t>Frameworks of Geography: Decodable Graphic Novel</t>
  </si>
  <si>
    <t>Introduction to Climate and Biomes</t>
  </si>
  <si>
    <t>Introduction to Earth's Processes and Changes</t>
  </si>
  <si>
    <t>Introduction to Fresh Waters</t>
  </si>
  <si>
    <t>Introduction to Human Geography</t>
  </si>
  <si>
    <t>Introduction to Land</t>
  </si>
  <si>
    <t>Introduction to Maps</t>
  </si>
  <si>
    <t>Introduction to Oceans</t>
  </si>
  <si>
    <t>Introduction to Places and Regions</t>
  </si>
  <si>
    <t>Howell, Izzi</t>
  </si>
  <si>
    <t>Woolf, Alex</t>
  </si>
  <si>
    <t>Cherry Lake Publishing</t>
  </si>
  <si>
    <t>4 - 6</t>
  </si>
  <si>
    <t>978-1-66894-613-8</t>
  </si>
  <si>
    <t>978-1-66894-672-5</t>
  </si>
  <si>
    <t>978-1-66894-673-2</t>
  </si>
  <si>
    <t>978-1-66894-674-9</t>
  </si>
  <si>
    <t>978-1-66894-675-6</t>
  </si>
  <si>
    <t>978-1-66894-676-3</t>
  </si>
  <si>
    <t>978-1-66894-677-0</t>
  </si>
  <si>
    <t>What Does a City Council Do?</t>
  </si>
  <si>
    <t>What Does a Governor Do?</t>
  </si>
  <si>
    <t>What Does a Mayor Do?</t>
  </si>
  <si>
    <t>What Does a School Board Do?</t>
  </si>
  <si>
    <t>What Does a State Legislature Do?</t>
  </si>
  <si>
    <t>What Is a Ballot Proposal?</t>
  </si>
  <si>
    <t>978-1-66895-208-5</t>
  </si>
  <si>
    <t>978-1-66895-267-2</t>
  </si>
  <si>
    <t>978-1-66895-268-9</t>
  </si>
  <si>
    <t>978-1-66895-269-6</t>
  </si>
  <si>
    <t>978-1-66895-270-2</t>
  </si>
  <si>
    <t>978-1-66895-271-9</t>
  </si>
  <si>
    <t>978-1-66895-272-6</t>
  </si>
  <si>
    <t>Winn, Kevin</t>
  </si>
  <si>
    <t>21st Century Junior Library: We the People: State and Local Government at Work</t>
  </si>
  <si>
    <t>2 - 5</t>
  </si>
  <si>
    <t>978-1-66894-619-0</t>
  </si>
  <si>
    <t>978-1-66894-710-4</t>
  </si>
  <si>
    <t>978-1-66894-711-1</t>
  </si>
  <si>
    <t>978-1-66894-712-8</t>
  </si>
  <si>
    <t>978-1-66894-713-5</t>
  </si>
  <si>
    <t>978-1-66894-714-2</t>
  </si>
  <si>
    <t>978-1-66894-715-9</t>
  </si>
  <si>
    <t>Campaign Strategy</t>
  </si>
  <si>
    <t>Political Parties</t>
  </si>
  <si>
    <t>Presidential Debates</t>
  </si>
  <si>
    <t>Voting Day</t>
  </si>
  <si>
    <t>What Is a Primary?</t>
  </si>
  <si>
    <t>What Is the Electoral College?</t>
  </si>
  <si>
    <t>978-1-66895-214-6</t>
  </si>
  <si>
    <t>978-1-66895-305-1</t>
  </si>
  <si>
    <t>978-1-66895-306-8</t>
  </si>
  <si>
    <t>978-1-66895-307-5</t>
  </si>
  <si>
    <t>978-1-66895-308-2</t>
  </si>
  <si>
    <t>978-1-66895-309-9</t>
  </si>
  <si>
    <t>978-1-66895-310-5</t>
  </si>
  <si>
    <t>21st Century Skills Library: Inside U.S. Elections</t>
  </si>
  <si>
    <t>Bell, Samantha</t>
  </si>
  <si>
    <t>4 - 8</t>
  </si>
  <si>
    <t>324.273/0154</t>
  </si>
  <si>
    <t>324.6/3</t>
  </si>
  <si>
    <t>320.8/54</t>
  </si>
  <si>
    <t>352.23/2130973</t>
  </si>
  <si>
    <t>352.23/2160973</t>
  </si>
  <si>
    <t>379.1/531</t>
  </si>
  <si>
    <t>978-1-66894-611-4</t>
  </si>
  <si>
    <t>978-1-66894-656-5</t>
  </si>
  <si>
    <t>978-1-66894-657-2</t>
  </si>
  <si>
    <t>978-1-66894-658-9</t>
  </si>
  <si>
    <t>978-1-66894-659-6</t>
  </si>
  <si>
    <t>978-1-66894-660-2</t>
  </si>
  <si>
    <t>978-1-66894-661-9</t>
  </si>
  <si>
    <t>978-1-66894-662-6</t>
  </si>
  <si>
    <t>978-1-66894-663-3</t>
  </si>
  <si>
    <t>Astronaut</t>
  </si>
  <si>
    <t>Mission Control</t>
  </si>
  <si>
    <t>Rover</t>
  </si>
  <si>
    <t>Satellite</t>
  </si>
  <si>
    <t>Space Shuttle</t>
  </si>
  <si>
    <t>Space Station</t>
  </si>
  <si>
    <t>Space Suit</t>
  </si>
  <si>
    <t>Telescope</t>
  </si>
  <si>
    <t>978-1-66895-206-1</t>
  </si>
  <si>
    <t>978-1-66895-251-1</t>
  </si>
  <si>
    <t>978-1-66895-252-8</t>
  </si>
  <si>
    <t>978-1-66895-253-5</t>
  </si>
  <si>
    <t>978-1-66895-254-2</t>
  </si>
  <si>
    <t>978-1-66895-255-9</t>
  </si>
  <si>
    <t>978-1-66895-256-6</t>
  </si>
  <si>
    <t>978-1-66895-257-3</t>
  </si>
  <si>
    <t>978-1-66895-258-0</t>
  </si>
  <si>
    <t>My Early Library: My Guide to Space Exploration</t>
  </si>
  <si>
    <t>K - 1</t>
  </si>
  <si>
    <t>629.47/8</t>
  </si>
  <si>
    <t>629.2/95</t>
  </si>
  <si>
    <t>629.44/1</t>
  </si>
  <si>
    <t xml:space="preserve"> 629.44/2</t>
  </si>
  <si>
    <t xml:space="preserve"> 629.47/72</t>
  </si>
  <si>
    <t>522/.2</t>
  </si>
  <si>
    <t>978-1-66894-612-1</t>
  </si>
  <si>
    <t>978-1-66893-556-9</t>
  </si>
  <si>
    <t>978-1-66894-664-0</t>
  </si>
  <si>
    <t>978-1-66893-554-5</t>
  </si>
  <si>
    <t>978-1-66894-665-7</t>
  </si>
  <si>
    <t>978-1-66894-666-4</t>
  </si>
  <si>
    <t>978-1-66894-667-1</t>
  </si>
  <si>
    <t>978-1-66893-552-1</t>
  </si>
  <si>
    <t>978-1-66894-668-8</t>
  </si>
  <si>
    <t>978-1-66894-669-5</t>
  </si>
  <si>
    <t>978-1-66893-551-4</t>
  </si>
  <si>
    <t>978-1-66894-670-1</t>
  </si>
  <si>
    <t>978-1-66894-671-8</t>
  </si>
  <si>
    <t>978-1-66893-555-2</t>
  </si>
  <si>
    <t>978-1-66893-550-7</t>
  </si>
  <si>
    <t>978-1-66893-553-8</t>
  </si>
  <si>
    <t>978-1-66893-557-6</t>
  </si>
  <si>
    <t>Discover the Allosaurus</t>
  </si>
  <si>
    <t>Discover the Ankylosaurus</t>
  </si>
  <si>
    <t>Discover the Apatosaurus</t>
  </si>
  <si>
    <t>Discover the Brachiosaurus</t>
  </si>
  <si>
    <t>Discover the Coelophysis</t>
  </si>
  <si>
    <t>Discover the Compsognathus</t>
  </si>
  <si>
    <t>Discover the Diplodocus</t>
  </si>
  <si>
    <t>Discover the Ichthyosaurus</t>
  </si>
  <si>
    <t>Discover the Iguanodon</t>
  </si>
  <si>
    <t>Discover the Oviraptor</t>
  </si>
  <si>
    <t>Discover the Plateosaurus</t>
  </si>
  <si>
    <t>Discover the Spinosaurus</t>
  </si>
  <si>
    <t>Discover the Stegosaurus</t>
  </si>
  <si>
    <t>Discover the Triceratops</t>
  </si>
  <si>
    <t>Discover the Tyrannosaurus Rex</t>
  </si>
  <si>
    <t>Discover the Velociraptor</t>
  </si>
  <si>
    <t>978-1-66895-207-8</t>
  </si>
  <si>
    <t>978-1-66893-596-5</t>
  </si>
  <si>
    <t>978-1-66895-259-7</t>
  </si>
  <si>
    <t>978-1-66893-594-1</t>
  </si>
  <si>
    <t>978-1-66895-260-3</t>
  </si>
  <si>
    <t>978-1-66895-261-0</t>
  </si>
  <si>
    <t>978-1-66895-262-7</t>
  </si>
  <si>
    <t>978-1-66893-592-7</t>
  </si>
  <si>
    <t>978-1-66895-263-4</t>
  </si>
  <si>
    <t>978-1-66895-264-1</t>
  </si>
  <si>
    <t>978-1-66893-591-0</t>
  </si>
  <si>
    <t>978-1-66895-265-8</t>
  </si>
  <si>
    <t>978-1-66895-266-5</t>
  </si>
  <si>
    <t>978-1-66893-595-8</t>
  </si>
  <si>
    <t>978-1-66893-590-3</t>
  </si>
  <si>
    <t>978-1-66893-593-4</t>
  </si>
  <si>
    <t>978-1-66893-597-2</t>
  </si>
  <si>
    <t>21st Century Junior Library: Our Prehistoric World: Dinosaurs</t>
  </si>
  <si>
    <t>Raatma, Lucia</t>
  </si>
  <si>
    <t>Gregory, Josh</t>
  </si>
  <si>
    <t>Zeiger, Jennifer</t>
  </si>
  <si>
    <t>567.9/37</t>
  </si>
  <si>
    <t>567.913/8</t>
  </si>
  <si>
    <t>567.915/3</t>
  </si>
  <si>
    <t>567.915/8</t>
  </si>
  <si>
    <t>567.912/9</t>
  </si>
  <si>
    <t>978-1-66894-614-5</t>
  </si>
  <si>
    <t>978-1-66894-679-4</t>
  </si>
  <si>
    <t>978-1-66894-678-7</t>
  </si>
  <si>
    <t>978-1-66894-680-0</t>
  </si>
  <si>
    <t>978-1-66894-681-7</t>
  </si>
  <si>
    <t>978-1-66894-682-4</t>
  </si>
  <si>
    <t>978-1-66894-683-1</t>
  </si>
  <si>
    <t>Making a Difference with Cell Phones for Soldiers</t>
  </si>
  <si>
    <t>Making a Difference with Easterseals</t>
  </si>
  <si>
    <t>Making a Difference with the American Red Cross</t>
  </si>
  <si>
    <t>Making a Difference with the Humane Society</t>
  </si>
  <si>
    <t>Making a Difference with the World Wildlife Fund</t>
  </si>
  <si>
    <t>Making a Difference with the YMCA</t>
  </si>
  <si>
    <t>978-1-66895-209-2</t>
  </si>
  <si>
    <t>978-1-66895-274-0</t>
  </si>
  <si>
    <t>978-1-66895-273-3</t>
  </si>
  <si>
    <t>978-1-66895-275-7</t>
  </si>
  <si>
    <t>978-1-66895-276-4</t>
  </si>
  <si>
    <t>978-1-66895-277-1</t>
  </si>
  <si>
    <t>978-1-66895-278-8</t>
  </si>
  <si>
    <t>21st Century Junior Library: How Can I Help?</t>
  </si>
  <si>
    <t>Pearl, Melissa Sherman</t>
  </si>
  <si>
    <t>Finke, Beth</t>
  </si>
  <si>
    <t>Marsico, Katie</t>
  </si>
  <si>
    <t>978-1-66894-615-2</t>
  </si>
  <si>
    <t>978-1-66894-684-8</t>
  </si>
  <si>
    <t>978-1-66894-685-5</t>
  </si>
  <si>
    <t>978-1-66894-689-3</t>
  </si>
  <si>
    <t>978-1-66894-687-9</t>
  </si>
  <si>
    <t>978-1-66894-688-6</t>
  </si>
  <si>
    <t>978-1-66894-686-2</t>
  </si>
  <si>
    <t>Brave Birds</t>
  </si>
  <si>
    <t>Courageous Cats</t>
  </si>
  <si>
    <t>Fearless Dogs</t>
  </si>
  <si>
    <t>Hero Horses</t>
  </si>
  <si>
    <t>Incredible Goats</t>
  </si>
  <si>
    <t>Wonder Rabbits</t>
  </si>
  <si>
    <t>978-1-66895-210-8</t>
  </si>
  <si>
    <t>978-1-66895-279-5</t>
  </si>
  <si>
    <t>978-1-66895-280-1</t>
  </si>
  <si>
    <t>978-1-66895-284-9</t>
  </si>
  <si>
    <t>978-1-66895-282-5</t>
  </si>
  <si>
    <t>978-1-66895-283-2</t>
  </si>
  <si>
    <t>978-1-66895-281-8</t>
  </si>
  <si>
    <t>21st Century Junior Library: Champs! Inspirational Animals</t>
  </si>
  <si>
    <t>Markovics, Joyce</t>
  </si>
  <si>
    <t>978-1-66894-616-9</t>
  </si>
  <si>
    <t>978-1-66894-690-9</t>
  </si>
  <si>
    <t>978-1-66895-285-6</t>
  </si>
  <si>
    <t>978-1-66894-691-6</t>
  </si>
  <si>
    <t>978-1-66895-286-3</t>
  </si>
  <si>
    <t>978-1-66894-692-3</t>
  </si>
  <si>
    <t>978-1-66895-287-0</t>
  </si>
  <si>
    <t>978-1-66894-693-0</t>
  </si>
  <si>
    <t>978-1-66895-288-7</t>
  </si>
  <si>
    <t>978-1-66895-211-5</t>
  </si>
  <si>
    <t>978-1-66894-694-7</t>
  </si>
  <si>
    <t>978-1-66895-289-4</t>
  </si>
  <si>
    <t>978-1-66894-695-4</t>
  </si>
  <si>
    <t>978-1-66895-290-0</t>
  </si>
  <si>
    <t>Ballet</t>
  </si>
  <si>
    <t>Ballroom</t>
  </si>
  <si>
    <t>Hip-Hop</t>
  </si>
  <si>
    <t>Latin Dance</t>
  </si>
  <si>
    <t>Modern and Contemporary</t>
  </si>
  <si>
    <t>Tap</t>
  </si>
  <si>
    <t>21st Century Skills Library: Let's Dance!</t>
  </si>
  <si>
    <t>4 - 7</t>
  </si>
  <si>
    <t>978-1-66894-617-6</t>
  </si>
  <si>
    <t>978-1-66894-697-8</t>
  </si>
  <si>
    <t>978-1-66894-696-1</t>
  </si>
  <si>
    <t>978-1-66894-698-5</t>
  </si>
  <si>
    <t>978-1-66894-699-2</t>
  </si>
  <si>
    <t>978-1-66894-700-5</t>
  </si>
  <si>
    <t>978-1-66894-701-2</t>
  </si>
  <si>
    <t>AI in the Workplace</t>
  </si>
  <si>
    <t>AI: Alive or Not?</t>
  </si>
  <si>
    <t>The Downside of AI</t>
  </si>
  <si>
    <t>The Trouble with Deepfakes</t>
  </si>
  <si>
    <t>Training AI</t>
  </si>
  <si>
    <t>Uses of AI</t>
  </si>
  <si>
    <t>978-1-66895-212-2</t>
  </si>
  <si>
    <t>978-1-66895-292-4</t>
  </si>
  <si>
    <t>978-1-66895-291-7</t>
  </si>
  <si>
    <t>978-1-66895-293-1</t>
  </si>
  <si>
    <t>978-1-66895-294-8</t>
  </si>
  <si>
    <t>978-1-66895-295-5</t>
  </si>
  <si>
    <t>978-1-66895-296-2</t>
  </si>
  <si>
    <t>21st Century Skills Innovation Library: The AI Revolution</t>
  </si>
  <si>
    <t>978-1-66894-618-3</t>
  </si>
  <si>
    <t>978-1-66894-702-9</t>
  </si>
  <si>
    <t>978-1-66894-703-6</t>
  </si>
  <si>
    <t>978-1-66894-704-3</t>
  </si>
  <si>
    <t>978-1-66894-705-0</t>
  </si>
  <si>
    <t>978-1-66894-706-7</t>
  </si>
  <si>
    <t>978-1-66894-707-4</t>
  </si>
  <si>
    <t>978-1-66894-708-1</t>
  </si>
  <si>
    <t>978-1-66894-709-8</t>
  </si>
  <si>
    <t>Budgeting and Saving</t>
  </si>
  <si>
    <t>Buying Goods and Services</t>
  </si>
  <si>
    <t>Earning Income</t>
  </si>
  <si>
    <t>Inflation and Cost of Living</t>
  </si>
  <si>
    <t>Paying Taxes</t>
  </si>
  <si>
    <t>Planning for Financial Risk</t>
  </si>
  <si>
    <t>Understanding Investing</t>
  </si>
  <si>
    <t>Using Credit</t>
  </si>
  <si>
    <t>978-1-66895-213-9</t>
  </si>
  <si>
    <t>978-1-66895-297-9</t>
  </si>
  <si>
    <t>978-1-66895-298-6</t>
  </si>
  <si>
    <t>978-1-66895-299-3</t>
  </si>
  <si>
    <t>978-1-66895-300-6</t>
  </si>
  <si>
    <t>978-1-66895-301-3</t>
  </si>
  <si>
    <t>978-1-66895-302-0</t>
  </si>
  <si>
    <t>978-1-66895-303-7</t>
  </si>
  <si>
    <t>978-1-66895-304-4</t>
  </si>
  <si>
    <t>21st Century Skills Library: Money Talks: 21st Century Financial Literacy</t>
  </si>
  <si>
    <t>978-1-66894-621-3</t>
  </si>
  <si>
    <t>978-1-66894-724-1</t>
  </si>
  <si>
    <t>978-1-66894-725-8</t>
  </si>
  <si>
    <t>978-1-66894-726-5</t>
  </si>
  <si>
    <t>978-1-66894-727-2</t>
  </si>
  <si>
    <t>978-1-66894-730-2</t>
  </si>
  <si>
    <t>978-1-66894-731-9</t>
  </si>
  <si>
    <t>978-1-66894-728-9</t>
  </si>
  <si>
    <t>978-1-66894-729-6</t>
  </si>
  <si>
    <t>Weird Space Science: The Breakdown</t>
  </si>
  <si>
    <t>Black Holes</t>
  </si>
  <si>
    <t>Introduction to Space</t>
  </si>
  <si>
    <t>Meteor Showers</t>
  </si>
  <si>
    <t>Out of This World</t>
  </si>
  <si>
    <t>Radiation in Space</t>
  </si>
  <si>
    <t>Rogue Planets</t>
  </si>
  <si>
    <t>Space Junk</t>
  </si>
  <si>
    <t>Space Signals</t>
  </si>
  <si>
    <t>978-1-66895-216-0</t>
  </si>
  <si>
    <t>978-1-66895-319-8</t>
  </si>
  <si>
    <t>978-1-66895-320-4</t>
  </si>
  <si>
    <t>978-1-66895-321-1</t>
  </si>
  <si>
    <t>978-1-66895-322-8</t>
  </si>
  <si>
    <t>978-1-66895-325-9</t>
  </si>
  <si>
    <t>978-1-66895-326-6</t>
  </si>
  <si>
    <t>978-1-66895-323-5</t>
  </si>
  <si>
    <t>978-1-66895-324-2</t>
  </si>
  <si>
    <t>Loh-Hagan, Virginia</t>
  </si>
  <si>
    <t>5 - 8</t>
  </si>
  <si>
    <t>978-1-66894-623-7</t>
  </si>
  <si>
    <t>978-1-66894-738-8</t>
  </si>
  <si>
    <t>978-1-66894-739-5</t>
  </si>
  <si>
    <t>978-1-66894-740-1</t>
  </si>
  <si>
    <t>978-1-66894-741-8</t>
  </si>
  <si>
    <t>978-1-66894-742-5</t>
  </si>
  <si>
    <t>978-1-66894-743-2</t>
  </si>
  <si>
    <t>On the Campaign Trail</t>
  </si>
  <si>
    <t>Bizarre Campaigning</t>
  </si>
  <si>
    <t>Celebrity Campaigns</t>
  </si>
  <si>
    <t>History's Most Interesting Candidates</t>
  </si>
  <si>
    <t>History's Most Vicious Campaigns</t>
  </si>
  <si>
    <t>Putting the Party in Political Parties</t>
  </si>
  <si>
    <t>Scandals and Blunders That Killed Campaigns</t>
  </si>
  <si>
    <t>978-1-66895-218-4</t>
  </si>
  <si>
    <t>978-1-66895-333-4</t>
  </si>
  <si>
    <t>978-1-66895-334-1</t>
  </si>
  <si>
    <t>978-1-66895-335-8</t>
  </si>
  <si>
    <t>978-1-66895-336-5</t>
  </si>
  <si>
    <t>978-1-66895-337-2</t>
  </si>
  <si>
    <t>978-1-66895-338-9</t>
  </si>
  <si>
    <t>978-1-66894-622-0</t>
  </si>
  <si>
    <t>978-1-66894-734-0</t>
  </si>
  <si>
    <t>978-1-66894-733-3</t>
  </si>
  <si>
    <t>978-1-66894-732-6</t>
  </si>
  <si>
    <t>978-1-66894-735-7</t>
  </si>
  <si>
    <t>978-1-66894-737-1</t>
  </si>
  <si>
    <t>978-1-66894-736-4</t>
  </si>
  <si>
    <t>Ancient Worlds</t>
  </si>
  <si>
    <t>Ancient Innovations That Shaped History</t>
  </si>
  <si>
    <t>Ancient Laws: The Weird and the Deadly</t>
  </si>
  <si>
    <t>Ancient Rulers Who Wrecked the World</t>
  </si>
  <si>
    <t>Social Media in the Age of Socrates</t>
  </si>
  <si>
    <t>Surviving Ancient Droughts, Plagues, and Natural Disasters</t>
  </si>
  <si>
    <t>Waging Ancient Warfare</t>
  </si>
  <si>
    <t>978-1-66895-217-7</t>
  </si>
  <si>
    <t>978-1-66895-329-7</t>
  </si>
  <si>
    <t>978-1-66895-328-0</t>
  </si>
  <si>
    <t>978-1-66895-327-3</t>
  </si>
  <si>
    <t>978-1-66895-330-3</t>
  </si>
  <si>
    <t>978-1-66895-332-7</t>
  </si>
  <si>
    <t>978-1-66895-331-0</t>
  </si>
  <si>
    <t>Gitlin, Martin</t>
  </si>
  <si>
    <t>978-1-66894-624-4</t>
  </si>
  <si>
    <t>978-1-66894-744-9</t>
  </si>
  <si>
    <t>978-1-66894-745-6</t>
  </si>
  <si>
    <t>978-1-66894-746-3</t>
  </si>
  <si>
    <t>978-1-66894-747-0</t>
  </si>
  <si>
    <t>978-1-66894-748-7</t>
  </si>
  <si>
    <t>978-1-66894-749-4</t>
  </si>
  <si>
    <t>Fandom Fever</t>
  </si>
  <si>
    <t>Beyoncé's BeyHive</t>
  </si>
  <si>
    <t>Blackpink's Blinks</t>
  </si>
  <si>
    <t>Harry Styles's Harries</t>
  </si>
  <si>
    <t>Justin Bieber's Beliebers</t>
  </si>
  <si>
    <t>Taylor Swift's Swifties</t>
  </si>
  <si>
    <t>The BTS ARMY</t>
  </si>
  <si>
    <t>978-1-66895-219-1</t>
  </si>
  <si>
    <t>978-1-66895-339-6</t>
  </si>
  <si>
    <t>978-1-66895-340-2</t>
  </si>
  <si>
    <t>978-1-66895-341-9</t>
  </si>
  <si>
    <t>978-1-66895-342-6</t>
  </si>
  <si>
    <t>978-1-66895-343-3</t>
  </si>
  <si>
    <t>978-1-66895-344-0</t>
  </si>
  <si>
    <t>978-1-66894-625-1</t>
  </si>
  <si>
    <t>978-1-66894-750-0</t>
  </si>
  <si>
    <t>978-1-66894-751-7</t>
  </si>
  <si>
    <t>978-1-66892-806-6</t>
  </si>
  <si>
    <t>978-1-66892-804-2</t>
  </si>
  <si>
    <t>978-1-66894-752-4</t>
  </si>
  <si>
    <t>978-1-66894-753-1</t>
  </si>
  <si>
    <t>978-1-66892-805-9</t>
  </si>
  <si>
    <t>978-1-66894-754-8</t>
  </si>
  <si>
    <t>978-1-66892-807-3</t>
  </si>
  <si>
    <t>978-1-66894-755-5</t>
  </si>
  <si>
    <t>978-1-66892-808-0</t>
  </si>
  <si>
    <t>978-1-66892-809-7</t>
  </si>
  <si>
    <t>Magical Pet Vet</t>
  </si>
  <si>
    <t>Gnome Sick Gnome</t>
  </si>
  <si>
    <t>Sid, the Squinting Cyclops</t>
  </si>
  <si>
    <t>Snuffles Has the Sniffles</t>
  </si>
  <si>
    <t>The Crocodingo That Loved a Flamingo</t>
  </si>
  <si>
    <t>The Merpeople of Murfreesboro</t>
  </si>
  <si>
    <t>The Orc with Torque</t>
  </si>
  <si>
    <t>The Phoenix from Tucson</t>
  </si>
  <si>
    <t>The Sad and Laggin' Dragon</t>
  </si>
  <si>
    <t>The Stinky Sphinx</t>
  </si>
  <si>
    <t>The Terrible Toll of the Transylvanian Troll</t>
  </si>
  <si>
    <t>The Unicorn with the Candy Corn Horn</t>
  </si>
  <si>
    <t>The Yeti Who Coughed Up Confetti</t>
  </si>
  <si>
    <t>978-1-66895-220-7</t>
  </si>
  <si>
    <t>978-1-66895-345-7</t>
  </si>
  <si>
    <t>978-1-66895-346-4</t>
  </si>
  <si>
    <t>978-1-66893-502-6</t>
  </si>
  <si>
    <t>978-1-66893-500-2</t>
  </si>
  <si>
    <t>978-1-66895-347-1</t>
  </si>
  <si>
    <t>978-1-66895-348-8</t>
  </si>
  <si>
    <t>978-1-66893-501-9</t>
  </si>
  <si>
    <t>978-1-66895-349-5</t>
  </si>
  <si>
    <t>978-1-66893-503-3</t>
  </si>
  <si>
    <t>978-1-66895-350-1</t>
  </si>
  <si>
    <t>978-1-66893-504-0</t>
  </si>
  <si>
    <t>978-1-66893-505-7</t>
  </si>
  <si>
    <t>Burns, Jason M.</t>
  </si>
  <si>
    <t>Torch Graphic Press</t>
  </si>
  <si>
    <t>741.5/973</t>
  </si>
  <si>
    <t>S</t>
  </si>
  <si>
    <t>978-1-53411-063-2</t>
  </si>
  <si>
    <t>Isabel and Her Colores Go to School</t>
  </si>
  <si>
    <t>978-1-53419-238-6</t>
  </si>
  <si>
    <t>Hardcover</t>
  </si>
  <si>
    <t>Alessandri, Alexandra</t>
  </si>
  <si>
    <t>K - 3</t>
  </si>
  <si>
    <t>978-1-63471-501-0</t>
  </si>
  <si>
    <t>978-1-63471-453-2</t>
  </si>
  <si>
    <t>978-1-63471-450-1</t>
  </si>
  <si>
    <t>978-1-63471-448-8</t>
  </si>
  <si>
    <t>978-1-63471-451-8</t>
  </si>
  <si>
    <t>978-1-63471-452-5</t>
  </si>
  <si>
    <t>978-1-63471-449-5</t>
  </si>
  <si>
    <t>978-1-63471-447-1</t>
  </si>
  <si>
    <t>978-1-63471-446-4</t>
  </si>
  <si>
    <t>Adivina (Guess What)</t>
  </si>
  <si>
    <t>Colas enroscadas (Twisty Tails): CamaleÃ³n (Chameleon)</t>
  </si>
  <si>
    <t>Crines majestuosas (Majestic Manes): Caballo (Horse)</t>
  </si>
  <si>
    <t>Ferocidad felina (Fiercely Feline): LeÃ³n (Lion)</t>
  </si>
  <si>
    <t>Nadadores escamosos (Scaly Swimmers): Cocodrilo (Crocodile)</t>
  </si>
  <si>
    <t>Reptadores furtivos (Slinky Sliders): Serpiente de cascabel (Rattlesnake)</t>
  </si>
  <si>
    <t>Saltarines de alta velocidad (High-Speed Hoppers): Canguro (Kangaroo)</t>
  </si>
  <si>
    <t>Valientes plumÃ­feros (Feathered and Fierce): Ãguila (Bald Eagle)</t>
  </si>
  <si>
    <t>Velocidad sin vuelo (Fast and Flightless): Avestruz (Ostrich)</t>
  </si>
  <si>
    <t>978-1-63471-567-6</t>
  </si>
  <si>
    <t>978-1-63471-477-8</t>
  </si>
  <si>
    <t>978-1-63471-474-7</t>
  </si>
  <si>
    <t>978-1-63471-472-3</t>
  </si>
  <si>
    <t>978-1-63471-475-4</t>
  </si>
  <si>
    <t>978-1-63471-476-1</t>
  </si>
  <si>
    <t>978-1-63471-473-0</t>
  </si>
  <si>
    <t>978-1-63471-471-6</t>
  </si>
  <si>
    <t>978-1-63471-470-9</t>
  </si>
  <si>
    <t>Calhoun, Kelly</t>
  </si>
  <si>
    <t>K - 2</t>
  </si>
  <si>
    <t>597.95/6</t>
  </si>
  <si>
    <t>597.98/2</t>
  </si>
  <si>
    <t>597.96/38</t>
  </si>
  <si>
    <t>599.2/22</t>
  </si>
  <si>
    <t>598.9/42</t>
  </si>
  <si>
    <t>598.5/24</t>
  </si>
  <si>
    <t>978-1-53412-860-6</t>
  </si>
  <si>
    <t>978-1-53412-993-1</t>
  </si>
  <si>
    <t>978-1-53412-994-8</t>
  </si>
  <si>
    <t>978-1-53412-995-5</t>
  </si>
  <si>
    <t>978-1-53413-002-9</t>
  </si>
  <si>
    <t>978-1-53412-996-2</t>
  </si>
  <si>
    <t>978-1-53412-997-9</t>
  </si>
  <si>
    <t>978-1-53412-998-6</t>
  </si>
  <si>
    <t>978-1-53412-999-3</t>
  </si>
  <si>
    <t>978-1-53413-000-5</t>
  </si>
  <si>
    <t>978-1-53413-001-2</t>
  </si>
  <si>
    <t>Abraham Lincoln SP</t>
  </si>
  <si>
    <t>Benjamin Franklin SP</t>
  </si>
  <si>
    <t>Davy Crockett SP</t>
  </si>
  <si>
    <t>Eleanor Roosevelt SP</t>
  </si>
  <si>
    <t>George Washington SP</t>
  </si>
  <si>
    <t>Harriet Tubman SP</t>
  </si>
  <si>
    <t>Martin Luther King, Jr. SP</t>
  </si>
  <si>
    <t>Rosa Parks SP</t>
  </si>
  <si>
    <t>Sacagawea SP</t>
  </si>
  <si>
    <t>Walt Disney SP</t>
  </si>
  <si>
    <t>978-1-53413-350-1</t>
  </si>
  <si>
    <t>978-1-53413-483-6</t>
  </si>
  <si>
    <t>978-1-53413-484-3</t>
  </si>
  <si>
    <t>978-1-53413-485-0</t>
  </si>
  <si>
    <t>978-1-53413-492-8</t>
  </si>
  <si>
    <t>978-1-53413-486-7</t>
  </si>
  <si>
    <t>978-1-53413-487-4</t>
  </si>
  <si>
    <t>978-1-53413-488-1</t>
  </si>
  <si>
    <t>978-1-53413-489-8</t>
  </si>
  <si>
    <t>978-1-53413-490-4</t>
  </si>
  <si>
    <t>978-1-53413-491-1</t>
  </si>
  <si>
    <t>My Early Library: Mi Mini Biografí­a (My Itty-Bitty Bio)</t>
  </si>
  <si>
    <t>Haldy, Emma E.</t>
  </si>
  <si>
    <t>Devera, Czeena</t>
  </si>
  <si>
    <t>973.7092 B</t>
  </si>
  <si>
    <t>973.3092 B</t>
  </si>
  <si>
    <t>976.8/04092 B</t>
  </si>
  <si>
    <t>973.917092 B</t>
  </si>
  <si>
    <t>973.4/1092 B</t>
  </si>
  <si>
    <t>978.004/9745740092</t>
  </si>
  <si>
    <t>978-1-62753-954-8</t>
  </si>
  <si>
    <t>978-1-62753-953-1</t>
  </si>
  <si>
    <t>978-1-62753-951-7</t>
  </si>
  <si>
    <t>978-1-62753-952-4</t>
  </si>
  <si>
    <t>Digger y Daisy van a la ciudad (Digger and Daisy Go to the City)</t>
  </si>
  <si>
    <t>Digger y Daisy van al médico (Digger and Daisy Go to the Doctor)</t>
  </si>
  <si>
    <t>Digger y Daisy van al zoológico (Digger and Daisy Go to the Zoo)</t>
  </si>
  <si>
    <t>Digger y Daisy van de picnic (Digger and Daisy Go on a Picnic)</t>
  </si>
  <si>
    <t>978-1-62753-986-9</t>
  </si>
  <si>
    <t>978-1-62753-985-2</t>
  </si>
  <si>
    <t>978-1-62753-983-8</t>
  </si>
  <si>
    <t>978-1-62753-984-5</t>
  </si>
  <si>
    <t>Young, Judy</t>
  </si>
  <si>
    <t>F</t>
  </si>
  <si>
    <t>978-1-63471-995-7</t>
  </si>
  <si>
    <t>978-1-63471-996-4</t>
  </si>
  <si>
    <t>978-1-63471-997-1</t>
  </si>
  <si>
    <t>978-1-63471-998-8</t>
  </si>
  <si>
    <t>978-1-62753-949-4</t>
  </si>
  <si>
    <t>978-1-62753-947-0</t>
  </si>
  <si>
    <t>978-1-62753-948-7</t>
  </si>
  <si>
    <t>978-1-62753-950-0</t>
  </si>
  <si>
    <t>Digger et Daisy vont au docteur (Digger and Daisy Go to the Doctor)</t>
  </si>
  <si>
    <t>Digger et Daisy vont au zoo (Digger and Daisy Go to the Zoo)</t>
  </si>
  <si>
    <t>Digger et Daisy vont en pique-nique (Digger and Daisy Go on a Picnic)</t>
  </si>
  <si>
    <t>Digger et Daisy vont en ville (Digger and Daisy Go to the City)</t>
  </si>
  <si>
    <t>978-1-66892-674-1</t>
  </si>
  <si>
    <t>978-1-66892-752-6</t>
  </si>
  <si>
    <t>978-1-66892-753-3</t>
  </si>
  <si>
    <t>978-1-66892-754-0</t>
  </si>
  <si>
    <t>978-1-66892-755-7</t>
  </si>
  <si>
    <t>978-1-66892-756-4</t>
  </si>
  <si>
    <t>978-1-66892-758-8</t>
  </si>
  <si>
    <t>978-1-66893-370-1</t>
  </si>
  <si>
    <t>978-1-66893-448-7</t>
  </si>
  <si>
    <t>978-1-66893-449-4</t>
  </si>
  <si>
    <t>978-1-66893-450-0</t>
  </si>
  <si>
    <t>978-1-66893-451-7</t>
  </si>
  <si>
    <t>978-1-66893-452-4</t>
  </si>
  <si>
    <t>978-1-66893-454-8</t>
  </si>
  <si>
    <t>Excellence in the Arts / Excelencia en las Artes</t>
  </si>
  <si>
    <t>Hispanic Heritage / Herencia Hispana</t>
  </si>
  <si>
    <t>21st Century Skills Library: Racial Justice in America: Latinx American</t>
  </si>
  <si>
    <t>Mendoza, Brenda Perez</t>
  </si>
  <si>
    <t>V</t>
  </si>
  <si>
    <t>Z</t>
  </si>
  <si>
    <t>W</t>
  </si>
  <si>
    <t>700.89/68073</t>
  </si>
  <si>
    <t>305.868/72073</t>
  </si>
  <si>
    <t>331.88/130973</t>
  </si>
  <si>
    <t>371.826/912</t>
  </si>
  <si>
    <t>305.868/073</t>
  </si>
  <si>
    <t>Can a Person Be Illegal? / ¿Puede una persona ser Ilegal?</t>
  </si>
  <si>
    <r>
      <t>What Is a Dreamer? / ¿Qu</t>
    </r>
    <r>
      <rPr>
        <sz val="12"/>
        <color theme="1"/>
        <rFont val="Aptos Narrow"/>
        <family val="2"/>
      </rPr>
      <t>é</t>
    </r>
    <r>
      <rPr>
        <sz val="12"/>
        <color theme="1"/>
        <rFont val="Arial"/>
        <family val="2"/>
      </rPr>
      <t xml:space="preserve"> es un So</t>
    </r>
    <r>
      <rPr>
        <sz val="12"/>
        <color theme="1"/>
        <rFont val="Aptos Narrow"/>
        <family val="2"/>
      </rPr>
      <t>ñ</t>
    </r>
    <r>
      <rPr>
        <sz val="12"/>
        <color theme="1"/>
        <rFont val="Arial"/>
        <family val="2"/>
      </rPr>
      <t>ador?</t>
    </r>
  </si>
  <si>
    <r>
      <t>The United Farm Workers Movement / El movimiento de la Uni</t>
    </r>
    <r>
      <rPr>
        <sz val="12"/>
        <color theme="1"/>
        <rFont val="Aptos Narrow"/>
        <family val="2"/>
      </rPr>
      <t>ó</t>
    </r>
    <r>
      <rPr>
        <sz val="12"/>
        <color theme="1"/>
        <rFont val="Arial"/>
        <family val="2"/>
      </rPr>
      <t>n de Campesinos</t>
    </r>
  </si>
  <si>
    <t>What is the difference Between Latinx, Latino, and Hispanic? / ¿Cuál es la diferencia entre ser Latinx, Latino o Hispano?</t>
  </si>
  <si>
    <t>978-1-53412-361-8</t>
  </si>
  <si>
    <t>978-1-53412-395-3</t>
  </si>
  <si>
    <t>978-1-53412-396-0</t>
  </si>
  <si>
    <t>978-1-53412-397-7</t>
  </si>
  <si>
    <t>978-1-53412-394-6</t>
  </si>
  <si>
    <t>Learn About Animals</t>
  </si>
  <si>
    <t>Cat</t>
  </si>
  <si>
    <t>Dog</t>
  </si>
  <si>
    <t>Hen</t>
  </si>
  <si>
    <t>Pig</t>
  </si>
  <si>
    <t>978-1-53412-364-9</t>
  </si>
  <si>
    <t>978-1-53412-407-3</t>
  </si>
  <si>
    <t>978-1-53412-408-0</t>
  </si>
  <si>
    <t>978-1-53412-409-7</t>
  </si>
  <si>
    <t>978-1-53412-406-6</t>
  </si>
  <si>
    <t>978-1-53412-360-1</t>
  </si>
  <si>
    <t>978-1-53412-392-2</t>
  </si>
  <si>
    <t>978-1-53412-391-5</t>
  </si>
  <si>
    <t>978-1-53412-390-8</t>
  </si>
  <si>
    <t>978-1-53412-393-9</t>
  </si>
  <si>
    <t>Learning My Colors</t>
  </si>
  <si>
    <t>Seeing Black</t>
  </si>
  <si>
    <t>Seeing Pink</t>
  </si>
  <si>
    <t>Seeing Red</t>
  </si>
  <si>
    <t>Seeing Tan</t>
  </si>
  <si>
    <t>978-1-53412-363-2</t>
  </si>
  <si>
    <t>978-1-53412-404-2</t>
  </si>
  <si>
    <t>978-1-53412-403-5</t>
  </si>
  <si>
    <t>978-1-53412-402-8</t>
  </si>
  <si>
    <t>978-1-53412-405-9</t>
  </si>
  <si>
    <t>978-1-66892-714-4</t>
  </si>
  <si>
    <t>978-1-66892-710-6</t>
  </si>
  <si>
    <t>978-1-66892-709-0</t>
  </si>
  <si>
    <t>978-1-66892-713-7</t>
  </si>
  <si>
    <t>978-1-66892-708-3</t>
  </si>
  <si>
    <t>978-1-66892-712-0</t>
  </si>
  <si>
    <t>978-1-66892-711-3</t>
  </si>
  <si>
    <t>978-1-66892-715-1</t>
  </si>
  <si>
    <t>Little Math Stories</t>
  </si>
  <si>
    <t>Add It Up</t>
  </si>
  <si>
    <t>Count up and Down</t>
  </si>
  <si>
    <t>Count up from Six</t>
  </si>
  <si>
    <t>Guess the Shape</t>
  </si>
  <si>
    <t>More or Less</t>
  </si>
  <si>
    <t>Roll the Dice</t>
  </si>
  <si>
    <t>Sort the Beads</t>
  </si>
  <si>
    <t>Tell the Time</t>
  </si>
  <si>
    <t>978-1-66893-410-4</t>
  </si>
  <si>
    <t>978-1-66893-406-7</t>
  </si>
  <si>
    <t>978-1-66893-405-0</t>
  </si>
  <si>
    <t>978-1-66893-409-8</t>
  </si>
  <si>
    <t>978-1-66893-404-3</t>
  </si>
  <si>
    <t>978-1-66893-408-1</t>
  </si>
  <si>
    <t>978-1-66893-407-4</t>
  </si>
  <si>
    <t>978-1-66893-411-1</t>
  </si>
  <si>
    <t>978-1-66893-764-8</t>
  </si>
  <si>
    <t>978-1-66893-765-5</t>
  </si>
  <si>
    <t>978-1-66893-766-2</t>
  </si>
  <si>
    <t>978-1-66893-767-9</t>
  </si>
  <si>
    <t>978-1-66893-768-6</t>
  </si>
  <si>
    <t>978-1-66893-769-3</t>
  </si>
  <si>
    <t>978-1-66893-770-9</t>
  </si>
  <si>
    <t>978-1-66893-771-6</t>
  </si>
  <si>
    <t>Little Science Stories</t>
  </si>
  <si>
    <t>Did It Grow?</t>
  </si>
  <si>
    <t>Match Mom and Cub</t>
  </si>
  <si>
    <t>Plant Parts</t>
  </si>
  <si>
    <t>Push and Pull</t>
  </si>
  <si>
    <t>Test It</t>
  </si>
  <si>
    <t>The Night Sky</t>
  </si>
  <si>
    <t>The Sun Is Hot</t>
  </si>
  <si>
    <t>Weather Chart</t>
  </si>
  <si>
    <t>978-1-66894-407-3</t>
  </si>
  <si>
    <t>978-1-66894-408-0</t>
  </si>
  <si>
    <t>978-1-66894-409-7</t>
  </si>
  <si>
    <t>978-1-66894-410-3</t>
  </si>
  <si>
    <t>978-1-66894-411-0</t>
  </si>
  <si>
    <t>978-1-66894-412-7</t>
  </si>
  <si>
    <t>978-1-66894-413-4</t>
  </si>
  <si>
    <t>978-1-66894-414-1</t>
  </si>
  <si>
    <t>591.3/92</t>
  </si>
  <si>
    <t>571.3/2</t>
  </si>
  <si>
    <t>531/.6</t>
  </si>
  <si>
    <t>507.2/1</t>
  </si>
  <si>
    <t>551.6022/3</t>
  </si>
  <si>
    <t>978-1-53412-843-9</t>
  </si>
  <si>
    <t>978-1-53412-873-6</t>
  </si>
  <si>
    <t>978-1-53412-874-3</t>
  </si>
  <si>
    <t>978-1-53412-875-0</t>
  </si>
  <si>
    <t>978-1-53412-876-7</t>
  </si>
  <si>
    <t>The Seasons</t>
  </si>
  <si>
    <t>What Can I See in the Fall?</t>
  </si>
  <si>
    <t>What Can I See in the Spring?</t>
  </si>
  <si>
    <t>What Can I See in the Summer?</t>
  </si>
  <si>
    <t>What Can I See in the Winter?</t>
  </si>
  <si>
    <t>978-1-53413-333-4</t>
  </si>
  <si>
    <t>978-1-53413-363-1</t>
  </si>
  <si>
    <t>978-1-53413-364-8</t>
  </si>
  <si>
    <t>978-1-53413-365-5</t>
  </si>
  <si>
    <t>978-1-53413-366-2</t>
  </si>
  <si>
    <t>978-1-53412-841-5</t>
  </si>
  <si>
    <t>978-1-53412-865-1</t>
  </si>
  <si>
    <t>978-1-53412-866-8</t>
  </si>
  <si>
    <t>978-1-53412-867-5</t>
  </si>
  <si>
    <t>978-1-53412-868-2</t>
  </si>
  <si>
    <t>What I Eat</t>
  </si>
  <si>
    <t>Snacks at the Park</t>
  </si>
  <si>
    <t>Good Food at the Food Truck</t>
  </si>
  <si>
    <t>At the Fish Hut</t>
  </si>
  <si>
    <t>What Is in Your Lunch Box?</t>
  </si>
  <si>
    <t>978-1-53413-331-0</t>
  </si>
  <si>
    <t>978-1-53413-357-0</t>
  </si>
  <si>
    <t>978-1-53413-356-3</t>
  </si>
  <si>
    <t>978-1-53413-355-6</t>
  </si>
  <si>
    <t>978-1-53413-358-7</t>
  </si>
  <si>
    <t>978-1-53412-842-2</t>
  </si>
  <si>
    <t>978-1-53412-870-5</t>
  </si>
  <si>
    <t>978-1-53412-872-9</t>
  </si>
  <si>
    <t>978-1-53412-871-2</t>
  </si>
  <si>
    <t>978-1-53412-869-9</t>
  </si>
  <si>
    <t>What to Put On?</t>
  </si>
  <si>
    <t>What Can I Get at the Shop?</t>
  </si>
  <si>
    <t>What Shall I Pack for Our Trip?</t>
  </si>
  <si>
    <t>What to Put on for School?</t>
  </si>
  <si>
    <t>What to Put on for the Park?</t>
  </si>
  <si>
    <t>978-1-53413-332-7</t>
  </si>
  <si>
    <t>978-1-53413-360-0</t>
  </si>
  <si>
    <t>978-1-53413-362-4</t>
  </si>
  <si>
    <t>978-1-53413-361-7</t>
  </si>
  <si>
    <t>978-1-53413-359-4</t>
  </si>
  <si>
    <t>978-1-53419-275-1</t>
  </si>
  <si>
    <t>978-1-53418-822-8</t>
  </si>
  <si>
    <t>978-1-53418-819-8</t>
  </si>
  <si>
    <t>978-1-53418-818-1</t>
  </si>
  <si>
    <t>978-1-53418-816-7</t>
  </si>
  <si>
    <t>978-1-53418-821-1</t>
  </si>
  <si>
    <t>978-1-53418-823-5</t>
  </si>
  <si>
    <t>978-1-53418-820-4</t>
  </si>
  <si>
    <t>978-1-53418-817-4</t>
  </si>
  <si>
    <t>At the Construction Site</t>
  </si>
  <si>
    <t>Look, a Backhoe!</t>
  </si>
  <si>
    <t>Look, a Bulldozer!</t>
  </si>
  <si>
    <t>Look, a Crane!</t>
  </si>
  <si>
    <t>Look, a Dump Truck!</t>
  </si>
  <si>
    <t>Look, a Flatbed Truck!</t>
  </si>
  <si>
    <t>Look, a Jackhammer!</t>
  </si>
  <si>
    <t>Look, a Mixer!</t>
  </si>
  <si>
    <t>Look, an Excavator!</t>
  </si>
  <si>
    <t>978-1-53419-333-8</t>
  </si>
  <si>
    <t>978-1-53419-102-0</t>
  </si>
  <si>
    <t>978-1-53419-099-3</t>
  </si>
  <si>
    <t>978-1-53419-098-6</t>
  </si>
  <si>
    <t>978-1-53419-096-2</t>
  </si>
  <si>
    <t>978-1-53419-101-3</t>
  </si>
  <si>
    <t>978-1-53419-103-7</t>
  </si>
  <si>
    <t>978-1-53419-100-6</t>
  </si>
  <si>
    <t>978-1-53419-097-9</t>
  </si>
  <si>
    <t>Jaske, Julia</t>
  </si>
  <si>
    <t>621.8/65</t>
  </si>
  <si>
    <t>621.8/73</t>
  </si>
  <si>
    <t>621.9/52</t>
  </si>
  <si>
    <t>624.1/8340284</t>
  </si>
  <si>
    <t>978-1-53419-844-9</t>
  </si>
  <si>
    <t>978-1-53419-889-0</t>
  </si>
  <si>
    <t>978-1-53419-888-3</t>
  </si>
  <si>
    <t>978-1-53419-885-2</t>
  </si>
  <si>
    <t>978-1-53419-886-9</t>
  </si>
  <si>
    <t>978-1-53419-883-8</t>
  </si>
  <si>
    <t>978-1-53419-884-5</t>
  </si>
  <si>
    <t>978-1-53419-890-6</t>
  </si>
  <si>
    <t>978-1-53419-887-6</t>
  </si>
  <si>
    <t>Bugs in My Backyard</t>
  </si>
  <si>
    <t>I See Ants</t>
  </si>
  <si>
    <t>I See Butterflies</t>
  </si>
  <si>
    <t>I See Dragonflies</t>
  </si>
  <si>
    <t>I See Fireflies</t>
  </si>
  <si>
    <t>I See Honey Bees</t>
  </si>
  <si>
    <t>I See Ladybugs</t>
  </si>
  <si>
    <t>I See Moths</t>
  </si>
  <si>
    <t>I See Walking Sticks</t>
  </si>
  <si>
    <t>978-1-66890-534-0</t>
  </si>
  <si>
    <t>978-1-66890-579-1</t>
  </si>
  <si>
    <t>978-1-66890-578-4</t>
  </si>
  <si>
    <t>978-1-66890-575-3</t>
  </si>
  <si>
    <t>978-1-66890-576-0</t>
  </si>
  <si>
    <t>978-1-66890-573-9</t>
  </si>
  <si>
    <t>978-1-66890-574-6</t>
  </si>
  <si>
    <t>978-1-66890-580-7</t>
  </si>
  <si>
    <t>978-1-66890-577-7</t>
  </si>
  <si>
    <t>595.79/6</t>
  </si>
  <si>
    <t>595.78/9</t>
  </si>
  <si>
    <t>595.7/33</t>
  </si>
  <si>
    <t>595.76/44</t>
  </si>
  <si>
    <t>595.79/9</t>
  </si>
  <si>
    <t>595.76/9</t>
  </si>
  <si>
    <t>595.7/29</t>
  </si>
  <si>
    <t>978-1-53416-799-5</t>
  </si>
  <si>
    <t>978-1-53416-836-7</t>
  </si>
  <si>
    <t>978-1-53416-835-0</t>
  </si>
  <si>
    <t>978-1-53416-834-3</t>
  </si>
  <si>
    <t>978-1-53416-837-4</t>
  </si>
  <si>
    <t>Counting Animals</t>
  </si>
  <si>
    <t>I Count Three</t>
  </si>
  <si>
    <t>I See Two</t>
  </si>
  <si>
    <t>I Spot One</t>
  </si>
  <si>
    <t>There Are Four</t>
  </si>
  <si>
    <t>978-1-53417-335-4</t>
  </si>
  <si>
    <t>978-1-53417-372-9</t>
  </si>
  <si>
    <t>978-1-53417-371-2</t>
  </si>
  <si>
    <t>978-1-53417-370-5</t>
  </si>
  <si>
    <t>978-1-53417-373-6</t>
  </si>
  <si>
    <t>513.2/1</t>
  </si>
  <si>
    <t>513.2/11</t>
  </si>
  <si>
    <t>978-1-53416-338-6</t>
  </si>
  <si>
    <t>978-1-53416-098-9</t>
  </si>
  <si>
    <t>978-1-53416-097-2</t>
  </si>
  <si>
    <t>978-1-53416-096-5</t>
  </si>
  <si>
    <t>978-1-53416-095-8</t>
  </si>
  <si>
    <t>Healthy Living</t>
  </si>
  <si>
    <t>Keeping Clean at Home</t>
  </si>
  <si>
    <t>Keeping Myself Clean</t>
  </si>
  <si>
    <t>Visiting the Dentist</t>
  </si>
  <si>
    <t>Visiting the Doctor</t>
  </si>
  <si>
    <t>978-1-53416-378-2</t>
  </si>
  <si>
    <t>978-1-53416-213-6</t>
  </si>
  <si>
    <t>978-1-53416-212-9</t>
  </si>
  <si>
    <t>978-1-53416-211-2</t>
  </si>
  <si>
    <t>978-1-53416-210-5</t>
  </si>
  <si>
    <t>Sarantou, Katlin</t>
  </si>
  <si>
    <t>648/.5</t>
  </si>
  <si>
    <t>613/.4</t>
  </si>
  <si>
    <t>978-1-53415-705-7</t>
  </si>
  <si>
    <t>978-1-53415-727-9</t>
  </si>
  <si>
    <t>978-1-53415-715-6</t>
  </si>
  <si>
    <t>978-1-53415-724-8</t>
  </si>
  <si>
    <t>978-1-53415-708-8</t>
  </si>
  <si>
    <t>978-1-53415-716-3</t>
  </si>
  <si>
    <t>978-1-53415-713-2</t>
  </si>
  <si>
    <t>978-1-53415-718-7</t>
  </si>
  <si>
    <t>978-1-53415-725-5</t>
  </si>
  <si>
    <t>978-1-53415-738-5</t>
  </si>
  <si>
    <t>978-1-53415-736-1</t>
  </si>
  <si>
    <t>978-1-53415-743-9</t>
  </si>
  <si>
    <t>978-1-53415-706-4</t>
  </si>
  <si>
    <t>978-1-53415-707-1</t>
  </si>
  <si>
    <t>978-1-53415-734-7</t>
  </si>
  <si>
    <t>978-1-53415-730-9</t>
  </si>
  <si>
    <t>978-1-53415-709-5</t>
  </si>
  <si>
    <t>978-1-53415-710-1</t>
  </si>
  <si>
    <t>978-1-53415-722-4</t>
  </si>
  <si>
    <t>978-1-53415-728-6</t>
  </si>
  <si>
    <t>978-1-53415-711-8</t>
  </si>
  <si>
    <t>978-1-53415-732-3</t>
  </si>
  <si>
    <t>978-1-53415-717-0</t>
  </si>
  <si>
    <t>978-1-53415-714-9</t>
  </si>
  <si>
    <t>978-1-53415-719-4</t>
  </si>
  <si>
    <t>978-1-53415-741-5</t>
  </si>
  <si>
    <t>978-1-53415-723-1</t>
  </si>
  <si>
    <t>978-1-53415-731-6</t>
  </si>
  <si>
    <t>978-1-53415-712-5</t>
  </si>
  <si>
    <t>978-1-53415-721-7</t>
  </si>
  <si>
    <t>978-1-53415-720-0</t>
  </si>
  <si>
    <t>978-1-53415-742-2</t>
  </si>
  <si>
    <t>978-1-53415-737-8</t>
  </si>
  <si>
    <t>978-1-53415-733-0</t>
  </si>
  <si>
    <t>978-1-53415-735-4</t>
  </si>
  <si>
    <t>978-1-53415-739-2</t>
  </si>
  <si>
    <t>978-1-53415-740-8</t>
  </si>
  <si>
    <t>978-1-53415-745-3</t>
  </si>
  <si>
    <t>978-1-53415-726-2</t>
  </si>
  <si>
    <t>978-1-53415-744-6</t>
  </si>
  <si>
    <t>978-1-53415-729-3</t>
  </si>
  <si>
    <t>Hello, Everglades!</t>
  </si>
  <si>
    <t>A Bird's Life</t>
  </si>
  <si>
    <t>Animals Look at Me</t>
  </si>
  <si>
    <t>Bill and Jill the Ibises</t>
  </si>
  <si>
    <t>Bird Brothers</t>
  </si>
  <si>
    <t>Birds Look at Me in the Everglades</t>
  </si>
  <si>
    <t>Birds of the Everglades</t>
  </si>
  <si>
    <t>Colorful Birds</t>
  </si>
  <si>
    <t>Dot the Bird</t>
  </si>
  <si>
    <t>Everglades Animal Sounds</t>
  </si>
  <si>
    <t>Everglades Colors</t>
  </si>
  <si>
    <t>Explore the Everglades</t>
  </si>
  <si>
    <t>Good Morning, Animals</t>
  </si>
  <si>
    <t>Good Morning, Birds</t>
  </si>
  <si>
    <t>Great Blue Heron's Great Day</t>
  </si>
  <si>
    <t>How Many Ducks?</t>
  </si>
  <si>
    <t>I See Everglades Animals</t>
  </si>
  <si>
    <t>I See More Everglades Animals</t>
  </si>
  <si>
    <t>I Spy in the Everglades</t>
  </si>
  <si>
    <t>In the Everglades</t>
  </si>
  <si>
    <t>Look at the Crane</t>
  </si>
  <si>
    <t>Look at the Owl</t>
  </si>
  <si>
    <t>More Animals Look at Me</t>
  </si>
  <si>
    <t>More Birds of the Everglades</t>
  </si>
  <si>
    <t>More Colorful Birds</t>
  </si>
  <si>
    <t>More Everglades Animal Sounds</t>
  </si>
  <si>
    <t>More I Spy in the Everglades</t>
  </si>
  <si>
    <t>Owl Looks Around</t>
  </si>
  <si>
    <t>Sandhill Crane</t>
  </si>
  <si>
    <t>See the Alligator</t>
  </si>
  <si>
    <t>The Alligator's Day</t>
  </si>
  <si>
    <t>The Animal Says</t>
  </si>
  <si>
    <t>The Dragonfly</t>
  </si>
  <si>
    <t>The Great Blue Heron</t>
  </si>
  <si>
    <t>The Sun Shines on the Everglades</t>
  </si>
  <si>
    <t>What Do I Say?</t>
  </si>
  <si>
    <t>What is that Sound?</t>
  </si>
  <si>
    <t>Where Am I?</t>
  </si>
  <si>
    <t>Who is This?</t>
  </si>
  <si>
    <t>Who Lives in the Everglades</t>
  </si>
  <si>
    <t>Who Rests?</t>
  </si>
  <si>
    <t>978-1-53415-787-3</t>
  </si>
  <si>
    <t>978-1-53415-809-2</t>
  </si>
  <si>
    <t>978-1-53415-797-2</t>
  </si>
  <si>
    <t>978-1-53415-806-1</t>
  </si>
  <si>
    <t>978-1-53415-790-3</t>
  </si>
  <si>
    <t>978-1-53415-798-9</t>
  </si>
  <si>
    <t>978-1-53415-795-8</t>
  </si>
  <si>
    <t>978-1-53415-800-9</t>
  </si>
  <si>
    <t>978-1-53415-807-8</t>
  </si>
  <si>
    <t>978-1-53415-820-7</t>
  </si>
  <si>
    <t>978-1-53415-818-4</t>
  </si>
  <si>
    <t>978-1-53415-825-2</t>
  </si>
  <si>
    <t>978-1-53415-788-0</t>
  </si>
  <si>
    <t>978-1-53415-789-7</t>
  </si>
  <si>
    <t>978-1-53415-816-0</t>
  </si>
  <si>
    <t>978-1-53415-812-2</t>
  </si>
  <si>
    <t>978-1-53415-791-0</t>
  </si>
  <si>
    <t>978-1-53415-792-7</t>
  </si>
  <si>
    <t>978-1-53415-804-7</t>
  </si>
  <si>
    <t>978-1-53415-810-8</t>
  </si>
  <si>
    <t>978-1-53415-793-4</t>
  </si>
  <si>
    <t>978-1-53415-814-6</t>
  </si>
  <si>
    <t>978-1-53415-799-6</t>
  </si>
  <si>
    <t>978-1-53415-796-5</t>
  </si>
  <si>
    <t>978-1-53415-801-6</t>
  </si>
  <si>
    <t>978-1-53415-823-8</t>
  </si>
  <si>
    <t>978-1-53415-805-4</t>
  </si>
  <si>
    <t>978-1-53415-813-9</t>
  </si>
  <si>
    <t>978-1-53415-794-1</t>
  </si>
  <si>
    <t>978-1-53415-803-0</t>
  </si>
  <si>
    <t>978-1-53415-802-3</t>
  </si>
  <si>
    <t>978-1-53415-824-5</t>
  </si>
  <si>
    <t>978-1-53415-819-1</t>
  </si>
  <si>
    <t>978-1-53415-815-3</t>
  </si>
  <si>
    <t>978-1-53415-817-7</t>
  </si>
  <si>
    <t>978-1-53415-821-4</t>
  </si>
  <si>
    <t>978-1-53415-822-1</t>
  </si>
  <si>
    <t>978-1-53415-827-6</t>
  </si>
  <si>
    <t>978-1-53415-808-5</t>
  </si>
  <si>
    <t>978-1-53415-826-9</t>
  </si>
  <si>
    <t>978-1-53415-811-5</t>
  </si>
  <si>
    <t>Minsky, Howie</t>
  </si>
  <si>
    <t>598.3/4</t>
  </si>
  <si>
    <t>591.9759/39</t>
  </si>
  <si>
    <t>978-1-53415-285-4</t>
  </si>
  <si>
    <t>978-1-53414-977-9</t>
  </si>
  <si>
    <t>978-1-53414-975-5</t>
  </si>
  <si>
    <t>978-1-53414-976-2</t>
  </si>
  <si>
    <t>978-1-53414-978-6</t>
  </si>
  <si>
    <t>Lend a Hand Around Town</t>
  </si>
  <si>
    <t>Lend a Hand at Home</t>
  </si>
  <si>
    <t>Lend a Hand at School</t>
  </si>
  <si>
    <t>Lend a Hand on the Playground</t>
  </si>
  <si>
    <t>978-1-53415-307-3</t>
  </si>
  <si>
    <t>978-1-53415-120-8</t>
  </si>
  <si>
    <t>978-1-53415-118-5</t>
  </si>
  <si>
    <t>978-1-53415-119-2</t>
  </si>
  <si>
    <t>978-1-53415-121-5</t>
  </si>
  <si>
    <t xml:space="preserve">Helping Out </t>
  </si>
  <si>
    <t>978-1-53413-894-0</t>
  </si>
  <si>
    <t>978-1-53413-915-2</t>
  </si>
  <si>
    <t>978-1-53413-916-9</t>
  </si>
  <si>
    <t>978-1-53413-914-5</t>
  </si>
  <si>
    <t>978-1-53413-917-6</t>
  </si>
  <si>
    <t>I Can See</t>
  </si>
  <si>
    <t>At the Farm</t>
  </si>
  <si>
    <t>At the Park</t>
  </si>
  <si>
    <t>At the Zoo</t>
  </si>
  <si>
    <t>In My Backyard</t>
  </si>
  <si>
    <t>978-1-53414-134-6</t>
  </si>
  <si>
    <t>978-1-53414-155-1</t>
  </si>
  <si>
    <t>978-1-53414-156-8</t>
  </si>
  <si>
    <t>978-1-53414-154-4</t>
  </si>
  <si>
    <t>978-1-53414-157-5</t>
  </si>
  <si>
    <t>333.78/3</t>
  </si>
  <si>
    <t>978-1-66893-362-6</t>
  </si>
  <si>
    <t>978-1-66893-412-8</t>
  </si>
  <si>
    <t>978-1-66893-413-5</t>
  </si>
  <si>
    <t>978-1-66893-414-2</t>
  </si>
  <si>
    <t>978-1-66893-415-9</t>
  </si>
  <si>
    <t>978-1-66893-416-6</t>
  </si>
  <si>
    <t>978-1-66893-417-3</t>
  </si>
  <si>
    <t>978-1-66893-418-0</t>
  </si>
  <si>
    <t>978-1-66893-419-7</t>
  </si>
  <si>
    <t>978-1-66892-666-6</t>
  </si>
  <si>
    <t>978-1-66892-716-8</t>
  </si>
  <si>
    <t>978-1-66892-717-5</t>
  </si>
  <si>
    <t>978-1-66892-718-2</t>
  </si>
  <si>
    <t>978-1-66892-720-5</t>
  </si>
  <si>
    <t>978-1-66892-719-9</t>
  </si>
  <si>
    <t>978-1-66892-722-9</t>
  </si>
  <si>
    <t>978-1-66892-721-2</t>
  </si>
  <si>
    <t>978-1-66892-723-6</t>
  </si>
  <si>
    <t>In the Community</t>
  </si>
  <si>
    <t>At City Hall</t>
  </si>
  <si>
    <t>At the Bus Station</t>
  </si>
  <si>
    <t>At the Firehouse</t>
  </si>
  <si>
    <t>At the Grocery Store</t>
  </si>
  <si>
    <t>At the Hospital</t>
  </si>
  <si>
    <t>At the Pharmacy</t>
  </si>
  <si>
    <t>At the Police Station</t>
  </si>
  <si>
    <t>At the Recycling Center</t>
  </si>
  <si>
    <t>978-1-53411-085-4</t>
  </si>
  <si>
    <t>Digger y Daisy (Digger and Daisy)</t>
  </si>
  <si>
    <t>Mixed (loose)</t>
  </si>
  <si>
    <t>978-1-534-11086-1</t>
  </si>
  <si>
    <t>Digger et Daisy (Digger and Daisy)</t>
  </si>
  <si>
    <t>978-1-66891-868-5</t>
  </si>
  <si>
    <t>978-1-66891-907-1</t>
  </si>
  <si>
    <t>978-1-66891-910-1</t>
  </si>
  <si>
    <t>978-1-66891-905-7</t>
  </si>
  <si>
    <t>978-1-66891-909-5</t>
  </si>
  <si>
    <t>978-1-66891-911-8</t>
  </si>
  <si>
    <t>978-1-66891-912-5</t>
  </si>
  <si>
    <t>978-1-66891-908-8</t>
  </si>
  <si>
    <t>978-1-66891-906-4</t>
  </si>
  <si>
    <t>978-1-53416-339-3</t>
  </si>
  <si>
    <t>978-1-53416-102-3</t>
  </si>
  <si>
    <t>978-1-53416-099-6</t>
  </si>
  <si>
    <t>978-1-53416-100-9</t>
  </si>
  <si>
    <t>978-1-53416-101-6</t>
  </si>
  <si>
    <t>978-1-53417-951-6</t>
  </si>
  <si>
    <t>978-1-53417-984-4</t>
  </si>
  <si>
    <t>978-1-53417-986-8</t>
  </si>
  <si>
    <t>978-1-53417-983-7</t>
  </si>
  <si>
    <t>978-1-53417-985-1</t>
  </si>
  <si>
    <t>978-1-66891-002-3</t>
  </si>
  <si>
    <t>978-1-53417-989-9</t>
  </si>
  <si>
    <t>978-1-66890-880-8</t>
  </si>
  <si>
    <t>978-1-53417-990-5</t>
  </si>
  <si>
    <t>978-1-66890-878-5</t>
  </si>
  <si>
    <t>978-1-66890-883-9</t>
  </si>
  <si>
    <t>978-1-66890-881-5</t>
  </si>
  <si>
    <t>978-1-66890-882-2</t>
  </si>
  <si>
    <t>978-1-53417-988-2</t>
  </si>
  <si>
    <t>978-1-66890-884-6</t>
  </si>
  <si>
    <t>978-1-66890-879-2</t>
  </si>
  <si>
    <t>978-1-53417-987-5</t>
  </si>
  <si>
    <t>978-1-66890-877-8</t>
  </si>
  <si>
    <t>978-1-53413-895-7</t>
  </si>
  <si>
    <t>978-1-53413-921-3</t>
  </si>
  <si>
    <t>978-1-53413-920-6</t>
  </si>
  <si>
    <t>978-1-53413-919-0</t>
  </si>
  <si>
    <t>978-1-53413-918-3</t>
  </si>
  <si>
    <t>978-1-66893-713-6</t>
  </si>
  <si>
    <t>978-1-66893-756-3</t>
  </si>
  <si>
    <t>978-1-66893-757-0</t>
  </si>
  <si>
    <t>978-1-66893-758-7</t>
  </si>
  <si>
    <t>978-1-66893-759-4</t>
  </si>
  <si>
    <t>978-1-66893-760-0</t>
  </si>
  <si>
    <t>978-1-66893-761-7</t>
  </si>
  <si>
    <t>978-1-66893-762-4</t>
  </si>
  <si>
    <t>978-1-66893-763-1</t>
  </si>
  <si>
    <t>978-1-53415-286-1</t>
  </si>
  <si>
    <t>978-1-53414-982-3</t>
  </si>
  <si>
    <t>978-1-53414-979-3</t>
  </si>
  <si>
    <t>978-1-53414-981-6</t>
  </si>
  <si>
    <t>978-1-53414-980-9</t>
  </si>
  <si>
    <t>Let's Have an Adventure</t>
  </si>
  <si>
    <t>Beach</t>
  </si>
  <si>
    <t>Fair</t>
  </si>
  <si>
    <t>Farm</t>
  </si>
  <si>
    <t>Hiking</t>
  </si>
  <si>
    <t>Market</t>
  </si>
  <si>
    <t>Party</t>
  </si>
  <si>
    <t>Playground</t>
  </si>
  <si>
    <t>Zoo</t>
  </si>
  <si>
    <t>Playing Outside</t>
  </si>
  <si>
    <t>On a Rainy Day</t>
  </si>
  <si>
    <t>On a Snowy Day</t>
  </si>
  <si>
    <t>On a Sunny Day</t>
  </si>
  <si>
    <t>On a Windy Day</t>
  </si>
  <si>
    <t>Shapes</t>
  </si>
  <si>
    <t>I See Circles</t>
  </si>
  <si>
    <t>I See Rectangles</t>
  </si>
  <si>
    <t>I See Squares</t>
  </si>
  <si>
    <t>I See Triangles</t>
  </si>
  <si>
    <t>So Cute! Baby Animals</t>
  </si>
  <si>
    <t>Bunnies</t>
  </si>
  <si>
    <t>Calves</t>
  </si>
  <si>
    <t>Chicks</t>
  </si>
  <si>
    <t>Donkeys</t>
  </si>
  <si>
    <t>Ducklings</t>
  </si>
  <si>
    <t>Foals</t>
  </si>
  <si>
    <t>Goats</t>
  </si>
  <si>
    <t>Kittens</t>
  </si>
  <si>
    <t>Llamas</t>
  </si>
  <si>
    <t>Piglets</t>
  </si>
  <si>
    <t>Puppies</t>
  </si>
  <si>
    <t>Skunks</t>
  </si>
  <si>
    <t>Watch It Go</t>
  </si>
  <si>
    <t>Go Fire Truck!</t>
  </si>
  <si>
    <t>Go Plane!</t>
  </si>
  <si>
    <t>Go Train!</t>
  </si>
  <si>
    <t>Go Truck!</t>
  </si>
  <si>
    <t>Where Animals Live</t>
  </si>
  <si>
    <t>Arctic Animals</t>
  </si>
  <si>
    <t>Desert Animals</t>
  </si>
  <si>
    <t>Freshwater Animals</t>
  </si>
  <si>
    <t>Mountain Animals</t>
  </si>
  <si>
    <t>Ocean Animals</t>
  </si>
  <si>
    <t>Prairie Animals</t>
  </si>
  <si>
    <t>Rainforest Animals</t>
  </si>
  <si>
    <t>Swamp Animals</t>
  </si>
  <si>
    <t>Wild Things</t>
  </si>
  <si>
    <t>Animals of the Beach</t>
  </si>
  <si>
    <t>Animals of the Forest</t>
  </si>
  <si>
    <t>Animals of the Jungle</t>
  </si>
  <si>
    <t>Animals of the Ocean</t>
  </si>
  <si>
    <t>978-1-66892-502-7</t>
  </si>
  <si>
    <t>978-1-66892-541-6</t>
  </si>
  <si>
    <t>978-1-66892-544-7</t>
  </si>
  <si>
    <t>978-1-66892-539-3</t>
  </si>
  <si>
    <t>978-1-66892-543-0</t>
  </si>
  <si>
    <t>978-1-66892-545-4</t>
  </si>
  <si>
    <t>978-1-66892-546-1</t>
  </si>
  <si>
    <t>978-1-66892-542-3</t>
  </si>
  <si>
    <t>978-1-66892-540-9</t>
  </si>
  <si>
    <t>978-1-53416-379-9</t>
  </si>
  <si>
    <t>978-1-53416-217-4</t>
  </si>
  <si>
    <t>978-1-53416-214-3</t>
  </si>
  <si>
    <t>978-1-53416-215-0</t>
  </si>
  <si>
    <t>978-1-53416-216-7</t>
  </si>
  <si>
    <t>978-1-53418-223-3</t>
  </si>
  <si>
    <t>978-1-53418-256-1</t>
  </si>
  <si>
    <t>978-1-53418-258-5</t>
  </si>
  <si>
    <t>978-1-53418-255-4</t>
  </si>
  <si>
    <t>978-1-53418-257-8</t>
  </si>
  <si>
    <t>978-1-66891-639-1</t>
  </si>
  <si>
    <t>978-1-53418-261-5</t>
  </si>
  <si>
    <t>978-1-66891-676-6</t>
  </si>
  <si>
    <t>978-1-53418-262-2</t>
  </si>
  <si>
    <t>978-1-66891-674-2</t>
  </si>
  <si>
    <t>978-1-66891-679-7</t>
  </si>
  <si>
    <t>978-1-66891-677-3</t>
  </si>
  <si>
    <t>978-1-66891-678-0</t>
  </si>
  <si>
    <t>978-1-53418-260-8</t>
  </si>
  <si>
    <t>978-1-66891-680-3</t>
  </si>
  <si>
    <t>978-1-66891-675-9</t>
  </si>
  <si>
    <t>978-1-53418-259-2</t>
  </si>
  <si>
    <t>978-1-66891-673-5</t>
  </si>
  <si>
    <t>978-1-53414-135-3</t>
  </si>
  <si>
    <t>978-1-53414-161-2</t>
  </si>
  <si>
    <t>978-1-53414-160-5</t>
  </si>
  <si>
    <t>978-1-53414-159-9</t>
  </si>
  <si>
    <t>978-1-53414-158-2</t>
  </si>
  <si>
    <t>978-1-66894-356-4</t>
  </si>
  <si>
    <t>978-1-66894-399-1</t>
  </si>
  <si>
    <t>978-1-66894-400-4</t>
  </si>
  <si>
    <t>978-1-66894-401-1</t>
  </si>
  <si>
    <t>978-1-66894-402-8</t>
  </si>
  <si>
    <t>978-1-66894-403-5</t>
  </si>
  <si>
    <t>978-1-66894-404-2</t>
  </si>
  <si>
    <t>978-1-66894-405-9</t>
  </si>
  <si>
    <t>978-1-66894-406-6</t>
  </si>
  <si>
    <t>978-1-53415-308-0</t>
  </si>
  <si>
    <t>978-1-53415-125-3</t>
  </si>
  <si>
    <t>978-1-53415-122-2</t>
  </si>
  <si>
    <t>978-1-53415-124-6</t>
  </si>
  <si>
    <t>Buckley, Katie</t>
  </si>
  <si>
    <t>551.45/7</t>
  </si>
  <si>
    <t>381/.1</t>
  </si>
  <si>
    <t>796.06/8</t>
  </si>
  <si>
    <t>790.1/922</t>
  </si>
  <si>
    <t>516/.154</t>
  </si>
  <si>
    <t>636.932/2</t>
  </si>
  <si>
    <t>636.2/07</t>
  </si>
  <si>
    <t>636.1/8207</t>
  </si>
  <si>
    <t>598.4/11392</t>
  </si>
  <si>
    <t>636.3/907</t>
  </si>
  <si>
    <t>636.8/07</t>
  </si>
  <si>
    <t>599.63/671392</t>
  </si>
  <si>
    <t>636.4/07</t>
  </si>
  <si>
    <t>636.7/07</t>
  </si>
  <si>
    <t>599.76/8</t>
  </si>
  <si>
    <t>628.9/259</t>
  </si>
  <si>
    <t>629.133/34</t>
  </si>
  <si>
    <t>591.75/86</t>
  </si>
  <si>
    <t>577.5/3</t>
  </si>
  <si>
    <t>591.74/4</t>
  </si>
  <si>
    <t>591.769/9</t>
  </si>
  <si>
    <t>978-1-66893-712-9</t>
  </si>
  <si>
    <t>978-1-63470-476-2</t>
  </si>
  <si>
    <t>978-1-53410-716-8</t>
  </si>
  <si>
    <t>978-1-53412-886-6</t>
  </si>
  <si>
    <t>978-1-53416-845-9</t>
  </si>
  <si>
    <t>978-1-53412-885-9</t>
  </si>
  <si>
    <t>978-1-66892-730-4</t>
  </si>
  <si>
    <t>978-1-53419-664-3</t>
  </si>
  <si>
    <t>978-1-63470-480-9</t>
  </si>
  <si>
    <t>978-1-66892-726-7</t>
  </si>
  <si>
    <t>978-1-53414-698-3</t>
  </si>
  <si>
    <t>978-1-53418-690-3</t>
  </si>
  <si>
    <t>978-1-53412-877-4</t>
  </si>
  <si>
    <t>978-1-63470-478-6</t>
  </si>
  <si>
    <t>978-1-53414-266-4</t>
  </si>
  <si>
    <t>978-1-63471-018-3</t>
  </si>
  <si>
    <t>978-1-66891-913-2</t>
  </si>
  <si>
    <t>978-1-66893-772-3</t>
  </si>
  <si>
    <t>978-1-53412-887-3</t>
  </si>
  <si>
    <t>978-1-53412-879-8</t>
  </si>
  <si>
    <t>978-1-53414-697-6</t>
  </si>
  <si>
    <t>978-1-53416-841-1</t>
  </si>
  <si>
    <t>978-1-66893-773-0</t>
  </si>
  <si>
    <t>978-1-53416-839-8</t>
  </si>
  <si>
    <t>978-1-53416-844-2</t>
  </si>
  <si>
    <t>978-1-53414-268-8</t>
  </si>
  <si>
    <t>978-1-66890-892-1</t>
  </si>
  <si>
    <t>978-1-53417-994-3</t>
  </si>
  <si>
    <t>978-1-63472-151-6</t>
  </si>
  <si>
    <t>978-1-53419-891-3</t>
  </si>
  <si>
    <t>978-1-53410-711-3</t>
  </si>
  <si>
    <t>978-1-63470-483-0</t>
  </si>
  <si>
    <t>978-1-66893-774-7</t>
  </si>
  <si>
    <t>978-1-63471-019-0</t>
  </si>
  <si>
    <t>978-1-66892-724-3</t>
  </si>
  <si>
    <t>978-1-53419-898-2</t>
  </si>
  <si>
    <t>978-1-53417-991-2</t>
  </si>
  <si>
    <t>978-1-63470-479-3</t>
  </si>
  <si>
    <t>978-1-63472-815-7</t>
  </si>
  <si>
    <t>978-1-53414-706-5</t>
  </si>
  <si>
    <t>978-1-63472-152-3</t>
  </si>
  <si>
    <t>978-1-53412-878-1</t>
  </si>
  <si>
    <t>978-1-66890-891-4</t>
  </si>
  <si>
    <t>978-1-53419-895-1</t>
  </si>
  <si>
    <t>978-1-53418-688-0</t>
  </si>
  <si>
    <t>978-1-53414-701-0</t>
  </si>
  <si>
    <t>978-1-63472-816-4</t>
  </si>
  <si>
    <t>978-1-63471-020-6</t>
  </si>
  <si>
    <t>978-1-53414-272-5</t>
  </si>
  <si>
    <t>978-1-53412-889-7</t>
  </si>
  <si>
    <t>978-1-53415-878-8</t>
  </si>
  <si>
    <t>978-1-53417-997-4</t>
  </si>
  <si>
    <t>978-1-63471-021-3</t>
  </si>
  <si>
    <t>978-1-53414-705-8</t>
  </si>
  <si>
    <t>978-1-63471-022-0</t>
  </si>
  <si>
    <t>978-1-66892-729-8</t>
  </si>
  <si>
    <t>978-1-66891-919-4</t>
  </si>
  <si>
    <t>978-1-53419-893-7</t>
  </si>
  <si>
    <t>978-1-63471-014-5</t>
  </si>
  <si>
    <t>978-1-53418-636-1</t>
  </si>
  <si>
    <t>978-1-63472-814-0</t>
  </si>
  <si>
    <t>978-1-66892-725-0</t>
  </si>
  <si>
    <t>978-1-53418-684-2</t>
  </si>
  <si>
    <t>978-1-66890-887-7</t>
  </si>
  <si>
    <t>978-1-66890-886-0</t>
  </si>
  <si>
    <t>978-1-53418-691-0</t>
  </si>
  <si>
    <t>978-1-53410-710-6</t>
  </si>
  <si>
    <t>978-1-53418-687-3</t>
  </si>
  <si>
    <t>978-1-66891-914-9</t>
  </si>
  <si>
    <t>978-1-53417-995-0</t>
  </si>
  <si>
    <t>978-1-53419-896-8</t>
  </si>
  <si>
    <t>978-1-53417-998-1</t>
  </si>
  <si>
    <t>978-1-66892-728-1</t>
  </si>
  <si>
    <t>978-1-53412-880-4</t>
  </si>
  <si>
    <t>978-1-53412-883-5</t>
  </si>
  <si>
    <t>978-1-66890-889-1</t>
  </si>
  <si>
    <t>978-1-63472-817-1</t>
  </si>
  <si>
    <t>978-1-53414-700-3</t>
  </si>
  <si>
    <t>978-1-53418-685-9</t>
  </si>
  <si>
    <t>978-1-53418-689-7</t>
  </si>
  <si>
    <t>978-1-53417-992-9</t>
  </si>
  <si>
    <t>978-1-53414-271-8</t>
  </si>
  <si>
    <t>978-1-53419-892-0</t>
  </si>
  <si>
    <t>978-1-63471-023-7</t>
  </si>
  <si>
    <t>978-1-66893-775-4</t>
  </si>
  <si>
    <t>978-1-53410-715-1</t>
  </si>
  <si>
    <t>978-1-63470-477-9</t>
  </si>
  <si>
    <t>978-1-53412-884-2</t>
  </si>
  <si>
    <t>978-1-66891-916-3</t>
  </si>
  <si>
    <t>978-1-53410-712-0</t>
  </si>
  <si>
    <t>978-1-63472-153-0</t>
  </si>
  <si>
    <t>978-1-53414-270-1</t>
  </si>
  <si>
    <t>978-1-53416-840-4</t>
  </si>
  <si>
    <t>978-1-53418-686-6</t>
  </si>
  <si>
    <t>978-1-53415-874-0</t>
  </si>
  <si>
    <t>978-1-53415-875-7</t>
  </si>
  <si>
    <t>978-1-63472-154-7</t>
  </si>
  <si>
    <t>978-1-53416-838-1</t>
  </si>
  <si>
    <t>978-1-53414-273-2</t>
  </si>
  <si>
    <t>978-1-53417-993-6</t>
  </si>
  <si>
    <t>978-1-66893-776-1</t>
  </si>
  <si>
    <t>978-1-53415-876-4</t>
  </si>
  <si>
    <t>978-1-53416-842-8</t>
  </si>
  <si>
    <t>978-1-53419-897-5</t>
  </si>
  <si>
    <t>978-1-53417-996-7</t>
  </si>
  <si>
    <t>978-1-66893-777-8</t>
  </si>
  <si>
    <t>978-1-66891-845-6</t>
  </si>
  <si>
    <t>978-1-66890-888-4</t>
  </si>
  <si>
    <t>978-1-66892-731-1</t>
  </si>
  <si>
    <t>978-1-53414-699-0</t>
  </si>
  <si>
    <t>978-1-53412-890-3</t>
  </si>
  <si>
    <t>978-1-63470-481-6</t>
  </si>
  <si>
    <t>978-1-53410-714-4</t>
  </si>
  <si>
    <t>978-1-66891-915-6</t>
  </si>
  <si>
    <t>978-1-53414-269-5</t>
  </si>
  <si>
    <t>978-1-63470-482-3</t>
  </si>
  <si>
    <t>978-1-53410-709-0</t>
  </si>
  <si>
    <t>978-1-53415-873-3</t>
  </si>
  <si>
    <t>978-1-66891-917-0</t>
  </si>
  <si>
    <t>978-1-53415-879-5</t>
  </si>
  <si>
    <t>978-1-53410-713-7</t>
  </si>
  <si>
    <t>978-1-53415-877-1</t>
  </si>
  <si>
    <t>978-1-66890-890-7</t>
  </si>
  <si>
    <t>978-1-53415-880-1</t>
  </si>
  <si>
    <t>978-1-53414-703-4</t>
  </si>
  <si>
    <t>978-1-53414-702-7</t>
  </si>
  <si>
    <t>978-1-66890-885-3</t>
  </si>
  <si>
    <t>978-1-53414-267-1</t>
  </si>
  <si>
    <t>978-1-53414-704-1</t>
  </si>
  <si>
    <t>978-1-66891-918-7</t>
  </si>
  <si>
    <t>978-1-53412-888-0</t>
  </si>
  <si>
    <t>978-1-53412-881-1</t>
  </si>
  <si>
    <t>978-1-53412-882-8</t>
  </si>
  <si>
    <t>978-1-66892-727-4</t>
  </si>
  <si>
    <t>978-1-63471-024-4</t>
  </si>
  <si>
    <t>978-1-53416-843-5</t>
  </si>
  <si>
    <t>978-1-53419-894-4</t>
  </si>
  <si>
    <t>978-1-66891-920-0</t>
  </si>
  <si>
    <t>Abraham Lincoln</t>
  </si>
  <si>
    <t>Ada Lovelace</t>
  </si>
  <si>
    <t>Albert Einstein</t>
  </si>
  <si>
    <t>Alexander Ovechkin</t>
  </si>
  <si>
    <t>Alfred Nobel</t>
  </si>
  <si>
    <t>Alice Wong</t>
  </si>
  <si>
    <t>Amanda Gorman</t>
  </si>
  <si>
    <t>Amelia Earhart</t>
  </si>
  <si>
    <t>Anita Cameron</t>
  </si>
  <si>
    <t>Ayah Bdeir</t>
  </si>
  <si>
    <t>Barack Obama</t>
  </si>
  <si>
    <t>Benjamin Banneker</t>
  </si>
  <si>
    <t>Benjamin Franklin</t>
  </si>
  <si>
    <t>Bessie Coleman</t>
  </si>
  <si>
    <t>Booker T. Washington</t>
  </si>
  <si>
    <t>Bruce Lee</t>
  </si>
  <si>
    <t>Catherine the Great</t>
  </si>
  <si>
    <t>Charles Darwin</t>
  </si>
  <si>
    <t>Charles Drew</t>
  </si>
  <si>
    <t>Chimamanda Ngozi Adichie</t>
  </si>
  <si>
    <t>Chloe Kim</t>
  </si>
  <si>
    <t>Cleopatra</t>
  </si>
  <si>
    <t>Coco Gauff</t>
  </si>
  <si>
    <t>Connor McDavid</t>
  </si>
  <si>
    <t>Coretta Scott King</t>
  </si>
  <si>
    <t>Crazy Horse</t>
  </si>
  <si>
    <t>Dalai Lama</t>
  </si>
  <si>
    <t>Davy Crockett</t>
  </si>
  <si>
    <t>Deb Haaland</t>
  </si>
  <si>
    <t>Dorothy Vaughan</t>
  </si>
  <si>
    <t>Eleanor Roosevelt</t>
  </si>
  <si>
    <t>Empress Wu Zetian</t>
  </si>
  <si>
    <t>Florence Griffith Joyner</t>
  </si>
  <si>
    <t>Franklin Delano Roosevelt</t>
  </si>
  <si>
    <t>Fred Korematsu</t>
  </si>
  <si>
    <t>Fred Rogers</t>
  </si>
  <si>
    <t>Frederick Douglass</t>
  </si>
  <si>
    <t>Frida Kahlo</t>
  </si>
  <si>
    <t>George H. W. Bush</t>
  </si>
  <si>
    <t>George Washington</t>
  </si>
  <si>
    <t>George Washington Carver</t>
  </si>
  <si>
    <t>Geronimo</t>
  </si>
  <si>
    <t>Grace Lee Boggs</t>
  </si>
  <si>
    <t>Greta Thunberg</t>
  </si>
  <si>
    <t>Gwen Frostic</t>
  </si>
  <si>
    <t>Harriet Tubman</t>
  </si>
  <si>
    <t>Helen Keller</t>
  </si>
  <si>
    <t>Ida B. Wells</t>
  </si>
  <si>
    <t>Irma Rangel</t>
  </si>
  <si>
    <t>J.J. Watt</t>
  </si>
  <si>
    <t>Jackie Kennedy</t>
  </si>
  <si>
    <t>Jackie Robinson</t>
  </si>
  <si>
    <t>James Bowie</t>
  </si>
  <si>
    <t>Jane Goodall</t>
  </si>
  <si>
    <t>Jason Benetti</t>
  </si>
  <si>
    <t>Jawed Karim</t>
  </si>
  <si>
    <t>Jerry C. Elliott High Eagle</t>
  </si>
  <si>
    <t>Jimmy Carter</t>
  </si>
  <si>
    <t>John Lewis</t>
  </si>
  <si>
    <t>John Muir</t>
  </si>
  <si>
    <t>Judy Heumann</t>
  </si>
  <si>
    <t>June Almeida</t>
  </si>
  <si>
    <t>Junko Tabei</t>
  </si>
  <si>
    <t>Kalpana Chawla</t>
  </si>
  <si>
    <t>Kamala Harris</t>
  </si>
  <si>
    <t>Katherine Johnson</t>
  </si>
  <si>
    <t>Kobe Bryant</t>
  </si>
  <si>
    <t>Kristi Yamaguchi</t>
  </si>
  <si>
    <t>Lady Bird Johnson</t>
  </si>
  <si>
    <t>Larry Itliong</t>
  </si>
  <si>
    <t>Laura Bush</t>
  </si>
  <si>
    <t>Leroy Moore</t>
  </si>
  <si>
    <t>Lewis Howard Latimer</t>
  </si>
  <si>
    <t>Lise Meitner</t>
  </si>
  <si>
    <t>Little Sister Lozen</t>
  </si>
  <si>
    <t>Lyndon B. Johnson</t>
  </si>
  <si>
    <t>Madeleine Albright</t>
  </si>
  <si>
    <t>Mae Jemison</t>
  </si>
  <si>
    <t>Magic Johnson</t>
  </si>
  <si>
    <t>Mahatma Gandhi</t>
  </si>
  <si>
    <t>Malala Yousafzai</t>
  </si>
  <si>
    <t>Maria Tallchief</t>
  </si>
  <si>
    <t>Marian Anderson</t>
  </si>
  <si>
    <t>Marie Antoinette</t>
  </si>
  <si>
    <t>Marie Curie</t>
  </si>
  <si>
    <t>Martin Luther King, Jr.</t>
  </si>
  <si>
    <t>Mary Anning</t>
  </si>
  <si>
    <t>Mary Fields</t>
  </si>
  <si>
    <t>Mary Jackson</t>
  </si>
  <si>
    <t>Maya Angelou</t>
  </si>
  <si>
    <t>Maya Lin</t>
  </si>
  <si>
    <t>Megan Rapinoe</t>
  </si>
  <si>
    <t>Michael Jordan</t>
  </si>
  <si>
    <t>Michelle Obama</t>
  </si>
  <si>
    <t>Misty Copeland</t>
  </si>
  <si>
    <t>Mother Teresa</t>
  </si>
  <si>
    <t>Naomi Osaka</t>
  </si>
  <si>
    <t>Nellie Bly</t>
  </si>
  <si>
    <t>Nelson Mandela</t>
  </si>
  <si>
    <t>Njinga of Ndongo and Matamba</t>
  </si>
  <si>
    <t>Oprah Winfrey</t>
  </si>
  <si>
    <t>P. K. Subban</t>
  </si>
  <si>
    <t>Patsy Mink</t>
  </si>
  <si>
    <t>Princess Diana</t>
  </si>
  <si>
    <t>Queen Charlotte</t>
  </si>
  <si>
    <t>Queen Elizabeth II</t>
  </si>
  <si>
    <t>Queen Lili'uokalani</t>
  </si>
  <si>
    <t>Ralph Braun</t>
  </si>
  <si>
    <t>Reshma Saujani</t>
  </si>
  <si>
    <t>Robert Fulton</t>
  </si>
  <si>
    <t>Rosa Parks</t>
  </si>
  <si>
    <t>Rosalyn Sussman Yalow</t>
  </si>
  <si>
    <t>Ruby Bridges</t>
  </si>
  <si>
    <t>Ruth Bader Ginsburg</t>
  </si>
  <si>
    <t>Sacagawea</t>
  </si>
  <si>
    <t>Sally Ride</t>
  </si>
  <si>
    <t>Selena Quintanilla-PÃ©rez</t>
  </si>
  <si>
    <t>Sequoyah</t>
  </si>
  <si>
    <t>Serena Williams</t>
  </si>
  <si>
    <t>Shirley Ann Jackson</t>
  </si>
  <si>
    <t>Simone Biles</t>
  </si>
  <si>
    <t>Sitting Bull</t>
  </si>
  <si>
    <t>Stephen Curry</t>
  </si>
  <si>
    <t>Stephen Hawking</t>
  </si>
  <si>
    <t>Stevie Wonder</t>
  </si>
  <si>
    <t>Sunisa Lee</t>
  </si>
  <si>
    <t>Susan B. Anthony</t>
  </si>
  <si>
    <t>Tammy Duckworth</t>
  </si>
  <si>
    <t>Tecumseh</t>
  </si>
  <si>
    <t>Thomas Edison</t>
  </si>
  <si>
    <t>Tiera Fletcher</t>
  </si>
  <si>
    <t>Tu Youyou</t>
  </si>
  <si>
    <t>Vilissa Thompson</t>
  </si>
  <si>
    <t>Walt Disney</t>
  </si>
  <si>
    <t>Wayne Gretzky</t>
  </si>
  <si>
    <t>Wilma Mankiller</t>
  </si>
  <si>
    <t>Zaha Hadid</t>
  </si>
  <si>
    <t>978-1-66894-355-7</t>
  </si>
  <si>
    <t>978-1-63470-656-8</t>
  </si>
  <si>
    <t>978-1-53412-013-6</t>
  </si>
  <si>
    <t>978-1-53413-376-1</t>
  </si>
  <si>
    <t>978-1-53417-381-1</t>
  </si>
  <si>
    <t>978-1-53413-375-4</t>
  </si>
  <si>
    <t>978-1-66893-426-5</t>
  </si>
  <si>
    <t>978-1-53419-667-4</t>
  </si>
  <si>
    <t>978-1-63470-660-5</t>
  </si>
  <si>
    <t>978-1-66893-422-7</t>
  </si>
  <si>
    <t>978-1-53415-127-7</t>
  </si>
  <si>
    <t>978-1-53419-110-5</t>
  </si>
  <si>
    <t>978-1-53413-367-9</t>
  </si>
  <si>
    <t>978-1-63470-658-2</t>
  </si>
  <si>
    <t>978-1-53414-162-9</t>
  </si>
  <si>
    <t>978-1-63471-315-3</t>
  </si>
  <si>
    <t>978-1-66892-547-8</t>
  </si>
  <si>
    <t>978-1-66894-415-8</t>
  </si>
  <si>
    <t>978-1-53413-377-8</t>
  </si>
  <si>
    <t>978-1-53413-369-3</t>
  </si>
  <si>
    <t>978-1-53415-126-0</t>
  </si>
  <si>
    <t>978-1-53417-377-4</t>
  </si>
  <si>
    <t>978-1-66894-416-5</t>
  </si>
  <si>
    <t>978-1-53417-375-0</t>
  </si>
  <si>
    <t>978-1-53417-380-4</t>
  </si>
  <si>
    <t>978-1-53414-164-3</t>
  </si>
  <si>
    <t>978-1-66891-688-9</t>
  </si>
  <si>
    <t>978-1-53418-266-0</t>
  </si>
  <si>
    <t>978-1-63472-349-7</t>
  </si>
  <si>
    <t>978-1-66890-581-4</t>
  </si>
  <si>
    <t>978-1-53412-008-2</t>
  </si>
  <si>
    <t>978-1-63470-663-6</t>
  </si>
  <si>
    <t>978-1-66894-417-2</t>
  </si>
  <si>
    <t>978-1-63471-316-0</t>
  </si>
  <si>
    <t>978-1-66893-420-3</t>
  </si>
  <si>
    <t>978-1-66890-588-3</t>
  </si>
  <si>
    <t>978-1-53418-263-9</t>
  </si>
  <si>
    <t>978-1-63470-659-9</t>
  </si>
  <si>
    <t>978-1-53410-082-4</t>
  </si>
  <si>
    <t>978-1-53415-135-2</t>
  </si>
  <si>
    <t>978-1-63472-350-3</t>
  </si>
  <si>
    <t>978-1-53413-368-6</t>
  </si>
  <si>
    <t>978-1-66891-687-2</t>
  </si>
  <si>
    <t>978-1-66890-585-2</t>
  </si>
  <si>
    <t>978-1-53419-108-2</t>
  </si>
  <si>
    <t>978-1-53415-130-7</t>
  </si>
  <si>
    <t>978-1-53410-083-1</t>
  </si>
  <si>
    <t>978-1-63471-317-7</t>
  </si>
  <si>
    <t>978-1-53414-168-1</t>
  </si>
  <si>
    <t>978-1-53413-379-2</t>
  </si>
  <si>
    <t>978-1-53416-223-5</t>
  </si>
  <si>
    <t>978-1-53418-269-1</t>
  </si>
  <si>
    <t>978-1-63471-318-4</t>
  </si>
  <si>
    <t>978-1-53415-134-5</t>
  </si>
  <si>
    <t>978-1-63471-319-1</t>
  </si>
  <si>
    <t>978-1-66893-425-8</t>
  </si>
  <si>
    <t>978-1-66892-553-9</t>
  </si>
  <si>
    <t>978-1-66890-583-8</t>
  </si>
  <si>
    <t>978-1-63471-017-6</t>
  </si>
  <si>
    <t>978-1-53418-660-6</t>
  </si>
  <si>
    <t>978-1-53410-081-7</t>
  </si>
  <si>
    <t>978-1-66893-421-0</t>
  </si>
  <si>
    <t>978-1-53419-104-4</t>
  </si>
  <si>
    <t>978-1-66891-683-4</t>
  </si>
  <si>
    <t>978-1-66891-682-7</t>
  </si>
  <si>
    <t>978-1-53419-111-2</t>
  </si>
  <si>
    <t>978-1-53412-007-5</t>
  </si>
  <si>
    <t>978-1-53419-107-5</t>
  </si>
  <si>
    <t>978-1-66892-548-5</t>
  </si>
  <si>
    <t>978-1-53418-267-7</t>
  </si>
  <si>
    <t>978-1-66890-586-9</t>
  </si>
  <si>
    <t>978-1-53418-270-7</t>
  </si>
  <si>
    <t>978-1-66893-424-1</t>
  </si>
  <si>
    <t>978-1-53413-370-9</t>
  </si>
  <si>
    <t>978-1-53413-373-0</t>
  </si>
  <si>
    <t>978-1-66891-685-8</t>
  </si>
  <si>
    <t>978-1-53410-084-8</t>
  </si>
  <si>
    <t>978-1-53415-129-1</t>
  </si>
  <si>
    <t>978-1-53419-105-1</t>
  </si>
  <si>
    <t>978-1-53419-109-9</t>
  </si>
  <si>
    <t>978-1-53418-264-6</t>
  </si>
  <si>
    <t>978-1-53414-167-4</t>
  </si>
  <si>
    <t>978-1-66890-582-1</t>
  </si>
  <si>
    <t>978-1-63471-320-7</t>
  </si>
  <si>
    <t>978-1-66894-418-9</t>
  </si>
  <si>
    <t>978-1-53412-012-9</t>
  </si>
  <si>
    <t>978-1-63470-657-5</t>
  </si>
  <si>
    <t>978-1-53413-374-7</t>
  </si>
  <si>
    <t>978-1-66892-550-8</t>
  </si>
  <si>
    <t>978-1-53412-009-9</t>
  </si>
  <si>
    <t>978-1-63472-351-0</t>
  </si>
  <si>
    <t>978-1-53414-166-7</t>
  </si>
  <si>
    <t>978-1-53417-376-7</t>
  </si>
  <si>
    <t>978-1-53419-106-8</t>
  </si>
  <si>
    <t>978-1-53416-219-8</t>
  </si>
  <si>
    <t>978-1-53416-220-4</t>
  </si>
  <si>
    <t>978-1-63472-352-7</t>
  </si>
  <si>
    <t>978-1-53417-374-3</t>
  </si>
  <si>
    <t>978-1-53414-169-8</t>
  </si>
  <si>
    <t>978-1-53418-265-3</t>
  </si>
  <si>
    <t>978-1-66894-419-6</t>
  </si>
  <si>
    <t>978-1-53416-221-1</t>
  </si>
  <si>
    <t>978-1-53417-378-1</t>
  </si>
  <si>
    <t>978-1-66890-587-6</t>
  </si>
  <si>
    <t>978-1-53418-268-4</t>
  </si>
  <si>
    <t>978-1-66894-420-2</t>
  </si>
  <si>
    <t>978-1-66892-637-6</t>
  </si>
  <si>
    <t>978-1-66891-684-1</t>
  </si>
  <si>
    <t>978-1-66893-427-2</t>
  </si>
  <si>
    <t>978-1-53415-128-4</t>
  </si>
  <si>
    <t>978-1-53413-380-8</t>
  </si>
  <si>
    <t>978-1-63470-661-2</t>
  </si>
  <si>
    <t>978-1-53412-011-2</t>
  </si>
  <si>
    <t>978-1-66892-549-2</t>
  </si>
  <si>
    <t>978-1-53414-165-0</t>
  </si>
  <si>
    <t>978-1-63470-662-9</t>
  </si>
  <si>
    <t>978-1-53412-006-8</t>
  </si>
  <si>
    <t>978-1-53416-218-1</t>
  </si>
  <si>
    <t>978-1-66892-551-5</t>
  </si>
  <si>
    <t>978-1-53416-224-2</t>
  </si>
  <si>
    <t>978-1-53412-010-5</t>
  </si>
  <si>
    <t>978-1-53416-222-8</t>
  </si>
  <si>
    <t>978-1-66891-686-5</t>
  </si>
  <si>
    <t>978-1-53416-225-9</t>
  </si>
  <si>
    <t>978-1-53415-132-1</t>
  </si>
  <si>
    <t>978-1-53415-131-4</t>
  </si>
  <si>
    <t>978-1-66891-681-0</t>
  </si>
  <si>
    <t>978-1-53414-163-6</t>
  </si>
  <si>
    <t>978-1-53415-133-8</t>
  </si>
  <si>
    <t>978-1-66892-552-2</t>
  </si>
  <si>
    <t>978-1-53413-378-5</t>
  </si>
  <si>
    <t>978-1-53413-371-6</t>
  </si>
  <si>
    <t>978-1-53413-372-3</t>
  </si>
  <si>
    <t>978-1-66893-423-4</t>
  </si>
  <si>
    <t>978-1-63471-321-4</t>
  </si>
  <si>
    <t>978-1-53417-379-8</t>
  </si>
  <si>
    <t>978-1-66890-584-5</t>
  </si>
  <si>
    <t>978-1-66892-554-6</t>
  </si>
  <si>
    <t>978-1-53415-123-9</t>
  </si>
  <si>
    <t>My Early Library: My Itty-Bitty Bio</t>
  </si>
  <si>
    <t>Pincus, Meeg</t>
  </si>
  <si>
    <t>Hawley, Erin</t>
  </si>
  <si>
    <t>Briscoe, Eyrn</t>
  </si>
  <si>
    <t>Cameron, Anita</t>
  </si>
  <si>
    <t>Spiller, Sara</t>
  </si>
  <si>
    <t>Thiele, June</t>
  </si>
  <si>
    <t>Trockman, Ben</t>
  </si>
  <si>
    <t>Newton, Lily</t>
  </si>
  <si>
    <t>Slade, Suzanne</t>
  </si>
  <si>
    <t>Fisher, Erin</t>
  </si>
  <si>
    <t>Bertrand-Essington, Tiernan</t>
  </si>
  <si>
    <t>Wing, Kelisa</t>
  </si>
  <si>
    <t>Evans, Nicole</t>
  </si>
  <si>
    <t>H</t>
  </si>
  <si>
    <t>K</t>
  </si>
  <si>
    <t>M</t>
  </si>
  <si>
    <t>L</t>
  </si>
  <si>
    <t>J</t>
  </si>
  <si>
    <t>I</t>
  </si>
  <si>
    <t>N</t>
  </si>
  <si>
    <t>510.92 B</t>
  </si>
  <si>
    <t>530.092 B</t>
  </si>
  <si>
    <t>660.092 B</t>
  </si>
  <si>
    <t>305.9/08092273</t>
  </si>
  <si>
    <t>811/.6</t>
  </si>
  <si>
    <t>629.13092 B</t>
  </si>
  <si>
    <t>303.48/4092</t>
  </si>
  <si>
    <t>338.7/62139092</t>
  </si>
  <si>
    <t>370.92 B</t>
  </si>
  <si>
    <t>791.4302/8/092</t>
  </si>
  <si>
    <t>947/.063092</t>
  </si>
  <si>
    <t>576.8/2092 B</t>
  </si>
  <si>
    <t>617.092 B</t>
  </si>
  <si>
    <t>823/.92</t>
  </si>
  <si>
    <t>932/.021092</t>
  </si>
  <si>
    <t>796.342092/52</t>
  </si>
  <si>
    <t>323.092 B</t>
  </si>
  <si>
    <t>978.004/9752440092</t>
  </si>
  <si>
    <t>294.3/923092</t>
  </si>
  <si>
    <t>976.804092 B</t>
  </si>
  <si>
    <t>328.73/092</t>
  </si>
  <si>
    <t>951/.017092</t>
  </si>
  <si>
    <t>796.42092 B</t>
  </si>
  <si>
    <t>341.6/7</t>
  </si>
  <si>
    <t>791.4502/8092</t>
  </si>
  <si>
    <t>973.8092 B</t>
  </si>
  <si>
    <t>630.92 B</t>
  </si>
  <si>
    <t>979.004/97250092</t>
  </si>
  <si>
    <t>305.48/8951073077434</t>
  </si>
  <si>
    <t>704/.0874</t>
  </si>
  <si>
    <t>326/.8092 B</t>
  </si>
  <si>
    <t>362.4/1092 B</t>
  </si>
  <si>
    <t>796.357092 B</t>
  </si>
  <si>
    <t>976.4/03092</t>
  </si>
  <si>
    <t>590.92 B</t>
  </si>
  <si>
    <t>796.092 B</t>
  </si>
  <si>
    <t>338.7/610053092</t>
  </si>
  <si>
    <t>973.926092 B</t>
  </si>
  <si>
    <t>333.7/2/092 B</t>
  </si>
  <si>
    <t>796.522092 B</t>
  </si>
  <si>
    <t>796.91/2/092</t>
  </si>
  <si>
    <t>331.88/13092</t>
  </si>
  <si>
    <t>305.9/0808996073</t>
  </si>
  <si>
    <t>979.004/97250092 B</t>
  </si>
  <si>
    <t>973.923092 B</t>
  </si>
  <si>
    <t>796.323/092</t>
  </si>
  <si>
    <t>954.03/5092</t>
  </si>
  <si>
    <t>792.8/028092</t>
  </si>
  <si>
    <t>782.1092 B</t>
  </si>
  <si>
    <t>944/.035092</t>
  </si>
  <si>
    <t>540.92 B</t>
  </si>
  <si>
    <t>560/.92</t>
  </si>
  <si>
    <t>383/.145</t>
  </si>
  <si>
    <t>818/.5409 B</t>
  </si>
  <si>
    <t>792.802/8092</t>
  </si>
  <si>
    <t>271/.97 B</t>
  </si>
  <si>
    <t>070.92</t>
  </si>
  <si>
    <t>968.07/1092</t>
  </si>
  <si>
    <t>967.3/01092</t>
  </si>
  <si>
    <t>796.962092/271</t>
  </si>
  <si>
    <t>941.07/3092</t>
  </si>
  <si>
    <t>996.9/027092</t>
  </si>
  <si>
    <t>609.2/0973</t>
  </si>
  <si>
    <t>623.82/4092</t>
  </si>
  <si>
    <t>610.92 B</t>
  </si>
  <si>
    <t>379.2/63092</t>
  </si>
  <si>
    <t>347.73/2634</t>
  </si>
  <si>
    <t>978.0049745740092 B</t>
  </si>
  <si>
    <t>629.450092 B</t>
  </si>
  <si>
    <t>973.04/975570092 B</t>
  </si>
  <si>
    <t>530/.092</t>
  </si>
  <si>
    <t>796.44092 B</t>
  </si>
  <si>
    <t>977.004/973170092 B</t>
  </si>
  <si>
    <t>362.4/08996073</t>
  </si>
  <si>
    <t>741.58092 B</t>
  </si>
  <si>
    <t>973.04/975570092</t>
  </si>
  <si>
    <t>978-1-53417-955-4</t>
  </si>
  <si>
    <t>978-1-53418-005-5</t>
  </si>
  <si>
    <t>978-1-53418-006-2</t>
  </si>
  <si>
    <t>978-1-53418-000-0</t>
  </si>
  <si>
    <t>978-1-53418-003-1</t>
  </si>
  <si>
    <t>978-1-53418-001-7</t>
  </si>
  <si>
    <t>978-1-53418-004-8</t>
  </si>
  <si>
    <t>978-1-53418-002-4</t>
  </si>
  <si>
    <t>978-1-53417-999-8</t>
  </si>
  <si>
    <t>978-1-53416-802-2</t>
  </si>
  <si>
    <t>978-1-53416-850-3</t>
  </si>
  <si>
    <t>978-1-53416-853-4</t>
  </si>
  <si>
    <t>978-1-53416-849-7</t>
  </si>
  <si>
    <t>978-1-53416-852-7</t>
  </si>
  <si>
    <t>978-1-53416-851-0</t>
  </si>
  <si>
    <t>978-1-53416-848-0</t>
  </si>
  <si>
    <t>978-1-53416-846-6</t>
  </si>
  <si>
    <t>978-1-53416-847-3</t>
  </si>
  <si>
    <t>978-1-66891-005-4</t>
  </si>
  <si>
    <t>978-1-66890-894-5</t>
  </si>
  <si>
    <t>978-1-66890-895-2</t>
  </si>
  <si>
    <t>978-1-66890-898-3</t>
  </si>
  <si>
    <t>978-1-66890-893-8</t>
  </si>
  <si>
    <t>978-1-66890-899-0</t>
  </si>
  <si>
    <t>978-1-66890-897-6</t>
  </si>
  <si>
    <t>978-1-66890-896-9</t>
  </si>
  <si>
    <t>978-1-66890-900-3</t>
  </si>
  <si>
    <t>978-1-53416-322-5</t>
  </si>
  <si>
    <t>978-1-53415-881-8</t>
  </si>
  <si>
    <t>978-1-53415-888-7</t>
  </si>
  <si>
    <t>978-1-53415-882-5</t>
  </si>
  <si>
    <t>978-1-53415-886-3</t>
  </si>
  <si>
    <t>978-1-53415-883-2</t>
  </si>
  <si>
    <t>978-1-53415-884-9</t>
  </si>
  <si>
    <t>978-1-53415-887-0</t>
  </si>
  <si>
    <t>978-1-53415-885-6</t>
  </si>
  <si>
    <t>978-1-53419-847-0</t>
  </si>
  <si>
    <t>978-1-53419-899-9</t>
  </si>
  <si>
    <t>978-1-53419-905-7</t>
  </si>
  <si>
    <t>978-1-53419-900-2</t>
  </si>
  <si>
    <t>978-1-53419-901-9</t>
  </si>
  <si>
    <t>978-1-53419-904-0</t>
  </si>
  <si>
    <t>978-1-53419-906-4</t>
  </si>
  <si>
    <t>978-1-53419-902-6</t>
  </si>
  <si>
    <t>978-1-53419-903-3</t>
  </si>
  <si>
    <t>978-1-53419-278-2</t>
  </si>
  <si>
    <t>978-1-53418-693-4</t>
  </si>
  <si>
    <t>978-1-53418-698-9</t>
  </si>
  <si>
    <t>978-1-53418-696-5</t>
  </si>
  <si>
    <t>978-1-53418-695-8</t>
  </si>
  <si>
    <t>978-1-53418-692-7</t>
  </si>
  <si>
    <t>978-1-53418-699-6</t>
  </si>
  <si>
    <t>978-1-53418-694-1</t>
  </si>
  <si>
    <t>978-1-53418-697-2</t>
  </si>
  <si>
    <t>978-1-53414-686-0</t>
  </si>
  <si>
    <t>978-1-53414-712-6</t>
  </si>
  <si>
    <t>978-1-53414-714-0</t>
  </si>
  <si>
    <t>978-1-53414-711-9</t>
  </si>
  <si>
    <t>978-1-53414-709-6</t>
  </si>
  <si>
    <t>978-1-53414-707-2</t>
  </si>
  <si>
    <t>978-1-53414-713-3</t>
  </si>
  <si>
    <t>978-1-53414-710-2</t>
  </si>
  <si>
    <t>978-1-53414-708-9</t>
  </si>
  <si>
    <t>Frog</t>
  </si>
  <si>
    <t>Lion</t>
  </si>
  <si>
    <t>Maple Tree</t>
  </si>
  <si>
    <t>Mayfly</t>
  </si>
  <si>
    <t>Monarch Butterfly</t>
  </si>
  <si>
    <t>Robin</t>
  </si>
  <si>
    <t>Sea Turtle</t>
  </si>
  <si>
    <t>Sunflower</t>
  </si>
  <si>
    <t>I'm a Brachiosaurus</t>
  </si>
  <si>
    <t>I'm a Mosasaurus</t>
  </si>
  <si>
    <t>I'm a Pterodactyl</t>
  </si>
  <si>
    <t>I'm a Spinosaurus</t>
  </si>
  <si>
    <t>I'm a Stegosaurus</t>
  </si>
  <si>
    <t>I'm a Triceratops</t>
  </si>
  <si>
    <t>I'm a Tyrannosaurus Rex</t>
  </si>
  <si>
    <t>I'm a Velociraptor</t>
  </si>
  <si>
    <t>Arctic</t>
  </si>
  <si>
    <t>Cave</t>
  </si>
  <si>
    <t>Desert</t>
  </si>
  <si>
    <t>Forest</t>
  </si>
  <si>
    <t>Ocean</t>
  </si>
  <si>
    <t>Prairie</t>
  </si>
  <si>
    <t>Rain Forest</t>
  </si>
  <si>
    <t>River</t>
  </si>
  <si>
    <t>Earth</t>
  </si>
  <si>
    <t>Jupiter</t>
  </si>
  <si>
    <t>Mars</t>
  </si>
  <si>
    <t>Mercury</t>
  </si>
  <si>
    <t>Neptune</t>
  </si>
  <si>
    <t>Saturn</t>
  </si>
  <si>
    <t>Uranus</t>
  </si>
  <si>
    <t>Venus</t>
  </si>
  <si>
    <t>Asteroid</t>
  </si>
  <si>
    <t>Black Hole</t>
  </si>
  <si>
    <t>Comet</t>
  </si>
  <si>
    <t>Meteor</t>
  </si>
  <si>
    <t>Moon</t>
  </si>
  <si>
    <t>Nebula</t>
  </si>
  <si>
    <t>Star</t>
  </si>
  <si>
    <t>Sun</t>
  </si>
  <si>
    <t>Anger</t>
  </si>
  <si>
    <t>Anxiety</t>
  </si>
  <si>
    <t>Disgust</t>
  </si>
  <si>
    <t>Fear</t>
  </si>
  <si>
    <t>Happiness</t>
  </si>
  <si>
    <t>Love</t>
  </si>
  <si>
    <t>Sadness</t>
  </si>
  <si>
    <t>Surprise</t>
  </si>
  <si>
    <t>Being Present</t>
  </si>
  <si>
    <t>Compassion</t>
  </si>
  <si>
    <t>Connection</t>
  </si>
  <si>
    <t>Empathy</t>
  </si>
  <si>
    <t>Meditation</t>
  </si>
  <si>
    <t>Openness</t>
  </si>
  <si>
    <t>Peace</t>
  </si>
  <si>
    <t>Yoga</t>
  </si>
  <si>
    <t>978-1-53418-227-1</t>
  </si>
  <si>
    <t>978-1-53418-277-6</t>
  </si>
  <si>
    <t>978-1-53418-278-3</t>
  </si>
  <si>
    <t>978-1-53418-272-1</t>
  </si>
  <si>
    <t>978-1-53418-275-2</t>
  </si>
  <si>
    <t>978-1-53418-273-8</t>
  </si>
  <si>
    <t>978-1-53418-276-9</t>
  </si>
  <si>
    <t>978-1-53418-274-5</t>
  </si>
  <si>
    <t>978-1-53418-271-4</t>
  </si>
  <si>
    <t>978-1-53417-338-5</t>
  </si>
  <si>
    <t>978-1-53417-386-6</t>
  </si>
  <si>
    <t>978-1-53417-389-7</t>
  </si>
  <si>
    <t>978-1-53417-385-9</t>
  </si>
  <si>
    <t>978-1-53417-388-0</t>
  </si>
  <si>
    <t>978-1-53417-387-3</t>
  </si>
  <si>
    <t>978-1-53417-384-2</t>
  </si>
  <si>
    <t>978-1-53417-382-8</t>
  </si>
  <si>
    <t>978-1-53417-383-5</t>
  </si>
  <si>
    <t>978-1-66891-642-1</t>
  </si>
  <si>
    <t>978-1-66891-690-2</t>
  </si>
  <si>
    <t>978-1-66891-691-9</t>
  </si>
  <si>
    <t>978-1-66891-694-0</t>
  </si>
  <si>
    <t>978-1-66891-689-6</t>
  </si>
  <si>
    <t>978-1-66891-695-7</t>
  </si>
  <si>
    <t>978-1-66891-693-3</t>
  </si>
  <si>
    <t>978-1-66891-692-6</t>
  </si>
  <si>
    <t>978-1-66891-696-4</t>
  </si>
  <si>
    <t>978-1-53416-382-9</t>
  </si>
  <si>
    <t>978-1-53416-226-6</t>
  </si>
  <si>
    <t>978-1-53416-233-4</t>
  </si>
  <si>
    <t>978-1-53416-227-3</t>
  </si>
  <si>
    <t>978-1-53416-231-0</t>
  </si>
  <si>
    <t>978-1-53416-228-0</t>
  </si>
  <si>
    <t>978-1-53416-229-7</t>
  </si>
  <si>
    <t>978-1-53416-232-7</t>
  </si>
  <si>
    <t>978-1-53416-230-3</t>
  </si>
  <si>
    <t>978-1-66890-537-1</t>
  </si>
  <si>
    <t>978-1-66890-589-0</t>
  </si>
  <si>
    <t>978-1-66890-595-1</t>
  </si>
  <si>
    <t>978-1-66890-590-6</t>
  </si>
  <si>
    <t>978-1-66890-591-3</t>
  </si>
  <si>
    <t>978-1-66890-594-4</t>
  </si>
  <si>
    <t>978-1-66890-596-8</t>
  </si>
  <si>
    <t>978-1-66890-592-0</t>
  </si>
  <si>
    <t>978-1-66890-593-7</t>
  </si>
  <si>
    <t>978-1-53419-336-9</t>
  </si>
  <si>
    <t>978-1-53419-113-6</t>
  </si>
  <si>
    <t>978-1-53419-118-1</t>
  </si>
  <si>
    <t>978-1-53419-116-7</t>
  </si>
  <si>
    <t>978-1-53419-115-0</t>
  </si>
  <si>
    <t>978-1-53419-112-9</t>
  </si>
  <si>
    <t>978-1-53419-119-8</t>
  </si>
  <si>
    <t>978-1-53419-114-3</t>
  </si>
  <si>
    <t>978-1-53419-117-4</t>
  </si>
  <si>
    <t>978-1-53415-311-0</t>
  </si>
  <si>
    <t>978-1-53415-141-3</t>
  </si>
  <si>
    <t>978-1-53415-143-7</t>
  </si>
  <si>
    <t>978-1-53415-140-6</t>
  </si>
  <si>
    <t>978-1-53415-138-3</t>
  </si>
  <si>
    <t>978-1-53415-136-9</t>
  </si>
  <si>
    <t>978-1-53415-142-0</t>
  </si>
  <si>
    <t>978-1-53415-139-0</t>
  </si>
  <si>
    <t>978-1-53415-137-6</t>
  </si>
  <si>
    <t>My Early Library: My Life Cycle</t>
  </si>
  <si>
    <t>My Early Library: My Dinosaur Adventure</t>
  </si>
  <si>
    <t>My Early Library: My Guide to Earth's Habitats</t>
  </si>
  <si>
    <t>My Early Library: My Guide to the Planets</t>
  </si>
  <si>
    <t>My Early Library: My Guide to the Solar System</t>
  </si>
  <si>
    <t>My Early Library: My Many Emotions</t>
  </si>
  <si>
    <t>My Early Library: My Mindful Day</t>
  </si>
  <si>
    <t>Gray, Susan H.</t>
  </si>
  <si>
    <t>Nelson, Jake</t>
  </si>
  <si>
    <t>Gray, Susan</t>
  </si>
  <si>
    <t>Colby, Jennifer</t>
  </si>
  <si>
    <t>597.8/9156</t>
  </si>
  <si>
    <t>583/.75</t>
  </si>
  <si>
    <t>595.7/34156</t>
  </si>
  <si>
    <t>595.78/9156</t>
  </si>
  <si>
    <t>598.8/42</t>
  </si>
  <si>
    <t>597.92/8156</t>
  </si>
  <si>
    <t>583/.983</t>
  </si>
  <si>
    <t>577.0911/3</t>
  </si>
  <si>
    <t>577.5/84</t>
  </si>
  <si>
    <t>577.6/4</t>
  </si>
  <si>
    <t>523.8/875</t>
  </si>
  <si>
    <t>523.5/1</t>
  </si>
  <si>
    <t>523.1/135</t>
  </si>
  <si>
    <t>152.4/7</t>
  </si>
  <si>
    <t>152.4/6</t>
  </si>
  <si>
    <t>152.4/2</t>
  </si>
  <si>
    <t>155.4/124</t>
  </si>
  <si>
    <t>155.42/4913</t>
  </si>
  <si>
    <t>177/.7</t>
  </si>
  <si>
    <t>155.42/4912</t>
  </si>
  <si>
    <t>613.7/046</t>
  </si>
  <si>
    <t>978-1-66891-881-4</t>
  </si>
  <si>
    <t>978-1-66891-976-7</t>
  </si>
  <si>
    <t>978-1-66891-979-8</t>
  </si>
  <si>
    <t>978-1-66891-975-0</t>
  </si>
  <si>
    <t>978-1-66891-980-4</t>
  </si>
  <si>
    <t>978-1-66891-978-1</t>
  </si>
  <si>
    <t>978-1-66891-977-4</t>
  </si>
  <si>
    <t>978-1-66892-680-2</t>
  </si>
  <si>
    <t>978-1-66892-780-9</t>
  </si>
  <si>
    <t>978-1-66892-781-6</t>
  </si>
  <si>
    <t>978-1-66892-782-3</t>
  </si>
  <si>
    <t>978-1-66892-783-0</t>
  </si>
  <si>
    <t>978-1-66892-784-7</t>
  </si>
  <si>
    <t>978-1-66892-785-4</t>
  </si>
  <si>
    <t>978-1-53416-328-7</t>
  </si>
  <si>
    <t>978-1-53415-915-0</t>
  </si>
  <si>
    <t>978-1-53415-916-7</t>
  </si>
  <si>
    <t>978-1-53415-918-1</t>
  </si>
  <si>
    <t>978-1-53415-919-8</t>
  </si>
  <si>
    <t>978-1-53415-917-4</t>
  </si>
  <si>
    <t>978-1-53415-920-4</t>
  </si>
  <si>
    <t>978-1-53415-921-1</t>
  </si>
  <si>
    <t>978-1-53415-922-8</t>
  </si>
  <si>
    <t>978-1-66891-876-0</t>
  </si>
  <si>
    <t>978-1-66891-943-9</t>
  </si>
  <si>
    <t>978-1-66891-944-6</t>
  </si>
  <si>
    <t>978-1-66891-945-3</t>
  </si>
  <si>
    <t>978-1-66891-946-0</t>
  </si>
  <si>
    <t>978-1-66891-947-7</t>
  </si>
  <si>
    <t>978-1-66891-948-4</t>
  </si>
  <si>
    <t>978-1-66891-949-1</t>
  </si>
  <si>
    <t>978-1-66891-950-7</t>
  </si>
  <si>
    <t>978-1-66893-719-8</t>
  </si>
  <si>
    <t>978-1-66893-806-5</t>
  </si>
  <si>
    <t>978-1-66893-807-2</t>
  </si>
  <si>
    <t>978-1-66893-808-9</t>
  </si>
  <si>
    <t>978-1-66893-809-6</t>
  </si>
  <si>
    <t>978-1-66893-810-2</t>
  </si>
  <si>
    <t>978-1-66893-811-9</t>
  </si>
  <si>
    <t>978-1-66893-812-6</t>
  </si>
  <si>
    <t>978-1-66893-813-3</t>
  </si>
  <si>
    <t>978-1-53414-695-2</t>
  </si>
  <si>
    <t>978-1-53414-822-2</t>
  </si>
  <si>
    <t>978-1-53414-821-5</t>
  </si>
  <si>
    <t>978-1-53414-824-6</t>
  </si>
  <si>
    <t>978-1-53414-823-9</t>
  </si>
  <si>
    <t>978-1-53414-819-2</t>
  </si>
  <si>
    <t>978-1-53414-825-3</t>
  </si>
  <si>
    <t>978-1-53414-826-0</t>
  </si>
  <si>
    <t>978-1-53414-820-8</t>
  </si>
  <si>
    <t>978-1-53419-283-6</t>
  </si>
  <si>
    <t>978-1-53418-723-8</t>
  </si>
  <si>
    <t>978-1-53418-724-5</t>
  </si>
  <si>
    <t>978-1-53418-727-6</t>
  </si>
  <si>
    <t>978-1-53418-720-7</t>
  </si>
  <si>
    <t>978-1-53418-726-9</t>
  </si>
  <si>
    <t>978-1-53418-725-2</t>
  </si>
  <si>
    <t>978-1-53418-722-1</t>
  </si>
  <si>
    <t>978-1-53418-721-4</t>
  </si>
  <si>
    <t>978-1-53414-691-4</t>
  </si>
  <si>
    <t>978-1-53414-740-9</t>
  </si>
  <si>
    <t>978-1-53414-741-6</t>
  </si>
  <si>
    <t>978-1-53414-742-3</t>
  </si>
  <si>
    <t>978-1-53414-744-7</t>
  </si>
  <si>
    <t>978-1-53414-745-4</t>
  </si>
  <si>
    <t>978-1-53414-746-1</t>
  </si>
  <si>
    <t>978-1-53414-743-0</t>
  </si>
  <si>
    <t>978-1-53414-739-3</t>
  </si>
  <si>
    <t>978-1-53416-823-7</t>
  </si>
  <si>
    <t>978-1-53416-977-7</t>
  </si>
  <si>
    <t>978-1-53416-974-6</t>
  </si>
  <si>
    <t>978-1-53416-975-3</t>
  </si>
  <si>
    <t>978-1-53416-981-4</t>
  </si>
  <si>
    <t>978-1-53416-980-7</t>
  </si>
  <si>
    <t>978-1-53416-976-0</t>
  </si>
  <si>
    <t>978-1-53416-978-4</t>
  </si>
  <si>
    <t>978-1-53416-979-1</t>
  </si>
  <si>
    <t>978-1-53416-806-0</t>
  </si>
  <si>
    <t>978-1-53416-862-6</t>
  </si>
  <si>
    <t>978-1-53416-863-3</t>
  </si>
  <si>
    <t>978-1-53416-866-4</t>
  </si>
  <si>
    <t>978-1-53416-865-7</t>
  </si>
  <si>
    <t>978-1-53416-867-1</t>
  </si>
  <si>
    <t>978-1-53416-864-0</t>
  </si>
  <si>
    <t>978-1-66891-008-5</t>
  </si>
  <si>
    <t>978-1-66890-913-3</t>
  </si>
  <si>
    <t>978-1-66890-911-9</t>
  </si>
  <si>
    <t>978-1-66890-910-2</t>
  </si>
  <si>
    <t>978-1-66890-909-6</t>
  </si>
  <si>
    <t>978-1-66890-914-0</t>
  </si>
  <si>
    <t>978-1-66890-907-2</t>
  </si>
  <si>
    <t>978-1-66890-908-9</t>
  </si>
  <si>
    <t>978-1-66890-912-6</t>
  </si>
  <si>
    <t>978-1-53419-281-2</t>
  </si>
  <si>
    <t>978-1-53418-709-2</t>
  </si>
  <si>
    <t>978-1-53418-710-8</t>
  </si>
  <si>
    <t>978-1-53418-712-2</t>
  </si>
  <si>
    <t>978-1-53418-713-9</t>
  </si>
  <si>
    <t>978-1-53418-711-5</t>
  </si>
  <si>
    <t>978-1-53418-708-5</t>
  </si>
  <si>
    <t>978-1-53418-629-3</t>
  </si>
  <si>
    <t>978-1-53418-630-9</t>
  </si>
  <si>
    <t>978-1-53418-631-6</t>
  </si>
  <si>
    <t>978-1-53418-632-3</t>
  </si>
  <si>
    <t>978-1-53418-633-0</t>
  </si>
  <si>
    <t>978-1-53418-634-7</t>
  </si>
  <si>
    <t>978-1-53418-635-4</t>
  </si>
  <si>
    <t>978-1-53417-960-8</t>
  </si>
  <si>
    <t>978-1-53418-025-3</t>
  </si>
  <si>
    <t>978-1-53418-024-6</t>
  </si>
  <si>
    <t>978-1-53418-026-0</t>
  </si>
  <si>
    <t>978-1-53418-021-5</t>
  </si>
  <si>
    <t>978-1-53418-022-2</t>
  </si>
  <si>
    <t>978-1-53418-023-9</t>
  </si>
  <si>
    <t>978-1-53419-855-5</t>
  </si>
  <si>
    <t>978-1-53419-937-8</t>
  </si>
  <si>
    <t>978-1-53419-936-1</t>
  </si>
  <si>
    <t>978-1-53419-935-4</t>
  </si>
  <si>
    <t>978-1-53419-938-5</t>
  </si>
  <si>
    <t>978-1-66891-013-9</t>
  </si>
  <si>
    <t>978-1-66890-933-1</t>
  </si>
  <si>
    <t>978-1-66890-934-8</t>
  </si>
  <si>
    <t>978-1-66890-936-2</t>
  </si>
  <si>
    <t>978-1-66890-935-5</t>
  </si>
  <si>
    <t>978-1-66891-012-2</t>
  </si>
  <si>
    <t>978-1-66890-929-4</t>
  </si>
  <si>
    <t>978-1-66890-931-7</t>
  </si>
  <si>
    <t>978-1-66890-930-0</t>
  </si>
  <si>
    <t>978-1-66890-932-4</t>
  </si>
  <si>
    <t>978-1-53419-854-8</t>
  </si>
  <si>
    <t>978-1-53419-931-6</t>
  </si>
  <si>
    <t>978-1-53419-932-3</t>
  </si>
  <si>
    <t>978-1-53419-933-0</t>
  </si>
  <si>
    <t>978-1-53419-934-7</t>
  </si>
  <si>
    <t>978-1-53419-929-3</t>
  </si>
  <si>
    <t>978-1-53419-930-9</t>
  </si>
  <si>
    <t>978-1-53419-286-7</t>
  </si>
  <si>
    <t>978-1-53418-749-8</t>
  </si>
  <si>
    <t>978-1-53418-745-0</t>
  </si>
  <si>
    <t>978-1-53418-747-4</t>
  </si>
  <si>
    <t>978-1-53418-748-1</t>
  </si>
  <si>
    <t>978-1-53418-744-3</t>
  </si>
  <si>
    <t>978-1-53418-746-7</t>
  </si>
  <si>
    <t>978-1-66893-717-4</t>
  </si>
  <si>
    <t>978-1-66893-792-1</t>
  </si>
  <si>
    <t>978-1-66893-793-8</t>
  </si>
  <si>
    <t>978-1-66893-794-5</t>
  </si>
  <si>
    <t>978-1-66893-795-2</t>
  </si>
  <si>
    <t>978-1-66893-796-9</t>
  </si>
  <si>
    <t>978-1-66893-797-6</t>
  </si>
  <si>
    <t>978-1-66893-798-3</t>
  </si>
  <si>
    <t>978-1-66893-799-0</t>
  </si>
  <si>
    <t>Groundbreakers: Black Moviemakers</t>
  </si>
  <si>
    <t>Ava DuVernay</t>
  </si>
  <si>
    <t>Jordan Peele</t>
  </si>
  <si>
    <t>Julie Dash</t>
  </si>
  <si>
    <t>Melvin and Mario Van Peebles</t>
  </si>
  <si>
    <t>Oscar Micheaux</t>
  </si>
  <si>
    <t>Spike Lee</t>
  </si>
  <si>
    <t>Groundbreakers: Black Musicians</t>
  </si>
  <si>
    <t>Aretha Franklin</t>
  </si>
  <si>
    <t>Ella Fitzgerald</t>
  </si>
  <si>
    <t>Jimi Hendrix</t>
  </si>
  <si>
    <t>Kendrick Lamar</t>
  </si>
  <si>
    <t>Lizzo</t>
  </si>
  <si>
    <t>Muddy Waters</t>
  </si>
  <si>
    <t>Born in 1818: Frederick Douglass and Amelia Bloomer</t>
  </si>
  <si>
    <t>Born in 1820: Harriet Tubman and Susan B. Anthony</t>
  </si>
  <si>
    <t>Born in 1907: Rachel Carson and Frida Kahlo</t>
  </si>
  <si>
    <t>Born in 1919: Fred Korematsu and Jackie Robinson</t>
  </si>
  <si>
    <t>Born in 1929: Anne Frank and Martin Luther King Jr.</t>
  </si>
  <si>
    <t>Born in 1930: Harvey Milk and Dolores Huerta</t>
  </si>
  <si>
    <t>Born in 1947: Hillary Clinton and Temple Grandin</t>
  </si>
  <si>
    <t>Born in 1954: Oprah Winfrey and Sonia Sotomayor</t>
  </si>
  <si>
    <t>Do You Like Building Things?</t>
  </si>
  <si>
    <t>Do You Like Cooking?</t>
  </si>
  <si>
    <t>Do You Like Experimenting with STEM?</t>
  </si>
  <si>
    <t>Do You Like Getting Creative?</t>
  </si>
  <si>
    <t>Do You Like Keeping Up with Fashion?</t>
  </si>
  <si>
    <t>Do You Like Playing Sports?</t>
  </si>
  <si>
    <t>Do You Like Saving Planet Earth?</t>
  </si>
  <si>
    <t>Do You Like Taking Care of Animals?</t>
  </si>
  <si>
    <t>What Auto Mechanics Need to Know</t>
  </si>
  <si>
    <t>What Chefs Need to Know</t>
  </si>
  <si>
    <t>What Construction Managers Need to Know</t>
  </si>
  <si>
    <t>What Farmers Need to Know</t>
  </si>
  <si>
    <t>What Firefighters Need to Know</t>
  </si>
  <si>
    <t>What Nurse Practitioners Need to Know</t>
  </si>
  <si>
    <t>What Pilots Need to Know</t>
  </si>
  <si>
    <t>What Veterinarians Need to Know</t>
  </si>
  <si>
    <t>Be a Carpenter</t>
  </si>
  <si>
    <t>Be a Construction Equipment Operator</t>
  </si>
  <si>
    <t>Be a Construction Manager</t>
  </si>
  <si>
    <t>Be a Mason</t>
  </si>
  <si>
    <t>Be a Plumber</t>
  </si>
  <si>
    <t>Be an Electrician</t>
  </si>
  <si>
    <t>Be an Elevator Mechanic</t>
  </si>
  <si>
    <t>Be an HVAC Technician</t>
  </si>
  <si>
    <t>Blacksmith</t>
  </si>
  <si>
    <t>Cheese Maker</t>
  </si>
  <si>
    <t>Florist</t>
  </si>
  <si>
    <t>Glass Blower</t>
  </si>
  <si>
    <t>Leatherworker</t>
  </si>
  <si>
    <t>Pastry Chef</t>
  </si>
  <si>
    <t>Potter</t>
  </si>
  <si>
    <t>Woodworker</t>
  </si>
  <si>
    <t>Stand Up for Caring</t>
  </si>
  <si>
    <t>Stand Up for Citizenship</t>
  </si>
  <si>
    <t>Stand Up for Fairness</t>
  </si>
  <si>
    <t>Stand Up for Respect</t>
  </si>
  <si>
    <t>Stand Up for Responsibility</t>
  </si>
  <si>
    <t>Stand Up for Sportsmanship</t>
  </si>
  <si>
    <t>Stand Up for Trustworthiness</t>
  </si>
  <si>
    <t>Stand Up to Bullying</t>
  </si>
  <si>
    <t>Attitude</t>
  </si>
  <si>
    <t>Communication</t>
  </si>
  <si>
    <t>Critical Thinking</t>
  </si>
  <si>
    <t>Etiquette</t>
  </si>
  <si>
    <t>Job Search</t>
  </si>
  <si>
    <t>Leadership</t>
  </si>
  <si>
    <t>Teamwork</t>
  </si>
  <si>
    <t>Work Ethic</t>
  </si>
  <si>
    <t>Delicious Dairy</t>
  </si>
  <si>
    <t>Fantastic Fruits</t>
  </si>
  <si>
    <t>Great Grains</t>
  </si>
  <si>
    <t>Powerful Proteins</t>
  </si>
  <si>
    <t>Sensible Salts, Sugars, and Fats</t>
  </si>
  <si>
    <t>Vibrant Vegetables</t>
  </si>
  <si>
    <t>Disabilities and Relationships</t>
  </si>
  <si>
    <t>Disability and the Media</t>
  </si>
  <si>
    <t>Disability Etiquette</t>
  </si>
  <si>
    <t>Disability Pride</t>
  </si>
  <si>
    <t>How to Be a Disability Advocate and Ally</t>
  </si>
  <si>
    <t>Service Dogs</t>
  </si>
  <si>
    <t>What is Disability?</t>
  </si>
  <si>
    <t>What is the Americans with Disabilities Act?</t>
  </si>
  <si>
    <t>Respecting Diversity</t>
  </si>
  <si>
    <t>Seeking Justice</t>
  </si>
  <si>
    <t>Social Justice All Around Us</t>
  </si>
  <si>
    <t>Speaking Up for Ourselves and Others</t>
  </si>
  <si>
    <t>Taking Action</t>
  </si>
  <si>
    <t>Understanding Identity</t>
  </si>
  <si>
    <t>Protest! March for Change</t>
  </si>
  <si>
    <t>1963 March on Washington</t>
  </si>
  <si>
    <t>1969 Vietnam War Protest March</t>
  </si>
  <si>
    <t>2014 People's Climate March</t>
  </si>
  <si>
    <t>2017 Women's March</t>
  </si>
  <si>
    <t>2018 March for Our Lives</t>
  </si>
  <si>
    <t>2020 Black Lives Matter Marches</t>
  </si>
  <si>
    <t>How Can I Be an Ally?</t>
  </si>
  <si>
    <t>What Are My Rights?</t>
  </si>
  <si>
    <t>What Does It Mean to Defund the Police?</t>
  </si>
  <si>
    <t>What Is Anti-Racism?</t>
  </si>
  <si>
    <t>What Is the Black Lives Matter Movement?</t>
  </si>
  <si>
    <t>What Is White Privilege?</t>
  </si>
  <si>
    <t>What is Asian-Black Solidarity?</t>
  </si>
  <si>
    <t>What is the Forever Foreigner Stereotype?</t>
  </si>
  <si>
    <t>What is the Model Minority Myth?</t>
  </si>
  <si>
    <t>What is Yellow Peril?</t>
  </si>
  <si>
    <t>Excellence in STEM</t>
  </si>
  <si>
    <t>Excellence in the Arts</t>
  </si>
  <si>
    <t>Political Power</t>
  </si>
  <si>
    <t>Vibrant Neighborhoods</t>
  </si>
  <si>
    <t>Angel Island Immigration Station</t>
  </si>
  <si>
    <t>Colonization of Hawai'i</t>
  </si>
  <si>
    <t>Japanese American Incarceration</t>
  </si>
  <si>
    <t>Southeast Asian Refugee Resettlement in the U.S.</t>
  </si>
  <si>
    <t>6888th Battalion and Military Achievement</t>
  </si>
  <si>
    <t>From Black Wall Street to Allensworth</t>
  </si>
  <si>
    <t>Historically Black Colleges and Universities</t>
  </si>
  <si>
    <t>The Harlem Renaissance</t>
  </si>
  <si>
    <t>Atrocities in Action</t>
  </si>
  <si>
    <t>Desegregation and Integration</t>
  </si>
  <si>
    <t>Jim Crow and Policing</t>
  </si>
  <si>
    <t>Juneteenth</t>
  </si>
  <si>
    <t>Tulsa Race Riots and the Red Summer of 1919</t>
  </si>
  <si>
    <t>Voting Rights</t>
  </si>
  <si>
    <t>Boarding Schools</t>
  </si>
  <si>
    <t>Gaining U.S. Citizenship</t>
  </si>
  <si>
    <t>Indian Removal</t>
  </si>
  <si>
    <t>Indigenous Peoples and Military Service</t>
  </si>
  <si>
    <t>Longhouse Form of Government</t>
  </si>
  <si>
    <t>The American Indian Movement</t>
  </si>
  <si>
    <t>What Is Cultural Appropriation?</t>
  </si>
  <si>
    <t>What Is Land Back?</t>
  </si>
  <si>
    <t>Can a Person Be Illegal? /¿Puede una persona ser Ilegal?</t>
  </si>
  <si>
    <t>The United Farm Workers Movement / El movimiento de la Unión de Campesinos</t>
  </si>
  <si>
    <t>What Is a Dreamer? / ¿Qué es un Soñador?</t>
  </si>
  <si>
    <t>What is the difference Between Latinx, Latino, and Hispanic? /¿Cuál es la diferencia entre ser Latinx, Latino o Hispano?</t>
  </si>
  <si>
    <t>978-1-66892-515-7</t>
  </si>
  <si>
    <t>978-1-66892-610-9</t>
  </si>
  <si>
    <t>978-1-66892-613-0</t>
  </si>
  <si>
    <t>978-1-66892-609-3</t>
  </si>
  <si>
    <t>978-1-66892-614-7</t>
  </si>
  <si>
    <t>978-1-66892-612-3</t>
  </si>
  <si>
    <t>978-1-66892-611-6</t>
  </si>
  <si>
    <t>978-1-66893-376-3</t>
  </si>
  <si>
    <t>978-1-66893-476-0</t>
  </si>
  <si>
    <t>978-1-66893-477-7</t>
  </si>
  <si>
    <t>978-1-66893-478-4</t>
  </si>
  <si>
    <t>978-1-66893-479-1</t>
  </si>
  <si>
    <t>978-1-66893-480-7</t>
  </si>
  <si>
    <t>978-1-66893-481-4</t>
  </si>
  <si>
    <t>978-1-53416-388-1</t>
  </si>
  <si>
    <t>978-1-53416-260-0</t>
  </si>
  <si>
    <t>978-1-53416-261-7</t>
  </si>
  <si>
    <t>978-1-53416-263-1</t>
  </si>
  <si>
    <t>978-1-53416-264-8</t>
  </si>
  <si>
    <t>978-1-53416-262-4</t>
  </si>
  <si>
    <t>978-1-53416-265-5</t>
  </si>
  <si>
    <t>978-1-53416-266-2</t>
  </si>
  <si>
    <t>978-1-53416-267-9</t>
  </si>
  <si>
    <t>978-1-66892-510-2</t>
  </si>
  <si>
    <t>978-1-66892-577-5</t>
  </si>
  <si>
    <t>978-1-66892-578-2</t>
  </si>
  <si>
    <t>978-1-66892-579-9</t>
  </si>
  <si>
    <t>978-1-66892-580-5</t>
  </si>
  <si>
    <t>978-1-66892-581-2</t>
  </si>
  <si>
    <t>978-1-66892-582-9</t>
  </si>
  <si>
    <t>978-1-66892-583-6</t>
  </si>
  <si>
    <t>978-1-66892-584-3</t>
  </si>
  <si>
    <t>978-1-66894-362-5</t>
  </si>
  <si>
    <t>978-1-66894-449-3</t>
  </si>
  <si>
    <t>978-1-66894-450-9</t>
  </si>
  <si>
    <t>978-1-66894-451-6</t>
  </si>
  <si>
    <t>978-1-66894-452-3</t>
  </si>
  <si>
    <t>978-1-66894-453-0</t>
  </si>
  <si>
    <t>978-1-66894-454-7</t>
  </si>
  <si>
    <t>978-1-66894-455-4</t>
  </si>
  <si>
    <t>978-1-66894-456-1</t>
  </si>
  <si>
    <t>978-1-53415-320-2</t>
  </si>
  <si>
    <t>978-1-53415-251-9</t>
  </si>
  <si>
    <t>978-1-53415-250-2</t>
  </si>
  <si>
    <t>978-1-53415-253-3</t>
  </si>
  <si>
    <t>978-1-53415-252-6</t>
  </si>
  <si>
    <t>978-1-53415-248-9</t>
  </si>
  <si>
    <t>978-1-53415-254-0</t>
  </si>
  <si>
    <t>978-1-53415-255-7</t>
  </si>
  <si>
    <t>978-1-53415-249-6</t>
  </si>
  <si>
    <t>978-1-53419-341-3</t>
  </si>
  <si>
    <t>978-1-53419-143-3</t>
  </si>
  <si>
    <t>978-1-53419-144-0</t>
  </si>
  <si>
    <t>978-1-53419-147-1</t>
  </si>
  <si>
    <t>978-1-53419-140-2</t>
  </si>
  <si>
    <t>978-1-53419-146-4</t>
  </si>
  <si>
    <t>978-1-53419-145-7</t>
  </si>
  <si>
    <t>978-1-53419-142-6</t>
  </si>
  <si>
    <t>978-1-53419-141-9</t>
  </si>
  <si>
    <t>978-1-53415-316-5</t>
  </si>
  <si>
    <t>978-1-53415-169-7</t>
  </si>
  <si>
    <t>978-1-53415-170-3</t>
  </si>
  <si>
    <t>978-1-53415-171-0</t>
  </si>
  <si>
    <t>978-1-53415-173-4</t>
  </si>
  <si>
    <t>978-1-53415-174-1</t>
  </si>
  <si>
    <t>978-1-53415-175-8</t>
  </si>
  <si>
    <t>978-1-53415-172-7</t>
  </si>
  <si>
    <t>978-1-53415-168-0</t>
  </si>
  <si>
    <t>978-1-53417-359-0</t>
  </si>
  <si>
    <t>978-1-53417-513-6</t>
  </si>
  <si>
    <t>978-1-53417-510-5</t>
  </si>
  <si>
    <t>978-1-53417-511-2</t>
  </si>
  <si>
    <t>978-1-53417-517-4</t>
  </si>
  <si>
    <t>978-1-53417-516-7</t>
  </si>
  <si>
    <t>978-1-53417-512-9</t>
  </si>
  <si>
    <t>978-1-53417-514-3</t>
  </si>
  <si>
    <t>978-1-53417-515-0</t>
  </si>
  <si>
    <t>978-1-53417-342-2</t>
  </si>
  <si>
    <t>978-1-53417-398-9</t>
  </si>
  <si>
    <t>978-1-53417-399-6</t>
  </si>
  <si>
    <t>978-1-53417-402-3</t>
  </si>
  <si>
    <t>978-1-53417-401-6</t>
  </si>
  <si>
    <t>978-1-53417-403-0</t>
  </si>
  <si>
    <t>978-1-53417-400-9</t>
  </si>
  <si>
    <t>978-1-66891-645-2</t>
  </si>
  <si>
    <t>978-1-66891-709-1</t>
  </si>
  <si>
    <t>978-1-66891-707-7</t>
  </si>
  <si>
    <t>978-1-66891-706-0</t>
  </si>
  <si>
    <t>978-1-66891-705-3</t>
  </si>
  <si>
    <t>978-1-66891-710-7</t>
  </si>
  <si>
    <t>978-1-66891-703-9</t>
  </si>
  <si>
    <t>978-1-66891-704-6</t>
  </si>
  <si>
    <t>978-1-66891-708-4</t>
  </si>
  <si>
    <t>978-1-53419-339-0</t>
  </si>
  <si>
    <t>978-1-53419-129-7</t>
  </si>
  <si>
    <t>978-1-53419-130-3</t>
  </si>
  <si>
    <t>978-1-53419-132-7</t>
  </si>
  <si>
    <t>978-1-53419-133-4</t>
  </si>
  <si>
    <t>978-1-53419-131-0</t>
  </si>
  <si>
    <t>978-1-53419-128-0</t>
  </si>
  <si>
    <t>978-1-53418-653-8</t>
  </si>
  <si>
    <t>978-1-53418-654-5</t>
  </si>
  <si>
    <t>978-1-53418-655-2</t>
  </si>
  <si>
    <t>978-1-53418-656-9</t>
  </si>
  <si>
    <t>978-1-53418-657-6</t>
  </si>
  <si>
    <t>978-1-53418-658-3</t>
  </si>
  <si>
    <t>978-1-53418-659-0</t>
  </si>
  <si>
    <t>978-1-53418-232-5</t>
  </si>
  <si>
    <t>978-1-53418-297-4</t>
  </si>
  <si>
    <t>978-1-53418-296-7</t>
  </si>
  <si>
    <t>978-1-53418-298-1</t>
  </si>
  <si>
    <t>978-1-53418-293-6</t>
  </si>
  <si>
    <t>978-1-53418-294-3</t>
  </si>
  <si>
    <t>978-1-53418-295-0</t>
  </si>
  <si>
    <t>978-1-66890-545-6</t>
  </si>
  <si>
    <t>978-1-66890-627-9</t>
  </si>
  <si>
    <t>978-1-66890-626-2</t>
  </si>
  <si>
    <t>978-1-66890-625-5</t>
  </si>
  <si>
    <t>978-1-66890-628-6</t>
  </si>
  <si>
    <t>978-1-66891-650-6</t>
  </si>
  <si>
    <t>978-1-66891-729-9</t>
  </si>
  <si>
    <t>978-1-66891-730-5</t>
  </si>
  <si>
    <t>978-1-66891-732-9</t>
  </si>
  <si>
    <t>978-1-66891-731-2</t>
  </si>
  <si>
    <t>978-1-66891-649-0</t>
  </si>
  <si>
    <t>978-1-66891-725-1</t>
  </si>
  <si>
    <t>978-1-66891-727-5</t>
  </si>
  <si>
    <t>978-1-66891-726-8</t>
  </si>
  <si>
    <t>978-1-66891-728-2</t>
  </si>
  <si>
    <t>978-1-66890-544-9</t>
  </si>
  <si>
    <t>978-1-66890-621-7</t>
  </si>
  <si>
    <t>978-1-66890-622-4</t>
  </si>
  <si>
    <t>978-1-66890-623-1</t>
  </si>
  <si>
    <t>978-1-66890-624-8</t>
  </si>
  <si>
    <t>978-1-66890-619-4</t>
  </si>
  <si>
    <t>978-1-66890-620-0</t>
  </si>
  <si>
    <t>978-1-53419-344-4</t>
  </si>
  <si>
    <t>978-1-53419-169-3</t>
  </si>
  <si>
    <t>978-1-53419-165-5</t>
  </si>
  <si>
    <t>978-1-53419-167-9</t>
  </si>
  <si>
    <t>978-1-53419-168-6</t>
  </si>
  <si>
    <t>978-1-53419-164-8</t>
  </si>
  <si>
    <t>978-1-53419-166-2</t>
  </si>
  <si>
    <t>978-1-66894-360-1</t>
  </si>
  <si>
    <t>978-1-66894-435-6</t>
  </si>
  <si>
    <t>978-1-66894-436-3</t>
  </si>
  <si>
    <t>978-1-66894-437-0</t>
  </si>
  <si>
    <t>978-1-66894-438-7</t>
  </si>
  <si>
    <t>978-1-66894-439-4</t>
  </si>
  <si>
    <t>978-1-66894-440-0</t>
  </si>
  <si>
    <t>978-1-66894-441-7</t>
  </si>
  <si>
    <t>978-1-66894-442-4</t>
  </si>
  <si>
    <t>21st Century Skills Library: Parallel Lives</t>
  </si>
  <si>
    <t>21st Century Skills Library: Career Clues for Kids</t>
  </si>
  <si>
    <t>21st Century Skills Library: Career Expert Files</t>
  </si>
  <si>
    <t>21st Century Skills Library: Guide to the Trades</t>
  </si>
  <si>
    <t>21st Century Skills Library: Makers and Artisans</t>
  </si>
  <si>
    <t>21st Century Junior Library: Growing Character</t>
  </si>
  <si>
    <t>Bright Futures Press: Soft Skills Sleuths: Investigating Life Skills Success</t>
  </si>
  <si>
    <t>21st Century Basic Skills Library: Level 3: Strong Kids Healthy Plate</t>
  </si>
  <si>
    <t>21st Century Junior Library: Understanding Disability</t>
  </si>
  <si>
    <t>21st Century Junior Library: Anti-Bias Learning: Social Justice in Action</t>
  </si>
  <si>
    <t>21st Century Skills Library: Racial Justice in America</t>
  </si>
  <si>
    <t>21st Century Skills Library: Racial Justice in America: Asian American Pacific Islander</t>
  </si>
  <si>
    <t>21st Century Skills Library: Racial Justice in America: AAPI Excellence and Achievement</t>
  </si>
  <si>
    <t>21st Century Skills Library: Racial Justice in America: AAPI Histories</t>
  </si>
  <si>
    <t>21st Century Skills Library: Racial Justice in America: Excellence and Achievement</t>
  </si>
  <si>
    <t>21st Century Skills Library: Racial Justice in America: Histories</t>
  </si>
  <si>
    <t>21st Century Skills Library: Racial Justice in America: Indigenous Peoples</t>
  </si>
  <si>
    <t>Knutson, Julie</t>
  </si>
  <si>
    <t>Reeves, Diane Lindsey</t>
  </si>
  <si>
    <t>Rhatigan, Joe</t>
  </si>
  <si>
    <t>Mara, Wil</t>
  </si>
  <si>
    <t>Murphy, Frank</t>
  </si>
  <si>
    <t>Chiarello, Emily</t>
  </si>
  <si>
    <t>Valk, Adrienne van der</t>
  </si>
  <si>
    <t>El-Mekki, Fatima D.</t>
  </si>
  <si>
    <t>Henry, Jessica S.</t>
  </si>
  <si>
    <t>Nichols, Hedreich</t>
  </si>
  <si>
    <t>Erickson, Leigh Ann</t>
  </si>
  <si>
    <t>Winn, Kevin P.</t>
  </si>
  <si>
    <t>Bruegl, Heather</t>
  </si>
  <si>
    <t>3 - 6</t>
  </si>
  <si>
    <t>R</t>
  </si>
  <si>
    <t>X</t>
  </si>
  <si>
    <t>Q</t>
  </si>
  <si>
    <t>O</t>
  </si>
  <si>
    <t>T</t>
  </si>
  <si>
    <t>U</t>
  </si>
  <si>
    <t>Y</t>
  </si>
  <si>
    <t>791.4302/33092 B</t>
  </si>
  <si>
    <t>792.702/8092 B</t>
  </si>
  <si>
    <t>791.4302/33092</t>
  </si>
  <si>
    <t>791.4302/330922 B</t>
  </si>
  <si>
    <t>782.42165092 B</t>
  </si>
  <si>
    <t>787.87166092 B</t>
  </si>
  <si>
    <t>782.421649092 B</t>
  </si>
  <si>
    <t>782.42164092 B</t>
  </si>
  <si>
    <t>782.421643092 B</t>
  </si>
  <si>
    <t>326/.8092</t>
  </si>
  <si>
    <t>333.95/16092</t>
  </si>
  <si>
    <t>303.48/40922</t>
  </si>
  <si>
    <t>791.4502/80922</t>
  </si>
  <si>
    <t>338.4/77023</t>
  </si>
  <si>
    <t>746.9/2023</t>
  </si>
  <si>
    <t>796.02/3</t>
  </si>
  <si>
    <t>629.28/7023</t>
  </si>
  <si>
    <t>628.9/25023</t>
  </si>
  <si>
    <t>610.7306/92</t>
  </si>
  <si>
    <t>629.132/52023</t>
  </si>
  <si>
    <t>690.028/4</t>
  </si>
  <si>
    <t>693/.1023</t>
  </si>
  <si>
    <t>696/.1023</t>
  </si>
  <si>
    <t>621.319/24023</t>
  </si>
  <si>
    <t>621.8/770288</t>
  </si>
  <si>
    <t>697.0023/73</t>
  </si>
  <si>
    <t>641.3/73</t>
  </si>
  <si>
    <t>666/.122</t>
  </si>
  <si>
    <t>338.4/7675023</t>
  </si>
  <si>
    <t>641.86/5</t>
  </si>
  <si>
    <t>738.1/2</t>
  </si>
  <si>
    <t>684/.08023</t>
  </si>
  <si>
    <t>323.6/5</t>
  </si>
  <si>
    <t>179/.9</t>
  </si>
  <si>
    <t>302.34/3</t>
  </si>
  <si>
    <t>370.15/2</t>
  </si>
  <si>
    <t>395.1/22</t>
  </si>
  <si>
    <t>303.3/4</t>
  </si>
  <si>
    <t>302/.14</t>
  </si>
  <si>
    <t>306.3/613</t>
  </si>
  <si>
    <t>613.2/77</t>
  </si>
  <si>
    <t>613.2/74</t>
  </si>
  <si>
    <t>613.2/731</t>
  </si>
  <si>
    <t>613.2/82</t>
  </si>
  <si>
    <t>362.4/0483</t>
  </si>
  <si>
    <t>342.7308/7</t>
  </si>
  <si>
    <t>303.3/72</t>
  </si>
  <si>
    <t>155.4/182</t>
  </si>
  <si>
    <t>323.1196/073009046</t>
  </si>
  <si>
    <t>959.704/31</t>
  </si>
  <si>
    <t>363.738/74</t>
  </si>
  <si>
    <t>371.7/820973</t>
  </si>
  <si>
    <t>323.1196/073</t>
  </si>
  <si>
    <t>363.2068/1</t>
  </si>
  <si>
    <t>305.895/073</t>
  </si>
  <si>
    <t>509.2/273</t>
  </si>
  <si>
    <t>700.89/95073</t>
  </si>
  <si>
    <t>304.8/73</t>
  </si>
  <si>
    <t>940.53089/956073</t>
  </si>
  <si>
    <t>325/210973</t>
  </si>
  <si>
    <t>940.54/03</t>
  </si>
  <si>
    <t>507.1/2</t>
  </si>
  <si>
    <t>700.89/96073</t>
  </si>
  <si>
    <t>305.896/073</t>
  </si>
  <si>
    <t>378.1/982996073</t>
  </si>
  <si>
    <t>700.89/9607307471</t>
  </si>
  <si>
    <t>305.8009766/86</t>
  </si>
  <si>
    <t>324.6/20973</t>
  </si>
  <si>
    <t>371.829/97</t>
  </si>
  <si>
    <t>973.04/97</t>
  </si>
  <si>
    <t>333.3/173</t>
  </si>
  <si>
    <t>978-1-53416-811-4</t>
  </si>
  <si>
    <t>978-1-53416-888-6</t>
  </si>
  <si>
    <t>978-1-53416-890-9</t>
  </si>
  <si>
    <t>978-1-53416-889-3</t>
  </si>
  <si>
    <t>978-1-53416-886-2</t>
  </si>
  <si>
    <t>978-1-53416-891-6</t>
  </si>
  <si>
    <t>978-1-53416-887-9</t>
  </si>
  <si>
    <t>978-1-53416-884-8</t>
  </si>
  <si>
    <t>978-1-53416-885-5</t>
  </si>
  <si>
    <t>978-1-66892-683-3</t>
  </si>
  <si>
    <t>978-1-66892-798-4</t>
  </si>
  <si>
    <t>978-1-66892-803-5</t>
  </si>
  <si>
    <t>978-1-66892-800-4</t>
  </si>
  <si>
    <t>978-1-66892-801-1</t>
  </si>
  <si>
    <t>978-1-66892-802-8</t>
  </si>
  <si>
    <t>978-1-66892-799-1</t>
  </si>
  <si>
    <t>978-1-66893-716-7</t>
  </si>
  <si>
    <t>978-1-66893-786-0</t>
  </si>
  <si>
    <t>978-1-66893-787-7</t>
  </si>
  <si>
    <t>978-1-66893-788-4</t>
  </si>
  <si>
    <t>978-1-66893-789-1</t>
  </si>
  <si>
    <t>978-1-66893-790-7</t>
  </si>
  <si>
    <t>978-1-66893-791-4</t>
  </si>
  <si>
    <t>978-1-53418-779-5</t>
  </si>
  <si>
    <t>978-1-53418-772-6</t>
  </si>
  <si>
    <t>978-1-53418-774-0</t>
  </si>
  <si>
    <t>978-1-53418-777-1</t>
  </si>
  <si>
    <t>978-1-53418-775-7</t>
  </si>
  <si>
    <t>978-1-53418-776-4</t>
  </si>
  <si>
    <t>978-1-53415-967-9</t>
  </si>
  <si>
    <t>978-1-53415-969-3</t>
  </si>
  <si>
    <t>978-1-53415-972-3</t>
  </si>
  <si>
    <t>978-1-53415-970-9</t>
  </si>
  <si>
    <t>978-1-53415-974-7</t>
  </si>
  <si>
    <t>978-1-53415-971-6</t>
  </si>
  <si>
    <t>978-1-53415-973-0</t>
  </si>
  <si>
    <t>978-1-53419-965-1</t>
  </si>
  <si>
    <t>978-1-66892-794-6</t>
  </si>
  <si>
    <t>978-1-53418-778-8</t>
  </si>
  <si>
    <t>978-1-53414-818-5</t>
  </si>
  <si>
    <t>978-1-53414-812-3</t>
  </si>
  <si>
    <t>978-1-66890-976-8</t>
  </si>
  <si>
    <t>978-1-53414-813-0</t>
  </si>
  <si>
    <t>978-1-53415-963-1</t>
  </si>
  <si>
    <t>978-1-53416-724-7</t>
  </si>
  <si>
    <t>978-1-53415-966-2</t>
  </si>
  <si>
    <t>978-1-53414-816-1</t>
  </si>
  <si>
    <t>978-1-66890-973-7</t>
  </si>
  <si>
    <t>978-1-66890-974-4</t>
  </si>
  <si>
    <t>978-1-53415-964-8</t>
  </si>
  <si>
    <t>978-1-53414-811-6</t>
  </si>
  <si>
    <t>978-1-53414-815-4</t>
  </si>
  <si>
    <t>978-1-53414-814-7</t>
  </si>
  <si>
    <t>978-1-66890-975-1</t>
  </si>
  <si>
    <t>978-1-53415-965-5</t>
  </si>
  <si>
    <t>978-1-66892-793-9</t>
  </si>
  <si>
    <t>978-1-53419-966-8</t>
  </si>
  <si>
    <t>978-1-53419-969-9</t>
  </si>
  <si>
    <t>978-1-63470-524-0</t>
  </si>
  <si>
    <t>978-1-63470-525-7</t>
  </si>
  <si>
    <t>978-1-63470-526-4</t>
  </si>
  <si>
    <t>978-1-63470-527-1</t>
  </si>
  <si>
    <t>978-1-53412-992-4</t>
  </si>
  <si>
    <t>978-1-63470-520-2</t>
  </si>
  <si>
    <t>978-1-66890-977-5</t>
  </si>
  <si>
    <t>978-1-66890-979-9</t>
  </si>
  <si>
    <t>978-1-66890-980-5</t>
  </si>
  <si>
    <t>978-1-66890-978-2</t>
  </si>
  <si>
    <t>978-1-63470-523-3</t>
  </si>
  <si>
    <t>978-1-63472-194-3</t>
  </si>
  <si>
    <t>978-1-63472-195-0</t>
  </si>
  <si>
    <t>978-1-63472-196-7</t>
  </si>
  <si>
    <t>978-1-63470-521-9</t>
  </si>
  <si>
    <t>978-1-53412-990-0</t>
  </si>
  <si>
    <t>978-1-63470-522-6</t>
  </si>
  <si>
    <t>978-1-53412-989-4</t>
  </si>
  <si>
    <t>978-1-53412-991-7</t>
  </si>
  <si>
    <t>978-1-66892-797-7</t>
  </si>
  <si>
    <t>978-1-53419-968-2</t>
  </si>
  <si>
    <t>978-1-66892-795-3</t>
  </si>
  <si>
    <t>978-1-66892-796-0</t>
  </si>
  <si>
    <t>978-1-66892-792-2</t>
  </si>
  <si>
    <t>978-1-53419-970-5</t>
  </si>
  <si>
    <t>978-1-53419-971-2</t>
  </si>
  <si>
    <t>978-1-53419-967-5</t>
  </si>
  <si>
    <t>978-1-53419-972-9</t>
  </si>
  <si>
    <t>978-1-53418-773-3</t>
  </si>
  <si>
    <t>978-1-53415-968-6</t>
  </si>
  <si>
    <t>978-1-53414-817-8</t>
  </si>
  <si>
    <t>978-1-63472-193-6</t>
  </si>
  <si>
    <t>978-1-66893-715-0</t>
  </si>
  <si>
    <t>978-1-53412-983-2</t>
  </si>
  <si>
    <t>978-1-53414-327-2</t>
  </si>
  <si>
    <t>978-1-53418-335-3</t>
  </si>
  <si>
    <t>978-1-53416-959-3</t>
  </si>
  <si>
    <t>978-1-53412-984-9</t>
  </si>
  <si>
    <t>978-1-53416-966-1</t>
  </si>
  <si>
    <t>978-1-53416-967-8</t>
  </si>
  <si>
    <t>978-1-53416-968-5</t>
  </si>
  <si>
    <t>978-1-53418-336-0</t>
  </si>
  <si>
    <t>978-1-53412-985-6</t>
  </si>
  <si>
    <t>978-1-53412-982-5</t>
  </si>
  <si>
    <t>978-1-53416-963-0</t>
  </si>
  <si>
    <t>978-1-53416-970-8</t>
  </si>
  <si>
    <t>978-1-53416-962-3</t>
  </si>
  <si>
    <t>978-1-53416-961-6</t>
  </si>
  <si>
    <t>978-1-53412-988-7</t>
  </si>
  <si>
    <t>978-1-53418-334-6</t>
  </si>
  <si>
    <t>978-1-53416-972-2</t>
  </si>
  <si>
    <t>978-1-53412-986-3</t>
  </si>
  <si>
    <t>978-1-53414-325-8</t>
  </si>
  <si>
    <t>978-1-53416-969-2</t>
  </si>
  <si>
    <t>978-1-53416-960-9</t>
  </si>
  <si>
    <t>978-1-53416-964-7</t>
  </si>
  <si>
    <t>978-1-53414-326-5</t>
  </si>
  <si>
    <t>978-1-53418-333-9</t>
  </si>
  <si>
    <t>978-1-53416-973-9</t>
  </si>
  <si>
    <t>978-1-53412-987-0</t>
  </si>
  <si>
    <t>978-1-53416-958-6</t>
  </si>
  <si>
    <t>978-1-53416-965-4</t>
  </si>
  <si>
    <t>978-1-66893-778-5</t>
  </si>
  <si>
    <t>978-1-66893-779-2</t>
  </si>
  <si>
    <t>978-1-66893-781-5</t>
  </si>
  <si>
    <t>978-1-53412-981-8</t>
  </si>
  <si>
    <t>978-1-66893-782-2</t>
  </si>
  <si>
    <t>978-1-66893-783-9</t>
  </si>
  <si>
    <t>978-1-66893-784-6</t>
  </si>
  <si>
    <t>978-1-66893-785-3</t>
  </si>
  <si>
    <t>978-1-66893-780-8</t>
  </si>
  <si>
    <t>978-1-53416-971-5</t>
  </si>
  <si>
    <t>978-1-53414-328-9</t>
  </si>
  <si>
    <t>978-1-53416-325-6</t>
  </si>
  <si>
    <t>978-1-53415-899-3</t>
  </si>
  <si>
    <t>978-1-53414-718-8</t>
  </si>
  <si>
    <t>978-1-53414-283-1</t>
  </si>
  <si>
    <t>978-1-53415-900-6</t>
  </si>
  <si>
    <t>978-1-53414-721-8</t>
  </si>
  <si>
    <t>978-1-53415-901-3</t>
  </si>
  <si>
    <t>978-1-53415-902-0</t>
  </si>
  <si>
    <t>978-1-53414-288-6</t>
  </si>
  <si>
    <t>978-1-53414-717-1</t>
  </si>
  <si>
    <t>978-1-53415-903-7</t>
  </si>
  <si>
    <t>978-1-53414-715-7</t>
  </si>
  <si>
    <t>978-1-53415-904-4</t>
  </si>
  <si>
    <t>978-1-53415-905-1</t>
  </si>
  <si>
    <t>978-1-53414-722-5</t>
  </si>
  <si>
    <t>978-1-53414-285-5</t>
  </si>
  <si>
    <t>978-1-53414-282-4</t>
  </si>
  <si>
    <t>978-1-53415-906-8</t>
  </si>
  <si>
    <t>978-1-53414-720-1</t>
  </si>
  <si>
    <t>978-1-53414-289-3</t>
  </si>
  <si>
    <t>978-1-53414-286-2</t>
  </si>
  <si>
    <t>978-1-53414-284-8</t>
  </si>
  <si>
    <t>978-1-53414-719-5</t>
  </si>
  <si>
    <t>978-1-53414-716-4</t>
  </si>
  <si>
    <t>978-1-53414-287-9</t>
  </si>
  <si>
    <t>978-1-66891-007-8</t>
  </si>
  <si>
    <t>978-1-66890-904-1</t>
  </si>
  <si>
    <t>978-1-66890-902-7</t>
  </si>
  <si>
    <t>978-1-66890-905-8</t>
  </si>
  <si>
    <t>978-1-66890-906-5</t>
  </si>
  <si>
    <t>978-1-66890-901-0</t>
  </si>
  <si>
    <t>978-1-66890-903-4</t>
  </si>
  <si>
    <t>978-1-53419-849-4</t>
  </si>
  <si>
    <t>978-1-53419-909-5</t>
  </si>
  <si>
    <t>978-1-53419-910-1</t>
  </si>
  <si>
    <t>978-1-53419-907-1</t>
  </si>
  <si>
    <t>978-1-53419-911-8</t>
  </si>
  <si>
    <t>978-1-53419-914-9</t>
  </si>
  <si>
    <t>978-1-53419-908-8</t>
  </si>
  <si>
    <t>978-1-53419-913-2</t>
  </si>
  <si>
    <t>978-1-53419-912-5</t>
  </si>
  <si>
    <t>978-1-66891-873-9</t>
  </si>
  <si>
    <t>978-1-66891-933-0</t>
  </si>
  <si>
    <t>978-1-66891-929-3</t>
  </si>
  <si>
    <t>978-1-66891-935-4</t>
  </si>
  <si>
    <t>978-1-66891-931-6</t>
  </si>
  <si>
    <t>978-1-66891-936-1</t>
  </si>
  <si>
    <t>978-1-66891-930-9</t>
  </si>
  <si>
    <t>978-1-66891-932-3</t>
  </si>
  <si>
    <t>978-1-66891-934-7</t>
  </si>
  <si>
    <t>978-1-66892-681-9</t>
  </si>
  <si>
    <t>978-1-66892-786-1</t>
  </si>
  <si>
    <t>978-1-66892-787-8</t>
  </si>
  <si>
    <t>978-1-66892-788-5</t>
  </si>
  <si>
    <t>978-1-66892-789-2</t>
  </si>
  <si>
    <t>978-1-66892-790-8</t>
  </si>
  <si>
    <t>978-1-66892-791-5</t>
  </si>
  <si>
    <t>978-1-53416-324-9</t>
  </si>
  <si>
    <t>978-1-53415-889-4</t>
  </si>
  <si>
    <t>978-1-53415-890-0</t>
  </si>
  <si>
    <t>978-1-53415-891-7</t>
  </si>
  <si>
    <t>978-1-53415-892-4</t>
  </si>
  <si>
    <t>978-1-53415-893-1</t>
  </si>
  <si>
    <t>978-1-53415-894-8</t>
  </si>
  <si>
    <t>978-1-53415-895-5</t>
  </si>
  <si>
    <t>978-1-53415-898-6</t>
  </si>
  <si>
    <t>978-1-53415-896-2</t>
  </si>
  <si>
    <t>978-1-53415-897-9</t>
  </si>
  <si>
    <t>978-1-66891-020-7</t>
  </si>
  <si>
    <t>978-1-66890-965-2</t>
  </si>
  <si>
    <t>978-1-66890-966-9</t>
  </si>
  <si>
    <t>978-1-66890-967-6</t>
  </si>
  <si>
    <t>978-1-66890-968-3</t>
  </si>
  <si>
    <t>978-1-66890-969-0</t>
  </si>
  <si>
    <t>978-1-66890-970-6</t>
  </si>
  <si>
    <t>978-1-66890-971-3</t>
  </si>
  <si>
    <t>978-1-66890-972-0</t>
  </si>
  <si>
    <t>Careers in Esports</t>
  </si>
  <si>
    <t>Esports: Game Design</t>
  </si>
  <si>
    <t>Esports: Games and Genres</t>
  </si>
  <si>
    <t>Esports: Greatest Moments</t>
  </si>
  <si>
    <t>Ethics and Legal Problems</t>
  </si>
  <si>
    <t>History of Esports</t>
  </si>
  <si>
    <t>Influencers and Streaming</t>
  </si>
  <si>
    <t>Professional Esports Leagues</t>
  </si>
  <si>
    <t>Sports-Graphics</t>
  </si>
  <si>
    <t>Angles of Achievement</t>
  </si>
  <si>
    <t>Engineering a Win</t>
  </si>
  <si>
    <t>Every Second Counts</t>
  </si>
  <si>
    <t>On the Scoreboard</t>
  </si>
  <si>
    <t>Shape of the Game</t>
  </si>
  <si>
    <t>Strategic Statistics</t>
  </si>
  <si>
    <t>Infographics: Angles of Achievement</t>
  </si>
  <si>
    <t>Infographics: Engineering a Win</t>
  </si>
  <si>
    <t>Infographics: Every Second Counts</t>
  </si>
  <si>
    <t>Infographics: On the Scoreboard</t>
  </si>
  <si>
    <t>Infographics: Shape of the Game</t>
  </si>
  <si>
    <t>Infographics: Strategic Statistics</t>
  </si>
  <si>
    <t>Among Us: Beginner's Guide</t>
  </si>
  <si>
    <t>Animal Crossing: Beginner's Guide</t>
  </si>
  <si>
    <t>Animal Crossing: Characters</t>
  </si>
  <si>
    <t>Animal Crossing: Collecting Fish, Bugs, and Fossils</t>
  </si>
  <si>
    <t>Animal Crossing: Decorating and Customizing</t>
  </si>
  <si>
    <t>Animal Crossing: Gathering and Crafting</t>
  </si>
  <si>
    <t>Apex Legends: Beginner's Guide</t>
  </si>
  <si>
    <t>Apex Legends: Characters</t>
  </si>
  <si>
    <t>Apex Legends: Combat</t>
  </si>
  <si>
    <t>Apex Legends: Equipment</t>
  </si>
  <si>
    <t>Apex Legends: Guide to Kings Canyon</t>
  </si>
  <si>
    <t>Apex Legends: Microtransactions</t>
  </si>
  <si>
    <t>Apex Legends: Teamwork</t>
  </si>
  <si>
    <t>Building a Gaming PC</t>
  </si>
  <si>
    <t>Call of Duty Warzone: Beginner's Guide</t>
  </si>
  <si>
    <t>Fall Guys: Beginner's Guide</t>
  </si>
  <si>
    <t>Fortnite: Beginner's Guide</t>
  </si>
  <si>
    <t>Fortnite: Building</t>
  </si>
  <si>
    <t>Fortnite: Chapter 3</t>
  </si>
  <si>
    <t>Fortnite: Combat</t>
  </si>
  <si>
    <t>Fortnite: Creative Mode</t>
  </si>
  <si>
    <t>Fortnite: Guide to Chapter 2</t>
  </si>
  <si>
    <t>Fortnite: Guide to the Island</t>
  </si>
  <si>
    <t>Fortnite: Healing Items and Potions</t>
  </si>
  <si>
    <t>Fortnite: Impostors Mode</t>
  </si>
  <si>
    <t>Fortnite: Quests</t>
  </si>
  <si>
    <t>Fortnite: Save the World</t>
  </si>
  <si>
    <t>Fortnite: Scavenging</t>
  </si>
  <si>
    <t>Fortnite: Skins</t>
  </si>
  <si>
    <t>Fortnite: Weapons</t>
  </si>
  <si>
    <t>Fortnite: Weapons, Items, and Upgrades</t>
  </si>
  <si>
    <t>Fortnite: World Cup</t>
  </si>
  <si>
    <t>League of Legends: Beginner's Guide</t>
  </si>
  <si>
    <t>Maintaining and Upgrading a Gaming PC</t>
  </si>
  <si>
    <t>Mario Kart: Beginner's Guide</t>
  </si>
  <si>
    <t>Mindstorms: Level 1</t>
  </si>
  <si>
    <t>Mindstorms: Level 2</t>
  </si>
  <si>
    <t>Mindstorms: Level 3</t>
  </si>
  <si>
    <t>Mindstorms: Level 4</t>
  </si>
  <si>
    <t>MINECON</t>
  </si>
  <si>
    <t>Minecraft Beginner's Guide</t>
  </si>
  <si>
    <t>Minecraft Dungeons: Beginner's Guide</t>
  </si>
  <si>
    <t>Minecraft Dungeons: Combat</t>
  </si>
  <si>
    <t>Minecraft Dungeons: DLC</t>
  </si>
  <si>
    <t>Minecraft Dungeons: Gear</t>
  </si>
  <si>
    <t>Minecraft: Enchanting and Potion Brewing</t>
  </si>
  <si>
    <t>Minecraft: Guide to Animals</t>
  </si>
  <si>
    <t>Minecraft: Guide to Building</t>
  </si>
  <si>
    <t>Minecraft: Guide to Combat</t>
  </si>
  <si>
    <t>Minecraft: Mining and Farming</t>
  </si>
  <si>
    <t>Minecraft: MMORPG</t>
  </si>
  <si>
    <t>Minecraft: Redstone and Transportation</t>
  </si>
  <si>
    <t>Minecraft: Story Mode</t>
  </si>
  <si>
    <t>Minecraft: Virtual Reality</t>
  </si>
  <si>
    <t>Overwatch: Beginner's Guide</t>
  </si>
  <si>
    <t>PC Gaming: Beginner's Guide</t>
  </si>
  <si>
    <t>Rocket League: Beginner's Guide</t>
  </si>
  <si>
    <t>Streaming: Beginner's Guide</t>
  </si>
  <si>
    <t>Super Mario Party: Beginner's Guide</t>
  </si>
  <si>
    <t>Super Smash Bros.: Beginner's Guide</t>
  </si>
  <si>
    <t>The History of PC Gaming</t>
  </si>
  <si>
    <t>The Legend of Zelda: Breath of the Wild: Beginner's Guide</t>
  </si>
  <si>
    <t>The Making of Animal Crossing</t>
  </si>
  <si>
    <t>The Making of Apex Legends</t>
  </si>
  <si>
    <t>The Making of Fortnite</t>
  </si>
  <si>
    <t>The Making of Minecraft</t>
  </si>
  <si>
    <t>Animals in Minecraft</t>
  </si>
  <si>
    <t>Attending MINECON</t>
  </si>
  <si>
    <t>Battling in PokÃ©mon GO</t>
  </si>
  <si>
    <t>Building in Fortnite</t>
  </si>
  <si>
    <t>Building in Minecraft</t>
  </si>
  <si>
    <t>Building in Roblox Studio</t>
  </si>
  <si>
    <t>Characters in Roblox</t>
  </si>
  <si>
    <t>Coding and Scripting in Roblox Studio</t>
  </si>
  <si>
    <t>Collecting and Trading in PokÃ©mon GO</t>
  </si>
  <si>
    <t>Combat in Minecraft</t>
  </si>
  <si>
    <t>Enchanting and Potions in Minecraft</t>
  </si>
  <si>
    <t>Fortnite's Island</t>
  </si>
  <si>
    <t>Games and Genres in Roblox</t>
  </si>
  <si>
    <t>Healing Items and Potions in Fortnite</t>
  </si>
  <si>
    <t>How Fortnite Was Made</t>
  </si>
  <si>
    <t>How Minecraft Was Made</t>
  </si>
  <si>
    <t>How PokÃ©mon GO Was Made</t>
  </si>
  <si>
    <t>How Roblox Was Made</t>
  </si>
  <si>
    <t>Mining and Farming in Minecraft</t>
  </si>
  <si>
    <t>MMORPGs in Minecraft</t>
  </si>
  <si>
    <t>Online Safety in Roblox</t>
  </si>
  <si>
    <t>Playing Fortnite</t>
  </si>
  <si>
    <t>Playing Fortnite: Creative Mode</t>
  </si>
  <si>
    <t>Playing Minecraft: Story Mode</t>
  </si>
  <si>
    <t>Playing PokÃ©mon GO</t>
  </si>
  <si>
    <t>Playing Roblox</t>
  </si>
  <si>
    <t>Redstone and Transportation in Minecraft</t>
  </si>
  <si>
    <t>Scavenging in Fortnite</t>
  </si>
  <si>
    <t>Skins in Fortnite</t>
  </si>
  <si>
    <t>Starter Guide to Among Us</t>
  </si>
  <si>
    <t>Starter Guide to Animal Crossing</t>
  </si>
  <si>
    <t>Starter Guide to Mario Kart</t>
  </si>
  <si>
    <t>Starter Guide to Minecraft</t>
  </si>
  <si>
    <t>Starter Guide to PokÃ©mon</t>
  </si>
  <si>
    <t>Starter Guide to Rocket League</t>
  </si>
  <si>
    <t>Starter Guide to Super Mario Party</t>
  </si>
  <si>
    <t>Starter Guide to Super Smash Bros.</t>
  </si>
  <si>
    <t>Starter Guide to The Legend of Zelda</t>
  </si>
  <si>
    <t>Using Robux in Roblox</t>
  </si>
  <si>
    <t>Virtual Reality and Minecraft</t>
  </si>
  <si>
    <t>Write It Right</t>
  </si>
  <si>
    <t>Writing a Biography</t>
  </si>
  <si>
    <t>Writing a Blog</t>
  </si>
  <si>
    <t>Writing a Book Report</t>
  </si>
  <si>
    <t>Writing a Business Letter</t>
  </si>
  <si>
    <t>Writing a Comic Book</t>
  </si>
  <si>
    <t>Writing a Fairy Tale</t>
  </si>
  <si>
    <t>Writing a Fractured Fairy Tale</t>
  </si>
  <si>
    <t>Writing a How-To</t>
  </si>
  <si>
    <t>Writing a Journal</t>
  </si>
  <si>
    <t>Writing a Lab Report</t>
  </si>
  <si>
    <t>Writing a Letter</t>
  </si>
  <si>
    <t>Writing a Memoir</t>
  </si>
  <si>
    <t>Writing a Mystery</t>
  </si>
  <si>
    <t>Writing a News Article</t>
  </si>
  <si>
    <t>Writing a Poem</t>
  </si>
  <si>
    <t>Writing a Report</t>
  </si>
  <si>
    <t>Writing a Review</t>
  </si>
  <si>
    <t>Writing a Thank-You Letter</t>
  </si>
  <si>
    <t>Writing About Your Adventure</t>
  </si>
  <si>
    <t>Writing an Ad</t>
  </si>
  <si>
    <t>Writing an Email</t>
  </si>
  <si>
    <t>Writing an Essay</t>
  </si>
  <si>
    <t>Writing an Interview</t>
  </si>
  <si>
    <t>Writing and Giving a Speech</t>
  </si>
  <si>
    <t>Communicating with Others</t>
  </si>
  <si>
    <t>Growing Social Awareness</t>
  </si>
  <si>
    <t>Learning Expectations</t>
  </si>
  <si>
    <t>Persisting When Things Are Difficult</t>
  </si>
  <si>
    <t>Practicing Self-Awareness</t>
  </si>
  <si>
    <t>Showing Patience</t>
  </si>
  <si>
    <t>Feeling and Showing Empathy</t>
  </si>
  <si>
    <t>Making and Keeping Friends</t>
  </si>
  <si>
    <t>Naming and Managing Emotions</t>
  </si>
  <si>
    <t>Recognizing and Managing Stress</t>
  </si>
  <si>
    <t>Recognizing Strengths and Acting</t>
  </si>
  <si>
    <t>Setting and Achieving Positive Goals</t>
  </si>
  <si>
    <t>Speaking Out and Creating Change</t>
  </si>
  <si>
    <t>Taking Responsibility and Being a Leader</t>
  </si>
  <si>
    <t>Talking About Body Image</t>
  </si>
  <si>
    <t>Talking About Death</t>
  </si>
  <si>
    <t>Talking About Disability</t>
  </si>
  <si>
    <t>Talking About Family</t>
  </si>
  <si>
    <t>Talking About Gender</t>
  </si>
  <si>
    <t>Talking About Mental Health</t>
  </si>
  <si>
    <t>Talking About Racism</t>
  </si>
  <si>
    <t>Talking About Religion</t>
  </si>
  <si>
    <t>Amazing Animal Minds</t>
  </si>
  <si>
    <t>Apes</t>
  </si>
  <si>
    <t>Birds</t>
  </si>
  <si>
    <t>Dogs</t>
  </si>
  <si>
    <t>Dolphins</t>
  </si>
  <si>
    <t>Elephants</t>
  </si>
  <si>
    <t>Octopuses</t>
  </si>
  <si>
    <t>Cheetah Cubs</t>
  </si>
  <si>
    <t>Chimpanzee Babies</t>
  </si>
  <si>
    <t>Elephant Calves</t>
  </si>
  <si>
    <t>Giraffe Calves</t>
  </si>
  <si>
    <t>Hippopotamus Calves</t>
  </si>
  <si>
    <t>Jaguar Cubs</t>
  </si>
  <si>
    <t>Koala Bear Joeys</t>
  </si>
  <si>
    <t>Penguin Chicks</t>
  </si>
  <si>
    <t>Polar Bear Cubs</t>
  </si>
  <si>
    <t>Sloth Babies</t>
  </si>
  <si>
    <t>Endlings: The Last Species</t>
  </si>
  <si>
    <t>Heath Hen</t>
  </si>
  <si>
    <t>Northern White Rhino</t>
  </si>
  <si>
    <t>Passenger Pigeon</t>
  </si>
  <si>
    <t>Pinta Island Tortoise</t>
  </si>
  <si>
    <t>Pyrenean Ibex</t>
  </si>
  <si>
    <t>Rabbs' Tree Frog</t>
  </si>
  <si>
    <t>Tasmanian Tiger</t>
  </si>
  <si>
    <t>Yellow-Tipped Oahu Tree Snail</t>
  </si>
  <si>
    <t>978-1-53417-347-7</t>
  </si>
  <si>
    <t>978-1-53417-424-5</t>
  </si>
  <si>
    <t>978-1-53417-426-9</t>
  </si>
  <si>
    <t>978-1-53417-425-2</t>
  </si>
  <si>
    <t>978-1-53417-422-1</t>
  </si>
  <si>
    <t>978-1-53417-427-6</t>
  </si>
  <si>
    <t>978-1-53417-423-8</t>
  </si>
  <si>
    <t>978-1-53417-420-7</t>
  </si>
  <si>
    <t>978-1-53417-421-4</t>
  </si>
  <si>
    <t>978-1-66893-379-4</t>
  </si>
  <si>
    <t>978-1-66893-494-4</t>
  </si>
  <si>
    <t>978-1-66893-499-9</t>
  </si>
  <si>
    <t>978-1-66893-496-8</t>
  </si>
  <si>
    <t>978-1-66893-497-5</t>
  </si>
  <si>
    <t>978-1-66893-498-2</t>
  </si>
  <si>
    <t>978-1-66893-495-1</t>
  </si>
  <si>
    <t>978-1-66894-359-5</t>
  </si>
  <si>
    <t>978-1-66894-429-5</t>
  </si>
  <si>
    <t>978-1-66894-430-1</t>
  </si>
  <si>
    <t>978-1-66894-431-8</t>
  </si>
  <si>
    <t>978-1-66894-432-5</t>
  </si>
  <si>
    <t>978-1-66894-433-2</t>
  </si>
  <si>
    <t>978-1-66894-434-9</t>
  </si>
  <si>
    <t>978-1-53419-199-0</t>
  </si>
  <si>
    <t>978-1-53419-192-1</t>
  </si>
  <si>
    <t>978-1-53419-194-5</t>
  </si>
  <si>
    <t>978-1-53419-197-6</t>
  </si>
  <si>
    <t>978-1-53419-195-2</t>
  </si>
  <si>
    <t>978-1-53419-196-9</t>
  </si>
  <si>
    <t>978-1-53416-312-6</t>
  </si>
  <si>
    <t>978-1-53416-314-0</t>
  </si>
  <si>
    <t>978-1-53416-317-1</t>
  </si>
  <si>
    <t>978-1-53416-315-7</t>
  </si>
  <si>
    <t>978-1-53416-319-5</t>
  </si>
  <si>
    <t>978-1-53416-316-4</t>
  </si>
  <si>
    <t>978-1-53416-318-8</t>
  </si>
  <si>
    <t>978-1-66890-655-2</t>
  </si>
  <si>
    <t>978-1-66893-490-6</t>
  </si>
  <si>
    <t>978-1-53419-198-3</t>
  </si>
  <si>
    <t>978-1-53415-247-2</t>
  </si>
  <si>
    <t>978-1-53415-241-0</t>
  </si>
  <si>
    <t>978-1-66891-772-5</t>
  </si>
  <si>
    <t>978-1-53415-242-7</t>
  </si>
  <si>
    <t>978-1-53416-308-9</t>
  </si>
  <si>
    <t>978-1-53416-727-8</t>
  </si>
  <si>
    <t>978-1-53416-311-9</t>
  </si>
  <si>
    <t>978-1-53415-245-8</t>
  </si>
  <si>
    <t>978-1-66891-769-5</t>
  </si>
  <si>
    <t>978-1-66891-770-1</t>
  </si>
  <si>
    <t>978-1-53416-309-6</t>
  </si>
  <si>
    <t>978-1-53415-240-3</t>
  </si>
  <si>
    <t>978-1-53415-244-1</t>
  </si>
  <si>
    <t>978-1-53415-243-4</t>
  </si>
  <si>
    <t>978-1-66891-771-8</t>
  </si>
  <si>
    <t>978-1-53416-310-2</t>
  </si>
  <si>
    <t>978-1-66893-489-0</t>
  </si>
  <si>
    <t>978-1-66890-656-9</t>
  </si>
  <si>
    <t>978-1-66890-659-0</t>
  </si>
  <si>
    <t>978-1-63470-704-6</t>
  </si>
  <si>
    <t>978-1-63470-705-3</t>
  </si>
  <si>
    <t>978-1-63470-706-0</t>
  </si>
  <si>
    <t>978-1-63470-707-7</t>
  </si>
  <si>
    <t>978-1-53413-482-9</t>
  </si>
  <si>
    <t>978-1-63470-700-8</t>
  </si>
  <si>
    <t>978-1-66891-773-2</t>
  </si>
  <si>
    <t>978-1-66891-775-6</t>
  </si>
  <si>
    <t>978-1-66891-776-3</t>
  </si>
  <si>
    <t>978-1-66891-774-9</t>
  </si>
  <si>
    <t>978-1-63470-703-9</t>
  </si>
  <si>
    <t>978-1-63472-392-3</t>
  </si>
  <si>
    <t>978-1-63472-393-0</t>
  </si>
  <si>
    <t>978-1-63472-394-7</t>
  </si>
  <si>
    <t>978-1-63470-701-5</t>
  </si>
  <si>
    <t>978-1-53413-480-5</t>
  </si>
  <si>
    <t>978-1-63470-702-2</t>
  </si>
  <si>
    <t>978-1-53413-479-9</t>
  </si>
  <si>
    <t>978-1-53413-481-2</t>
  </si>
  <si>
    <t>978-1-66893-493-7</t>
  </si>
  <si>
    <t>978-1-66890-658-3</t>
  </si>
  <si>
    <t>978-1-66893-491-3</t>
  </si>
  <si>
    <t>978-1-66893-492-0</t>
  </si>
  <si>
    <t>978-1-66893-488-3</t>
  </si>
  <si>
    <t>978-1-66890-660-6</t>
  </si>
  <si>
    <t>978-1-66890-661-3</t>
  </si>
  <si>
    <t>978-1-66890-657-6</t>
  </si>
  <si>
    <t>978-1-66890-662-0</t>
  </si>
  <si>
    <t>978-1-53419-193-8</t>
  </si>
  <si>
    <t>978-1-53416-313-3</t>
  </si>
  <si>
    <t>978-1-53415-246-5</t>
  </si>
  <si>
    <t>978-1-63472-391-6</t>
  </si>
  <si>
    <t>978-1-66894-358-8</t>
  </si>
  <si>
    <t>978-1-53413-473-7</t>
  </si>
  <si>
    <t>978-1-53414-223-7</t>
  </si>
  <si>
    <t>978-1-53418-353-7</t>
  </si>
  <si>
    <t>978-1-53417-495-5</t>
  </si>
  <si>
    <t>978-1-53413-474-4</t>
  </si>
  <si>
    <t>978-1-53417-502-0</t>
  </si>
  <si>
    <t>978-1-53417-503-7</t>
  </si>
  <si>
    <t>978-1-53417-504-4</t>
  </si>
  <si>
    <t>978-1-53418-354-4</t>
  </si>
  <si>
    <t>978-1-53413-475-1</t>
  </si>
  <si>
    <t>978-1-53413-472-0</t>
  </si>
  <si>
    <t>978-1-53417-499-3</t>
  </si>
  <si>
    <t>978-1-53417-506-8</t>
  </si>
  <si>
    <t>978-1-53417-498-6</t>
  </si>
  <si>
    <t>978-1-53417-497-9</t>
  </si>
  <si>
    <t>978-1-53413-478-2</t>
  </si>
  <si>
    <t>978-1-53418-352-0</t>
  </si>
  <si>
    <t>978-1-53417-508-2</t>
  </si>
  <si>
    <t>978-1-53413-476-8</t>
  </si>
  <si>
    <t>978-1-53414-221-3</t>
  </si>
  <si>
    <t>978-1-53417-505-1</t>
  </si>
  <si>
    <t>978-1-53417-496-2</t>
  </si>
  <si>
    <t>978-1-53417-500-6</t>
  </si>
  <si>
    <t>978-1-53414-222-0</t>
  </si>
  <si>
    <t>978-1-53418-351-3</t>
  </si>
  <si>
    <t>978-1-53417-509-9</t>
  </si>
  <si>
    <t>978-1-53413-477-5</t>
  </si>
  <si>
    <t>978-1-53417-494-8</t>
  </si>
  <si>
    <t>978-1-53417-501-3</t>
  </si>
  <si>
    <t>978-1-66894-421-9</t>
  </si>
  <si>
    <t>978-1-66894-422-6</t>
  </si>
  <si>
    <t>978-1-66894-424-0</t>
  </si>
  <si>
    <t>978-1-53413-471-3</t>
  </si>
  <si>
    <t>978-1-66894-425-7</t>
  </si>
  <si>
    <t>978-1-66894-426-4</t>
  </si>
  <si>
    <t>978-1-66894-427-1</t>
  </si>
  <si>
    <t>978-1-66894-428-8</t>
  </si>
  <si>
    <t>978-1-66894-423-3</t>
  </si>
  <si>
    <t>978-1-53417-507-5</t>
  </si>
  <si>
    <t>978-1-53414-224-4</t>
  </si>
  <si>
    <t>978-1-53416-385-0</t>
  </si>
  <si>
    <t>978-1-53416-244-0</t>
  </si>
  <si>
    <t>978-1-53415-147-5</t>
  </si>
  <si>
    <t>978-1-53414-179-7</t>
  </si>
  <si>
    <t>978-1-53416-245-7</t>
  </si>
  <si>
    <t>978-1-53415-150-5</t>
  </si>
  <si>
    <t>978-1-53416-246-4</t>
  </si>
  <si>
    <t>978-1-53416-247-1</t>
  </si>
  <si>
    <t>978-1-53414-184-1</t>
  </si>
  <si>
    <t>978-1-53415-146-8</t>
  </si>
  <si>
    <t>978-1-53416-248-8</t>
  </si>
  <si>
    <t>978-1-53415-144-4</t>
  </si>
  <si>
    <t>978-1-53416-249-5</t>
  </si>
  <si>
    <t>978-1-53416-250-1</t>
  </si>
  <si>
    <t>978-1-53415-151-2</t>
  </si>
  <si>
    <t>978-1-53414-181-0</t>
  </si>
  <si>
    <t>978-1-53414-178-0</t>
  </si>
  <si>
    <t>978-1-53416-251-8</t>
  </si>
  <si>
    <t>978-1-53415-149-9</t>
  </si>
  <si>
    <t>978-1-53414-185-8</t>
  </si>
  <si>
    <t>978-1-53414-182-7</t>
  </si>
  <si>
    <t>978-1-53414-180-3</t>
  </si>
  <si>
    <t>978-1-53415-148-2</t>
  </si>
  <si>
    <t>978-1-53415-145-1</t>
  </si>
  <si>
    <t>978-1-53414-183-4</t>
  </si>
  <si>
    <t>978-1-66891-644-5</t>
  </si>
  <si>
    <t>978-1-66891-700-8</t>
  </si>
  <si>
    <t>978-1-66891-698-8</t>
  </si>
  <si>
    <t>978-1-66891-701-5</t>
  </si>
  <si>
    <t>978-1-66891-702-2</t>
  </si>
  <si>
    <t>978-1-66891-697-1</t>
  </si>
  <si>
    <t>978-1-66891-699-5</t>
  </si>
  <si>
    <t>978-1-66890-539-5</t>
  </si>
  <si>
    <t>978-1-66890-599-9</t>
  </si>
  <si>
    <t>978-1-66890-600-2</t>
  </si>
  <si>
    <t>978-1-66890-597-5</t>
  </si>
  <si>
    <t>978-1-66890-601-9</t>
  </si>
  <si>
    <t>978-1-66890-604-0</t>
  </si>
  <si>
    <t>978-1-66890-598-2</t>
  </si>
  <si>
    <t>978-1-66890-603-3</t>
  </si>
  <si>
    <t>978-1-66890-602-6</t>
  </si>
  <si>
    <t>978-1-66892-507-2</t>
  </si>
  <si>
    <t>978-1-66892-567-6</t>
  </si>
  <si>
    <t>978-1-66892-563-8</t>
  </si>
  <si>
    <t>978-1-66892-569-0</t>
  </si>
  <si>
    <t>978-1-66892-565-2</t>
  </si>
  <si>
    <t>978-1-66892-570-6</t>
  </si>
  <si>
    <t>978-1-66892-564-5</t>
  </si>
  <si>
    <t>978-1-66892-566-9</t>
  </si>
  <si>
    <t>978-1-66892-568-3</t>
  </si>
  <si>
    <t>978-1-66893-377-0</t>
  </si>
  <si>
    <t>978-1-66893-482-1</t>
  </si>
  <si>
    <t>978-1-66893-483-8</t>
  </si>
  <si>
    <t>978-1-66893-484-5</t>
  </si>
  <si>
    <t>978-1-66893-485-2</t>
  </si>
  <si>
    <t>978-1-66893-486-9</t>
  </si>
  <si>
    <t>978-1-66893-487-6</t>
  </si>
  <si>
    <t>978-1-53416-384-3</t>
  </si>
  <si>
    <t>978-1-53416-234-1</t>
  </si>
  <si>
    <t>978-1-53416-235-8</t>
  </si>
  <si>
    <t>978-1-53416-236-5</t>
  </si>
  <si>
    <t>978-1-53416-237-2</t>
  </si>
  <si>
    <t>978-1-53416-238-9</t>
  </si>
  <si>
    <t>978-1-53416-239-6</t>
  </si>
  <si>
    <t>978-1-53416-240-2</t>
  </si>
  <si>
    <t>978-1-53416-243-3</t>
  </si>
  <si>
    <t>978-1-53416-241-9</t>
  </si>
  <si>
    <t>978-1-53416-242-6</t>
  </si>
  <si>
    <t>978-1-66891-657-5</t>
  </si>
  <si>
    <t>978-1-66891-761-9</t>
  </si>
  <si>
    <t>978-1-66891-762-6</t>
  </si>
  <si>
    <t>978-1-66891-763-3</t>
  </si>
  <si>
    <t>978-1-66891-764-0</t>
  </si>
  <si>
    <t>978-1-66891-765-7</t>
  </si>
  <si>
    <t>978-1-66891-766-4</t>
  </si>
  <si>
    <t>978-1-66891-767-1</t>
  </si>
  <si>
    <t>978-1-66891-768-8</t>
  </si>
  <si>
    <t>21st Century Skills Library: Esports LIVE</t>
  </si>
  <si>
    <t>21st Century Junior Library: Sports-Graphics Jr.</t>
  </si>
  <si>
    <t>21st Century Skills Innovation Library: Unofficial Guides</t>
  </si>
  <si>
    <t>21st Century Skills Innovation Library: Unofficial Guides Junior</t>
  </si>
  <si>
    <t>My Early Library: Building My Social-Emotional Toolbox</t>
  </si>
  <si>
    <t>21st Century Junior Library: Read and Reflect: A Social-Emotional Guide</t>
  </si>
  <si>
    <t>21st Century Junior Library: Topics to Talk About</t>
  </si>
  <si>
    <t>21st Century Basic Skills Library: Level 3: Babies at the Zoo</t>
  </si>
  <si>
    <t>Loureiro, Stephanie</t>
  </si>
  <si>
    <t>Stark, Kristy</t>
  </si>
  <si>
    <t>Williams, Heather</t>
  </si>
  <si>
    <t>Hixon, Rena</t>
  </si>
  <si>
    <t>Zeiger, James</t>
  </si>
  <si>
    <t>Rose, Emily</t>
  </si>
  <si>
    <t>McClain, AnneMarie</t>
  </si>
  <si>
    <t>1 - 4</t>
  </si>
  <si>
    <t>796.01/51</t>
  </si>
  <si>
    <t>796.01/5</t>
  </si>
  <si>
    <t>796.02/1</t>
  </si>
  <si>
    <t xml:space="preserve"> 796.01/51</t>
  </si>
  <si>
    <t xml:space="preserve"> 796.01/5</t>
  </si>
  <si>
    <t>621.39/16</t>
  </si>
  <si>
    <t>629.8/92</t>
  </si>
  <si>
    <t>793.93/2</t>
  </si>
  <si>
    <t>794.8/5</t>
  </si>
  <si>
    <t>794.8/1513</t>
  </si>
  <si>
    <t xml:space="preserve"> 796.8/5</t>
  </si>
  <si>
    <t xml:space="preserve"> 794.8/5</t>
  </si>
  <si>
    <t>809/.93592</t>
  </si>
  <si>
    <t>808/.042</t>
  </si>
  <si>
    <t>372.62/3</t>
  </si>
  <si>
    <t>651.7/5</t>
  </si>
  <si>
    <t>808.06/6741</t>
  </si>
  <si>
    <t>808.06/6</t>
  </si>
  <si>
    <t>808/.06692</t>
  </si>
  <si>
    <t>808.06/66</t>
  </si>
  <si>
    <t>808.06/692</t>
  </si>
  <si>
    <t>070</t>
  </si>
  <si>
    <t>808.5/1</t>
  </si>
  <si>
    <t>155.4/136</t>
  </si>
  <si>
    <t>155.4/19</t>
  </si>
  <si>
    <t>155.4/1241</t>
  </si>
  <si>
    <t>155.9/25</t>
  </si>
  <si>
    <t>155.9/042</t>
  </si>
  <si>
    <t>155.4/13</t>
  </si>
  <si>
    <t>158/.4</t>
  </si>
  <si>
    <t>155.9/37</t>
  </si>
  <si>
    <t>594/.56</t>
  </si>
  <si>
    <t>599.75/91392</t>
  </si>
  <si>
    <t>599.6713/92</t>
  </si>
  <si>
    <t>599.63813/92</t>
  </si>
  <si>
    <t>599.63/513/92</t>
  </si>
  <si>
    <t>599.75/51392</t>
  </si>
  <si>
    <t>599.2/51392</t>
  </si>
  <si>
    <t>598.4713/92</t>
  </si>
  <si>
    <t>599.3/131392</t>
  </si>
  <si>
    <t>598.6/2</t>
  </si>
  <si>
    <t>599.66/8</t>
  </si>
  <si>
    <t>598.6/5</t>
  </si>
  <si>
    <t>597.92/46</t>
  </si>
  <si>
    <t>599.64/8</t>
  </si>
  <si>
    <t>597.8/78</t>
  </si>
  <si>
    <t>599.2/7</t>
  </si>
  <si>
    <t>594/.3</t>
  </si>
  <si>
    <t>978-1-53410-214-9</t>
  </si>
  <si>
    <t>978-1-63470-718-3</t>
  </si>
  <si>
    <t>978-1-63470-719-0</t>
  </si>
  <si>
    <t>978-1-63470-717-6</t>
  </si>
  <si>
    <t>978-1-63472-173-8</t>
  </si>
  <si>
    <t>978-1-63470-721-3</t>
  </si>
  <si>
    <t>978-1-63472-851-5</t>
  </si>
  <si>
    <t>978-1-63472-855-3</t>
  </si>
  <si>
    <t>978-1-63472-856-0</t>
  </si>
  <si>
    <t>978-1-63362-627-0</t>
  </si>
  <si>
    <t>978-1-63362-624-9</t>
  </si>
  <si>
    <t>978-1-63362-623-2</t>
  </si>
  <si>
    <t>978-1-63362-626-3</t>
  </si>
  <si>
    <t>978-1-63472-853-9</t>
  </si>
  <si>
    <t>978-1-63470-716-9</t>
  </si>
  <si>
    <t>978-1-63472-174-5</t>
  </si>
  <si>
    <t>978-1-63470-722-0</t>
  </si>
  <si>
    <t>978-1-63472-169-1</t>
  </si>
  <si>
    <t>978-1-63362-622-5</t>
  </si>
  <si>
    <t>978-1-63470-720-6</t>
  </si>
  <si>
    <t>978-1-63362-621-8</t>
  </si>
  <si>
    <t>978-1-63472-176-9</t>
  </si>
  <si>
    <t>978-1-63472-854-6</t>
  </si>
  <si>
    <t>978-1-63362-625-6</t>
  </si>
  <si>
    <t>978-1-63472-850-8</t>
  </si>
  <si>
    <t>978-1-63470-715-2</t>
  </si>
  <si>
    <t>978-1-63472-170-7</t>
  </si>
  <si>
    <t>978-1-63362-629-4</t>
  </si>
  <si>
    <t>978-1-63362-631-7</t>
  </si>
  <si>
    <t>978-1-63472-852-2</t>
  </si>
  <si>
    <t>978-1-63362-620-1</t>
  </si>
  <si>
    <t>978-1-63362-630-0</t>
  </si>
  <si>
    <t>978-1-63472-172-1</t>
  </si>
  <si>
    <t>978-1-63472-175-2</t>
  </si>
  <si>
    <t>978-1-63472-171-4</t>
  </si>
  <si>
    <t>978-1-63362-628-7</t>
  </si>
  <si>
    <t>978-1-63472-857-7</t>
  </si>
  <si>
    <t>978-1-53419-280-5</t>
  </si>
  <si>
    <t>978-1-53418-704-7</t>
  </si>
  <si>
    <t>978-1-53418-707-8</t>
  </si>
  <si>
    <t>978-1-53418-702-3</t>
  </si>
  <si>
    <t>978-1-53418-705-4</t>
  </si>
  <si>
    <t>978-1-53418-700-9</t>
  </si>
  <si>
    <t>978-1-53418-703-0</t>
  </si>
  <si>
    <t>978-1-53418-701-6</t>
  </si>
  <si>
    <t>978-1-53418-706-1</t>
  </si>
  <si>
    <t>978-1-53419-859-3</t>
  </si>
  <si>
    <t>978-1-53419-959-0</t>
  </si>
  <si>
    <t>978-1-53419-960-6</t>
  </si>
  <si>
    <t>978-1-53419-961-3</t>
  </si>
  <si>
    <t>978-1-53419-962-0</t>
  </si>
  <si>
    <t>978-1-53419-963-7</t>
  </si>
  <si>
    <t>978-1-53419-964-4</t>
  </si>
  <si>
    <t>978-1-53416-804-6</t>
  </si>
  <si>
    <t>978-1-53416-857-2</t>
  </si>
  <si>
    <t>978-1-53416-855-8</t>
  </si>
  <si>
    <t>978-1-53416-858-9</t>
  </si>
  <si>
    <t>978-1-53416-860-2</t>
  </si>
  <si>
    <t>978-1-53416-859-6</t>
  </si>
  <si>
    <t>978-1-53416-854-1</t>
  </si>
  <si>
    <t>978-1-53416-856-5</t>
  </si>
  <si>
    <t>978-1-53416-861-9</t>
  </si>
  <si>
    <t>978-1-53418-324-7</t>
  </si>
  <si>
    <t>978-1-53418-045-1</t>
  </si>
  <si>
    <t>978-1-53418-046-8</t>
  </si>
  <si>
    <t>978-1-53418-047-5</t>
  </si>
  <si>
    <t>978-1-53418-048-2</t>
  </si>
  <si>
    <t>978-1-53418-049-9</t>
  </si>
  <si>
    <t>978-1-53418-050-5</t>
  </si>
  <si>
    <t>978-1-53414-690-7</t>
  </si>
  <si>
    <t>978-1-53414-734-8</t>
  </si>
  <si>
    <t>978-1-53414-733-1</t>
  </si>
  <si>
    <t>978-1-53414-738-6</t>
  </si>
  <si>
    <t>978-1-53414-731-7</t>
  </si>
  <si>
    <t>978-1-53414-732-4</t>
  </si>
  <si>
    <t>978-1-53414-736-2</t>
  </si>
  <si>
    <t>978-1-53414-735-5</t>
  </si>
  <si>
    <t>978-1-53414-737-9</t>
  </si>
  <si>
    <t>978-1-53416-334-8</t>
  </si>
  <si>
    <t>978-1-53415-962-4</t>
  </si>
  <si>
    <t>978-1-53415-955-6</t>
  </si>
  <si>
    <t>978-1-53415-958-7</t>
  </si>
  <si>
    <t>978-1-53415-959-4</t>
  </si>
  <si>
    <t>978-1-53415-957-0</t>
  </si>
  <si>
    <t>978-1-53415-960-0</t>
  </si>
  <si>
    <t>978-1-53415-961-7</t>
  </si>
  <si>
    <t>978-1-53415-956-3</t>
  </si>
  <si>
    <t>978-1-66893-720-4</t>
  </si>
  <si>
    <t>978-1-66893-814-0</t>
  </si>
  <si>
    <t>978-1-66893-815-7</t>
  </si>
  <si>
    <t>978-1-66893-816-4</t>
  </si>
  <si>
    <t>978-1-66893-817-1</t>
  </si>
  <si>
    <t>978-1-66893-818-8</t>
  </si>
  <si>
    <t>978-1-66893-819-5</t>
  </si>
  <si>
    <t>978-1-66893-820-1</t>
  </si>
  <si>
    <t>978-1-66893-821-8</t>
  </si>
  <si>
    <t>978-1-66891-019-1</t>
  </si>
  <si>
    <t>978-1-66890-957-7</t>
  </si>
  <si>
    <t>978-1-66890-958-4</t>
  </si>
  <si>
    <t>978-1-66890-959-1</t>
  </si>
  <si>
    <t>978-1-66890-960-7</t>
  </si>
  <si>
    <t>978-1-66890-961-4</t>
  </si>
  <si>
    <t>978-1-66890-962-1</t>
  </si>
  <si>
    <t>978-1-66890-963-8</t>
  </si>
  <si>
    <t>978-1-66890-964-5</t>
  </si>
  <si>
    <t>978-1-53419-858-6</t>
  </si>
  <si>
    <t>978-1-53419-953-8</t>
  </si>
  <si>
    <t>978-1-53419-954-5</t>
  </si>
  <si>
    <t>978-1-53419-955-2</t>
  </si>
  <si>
    <t>978-1-53419-956-9</t>
  </si>
  <si>
    <t>978-1-53419-958-3</t>
  </si>
  <si>
    <t>978-1-53419-957-6</t>
  </si>
  <si>
    <t>978-1-53419-850-0</t>
  </si>
  <si>
    <t>978-1-53419-915-6</t>
  </si>
  <si>
    <t>978-1-53419-920-0</t>
  </si>
  <si>
    <t>978-1-53419-918-7</t>
  </si>
  <si>
    <t>978-1-53419-917-0</t>
  </si>
  <si>
    <t>978-1-53419-922-4</t>
  </si>
  <si>
    <t>978-1-53419-916-3</t>
  </si>
  <si>
    <t>978-1-53419-919-4</t>
  </si>
  <si>
    <t>978-1-53419-921-7</t>
  </si>
  <si>
    <t>978-1-53417-959-2</t>
  </si>
  <si>
    <t>978-1-53418-015-4</t>
  </si>
  <si>
    <t>978-1-53418-016-1</t>
  </si>
  <si>
    <t>978-1-53418-017-8</t>
  </si>
  <si>
    <t>978-1-53418-020-8</t>
  </si>
  <si>
    <t>978-1-53418-018-5</t>
  </si>
  <si>
    <t>978-1-53418-019-2</t>
  </si>
  <si>
    <t>Guess What</t>
  </si>
  <si>
    <t>Awesome Arms: Octopus</t>
  </si>
  <si>
    <t>Big and Blubbery: Walrus</t>
  </si>
  <si>
    <t>Blue and Bumpy: Blue Crab</t>
  </si>
  <si>
    <t>Brainy and Brawny: Gorilla</t>
  </si>
  <si>
    <t>Bright and Beautiful: Butterfly</t>
  </si>
  <si>
    <t>Busy Buddies: Dog</t>
  </si>
  <si>
    <t>Cheeky Cuties: Hamster</t>
  </si>
  <si>
    <t>Cheerful Chirpers: Parakeet</t>
  </si>
  <si>
    <t>Fast and Flightless: Ostrich</t>
  </si>
  <si>
    <t>Feathered and Fierce: Bald Eagle</t>
  </si>
  <si>
    <t>Fiercely Feline: Lion</t>
  </si>
  <si>
    <t>Flashy Feathers: Macaw</t>
  </si>
  <si>
    <t>Flashy Friends: Goldfish</t>
  </si>
  <si>
    <t>Flying Flippers: Sea Turtle</t>
  </si>
  <si>
    <t>Frosty Felines: Snow Leopard</t>
  </si>
  <si>
    <t>Hairy Hunter: Tarantula</t>
  </si>
  <si>
    <t>Hefty Hulks: Rhinoceros</t>
  </si>
  <si>
    <t>High-Speed Hoppers: Kangaroo</t>
  </si>
  <si>
    <t>Lanky Legs: Praying Mantis</t>
  </si>
  <si>
    <t>Majestic Manes: Horse</t>
  </si>
  <si>
    <t>Nifty Noses: Elephant</t>
  </si>
  <si>
    <t>Noisy Nibblers: Guinea Pig</t>
  </si>
  <si>
    <t>Poised and Pink: Flamingo</t>
  </si>
  <si>
    <t>Pouncing Pals: Cat</t>
  </si>
  <si>
    <t>Quick and Quiet: Dragonfly</t>
  </si>
  <si>
    <t>Round and Rare: Giant Panda</t>
  </si>
  <si>
    <t>Scaly Swimmers: Crocodile</t>
  </si>
  <si>
    <t>Slinky Sliders: Rattlesnake</t>
  </si>
  <si>
    <t>Smiling and Spotted: Gecko</t>
  </si>
  <si>
    <t>Sneaky Snouts: Giant Anteater</t>
  </si>
  <si>
    <t>Spotted Singers: Leopard Frog</t>
  </si>
  <si>
    <t>Striped Stalkers: Tiger</t>
  </si>
  <si>
    <t>Sunny Swimmers: Monk Seal</t>
  </si>
  <si>
    <t>Swinging Smarties: Orangutan</t>
  </si>
  <si>
    <t>Twisty Tails: Chameleon</t>
  </si>
  <si>
    <t>Wiggling Whiskers: Rabbit</t>
  </si>
  <si>
    <t>American Bullfrogs Invade Swamps and Ponds</t>
  </si>
  <si>
    <t>American Minks Invade the United Kingdom</t>
  </si>
  <si>
    <t>Burmese Pythons Invade the Everglades</t>
  </si>
  <si>
    <t>Eastern Gray Squirrels Invade European Habitats</t>
  </si>
  <si>
    <t>Murder Hornets Invade Honeybee Colonies</t>
  </si>
  <si>
    <t>Northern Snakeheads Invade Ponds and Watersheds</t>
  </si>
  <si>
    <t>Nutrias Invade Marshes and Waterways</t>
  </si>
  <si>
    <t>Rosy Wolf Snails Invade Pacific Islands</t>
  </si>
  <si>
    <t>Lights On! Animals That Glow</t>
  </si>
  <si>
    <t>Deep-Sea Fish</t>
  </si>
  <si>
    <t>Fireflies and Glowworms</t>
  </si>
  <si>
    <t>Jellyfish</t>
  </si>
  <si>
    <t>Octopuses and Squid</t>
  </si>
  <si>
    <t>Plankton</t>
  </si>
  <si>
    <t>Shrimp and Krill</t>
  </si>
  <si>
    <t>Arctic Tern Migration</t>
  </si>
  <si>
    <t>Caribou Migration</t>
  </si>
  <si>
    <t>Emperor Penguin Migration</t>
  </si>
  <si>
    <t>Great White Shark Migration</t>
  </si>
  <si>
    <t>Humpback Whale Migration</t>
  </si>
  <si>
    <t>Monarch Butterfly Migration</t>
  </si>
  <si>
    <t>Ruby-Throated Hummingbird Migration</t>
  </si>
  <si>
    <t>Wildebeest Migration</t>
  </si>
  <si>
    <t>On the Trail: Study of Secretive Animals</t>
  </si>
  <si>
    <t>Fosas</t>
  </si>
  <si>
    <t>Giant Armadillos</t>
  </si>
  <si>
    <t>Kakapos</t>
  </si>
  <si>
    <t>Okapis</t>
  </si>
  <si>
    <t>Pygmy Hippos</t>
  </si>
  <si>
    <t>Snow Leopards</t>
  </si>
  <si>
    <t>Aardvark or Anteater</t>
  </si>
  <si>
    <t>Alpaca or Llama</t>
  </si>
  <si>
    <t>Butterfly or Moth</t>
  </si>
  <si>
    <t>Crocodile or Alligator</t>
  </si>
  <si>
    <t>Frog or Toad</t>
  </si>
  <si>
    <t>Porpoise or Dolphin</t>
  </si>
  <si>
    <t>Seal or Sea Lion</t>
  </si>
  <si>
    <t>Wasp or Bee</t>
  </si>
  <si>
    <t>Learn About Earth's Systems: Bays</t>
  </si>
  <si>
    <t>Discover Apalachicola Bay</t>
  </si>
  <si>
    <t>Discover Chesapeake Bay</t>
  </si>
  <si>
    <t>Discover Galveston Bay</t>
  </si>
  <si>
    <t>Discover Grand Traverse Bay</t>
  </si>
  <si>
    <t>Discover Massachusetts Bay</t>
  </si>
  <si>
    <t>Discover Monterey Bay</t>
  </si>
  <si>
    <t>Discover Resurrection Bay</t>
  </si>
  <si>
    <t>Discover San Francisco Bay</t>
  </si>
  <si>
    <t>Investigating Compounds and Mixtures</t>
  </si>
  <si>
    <t>Investigating Ecosystems</t>
  </si>
  <si>
    <t>Investigating Electricity</t>
  </si>
  <si>
    <t>Investigating Erosion</t>
  </si>
  <si>
    <t>Investigating Heat</t>
  </si>
  <si>
    <t>Investigating Planet Earth</t>
  </si>
  <si>
    <t>Investigating Plants</t>
  </si>
  <si>
    <t>Investigating States of Matter</t>
  </si>
  <si>
    <t>Hello, Body!</t>
  </si>
  <si>
    <t>Bones</t>
  </si>
  <si>
    <t>Brain</t>
  </si>
  <si>
    <t>Gut</t>
  </si>
  <si>
    <t>Heart</t>
  </si>
  <si>
    <t>Kidneys</t>
  </si>
  <si>
    <t>Lungs</t>
  </si>
  <si>
    <t>Muscles</t>
  </si>
  <si>
    <t>Skin</t>
  </si>
  <si>
    <t>Mind Blowing! The Brain</t>
  </si>
  <si>
    <t>Emotions</t>
  </si>
  <si>
    <t>Language</t>
  </si>
  <si>
    <t>Memory</t>
  </si>
  <si>
    <t>Movement and Balance</t>
  </si>
  <si>
    <t>Sleep</t>
  </si>
  <si>
    <t>The Senses</t>
  </si>
  <si>
    <t>Understanding Earthquakes and Tsunamis</t>
  </si>
  <si>
    <t>Understanding Extreme Temperatures</t>
  </si>
  <si>
    <t>Understanding Floods</t>
  </si>
  <si>
    <t>Understanding Hurricanes</t>
  </si>
  <si>
    <t>Understanding Pandemics</t>
  </si>
  <si>
    <t>Understanding Tornadoes</t>
  </si>
  <si>
    <t>Understanding Volcanic Eruptions</t>
  </si>
  <si>
    <t>Understanding Wildfires</t>
  </si>
  <si>
    <t>Centralia Mine Disaster</t>
  </si>
  <si>
    <t>Church Rock Uranium Mine Disaster</t>
  </si>
  <si>
    <t>Deepwater Horizon Oil Spill</t>
  </si>
  <si>
    <t>Flint Water Crisis</t>
  </si>
  <si>
    <t>Love Canal</t>
  </si>
  <si>
    <t>Three Mile Island</t>
  </si>
  <si>
    <t>978-1-53410-289-7</t>
  </si>
  <si>
    <t>978-1-63470-763-3</t>
  </si>
  <si>
    <t>978-1-63470-764-0</t>
  </si>
  <si>
    <t>978-1-63470-762-6</t>
  </si>
  <si>
    <t>978-1-63472-371-8</t>
  </si>
  <si>
    <t>978-1-63470-766-4</t>
  </si>
  <si>
    <t>978-1-53410-118-0</t>
  </si>
  <si>
    <t>978-1-53410-122-7</t>
  </si>
  <si>
    <t>978-1-53410-123-4</t>
  </si>
  <si>
    <t>978-1-63362-897-7</t>
  </si>
  <si>
    <t>978-1-63362-894-6</t>
  </si>
  <si>
    <t>978-1-63362-893-9</t>
  </si>
  <si>
    <t>978-1-63362-896-0</t>
  </si>
  <si>
    <t>978-1-53410-120-3</t>
  </si>
  <si>
    <t>978-1-63470-761-9</t>
  </si>
  <si>
    <t>978-1-63472-372-5</t>
  </si>
  <si>
    <t>978-1-63470-767-1</t>
  </si>
  <si>
    <t>978-1-63472-367-1</t>
  </si>
  <si>
    <t>978-1-63362-892-2</t>
  </si>
  <si>
    <t>978-1-63470-765-7</t>
  </si>
  <si>
    <t>978-1-63362-891-5</t>
  </si>
  <si>
    <t>978-1-63472-374-9</t>
  </si>
  <si>
    <t>978-1-53410-121-0</t>
  </si>
  <si>
    <t>978-1-63362-895-3</t>
  </si>
  <si>
    <t>978-1-53410-117-3</t>
  </si>
  <si>
    <t>978-1-63470-760-2</t>
  </si>
  <si>
    <t>978-1-63472-368-8</t>
  </si>
  <si>
    <t>978-1-63362-899-1</t>
  </si>
  <si>
    <t>978-1-63362-901-1</t>
  </si>
  <si>
    <t>978-1-53410-119-7</t>
  </si>
  <si>
    <t>978-1-63362-890-8</t>
  </si>
  <si>
    <t>978-1-63362-900-4</t>
  </si>
  <si>
    <t>978-1-63472-370-1</t>
  </si>
  <si>
    <t>978-1-63472-373-2</t>
  </si>
  <si>
    <t>978-1-63472-369-5</t>
  </si>
  <si>
    <t>978-1-63362-898-4</t>
  </si>
  <si>
    <t>978-1-53410-124-1</t>
  </si>
  <si>
    <t>978-1-53419-338-3</t>
  </si>
  <si>
    <t>978-1-53419-124-2</t>
  </si>
  <si>
    <t>978-1-53419-127-3</t>
  </si>
  <si>
    <t>978-1-53419-122-8</t>
  </si>
  <si>
    <t>978-1-53419-125-9</t>
  </si>
  <si>
    <t>978-1-53419-120-4</t>
  </si>
  <si>
    <t>978-1-53419-123-5</t>
  </si>
  <si>
    <t>978-1-53419-121-1</t>
  </si>
  <si>
    <t>978-1-53419-126-6</t>
  </si>
  <si>
    <t>978-1-66890-549-4</t>
  </si>
  <si>
    <t>978-1-66890-649-1</t>
  </si>
  <si>
    <t>978-1-66890-650-7</t>
  </si>
  <si>
    <t>978-1-66890-651-4</t>
  </si>
  <si>
    <t>978-1-66890-652-1</t>
  </si>
  <si>
    <t>978-1-66890-653-8</t>
  </si>
  <si>
    <t>978-1-66890-654-5</t>
  </si>
  <si>
    <t>978-1-53417-340-8</t>
  </si>
  <si>
    <t>978-1-53417-393-4</t>
  </si>
  <si>
    <t>978-1-53417-391-0</t>
  </si>
  <si>
    <t>978-1-53417-394-1</t>
  </si>
  <si>
    <t>978-1-53417-396-5</t>
  </si>
  <si>
    <t>978-1-53417-395-8</t>
  </si>
  <si>
    <t>978-1-53417-390-3</t>
  </si>
  <si>
    <t>978-1-53417-392-7</t>
  </si>
  <si>
    <t>978-1-53417-397-2</t>
  </si>
  <si>
    <t>978-1-53418-330-8</t>
  </si>
  <si>
    <t>978-1-53418-317-9</t>
  </si>
  <si>
    <t>978-1-53418-318-6</t>
  </si>
  <si>
    <t>978-1-53418-319-3</t>
  </si>
  <si>
    <t>978-1-53418-320-9</t>
  </si>
  <si>
    <t>978-1-53418-321-6</t>
  </si>
  <si>
    <t>978-1-53418-322-3</t>
  </si>
  <si>
    <t>978-1-53415-315-8</t>
  </si>
  <si>
    <t>978-1-53415-163-5</t>
  </si>
  <si>
    <t>978-1-53415-162-8</t>
  </si>
  <si>
    <t>978-1-53415-167-3</t>
  </si>
  <si>
    <t>978-1-53415-160-4</t>
  </si>
  <si>
    <t>978-1-53415-161-1</t>
  </si>
  <si>
    <t>978-1-53415-165-9</t>
  </si>
  <si>
    <t>978-1-53415-164-2</t>
  </si>
  <si>
    <t>978-1-53415-166-6</t>
  </si>
  <si>
    <t>978-1-53416-394-2</t>
  </si>
  <si>
    <t>978-1-53416-307-2</t>
  </si>
  <si>
    <t>978-1-53416-300-3</t>
  </si>
  <si>
    <t>978-1-53416-303-4</t>
  </si>
  <si>
    <t>978-1-53416-304-1</t>
  </si>
  <si>
    <t>978-1-53416-302-7</t>
  </si>
  <si>
    <t>978-1-53416-305-8</t>
  </si>
  <si>
    <t>978-1-53416-306-5</t>
  </si>
  <si>
    <t>978-1-53416-301-0</t>
  </si>
  <si>
    <t>978-1-66894-363-2</t>
  </si>
  <si>
    <t>978-1-66894-457-8</t>
  </si>
  <si>
    <t>978-1-66894-458-5</t>
  </si>
  <si>
    <t>978-1-66894-459-2</t>
  </si>
  <si>
    <t>978-1-66894-460-8</t>
  </si>
  <si>
    <t>978-1-66894-461-5</t>
  </si>
  <si>
    <t>978-1-66894-462-2</t>
  </si>
  <si>
    <t>978-1-66894-463-9</t>
  </si>
  <si>
    <t>978-1-66894-464-6</t>
  </si>
  <si>
    <t>978-1-66891-656-8</t>
  </si>
  <si>
    <t>978-1-66891-753-4</t>
  </si>
  <si>
    <t>978-1-66891-754-1</t>
  </si>
  <si>
    <t>978-1-66891-755-8</t>
  </si>
  <si>
    <t>978-1-66891-756-5</t>
  </si>
  <si>
    <t>978-1-66891-757-2</t>
  </si>
  <si>
    <t>978-1-66891-758-9</t>
  </si>
  <si>
    <t>978-1-66891-759-6</t>
  </si>
  <si>
    <t>978-1-66891-760-2</t>
  </si>
  <si>
    <t>978-1-66890-548-7</t>
  </si>
  <si>
    <t>978-1-66890-643-9</t>
  </si>
  <si>
    <t>978-1-66890-644-6</t>
  </si>
  <si>
    <t>978-1-66890-645-3</t>
  </si>
  <si>
    <t>978-1-66890-646-0</t>
  </si>
  <si>
    <t>978-1-66890-648-4</t>
  </si>
  <si>
    <t>978-1-66890-647-7</t>
  </si>
  <si>
    <t>978-1-66890-540-1</t>
  </si>
  <si>
    <t>978-1-66890-605-7</t>
  </si>
  <si>
    <t>978-1-66890-610-1</t>
  </si>
  <si>
    <t>978-1-66890-608-8</t>
  </si>
  <si>
    <t>978-1-66890-607-1</t>
  </si>
  <si>
    <t>978-1-66890-612-5</t>
  </si>
  <si>
    <t>978-1-66890-606-4</t>
  </si>
  <si>
    <t>978-1-66890-609-5</t>
  </si>
  <si>
    <t>978-1-66890-611-8</t>
  </si>
  <si>
    <t>978-1-53418-231-8</t>
  </si>
  <si>
    <t>978-1-53418-287-5</t>
  </si>
  <si>
    <t>978-1-53418-288-2</t>
  </si>
  <si>
    <t>978-1-53418-289-9</t>
  </si>
  <si>
    <t>978-1-53418-292-9</t>
  </si>
  <si>
    <t>978-1-53418-290-5</t>
  </si>
  <si>
    <t>978-1-53418-291-2</t>
  </si>
  <si>
    <t>21st Century Junior Library: Invasive Species Science: Tracking and Controlling</t>
  </si>
  <si>
    <t>21st Century Junior Library: Marvelous Migrations</t>
  </si>
  <si>
    <t>21st Century Junior Library: Which Is Which?</t>
  </si>
  <si>
    <t>21st Century Skills Library: Science Investigations</t>
  </si>
  <si>
    <t>21st Century Junior Library: Responding to Natural Disasters</t>
  </si>
  <si>
    <t>21st Century Skills Library: Unnatural Disasters: Human Error, Design Flaws, and Bad Decisions</t>
  </si>
  <si>
    <t>Macheske, Felicia</t>
  </si>
  <si>
    <t>Orr, Tamra</t>
  </si>
  <si>
    <t>Weber, M.</t>
  </si>
  <si>
    <t>Kaminski, Leah</t>
  </si>
  <si>
    <t>Simon, Charnan</t>
  </si>
  <si>
    <t>Mullins, Matt</t>
  </si>
  <si>
    <t>Lockwood, Sophie</t>
  </si>
  <si>
    <t>Kazunas, Ariel</t>
  </si>
  <si>
    <t>Williams, Olivia</t>
  </si>
  <si>
    <t>D</t>
  </si>
  <si>
    <t>599.79/9</t>
  </si>
  <si>
    <t>595.3/86</t>
  </si>
  <si>
    <t>636.7088/7</t>
  </si>
  <si>
    <t>636.935/6</t>
  </si>
  <si>
    <t>636.6/864</t>
  </si>
  <si>
    <t>598.7/1</t>
  </si>
  <si>
    <t>639.3/7484</t>
  </si>
  <si>
    <t>597.92/8</t>
  </si>
  <si>
    <t>599.75/55</t>
  </si>
  <si>
    <t>595.4/4</t>
  </si>
  <si>
    <t>595.7/27</t>
  </si>
  <si>
    <t>636.935/92</t>
  </si>
  <si>
    <t>598.3/5</t>
  </si>
  <si>
    <t>597.95/2</t>
  </si>
  <si>
    <t>599.3/14</t>
  </si>
  <si>
    <t>597.8/92</t>
  </si>
  <si>
    <t>599.75/5</t>
  </si>
  <si>
    <t>599.79/5</t>
  </si>
  <si>
    <t>599.88/3</t>
  </si>
  <si>
    <t>599.76/6270941</t>
  </si>
  <si>
    <t>597.96/780975939</t>
  </si>
  <si>
    <t>599.36/2094</t>
  </si>
  <si>
    <t>595.79/8</t>
  </si>
  <si>
    <t>597/.64</t>
  </si>
  <si>
    <t>599.35/90973</t>
  </si>
  <si>
    <t>594/.38099</t>
  </si>
  <si>
    <t>597.177597.177</t>
  </si>
  <si>
    <t>593.5/3</t>
  </si>
  <si>
    <t>578.77/6</t>
  </si>
  <si>
    <t>595.3/88</t>
  </si>
  <si>
    <t>598.3/381568</t>
  </si>
  <si>
    <t>599.65/81568</t>
  </si>
  <si>
    <t>598.47156/8</t>
  </si>
  <si>
    <t>599.5/251568</t>
  </si>
  <si>
    <t>595.78/91568</t>
  </si>
  <si>
    <t>598.7/641568</t>
  </si>
  <si>
    <t>599.64/591568</t>
  </si>
  <si>
    <t>599.74/2</t>
  </si>
  <si>
    <t>599.3/12</t>
  </si>
  <si>
    <t>599.63/5</t>
  </si>
  <si>
    <t>599.63/67</t>
  </si>
  <si>
    <t>597.8/9</t>
  </si>
  <si>
    <t>551.46/1347</t>
  </si>
  <si>
    <t>541/.34078</t>
  </si>
  <si>
    <t xml:space="preserve"> 551.3/02</t>
  </si>
  <si>
    <t>612.7/51</t>
  </si>
  <si>
    <t>612.8/2</t>
  </si>
  <si>
    <t>612.1/7</t>
  </si>
  <si>
    <t>612.4/63</t>
  </si>
  <si>
    <t>612.2/4</t>
  </si>
  <si>
    <t>612.7/4</t>
  </si>
  <si>
    <t>612.7/9</t>
  </si>
  <si>
    <t>612.8/232</t>
  </si>
  <si>
    <t>612.8/233</t>
  </si>
  <si>
    <t>153.1/2</t>
  </si>
  <si>
    <t>612.8/21</t>
  </si>
  <si>
    <t>363.34/95</t>
  </si>
  <si>
    <t>536/.5</t>
  </si>
  <si>
    <t>363.34/93</t>
  </si>
  <si>
    <t>363.34/922</t>
  </si>
  <si>
    <t>363.34/923</t>
  </si>
  <si>
    <t>363.37/9</t>
  </si>
  <si>
    <t>363.11/96223340977388</t>
  </si>
  <si>
    <t>363.17/990978983</t>
  </si>
  <si>
    <t>363.11/9622338190916364</t>
  </si>
  <si>
    <t>363.6/10977437</t>
  </si>
  <si>
    <t>363.72/870974799</t>
  </si>
  <si>
    <t>363.17/990974818</t>
  </si>
  <si>
    <t>978-1-53419-289-8</t>
  </si>
  <si>
    <t>978-1-53418-770-2</t>
  </si>
  <si>
    <t>978-1-53418-766-5</t>
  </si>
  <si>
    <t>978-1-53418-767-2</t>
  </si>
  <si>
    <t>978-1-53418-768-9</t>
  </si>
  <si>
    <t>978-1-53418-769-6</t>
  </si>
  <si>
    <t>978-1-53418-771-9</t>
  </si>
  <si>
    <t>978-1-53419-852-4</t>
  </si>
  <si>
    <t>978-1-53419-986-6</t>
  </si>
  <si>
    <t>978-1-53419-981-1</t>
  </si>
  <si>
    <t>978-1-53419-984-2</t>
  </si>
  <si>
    <t>978-1-53419-983-5</t>
  </si>
  <si>
    <t>978-1-53419-982-8</t>
  </si>
  <si>
    <t>978-1-53419-985-9</t>
  </si>
  <si>
    <t>978-1-66891-015-3</t>
  </si>
  <si>
    <t>978-1-66890-983-6</t>
  </si>
  <si>
    <t>978-1-66890-985-0</t>
  </si>
  <si>
    <t>978-1-66890-982-9</t>
  </si>
  <si>
    <t>978-1-66890-984-3</t>
  </si>
  <si>
    <t>978-1-66890-981-2</t>
  </si>
  <si>
    <t>978-1-66890-986-7</t>
  </si>
  <si>
    <t>978-1-66893-723-5</t>
  </si>
  <si>
    <t>978-1-66893-834-8</t>
  </si>
  <si>
    <t>978-1-66893-835-5</t>
  </si>
  <si>
    <t>978-1-66893-836-2</t>
  </si>
  <si>
    <t>978-1-66893-837-9</t>
  </si>
  <si>
    <t>978-1-66893-838-6</t>
  </si>
  <si>
    <t>978-1-66893-839-3</t>
  </si>
  <si>
    <t>978-1-53416-810-7</t>
  </si>
  <si>
    <t>978-1-53416-903-6</t>
  </si>
  <si>
    <t>978-1-53416-899-2</t>
  </si>
  <si>
    <t>978-1-53416-902-9</t>
  </si>
  <si>
    <t>978-1-53416-905-0</t>
  </si>
  <si>
    <t>978-1-53416-904-3</t>
  </si>
  <si>
    <t>978-1-53416-900-5</t>
  </si>
  <si>
    <t>978-1-53416-901-2</t>
  </si>
  <si>
    <t>978-1-53416-898-5</t>
  </si>
  <si>
    <t>978-1-66891-011-5</t>
  </si>
  <si>
    <t>978-1-66890-923-2</t>
  </si>
  <si>
    <t>978-1-53419-928-6</t>
  </si>
  <si>
    <t>978-1-66890-927-0</t>
  </si>
  <si>
    <t>978-1-66890-924-9</t>
  </si>
  <si>
    <t>978-1-53419-927-9</t>
  </si>
  <si>
    <t>978-1-53419-925-5</t>
  </si>
  <si>
    <t>978-1-53419-923-1</t>
  </si>
  <si>
    <t>978-1-66890-928-7</t>
  </si>
  <si>
    <t>978-1-53419-926-2</t>
  </si>
  <si>
    <t>978-1-66890-925-6</t>
  </si>
  <si>
    <t>978-1-66890-926-3</t>
  </si>
  <si>
    <t>978-1-53419-924-8</t>
  </si>
  <si>
    <t>978-1-53416-812-1</t>
  </si>
  <si>
    <t>978-1-53416-947-0</t>
  </si>
  <si>
    <t>978-1-53416-951-7</t>
  </si>
  <si>
    <t>978-1-53416-946-3</t>
  </si>
  <si>
    <t>978-1-53416-953-1</t>
  </si>
  <si>
    <t>978-1-53416-948-7</t>
  </si>
  <si>
    <t>978-1-53416-949-4</t>
  </si>
  <si>
    <t>978-1-53416-950-0</t>
  </si>
  <si>
    <t>978-1-53416-952-4</t>
  </si>
  <si>
    <t>978-1-66891-009-2</t>
  </si>
  <si>
    <t>978-1-66890-916-4</t>
  </si>
  <si>
    <t>978-1-66890-920-1</t>
  </si>
  <si>
    <t>978-1-66890-915-7</t>
  </si>
  <si>
    <t>978-1-66890-922-5</t>
  </si>
  <si>
    <t>978-1-66890-917-1</t>
  </si>
  <si>
    <t>978-1-66890-918-8</t>
  </si>
  <si>
    <t>978-1-66890-919-5</t>
  </si>
  <si>
    <t>978-1-66890-921-8</t>
  </si>
  <si>
    <t>978-1-66893-718-1</t>
  </si>
  <si>
    <t>978-1-66893-800-3</t>
  </si>
  <si>
    <t>978-1-66893-801-0</t>
  </si>
  <si>
    <t>978-1-66893-802-7</t>
  </si>
  <si>
    <t>978-1-66893-803-4</t>
  </si>
  <si>
    <t>978-1-66893-804-1</t>
  </si>
  <si>
    <t>978-1-66893-805-8</t>
  </si>
  <si>
    <t>978-1-66892-673-4</t>
  </si>
  <si>
    <t>978-1-66892-749-6</t>
  </si>
  <si>
    <t>978-1-66892-750-2</t>
  </si>
  <si>
    <t>978-1-66892-748-9</t>
  </si>
  <si>
    <t>978-1-66892-751-9</t>
  </si>
  <si>
    <t>978-1-66892-747-2</t>
  </si>
  <si>
    <t>978-1-66892-746-5</t>
  </si>
  <si>
    <t>978-1-66891-014-6</t>
  </si>
  <si>
    <t>978-1-66890-941-6</t>
  </si>
  <si>
    <t>978-1-66890-938-6</t>
  </si>
  <si>
    <t>978-1-66890-940-9</t>
  </si>
  <si>
    <t>978-1-66890-939-3</t>
  </si>
  <si>
    <t>978-1-66890-942-3</t>
  </si>
  <si>
    <t>978-1-66890-937-9</t>
  </si>
  <si>
    <t>978-1-66891-874-6</t>
  </si>
  <si>
    <t>978-1-66891-939-2</t>
  </si>
  <si>
    <t>978-1-66891-941-5</t>
  </si>
  <si>
    <t>978-1-66891-938-5</t>
  </si>
  <si>
    <t>978-1-66891-942-2</t>
  </si>
  <si>
    <t>978-1-66891-937-8</t>
  </si>
  <si>
    <t>978-1-66891-940-8</t>
  </si>
  <si>
    <t>978-1-66891-016-0</t>
  </si>
  <si>
    <t>978-1-66890-998-0</t>
  </si>
  <si>
    <t>978-1-66890-999-7</t>
  </si>
  <si>
    <t>978-1-66890-995-9</t>
  </si>
  <si>
    <t>978-1-66890-997-3</t>
  </si>
  <si>
    <t>978-1-66890-994-2</t>
  </si>
  <si>
    <t>978-1-66890-993-5</t>
  </si>
  <si>
    <t>978-1-66891-000-9</t>
  </si>
  <si>
    <t>978-1-66890-996-6</t>
  </si>
  <si>
    <t>978-1-66891-872-2</t>
  </si>
  <si>
    <t>978-1-66891-926-2</t>
  </si>
  <si>
    <t>978-1-66891-927-9</t>
  </si>
  <si>
    <t>978-1-66891-923-1</t>
  </si>
  <si>
    <t>978-1-66891-925-5</t>
  </si>
  <si>
    <t>978-1-66891-922-4</t>
  </si>
  <si>
    <t>978-1-66891-921-7</t>
  </si>
  <si>
    <t>978-1-66891-928-6</t>
  </si>
  <si>
    <t>978-1-66891-924-8</t>
  </si>
  <si>
    <t>978-1-66891-882-1</t>
  </si>
  <si>
    <t>978-1-66891-981-1</t>
  </si>
  <si>
    <t>978-1-66891-982-8</t>
  </si>
  <si>
    <t>978-1-66891-983-5</t>
  </si>
  <si>
    <t>978-1-66891-984-2</t>
  </si>
  <si>
    <t>978-1-66891-985-9</t>
  </si>
  <si>
    <t>978-1-66891-986-6</t>
  </si>
  <si>
    <t>978-1-53416-821-3</t>
  </si>
  <si>
    <t>978-1-53414-810-9</t>
  </si>
  <si>
    <t>978-1-53416-954-8</t>
  </si>
  <si>
    <t>978-1-53416-955-5</t>
  </si>
  <si>
    <t>978-1-53414-804-8</t>
  </si>
  <si>
    <t>978-1-53414-809-3</t>
  </si>
  <si>
    <t>978-1-53414-806-2</t>
  </si>
  <si>
    <t>978-1-53414-805-5</t>
  </si>
  <si>
    <t>978-1-53414-808-6</t>
  </si>
  <si>
    <t>978-1-53414-807-9</t>
  </si>
  <si>
    <t>978-1-53414-803-1</t>
  </si>
  <si>
    <t>978-1-53416-957-9</t>
  </si>
  <si>
    <t>978-1-53416-956-2</t>
  </si>
  <si>
    <t>978-1-53414-693-8</t>
  </si>
  <si>
    <t>978-1-53414-749-2</t>
  </si>
  <si>
    <t>978-1-53414-747-8</t>
  </si>
  <si>
    <t>978-1-53414-748-5</t>
  </si>
  <si>
    <t>978-1-53414-753-9</t>
  </si>
  <si>
    <t>978-1-53414-751-5</t>
  </si>
  <si>
    <t>978-1-53414-754-6</t>
  </si>
  <si>
    <t>978-1-53414-750-8</t>
  </si>
  <si>
    <t>978-1-53414-752-2</t>
  </si>
  <si>
    <t>978-1-66892-671-0</t>
  </si>
  <si>
    <t>978-1-66892-739-7</t>
  </si>
  <si>
    <t>978-1-66892-738-0</t>
  </si>
  <si>
    <t>978-1-66892-742-7</t>
  </si>
  <si>
    <t>978-1-66892-744-1</t>
  </si>
  <si>
    <t>978-1-66892-743-4</t>
  </si>
  <si>
    <t>978-1-66892-745-8</t>
  </si>
  <si>
    <t>978-1-66892-741-0</t>
  </si>
  <si>
    <t>978-1-66892-740-3</t>
  </si>
  <si>
    <t>978-1-66892-670-3</t>
  </si>
  <si>
    <t>978-1-66892-737-3</t>
  </si>
  <si>
    <t>978-1-66892-732-8</t>
  </si>
  <si>
    <t>978-1-66892-733-5</t>
  </si>
  <si>
    <t>978-1-66892-734-2</t>
  </si>
  <si>
    <t>978-1-66892-735-9</t>
  </si>
  <si>
    <t>978-1-66892-736-6</t>
  </si>
  <si>
    <t>978-1-53417-957-8</t>
  </si>
  <si>
    <t>978-1-53418-011-6</t>
  </si>
  <si>
    <t>978-1-53418-007-9</t>
  </si>
  <si>
    <t>978-1-53418-008-6</t>
  </si>
  <si>
    <t>978-1-53418-014-7</t>
  </si>
  <si>
    <t>978-1-53418-010-9</t>
  </si>
  <si>
    <t>978-1-53418-012-3</t>
  </si>
  <si>
    <t>978-1-53418-009-3</t>
  </si>
  <si>
    <t>978-1-53418-013-0</t>
  </si>
  <si>
    <t>978-1-53414-694-5</t>
  </si>
  <si>
    <t>978-1-53414-795-9</t>
  </si>
  <si>
    <t>978-1-53414-798-0</t>
  </si>
  <si>
    <t>978-1-53414-796-6</t>
  </si>
  <si>
    <t>978-1-53414-802-4</t>
  </si>
  <si>
    <t>978-1-53414-799-7</t>
  </si>
  <si>
    <t>978-1-53414-797-3</t>
  </si>
  <si>
    <t>978-1-53414-800-0</t>
  </si>
  <si>
    <t>978-1-53414-801-7</t>
  </si>
  <si>
    <t>978-1-53419-285-0</t>
  </si>
  <si>
    <t>978-1-53418-739-9</t>
  </si>
  <si>
    <t>978-1-53418-740-5</t>
  </si>
  <si>
    <t>978-1-53418-743-6</t>
  </si>
  <si>
    <t>978-1-53418-737-5</t>
  </si>
  <si>
    <t>978-1-53418-742-9</t>
  </si>
  <si>
    <t>978-1-53418-741-2</t>
  </si>
  <si>
    <t>978-1-53418-736-8</t>
  </si>
  <si>
    <t>978-1-53418-738-2</t>
  </si>
  <si>
    <t>978-1-53416-809-1</t>
  </si>
  <si>
    <t>978-1-53416-878-7</t>
  </si>
  <si>
    <t>978-1-53416-883-1</t>
  </si>
  <si>
    <t>978-1-53416-877-0</t>
  </si>
  <si>
    <t>978-1-53416-882-4</t>
  </si>
  <si>
    <t>978-1-53416-880-0</t>
  </si>
  <si>
    <t>978-1-53416-881-7</t>
  </si>
  <si>
    <t>978-1-53416-876-3</t>
  </si>
  <si>
    <t>978-1-53416-879-4</t>
  </si>
  <si>
    <t>978-1-66892-677-2</t>
  </si>
  <si>
    <t>978-1-66892-760-1</t>
  </si>
  <si>
    <t>978-1-66892-763-2</t>
  </si>
  <si>
    <t>978-1-66892-762-5</t>
  </si>
  <si>
    <t>978-1-66892-764-9</t>
  </si>
  <si>
    <t>978-1-66892-765-6</t>
  </si>
  <si>
    <t>978-1-66892-766-3</t>
  </si>
  <si>
    <t>978-1-66892-761-8</t>
  </si>
  <si>
    <t>978-1-66892-767-0</t>
  </si>
  <si>
    <t>978-1-53419-284-3</t>
  </si>
  <si>
    <t>978-1-53418-728-3</t>
  </si>
  <si>
    <t>978-1-53418-729-0</t>
  </si>
  <si>
    <t>978-1-53418-733-7</t>
  </si>
  <si>
    <t>978-1-53418-731-3</t>
  </si>
  <si>
    <t>978-1-53418-730-6</t>
  </si>
  <si>
    <t>978-1-53418-732-0</t>
  </si>
  <si>
    <t>978-1-53418-735-1</t>
  </si>
  <si>
    <t>978-1-53418-734-4</t>
  </si>
  <si>
    <t>978-1-53418-323-0</t>
  </si>
  <si>
    <t>978-1-53418-039-0</t>
  </si>
  <si>
    <t>978-1-53418-040-6</t>
  </si>
  <si>
    <t>978-1-53418-041-3</t>
  </si>
  <si>
    <t>978-1-53418-042-0</t>
  </si>
  <si>
    <t>978-1-53418-043-7</t>
  </si>
  <si>
    <t>978-1-53418-044-4</t>
  </si>
  <si>
    <t>978-1-53416-807-7</t>
  </si>
  <si>
    <t>978-1-53415-914-3</t>
  </si>
  <si>
    <t>978-1-53416-871-8</t>
  </si>
  <si>
    <t>978-1-53415-909-9</t>
  </si>
  <si>
    <t>978-1-53416-869-5</t>
  </si>
  <si>
    <t>978-1-53415-912-9</t>
  </si>
  <si>
    <t>978-1-53416-870-1</t>
  </si>
  <si>
    <t>978-1-53416-868-8</t>
  </si>
  <si>
    <t>978-1-53415-913-6</t>
  </si>
  <si>
    <t>978-1-53416-872-5</t>
  </si>
  <si>
    <t>978-1-53415-907-5</t>
  </si>
  <si>
    <t>978-1-53415-908-2</t>
  </si>
  <si>
    <t>978-1-53415-911-2</t>
  </si>
  <si>
    <t>978-1-53415-910-5</t>
  </si>
  <si>
    <t>978-1-53416-873-2</t>
  </si>
  <si>
    <t>978-1-53416-874-9</t>
  </si>
  <si>
    <t>978-1-53416-875-6</t>
  </si>
  <si>
    <t>978-1-53415-256-4</t>
  </si>
  <si>
    <t>978-1-53414-762-1</t>
  </si>
  <si>
    <t>978-1-53414-758-4</t>
  </si>
  <si>
    <t>978-1-53414-755-3</t>
  </si>
  <si>
    <t>978-1-53414-756-0</t>
  </si>
  <si>
    <t>978-1-53414-757-7</t>
  </si>
  <si>
    <t>978-1-53414-761-4</t>
  </si>
  <si>
    <t>978-1-53414-760-7</t>
  </si>
  <si>
    <t>978-1-53414-759-1</t>
  </si>
  <si>
    <t>978-1-53416-814-5</t>
  </si>
  <si>
    <t>978-1-53416-895-4</t>
  </si>
  <si>
    <t>978-1-53416-896-1</t>
  </si>
  <si>
    <t>978-1-53416-894-7</t>
  </si>
  <si>
    <t>978-1-53416-892-3</t>
  </si>
  <si>
    <t>978-1-53416-893-0</t>
  </si>
  <si>
    <t>978-1-53416-897-8</t>
  </si>
  <si>
    <t>978-1-53416-329-4</t>
  </si>
  <si>
    <t>978-1-63472-690-0</t>
  </si>
  <si>
    <t>978-1-63472-185-1</t>
  </si>
  <si>
    <t>978-1-63472-694-8</t>
  </si>
  <si>
    <t>978-1-63472-186-8</t>
  </si>
  <si>
    <t>978-1-63472-695-5</t>
  </si>
  <si>
    <t>978-1-63472-187-5</t>
  </si>
  <si>
    <t>978-1-63472-693-1</t>
  </si>
  <si>
    <t>978-1-63472-188-2</t>
  </si>
  <si>
    <t>978-1-53410-778-6</t>
  </si>
  <si>
    <t>978-1-53410-782-3</t>
  </si>
  <si>
    <t>978-1-63472-689-4</t>
  </si>
  <si>
    <t>978-1-53410-779-3</t>
  </si>
  <si>
    <t>978-1-63472-189-9</t>
  </si>
  <si>
    <t>978-1-53410-780-9</t>
  </si>
  <si>
    <t>978-1-63472-191-2</t>
  </si>
  <si>
    <t>978-1-63472-696-2</t>
  </si>
  <si>
    <t>978-1-53410-783-0</t>
  </si>
  <si>
    <t>978-1-63472-190-5</t>
  </si>
  <si>
    <t>978-1-53410-777-9</t>
  </si>
  <si>
    <t>978-1-63472-692-4</t>
  </si>
  <si>
    <t>978-1-53410-784-7</t>
  </si>
  <si>
    <t>978-1-63472-192-9</t>
  </si>
  <si>
    <t>978-1-63472-691-7</t>
  </si>
  <si>
    <t>978-1-53410-781-6</t>
  </si>
  <si>
    <t>978-1-53414-689-1</t>
  </si>
  <si>
    <t>978-1-53414-724-9</t>
  </si>
  <si>
    <t>978-1-53414-728-7</t>
  </si>
  <si>
    <t>978-1-53414-729-4</t>
  </si>
  <si>
    <t>978-1-53414-727-0</t>
  </si>
  <si>
    <t>978-1-53414-726-3</t>
  </si>
  <si>
    <t>978-1-53414-730-0</t>
  </si>
  <si>
    <t>978-1-53414-723-2</t>
  </si>
  <si>
    <t>978-1-53414-725-6</t>
  </si>
  <si>
    <t>Beware! Killer Plants</t>
  </si>
  <si>
    <t>Burning Plants</t>
  </si>
  <si>
    <t>Carnivorous Plants</t>
  </si>
  <si>
    <t>Destructive Plants</t>
  </si>
  <si>
    <t>Intoxicating Plants</t>
  </si>
  <si>
    <t>Poisonous Plants</t>
  </si>
  <si>
    <t>Spiky Plants</t>
  </si>
  <si>
    <t>Earth vs. Mars</t>
  </si>
  <si>
    <t>Exploring Mars</t>
  </si>
  <si>
    <t>Journey to Mars</t>
  </si>
  <si>
    <t>Preparing for Mars</t>
  </si>
  <si>
    <t>Roving the Red Planet</t>
  </si>
  <si>
    <t>Space Discoveries</t>
  </si>
  <si>
    <t>Area 51 and Other Top Secret Science</t>
  </si>
  <si>
    <t>Extraterrestrial: Past, Present, and Future</t>
  </si>
  <si>
    <t>Finding Life in the Universe</t>
  </si>
  <si>
    <t>Sending Signals into Space</t>
  </si>
  <si>
    <t>Space Mysteries</t>
  </si>
  <si>
    <t>Visitors from Outer Space</t>
  </si>
  <si>
    <t>Deep Field</t>
  </si>
  <si>
    <t>Heart of a Galaxy</t>
  </si>
  <si>
    <t>Mysteries Revealed</t>
  </si>
  <si>
    <t>Our Solar System</t>
  </si>
  <si>
    <t>The Birthplace of Stars</t>
  </si>
  <si>
    <t>Where Stars Go to Die</t>
  </si>
  <si>
    <t>Cristo Rey St. Martin College Prep</t>
  </si>
  <si>
    <t>Madison Children's Museum</t>
  </si>
  <si>
    <t>Newbern Library</t>
  </si>
  <si>
    <t>Pingree Farms</t>
  </si>
  <si>
    <t>Project Row Houses</t>
  </si>
  <si>
    <t>Rittenhouse SoundWorks</t>
  </si>
  <si>
    <t>Seattle Gas Works Park</t>
  </si>
  <si>
    <t>The High Line</t>
  </si>
  <si>
    <t>Do the Work! Affordable and Clean Energy</t>
  </si>
  <si>
    <t>Do the Work! Clean Water and Sanitation</t>
  </si>
  <si>
    <t>Do the Work! Climate Action, Life Below Water, and Life On Land</t>
  </si>
  <si>
    <t>Do the Work! Decent Work and Economic Growth Meets Industry, Innovation, and Infrastructure</t>
  </si>
  <si>
    <t>Do the Work! Gender Equality</t>
  </si>
  <si>
    <t>Do the Work! Good Health and Well-Being</t>
  </si>
  <si>
    <t>Do the Work! No Poverty</t>
  </si>
  <si>
    <t>Do the Work! Peace, Justice, and Strong Institutions Meets Partnerships for the Goals</t>
  </si>
  <si>
    <t>Do the Work! Quality Education</t>
  </si>
  <si>
    <t>Do the Work! Reduced Inequalities</t>
  </si>
  <si>
    <t>Do the Work! Sustainable Cities and Communities Meets Responsible Consumption and Production</t>
  </si>
  <si>
    <t>Do the Work! Zero Hunger</t>
  </si>
  <si>
    <t>Agriculture in Infographics</t>
  </si>
  <si>
    <t>Clean Water in Infographics</t>
  </si>
  <si>
    <t>Climate Change in Infographics</t>
  </si>
  <si>
    <t>Industrialization in Infographics</t>
  </si>
  <si>
    <t>Invasive Species in Infographics</t>
  </si>
  <si>
    <t>Natural Disasters in Infographics</t>
  </si>
  <si>
    <t>Pollution in Infographics</t>
  </si>
  <si>
    <t>Renewable Energy in Infographics</t>
  </si>
  <si>
    <t>Infographics: Agriculture</t>
  </si>
  <si>
    <t>Infographics: Clean Water</t>
  </si>
  <si>
    <t>Infographics: Climate Change</t>
  </si>
  <si>
    <t>Infographics: Industrialization</t>
  </si>
  <si>
    <t>Infographics: Invasive Species</t>
  </si>
  <si>
    <t>Infographics: Natural Disasters</t>
  </si>
  <si>
    <t>Infographics: Pollution</t>
  </si>
  <si>
    <t>Infographics: Renewable Energy</t>
  </si>
  <si>
    <t>How Agriculture Changed the World</t>
  </si>
  <si>
    <t>How Digital Communications Changed the World</t>
  </si>
  <si>
    <t>How Energy Changed the World</t>
  </si>
  <si>
    <t>How Fast Fashion Changed the World</t>
  </si>
  <si>
    <t>How Pets Changed the World</t>
  </si>
  <si>
    <t>How Plastic Changed the World</t>
  </si>
  <si>
    <t>Save Amphibians</t>
  </si>
  <si>
    <t>Save Birds</t>
  </si>
  <si>
    <t>Save Carnivores</t>
  </si>
  <si>
    <t>Save Native Plants</t>
  </si>
  <si>
    <t>Save Ocean Life</t>
  </si>
  <si>
    <t>Save Pollinators</t>
  </si>
  <si>
    <t>Pros and Cons: Animal Testing</t>
  </si>
  <si>
    <t>Pros and Cons: Banned Books</t>
  </si>
  <si>
    <t>Pros and Cons: Electoral College</t>
  </si>
  <si>
    <t>Pros and Cons: Gentrification</t>
  </si>
  <si>
    <t>Pros and Cons: Social Media Censorship</t>
  </si>
  <si>
    <t>Pros and Cons: Vaccine Mandates</t>
  </si>
  <si>
    <t>How Are Laws Made?</t>
  </si>
  <si>
    <t>How Do the Three Branches of Government Work Together?</t>
  </si>
  <si>
    <t>What Does the President Do?</t>
  </si>
  <si>
    <t>What Does the Vice President Do?</t>
  </si>
  <si>
    <t>What is Democracy?</t>
  </si>
  <si>
    <t>What is the Supreme Court?</t>
  </si>
  <si>
    <t>Budgeting in Infographics</t>
  </si>
  <si>
    <t>Incentives in Infographics</t>
  </si>
  <si>
    <t>Inflation in Infographics</t>
  </si>
  <si>
    <t>Scarcity in Infographics</t>
  </si>
  <si>
    <t>Supply and Demand in Infographics</t>
  </si>
  <si>
    <t>Supply Chains in Infographics</t>
  </si>
  <si>
    <t>The Stock Market in Infographics</t>
  </si>
  <si>
    <t>Trade in Infographics</t>
  </si>
  <si>
    <t>Infographics: Budgeting</t>
  </si>
  <si>
    <t>Infographics: Incentives</t>
  </si>
  <si>
    <t>Infographics: Inflation</t>
  </si>
  <si>
    <t>Infographics: Scarcity</t>
  </si>
  <si>
    <t>Infographics: Supply and Demand</t>
  </si>
  <si>
    <t>Infographics: Supply Chains</t>
  </si>
  <si>
    <t>Infographics: The Stock Market</t>
  </si>
  <si>
    <t>Infographics: Trade</t>
  </si>
  <si>
    <t>Building Big</t>
  </si>
  <si>
    <t>Ancient Architecture</t>
  </si>
  <si>
    <t>Classical Architecture</t>
  </si>
  <si>
    <t>Green Architecture</t>
  </si>
  <si>
    <t>Industrial Architecture</t>
  </si>
  <si>
    <t>Modern Architecture</t>
  </si>
  <si>
    <t>Smart Architecture</t>
  </si>
  <si>
    <t>Countries of the World</t>
  </si>
  <si>
    <t>Assalam-o-Alaikum, Pakistan</t>
  </si>
  <si>
    <t>Hola, Cuba</t>
  </si>
  <si>
    <t>Hola, Dominican Republic</t>
  </si>
  <si>
    <t>Hola, Mexico</t>
  </si>
  <si>
    <t>Hola, Venezuela</t>
  </si>
  <si>
    <t>Konnichiwa, Japan</t>
  </si>
  <si>
    <t>Kumusta, Philippines</t>
  </si>
  <si>
    <t>Namaste, India</t>
  </si>
  <si>
    <t>Ola, Brazil</t>
  </si>
  <si>
    <t>Zdravstvujtye, Russia</t>
  </si>
  <si>
    <t>Cricket World Cup</t>
  </si>
  <si>
    <t>FIFA World Cup</t>
  </si>
  <si>
    <t>NBA Finals</t>
  </si>
  <si>
    <t>Olympics</t>
  </si>
  <si>
    <t>Rugby World Cup</t>
  </si>
  <si>
    <t>Special Olympics</t>
  </si>
  <si>
    <t>Tennis Grand Slam</t>
  </si>
  <si>
    <t>Tour de France</t>
  </si>
  <si>
    <t>Amazing Heights</t>
  </si>
  <si>
    <t>Exploring the National Parks</t>
  </si>
  <si>
    <t>Historic Places</t>
  </si>
  <si>
    <t>Monuments to Remember</t>
  </si>
  <si>
    <t>Nature's Monuments</t>
  </si>
  <si>
    <t>Park Life from Dinosaurs to Prairie Dogs</t>
  </si>
  <si>
    <t>Rarest Places</t>
  </si>
  <si>
    <t>The Depths Below</t>
  </si>
  <si>
    <t>Loved Ones with a Physical Disability</t>
  </si>
  <si>
    <t>Loved Ones with Autism</t>
  </si>
  <si>
    <t>Loved Ones with Cancer</t>
  </si>
  <si>
    <t>Loved Ones with Chronic Illness</t>
  </si>
  <si>
    <t>Loved Ones with Depression</t>
  </si>
  <si>
    <t>Loved Ones with Down Syndrome</t>
  </si>
  <si>
    <t>Celebrating Virtually</t>
  </si>
  <si>
    <t>Coping with Changes</t>
  </si>
  <si>
    <t>Doing Your Part</t>
  </si>
  <si>
    <t>Finding the Helpers</t>
  </si>
  <si>
    <t>Learning at Home</t>
  </si>
  <si>
    <t>Social Distancing</t>
  </si>
  <si>
    <t>Staying Connected</t>
  </si>
  <si>
    <t>Staying Healthy</t>
  </si>
  <si>
    <t>Understanding Alcohol</t>
  </si>
  <si>
    <t>Understanding Drugs</t>
  </si>
  <si>
    <t>Understanding Eating Disorders</t>
  </si>
  <si>
    <t>Understanding Mental Health</t>
  </si>
  <si>
    <t>Understanding Obesity</t>
  </si>
  <si>
    <t>Understanding Screen Addiction</t>
  </si>
  <si>
    <t>Understanding Suicide</t>
  </si>
  <si>
    <t>Understanding Tobacco</t>
  </si>
  <si>
    <t>Postwar America</t>
  </si>
  <si>
    <t>Social Revolution and Civil Rights</t>
  </si>
  <si>
    <t>The Birth of Modern Tech</t>
  </si>
  <si>
    <t>The Great Depression</t>
  </si>
  <si>
    <t>The Reagan Era</t>
  </si>
  <si>
    <t>The Rise of Environmentalism</t>
  </si>
  <si>
    <t>The Roaring 20s and Prohibition</t>
  </si>
  <si>
    <t>The War Years</t>
  </si>
  <si>
    <t>Abraham Lincoln's Gettysburg Address</t>
  </si>
  <si>
    <t>Barack Obama's Inaugural Address</t>
  </si>
  <si>
    <t>Frederick Douglass's Fourth of July Speech</t>
  </si>
  <si>
    <t>George W. Bush's 9/11 Address to the Nation</t>
  </si>
  <si>
    <t>John F. Kennedy's Moon Shot</t>
  </si>
  <si>
    <t>Martin Luther King Jr.'s "I Have a Dream"</t>
  </si>
  <si>
    <t>Sojourner Truth's "Ain't I a Woman?"</t>
  </si>
  <si>
    <t>Susan B. Anthony's Women's Right to Suffrage Speech</t>
  </si>
  <si>
    <t>Christopher Columbus: The Making of a Myth</t>
  </si>
  <si>
    <t>John Henry: The Making of a Myth</t>
  </si>
  <si>
    <t>Johnny Appleseed: The Making of a Myth</t>
  </si>
  <si>
    <t>Paul Revere: The Making of a Myth</t>
  </si>
  <si>
    <t>Pocahontas: The Making of a Myth</t>
  </si>
  <si>
    <t>Rosa Parks: The Making of a Myth</t>
  </si>
  <si>
    <t>Thanksgiving: The Making of a Myth</t>
  </si>
  <si>
    <t>The "Wild" West: The Making of a Myth</t>
  </si>
  <si>
    <t>A Story to Taco Bout</t>
  </si>
  <si>
    <t>Burgers: What's the Beef?</t>
  </si>
  <si>
    <t>Doughnuts: The Hole Story</t>
  </si>
  <si>
    <t>Flipping Out for Pancakes</t>
  </si>
  <si>
    <t>Hot Dogs: The Long Story</t>
  </si>
  <si>
    <t>Macaroni and Cheese: An Out-of-the-Box Story</t>
  </si>
  <si>
    <t>The Scoop on Ice Cream</t>
  </si>
  <si>
    <t>The Slice on Pizza</t>
  </si>
  <si>
    <t>Unwrapped: Marvelous Mummies</t>
  </si>
  <si>
    <t>Animal Mummies</t>
  </si>
  <si>
    <t>Bog Mummies</t>
  </si>
  <si>
    <t>Egyptian Mummies</t>
  </si>
  <si>
    <t>Ice Mummies</t>
  </si>
  <si>
    <t>Inca Mummies</t>
  </si>
  <si>
    <t>Modern Mummies</t>
  </si>
  <si>
    <t>Create and Share: Thinking Digitally (16 titles)</t>
  </si>
  <si>
    <t>Being a Team Player Online</t>
  </si>
  <si>
    <t>Building a Blog</t>
  </si>
  <si>
    <t>Building a Digital Footprint</t>
  </si>
  <si>
    <t>Collaborating with Shared Docs</t>
  </si>
  <si>
    <t>Creating Digital Videos</t>
  </si>
  <si>
    <t>Creating Slide Shows</t>
  </si>
  <si>
    <t>Evaluating Online Sources</t>
  </si>
  <si>
    <t>Recording Podcasts</t>
  </si>
  <si>
    <t>Researching with Online Videos</t>
  </si>
  <si>
    <t>Respecting Others Online</t>
  </si>
  <si>
    <t>Searching Online</t>
  </si>
  <si>
    <t>Sharing Photos Online</t>
  </si>
  <si>
    <t>Staying Safe Online</t>
  </si>
  <si>
    <t>Taking Digital Notes</t>
  </si>
  <si>
    <t>Unboxing and Reviewing Online</t>
  </si>
  <si>
    <t>Using Online Portfolios</t>
  </si>
  <si>
    <t>3D Printing</t>
  </si>
  <si>
    <t>Blockchain</t>
  </si>
  <si>
    <t>E-Commerce</t>
  </si>
  <si>
    <t>Movies and Music</t>
  </si>
  <si>
    <t>Online News</t>
  </si>
  <si>
    <t>Self-Driving Cars</t>
  </si>
  <si>
    <t>Smartphones</t>
  </si>
  <si>
    <t>Virtual Learning</t>
  </si>
  <si>
    <t>Smart Cities</t>
  </si>
  <si>
    <t>Smart Farming</t>
  </si>
  <si>
    <t>Smart Healthcare</t>
  </si>
  <si>
    <t>Smart Homes</t>
  </si>
  <si>
    <t>Smart Vehicles</t>
  </si>
  <si>
    <t>Smart Wearable Devices</t>
  </si>
  <si>
    <t>Building Squishy Circuits</t>
  </si>
  <si>
    <t>Coding With Blockly</t>
  </si>
  <si>
    <t>Coding with LEGO WeDo</t>
  </si>
  <si>
    <t>Coding With ScratchJr</t>
  </si>
  <si>
    <t>Coding with Sphero</t>
  </si>
  <si>
    <t>Controlling an Ozobot</t>
  </si>
  <si>
    <t>Creating with Cardboard</t>
  </si>
  <si>
    <t>Designing Board Games</t>
  </si>
  <si>
    <t>Filming Stop-Motion Animation</t>
  </si>
  <si>
    <t>Gaming with Bloxels</t>
  </si>
  <si>
    <t>Hacking T-Shirts</t>
  </si>
  <si>
    <t>Inventing with LittleBits</t>
  </si>
  <si>
    <t>Looking Inside a 3D Printer</t>
  </si>
  <si>
    <t>Making a Web Page</t>
  </si>
  <si>
    <t>Making Electric Jewelry</t>
  </si>
  <si>
    <t>Making Paper Airplanes</t>
  </si>
  <si>
    <t>Making Slime</t>
  </si>
  <si>
    <t>Organizing a MakerFest</t>
  </si>
  <si>
    <t>Playing with Makey Makey</t>
  </si>
  <si>
    <t>Prototyping Your Inventions</t>
  </si>
  <si>
    <t>Remixing Toys</t>
  </si>
  <si>
    <t>Starting a Makerspace</t>
  </si>
  <si>
    <t>Taking Toys Apart</t>
  </si>
  <si>
    <t>Using Light to Make Shadow Puppets</t>
  </si>
  <si>
    <t>Black and White Photographs to Instagram</t>
  </si>
  <si>
    <t>Computers to Tablets</t>
  </si>
  <si>
    <t>Model T to Self-Driving Cars</t>
  </si>
  <si>
    <t>Phonograph to Streaming Music</t>
  </si>
  <si>
    <t>Pinball to Gaming Systems</t>
  </si>
  <si>
    <t>Printing Press to 3D Printing</t>
  </si>
  <si>
    <t>Silent Films to 3D Movies</t>
  </si>
  <si>
    <t>Telephone to Smartphones</t>
  </si>
  <si>
    <t>978-1-53419-347-5</t>
  </si>
  <si>
    <t>978-1-53419-190-7</t>
  </si>
  <si>
    <t>978-1-53419-186-0</t>
  </si>
  <si>
    <t>978-1-53419-187-7</t>
  </si>
  <si>
    <t>978-1-53419-188-4</t>
  </si>
  <si>
    <t>978-1-53419-189-1</t>
  </si>
  <si>
    <t>978-1-53419-191-4</t>
  </si>
  <si>
    <t>978-1-66890-542-5</t>
  </si>
  <si>
    <t>978-1-66890-676-7</t>
  </si>
  <si>
    <t>978-1-66890-671-2</t>
  </si>
  <si>
    <t>978-1-66890-674-3</t>
  </si>
  <si>
    <t>978-1-66890-673-6</t>
  </si>
  <si>
    <t>978-1-66890-672-9</t>
  </si>
  <si>
    <t>978-1-66890-675-0</t>
  </si>
  <si>
    <t>978-1-66891-652-0</t>
  </si>
  <si>
    <t>978-1-66891-779-4</t>
  </si>
  <si>
    <t>978-1-66891-781-7</t>
  </si>
  <si>
    <t>978-1-66891-778-7</t>
  </si>
  <si>
    <t>978-1-66891-780-0</t>
  </si>
  <si>
    <t>978-1-66891-777-0</t>
  </si>
  <si>
    <t>978-1-66891-782-4</t>
  </si>
  <si>
    <t>978-1-66894-366-3</t>
  </si>
  <si>
    <t>978-1-66894-477-6</t>
  </si>
  <si>
    <t>978-1-66894-478-3</t>
  </si>
  <si>
    <t>978-1-66894-479-0</t>
  </si>
  <si>
    <t>978-1-66894-480-6</t>
  </si>
  <si>
    <t>978-1-66894-481-3</t>
  </si>
  <si>
    <t>978-1-66894-482-0</t>
  </si>
  <si>
    <t>978-1-53417-346-0</t>
  </si>
  <si>
    <t>978-1-53417-439-9</t>
  </si>
  <si>
    <t>978-1-53417-435-1</t>
  </si>
  <si>
    <t>978-1-53417-438-2</t>
  </si>
  <si>
    <t>978-1-53417-441-2</t>
  </si>
  <si>
    <t>978-1-53417-440-5</t>
  </si>
  <si>
    <t>978-1-53417-436-8</t>
  </si>
  <si>
    <t>978-1-53417-437-5</t>
  </si>
  <si>
    <t>978-1-53417-434-4</t>
  </si>
  <si>
    <t>978-1-66891-648-3</t>
  </si>
  <si>
    <t>978-1-66891-719-0</t>
  </si>
  <si>
    <t>978-1-66890-618-7</t>
  </si>
  <si>
    <t>978-1-66891-723-7</t>
  </si>
  <si>
    <t>978-1-66891-720-6</t>
  </si>
  <si>
    <t>978-1-66890-617-0</t>
  </si>
  <si>
    <t>978-1-66890-615-6</t>
  </si>
  <si>
    <t>978-1-66890-613-2</t>
  </si>
  <si>
    <t>978-1-66891-724-4</t>
  </si>
  <si>
    <t>978-1-66890-616-3</t>
  </si>
  <si>
    <t>978-1-66891-721-3</t>
  </si>
  <si>
    <t>978-1-66891-722-0</t>
  </si>
  <si>
    <t>978-1-66890-614-9</t>
  </si>
  <si>
    <t>978-1-53417-348-4</t>
  </si>
  <si>
    <t>978-1-53417-483-2</t>
  </si>
  <si>
    <t>978-1-53417-487-0</t>
  </si>
  <si>
    <t>978-1-53417-482-5</t>
  </si>
  <si>
    <t>978-1-53417-489-4</t>
  </si>
  <si>
    <t>978-1-53417-484-9</t>
  </si>
  <si>
    <t>978-1-53417-485-6</t>
  </si>
  <si>
    <t>978-1-53417-486-3</t>
  </si>
  <si>
    <t>978-1-53417-488-7</t>
  </si>
  <si>
    <t>978-1-66891-646-9</t>
  </si>
  <si>
    <t>978-1-66891-712-1</t>
  </si>
  <si>
    <t>978-1-66891-716-9</t>
  </si>
  <si>
    <t>978-1-66891-711-4</t>
  </si>
  <si>
    <t>978-1-66891-718-3</t>
  </si>
  <si>
    <t>978-1-66891-713-8</t>
  </si>
  <si>
    <t>978-1-66891-714-5</t>
  </si>
  <si>
    <t>978-1-66891-715-2</t>
  </si>
  <si>
    <t>978-1-66891-717-6</t>
  </si>
  <si>
    <t>978-1-66894-361-8</t>
  </si>
  <si>
    <t>978-1-66894-443-1</t>
  </si>
  <si>
    <t>978-1-66894-444-8</t>
  </si>
  <si>
    <t>978-1-66894-445-5</t>
  </si>
  <si>
    <t>978-1-66894-446-2</t>
  </si>
  <si>
    <t>978-1-66894-447-9</t>
  </si>
  <si>
    <t>978-1-66894-448-6</t>
  </si>
  <si>
    <t>978-1-66893-369-5</t>
  </si>
  <si>
    <t>978-1-66893-445-6</t>
  </si>
  <si>
    <t>978-1-66893-446-3</t>
  </si>
  <si>
    <t>978-1-66893-444-9</t>
  </si>
  <si>
    <t>978-1-66893-447-0</t>
  </si>
  <si>
    <t>978-1-66893-443-2</t>
  </si>
  <si>
    <t>978-1-66893-442-5</t>
  </si>
  <si>
    <t>978-1-66891-651-3</t>
  </si>
  <si>
    <t>978-1-66891-737-4</t>
  </si>
  <si>
    <t>978-1-66891-734-3</t>
  </si>
  <si>
    <t>978-1-66891-736-7</t>
  </si>
  <si>
    <t>978-1-66891-735-0</t>
  </si>
  <si>
    <t>978-1-66891-738-1</t>
  </si>
  <si>
    <t>978-1-66891-733-6</t>
  </si>
  <si>
    <t>978-1-66892-508-9</t>
  </si>
  <si>
    <t>978-1-66892-573-7</t>
  </si>
  <si>
    <t>978-1-66892-575-1</t>
  </si>
  <si>
    <t>978-1-66892-572-0</t>
  </si>
  <si>
    <t>978-1-66892-576-8</t>
  </si>
  <si>
    <t>978-1-66892-571-3</t>
  </si>
  <si>
    <t>978-1-66892-574-4</t>
  </si>
  <si>
    <t>978-1-66891-653-7</t>
  </si>
  <si>
    <t>978-1-66891-794-7</t>
  </si>
  <si>
    <t>978-1-66891-795-4</t>
  </si>
  <si>
    <t>978-1-66891-791-6</t>
  </si>
  <si>
    <t>978-1-66891-793-0</t>
  </si>
  <si>
    <t>978-1-66891-790-9</t>
  </si>
  <si>
    <t>978-1-66891-789-3</t>
  </si>
  <si>
    <t>978-1-66891-796-1</t>
  </si>
  <si>
    <t>978-1-66891-792-3</t>
  </si>
  <si>
    <t>978-1-66892-506-5</t>
  </si>
  <si>
    <t>978-1-66892-560-7</t>
  </si>
  <si>
    <t>978-1-66892-561-4</t>
  </si>
  <si>
    <t>978-1-66892-557-7</t>
  </si>
  <si>
    <t>978-1-66892-559-1</t>
  </si>
  <si>
    <t>978-1-66892-556-0</t>
  </si>
  <si>
    <t>978-1-66892-555-3</t>
  </si>
  <si>
    <t>978-1-66892-562-1</t>
  </si>
  <si>
    <t>978-1-66892-558-4</t>
  </si>
  <si>
    <t>978-1-66892-516-4</t>
  </si>
  <si>
    <t>978-1-66892-615-4</t>
  </si>
  <si>
    <t>978-1-66892-616-1</t>
  </si>
  <si>
    <t>978-1-66892-617-8</t>
  </si>
  <si>
    <t>978-1-66892-618-5</t>
  </si>
  <si>
    <t>978-1-66892-619-2</t>
  </si>
  <si>
    <t>978-1-66892-620-8</t>
  </si>
  <si>
    <t>978-1-53417-357-6</t>
  </si>
  <si>
    <t>978-1-53415-239-7</t>
  </si>
  <si>
    <t>978-1-53417-490-0</t>
  </si>
  <si>
    <t>978-1-53417-491-7</t>
  </si>
  <si>
    <t>978-1-53415-233-5</t>
  </si>
  <si>
    <t>978-1-53415-238-0</t>
  </si>
  <si>
    <t>978-1-53415-235-9</t>
  </si>
  <si>
    <t>978-1-53415-234-2</t>
  </si>
  <si>
    <t>978-1-53415-237-3</t>
  </si>
  <si>
    <t>978-1-53415-236-6</t>
  </si>
  <si>
    <t>978-1-53415-232-8</t>
  </si>
  <si>
    <t>978-1-53417-493-1</t>
  </si>
  <si>
    <t>978-1-53417-492-4</t>
  </si>
  <si>
    <t>978-1-53415-318-9</t>
  </si>
  <si>
    <t>978-1-53415-178-9</t>
  </si>
  <si>
    <t>978-1-53415-176-5</t>
  </si>
  <si>
    <t>978-1-53415-177-2</t>
  </si>
  <si>
    <t>978-1-53415-182-6</t>
  </si>
  <si>
    <t>978-1-53415-180-2</t>
  </si>
  <si>
    <t>978-1-53415-183-3</t>
  </si>
  <si>
    <t>978-1-53415-179-6</t>
  </si>
  <si>
    <t>978-1-53415-181-9</t>
  </si>
  <si>
    <t>978-1-66893-367-1</t>
  </si>
  <si>
    <t>978-1-66893-435-7</t>
  </si>
  <si>
    <t>978-1-66893-434-0</t>
  </si>
  <si>
    <t>978-1-66893-438-8</t>
  </si>
  <si>
    <t>978-1-66893-440-1</t>
  </si>
  <si>
    <t>978-1-66893-439-5</t>
  </si>
  <si>
    <t>978-1-66893-441-8</t>
  </si>
  <si>
    <t>978-1-66893-437-1</t>
  </si>
  <si>
    <t>978-1-66893-436-4</t>
  </si>
  <si>
    <t>978-1-66893-366-4</t>
  </si>
  <si>
    <t>978-1-66893-433-3</t>
  </si>
  <si>
    <t>978-1-66893-428-9</t>
  </si>
  <si>
    <t>978-1-66893-429-6</t>
  </si>
  <si>
    <t>978-1-66893-430-2</t>
  </si>
  <si>
    <t>978-1-66893-431-9</t>
  </si>
  <si>
    <t>978-1-66893-432-6</t>
  </si>
  <si>
    <t>978-1-53418-229-5</t>
  </si>
  <si>
    <t>978-1-53418-283-7</t>
  </si>
  <si>
    <t>978-1-53418-279-0</t>
  </si>
  <si>
    <t>978-1-53418-280-6</t>
  </si>
  <si>
    <t>978-1-53418-286-8</t>
  </si>
  <si>
    <t>978-1-53418-282-0</t>
  </si>
  <si>
    <t>978-1-53418-284-4</t>
  </si>
  <si>
    <t>978-1-53418-281-3</t>
  </si>
  <si>
    <t>978-1-53418-285-1</t>
  </si>
  <si>
    <t>978-1-53415-319-6</t>
  </si>
  <si>
    <t>978-1-53415-224-3</t>
  </si>
  <si>
    <t>978-1-53415-227-4</t>
  </si>
  <si>
    <t>978-1-53415-225-0</t>
  </si>
  <si>
    <t>978-1-53415-231-1</t>
  </si>
  <si>
    <t>978-1-53415-228-1</t>
  </si>
  <si>
    <t>978-1-53415-226-7</t>
  </si>
  <si>
    <t>978-1-53415-229-8</t>
  </si>
  <si>
    <t>978-1-53415-230-4</t>
  </si>
  <si>
    <t>978-1-53419-343-7</t>
  </si>
  <si>
    <t>978-1-53419-159-4</t>
  </si>
  <si>
    <t>978-1-53419-160-0</t>
  </si>
  <si>
    <t>978-1-53419-163-1</t>
  </si>
  <si>
    <t>978-1-53419-157-0</t>
  </si>
  <si>
    <t>978-1-53419-162-4</t>
  </si>
  <si>
    <t>978-1-53419-161-7</t>
  </si>
  <si>
    <t>978-1-53419-156-3</t>
  </si>
  <si>
    <t>978-1-53419-158-7</t>
  </si>
  <si>
    <t>978-1-53417-345-3</t>
  </si>
  <si>
    <t>978-1-53417-414-6</t>
  </si>
  <si>
    <t>978-1-53417-419-1</t>
  </si>
  <si>
    <t>978-1-53417-413-9</t>
  </si>
  <si>
    <t>978-1-53417-418-4</t>
  </si>
  <si>
    <t>978-1-53417-416-0</t>
  </si>
  <si>
    <t>978-1-53417-417-7</t>
  </si>
  <si>
    <t>978-1-53417-412-2</t>
  </si>
  <si>
    <t>978-1-53417-415-3</t>
  </si>
  <si>
    <t>978-1-66893-373-2</t>
  </si>
  <si>
    <t>978-1-66893-456-2</t>
  </si>
  <si>
    <t>978-1-66893-459-3</t>
  </si>
  <si>
    <t>978-1-66893-458-6</t>
  </si>
  <si>
    <t>978-1-66893-460-9</t>
  </si>
  <si>
    <t>978-1-66893-461-6</t>
  </si>
  <si>
    <t>978-1-66893-462-3</t>
  </si>
  <si>
    <t>978-1-66893-457-9</t>
  </si>
  <si>
    <t>978-1-66893-463-0</t>
  </si>
  <si>
    <t>978-1-53419-342-0</t>
  </si>
  <si>
    <t>978-1-53419-148-8</t>
  </si>
  <si>
    <t>978-1-53419-149-5</t>
  </si>
  <si>
    <t>978-1-53419-153-2</t>
  </si>
  <si>
    <t>978-1-53419-151-8</t>
  </si>
  <si>
    <t>978-1-53419-150-1</t>
  </si>
  <si>
    <t>978-1-53419-152-5</t>
  </si>
  <si>
    <t>978-1-53419-155-6</t>
  </si>
  <si>
    <t>978-1-53419-154-9</t>
  </si>
  <si>
    <t>978-1-53418-329-2</t>
  </si>
  <si>
    <t>978-1-53418-311-7</t>
  </si>
  <si>
    <t>978-1-53418-312-4</t>
  </si>
  <si>
    <t>978-1-53418-313-1</t>
  </si>
  <si>
    <t>978-1-53418-314-8</t>
  </si>
  <si>
    <t>978-1-53418-315-5</t>
  </si>
  <si>
    <t>978-1-53418-316-2</t>
  </si>
  <si>
    <t>978-1-53417-343-9</t>
  </si>
  <si>
    <t>978-1-53416-259-4</t>
  </si>
  <si>
    <t>978-1-53417-407-8</t>
  </si>
  <si>
    <t>978-1-53416-254-9</t>
  </si>
  <si>
    <t>978-1-53417-405-4</t>
  </si>
  <si>
    <t>978-1-53416-257-0</t>
  </si>
  <si>
    <t>978-1-53417-406-1</t>
  </si>
  <si>
    <t>978-1-53417-404-7</t>
  </si>
  <si>
    <t>978-1-53416-258-7</t>
  </si>
  <si>
    <t>978-1-53417-408-5</t>
  </si>
  <si>
    <t>978-1-53416-252-5</t>
  </si>
  <si>
    <t>978-1-53416-253-2</t>
  </si>
  <si>
    <t>978-1-53416-256-3</t>
  </si>
  <si>
    <t>978-1-53416-255-6</t>
  </si>
  <si>
    <t>978-1-53417-409-2</t>
  </si>
  <si>
    <t>978-1-53417-410-8</t>
  </si>
  <si>
    <t>978-1-53417-411-5</t>
  </si>
  <si>
    <t>978-1-53415-322-6</t>
  </si>
  <si>
    <t>978-1-53415-191-8</t>
  </si>
  <si>
    <t>978-1-53415-187-1</t>
  </si>
  <si>
    <t>978-1-53415-184-0</t>
  </si>
  <si>
    <t>978-1-53415-185-7</t>
  </si>
  <si>
    <t>978-1-53415-186-4</t>
  </si>
  <si>
    <t>978-1-53415-190-1</t>
  </si>
  <si>
    <t>978-1-53415-189-5</t>
  </si>
  <si>
    <t>978-1-53415-188-8</t>
  </si>
  <si>
    <t>978-1-53417-350-7</t>
  </si>
  <si>
    <t>978-1-53417-431-3</t>
  </si>
  <si>
    <t>978-1-53417-432-0</t>
  </si>
  <si>
    <t>978-1-53417-430-6</t>
  </si>
  <si>
    <t>978-1-53417-428-3</t>
  </si>
  <si>
    <t>978-1-53417-429-0</t>
  </si>
  <si>
    <t>978-1-53417-433-7</t>
  </si>
  <si>
    <t>978-1-53416-389-8</t>
  </si>
  <si>
    <t>978-1-63472-789-1</t>
  </si>
  <si>
    <t>978-1-63472-383-1</t>
  </si>
  <si>
    <t>978-1-63472-793-8</t>
  </si>
  <si>
    <t>978-1-63472-384-8</t>
  </si>
  <si>
    <t>978-1-63472-794-5</t>
  </si>
  <si>
    <t>978-1-63472-385-5</t>
  </si>
  <si>
    <t>978-1-63472-792-1</t>
  </si>
  <si>
    <t>978-1-63472-386-2</t>
  </si>
  <si>
    <t>978-1-53412-075-4</t>
  </si>
  <si>
    <t>978-1-53412-079-2</t>
  </si>
  <si>
    <t>978-1-63472-788-4</t>
  </si>
  <si>
    <t>978-1-53412-076-1</t>
  </si>
  <si>
    <t>978-1-63472-387-9</t>
  </si>
  <si>
    <t>978-1-53412-077-8</t>
  </si>
  <si>
    <t>978-1-63472-389-3</t>
  </si>
  <si>
    <t>978-1-63472-795-2</t>
  </si>
  <si>
    <t>978-1-53412-080-8</t>
  </si>
  <si>
    <t>978-1-63472-388-6</t>
  </si>
  <si>
    <t>978-1-53412-074-7</t>
  </si>
  <si>
    <t>978-1-63472-791-4</t>
  </si>
  <si>
    <t>978-1-53412-081-5</t>
  </si>
  <si>
    <t>978-1-63472-390-9</t>
  </si>
  <si>
    <t>978-1-63472-790-7</t>
  </si>
  <si>
    <t>978-1-53412-078-5</t>
  </si>
  <si>
    <t>978-1-53415-314-1</t>
  </si>
  <si>
    <t>978-1-53415-153-6</t>
  </si>
  <si>
    <t>978-1-53415-157-4</t>
  </si>
  <si>
    <t>978-1-53415-158-1</t>
  </si>
  <si>
    <t>978-1-53415-156-7</t>
  </si>
  <si>
    <t>978-1-53415-155-0</t>
  </si>
  <si>
    <t>978-1-53415-159-8</t>
  </si>
  <si>
    <t>978-1-53415-152-9</t>
  </si>
  <si>
    <t>978-1-53415-154-3</t>
  </si>
  <si>
    <t>21st Century Skills Library: Mission: Mars</t>
  </si>
  <si>
    <t>21st Century Skills Library: Aliens Among Us: The Evidence</t>
  </si>
  <si>
    <t>21st Century Skills Library: Wonders of the Webb Telescope</t>
  </si>
  <si>
    <t>21st Century Skills Library: Changing Spaces</t>
  </si>
  <si>
    <t>21st Century Skills Library: Committing to the UN's Sustainable Development Goals</t>
  </si>
  <si>
    <t>21st Century Skills Library: Enviro-Graphics</t>
  </si>
  <si>
    <t>21st Century Junior Library: Enviro-Graphics Jr.</t>
  </si>
  <si>
    <t>21st Century Skills Library: Planet Human</t>
  </si>
  <si>
    <t>21st Century Skills Library: Take Action: Save Life on Earth</t>
  </si>
  <si>
    <t>21st Century Skills Library: Two Sides of an Argument: Speech and Debate</t>
  </si>
  <si>
    <t>21st Century Junior Library: We the People: U.S. Government at Work</t>
  </si>
  <si>
    <t>21st Century Skills Library: Econo-Graphics</t>
  </si>
  <si>
    <t>21st Century Junior Library: Econo-Graphics Jr.</t>
  </si>
  <si>
    <t>21st Century Skills Library: Global Citizens: Sports</t>
  </si>
  <si>
    <t>21st Century Skills Library: National Park Adventures</t>
  </si>
  <si>
    <t>21st Century Junior Library: Loved Ones With</t>
  </si>
  <si>
    <t>21st Century Junior Library: Together We Can: Pandemic</t>
  </si>
  <si>
    <t>21st Century Skills Library: Upfront Health</t>
  </si>
  <si>
    <t>21st Century Skills Library: American Eras: Defining Moments</t>
  </si>
  <si>
    <t>21st Century Skills Library: Front Seat of History: Famous Speeches</t>
  </si>
  <si>
    <t>21st Century Skills Library: How FACT Became FICTION</t>
  </si>
  <si>
    <t>21st Century Skills Library: The Dish on the Dish: A History of Your Favorite Foods</t>
  </si>
  <si>
    <t>Create and Share: Thinking Digitally</t>
  </si>
  <si>
    <t>21st Century Skills Innovation Library: Disruptors in Tech</t>
  </si>
  <si>
    <t>21st Century Skills Innovation Library: Exploring the Internet of Things</t>
  </si>
  <si>
    <t>21st Century Skills Innovation Library: Makers as Innovators Junior</t>
  </si>
  <si>
    <t>21st Century Junior Library: Then to Now Tech</t>
  </si>
  <si>
    <t>Bolte, Mari</t>
  </si>
  <si>
    <t>Gilles, Renae</t>
  </si>
  <si>
    <t>Lowe, Alexander</t>
  </si>
  <si>
    <t>Feldstein, Stephanie</t>
  </si>
  <si>
    <t>Lyon, Jonah</t>
  </si>
  <si>
    <t>Hill, Christina</t>
  </si>
  <si>
    <t>Gottschall, Meghan</t>
  </si>
  <si>
    <t>Anderson, Corey</t>
  </si>
  <si>
    <t>Hellebuyck, Adam</t>
  </si>
  <si>
    <t>Stocker, Shannon</t>
  </si>
  <si>
    <t>Chandler, Matt</t>
  </si>
  <si>
    <t>Lovett, Amber</t>
  </si>
  <si>
    <t>Fontichiaro, Kristin</t>
  </si>
  <si>
    <t>Matteson, Adrienne</t>
  </si>
  <si>
    <t>Truesdell, Ann</t>
  </si>
  <si>
    <t>Todaro, Joseph</t>
  </si>
  <si>
    <t>LaCamera, Breanne</t>
  </si>
  <si>
    <t>Sonnad, Haydn</t>
  </si>
  <si>
    <t>Thomas, AnnMarie</t>
  </si>
  <si>
    <t>Quinn, Amy</t>
  </si>
  <si>
    <t>Saldana, Zoe</t>
  </si>
  <si>
    <t>Oakes, Quenton</t>
  </si>
  <si>
    <t>Lent, Colleen Van</t>
  </si>
  <si>
    <t>Slater, Lindsay</t>
  </si>
  <si>
    <t>Williams, Pam</t>
  </si>
  <si>
    <t>Z+</t>
  </si>
  <si>
    <t>581.6/59</t>
  </si>
  <si>
    <t>583/.887</t>
  </si>
  <si>
    <t>576.8/39</t>
  </si>
  <si>
    <t>001.942</t>
  </si>
  <si>
    <t>523.1/12</t>
  </si>
  <si>
    <t>522/.2919</t>
  </si>
  <si>
    <t>523.8/87</t>
  </si>
  <si>
    <t>378.773/21</t>
  </si>
  <si>
    <t>069.09775/83</t>
  </si>
  <si>
    <t>022/.30976143</t>
  </si>
  <si>
    <t>630.9774/34</t>
  </si>
  <si>
    <t>700.1/03</t>
  </si>
  <si>
    <t>725/.40974811</t>
  </si>
  <si>
    <t>979.7/772</t>
  </si>
  <si>
    <t>974.7/1</t>
  </si>
  <si>
    <t>333.79/4</t>
  </si>
  <si>
    <t>628.1/6</t>
  </si>
  <si>
    <t>338.9/27</t>
  </si>
  <si>
    <t>379.2/6</t>
  </si>
  <si>
    <t>307.1/416</t>
  </si>
  <si>
    <t>338.1/9</t>
  </si>
  <si>
    <t>363.739/4021</t>
  </si>
  <si>
    <t>363.738/74021</t>
  </si>
  <si>
    <t>338.002/1</t>
  </si>
  <si>
    <t>578.6/2</t>
  </si>
  <si>
    <t>333.79/4021</t>
  </si>
  <si>
    <t>363.738/74022</t>
  </si>
  <si>
    <t>004.6</t>
  </si>
  <si>
    <t>687.068/8</t>
  </si>
  <si>
    <t>636.088/7</t>
  </si>
  <si>
    <t>338.4/76684</t>
  </si>
  <si>
    <t>639.97/78</t>
  </si>
  <si>
    <t>333.95/816</t>
  </si>
  <si>
    <t>591.5/3</t>
  </si>
  <si>
    <t>639.9/9</t>
  </si>
  <si>
    <t>333.91/6416</t>
  </si>
  <si>
    <t>571.8/642</t>
  </si>
  <si>
    <t>179/.4</t>
  </si>
  <si>
    <t>098/.1</t>
  </si>
  <si>
    <t>307.3/416</t>
  </si>
  <si>
    <t>302.23/1</t>
  </si>
  <si>
    <t>362.1962/414</t>
  </si>
  <si>
    <t>352.23/90973</t>
  </si>
  <si>
    <t>347.73/26</t>
  </si>
  <si>
    <t>352.4/8</t>
  </si>
  <si>
    <t>336.2/06</t>
  </si>
  <si>
    <t>332.4/1</t>
  </si>
  <si>
    <t>338.5/21</t>
  </si>
  <si>
    <t>332.64/2</t>
  </si>
  <si>
    <t>336.24/316</t>
  </si>
  <si>
    <t>332.64/273</t>
  </si>
  <si>
    <t>722/.8</t>
  </si>
  <si>
    <t>720/.47</t>
  </si>
  <si>
    <t>725/.4</t>
  </si>
  <si>
    <t>724/.6</t>
  </si>
  <si>
    <t>796.334/668</t>
  </si>
  <si>
    <t>796.323/640973</t>
  </si>
  <si>
    <t>796.333/65</t>
  </si>
  <si>
    <t>796.087/4</t>
  </si>
  <si>
    <t>796.6/20944</t>
  </si>
  <si>
    <t>363.6/80973</t>
  </si>
  <si>
    <t>333.78/30973</t>
  </si>
  <si>
    <t>616.85/882085</t>
  </si>
  <si>
    <t>616.99/4</t>
  </si>
  <si>
    <t>616/.044</t>
  </si>
  <si>
    <t>618.92/8527</t>
  </si>
  <si>
    <t>616.85/8842</t>
  </si>
  <si>
    <t>371.33/44678</t>
  </si>
  <si>
    <t>614.5/92414</t>
  </si>
  <si>
    <t>618.92/8526</t>
  </si>
  <si>
    <t>616.85/2700835</t>
  </si>
  <si>
    <t>618.92/398</t>
  </si>
  <si>
    <t>616.85/84</t>
  </si>
  <si>
    <t>303.48/40973</t>
  </si>
  <si>
    <t>004.0973</t>
  </si>
  <si>
    <t>330.973/0916</t>
  </si>
  <si>
    <t>304.20973/09047</t>
  </si>
  <si>
    <t>973.91/5</t>
  </si>
  <si>
    <t>940.53/73</t>
  </si>
  <si>
    <t>973.7/349</t>
  </si>
  <si>
    <t>306.3/620973</t>
  </si>
  <si>
    <t>629.45/4</t>
  </si>
  <si>
    <t>970.01/5092 B</t>
  </si>
  <si>
    <t>398.20973/02</t>
  </si>
  <si>
    <t>634.11/092 B</t>
  </si>
  <si>
    <t>973.3/311092 B</t>
  </si>
  <si>
    <t>975.501092 B</t>
  </si>
  <si>
    <t>978/.02</t>
  </si>
  <si>
    <t>641.6/62</t>
  </si>
  <si>
    <t>641.86/53</t>
  </si>
  <si>
    <t>641.81/53</t>
  </si>
  <si>
    <t>641.6/6</t>
  </si>
  <si>
    <t>641.82/2</t>
  </si>
  <si>
    <t>641.86/2</t>
  </si>
  <si>
    <t>641.82/48</t>
  </si>
  <si>
    <t>590.75/2</t>
  </si>
  <si>
    <t>393/.3</t>
  </si>
  <si>
    <t>985/.019</t>
  </si>
  <si>
    <t>794.8/1</t>
  </si>
  <si>
    <t>006.7/52</t>
  </si>
  <si>
    <t>371.3/602855376</t>
  </si>
  <si>
    <t>005.5/8</t>
  </si>
  <si>
    <t>001.40285/4678</t>
  </si>
  <si>
    <t>302.23/4</t>
  </si>
  <si>
    <t>001.4/20208</t>
  </si>
  <si>
    <t>025.0425</t>
  </si>
  <si>
    <t>025.042028/9</t>
  </si>
  <si>
    <t>621.9/88</t>
  </si>
  <si>
    <t>384/.8</t>
  </si>
  <si>
    <t>384.5/3</t>
  </si>
  <si>
    <t>338.1/60285</t>
  </si>
  <si>
    <t>643/.6</t>
  </si>
  <si>
    <t>004.167</t>
  </si>
  <si>
    <t>005.26/2</t>
  </si>
  <si>
    <t>005.1</t>
  </si>
  <si>
    <t>629.8/932</t>
  </si>
  <si>
    <t>777/.7</t>
  </si>
  <si>
    <t>006.7</t>
  </si>
  <si>
    <t>745.594/2</t>
  </si>
  <si>
    <t>620.1/924</t>
  </si>
  <si>
    <t>621.39/86</t>
  </si>
  <si>
    <t>620/.0042</t>
  </si>
  <si>
    <t>688.7/2</t>
  </si>
  <si>
    <t>791.5/3</t>
  </si>
  <si>
    <t>004</t>
  </si>
  <si>
    <t>621.389/309</t>
  </si>
  <si>
    <t>794.7/5</t>
  </si>
  <si>
    <r>
      <t>N</t>
    </r>
    <r>
      <rPr>
        <sz val="12"/>
        <color theme="1"/>
        <rFont val="Aptos Narrow"/>
        <family val="2"/>
      </rPr>
      <t>ĭ</t>
    </r>
    <r>
      <rPr>
        <sz val="12"/>
        <color theme="1"/>
        <rFont val="Arial"/>
        <family val="2"/>
      </rPr>
      <t xml:space="preserve"> Hăo, China</t>
    </r>
  </si>
  <si>
    <r>
      <t>Xin Ch</t>
    </r>
    <r>
      <rPr>
        <sz val="12"/>
        <color theme="1"/>
        <rFont val="Aptos Narrow"/>
        <family val="2"/>
      </rPr>
      <t>à</t>
    </r>
    <r>
      <rPr>
        <sz val="12"/>
        <color theme="1"/>
        <rFont val="Arial"/>
        <family val="2"/>
      </rPr>
      <t>o, Vietnam</t>
    </r>
  </si>
  <si>
    <t>978-1-53416-331-7</t>
  </si>
  <si>
    <t>978-1-53414-763-8</t>
  </si>
  <si>
    <t>978-1-53414-768-3</t>
  </si>
  <si>
    <t>978-1-53415-934-1</t>
  </si>
  <si>
    <t>978-1-53415-933-4</t>
  </si>
  <si>
    <t>978-1-53414-767-6</t>
  </si>
  <si>
    <t>978-1-53415-938-9</t>
  </si>
  <si>
    <t>978-1-53415-932-7</t>
  </si>
  <si>
    <t>978-1-53414-770-6</t>
  </si>
  <si>
    <t>978-1-53414-764-5</t>
  </si>
  <si>
    <t>978-1-53414-766-9</t>
  </si>
  <si>
    <t>978-1-53415-936-5</t>
  </si>
  <si>
    <t>978-1-53415-931-0</t>
  </si>
  <si>
    <t>978-1-53414-765-2</t>
  </si>
  <si>
    <t>978-1-53415-935-8</t>
  </si>
  <si>
    <t>978-1-53414-769-0</t>
  </si>
  <si>
    <t>978-1-53415-937-2</t>
  </si>
  <si>
    <t>978-1-53419-857-9</t>
  </si>
  <si>
    <t>978-1-53414-342-5</t>
  </si>
  <si>
    <t>978-1-53419-948-4</t>
  </si>
  <si>
    <t>978-1-53419-951-4</t>
  </si>
  <si>
    <t>978-1-53419-952-1</t>
  </si>
  <si>
    <t>978-1-53414-338-8</t>
  </si>
  <si>
    <t>978-1-53415-941-9</t>
  </si>
  <si>
    <t>978-1-53415-944-0</t>
  </si>
  <si>
    <t>978-1-53415-939-6</t>
  </si>
  <si>
    <t>978-1-53414-341-8</t>
  </si>
  <si>
    <t>978-1-53419-945-3</t>
  </si>
  <si>
    <t>978-1-53414-344-9</t>
  </si>
  <si>
    <t>978-1-53414-337-1</t>
  </si>
  <si>
    <t>978-1-53415-945-7</t>
  </si>
  <si>
    <t>978-1-53419-946-0</t>
  </si>
  <si>
    <t>978-1-53414-339-5</t>
  </si>
  <si>
    <t>978-1-53419-947-7</t>
  </si>
  <si>
    <t>978-1-53419-949-1</t>
  </si>
  <si>
    <t>978-1-53415-943-3</t>
  </si>
  <si>
    <t>978-1-53415-942-6</t>
  </si>
  <si>
    <t>978-1-53414-343-2</t>
  </si>
  <si>
    <t>978-1-53415-946-4</t>
  </si>
  <si>
    <t>978-1-53419-950-7</t>
  </si>
  <si>
    <t>978-1-53415-940-2</t>
  </si>
  <si>
    <t>978-1-53414-340-1</t>
  </si>
  <si>
    <t>978-1-66891-017-7</t>
  </si>
  <si>
    <t>978-1-66890-948-5</t>
  </si>
  <si>
    <t>978-1-66890-944-7</t>
  </si>
  <si>
    <t>978-1-66890-950-8</t>
  </si>
  <si>
    <t>978-1-66890-945-4</t>
  </si>
  <si>
    <t>978-1-66890-947-8</t>
  </si>
  <si>
    <t>978-1-66890-943-0</t>
  </si>
  <si>
    <t>978-1-66890-946-1</t>
  </si>
  <si>
    <t>978-1-66890-949-2</t>
  </si>
  <si>
    <t>978-1-53415-260-1</t>
  </si>
  <si>
    <t>978-1-53414-782-9</t>
  </si>
  <si>
    <t>978-1-53414-781-2</t>
  </si>
  <si>
    <t>978-1-53414-780-5</t>
  </si>
  <si>
    <t>978-1-53414-786-7</t>
  </si>
  <si>
    <t>978-1-53414-783-6</t>
  </si>
  <si>
    <t>978-1-53414-785-0</t>
  </si>
  <si>
    <t>978-1-53414-784-3</t>
  </si>
  <si>
    <t>978-1-53414-779-9</t>
  </si>
  <si>
    <t>978-1-53410-218-7</t>
  </si>
  <si>
    <t>978-1-63470-494-6</t>
  </si>
  <si>
    <t>978-1-63470-496-0</t>
  </si>
  <si>
    <t>978-1-63471-101-2</t>
  </si>
  <si>
    <t>978-1-63470-498-4</t>
  </si>
  <si>
    <t>978-1-63470-495-3</t>
  </si>
  <si>
    <t>978-1-63472-882-9</t>
  </si>
  <si>
    <t>978-1-63472-143-1</t>
  </si>
  <si>
    <t>978-1-63472-879-9</t>
  </si>
  <si>
    <t>978-1-63470-497-7</t>
  </si>
  <si>
    <t>978-1-63470-499-1</t>
  </si>
  <si>
    <t>978-1-63470-492-2</t>
  </si>
  <si>
    <t>978-1-63472-881-2</t>
  </si>
  <si>
    <t>978-1-63470-493-9</t>
  </si>
  <si>
    <t>978-1-63472-880-5</t>
  </si>
  <si>
    <t>978-1-63471-102-9</t>
  </si>
  <si>
    <t>978-1-63471-103-6</t>
  </si>
  <si>
    <t>978-1-63472-144-8</t>
  </si>
  <si>
    <t>978-1-63472-146-2</t>
  </si>
  <si>
    <t>978-1-63471-104-3</t>
  </si>
  <si>
    <t>978-1-63472-145-5</t>
  </si>
  <si>
    <t>978-1-66893-721-1</t>
  </si>
  <si>
    <t>978-1-66893-822-5</t>
  </si>
  <si>
    <t>978-1-66893-823-2</t>
  </si>
  <si>
    <t>978-1-66893-827-0</t>
  </si>
  <si>
    <t>978-1-66893-825-6</t>
  </si>
  <si>
    <t>978-1-66893-826-3</t>
  </si>
  <si>
    <t>978-1-66893-824-9</t>
  </si>
  <si>
    <t>978-1-66890-952-2</t>
  </si>
  <si>
    <t>978-1-66890-954-6</t>
  </si>
  <si>
    <t>978-1-66890-953-9</t>
  </si>
  <si>
    <t>978-1-66890-956-0</t>
  </si>
  <si>
    <t>978-1-66890-955-3</t>
  </si>
  <si>
    <t>978-1-66890-951-5</t>
  </si>
  <si>
    <t>978-1-66891-878-4</t>
  </si>
  <si>
    <t>978-1-66891-958-3</t>
  </si>
  <si>
    <t>978-1-66891-960-6</t>
  </si>
  <si>
    <t>978-1-66891-959-0</t>
  </si>
  <si>
    <t>978-1-66891-962-0</t>
  </si>
  <si>
    <t>978-1-66891-957-6</t>
  </si>
  <si>
    <t>978-1-66891-961-3</t>
  </si>
  <si>
    <t>978-1-53415-259-5</t>
  </si>
  <si>
    <t>978-1-53414-773-7</t>
  </si>
  <si>
    <t>978-1-63472-134-9</t>
  </si>
  <si>
    <t>978-1-63472-136-3</t>
  </si>
  <si>
    <t>978-1-63472-135-6</t>
  </si>
  <si>
    <t>978-1-53412-943-6</t>
  </si>
  <si>
    <t>978-1-63472-138-7</t>
  </si>
  <si>
    <t>978-1-53412-942-9</t>
  </si>
  <si>
    <t>978-1-53412-947-4</t>
  </si>
  <si>
    <t>978-1-63472-132-5</t>
  </si>
  <si>
    <t>978-1-53414-774-4</t>
  </si>
  <si>
    <t>978-1-53412-948-1</t>
  </si>
  <si>
    <t>978-1-53412-945-0</t>
  </si>
  <si>
    <t>978-1-63472-137-0</t>
  </si>
  <si>
    <t>978-1-53414-771-3</t>
  </si>
  <si>
    <t>978-1-53414-775-1</t>
  </si>
  <si>
    <t>978-1-53412-946-7</t>
  </si>
  <si>
    <t>978-1-53414-778-2</t>
  </si>
  <si>
    <t>978-1-53412-941-2</t>
  </si>
  <si>
    <t>978-1-63472-133-2</t>
  </si>
  <si>
    <t>978-1-53414-772-0</t>
  </si>
  <si>
    <t>978-1-53414-777-5</t>
  </si>
  <si>
    <t>978-1-53412-944-3</t>
  </si>
  <si>
    <t>978-1-53414-776-8</t>
  </si>
  <si>
    <t>978-1-63472-131-8</t>
  </si>
  <si>
    <t>978-1-53414-263-3</t>
  </si>
  <si>
    <t>978-1-53412-953-5</t>
  </si>
  <si>
    <t>978-1-53414-333-3</t>
  </si>
  <si>
    <t>978-1-53412-949-8</t>
  </si>
  <si>
    <t>978-1-53412-956-6</t>
  </si>
  <si>
    <t>978-1-53412-952-8</t>
  </si>
  <si>
    <t>978-1-53414-334-0</t>
  </si>
  <si>
    <t>978-1-53412-950-4</t>
  </si>
  <si>
    <t>978-1-53412-954-2</t>
  </si>
  <si>
    <t>978-1-53412-955-9</t>
  </si>
  <si>
    <t>978-1-53412-951-1</t>
  </si>
  <si>
    <t>978-1-53414-336-4</t>
  </si>
  <si>
    <t>978-1-53414-335-7</t>
  </si>
  <si>
    <t>978-1-53415-261-8</t>
  </si>
  <si>
    <t>978-1-53414-791-1</t>
  </si>
  <si>
    <t>978-1-53414-788-1</t>
  </si>
  <si>
    <t>978-1-53414-792-8</t>
  </si>
  <si>
    <t>978-1-53414-790-4</t>
  </si>
  <si>
    <t>978-1-53414-789-8</t>
  </si>
  <si>
    <t>978-1-53414-793-5</t>
  </si>
  <si>
    <t>978-1-53414-794-2</t>
  </si>
  <si>
    <t>978-1-53414-787-4</t>
  </si>
  <si>
    <t>978-1-53419-288-1</t>
  </si>
  <si>
    <t>978-1-53418-765-8</t>
  </si>
  <si>
    <t>978-1-53418-759-7</t>
  </si>
  <si>
    <t>978-1-53418-760-3</t>
  </si>
  <si>
    <t>978-1-53418-764-1</t>
  </si>
  <si>
    <t>978-1-53418-763-4</t>
  </si>
  <si>
    <t>978-1-53418-762-7</t>
  </si>
  <si>
    <t>978-1-53418-761-0</t>
  </si>
  <si>
    <t>978-1-53418-758-0</t>
  </si>
  <si>
    <t>978-1-66893-609-2</t>
  </si>
  <si>
    <t>978-1-53419-939-2</t>
  </si>
  <si>
    <t>978-1-53419-940-8</t>
  </si>
  <si>
    <t>978-1-53419-941-5</t>
  </si>
  <si>
    <t>978-1-66893-603-0</t>
  </si>
  <si>
    <t>978-1-53419-942-2</t>
  </si>
  <si>
    <t>978-1-53419-944-6</t>
  </si>
  <si>
    <t>978-1-53417-962-2</t>
  </si>
  <si>
    <t>978-1-53418-033-8</t>
  </si>
  <si>
    <t>978-1-53418-036-9</t>
  </si>
  <si>
    <t>978-1-53418-037-6</t>
  </si>
  <si>
    <t>978-1-53418-035-2</t>
  </si>
  <si>
    <t>978-1-53418-038-3</t>
  </si>
  <si>
    <t>978-1-53418-034-5</t>
  </si>
  <si>
    <t>978-1-53416-333-1</t>
  </si>
  <si>
    <t>978-1-53415-951-8</t>
  </si>
  <si>
    <t>978-1-53415-950-1</t>
  </si>
  <si>
    <t>978-1-53415-947-1</t>
  </si>
  <si>
    <t>978-1-53415-949-5</t>
  </si>
  <si>
    <t>978-1-53415-953-2</t>
  </si>
  <si>
    <t>978-1-53415-948-8</t>
  </si>
  <si>
    <t>978-1-53415-952-5</t>
  </si>
  <si>
    <t>978-1-53415-954-9</t>
  </si>
  <si>
    <t>978-1-66892-678-9</t>
  </si>
  <si>
    <t>978-1-66892-771-7</t>
  </si>
  <si>
    <t>978-1-66892-768-7</t>
  </si>
  <si>
    <t>978-1-66892-769-4</t>
  </si>
  <si>
    <t>978-1-66892-773-1</t>
  </si>
  <si>
    <t>978-1-66892-770-0</t>
  </si>
  <si>
    <t>978-1-66892-772-4</t>
  </si>
  <si>
    <t>978-1-53412-852-1</t>
  </si>
  <si>
    <t>978-1-63471-116-6</t>
  </si>
  <si>
    <t>978-1-53412-940-5</t>
  </si>
  <si>
    <t>978-1-63471-113-5</t>
  </si>
  <si>
    <t>978-1-53412-937-5</t>
  </si>
  <si>
    <t>978-1-63472-884-3</t>
  </si>
  <si>
    <t>978-1-63472-147-9</t>
  </si>
  <si>
    <t>978-1-63472-885-0</t>
  </si>
  <si>
    <t>978-1-63472-883-6</t>
  </si>
  <si>
    <t>978-1-53412-938-2</t>
  </si>
  <si>
    <t>978-1-63472-886-7</t>
  </si>
  <si>
    <t>978-1-63471-114-2</t>
  </si>
  <si>
    <t>978-1-63472-148-6</t>
  </si>
  <si>
    <t>978-1-53412-939-9</t>
  </si>
  <si>
    <t>978-1-63472-149-3</t>
  </si>
  <si>
    <t>978-1-63472-150-9</t>
  </si>
  <si>
    <t>978-1-63471-115-9</t>
  </si>
  <si>
    <t>978-1-63471-109-8</t>
  </si>
  <si>
    <t>978-1-63471-110-4</t>
  </si>
  <si>
    <t>978-1-63471-112-8</t>
  </si>
  <si>
    <t>978-1-63471-111-1</t>
  </si>
  <si>
    <t>978-1-66891-879-1</t>
  </si>
  <si>
    <t>978-1-66891-967-5</t>
  </si>
  <si>
    <t>978-1-66891-964-4</t>
  </si>
  <si>
    <t>978-1-66891-963-7</t>
  </si>
  <si>
    <t>978-1-66891-965-1</t>
  </si>
  <si>
    <t>978-1-66891-968-2</t>
  </si>
  <si>
    <t>978-1-66891-966-8</t>
  </si>
  <si>
    <t>978-1-66893-722-8</t>
  </si>
  <si>
    <t>978-1-66893-828-7</t>
  </si>
  <si>
    <t>978-1-66893-829-4</t>
  </si>
  <si>
    <t>978-1-66893-830-0</t>
  </si>
  <si>
    <t>978-1-66893-831-7</t>
  </si>
  <si>
    <t>978-1-66893-832-4</t>
  </si>
  <si>
    <t>978-1-66893-833-1</t>
  </si>
  <si>
    <t>978-1-53416-818-3</t>
  </si>
  <si>
    <t>978-1-53416-923-4</t>
  </si>
  <si>
    <t>978-1-53416-927-2</t>
  </si>
  <si>
    <t>978-1-53416-922-7</t>
  </si>
  <si>
    <t>978-1-53416-928-9</t>
  </si>
  <si>
    <t>978-1-53416-929-6</t>
  </si>
  <si>
    <t>978-1-53416-924-1</t>
  </si>
  <si>
    <t>978-1-53416-926-5</t>
  </si>
  <si>
    <t>978-1-53416-925-8</t>
  </si>
  <si>
    <t>978-1-53419-287-4</t>
  </si>
  <si>
    <t>978-1-53418-750-4</t>
  </si>
  <si>
    <t>978-1-53418-756-6</t>
  </si>
  <si>
    <t>978-1-53418-751-1</t>
  </si>
  <si>
    <t>978-1-53418-755-9</t>
  </si>
  <si>
    <t>978-1-53418-754-2</t>
  </si>
  <si>
    <t>978-1-53418-757-3</t>
  </si>
  <si>
    <t>978-1-53418-752-8</t>
  </si>
  <si>
    <t>978-1-53418-753-5</t>
  </si>
  <si>
    <t>978-1-53414-265-7</t>
  </si>
  <si>
    <t>978-1-53414-349-4</t>
  </si>
  <si>
    <t>978-1-53414-345-6</t>
  </si>
  <si>
    <t>978-1-53414-352-4</t>
  </si>
  <si>
    <t>978-1-53414-347-0</t>
  </si>
  <si>
    <t>978-1-53414-351-7</t>
  </si>
  <si>
    <t>978-1-53414-350-0</t>
  </si>
  <si>
    <t>978-1-53414-346-3</t>
  </si>
  <si>
    <t>978-1-53414-348-7</t>
  </si>
  <si>
    <t>978-1-53412-851-4</t>
  </si>
  <si>
    <t>978-1-53410-760-1</t>
  </si>
  <si>
    <t>978-1-53410-757-1</t>
  </si>
  <si>
    <t>978-1-63472-893-5</t>
  </si>
  <si>
    <t>978-1-53412-934-4</t>
  </si>
  <si>
    <t>978-1-53410-758-8</t>
  </si>
  <si>
    <t>978-1-63472-891-1</t>
  </si>
  <si>
    <t>978-1-53410-759-5</t>
  </si>
  <si>
    <t>978-1-63472-890-4</t>
  </si>
  <si>
    <t>978-1-63472-892-8</t>
  </si>
  <si>
    <t>978-1-53412-933-7</t>
  </si>
  <si>
    <t>978-1-63472-889-8</t>
  </si>
  <si>
    <t>978-1-63472-887-4</t>
  </si>
  <si>
    <t>978-1-63472-894-2</t>
  </si>
  <si>
    <t>978-1-53412-936-8</t>
  </si>
  <si>
    <t>978-1-63472-888-1</t>
  </si>
  <si>
    <t>978-1-53412-935-1</t>
  </si>
  <si>
    <t>978-1-53417-961-5</t>
  </si>
  <si>
    <t>978-1-53416-911-1</t>
  </si>
  <si>
    <t>978-1-53416-912-8</t>
  </si>
  <si>
    <t>978-1-53416-907-4</t>
  </si>
  <si>
    <t>978-1-53416-908-1</t>
  </si>
  <si>
    <t>978-1-53418-032-1</t>
  </si>
  <si>
    <t>978-1-53416-910-4</t>
  </si>
  <si>
    <t>978-1-53416-909-8</t>
  </si>
  <si>
    <t>978-1-53418-028-4</t>
  </si>
  <si>
    <t>978-1-53418-029-1</t>
  </si>
  <si>
    <t>978-1-53416-913-5</t>
  </si>
  <si>
    <t>978-1-53418-030-7</t>
  </si>
  <si>
    <t>978-1-53418-027-7</t>
  </si>
  <si>
    <t>978-1-53418-031-4</t>
  </si>
  <si>
    <t>978-1-53416-906-7</t>
  </si>
  <si>
    <t>978-1-66891-877-7</t>
  </si>
  <si>
    <t>978-1-66891-952-1</t>
  </si>
  <si>
    <t>978-1-66891-956-9</t>
  </si>
  <si>
    <t>978-1-66891-954-5</t>
  </si>
  <si>
    <t>978-1-66891-951-4</t>
  </si>
  <si>
    <t>978-1-66891-955-2</t>
  </si>
  <si>
    <t>978-1-66891-953-8</t>
  </si>
  <si>
    <t>978-1-53414-262-6</t>
  </si>
  <si>
    <t>978-1-53414-332-6</t>
  </si>
  <si>
    <t>978-1-53410-774-8</t>
  </si>
  <si>
    <t>978-1-53410-772-4</t>
  </si>
  <si>
    <t>978-1-53410-773-1</t>
  </si>
  <si>
    <t>978-1-53410-769-4</t>
  </si>
  <si>
    <t>978-1-53414-330-2</t>
  </si>
  <si>
    <t>978-1-53410-770-0</t>
  </si>
  <si>
    <t>978-1-53414-329-6</t>
  </si>
  <si>
    <t>978-1-53410-776-2</t>
  </si>
  <si>
    <t>978-1-53410-775-5</t>
  </si>
  <si>
    <t>978-1-53414-331-9</t>
  </si>
  <si>
    <t>978-1-53410-771-7</t>
  </si>
  <si>
    <t>978-1-66892-679-6</t>
  </si>
  <si>
    <t>978-1-66892-774-8</t>
  </si>
  <si>
    <t>978-1-66892-775-5</t>
  </si>
  <si>
    <t>978-1-66892-776-2</t>
  </si>
  <si>
    <t>978-1-66892-777-9</t>
  </si>
  <si>
    <t>978-1-66892-778-6</t>
  </si>
  <si>
    <t>978-1-66892-779-3</t>
  </si>
  <si>
    <t>978-1-53410-707-6</t>
  </si>
  <si>
    <t>978-1-63472-896-6</t>
  </si>
  <si>
    <t>978-1-63472-895-9</t>
  </si>
  <si>
    <t>978-1-63472-901-7</t>
  </si>
  <si>
    <t>978-1-53410-762-5</t>
  </si>
  <si>
    <t>978-1-63472-902-4</t>
  </si>
  <si>
    <t>978-1-53410-765-6</t>
  </si>
  <si>
    <t>978-1-53410-768-7</t>
  </si>
  <si>
    <t>978-1-63472-899-7</t>
  </si>
  <si>
    <t>978-1-53410-761-8</t>
  </si>
  <si>
    <t>978-1-53410-767-0</t>
  </si>
  <si>
    <t>978-1-63472-897-3</t>
  </si>
  <si>
    <t>978-1-63472-898-0</t>
  </si>
  <si>
    <t>978-1-53410-763-2</t>
  </si>
  <si>
    <t>978-1-53410-766-3</t>
  </si>
  <si>
    <t>978-1-63472-900-0</t>
  </si>
  <si>
    <t>978-1-53410-764-9</t>
  </si>
  <si>
    <t>978-1-53416-817-6</t>
  </si>
  <si>
    <t>978-1-53416-920-3</t>
  </si>
  <si>
    <t>978-1-53416-916-6</t>
  </si>
  <si>
    <t>978-1-53416-914-2</t>
  </si>
  <si>
    <t>978-1-53416-918-0</t>
  </si>
  <si>
    <t>978-1-53416-921-0</t>
  </si>
  <si>
    <t>978-1-53416-915-9</t>
  </si>
  <si>
    <t>978-1-53416-919-7</t>
  </si>
  <si>
    <t>978-1-53416-917-3</t>
  </si>
  <si>
    <t>978-1-66891-880-7</t>
  </si>
  <si>
    <t>978-1-66891-972-9</t>
  </si>
  <si>
    <t>978-1-66891-970-5</t>
  </si>
  <si>
    <t>978-1-66891-974-3</t>
  </si>
  <si>
    <t>978-1-66891-971-2</t>
  </si>
  <si>
    <t>978-1-66891-973-6</t>
  </si>
  <si>
    <t>978-1-66891-969-9</t>
  </si>
  <si>
    <t>Battle Royale: Lethal Warriors</t>
  </si>
  <si>
    <t>Amazons vs. Gladiators</t>
  </si>
  <si>
    <t>Aztecs vs. Spartans</t>
  </si>
  <si>
    <t>Bigfoot vs. Krampus</t>
  </si>
  <si>
    <t>Dragons vs. Griffins</t>
  </si>
  <si>
    <t>Immortals vs. Navy SEALs</t>
  </si>
  <si>
    <t>Kraken vs. Hydra</t>
  </si>
  <si>
    <t>Medusa vs. Hel</t>
  </si>
  <si>
    <t>Ming Warriors vs. Musketeers</t>
  </si>
  <si>
    <t>Pirates vs. Ninjas</t>
  </si>
  <si>
    <t>Samurai vs. Knights</t>
  </si>
  <si>
    <t>Trolls vs. Fairies</t>
  </si>
  <si>
    <t>Vampires vs. Werewolves</t>
  </si>
  <si>
    <t>Vikings vs. Huns</t>
  </si>
  <si>
    <t>Witches vs. Genies</t>
  </si>
  <si>
    <t>Yakuza vs. Mafia</t>
  </si>
  <si>
    <t>Zombies vs. Aliens</t>
  </si>
  <si>
    <t>Behind the Curtain</t>
  </si>
  <si>
    <t>A Date Which Will Live in Infamy: Attack on Pearl Harbor</t>
  </si>
  <si>
    <t>A Levee Broke: Hurricane Katrina and America's Response</t>
  </si>
  <si>
    <t>A Torch for Freedom: Building the Statue of Liberty</t>
  </si>
  <si>
    <t>Bearing Arms and Tragedy: 2011 Tucson Shooting and Gun Control</t>
  </si>
  <si>
    <t>Boycotting the British: Boston Tea Party</t>
  </si>
  <si>
    <t>Citizens Imprisoned: Japanese Internment Camps</t>
  </si>
  <si>
    <t>Crashed: Great Depression</t>
  </si>
  <si>
    <t>Detained and Interrogated: Angel Island Immigration</t>
  </si>
  <si>
    <t>Escape North: Underground Railroad</t>
  </si>
  <si>
    <t>Exploration and Explosion: Columbia Space Shuttle Disaster</t>
  </si>
  <si>
    <t>Famine and Dust: Dust Bowl</t>
  </si>
  <si>
    <t>Fighting the Monarchy: Battle of Bunker Hill</t>
  </si>
  <si>
    <t>Fire and Brimstone: Salem Witch Trials</t>
  </si>
  <si>
    <t>Friend Request: Invention of Facebook and Internet Privacy</t>
  </si>
  <si>
    <t>Heading West: Oregon Trail and Westward Expansion</t>
  </si>
  <si>
    <t>Never Forget: September 11 and Terrorism in America</t>
  </si>
  <si>
    <t>Polar Vortex: Climate Change and Its Effects</t>
  </si>
  <si>
    <t>Save the Children: Orphan Trains</t>
  </si>
  <si>
    <t>Struck Gold: California Gold Rush</t>
  </si>
  <si>
    <t>Union Triumph: Battle of Gettysburg</t>
  </si>
  <si>
    <t>Walk to Freedom: Montgomery Bus Boycott</t>
  </si>
  <si>
    <t>We the People: Writing the Constitution</t>
  </si>
  <si>
    <t>When the Ground Shook: San Francisco Earthquake of 1906</t>
  </si>
  <si>
    <t>Women and Children First: Sinking of the Titanic</t>
  </si>
  <si>
    <t>Conspiracy Theories: DEBUNKED</t>
  </si>
  <si>
    <t>Civilization Was Reset</t>
  </si>
  <si>
    <t>The Earth Is Flat</t>
  </si>
  <si>
    <t>The Illuminati Controls Everything</t>
  </si>
  <si>
    <t>The Moon Landing Was Fake</t>
  </si>
  <si>
    <t>The Reptilian Elite Rule Us</t>
  </si>
  <si>
    <t>The Simpsons Predict the Future</t>
  </si>
  <si>
    <t>Time Travel Is Real</t>
  </si>
  <si>
    <t>We Live In an Alternate Universe</t>
  </si>
  <si>
    <t>Could You Survive?</t>
  </si>
  <si>
    <t>AI Uprising Hacks</t>
  </si>
  <si>
    <t>Alien Invasion Hacks</t>
  </si>
  <si>
    <t>Deserted Island Hacks</t>
  </si>
  <si>
    <t>Hunted by Predators Hacks</t>
  </si>
  <si>
    <t>Lost in Space Hacks</t>
  </si>
  <si>
    <t>Nuclear Explosion Hacks</t>
  </si>
  <si>
    <t>Witching Hour Hacks</t>
  </si>
  <si>
    <t>Zombie Apocalypse Hacks</t>
  </si>
  <si>
    <t>Art Show</t>
  </si>
  <si>
    <t>Babysitters' Club</t>
  </si>
  <si>
    <t>Bake Sale</t>
  </si>
  <si>
    <t>Band</t>
  </si>
  <si>
    <t>Basketball Tournament</t>
  </si>
  <si>
    <t>Board Game Tournament</t>
  </si>
  <si>
    <t>Craft Fair</t>
  </si>
  <si>
    <t>Documentary Film</t>
  </si>
  <si>
    <t>Dog-Walking Business</t>
  </si>
  <si>
    <t>Fantasy Football League</t>
  </si>
  <si>
    <t>Haunted House</t>
  </si>
  <si>
    <t>Improv Show</t>
  </si>
  <si>
    <t>Magic Show</t>
  </si>
  <si>
    <t>Neighborhood Cleanup</t>
  </si>
  <si>
    <t>Organic Garden</t>
  </si>
  <si>
    <t>Scavenger Hunt</t>
  </si>
  <si>
    <t>Surprise Party</t>
  </si>
  <si>
    <t>Time Capsule</t>
  </si>
  <si>
    <t>Training Course</t>
  </si>
  <si>
    <t>YouTube Channel</t>
  </si>
  <si>
    <t>Fantastic Failures: From Flops to Fortune</t>
  </si>
  <si>
    <t>Business Innovations Made by Mistake</t>
  </si>
  <si>
    <t>Delicious Food Mishaps</t>
  </si>
  <si>
    <t>Failures That Fueled Transportation</t>
  </si>
  <si>
    <t>Failures Turned into Tech Fortunes</t>
  </si>
  <si>
    <t>Favorite Toys Made from Failures</t>
  </si>
  <si>
    <t>Surprising Starts of Health and Hygiene Products</t>
  </si>
  <si>
    <t>Floored! Supercars</t>
  </si>
  <si>
    <t>Bugatti</t>
  </si>
  <si>
    <t>Ferrari</t>
  </si>
  <si>
    <t>Lamborghini</t>
  </si>
  <si>
    <t>Maserati</t>
  </si>
  <si>
    <t>Porsche</t>
  </si>
  <si>
    <t>Tesla</t>
  </si>
  <si>
    <t>Getting Crafty</t>
  </si>
  <si>
    <t>Duct Tape</t>
  </si>
  <si>
    <t>Knot Projects</t>
  </si>
  <si>
    <t>Nature Projects</t>
  </si>
  <si>
    <t>Printing and Stamping</t>
  </si>
  <si>
    <t>Recyclables</t>
  </si>
  <si>
    <t>Sewing</t>
  </si>
  <si>
    <t>Anubis</t>
  </si>
  <si>
    <t>Ares</t>
  </si>
  <si>
    <t>Artemis</t>
  </si>
  <si>
    <t>Athena</t>
  </si>
  <si>
    <t>Baldur</t>
  </si>
  <si>
    <t>Demeter</t>
  </si>
  <si>
    <t>Freya</t>
  </si>
  <si>
    <t>Frigg</t>
  </si>
  <si>
    <t>Hades</t>
  </si>
  <si>
    <t>Hapi</t>
  </si>
  <si>
    <t>Heimdall</t>
  </si>
  <si>
    <t>Hel</t>
  </si>
  <si>
    <t>Hera</t>
  </si>
  <si>
    <t>Horus</t>
  </si>
  <si>
    <t>Isis</t>
  </si>
  <si>
    <t>Loki</t>
  </si>
  <si>
    <t>Ma'at</t>
  </si>
  <si>
    <t>Odin</t>
  </si>
  <si>
    <t>Poseidon</t>
  </si>
  <si>
    <t>Ra</t>
  </si>
  <si>
    <t>Sobek</t>
  </si>
  <si>
    <t>Thor</t>
  </si>
  <si>
    <t>Thoth</t>
  </si>
  <si>
    <t>Zeus</t>
  </si>
  <si>
    <t>History Uncut</t>
  </si>
  <si>
    <t>The Real Albert Einstein</t>
  </si>
  <si>
    <t>The Real Alexander Graham Bell</t>
  </si>
  <si>
    <t>The Real Anne Boleyn</t>
  </si>
  <si>
    <t>The Real Benedict Arnold</t>
  </si>
  <si>
    <t>The Real Dolley Madison</t>
  </si>
  <si>
    <t>The Real Edith Wilson</t>
  </si>
  <si>
    <t>The Real Genghis Khan</t>
  </si>
  <si>
    <t>The Real King Tut</t>
  </si>
  <si>
    <t>The Real Marie Curie</t>
  </si>
  <si>
    <t>The Real Typhoid Mary</t>
  </si>
  <si>
    <t>The Real Violet Jessop</t>
  </si>
  <si>
    <t>The Real Wolfgang Amadeus Mozart</t>
  </si>
  <si>
    <t>History's Yearbook</t>
  </si>
  <si>
    <t>Girl Activists</t>
  </si>
  <si>
    <t>Girl Artists</t>
  </si>
  <si>
    <t>Girl Bosses</t>
  </si>
  <si>
    <t>Girl Innovators</t>
  </si>
  <si>
    <t>Girl Leaders</t>
  </si>
  <si>
    <t>Girl Scientists</t>
  </si>
  <si>
    <t>Girl Spies</t>
  </si>
  <si>
    <t>Girl Warriors</t>
  </si>
  <si>
    <t>How the Heck Does That Work?!</t>
  </si>
  <si>
    <t>Weird Science: Animals</t>
  </si>
  <si>
    <t>Weird Science: Food</t>
  </si>
  <si>
    <t>Weird Science: Medicine</t>
  </si>
  <si>
    <t>Weird Science: Military</t>
  </si>
  <si>
    <t>Weird Science: Movies</t>
  </si>
  <si>
    <t>Weird Science: Plants and Fungi</t>
  </si>
  <si>
    <t>Weird Science: Space</t>
  </si>
  <si>
    <t>Weird Science: The Human Body</t>
  </si>
  <si>
    <t>How the World Worships</t>
  </si>
  <si>
    <t>My Life as a Buddhist</t>
  </si>
  <si>
    <t>My Life as a Christian</t>
  </si>
  <si>
    <t>My Life as a Hindu</t>
  </si>
  <si>
    <t>My Life as a Jew</t>
  </si>
  <si>
    <t>My Life as a Muslim</t>
  </si>
  <si>
    <t>My Life as a Sikh</t>
  </si>
  <si>
    <t>In the Know: Influencers and Trends</t>
  </si>
  <si>
    <t>Fashion</t>
  </si>
  <si>
    <t>Food</t>
  </si>
  <si>
    <t>Sneakers</t>
  </si>
  <si>
    <t>Sports and Fitness</t>
  </si>
  <si>
    <t>Tech</t>
  </si>
  <si>
    <t>Video Games</t>
  </si>
  <si>
    <t>Just Breathe</t>
  </si>
  <si>
    <t>Be Still: Practicing Meditation</t>
  </si>
  <si>
    <t>Breathe In, Breathe Out: Practicing Movement</t>
  </si>
  <si>
    <t>Check In: Being Present</t>
  </si>
  <si>
    <t>Chill Out: Practicing Calm</t>
  </si>
  <si>
    <t>Feel Rooted: Being Connected</t>
  </si>
  <si>
    <t>Look on the Bright Side: Being Positive</t>
  </si>
  <si>
    <t>Reach Out: Being Compassionate</t>
  </si>
  <si>
    <t>Stay Engaged: Practicing Empathy</t>
  </si>
  <si>
    <t>Lies and Liars Throughout History</t>
  </si>
  <si>
    <t>Famous False Accusations</t>
  </si>
  <si>
    <t>Imposters Among Us</t>
  </si>
  <si>
    <t>Scam Artists</t>
  </si>
  <si>
    <t>Sports Cheats</t>
  </si>
  <si>
    <t>Traitors</t>
  </si>
  <si>
    <t>War Tricks</t>
  </si>
  <si>
    <t>Magic, Myth, and Mystery</t>
  </si>
  <si>
    <t>Bigfoot</t>
  </si>
  <si>
    <t>Changelings</t>
  </si>
  <si>
    <t>Dragons</t>
  </si>
  <si>
    <t>Dwarfs</t>
  </si>
  <si>
    <t>Elves</t>
  </si>
  <si>
    <t>Fairies</t>
  </si>
  <si>
    <t>Genies</t>
  </si>
  <si>
    <t>Ghosts</t>
  </si>
  <si>
    <t>Goblins</t>
  </si>
  <si>
    <t>Griffins</t>
  </si>
  <si>
    <t>Hydra</t>
  </si>
  <si>
    <t>Kraken</t>
  </si>
  <si>
    <t>Krampus</t>
  </si>
  <si>
    <t>Mermaids</t>
  </si>
  <si>
    <t>Trolls</t>
  </si>
  <si>
    <t>Unicorns</t>
  </si>
  <si>
    <t>Vampires</t>
  </si>
  <si>
    <t>Werewolves</t>
  </si>
  <si>
    <t>Witches</t>
  </si>
  <si>
    <t>Zombies</t>
  </si>
  <si>
    <t>Magic, Myth, and Mystery Express</t>
  </si>
  <si>
    <t>Discover Dragons</t>
  </si>
  <si>
    <t>Discover Mermaids</t>
  </si>
  <si>
    <t>Discover Unicorns</t>
  </si>
  <si>
    <t>Discover Vampires</t>
  </si>
  <si>
    <t>Discover Werewolves</t>
  </si>
  <si>
    <t>Discover Zombies</t>
  </si>
  <si>
    <t>Nerd Culture</t>
  </si>
  <si>
    <t>Nerding Out About DIY</t>
  </si>
  <si>
    <t>Nerding Out About Fantasy</t>
  </si>
  <si>
    <t>Nerding Out About Gaming</t>
  </si>
  <si>
    <t>Nerding Out About Japanese Popular Culture</t>
  </si>
  <si>
    <t>Nerding Out About Role-Playing</t>
  </si>
  <si>
    <t>Nerding Out About Science Fiction</t>
  </si>
  <si>
    <t>Antimatter</t>
  </si>
  <si>
    <t>Dark Matter</t>
  </si>
  <si>
    <t>Extraterrestrial Life</t>
  </si>
  <si>
    <t>Mars Colonization</t>
  </si>
  <si>
    <t>Noises in Space</t>
  </si>
  <si>
    <t>Origins of Life</t>
  </si>
  <si>
    <t>Theory of Time Travel</t>
  </si>
  <si>
    <t>Stand UP, Speak OUT</t>
  </si>
  <si>
    <t>Animal Rights</t>
  </si>
  <si>
    <t>Education Activism</t>
  </si>
  <si>
    <t>Environmental Rights</t>
  </si>
  <si>
    <t>Indigenous Rights</t>
  </si>
  <si>
    <t>LGBTQ+ Rights</t>
  </si>
  <si>
    <t>Peace Activism</t>
  </si>
  <si>
    <t>Racial Justice</t>
  </si>
  <si>
    <t>Women's Rights</t>
  </si>
  <si>
    <t>Stone Circle Stories: Culture and Folktales</t>
  </si>
  <si>
    <t>Adventure Stories</t>
  </si>
  <si>
    <t>Cautionary Stories</t>
  </si>
  <si>
    <t>Creation Stories</t>
  </si>
  <si>
    <t>Friendship Stories</t>
  </si>
  <si>
    <t>Heroine Stories</t>
  </si>
  <si>
    <t>Pourquoi Stories</t>
  </si>
  <si>
    <t>Tall Tale Stories</t>
  </si>
  <si>
    <t>Trickster Stories</t>
  </si>
  <si>
    <t>Stranger Than Fiction</t>
  </si>
  <si>
    <t>Adorable Animal Friendships</t>
  </si>
  <si>
    <t>Creepy Conspiracy Theories</t>
  </si>
  <si>
    <t>Epic Fails</t>
  </si>
  <si>
    <t>Far-Out Fashion</t>
  </si>
  <si>
    <t>Mysterious Vanishings</t>
  </si>
  <si>
    <t>Odd Inventions</t>
  </si>
  <si>
    <t>Odd Jobs</t>
  </si>
  <si>
    <t>Strange Medicine</t>
  </si>
  <si>
    <t>Stupid Criminals</t>
  </si>
  <si>
    <t>Super Superstitions</t>
  </si>
  <si>
    <t>Wacky Sports</t>
  </si>
  <si>
    <t>Weird Food</t>
  </si>
  <si>
    <t>Weird Nature</t>
  </si>
  <si>
    <t>Weird Science</t>
  </si>
  <si>
    <t>Wild Animals</t>
  </si>
  <si>
    <t>Wild Engineering</t>
  </si>
  <si>
    <t>Surviving History</t>
  </si>
  <si>
    <t>Alcatraz</t>
  </si>
  <si>
    <t>American Colonies</t>
  </si>
  <si>
    <t>Ancient Egypt</t>
  </si>
  <si>
    <t>Ancient Rome</t>
  </si>
  <si>
    <t>Jersey Shore Shark Attacks of 1916</t>
  </si>
  <si>
    <t>Maya Empire</t>
  </si>
  <si>
    <t>Mongol Empire</t>
  </si>
  <si>
    <t>Oregon Trail</t>
  </si>
  <si>
    <t>Salem Witch Trials</t>
  </si>
  <si>
    <t>The French Revolution</t>
  </si>
  <si>
    <t>The Ice Age</t>
  </si>
  <si>
    <t>The Plague</t>
  </si>
  <si>
    <t>The Search for El Dorado</t>
  </si>
  <si>
    <t>The Titanic</t>
  </si>
  <si>
    <t>The Big Game</t>
  </si>
  <si>
    <t>Ticket to the FIFA World Cup</t>
  </si>
  <si>
    <t>Ticket to the NBA Finals</t>
  </si>
  <si>
    <t>Ticket to the Super Bowl</t>
  </si>
  <si>
    <t>Ticket to the Tennis Grand Slam</t>
  </si>
  <si>
    <t>Ticket to the Triple Crown</t>
  </si>
  <si>
    <t>Ticket to the World Series</t>
  </si>
  <si>
    <t>True Survival</t>
  </si>
  <si>
    <t>Abby Sunderland: Lost at Sea</t>
  </si>
  <si>
    <t>Ada Blackjack: Castaway</t>
  </si>
  <si>
    <t>Apollo 13: Mission to the Moon</t>
  </si>
  <si>
    <t>Aron Ralston: Trapped in the Desert</t>
  </si>
  <si>
    <t>Ernest Shackleton: Survival in the Antarctic</t>
  </si>
  <si>
    <t>Harrison Okene: Sixty Hours Underwater</t>
  </si>
  <si>
    <t>Juliane Koepcke: Lost in Peru</t>
  </si>
  <si>
    <t>Michael Benson: Trapped in a Volcano</t>
  </si>
  <si>
    <t>Nando Parrado: Crash in the Andes</t>
  </si>
  <si>
    <t>Steven Callahan: Adrift in the Atlantic</t>
  </si>
  <si>
    <t>The Robertson Family: Attacked by Orcas</t>
  </si>
  <si>
    <t>Whaleship Essex: Disaster at Sea</t>
  </si>
  <si>
    <t>Underdogs: Sports Champions</t>
  </si>
  <si>
    <t>How Roberta Vinci Stunned Serena</t>
  </si>
  <si>
    <t>Miracle on Ice</t>
  </si>
  <si>
    <t>Super Sox Break the Curse</t>
  </si>
  <si>
    <t>Taming the Huskies</t>
  </si>
  <si>
    <t>The Amazing Rise of Jeremy Lin</t>
  </si>
  <si>
    <t>The Team That Changed Football Forever</t>
  </si>
  <si>
    <t>Urban Legends: Don't Read Alone!</t>
  </si>
  <si>
    <t>Bermuda Triangle</t>
  </si>
  <si>
    <t>Bloody Mary</t>
  </si>
  <si>
    <t>Bunny Man Bridge</t>
  </si>
  <si>
    <t>Gravity Hills</t>
  </si>
  <si>
    <t>Green Man</t>
  </si>
  <si>
    <t>Jack the Ripper</t>
  </si>
  <si>
    <t>Mackenzie Poltergeist</t>
  </si>
  <si>
    <t>Mary Celeste</t>
  </si>
  <si>
    <t>Mothman</t>
  </si>
  <si>
    <t>Overtoun Bridge</t>
  </si>
  <si>
    <t>Roanoke Colony</t>
  </si>
  <si>
    <t>Roswell</t>
  </si>
  <si>
    <t>Sewer Gators</t>
  </si>
  <si>
    <t>Stonehenge</t>
  </si>
  <si>
    <t>The Hookman</t>
  </si>
  <si>
    <t>Vanishing Hitchhiker</t>
  </si>
  <si>
    <t>Who Are You?</t>
  </si>
  <si>
    <t>Celtic Tree Astrology</t>
  </si>
  <si>
    <t>Chinese Zodiac</t>
  </si>
  <si>
    <t>Enneagram</t>
  </si>
  <si>
    <t>Four Temperaments</t>
  </si>
  <si>
    <t>Multiple Intelligences</t>
  </si>
  <si>
    <t>Myers-Briggs</t>
  </si>
  <si>
    <t>Numerology</t>
  </si>
  <si>
    <t>Star Signs</t>
  </si>
  <si>
    <t>Wild Wicked Wonderful Express</t>
  </si>
  <si>
    <t>Amazing Partnerships</t>
  </si>
  <si>
    <t>Deadly Venom</t>
  </si>
  <si>
    <t>Gutsy Daredevils</t>
  </si>
  <si>
    <t>Outrageous Oddities</t>
  </si>
  <si>
    <t>Smelly Stinkers</t>
  </si>
  <si>
    <t>Wild Disguises</t>
  </si>
  <si>
    <t>978-1-53416-391-1</t>
  </si>
  <si>
    <t>978-1-53415-192-5</t>
  </si>
  <si>
    <t>978-1-53415-197-0</t>
  </si>
  <si>
    <t>978-1-53416-279-2</t>
  </si>
  <si>
    <t>978-1-53416-278-5</t>
  </si>
  <si>
    <t>978-1-53415-196-3</t>
  </si>
  <si>
    <t>978-1-53416-283-9</t>
  </si>
  <si>
    <t>978-1-53416-277-8</t>
  </si>
  <si>
    <t>978-1-53415-199-4</t>
  </si>
  <si>
    <t>978-1-53415-193-2</t>
  </si>
  <si>
    <t>978-1-53415-195-6</t>
  </si>
  <si>
    <t>978-1-53416-281-5</t>
  </si>
  <si>
    <t>978-1-53416-276-1</t>
  </si>
  <si>
    <t>978-1-53415-194-9</t>
  </si>
  <si>
    <t>978-1-53416-280-8</t>
  </si>
  <si>
    <t>978-1-53415-198-7</t>
  </si>
  <si>
    <t>978-1-53416-282-2</t>
  </si>
  <si>
    <t>978-1-66890-547-0</t>
  </si>
  <si>
    <t>978-1-53414-238-1</t>
  </si>
  <si>
    <t>978-1-66890-638-5</t>
  </si>
  <si>
    <t>978-1-66890-641-5</t>
  </si>
  <si>
    <t>978-1-66890-642-2</t>
  </si>
  <si>
    <t>978-1-53414-234-3</t>
  </si>
  <si>
    <t>978-1-53416-286-0</t>
  </si>
  <si>
    <t>978-1-53416-289-1</t>
  </si>
  <si>
    <t>978-1-53416-284-6</t>
  </si>
  <si>
    <t>978-1-53414-237-4</t>
  </si>
  <si>
    <t>978-1-66890-635-4</t>
  </si>
  <si>
    <t>978-1-53414-240-4</t>
  </si>
  <si>
    <t>978-1-53414-233-6</t>
  </si>
  <si>
    <t>978-1-53416-290-7</t>
  </si>
  <si>
    <t>978-1-66890-636-1</t>
  </si>
  <si>
    <t>978-1-53414-235-0</t>
  </si>
  <si>
    <t>978-1-66890-637-8</t>
  </si>
  <si>
    <t>978-1-66890-639-2</t>
  </si>
  <si>
    <t>978-1-53416-288-4</t>
  </si>
  <si>
    <t>978-1-53416-287-7</t>
  </si>
  <si>
    <t>978-1-53414-239-8</t>
  </si>
  <si>
    <t>978-1-53416-291-4</t>
  </si>
  <si>
    <t>978-1-66890-640-8</t>
  </si>
  <si>
    <t>978-1-53416-285-3</t>
  </si>
  <si>
    <t>978-1-53414-236-7</t>
  </si>
  <si>
    <t>978-1-66891-654-4</t>
  </si>
  <si>
    <t>978-1-66891-744-2</t>
  </si>
  <si>
    <t>978-1-66891-740-4</t>
  </si>
  <si>
    <t>978-1-66891-746-6</t>
  </si>
  <si>
    <t>978-1-66891-741-1</t>
  </si>
  <si>
    <t>978-1-66891-743-5</t>
  </si>
  <si>
    <t>978-1-66891-739-8</t>
  </si>
  <si>
    <t>978-1-66891-742-8</t>
  </si>
  <si>
    <t>978-1-66891-745-9</t>
  </si>
  <si>
    <t>978-1-53415-326-4</t>
  </si>
  <si>
    <t>978-1-53415-211-3</t>
  </si>
  <si>
    <t>978-1-53415-210-6</t>
  </si>
  <si>
    <t>978-1-53415-209-0</t>
  </si>
  <si>
    <t>978-1-53415-215-1</t>
  </si>
  <si>
    <t>978-1-53415-212-0</t>
  </si>
  <si>
    <t>978-1-53415-214-4</t>
  </si>
  <si>
    <t>978-1-53415-213-7</t>
  </si>
  <si>
    <t>978-1-53415-208-3</t>
  </si>
  <si>
    <t>978-1-53410-293-4</t>
  </si>
  <si>
    <t>978-1-63470-674-2</t>
  </si>
  <si>
    <t>978-1-63470-676-6</t>
  </si>
  <si>
    <t>978-1-63471-398-6</t>
  </si>
  <si>
    <t>978-1-63470-678-0</t>
  </si>
  <si>
    <t>978-1-63470-675-9</t>
  </si>
  <si>
    <t>978-1-53410-149-4</t>
  </si>
  <si>
    <t>978-1-63472-341-1</t>
  </si>
  <si>
    <t>978-1-53410-146-3</t>
  </si>
  <si>
    <t>978-1-63470-677-3</t>
  </si>
  <si>
    <t>978-1-63470-679-7</t>
  </si>
  <si>
    <t>978-1-63470-672-8</t>
  </si>
  <si>
    <t>978-1-53410-148-7</t>
  </si>
  <si>
    <t>978-1-63470-673-5</t>
  </si>
  <si>
    <t>978-1-53410-147-0</t>
  </si>
  <si>
    <t>978-1-63471-399-3</t>
  </si>
  <si>
    <t>978-1-63471-400-6</t>
  </si>
  <si>
    <t>978-1-63472-342-8</t>
  </si>
  <si>
    <t>978-1-63472-344-2</t>
  </si>
  <si>
    <t>978-1-63471-401-3</t>
  </si>
  <si>
    <t>978-1-63472-343-5</t>
  </si>
  <si>
    <t>978-1-66894-364-9</t>
  </si>
  <si>
    <t>978-1-66894-465-3</t>
  </si>
  <si>
    <t>978-1-66894-466-0</t>
  </si>
  <si>
    <t>978-1-66894-470-7</t>
  </si>
  <si>
    <t>978-1-66894-468-4</t>
  </si>
  <si>
    <t>978-1-66894-469-1</t>
  </si>
  <si>
    <t>978-1-66894-467-7</t>
  </si>
  <si>
    <t>978-1-66891-748-0</t>
  </si>
  <si>
    <t>978-1-66891-750-3</t>
  </si>
  <si>
    <t>978-1-66891-749-7</t>
  </si>
  <si>
    <t>978-1-66891-752-7</t>
  </si>
  <si>
    <t>978-1-66891-751-0</t>
  </si>
  <si>
    <t>978-1-66891-747-3</t>
  </si>
  <si>
    <t>978-1-66892-512-6</t>
  </si>
  <si>
    <t>978-1-66892-592-8</t>
  </si>
  <si>
    <t>978-1-66892-594-2</t>
  </si>
  <si>
    <t>978-1-66892-593-5</t>
  </si>
  <si>
    <t>978-1-66892-596-6</t>
  </si>
  <si>
    <t>978-1-66892-591-1</t>
  </si>
  <si>
    <t>978-1-66892-595-9</t>
  </si>
  <si>
    <t>978-1-53415-325-7</t>
  </si>
  <si>
    <t>978-1-53415-202-1</t>
  </si>
  <si>
    <t>978-1-63472-332-9</t>
  </si>
  <si>
    <t>978-1-63472-334-3</t>
  </si>
  <si>
    <t>978-1-63472-333-6</t>
  </si>
  <si>
    <t>978-1-53413-433-1</t>
  </si>
  <si>
    <t>978-1-63472-336-7</t>
  </si>
  <si>
    <t>978-1-53413-432-4</t>
  </si>
  <si>
    <t>978-1-53413-437-9</t>
  </si>
  <si>
    <t>978-1-63472-330-5</t>
  </si>
  <si>
    <t>978-1-53415-203-8</t>
  </si>
  <si>
    <t>978-1-53413-438-6</t>
  </si>
  <si>
    <t>978-1-53413-435-5</t>
  </si>
  <si>
    <t>978-1-63472-335-0</t>
  </si>
  <si>
    <t>978-1-53415-200-7</t>
  </si>
  <si>
    <t>978-1-53415-204-5</t>
  </si>
  <si>
    <t>978-1-53413-436-2</t>
  </si>
  <si>
    <t>978-1-53415-207-6</t>
  </si>
  <si>
    <t>978-1-53413-431-7</t>
  </si>
  <si>
    <t>978-1-63472-331-2</t>
  </si>
  <si>
    <t>978-1-53415-201-4</t>
  </si>
  <si>
    <t>978-1-53415-206-9</t>
  </si>
  <si>
    <t>978-1-53413-434-8</t>
  </si>
  <si>
    <t>978-1-53415-205-2</t>
  </si>
  <si>
    <t>978-1-63472-329-9</t>
  </si>
  <si>
    <t>978-1-53414-146-9</t>
  </si>
  <si>
    <t>978-1-53413-443-0</t>
  </si>
  <si>
    <t>978-1-53414-229-9</t>
  </si>
  <si>
    <t>978-1-53413-439-3</t>
  </si>
  <si>
    <t>978-1-53413-446-1</t>
  </si>
  <si>
    <t>978-1-53413-442-3</t>
  </si>
  <si>
    <t>978-1-53414-230-5</t>
  </si>
  <si>
    <t>978-1-53413-440-9</t>
  </si>
  <si>
    <t>978-1-53413-444-7</t>
  </si>
  <si>
    <t>978-1-53413-445-4</t>
  </si>
  <si>
    <t>978-1-53413-441-6</t>
  </si>
  <si>
    <t>978-1-53414-232-9</t>
  </si>
  <si>
    <t>978-1-53414-231-2</t>
  </si>
  <si>
    <t>978-1-53415-327-1</t>
  </si>
  <si>
    <t>978-1-53415-220-5</t>
  </si>
  <si>
    <t>978-1-53415-217-5</t>
  </si>
  <si>
    <t>978-1-53415-221-2</t>
  </si>
  <si>
    <t>978-1-53415-219-9</t>
  </si>
  <si>
    <t>978-1-53415-218-2</t>
  </si>
  <si>
    <t>978-1-53415-222-9</t>
  </si>
  <si>
    <t>978-1-53415-223-6</t>
  </si>
  <si>
    <t>978-1-53415-216-8</t>
  </si>
  <si>
    <t>978-1-53419-346-8</t>
  </si>
  <si>
    <t>978-1-53419-185-3</t>
  </si>
  <si>
    <t>978-1-53419-179-2</t>
  </si>
  <si>
    <t>978-1-53419-180-8</t>
  </si>
  <si>
    <t>978-1-53419-184-6</t>
  </si>
  <si>
    <t>978-1-53419-183-9</t>
  </si>
  <si>
    <t>978-1-53419-182-2</t>
  </si>
  <si>
    <t>978-1-53419-181-5</t>
  </si>
  <si>
    <t>978-1-53419-178-5</t>
  </si>
  <si>
    <t>978-1-66892-641-3</t>
  </si>
  <si>
    <t>978-1-66890-629-3</t>
  </si>
  <si>
    <t>978-1-66890-630-9</t>
  </si>
  <si>
    <t>978-1-66890-631-6</t>
  </si>
  <si>
    <t>978-1-66893-608-5</t>
  </si>
  <si>
    <t>978-1-66890-632-3</t>
  </si>
  <si>
    <t>978-1-66890-634-7</t>
  </si>
  <si>
    <t>978-1-53418-234-9</t>
  </si>
  <si>
    <t>978-1-53418-305-6</t>
  </si>
  <si>
    <t>978-1-53418-308-7</t>
  </si>
  <si>
    <t>978-1-53418-309-4</t>
  </si>
  <si>
    <t>978-1-53418-307-0</t>
  </si>
  <si>
    <t>978-1-53418-310-0</t>
  </si>
  <si>
    <t>978-1-53418-306-3</t>
  </si>
  <si>
    <t>978-1-53416-393-5</t>
  </si>
  <si>
    <t>978-1-53416-296-9</t>
  </si>
  <si>
    <t>978-1-53416-295-2</t>
  </si>
  <si>
    <t>978-1-53416-292-1</t>
  </si>
  <si>
    <t>978-1-53416-294-5</t>
  </si>
  <si>
    <t>978-1-53416-298-3</t>
  </si>
  <si>
    <t>978-1-53416-293-8</t>
  </si>
  <si>
    <t>978-1-53416-297-6</t>
  </si>
  <si>
    <t>978-1-53416-299-0</t>
  </si>
  <si>
    <t>978-1-66893-374-9</t>
  </si>
  <si>
    <t>978-1-66893-467-8</t>
  </si>
  <si>
    <t>978-1-66893-464-7</t>
  </si>
  <si>
    <t>978-1-66893-465-4</t>
  </si>
  <si>
    <t>978-1-66893-469-2</t>
  </si>
  <si>
    <t>978-1-66893-466-1</t>
  </si>
  <si>
    <t>978-1-66893-468-5</t>
  </si>
  <si>
    <t>978-1-53413-342-6</t>
  </si>
  <si>
    <t>978-1-63471-413-6</t>
  </si>
  <si>
    <t>978-1-53413-430-0</t>
  </si>
  <si>
    <t>978-1-63471-410-5</t>
  </si>
  <si>
    <t>978-1-53413-427-0</t>
  </si>
  <si>
    <t>978-1-53410-151-7</t>
  </si>
  <si>
    <t>978-1-63472-345-9</t>
  </si>
  <si>
    <t>978-1-53410-152-4</t>
  </si>
  <si>
    <t>978-1-53410-150-0</t>
  </si>
  <si>
    <t>978-1-53413-428-7</t>
  </si>
  <si>
    <t>978-1-53410-153-1</t>
  </si>
  <si>
    <t>978-1-63471-411-2</t>
  </si>
  <si>
    <t>978-1-63472-346-6</t>
  </si>
  <si>
    <t>978-1-53413-429-4</t>
  </si>
  <si>
    <t>978-1-63472-347-3</t>
  </si>
  <si>
    <t>978-1-63472-348-0</t>
  </si>
  <si>
    <t>978-1-63471-412-9</t>
  </si>
  <si>
    <t>978-1-63471-406-8</t>
  </si>
  <si>
    <t>978-1-63471-407-5</t>
  </si>
  <si>
    <t>978-1-63471-409-9</t>
  </si>
  <si>
    <t>978-1-63471-408-2</t>
  </si>
  <si>
    <t>978-1-66892-513-3</t>
  </si>
  <si>
    <t>978-1-66892-601-7</t>
  </si>
  <si>
    <t>978-1-66892-598-0</t>
  </si>
  <si>
    <t>978-1-66892-597-3</t>
  </si>
  <si>
    <t>978-1-66892-599-7</t>
  </si>
  <si>
    <t>978-1-66892-602-4</t>
  </si>
  <si>
    <t>978-1-66892-600-0</t>
  </si>
  <si>
    <t>978-1-66894-365-6</t>
  </si>
  <si>
    <t>978-1-66894-471-4</t>
  </si>
  <si>
    <t>978-1-66894-472-1</t>
  </si>
  <si>
    <t>978-1-66894-473-8</t>
  </si>
  <si>
    <t>978-1-66894-474-5</t>
  </si>
  <si>
    <t>978-1-66894-475-2</t>
  </si>
  <si>
    <t>978-1-66894-476-9</t>
  </si>
  <si>
    <t>978-1-53417-354-5</t>
  </si>
  <si>
    <t>978-1-53417-459-7</t>
  </si>
  <si>
    <t>978-1-53417-463-4</t>
  </si>
  <si>
    <t>978-1-53417-458-0</t>
  </si>
  <si>
    <t>978-1-53417-464-1</t>
  </si>
  <si>
    <t>978-1-53417-465-8</t>
  </si>
  <si>
    <t>978-1-53417-460-3</t>
  </si>
  <si>
    <t>978-1-53417-462-7</t>
  </si>
  <si>
    <t>978-1-53417-461-0</t>
  </si>
  <si>
    <t>978-1-53419-345-1</t>
  </si>
  <si>
    <t>978-1-53419-170-9</t>
  </si>
  <si>
    <t>978-1-53419-176-1</t>
  </si>
  <si>
    <t>978-1-53419-171-6</t>
  </si>
  <si>
    <t>978-1-53419-175-4</t>
  </si>
  <si>
    <t>978-1-53419-174-7</t>
  </si>
  <si>
    <t>978-1-53419-177-8</t>
  </si>
  <si>
    <t>978-1-53419-172-3</t>
  </si>
  <si>
    <t>978-1-53419-173-0</t>
  </si>
  <si>
    <t>978-1-53414-148-3</t>
  </si>
  <si>
    <t>978-1-53414-245-9</t>
  </si>
  <si>
    <t>978-1-53414-241-1</t>
  </si>
  <si>
    <t>978-1-53414-248-0</t>
  </si>
  <si>
    <t>978-1-53414-243-5</t>
  </si>
  <si>
    <t>978-1-53414-247-3</t>
  </si>
  <si>
    <t>978-1-53414-246-6</t>
  </si>
  <si>
    <t>978-1-53414-242-8</t>
  </si>
  <si>
    <t>978-1-53414-244-2</t>
  </si>
  <si>
    <t>978-1-53413-341-9</t>
  </si>
  <si>
    <t>978-1-53412-057-0</t>
  </si>
  <si>
    <t>978-1-53412-054-9</t>
  </si>
  <si>
    <t>978-1-53410-160-9</t>
  </si>
  <si>
    <t>978-1-53413-424-9</t>
  </si>
  <si>
    <t>978-1-53412-055-6</t>
  </si>
  <si>
    <t>978-1-53410-158-6</t>
  </si>
  <si>
    <t>978-1-53412-056-3</t>
  </si>
  <si>
    <t>978-1-53410-157-9</t>
  </si>
  <si>
    <t>978-1-53410-159-3</t>
  </si>
  <si>
    <t>978-1-53413-423-2</t>
  </si>
  <si>
    <t>978-1-53410-156-2</t>
  </si>
  <si>
    <t>978-1-53410-154-8</t>
  </si>
  <si>
    <t>978-1-53410-161-6</t>
  </si>
  <si>
    <t>978-1-53413-426-3</t>
  </si>
  <si>
    <t>978-1-53410-155-5</t>
  </si>
  <si>
    <t>978-1-53413-425-6</t>
  </si>
  <si>
    <t>978-1-53418-233-2</t>
  </si>
  <si>
    <t>978-1-53417-447-4</t>
  </si>
  <si>
    <t>978-1-53417-448-1</t>
  </si>
  <si>
    <t>978-1-53417-443-6</t>
  </si>
  <si>
    <t>978-1-53417-444-3</t>
  </si>
  <si>
    <t>978-1-53418-304-9</t>
  </si>
  <si>
    <t>978-1-53417-446-7</t>
  </si>
  <si>
    <t>978-1-53417-445-0</t>
  </si>
  <si>
    <t>978-1-53418-300-1</t>
  </si>
  <si>
    <t>978-1-53418-301-8</t>
  </si>
  <si>
    <t>978-1-53417-449-8</t>
  </si>
  <si>
    <t>978-1-53418-302-5</t>
  </si>
  <si>
    <t>978-1-53418-299-8</t>
  </si>
  <si>
    <t>978-1-53418-303-2</t>
  </si>
  <si>
    <t>978-1-53417-442-9</t>
  </si>
  <si>
    <t>978-1-66892-511-9</t>
  </si>
  <si>
    <t>978-1-66892-586-7</t>
  </si>
  <si>
    <t>978-1-66892-590-4</t>
  </si>
  <si>
    <t>978-1-66892-588-1</t>
  </si>
  <si>
    <t>978-1-66892-585-0</t>
  </si>
  <si>
    <t>978-1-66892-589-8</t>
  </si>
  <si>
    <t>978-1-66892-587-4</t>
  </si>
  <si>
    <t>978-1-53414-145-2</t>
  </si>
  <si>
    <t>978-1-53414-228-2</t>
  </si>
  <si>
    <t>978-1-53412-071-6</t>
  </si>
  <si>
    <t>978-1-53412-069-3</t>
  </si>
  <si>
    <t>978-1-53412-070-9</t>
  </si>
  <si>
    <t>978-1-53412-066-2</t>
  </si>
  <si>
    <t>978-1-53414-226-8</t>
  </si>
  <si>
    <t>978-1-53412-067-9</t>
  </si>
  <si>
    <t>978-1-53414-225-1</t>
  </si>
  <si>
    <t>978-1-53412-073-0</t>
  </si>
  <si>
    <t>978-1-53412-072-3</t>
  </si>
  <si>
    <t>978-1-53414-227-5</t>
  </si>
  <si>
    <t>978-1-53412-068-6</t>
  </si>
  <si>
    <t>978-1-66893-375-6</t>
  </si>
  <si>
    <t>978-1-66893-470-8</t>
  </si>
  <si>
    <t>978-1-66893-471-5</t>
  </si>
  <si>
    <t>978-1-66893-472-2</t>
  </si>
  <si>
    <t>978-1-66893-473-9</t>
  </si>
  <si>
    <t>978-1-66893-474-6</t>
  </si>
  <si>
    <t>978-1-66893-475-3</t>
  </si>
  <si>
    <t>978-1-53412-004-4</t>
  </si>
  <si>
    <t>978-1-53410-163-0</t>
  </si>
  <si>
    <t>978-1-53410-162-3</t>
  </si>
  <si>
    <t>978-1-53410-168-5</t>
  </si>
  <si>
    <t>978-1-53412-059-4</t>
  </si>
  <si>
    <t>978-1-53410-169-2</t>
  </si>
  <si>
    <t>978-1-53412-062-4</t>
  </si>
  <si>
    <t>978-1-53412-065-5</t>
  </si>
  <si>
    <t>978-1-53410-166-1</t>
  </si>
  <si>
    <t>978-1-53412-058-7</t>
  </si>
  <si>
    <t>978-1-53412-064-8</t>
  </si>
  <si>
    <t>978-1-53410-164-7</t>
  </si>
  <si>
    <t>978-1-53410-165-4</t>
  </si>
  <si>
    <t>978-1-53412-060-0</t>
  </si>
  <si>
    <t>978-1-53412-063-1</t>
  </si>
  <si>
    <t>978-1-53410-167-8</t>
  </si>
  <si>
    <t>978-1-53412-061-7</t>
  </si>
  <si>
    <t>978-1-53417-353-8</t>
  </si>
  <si>
    <t>978-1-53417-456-6</t>
  </si>
  <si>
    <t>978-1-53417-452-8</t>
  </si>
  <si>
    <t>978-1-53417-450-4</t>
  </si>
  <si>
    <t>978-1-53417-454-2</t>
  </si>
  <si>
    <t>978-1-53417-457-3</t>
  </si>
  <si>
    <t>978-1-53417-451-1</t>
  </si>
  <si>
    <t>978-1-53417-455-9</t>
  </si>
  <si>
    <t>978-1-53417-453-5</t>
  </si>
  <si>
    <t>978-1-66892-514-0</t>
  </si>
  <si>
    <t>978-1-66892-606-2</t>
  </si>
  <si>
    <t>978-1-66892-604-8</t>
  </si>
  <si>
    <t>978-1-66892-608-6</t>
  </si>
  <si>
    <t>978-1-66892-605-5</t>
  </si>
  <si>
    <t>978-1-66892-607-9</t>
  </si>
  <si>
    <t>978-1-66892-603-1</t>
  </si>
  <si>
    <t xml:space="preserve">D.I.Y. Make It Happen </t>
  </si>
  <si>
    <t xml:space="preserve">Gods and Goddesses of the Ancient World </t>
  </si>
  <si>
    <t>Thompson, V. C.</t>
  </si>
  <si>
    <t>Rau, Dana Meachen</t>
  </si>
  <si>
    <t>Petelinsek, Kathleen</t>
  </si>
  <si>
    <t>Bradley, Fleur</t>
  </si>
  <si>
    <t>Kleiman, Jennifer</t>
  </si>
  <si>
    <t>938/.9</t>
  </si>
  <si>
    <t>001.944</t>
  </si>
  <si>
    <t>398.24/54</t>
  </si>
  <si>
    <t>355.00935/709014</t>
  </si>
  <si>
    <t>292.2/16</t>
  </si>
  <si>
    <t>944/.032</t>
  </si>
  <si>
    <t>910.4/5</t>
  </si>
  <si>
    <t>952/.025</t>
  </si>
  <si>
    <t>948/.022</t>
  </si>
  <si>
    <t>133.4/3</t>
  </si>
  <si>
    <t>940.54/26693</t>
  </si>
  <si>
    <t>363.34/92209763</t>
  </si>
  <si>
    <t>364.152/3409791776</t>
  </si>
  <si>
    <t>973.3/115</t>
  </si>
  <si>
    <t>940.53/1773</t>
  </si>
  <si>
    <t>973.7/115</t>
  </si>
  <si>
    <t>973.3/312</t>
  </si>
  <si>
    <t>133.4/3097445</t>
  </si>
  <si>
    <t>551.50911/3</t>
  </si>
  <si>
    <t>979.4/04</t>
  </si>
  <si>
    <t>323.1196/073076147</t>
  </si>
  <si>
    <t>342.7302/9</t>
  </si>
  <si>
    <t>979.4/61051</t>
  </si>
  <si>
    <t>910.9163/4</t>
  </si>
  <si>
    <t>525/.1</t>
  </si>
  <si>
    <t>001.9/8</t>
  </si>
  <si>
    <t>791.45/72</t>
  </si>
  <si>
    <t>613.6/9</t>
  </si>
  <si>
    <t>649/.1</t>
  </si>
  <si>
    <t>664/.752</t>
  </si>
  <si>
    <t>796.323/63</t>
  </si>
  <si>
    <t>070.1/8</t>
  </si>
  <si>
    <t>636.7/083</t>
  </si>
  <si>
    <t>794.8/63326406</t>
  </si>
  <si>
    <t>745.594/1646</t>
  </si>
  <si>
    <t>792.02/8</t>
  </si>
  <si>
    <t>363.72/525</t>
  </si>
  <si>
    <t>635.9/87</t>
  </si>
  <si>
    <t>796.1/4</t>
  </si>
  <si>
    <t>902.8/4</t>
  </si>
  <si>
    <t>796.42/6</t>
  </si>
  <si>
    <t>006.7/5</t>
  </si>
  <si>
    <t xml:space="preserve"> 688.7/2</t>
  </si>
  <si>
    <t>610/.9</t>
  </si>
  <si>
    <t>629.222/2</t>
  </si>
  <si>
    <t>746.42/2</t>
  </si>
  <si>
    <t>299/.312113</t>
  </si>
  <si>
    <t>292.2/113</t>
  </si>
  <si>
    <t>292.2/114</t>
  </si>
  <si>
    <t>293/.2113</t>
  </si>
  <si>
    <t>293/.2114</t>
  </si>
  <si>
    <t>299/.312114</t>
  </si>
  <si>
    <t>942.05/2092</t>
  </si>
  <si>
    <t>973.3/82092</t>
  </si>
  <si>
    <t>973.5/1092</t>
  </si>
  <si>
    <t>973.91/3092</t>
  </si>
  <si>
    <t>950/.21092</t>
  </si>
  <si>
    <t>932/.014092</t>
  </si>
  <si>
    <t>704/.042</t>
  </si>
  <si>
    <t>338.092/52</t>
  </si>
  <si>
    <t>609.2/52</t>
  </si>
  <si>
    <t>509.2/52</t>
  </si>
  <si>
    <t>327.12092/52</t>
  </si>
  <si>
    <t>355.0092/52</t>
  </si>
  <si>
    <t>685/.31</t>
  </si>
  <si>
    <t>613.7/11</t>
  </si>
  <si>
    <t>155.4/1912</t>
  </si>
  <si>
    <t>155.4/1913</t>
  </si>
  <si>
    <t>158.1/3</t>
  </si>
  <si>
    <t>152.4/1</t>
  </si>
  <si>
    <t>364.15/6</t>
  </si>
  <si>
    <t>364.16/3</t>
  </si>
  <si>
    <t>364.1/31</t>
  </si>
  <si>
    <t>355.4/109</t>
  </si>
  <si>
    <t>398/.45</t>
  </si>
  <si>
    <t>398/.469</t>
  </si>
  <si>
    <t>398.20938/0454</t>
  </si>
  <si>
    <t>809.3/8766</t>
  </si>
  <si>
    <t xml:space="preserve"> 790.1/922</t>
  </si>
  <si>
    <t>809.3/8762-</t>
  </si>
  <si>
    <t>523.1/126</t>
  </si>
  <si>
    <t>919.9/2304</t>
  </si>
  <si>
    <t>551.5/276</t>
  </si>
  <si>
    <t>179/.3</t>
  </si>
  <si>
    <t>371.8/1</t>
  </si>
  <si>
    <t>303.6/6</t>
  </si>
  <si>
    <t>[398.2]</t>
  </si>
  <si>
    <t>202/.4</t>
  </si>
  <si>
    <t>001.9</t>
  </si>
  <si>
    <t>818/.602</t>
  </si>
  <si>
    <t>001.94</t>
  </si>
  <si>
    <t>615.8/8</t>
  </si>
  <si>
    <t>364.1092/2</t>
  </si>
  <si>
    <t>398/.41</t>
  </si>
  <si>
    <t>365/.979461</t>
  </si>
  <si>
    <t>932/.01</t>
  </si>
  <si>
    <t>597.3/309749</t>
  </si>
  <si>
    <t>950/.2</t>
  </si>
  <si>
    <t>345.744/50288</t>
  </si>
  <si>
    <t>560/.1792</t>
  </si>
  <si>
    <t>614.5/732</t>
  </si>
  <si>
    <t>910.0163/4</t>
  </si>
  <si>
    <t>796.332/648</t>
  </si>
  <si>
    <t>796.357/64609</t>
  </si>
  <si>
    <t>797.1092 B</t>
  </si>
  <si>
    <t>910.92 B</t>
  </si>
  <si>
    <t>796.522/30979254</t>
  </si>
  <si>
    <t>919.8904092 B</t>
  </si>
  <si>
    <t>910.9163/73</t>
  </si>
  <si>
    <t>363.12/4092 B</t>
  </si>
  <si>
    <t>363.34/95099691</t>
  </si>
  <si>
    <t>910.9163/1</t>
  </si>
  <si>
    <t>910.9164/1</t>
  </si>
  <si>
    <t>910.9164/9</t>
  </si>
  <si>
    <t>796.342092/52 B</t>
  </si>
  <si>
    <t>796.962/630974753</t>
  </si>
  <si>
    <t>796.357/640974461</t>
  </si>
  <si>
    <t>796.323/6309762953</t>
  </si>
  <si>
    <t>796.323092 B</t>
  </si>
  <si>
    <t>796.332/6407471</t>
  </si>
  <si>
    <t>152.14/8</t>
  </si>
  <si>
    <t>364.152/32092</t>
  </si>
  <si>
    <t>133.1/294134</t>
  </si>
  <si>
    <t>910.9163/3</t>
  </si>
  <si>
    <t>975.6/175</t>
  </si>
  <si>
    <t>001.94209789/43</t>
  </si>
  <si>
    <t>597.98/4</t>
  </si>
  <si>
    <t>936.2/319</t>
  </si>
  <si>
    <t>133.1/4</t>
  </si>
  <si>
    <t>133.5/93916</t>
  </si>
  <si>
    <t>155.2/6</t>
  </si>
  <si>
    <t>155.2/62</t>
  </si>
  <si>
    <t>155.2/83</t>
  </si>
  <si>
    <t>133.3/35</t>
  </si>
  <si>
    <t>133.5/2</t>
  </si>
  <si>
    <t>591.7/85</t>
  </si>
  <si>
    <t>591.6/5</t>
  </si>
  <si>
    <t>591.5/7</t>
  </si>
  <si>
    <t>591.47/2</t>
  </si>
  <si>
    <t>978-1-53419-293-5</t>
  </si>
  <si>
    <t>978-1-53418-789-4</t>
  </si>
  <si>
    <t>978-1-53418-792-4</t>
  </si>
  <si>
    <t>978-1-53418-795-5</t>
  </si>
  <si>
    <t>978-1-53418-790-0</t>
  </si>
  <si>
    <t>978-1-53418-794-8</t>
  </si>
  <si>
    <t>978-1-53418-793-1</t>
  </si>
  <si>
    <t>978-1-53418-788-7</t>
  </si>
  <si>
    <t>978-1-53418-791-7</t>
  </si>
  <si>
    <t>978-1-66891-884-5</t>
  </si>
  <si>
    <t>978-1-66891-996-5</t>
  </si>
  <si>
    <t>978-1-66891-994-1</t>
  </si>
  <si>
    <t>978-1-66891-995-8</t>
  </si>
  <si>
    <t>978-1-66891-997-2</t>
  </si>
  <si>
    <t>978-1-66891-998-9</t>
  </si>
  <si>
    <t>978-1-66891-993-4</t>
  </si>
  <si>
    <t>978-1-66891-023-8</t>
  </si>
  <si>
    <t>978-1-66890-988-1</t>
  </si>
  <si>
    <t>978-1-66890-989-8</t>
  </si>
  <si>
    <t>978-1-66890-987-4</t>
  </si>
  <si>
    <t>978-1-66890-990-4</t>
  </si>
  <si>
    <t>978-1-66890-991-1</t>
  </si>
  <si>
    <t>978-1-66890-992-8</t>
  </si>
  <si>
    <t>978-1-53419-862-3</t>
  </si>
  <si>
    <t>978-1-53419-978-1</t>
  </si>
  <si>
    <t>978-1-53419-974-3</t>
  </si>
  <si>
    <t>978-1-53419-976-7</t>
  </si>
  <si>
    <t>978-1-53419-980-4</t>
  </si>
  <si>
    <t>978-1-53419-977-4</t>
  </si>
  <si>
    <t>978-1-53419-975-0</t>
  </si>
  <si>
    <t>978-1-53419-979-8</t>
  </si>
  <si>
    <t>978-1-53419-973-6</t>
  </si>
  <si>
    <t>978-1-66891-883-8</t>
  </si>
  <si>
    <t>978-1-66891-992-7</t>
  </si>
  <si>
    <t>978-1-66891-987-3</t>
  </si>
  <si>
    <t>978-1-66891-989-7</t>
  </si>
  <si>
    <t>978-1-66891-990-3</t>
  </si>
  <si>
    <t>978-1-66891-988-0</t>
  </si>
  <si>
    <t>978-1-66891-991-0</t>
  </si>
  <si>
    <t>978-1-53419-292-8</t>
  </si>
  <si>
    <t>978-1-53418-783-2</t>
  </si>
  <si>
    <t>978-1-53418-781-8</t>
  </si>
  <si>
    <t>978-1-53418-782-5</t>
  </si>
  <si>
    <t>978-1-53416-940-1</t>
  </si>
  <si>
    <t>978-1-53418-787-0</t>
  </si>
  <si>
    <t>978-1-53416-938-8</t>
  </si>
  <si>
    <t>978-1-53418-786-3</t>
  </si>
  <si>
    <t>978-1-53416-942-5</t>
  </si>
  <si>
    <t>978-1-53418-784-9</t>
  </si>
  <si>
    <t>978-1-53416-945-6</t>
  </si>
  <si>
    <t>978-1-53416-941-8</t>
  </si>
  <si>
    <t>978-1-53416-939-5</t>
  </si>
  <si>
    <t>978-1-53418-780-1</t>
  </si>
  <si>
    <t>978-1-53416-943-2</t>
  </si>
  <si>
    <t>978-1-53418-785-6</t>
  </si>
  <si>
    <t>978-1-53416-944-9</t>
  </si>
  <si>
    <t>978-1-53416-819-0</t>
  </si>
  <si>
    <t>978-1-53416-935-7</t>
  </si>
  <si>
    <t>978-1-53416-934-0</t>
  </si>
  <si>
    <t>978-1-53416-931-9</t>
  </si>
  <si>
    <t>978-1-53416-930-2</t>
  </si>
  <si>
    <t>978-1-53416-932-6</t>
  </si>
  <si>
    <t>978-1-53416-937-1</t>
  </si>
  <si>
    <t>978-1-53416-933-3</t>
  </si>
  <si>
    <t>978-1-53416-936-4</t>
  </si>
  <si>
    <t>Alien Invasion: Sports Edition</t>
  </si>
  <si>
    <t>All Signs Point to Soccer: A Story of Bravery</t>
  </si>
  <si>
    <t>Bump, Set, Spike: A Tough Choice</t>
  </si>
  <si>
    <t>Jumping to Conclusions: Honesty Is the Best Policy</t>
  </si>
  <si>
    <t>Let's Play Ball: Facing Your Fear</t>
  </si>
  <si>
    <t>Slam Dunk: A Story of Teamwork</t>
  </si>
  <si>
    <t>Slapshot: Icing Anger</t>
  </si>
  <si>
    <t>Stone Hands: Is All Fair in Friends and Football?</t>
  </si>
  <si>
    <t>Taking the Plunge: Drowning Out the Negativity</t>
  </si>
  <si>
    <t>Bit by Bot</t>
  </si>
  <si>
    <t>A Welcome Assist: Subterranean Save</t>
  </si>
  <si>
    <t>All Is (Science) Fair in Love and War: Sparks Ignite</t>
  </si>
  <si>
    <t>An Extra-Large Pizza Problem: Gluten-Free Fraud</t>
  </si>
  <si>
    <t>Puppy Love: See Spot's Motor Run</t>
  </si>
  <si>
    <t>School's Out: Calm Before the Storm</t>
  </si>
  <si>
    <t>The Sky Is Falling: Impact Earth</t>
  </si>
  <si>
    <t>Declassified: The ET Files</t>
  </si>
  <si>
    <t>Chased by Men in Black: Protecting the Secrets of 'Oumuamua</t>
  </si>
  <si>
    <t>Close Encounters: The Aliens Are Here</t>
  </si>
  <si>
    <t>Countdown Initiated: Escaping the UFO</t>
  </si>
  <si>
    <t>Dark Waters: A Portal to Space</t>
  </si>
  <si>
    <t>Intergalactic Livestream: Canceled</t>
  </si>
  <si>
    <t>Lost on Base: Storming Area 51</t>
  </si>
  <si>
    <t>Malcolm's Martians: Exploring Mars</t>
  </si>
  <si>
    <t>Beneath the Surface: A Race Against Time</t>
  </si>
  <si>
    <t>Lost on Mars: Getting Back to Basecamp</t>
  </si>
  <si>
    <t>Stuck in the Mud: Search and Rescue</t>
  </si>
  <si>
    <t>Terror-Forming Mars: The Journey Back Home</t>
  </si>
  <si>
    <t>The Brain Terrain: When Lightning Strikes</t>
  </si>
  <si>
    <t>The Meteor Shower: Seeking Shelter</t>
  </si>
  <si>
    <t>The Rising Tide of Lava: Chaos on Mars</t>
  </si>
  <si>
    <t>The Sand Seas of Mars: Repairing the Rover</t>
  </si>
  <si>
    <t>The Nightmares of Nightmute</t>
  </si>
  <si>
    <t>Double Trouble: A Principal Possessed</t>
  </si>
  <si>
    <t>Empty Halls: Class in Session</t>
  </si>
  <si>
    <t>Mystery Meat: Night of the Living Nuggets</t>
  </si>
  <si>
    <t>The Center of Detention: Spirits Suspended</t>
  </si>
  <si>
    <t>The Creeping Librarian: Dead Silence</t>
  </si>
  <si>
    <t>The Dangerous Diorama: May Song Manor</t>
  </si>
  <si>
    <t>The Secret Society of Monster Hunters</t>
  </si>
  <si>
    <t>A City of Werewolves</t>
  </si>
  <si>
    <t>A Ghostly Encounter</t>
  </si>
  <si>
    <t>Returning the Mermaid's Crown</t>
  </si>
  <si>
    <t>The Dragon and the Iron Factory</t>
  </si>
  <si>
    <t>The Dragon in the Tomb</t>
  </si>
  <si>
    <t>The Fairy and the Broken Enchantment</t>
  </si>
  <si>
    <t>The Hydra's Venomous Blood</t>
  </si>
  <si>
    <t>The Lost Unicorn</t>
  </si>
  <si>
    <t>The Pharaoh's Sphinx</t>
  </si>
  <si>
    <t>The Poltergeist's Haunting</t>
  </si>
  <si>
    <t>The Stolen Kraken</t>
  </si>
  <si>
    <t>The Vampire and the Lost Locket</t>
  </si>
  <si>
    <t>The Vampire's Life Source</t>
  </si>
  <si>
    <t>The Werewolf's Curse</t>
  </si>
  <si>
    <t>Under the Witch's Spell</t>
  </si>
  <si>
    <t>Zombies Rest in Peace</t>
  </si>
  <si>
    <t>The STEM Files</t>
  </si>
  <si>
    <t>Top Secret: ChemX</t>
  </si>
  <si>
    <t>Top Secret: Crypto</t>
  </si>
  <si>
    <t>Top Secret: Dyna</t>
  </si>
  <si>
    <t>Top Secret: Hackster</t>
  </si>
  <si>
    <t>Top Secret: MechaNix</t>
  </si>
  <si>
    <t>Top Secret: Pharmer</t>
  </si>
  <si>
    <t>Top Secret: Reverb</t>
  </si>
  <si>
    <t>Top Secret: ZooLu</t>
  </si>
  <si>
    <t>978-1-53419-351-2</t>
  </si>
  <si>
    <t>978-1-53419-209-6</t>
  </si>
  <si>
    <t>978-1-53419-212-6</t>
  </si>
  <si>
    <t>978-1-53419-215-7</t>
  </si>
  <si>
    <t>978-1-53419-210-2</t>
  </si>
  <si>
    <t>978-1-53419-214-0</t>
  </si>
  <si>
    <t>978-1-53419-213-3</t>
  </si>
  <si>
    <t>978-1-53419-208-9</t>
  </si>
  <si>
    <t>978-1-53419-211-9</t>
  </si>
  <si>
    <t>978-1-66892-518-8</t>
  </si>
  <si>
    <t>978-1-66892-630-7</t>
  </si>
  <si>
    <t>978-1-66892-628-4</t>
  </si>
  <si>
    <t>978-1-66892-629-1</t>
  </si>
  <si>
    <t>978-1-66892-631-4</t>
  </si>
  <si>
    <t>978-1-66892-632-1</t>
  </si>
  <si>
    <t>978-1-66892-627-7</t>
  </si>
  <si>
    <t>978-1-66891-660-5</t>
  </si>
  <si>
    <t>978-1-66891-784-8</t>
  </si>
  <si>
    <t>978-1-66891-785-5</t>
  </si>
  <si>
    <t>978-1-66891-783-1</t>
  </si>
  <si>
    <t>978-1-66891-786-2</t>
  </si>
  <si>
    <t>978-1-66891-787-9</t>
  </si>
  <si>
    <t>978-1-66891-788-6</t>
  </si>
  <si>
    <t>978-1-66890-552-4</t>
  </si>
  <si>
    <t>978-1-66890-668-2</t>
  </si>
  <si>
    <t>978-1-66890-664-4</t>
  </si>
  <si>
    <t>978-1-66890-666-8</t>
  </si>
  <si>
    <t>978-1-66890-670-5</t>
  </si>
  <si>
    <t>978-1-66890-667-5</t>
  </si>
  <si>
    <t>978-1-66890-665-1</t>
  </si>
  <si>
    <t>978-1-66890-669-9</t>
  </si>
  <si>
    <t>978-1-66890-663-7</t>
  </si>
  <si>
    <t>978-1-66892-517-1</t>
  </si>
  <si>
    <t>978-1-66892-626-0</t>
  </si>
  <si>
    <t>978-1-66892-621-5</t>
  </si>
  <si>
    <t>978-1-66892-623-9</t>
  </si>
  <si>
    <t>978-1-66892-624-6</t>
  </si>
  <si>
    <t>978-1-66892-622-2</t>
  </si>
  <si>
    <t>978-1-66892-625-3</t>
  </si>
  <si>
    <t>978-1-66893-506-4</t>
  </si>
  <si>
    <t>978-1-53419-350-5</t>
  </si>
  <si>
    <t>978-1-53419-203-4</t>
  </si>
  <si>
    <t>978-1-53419-201-0</t>
  </si>
  <si>
    <t>978-1-53419-202-7</t>
  </si>
  <si>
    <t>978-1-53417-476-4</t>
  </si>
  <si>
    <t>978-1-53419-207-2</t>
  </si>
  <si>
    <t>978-1-53417-474-0</t>
  </si>
  <si>
    <t>978-1-53419-206-5</t>
  </si>
  <si>
    <t>978-1-53417-478-8</t>
  </si>
  <si>
    <t>978-1-53419-204-1</t>
  </si>
  <si>
    <t>978-1-53417-481-8</t>
  </si>
  <si>
    <t>978-1-53417-477-1</t>
  </si>
  <si>
    <t>978-1-53417-475-7</t>
  </si>
  <si>
    <t>978-1-53419-200-3</t>
  </si>
  <si>
    <t>978-1-53417-479-5</t>
  </si>
  <si>
    <t>978-1-53419-205-8</t>
  </si>
  <si>
    <t>978-1-53417-480-1</t>
  </si>
  <si>
    <t>978-1-53417-355-2</t>
  </si>
  <si>
    <t>978-1-53417-471-9</t>
  </si>
  <si>
    <t>978-1-53417-470-2</t>
  </si>
  <si>
    <t>978-1-53417-467-2</t>
  </si>
  <si>
    <t>978-1-53417-466-5</t>
  </si>
  <si>
    <t>978-1-53417-468-9</t>
  </si>
  <si>
    <t>978-1-53417-473-3</t>
  </si>
  <si>
    <t>978-1-53417-469-6</t>
  </si>
  <si>
    <t>978-1-53417-472-6</t>
  </si>
  <si>
    <t>Anderson, Josh</t>
  </si>
  <si>
    <t>Hil, Christina</t>
  </si>
  <si>
    <t>Tremaine, Kate</t>
  </si>
  <si>
    <t>London, D.C.</t>
  </si>
  <si>
    <t xml:space="preserve">741.5/973 </t>
  </si>
  <si>
    <t>005.8/24</t>
  </si>
  <si>
    <t>005.8/7</t>
  </si>
  <si>
    <t>978-1-66892-810-3</t>
  </si>
  <si>
    <t>The Nightmares of Nightmute: The Complete Collection</t>
  </si>
  <si>
    <t>978-1-53411-329-9</t>
  </si>
  <si>
    <t>978-1-53411-279-7</t>
  </si>
  <si>
    <t>978-1-53411-281-0</t>
  </si>
  <si>
    <t>978-1-53411-295-7</t>
  </si>
  <si>
    <t>978-1-53411-273-5</t>
  </si>
  <si>
    <t>978-1-53411-301-5</t>
  </si>
  <si>
    <t>978-1-53411-290-2</t>
  </si>
  <si>
    <t>978-1-53411-304-6</t>
  </si>
  <si>
    <t>978-1-53411-305-3</t>
  </si>
  <si>
    <t>978-1-53411-291-9</t>
  </si>
  <si>
    <t>978-1-53411-280-3</t>
  </si>
  <si>
    <t>978-1-53411-288-9</t>
  </si>
  <si>
    <t>978-1-53411-322-0</t>
  </si>
  <si>
    <t>978-1-53411-300-8</t>
  </si>
  <si>
    <t>978-1-53411-299-5</t>
  </si>
  <si>
    <t>978-1-53411-315-2</t>
  </si>
  <si>
    <t>978-1-53411-312-1</t>
  </si>
  <si>
    <t>The Wildes: Captivity</t>
  </si>
  <si>
    <t>The Ocean Blue and You</t>
  </si>
  <si>
    <t>Full Circle: Creation, Migration, and Coming Home</t>
  </si>
  <si>
    <t>Samba! The Heartbeat of a Community: Ailton Nunes's Musical Journey</t>
  </si>
  <si>
    <t>Apple Pie Tired</t>
  </si>
  <si>
    <t>Rollin' on Down the Line: Lady Bird Johnson's 1964 Whistle-Stop Tour for Civil Rights</t>
  </si>
  <si>
    <t>The Little Red Chair</t>
  </si>
  <si>
    <t>Just One Girl: A Fight for Equal Rights</t>
  </si>
  <si>
    <t>The Secret of Fall</t>
  </si>
  <si>
    <t>Wild at Heart: The Story of Olaus and Mardy Murie, Defenders of Nature</t>
  </si>
  <si>
    <t>Bear at the Fair</t>
  </si>
  <si>
    <t>The Littlest Grito</t>
  </si>
  <si>
    <t>Baby Bat Bedtime</t>
  </si>
  <si>
    <t>The Sole Man: Jan Matzeliger's Lasting Invention</t>
  </si>
  <si>
    <t>Memoirs of A Dog</t>
  </si>
  <si>
    <t>Wild Greens Beautiful Girl</t>
  </si>
  <si>
    <t>I Love You, Jingle Bell Baby</t>
  </si>
  <si>
    <t>978-1-66893-674-0</t>
  </si>
  <si>
    <t>978-1-66894-572-8</t>
  </si>
  <si>
    <t>978-1-66894-566-7</t>
  </si>
  <si>
    <t>978-1-66894-574-2</t>
  </si>
  <si>
    <t>978-1-66894-563-6</t>
  </si>
  <si>
    <t>978-1-66894-573-5</t>
  </si>
  <si>
    <t>978-1-66894-569-8</t>
  </si>
  <si>
    <t>978-1-66894-568-1</t>
  </si>
  <si>
    <t>978-1-66894-577-3</t>
  </si>
  <si>
    <t>978-1-66894-578-0</t>
  </si>
  <si>
    <t>978-1-66894-565-0</t>
  </si>
  <si>
    <t>978-1-66894-576-6</t>
  </si>
  <si>
    <t>978-1-66894-564-3</t>
  </si>
  <si>
    <t>978-1-66894-575-9</t>
  </si>
  <si>
    <t>978-1-66894-570-4</t>
  </si>
  <si>
    <t>978-1-66894-579-7</t>
  </si>
  <si>
    <t>978-1-66894-567-4</t>
  </si>
  <si>
    <t>The Wildes</t>
  </si>
  <si>
    <t>Tales of Young Americans</t>
  </si>
  <si>
    <t>Memoirs</t>
  </si>
  <si>
    <t>Own Voices, Own Stories</t>
  </si>
  <si>
    <t>Smith, Roland</t>
  </si>
  <si>
    <t>Mineker, Vivian</t>
  </si>
  <si>
    <t>Hoelzel, Philip</t>
  </si>
  <si>
    <t>Charles, Beth</t>
  </si>
  <si>
    <t>Kampion, Helen</t>
  </si>
  <si>
    <t>Ogren, Cathy Stefanec</t>
  </si>
  <si>
    <t>Noble, Trinka Hakes</t>
  </si>
  <si>
    <t>Coy, John</t>
  </si>
  <si>
    <t>Griffith, Evan</t>
  </si>
  <si>
    <t>Gholz, Sophia</t>
  </si>
  <si>
    <t>Solis, Nicholas</t>
  </si>
  <si>
    <t>Towler, Paige</t>
  </si>
  <si>
    <t>Keller, Shana</t>
  </si>
  <si>
    <t>Scillian, Devin</t>
  </si>
  <si>
    <t>Schlaikjer, Erica Lee</t>
  </si>
  <si>
    <t>James, Helen Foster</t>
  </si>
  <si>
    <t>Fic</t>
  </si>
  <si>
    <t>338.4768531092 B</t>
  </si>
  <si>
    <t>978-1-53411-294-0</t>
  </si>
  <si>
    <t>978-1-53411-303-9</t>
  </si>
  <si>
    <t>978-1-53411-274-2</t>
  </si>
  <si>
    <t>978-1-53411-276-6</t>
  </si>
  <si>
    <t>978-1-53411-287-2</t>
  </si>
  <si>
    <t>978-1-53411-289-6</t>
  </si>
  <si>
    <t>978-1-53411-282-7</t>
  </si>
  <si>
    <t>978-1-53411-284-1</t>
  </si>
  <si>
    <t>978-1-53411-331-2</t>
  </si>
  <si>
    <t>978-1-53411-309-1</t>
  </si>
  <si>
    <t>978-1-53411-297-1</t>
  </si>
  <si>
    <t>978-1-53411-308-4</t>
  </si>
  <si>
    <t>978-1-53411-316-9</t>
  </si>
  <si>
    <t>978-1-53411-292-6</t>
  </si>
  <si>
    <t>978-1-53411-310-7</t>
  </si>
  <si>
    <t>978-1-53411-277-3</t>
  </si>
  <si>
    <t>978-1-53411-341-1</t>
  </si>
  <si>
    <t>Some Days Are Yellow</t>
  </si>
  <si>
    <t>Junia, The Book Mule of Troublesome Creek</t>
  </si>
  <si>
    <t>Swallows Swirl</t>
  </si>
  <si>
    <t>Sam and Lucy</t>
  </si>
  <si>
    <t>Leafy Landmarks: Travels with Trees</t>
  </si>
  <si>
    <t>When You Go Into Nature</t>
  </si>
  <si>
    <t>Just Flowers</t>
  </si>
  <si>
    <t>Hello Baby Brown Bear!</t>
  </si>
  <si>
    <t>Hello Baby Giraffe!</t>
  </si>
  <si>
    <t>Looking for the Eid Moon</t>
  </si>
  <si>
    <t>A Voice Like Yours</t>
  </si>
  <si>
    <t>Ice Cream Everywhere: Sweet Stories from Around the World</t>
  </si>
  <si>
    <t>The Girl Who Loved Poutine</t>
  </si>
  <si>
    <t>A Little Bit of Everything</t>
  </si>
  <si>
    <t>A Kurta to Remember</t>
  </si>
  <si>
    <t>T is for Trails: A Hiking Alphabet</t>
  </si>
  <si>
    <t>The Wildes: The Amazon</t>
  </si>
  <si>
    <t>978-1-66893-658-0</t>
  </si>
  <si>
    <t>978-1-66893-638-2</t>
  </si>
  <si>
    <t>978-1-66893-662-7</t>
  </si>
  <si>
    <t>978-1-66893-654-2</t>
  </si>
  <si>
    <t>978-1-66893-646-7</t>
  </si>
  <si>
    <t>978-1-66893-678-8</t>
  </si>
  <si>
    <t>978-1-66893-642-9</t>
  </si>
  <si>
    <t>978-1-66893-626-9</t>
  </si>
  <si>
    <t>978-1-66893-630-6</t>
  </si>
  <si>
    <t>978-1-66893-650-4</t>
  </si>
  <si>
    <t>978-1-66893-622-1</t>
  </si>
  <si>
    <t>978-1-66893-634-4</t>
  </si>
  <si>
    <t>978-1-66893-670-2</t>
  </si>
  <si>
    <t>978-1-66893-618-4</t>
  </si>
  <si>
    <t>978-1-66893-614-6</t>
  </si>
  <si>
    <t>978-1-66893-666-5</t>
  </si>
  <si>
    <t>Say Hello! Baby Animals</t>
  </si>
  <si>
    <t>Boardbook</t>
  </si>
  <si>
    <t>Richardson, Kim Michele</t>
  </si>
  <si>
    <t>Wilsdon, Christina</t>
  </si>
  <si>
    <t>Scott, MaryJo</t>
  </si>
  <si>
    <t>Schaub, Michelle</t>
  </si>
  <si>
    <t>Bestor, Sheri M.</t>
  </si>
  <si>
    <t>Dealey, Erin</t>
  </si>
  <si>
    <t>Rose, Beverly</t>
  </si>
  <si>
    <t>Abaza, Sahtinay</t>
  </si>
  <si>
    <t>Campbell-Smith, Judy</t>
  </si>
  <si>
    <t>Nicholson, Lorna Schultz</t>
  </si>
  <si>
    <t>Narayan, Meghana</t>
  </si>
  <si>
    <t>Pandya, Gauri Dalvi</t>
  </si>
  <si>
    <t>P - 1</t>
  </si>
  <si>
    <t>P - K</t>
  </si>
  <si>
    <t>FIC</t>
  </si>
  <si>
    <t>978-1-668-91855-5</t>
  </si>
  <si>
    <t>Cat order</t>
  </si>
  <si>
    <t>355.1/2</t>
  </si>
  <si>
    <t>361.7/634</t>
  </si>
  <si>
    <t>179/.3/06073</t>
  </si>
  <si>
    <t>333.95/160601</t>
  </si>
  <si>
    <t>267/.3973</t>
  </si>
  <si>
    <t>636.1/089</t>
  </si>
  <si>
    <t>636.3/9</t>
  </si>
  <si>
    <t>793.3/3</t>
  </si>
  <si>
    <t>793.3/19098</t>
  </si>
  <si>
    <t>792.7/8</t>
  </si>
  <si>
    <t>006.301</t>
  </si>
  <si>
    <t>006.3</t>
  </si>
  <si>
    <t>339.4/7</t>
  </si>
  <si>
    <t>331.2/1</t>
  </si>
  <si>
    <t>332.7/43</t>
  </si>
  <si>
    <t>629.4/16</t>
  </si>
  <si>
    <t>522/.68</t>
  </si>
  <si>
    <t>340.5/3</t>
  </si>
  <si>
    <t>355.02/0940902</t>
  </si>
  <si>
    <t>782.4216/3095195</t>
  </si>
  <si>
    <t>The Little Blossom Stories</t>
  </si>
  <si>
    <t>Little Blossom Stories (179 titles)</t>
  </si>
  <si>
    <t>Supplement</t>
  </si>
  <si>
    <t>978-1-66895-669-4</t>
  </si>
  <si>
    <t>978-1-53412-410-3</t>
  </si>
  <si>
    <t>978-1-53412-413-4</t>
  </si>
  <si>
    <t>978-1-53418-244-8</t>
  </si>
  <si>
    <t>978-1-53418-240-0</t>
  </si>
  <si>
    <t>978-1-53418-243-1</t>
  </si>
  <si>
    <t>978-1-53412-412-7</t>
  </si>
  <si>
    <t>978-1-53418-241-7</t>
  </si>
  <si>
    <t>978-1-53412-411-0</t>
  </si>
  <si>
    <t>978-1-53415-114-7</t>
  </si>
  <si>
    <t>978-1-53415-115-4</t>
  </si>
  <si>
    <t>978-1-53418-238-7</t>
  </si>
  <si>
    <t>978-1-53418-237-0</t>
  </si>
  <si>
    <t>978-1-53417-364-4</t>
  </si>
  <si>
    <t>978-1-53418-235-6</t>
  </si>
  <si>
    <t>978-1-53413-354-9</t>
  </si>
  <si>
    <t>978-1-53413-353-2</t>
  </si>
  <si>
    <t>978-1-53415-113-0</t>
  </si>
  <si>
    <t>978-1-53414-149-0</t>
  </si>
  <si>
    <t>978-1-66892-519-5</t>
  </si>
  <si>
    <t>978-1-66892-520-1</t>
  </si>
  <si>
    <t>978-1-53417-361-3</t>
  </si>
  <si>
    <t>978-1-53417-360-6</t>
  </si>
  <si>
    <t>978-1-53418-242-4</t>
  </si>
  <si>
    <t>978-1-53413-351-8</t>
  </si>
  <si>
    <t>978-1-53418-239-4</t>
  </si>
  <si>
    <t>978-1-53417-362-0</t>
  </si>
  <si>
    <t>978-1-53413-352-5</t>
  </si>
  <si>
    <t>978-1-53418-236-3</t>
  </si>
  <si>
    <t>978-1-53417-363-7</t>
  </si>
  <si>
    <t>978-1-53414-151-3</t>
  </si>
  <si>
    <t>978-1-66892-521-8</t>
  </si>
  <si>
    <t>978-1-66892-522-5</t>
  </si>
  <si>
    <t>978-1-66892-523-2</t>
  </si>
  <si>
    <t>978-1-66892-524-9</t>
  </si>
  <si>
    <t>978-1-53414-152-0</t>
  </si>
  <si>
    <t>978-1-66892-525-6</t>
  </si>
  <si>
    <t>978-1-66892-526-3</t>
  </si>
  <si>
    <t>978-1-53414-150-6</t>
  </si>
  <si>
    <t>978-1-53415-117-8</t>
  </si>
  <si>
    <t>978-1-53414-153-7</t>
  </si>
  <si>
    <t>978-1-66892-527-0</t>
  </si>
  <si>
    <t>978-1-66892-528-7</t>
  </si>
  <si>
    <t>978-1-53415-116-1</t>
  </si>
  <si>
    <t>978-1-53419-084-9</t>
  </si>
  <si>
    <t>978-1-53419-083-2</t>
  </si>
  <si>
    <t>978-1-53419-085-6</t>
  </si>
  <si>
    <t>978-1-53419-082-5</t>
  </si>
  <si>
    <t>978-1-53419-081-8</t>
  </si>
  <si>
    <t>978-1-53419-086-3</t>
  </si>
  <si>
    <t>978-1-53419-087-0</t>
  </si>
  <si>
    <t>978-1-53419-090-0</t>
  </si>
  <si>
    <t>978-1-53419-088-7</t>
  </si>
  <si>
    <t>978-1-53419-089-4</t>
  </si>
  <si>
    <t>978-1-53419-713-8</t>
  </si>
  <si>
    <t>978-1-53419-714-5</t>
  </si>
  <si>
    <t>978-1-53419-715-2</t>
  </si>
  <si>
    <t>978-1-53419-718-3</t>
  </si>
  <si>
    <t>978-1-53419-717-6</t>
  </si>
  <si>
    <t>978-1-53419-716-9</t>
  </si>
  <si>
    <t>978-1-53416-209-9</t>
  </si>
  <si>
    <t>978-1-53416-208-2</t>
  </si>
  <si>
    <t>978-1-53418-245-5</t>
  </si>
  <si>
    <t>978-1-53418-249-3</t>
  </si>
  <si>
    <t>978-1-53418-246-2</t>
  </si>
  <si>
    <t>978-1-53418-247-9</t>
  </si>
  <si>
    <t>978-1-53418-248-6</t>
  </si>
  <si>
    <t>978-1-53418-254-7</t>
  </si>
  <si>
    <t>978-1-53417-365-1</t>
  </si>
  <si>
    <t>978-1-53417-366-8</t>
  </si>
  <si>
    <t>978-1-53417-368-2</t>
  </si>
  <si>
    <t>978-1-53419-094-8</t>
  </si>
  <si>
    <t>978-1-53419-091-7</t>
  </si>
  <si>
    <t>978-1-53419-080-1</t>
  </si>
  <si>
    <t>978-1-53419-078-8</t>
  </si>
  <si>
    <t>978-1-53419-076-4</t>
  </si>
  <si>
    <t>978-1-53419-079-5</t>
  </si>
  <si>
    <t>978-1-66894-373-1</t>
  </si>
  <si>
    <t>978-1-66894-375-5</t>
  </si>
  <si>
    <t>978-1-66894-374-8</t>
  </si>
  <si>
    <t>978-1-66894-377-9</t>
  </si>
  <si>
    <t>978-1-66894-367-0</t>
  </si>
  <si>
    <t>978-1-66894-369-4</t>
  </si>
  <si>
    <t>978-1-53416-206-8</t>
  </si>
  <si>
    <t>978-1-53416-207-5</t>
  </si>
  <si>
    <t>978-1-53416-205-1</t>
  </si>
  <si>
    <t>978-1-53418-250-9</t>
  </si>
  <si>
    <t>978-1-53418-251-6</t>
  </si>
  <si>
    <t>978-1-53418-253-0</t>
  </si>
  <si>
    <t>978-1-53417-369-9</t>
  </si>
  <si>
    <t>978-1-53418-252-3</t>
  </si>
  <si>
    <t>978-1-53417-367-5</t>
  </si>
  <si>
    <t>978-1-53419-092-4</t>
  </si>
  <si>
    <t>978-1-53419-093-1</t>
  </si>
  <si>
    <t>978-1-53419-095-5</t>
  </si>
  <si>
    <t>978-1-53419-077-1</t>
  </si>
  <si>
    <t>978-1-53419-723-7</t>
  </si>
  <si>
    <t>978-1-53419-724-4</t>
  </si>
  <si>
    <t>978-1-53419-726-8</t>
  </si>
  <si>
    <t>978-1-53419-725-1</t>
  </si>
  <si>
    <t>978-1-53419-727-5</t>
  </si>
  <si>
    <t>978-1-53419-728-2</t>
  </si>
  <si>
    <t>978-1-53419-730-5</t>
  </si>
  <si>
    <t>978-1-53419-729-9</t>
  </si>
  <si>
    <t>978-1-53419-731-2</t>
  </si>
  <si>
    <t>978-1-53419-732-9</t>
  </si>
  <si>
    <t>978-1-66890-553-1</t>
  </si>
  <si>
    <t>978-1-66890-554-8</t>
  </si>
  <si>
    <t>978-1-66890-555-5</t>
  </si>
  <si>
    <t>978-1-66890-556-2</t>
  </si>
  <si>
    <t>978-1-66890-557-9</t>
  </si>
  <si>
    <t>978-1-66890-558-6</t>
  </si>
  <si>
    <t>978-1-66890-559-3</t>
  </si>
  <si>
    <t>978-1-66890-560-9</t>
  </si>
  <si>
    <t>978-1-66890-561-6</t>
  </si>
  <si>
    <t>978-1-66890-562-3</t>
  </si>
  <si>
    <t>978-1-66890-563-0</t>
  </si>
  <si>
    <t>978-1-66890-564-7</t>
  </si>
  <si>
    <t>978-1-66890-565-4</t>
  </si>
  <si>
    <t>978-1-66890-566-1</t>
  </si>
  <si>
    <t>978-1-66890-567-8</t>
  </si>
  <si>
    <t>978-1-66890-568-5</t>
  </si>
  <si>
    <t>978-1-66890-569-2</t>
  </si>
  <si>
    <t>978-1-66890-570-8</t>
  </si>
  <si>
    <t>978-1-66890-571-5</t>
  </si>
  <si>
    <t>978-1-66890-572-2</t>
  </si>
  <si>
    <t>978-1-66891-664-3</t>
  </si>
  <si>
    <t>978-1-66891-663-6</t>
  </si>
  <si>
    <t>978-1-66891-666-7</t>
  </si>
  <si>
    <t>978-1-66891-671-1</t>
  </si>
  <si>
    <t>978-1-66891-672-8</t>
  </si>
  <si>
    <t>978-1-53419-720-6</t>
  </si>
  <si>
    <t>978-1-53419-721-3</t>
  </si>
  <si>
    <t>978-1-53419-719-0</t>
  </si>
  <si>
    <t>978-1-53419-722-0</t>
  </si>
  <si>
    <t>978-1-66893-390-9</t>
  </si>
  <si>
    <t>978-1-66893-386-2</t>
  </si>
  <si>
    <t>978-1-66893-384-8</t>
  </si>
  <si>
    <t>978-1-66893-383-1</t>
  </si>
  <si>
    <t>978-1-66893-385-5</t>
  </si>
  <si>
    <t>978-1-66893-388-6</t>
  </si>
  <si>
    <t>978-1-66891-661-2</t>
  </si>
  <si>
    <t>978-1-66891-662-9</t>
  </si>
  <si>
    <t>978-1-66891-665-0</t>
  </si>
  <si>
    <t>978-1-66891-667-4</t>
  </si>
  <si>
    <t>978-1-66891-668-1</t>
  </si>
  <si>
    <t>978-1-66891-669-8</t>
  </si>
  <si>
    <t>978-1-66891-670-4</t>
  </si>
  <si>
    <t>978-1-66893-382-4</t>
  </si>
  <si>
    <t>978-1-66893-387-9</t>
  </si>
  <si>
    <t>978-1-66893-389-3</t>
  </si>
  <si>
    <t>978-1-66893-391-6</t>
  </si>
  <si>
    <t>978-1-66893-392-3</t>
  </si>
  <si>
    <t>978-1-66893-393-0</t>
  </si>
  <si>
    <t>978-1-66895-223-8</t>
  </si>
  <si>
    <t>978-1-66895-228-3</t>
  </si>
  <si>
    <t>978-1-66894-368-7</t>
  </si>
  <si>
    <t>978-1-66894-370-0</t>
  </si>
  <si>
    <t>978-1-66894-371-7</t>
  </si>
  <si>
    <t>978-1-66894-372-4</t>
  </si>
  <si>
    <t>978-1-66894-376-2</t>
  </si>
  <si>
    <t>978-1-66894-378-6</t>
  </si>
  <si>
    <t>978-1-66895-225-2</t>
  </si>
  <si>
    <t>978-1-66895-229-0</t>
  </si>
  <si>
    <t>978-1-66895-230-6</t>
  </si>
  <si>
    <t>978-1-66895-231-3</t>
  </si>
  <si>
    <t>978-1-66895-224-5</t>
  </si>
  <si>
    <t>978-1-66895-221-4</t>
  </si>
  <si>
    <t>978-1-66895-232-0</t>
  </si>
  <si>
    <t>978-1-66895-222-1</t>
  </si>
  <si>
    <t>978-1-66895-227-6</t>
  </si>
  <si>
    <t>978-1-66895-226-9</t>
  </si>
  <si>
    <t>978-1-66895-928-2</t>
  </si>
  <si>
    <t>978-1-66895-597-0</t>
  </si>
  <si>
    <t>978-1-66895-598-7</t>
  </si>
  <si>
    <t>978-1-66895-595-6</t>
  </si>
  <si>
    <t>978-1-66895-596-3</t>
  </si>
  <si>
    <t>A Pill for Mugs</t>
  </si>
  <si>
    <t>Don and Pat Play Ball</t>
  </si>
  <si>
    <t>Fox and Hen</t>
  </si>
  <si>
    <t>Jan and Jim Get a Map</t>
  </si>
  <si>
    <t>978-1-66895-943-5</t>
  </si>
  <si>
    <t>978-1-66895-944-2</t>
  </si>
  <si>
    <t>978-1-66895-941-1</t>
  </si>
  <si>
    <t>978-1-66895-942-8</t>
  </si>
  <si>
    <t>978-1-66895-602-1</t>
  </si>
  <si>
    <t>978-1-66895-600-7</t>
  </si>
  <si>
    <t>978-1-66895-599-4</t>
  </si>
  <si>
    <t>978-1-66895-601-4</t>
  </si>
  <si>
    <t>A Hiking Adventure</t>
  </si>
  <si>
    <t>Adell's Dance Class</t>
  </si>
  <si>
    <t>Billy's Weekend Problem</t>
  </si>
  <si>
    <t>Grammy's Cookies</t>
  </si>
  <si>
    <t>978-1-66895-948-0</t>
  </si>
  <si>
    <t>978-1-66895-946-6</t>
  </si>
  <si>
    <t>978-1-66895-945-9</t>
  </si>
  <si>
    <t>978-1-66895-947-3</t>
  </si>
  <si>
    <t>978-1-66895-670-0</t>
  </si>
  <si>
    <t>978-1-66895-929-9</t>
  </si>
  <si>
    <t>In Bloom (55)</t>
  </si>
  <si>
    <t>978-1-66895-603-8</t>
  </si>
  <si>
    <t>978-1-66895-604-5</t>
  </si>
  <si>
    <t>978-1-66895-605-2</t>
  </si>
  <si>
    <t>978-1-66895-606-9</t>
  </si>
  <si>
    <t>978-1-66895-607-6</t>
  </si>
  <si>
    <t>The Bake Shop</t>
  </si>
  <si>
    <t>Pete and Eve</t>
  </si>
  <si>
    <t>The Five Mice</t>
  </si>
  <si>
    <t>Who Stole the Bone?</t>
  </si>
  <si>
    <t>Duke the Mule</t>
  </si>
  <si>
    <t>978-1-66895-949-7</t>
  </si>
  <si>
    <t>978-1-66895-950-3</t>
  </si>
  <si>
    <t>978-1-66895-951-0</t>
  </si>
  <si>
    <t>978-1-66895-952-7</t>
  </si>
  <si>
    <t>978-1-66895-953-4</t>
  </si>
  <si>
    <t>978-1-66895-696-0</t>
  </si>
  <si>
    <t>978-1-66895-697-7</t>
  </si>
  <si>
    <t>978-1-66895-698-4</t>
  </si>
  <si>
    <t>978-1-66895-699-1</t>
  </si>
  <si>
    <t>978-1-66895-700-4</t>
  </si>
  <si>
    <t>Little Science Stories (12)</t>
  </si>
  <si>
    <t>978-1-66895-671-7</t>
  </si>
  <si>
    <t>978-1-66895-930-5</t>
  </si>
  <si>
    <t>978-1-66895-608-3</t>
  </si>
  <si>
    <t>978-1-66895-609-0</t>
  </si>
  <si>
    <t>Animal Senses</t>
  </si>
  <si>
    <t>Casting Shadows</t>
  </si>
  <si>
    <t>978-1-66895-954-1</t>
  </si>
  <si>
    <t>978-1-66895-955-8</t>
  </si>
  <si>
    <t>535/.4</t>
  </si>
  <si>
    <t>978-1-66895-610-6</t>
  </si>
  <si>
    <t>Light Bright</t>
  </si>
  <si>
    <t>978-1-66895-956-5</t>
  </si>
  <si>
    <t>978-1-66895-611-3</t>
  </si>
  <si>
    <t>Sound</t>
  </si>
  <si>
    <t>978-1-66895-957-2</t>
  </si>
  <si>
    <t>Little Math Stories (12)</t>
  </si>
  <si>
    <t>978-1-66895-672-4</t>
  </si>
  <si>
    <t>978-1-66895-931-2</t>
  </si>
  <si>
    <t>978-1-66895-612-0</t>
  </si>
  <si>
    <t>978-1-66895-613-7</t>
  </si>
  <si>
    <t>978-1-66895-614-4</t>
  </si>
  <si>
    <t>978-1-66895-615-1</t>
  </si>
  <si>
    <t>Is It True?</t>
  </si>
  <si>
    <t>Long and Short</t>
  </si>
  <si>
    <t>Measure It</t>
  </si>
  <si>
    <t>Name That Spot</t>
  </si>
  <si>
    <t>978-1-66895-958-9</t>
  </si>
  <si>
    <t>978-1-66895-959-6</t>
  </si>
  <si>
    <t>978-1-66895-960-2</t>
  </si>
  <si>
    <t>978-1-66895-961-9</t>
  </si>
  <si>
    <t>512.9/4</t>
  </si>
  <si>
    <t>978-1-66895-616-8</t>
  </si>
  <si>
    <t>Anne Frank</t>
  </si>
  <si>
    <t>978-1-66895-962-6</t>
  </si>
  <si>
    <t>940.53/18092 B</t>
  </si>
  <si>
    <t>978-1-66895-617-5</t>
  </si>
  <si>
    <t>Bella Abzug</t>
  </si>
  <si>
    <t>978-1-66895-963-3</t>
  </si>
  <si>
    <t>328.738092 B</t>
  </si>
  <si>
    <t>Cesar Chavez</t>
  </si>
  <si>
    <t>978-1-66895-618-2</t>
  </si>
  <si>
    <t>978-1-66895-964-0</t>
  </si>
  <si>
    <t>331.88/13092 B</t>
  </si>
  <si>
    <t>Dolores Huerta</t>
  </si>
  <si>
    <t>978-1-66895-619-9</t>
  </si>
  <si>
    <t>978-1-66895-965-7</t>
  </si>
  <si>
    <t>331.4/7813092 B</t>
  </si>
  <si>
    <t>Ellen Ochoa</t>
  </si>
  <si>
    <t>978-1-66895-620-5</t>
  </si>
  <si>
    <t>978-1-66895-966-4</t>
  </si>
  <si>
    <t>629.45/0092 B</t>
  </si>
  <si>
    <t>Irving Berlin</t>
  </si>
  <si>
    <t>978-1-66895-621-2</t>
  </si>
  <si>
    <t>978-1-66895-967-1</t>
  </si>
  <si>
    <t>Jonas Salk</t>
  </si>
  <si>
    <t>978-1-66895-968-8</t>
  </si>
  <si>
    <t>978-1-66895-622-9</t>
  </si>
  <si>
    <t>Sonia Sotomayor</t>
  </si>
  <si>
    <t>978-1-66895-623-6</t>
  </si>
  <si>
    <t>978-1-66895-969-5</t>
  </si>
  <si>
    <t>347.73/2634 B</t>
  </si>
  <si>
    <t>Anishinaabe</t>
  </si>
  <si>
    <t>Cherokee</t>
  </si>
  <si>
    <t>Choctaw</t>
  </si>
  <si>
    <t>Cree</t>
  </si>
  <si>
    <t>Haudenosaunee</t>
  </si>
  <si>
    <t>978-1-66895-675-5</t>
  </si>
  <si>
    <t>978-1-66895-624-3</t>
  </si>
  <si>
    <t>978-1-66895-626-7</t>
  </si>
  <si>
    <t>978-1-66895-627-4</t>
  </si>
  <si>
    <t>978-1-66895-628-1</t>
  </si>
  <si>
    <t>978-1-66895-625-0</t>
  </si>
  <si>
    <t>978-1-66895-629-8</t>
  </si>
  <si>
    <t>978-1-66895-934-3</t>
  </si>
  <si>
    <t>978-1-66895-970-1</t>
  </si>
  <si>
    <t>978-1-66895-972-5</t>
  </si>
  <si>
    <t>978-1-66895-973-2</t>
  </si>
  <si>
    <t>978-1-66895-974-9</t>
  </si>
  <si>
    <t>978-1-66895-971-8</t>
  </si>
  <si>
    <t>978-1-66895-975-6</t>
  </si>
  <si>
    <t>21st Century Junior Library: Indigenous Peoples of North America</t>
  </si>
  <si>
    <t>Breugl, Heather</t>
  </si>
  <si>
    <t>977.004/97333</t>
  </si>
  <si>
    <t>975.004/97557</t>
  </si>
  <si>
    <t>976.004/97387</t>
  </si>
  <si>
    <t>971.2004/97323</t>
  </si>
  <si>
    <r>
      <t>Din</t>
    </r>
    <r>
      <rPr>
        <b/>
        <sz val="12"/>
        <color theme="1"/>
        <rFont val="Aptos Narrow"/>
        <family val="2"/>
      </rPr>
      <t>é</t>
    </r>
  </si>
  <si>
    <t>979.1004/9726</t>
  </si>
  <si>
    <t>974.7004/9755</t>
  </si>
  <si>
    <t>978-1-66895-677-9</t>
  </si>
  <si>
    <t>978-1-66895-636-6</t>
  </si>
  <si>
    <t>978-1-66895-637-3</t>
  </si>
  <si>
    <t>978-1-66895-638-0</t>
  </si>
  <si>
    <t>978-1-66895-639-7</t>
  </si>
  <si>
    <t>978-1-66895-640-3</t>
  </si>
  <si>
    <t>978-1-66895-641-0</t>
  </si>
  <si>
    <t>978-1-66895-936-7</t>
  </si>
  <si>
    <t>978-1-66895-982-4</t>
  </si>
  <si>
    <t>978-1-66895-983-1</t>
  </si>
  <si>
    <t>978-1-66895-984-8</t>
  </si>
  <si>
    <t>978-1-66895-985-5</t>
  </si>
  <si>
    <t>978-1-66895-986-2</t>
  </si>
  <si>
    <t>978-1-66895-987-9</t>
  </si>
  <si>
    <t>Bats: The Dark-Winged Crusaders</t>
  </si>
  <si>
    <t>Beavers: Aquamammals to the Rescue</t>
  </si>
  <si>
    <t>Elephants: The League of Extraordinary Giants</t>
  </si>
  <si>
    <t>Freshwater Mussels: Legion of Super Mollusks</t>
  </si>
  <si>
    <t>Native Bees: The Sensational Swarm</t>
  </si>
  <si>
    <t>Vultures: Disposers of Death</t>
  </si>
  <si>
    <t>My Itty-Bitty Bio (145)</t>
  </si>
  <si>
    <t>Indigenous Peoples of North America (6)</t>
  </si>
  <si>
    <t>21st Century Skills Library: Nature's (Secret) Superheroes</t>
  </si>
  <si>
    <t>4 - 5</t>
  </si>
  <si>
    <t>594/.4</t>
  </si>
  <si>
    <t>598.9/2</t>
  </si>
  <si>
    <t>Unofficial Guides (71)</t>
  </si>
  <si>
    <t>Nature's (Secret) Superheroes (6)</t>
  </si>
  <si>
    <t>978-1-66895-678-6</t>
  </si>
  <si>
    <t>978-1-66895-937-4</t>
  </si>
  <si>
    <t>978-1-66895-643-4</t>
  </si>
  <si>
    <t>978-1-66895-645-8</t>
  </si>
  <si>
    <t>978-1-66895-644-1</t>
  </si>
  <si>
    <t>Fortnite: Year Eight</t>
  </si>
  <si>
    <t>Forza: Beginner's Guide</t>
  </si>
  <si>
    <t>Genshin Impact: Beginner's Guide</t>
  </si>
  <si>
    <t>978-1-66895-989-3</t>
  </si>
  <si>
    <t>978-1-66895-991-6</t>
  </si>
  <si>
    <t>978-1-66895-990-9</t>
  </si>
  <si>
    <r>
      <t>Pok</t>
    </r>
    <r>
      <rPr>
        <sz val="12"/>
        <color theme="1"/>
        <rFont val="Aptos Narrow"/>
        <family val="2"/>
      </rPr>
      <t>é</t>
    </r>
    <r>
      <rPr>
        <sz val="12"/>
        <color theme="1"/>
        <rFont val="Arial"/>
        <family val="2"/>
      </rPr>
      <t>mon: Beginner's Guide</t>
    </r>
  </si>
  <si>
    <t>978-1-66895-642-7</t>
  </si>
  <si>
    <t>Stardew Valley: Beginner's Guide</t>
  </si>
  <si>
    <t>978-1-66895-988-6</t>
  </si>
  <si>
    <t>978-1-6689-5676-2</t>
  </si>
  <si>
    <t>978-1-6689-5630-4</t>
  </si>
  <si>
    <t>978-1-6689-5631-1</t>
  </si>
  <si>
    <t>978-1-6689-5632-8</t>
  </si>
  <si>
    <t>978-1-6689-5633-5</t>
  </si>
  <si>
    <t>978-1-6689-5634-2</t>
  </si>
  <si>
    <t>978-1-6689-5635-9</t>
  </si>
  <si>
    <t>Creating Content</t>
  </si>
  <si>
    <t>Identifying the Source</t>
  </si>
  <si>
    <t>Understanding Audience</t>
  </si>
  <si>
    <t>Values, Viewpoints, and Bias</t>
  </si>
  <si>
    <t>What's the Appeal?</t>
  </si>
  <si>
    <t>What's the Purpose?</t>
  </si>
  <si>
    <t>978-1-6689-5935-0</t>
  </si>
  <si>
    <t>978-1-6689-5976-3</t>
  </si>
  <si>
    <t>978-1-6689-5977-0</t>
  </si>
  <si>
    <t>978-1-6689-5978-7</t>
  </si>
  <si>
    <t>978-1-6689-5979-4</t>
  </si>
  <si>
    <t>978-1-6689-5980-0</t>
  </si>
  <si>
    <t>978-1-6689-5981-7</t>
  </si>
  <si>
    <t>21st Century Skills Library: Take a Look! Modern Media Literacy</t>
  </si>
  <si>
    <t>Take a Look! Modern Media Literacy (6)</t>
  </si>
  <si>
    <t>978-1-66895-681-6</t>
  </si>
  <si>
    <t>Floored! Supercars (12)</t>
  </si>
  <si>
    <t>978-1-66895-940-4</t>
  </si>
  <si>
    <t>978-1-66895-660-1</t>
  </si>
  <si>
    <t>Aston Martin</t>
  </si>
  <si>
    <t>Corvette</t>
  </si>
  <si>
    <t>Ford GT</t>
  </si>
  <si>
    <t>McLaren</t>
  </si>
  <si>
    <t>Mercedes-Benz</t>
  </si>
  <si>
    <t>Viper</t>
  </si>
  <si>
    <t>978-1-66895-661-8</t>
  </si>
  <si>
    <t>978-1-66895-662-5</t>
  </si>
  <si>
    <t>978-1-66895-663-2</t>
  </si>
  <si>
    <t>978-1-66895-664-9</t>
  </si>
  <si>
    <t>978-1-66895-665-6</t>
  </si>
  <si>
    <t>978-1-66896-006-6</t>
  </si>
  <si>
    <t>978-1-66896-007-3</t>
  </si>
  <si>
    <t>978-1-66896-008-0</t>
  </si>
  <si>
    <t>978-1-66896-009-7</t>
  </si>
  <si>
    <t>978-1-66896-010-3</t>
  </si>
  <si>
    <t>978-1-66896-011-0</t>
  </si>
  <si>
    <t>Colby, Jennifer; Gall, Jared</t>
  </si>
  <si>
    <t>Gall, Jared</t>
  </si>
  <si>
    <t>978-1-66895-680-9</t>
  </si>
  <si>
    <t>978-1-66895-656-4</t>
  </si>
  <si>
    <t>978-1-66895-658-8</t>
  </si>
  <si>
    <t>978-1-66895-659-5</t>
  </si>
  <si>
    <t>978-1-66895-654-0</t>
  </si>
  <si>
    <t>978-1-66895-655-7</t>
  </si>
  <si>
    <t>978-1-66895-657-1</t>
  </si>
  <si>
    <t>How the World Celebrates</t>
  </si>
  <si>
    <t>Birthdays Around the World</t>
  </si>
  <si>
    <t>Celebrating Families Around the World</t>
  </si>
  <si>
    <t>Celebrating Seasons Around the World</t>
  </si>
  <si>
    <t>Independence Days Around the World</t>
  </si>
  <si>
    <t>New Years Around the World</t>
  </si>
  <si>
    <t>Weddings Around the World</t>
  </si>
  <si>
    <t>978-1-66895-939-8</t>
  </si>
  <si>
    <t>978-1-66896-002-8</t>
  </si>
  <si>
    <t>978-1-66896-004-2</t>
  </si>
  <si>
    <t>978-1-66896-005-9</t>
  </si>
  <si>
    <t>978-1-66896-000-4</t>
  </si>
  <si>
    <t>978-1-66896-001-1</t>
  </si>
  <si>
    <t>978-1-66896-003-5</t>
  </si>
  <si>
    <t>973.3/6</t>
  </si>
  <si>
    <t>How the World Celebrates (6)</t>
  </si>
  <si>
    <t>978-1-66895-679-3</t>
  </si>
  <si>
    <t>978-1-66895-646-5</t>
  </si>
  <si>
    <t>978-1-66895-650-2</t>
  </si>
  <si>
    <t>978-1-66895-653-3</t>
  </si>
  <si>
    <t>978-1-66895-649-6</t>
  </si>
  <si>
    <t>978-1-66895-652-6</t>
  </si>
  <si>
    <t>978-1-66895-651-9</t>
  </si>
  <si>
    <t>978-1-66895-648-9</t>
  </si>
  <si>
    <t>978-1-66895-647-2</t>
  </si>
  <si>
    <t>Weird Animal Science: The Breakdown</t>
  </si>
  <si>
    <t>Animal Camouflage</t>
  </si>
  <si>
    <t>Animal Communication</t>
  </si>
  <si>
    <t>Animal Mysteries</t>
  </si>
  <si>
    <t>Animal Night Vision</t>
  </si>
  <si>
    <t>Introduction to Animals</t>
  </si>
  <si>
    <t>Pack Animals</t>
  </si>
  <si>
    <t>Spewing Animals</t>
  </si>
  <si>
    <t>Stinging Animals</t>
  </si>
  <si>
    <t>978-1-66895-938-1</t>
  </si>
  <si>
    <t>978-1-66895-992-3</t>
  </si>
  <si>
    <t>978-1-66895-996-1</t>
  </si>
  <si>
    <t>978-1-66895-999-2</t>
  </si>
  <si>
    <t>978-1-66895-995-4</t>
  </si>
  <si>
    <t>978-1-66895-998-5</t>
  </si>
  <si>
    <t>978-1-66895-997-8</t>
  </si>
  <si>
    <t>978-1-66895-994-7</t>
  </si>
  <si>
    <t>978-1-66895-993-0</t>
  </si>
  <si>
    <t>591.4/4</t>
  </si>
  <si>
    <t>Take Action: Save Life on Earth (6)</t>
  </si>
  <si>
    <t>Racial Justice in America: Indigenous Peoples (8)</t>
  </si>
  <si>
    <t>Code Breakers (8)</t>
  </si>
  <si>
    <t>Unofficial Guides Junior (40)</t>
  </si>
  <si>
    <t>978-1-53412-850-7</t>
  </si>
  <si>
    <t>978-1-53412-926-9</t>
  </si>
  <si>
    <t>978-1-53412-925-2</t>
  </si>
  <si>
    <t>978-1-53412-930-6</t>
  </si>
  <si>
    <t>978-1-53412-931-3</t>
  </si>
  <si>
    <t>978-1-53412-929-0</t>
  </si>
  <si>
    <t>978-1-53412-932-0</t>
  </si>
  <si>
    <t>978-1-53412-927-6</t>
  </si>
  <si>
    <t>978-1-53412-928-3</t>
  </si>
  <si>
    <t>Advertising</t>
  </si>
  <si>
    <t>Body Image in the Media</t>
  </si>
  <si>
    <t>Fake News</t>
  </si>
  <si>
    <t>Mainstream News</t>
  </si>
  <si>
    <t>Politics and the Media</t>
  </si>
  <si>
    <t>Streaming TV</t>
  </si>
  <si>
    <t>The Movie Industry</t>
  </si>
  <si>
    <t>Violence in Pop Culture</t>
  </si>
  <si>
    <t>978-1-53413-340-2</t>
  </si>
  <si>
    <t>978-1-53413-416-4</t>
  </si>
  <si>
    <t>978-1-53413-415-7</t>
  </si>
  <si>
    <t>978-1-53413-420-1</t>
  </si>
  <si>
    <t>978-1-53413-421-8</t>
  </si>
  <si>
    <t>978-1-53413-419-5</t>
  </si>
  <si>
    <t>978-1-53413-422-5</t>
  </si>
  <si>
    <t>978-1-53413-417-1</t>
  </si>
  <si>
    <t>978-1-53413-418-8</t>
  </si>
  <si>
    <t>21st Century Skills Library; Global Citizens: Modern Media</t>
  </si>
  <si>
    <t>306.4/613</t>
  </si>
  <si>
    <t>070.4/3</t>
  </si>
  <si>
    <t>384.550285/4678</t>
  </si>
  <si>
    <t>Global Citizens: Modern Media (8)</t>
  </si>
  <si>
    <t>Frameworks of Geography: Decodable Graphic Novel (8)</t>
  </si>
  <si>
    <t>Weird Space Science: The Breakdown (8)</t>
  </si>
  <si>
    <t>We the People: State and Local Government at Work (6)</t>
  </si>
  <si>
    <t xml:space="preserve">Inside U.S. Elections (6) </t>
  </si>
  <si>
    <t>My Guide to Space Exploration (8)</t>
  </si>
  <si>
    <t>Our Prehistoric World: Dinosaurs (16)</t>
  </si>
  <si>
    <t>How Can I Help? (6)</t>
  </si>
  <si>
    <t>Champs! Inspirational Animals (6)</t>
  </si>
  <si>
    <t xml:space="preserve">Let's Dance! (6) </t>
  </si>
  <si>
    <t>The AI Revolution (6)</t>
  </si>
  <si>
    <t>Money Talks: 21st Century Financial Literacy (8)</t>
  </si>
  <si>
    <t>On the Campaign Trail (6)</t>
  </si>
  <si>
    <t>Ancient Worlds (6)</t>
  </si>
  <si>
    <t xml:space="preserve">Fandom Fever (6) </t>
  </si>
  <si>
    <t>Magical Pet Vet (12)</t>
  </si>
  <si>
    <t>978-1-53411-298-8</t>
  </si>
  <si>
    <t>978-1-66895-682-3</t>
  </si>
  <si>
    <t>978-1-53411-366-4</t>
  </si>
  <si>
    <t>978-1-53411-296-4</t>
  </si>
  <si>
    <t>978-1-53411-317-6</t>
  </si>
  <si>
    <t>978-1-66896-083-7</t>
  </si>
  <si>
    <t>978-1-53411-306-0</t>
  </si>
  <si>
    <t>978-1-53411-327-5</t>
  </si>
  <si>
    <t>978-1-53411-319-0</t>
  </si>
  <si>
    <t>978-1-53411-354-1</t>
  </si>
  <si>
    <t>978-1-53411-336-7</t>
  </si>
  <si>
    <t>978-1-53411-339-8</t>
  </si>
  <si>
    <t>978-1-53411-321-3</t>
  </si>
  <si>
    <t>978-1-53411-318-3</t>
  </si>
  <si>
    <t>978-1-53411-320-6</t>
  </si>
  <si>
    <t>978-1-53411-323-7</t>
  </si>
  <si>
    <t>978-1-53411-302-2</t>
  </si>
  <si>
    <t>978-1-53411-314-5</t>
  </si>
  <si>
    <t>978-1-53411-326-8</t>
  </si>
  <si>
    <t>Some Bunny Loves You</t>
  </si>
  <si>
    <t>The Wildes: The Vaquita</t>
  </si>
  <si>
    <t>Pine Cone Regrown: How One Species Thrives After Fire</t>
  </si>
  <si>
    <t>Tallulah the Mermaid and the Great Lakes Pledge</t>
  </si>
  <si>
    <t>Hush-a-Bye Night: Goodnight Up North</t>
  </si>
  <si>
    <t>Seasons on the Farm</t>
  </si>
  <si>
    <t>I Want to Dance in Pants</t>
  </si>
  <si>
    <t>This Is the Crew That Builds Our School</t>
  </si>
  <si>
    <t>Today My Brain Is a Dinosaur</t>
  </si>
  <si>
    <t>When Night Comes Calling</t>
  </si>
  <si>
    <t>OH DEER!</t>
  </si>
  <si>
    <t>Brave Old Blue</t>
  </si>
  <si>
    <t>Goose Egg Island</t>
  </si>
  <si>
    <t>The Beat of the Dragon Boat</t>
  </si>
  <si>
    <t>Yasi and Mina's Pomegranate Tree</t>
  </si>
  <si>
    <t>The Bakers Dozen</t>
  </si>
  <si>
    <t>Big Boy 4014 and the Steam Team: The World's Largest Steam Engine Roars Back to Life!</t>
  </si>
  <si>
    <t>No One Told Sandra Day O'Connor What to Do: The First Woman to Serve on the United States Supreme Court</t>
  </si>
  <si>
    <t>978-1-66895-554-3</t>
  </si>
  <si>
    <t>978-1-66895-552-9</t>
  </si>
  <si>
    <t>978-1-66895-549-9</t>
  </si>
  <si>
    <t>978-1-66896-087-5</t>
  </si>
  <si>
    <t>978-1-66895-553-6</t>
  </si>
  <si>
    <t>978-1-66895-548-2</t>
  </si>
  <si>
    <t>978-1-66895-556-7</t>
  </si>
  <si>
    <t>978-1-66895-557-4</t>
  </si>
  <si>
    <t>978-1-66895-558-1</t>
  </si>
  <si>
    <t>978-1-66895-551-2</t>
  </si>
  <si>
    <t>978-1-66895-546-8</t>
  </si>
  <si>
    <t>978-1-66895-547-5</t>
  </si>
  <si>
    <t>978-1-66895-555-0</t>
  </si>
  <si>
    <t>978-1-66895-560-4</t>
  </si>
  <si>
    <t>978-1-66895-544-4</t>
  </si>
  <si>
    <t>978-1-66895-545-1</t>
  </si>
  <si>
    <t>978-1-66895-550-5</t>
  </si>
  <si>
    <t>978-1-66893-537-8</t>
  </si>
  <si>
    <t>Loves You!</t>
  </si>
  <si>
    <t>Boxer, Elisa</t>
  </si>
  <si>
    <t>Brennan-Nelson, Denise</t>
  </si>
  <si>
    <t>Godin, Thelma Lynne</t>
  </si>
  <si>
    <t>Tornetto, Chelsea</t>
  </si>
  <si>
    <t>Fellores, Sherry</t>
  </si>
  <si>
    <t>Schumerth, Cynthia</t>
  </si>
  <si>
    <t>Crede, Phaea</t>
  </si>
  <si>
    <t>Muske, Colleen</t>
  </si>
  <si>
    <t>Richardson, Julia</t>
  </si>
  <si>
    <t>Matula, Christina</t>
  </si>
  <si>
    <t>Yahyazadeh, Nikoo</t>
  </si>
  <si>
    <t>Moore, Amy</t>
  </si>
  <si>
    <t>Arnold, Marsha Diane</t>
  </si>
  <si>
    <t>Golden, Molly</t>
  </si>
  <si>
    <t>Hernandez, Jess; Hernandez, Ruymán</t>
  </si>
  <si>
    <t>Mora, Jedidiah; Mora, Kyla</t>
  </si>
  <si>
    <t>Weird Animal Science: The Breakdown (8)</t>
  </si>
  <si>
    <t>Adivina (Guess What) (8)</t>
  </si>
  <si>
    <t>Mi Mini Biografia (My Itty-Bitty Bio) (10)</t>
  </si>
  <si>
    <t>Sleeping Bear Press Collections</t>
  </si>
  <si>
    <t>Digger y Daisy (Digger and Daisy) Collection (4)</t>
  </si>
  <si>
    <t>Digger et Daisy (Digger and Daisy) Collection (4)</t>
  </si>
  <si>
    <t>Racial Justice in America: Latinx American (6)</t>
  </si>
  <si>
    <t>Learn About Animals (4)</t>
  </si>
  <si>
    <t>Learning My Colors (4)</t>
  </si>
  <si>
    <t>The Seasons (4)</t>
  </si>
  <si>
    <t>What I Eat (4)</t>
  </si>
  <si>
    <t>What to Put On? (4)</t>
  </si>
  <si>
    <t>At the Construction Site (8)</t>
  </si>
  <si>
    <t>Bugs in My Backyard (8)</t>
  </si>
  <si>
    <t>Counting Animals (4)</t>
  </si>
  <si>
    <t>Healthy Living (4)</t>
  </si>
  <si>
    <t>Hello, Everglades! (40)</t>
  </si>
  <si>
    <t>Helping Out (4)</t>
  </si>
  <si>
    <t>I Can See (4)</t>
  </si>
  <si>
    <t>In the Community (8)</t>
  </si>
  <si>
    <t>Let's Have an Adventure (8)</t>
  </si>
  <si>
    <t>Playing Outside (4)</t>
  </si>
  <si>
    <t>Shapes (4)</t>
  </si>
  <si>
    <t>So Cute! Baby Animals (12)</t>
  </si>
  <si>
    <t>Watch It Go (4)</t>
  </si>
  <si>
    <t>Where Animals Live (8)</t>
  </si>
  <si>
    <t>Wild Things (4)</t>
  </si>
  <si>
    <t>My Life Cycle (8)</t>
  </si>
  <si>
    <t>My Dinosaur Adventure (8)</t>
  </si>
  <si>
    <t>My Guide to Earth's Habitats (8)</t>
  </si>
  <si>
    <t>My Guide to the Planets (8)</t>
  </si>
  <si>
    <t>My Guide to the Solar System (8)</t>
  </si>
  <si>
    <t>My Many Emotions (8)</t>
  </si>
  <si>
    <t>My Mindful Day (8)</t>
  </si>
  <si>
    <t>Groundbreakers: Black Moviemakers (6)</t>
  </si>
  <si>
    <t>Groundbreakers: Black Musicians (6)</t>
  </si>
  <si>
    <t>Parallel Lives (8)</t>
  </si>
  <si>
    <t>Career Clues for Kids (8)</t>
  </si>
  <si>
    <t>Career Expert Files (8)</t>
  </si>
  <si>
    <t>Guide to the Trades (8)</t>
  </si>
  <si>
    <t>Makers and Artisans (8)</t>
  </si>
  <si>
    <t>Growing Character (8)</t>
  </si>
  <si>
    <t>Soft Skills Sleuths: Investigating Life Skills Success (8)</t>
  </si>
  <si>
    <t>Strong Kids Healthy Plate (6)</t>
  </si>
  <si>
    <t>Understanding Disability (8)</t>
  </si>
  <si>
    <t>Anti-Bias Learning: Social Justice in Action (6)</t>
  </si>
  <si>
    <t>Protest! March for Change (6)</t>
  </si>
  <si>
    <t>Racial Justice in America (6)</t>
  </si>
  <si>
    <t>Racial Justice in America: Asian American Pacific Islander (4)</t>
  </si>
  <si>
    <t>Racial Justice in America: AAPI Excellence and Achievement (4)</t>
  </si>
  <si>
    <t>Racial Justice in America: AAPI Histories (4)</t>
  </si>
  <si>
    <t>Racial Justice in America: Excellence and Achievement (6)</t>
  </si>
  <si>
    <t>Racial Justice in America: Histories (6)</t>
  </si>
  <si>
    <t>Racial Justice in America: Latinx American(6)</t>
  </si>
  <si>
    <t>Esports LIVE (8)</t>
  </si>
  <si>
    <t>Sports-Graphics (6)</t>
  </si>
  <si>
    <t>Sports-Graphics Jr. (6)</t>
  </si>
  <si>
    <t>Write It Right (24)</t>
  </si>
  <si>
    <t>Building My Social-Emotional Toolbox (6)</t>
  </si>
  <si>
    <t>Read and Reflect: A Social-Emotional Guide (8)</t>
  </si>
  <si>
    <t>Topics to Talk About (8)</t>
  </si>
  <si>
    <t>Amazing Animal Minds (6)</t>
  </si>
  <si>
    <t>Babies at the Zoo (10)</t>
  </si>
  <si>
    <t>Endlings: The Last Species (8)</t>
  </si>
  <si>
    <t>Guess What (36)</t>
  </si>
  <si>
    <t>Invasive Species Science: Tracking and Controlling (8)</t>
  </si>
  <si>
    <t>Lights On! Animals That Glow (6)</t>
  </si>
  <si>
    <t>Marvelous Migrations (8)</t>
  </si>
  <si>
    <t>On the Trail: Study of Secretive Animals (6)</t>
  </si>
  <si>
    <t>Which Is Which? (8)</t>
  </si>
  <si>
    <t>Learn About Earth's Systems: Bays (8)</t>
  </si>
  <si>
    <t>Science Investigations (8)</t>
  </si>
  <si>
    <t>Hello, Body! (8)</t>
  </si>
  <si>
    <t>Mind Blowing! The Brain (6)</t>
  </si>
  <si>
    <t>Responding to Natural Disasters (8)</t>
  </si>
  <si>
    <t>Unnatural Disasters: Human Error, Design Flaws, and Bad Decisions (6)</t>
  </si>
  <si>
    <t>Beware! Killer Plants (6)</t>
  </si>
  <si>
    <t>Mission: Mars (6)</t>
  </si>
  <si>
    <t>Aliens Among Us: The Evidenc(6)</t>
  </si>
  <si>
    <t>Wonders of the Webb Telescope (6)</t>
  </si>
  <si>
    <t>Changing Spaces (8)</t>
  </si>
  <si>
    <t>Committing to the UN's Sustainable Development Goals (12)</t>
  </si>
  <si>
    <t>Enviro-Graphics (8)</t>
  </si>
  <si>
    <t>Enviro-Graphics Jr. (8)</t>
  </si>
  <si>
    <t>Planet Human (6)</t>
  </si>
  <si>
    <t>Two Sides of an Argument: Speech and Debate (6)</t>
  </si>
  <si>
    <t>We the People: U.S. Government at Work (6)</t>
  </si>
  <si>
    <t>Econo-Graphics (8)</t>
  </si>
  <si>
    <t>Econo-Graphics Jr. (8)</t>
  </si>
  <si>
    <t>Building Big (6)</t>
  </si>
  <si>
    <t>Countries of the World (12)</t>
  </si>
  <si>
    <t>Global Citizens: Sports (8)</t>
  </si>
  <si>
    <t>National Park Adventures (8)</t>
  </si>
  <si>
    <t>Loved Ones With (6)</t>
  </si>
  <si>
    <t>Together We Can: Pandemic (8)</t>
  </si>
  <si>
    <t>Upfront Health (8)</t>
  </si>
  <si>
    <t>American Eras: Defining Moments (8)</t>
  </si>
  <si>
    <t>Front Seat of History: Famous Speeches (8)</t>
  </si>
  <si>
    <t>How FACT Became FICTION (8)</t>
  </si>
  <si>
    <t>The Dish on the Dish: A History of Your Favorite Foods (8)</t>
  </si>
  <si>
    <t>Unwrapped: Marvelous Mummies (6)</t>
  </si>
  <si>
    <t>Disruptors in Tech (8)</t>
  </si>
  <si>
    <t>Exploring the Internet of Things (6)</t>
  </si>
  <si>
    <t>Makers as Innovators Junior (24)</t>
  </si>
  <si>
    <t>Then to Now Tech (8)</t>
  </si>
  <si>
    <t>Battle Royale: Lethal Warriors (16)</t>
  </si>
  <si>
    <t>Behind the Curtain (24)</t>
  </si>
  <si>
    <t>Conspiracy Theories: DEBUNKED (8)</t>
  </si>
  <si>
    <t>Could You Survive? (8)</t>
  </si>
  <si>
    <t>D.I.Y. Make It Happen (20)</t>
  </si>
  <si>
    <t>Fantastic Failures: From Flops to Fortune (6)</t>
  </si>
  <si>
    <t>Getting Crafty (6)</t>
  </si>
  <si>
    <t>Gods and Goddesses of the Ancient World (24)</t>
  </si>
  <si>
    <t>History Uncut (12)</t>
  </si>
  <si>
    <t>History's Yearbook (8)</t>
  </si>
  <si>
    <t>How the Heck Does That Work?! (8)</t>
  </si>
  <si>
    <t>How the World Worships (6)</t>
  </si>
  <si>
    <t>In the Know: Influencers and Trends (6)</t>
  </si>
  <si>
    <t>Just Breathe (8)</t>
  </si>
  <si>
    <t>Lies and Liars Throughout History (6)</t>
  </si>
  <si>
    <t>Magic, Myth, and Mystery (20)</t>
  </si>
  <si>
    <t>Magic, Myth, and Mystery Express (6)</t>
  </si>
  <si>
    <t>Nerd Culture (6)</t>
  </si>
  <si>
    <t>Out of This World (8)</t>
  </si>
  <si>
    <t>Stand UP, Speak OUT (8)</t>
  </si>
  <si>
    <t>Stone Circle Stories: Culture and Folktales (8)</t>
  </si>
  <si>
    <t>Stranger Than Fiction (16)</t>
  </si>
  <si>
    <t>Surviving History (14)</t>
  </si>
  <si>
    <t>The Big Game (6)</t>
  </si>
  <si>
    <t>True Survival (12)</t>
  </si>
  <si>
    <t>Underdogs: Sports Champions (6)</t>
  </si>
  <si>
    <t>Urban Legends: Don't Read Alone! (16)</t>
  </si>
  <si>
    <t>Who Are You? (8)</t>
  </si>
  <si>
    <t>Wild Wicked Wonderful Express (6)</t>
  </si>
  <si>
    <t>Alien Invasion: Sports Edition (8)</t>
  </si>
  <si>
    <t>Bit by Bot (6)</t>
  </si>
  <si>
    <t>Declassified: The ET Files (6)</t>
  </si>
  <si>
    <t>Malcolm's Martians: Exploring Mars (8)</t>
  </si>
  <si>
    <t>The Nightmares of Nightmute (7)</t>
  </si>
  <si>
    <t>The Secret Society of Monster Hunters (16)</t>
  </si>
  <si>
    <t>The STEM Files (8)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</si>
</sst>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"/>
  </numFmts>
  <fonts count="28" x14ac:knownFonts="1"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Verdana"/>
      <family val="2"/>
    </font>
    <font>
      <u/>
      <sz val="10"/>
      <color indexed="12"/>
      <name val="Verdana"/>
      <family val="2"/>
    </font>
    <font>
      <sz val="12"/>
      <color theme="5" tint="-0.499984740745262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u/>
      <sz val="10"/>
      <color theme="11"/>
      <name val="Verdana"/>
      <family val="2"/>
    </font>
    <font>
      <sz val="11"/>
      <name val="Arial"/>
      <family val="1"/>
    </font>
    <font>
      <b/>
      <u/>
      <sz val="14"/>
      <name val="Arial"/>
      <family val="2"/>
    </font>
    <font>
      <i/>
      <sz val="14"/>
      <name val="Arial"/>
      <family val="2"/>
    </font>
    <font>
      <b/>
      <i/>
      <sz val="14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ptos Narrow"/>
      <family val="2"/>
    </font>
    <font>
      <sz val="12"/>
      <color rgb="FF000000"/>
      <name val="Arial"/>
      <family val="2"/>
    </font>
    <font>
      <sz val="12"/>
      <color theme="1"/>
      <name val="Aptos Narrow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333333"/>
      <name val="Arial"/>
      <family val="2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2">
    <xf numFmtId="0" fontId="0" fillId="0" borderId="0"/>
    <xf numFmtId="44" fontId="4" fillId="0" borderId="0" applyFont="0" applyFill="0" applyBorder="0" applyAlignment="0" applyProtection="0"/>
    <xf numFmtId="0" fontId="4" fillId="0" borderId="0"/>
    <xf numFmtId="0" fontId="4" fillId="2" borderId="4"/>
    <xf numFmtId="0" fontId="4" fillId="5" borderId="1"/>
    <xf numFmtId="0" fontId="5" fillId="0" borderId="0" applyNumberFormat="0" applyFill="0" applyBorder="0" applyAlignment="0" applyProtection="0">
      <alignment vertical="top"/>
      <protection locked="0"/>
    </xf>
    <xf numFmtId="0" fontId="6" fillId="3" borderId="1">
      <protection hidden="1"/>
    </xf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/>
  </cellStyleXfs>
  <cellXfs count="152">
    <xf numFmtId="0" fontId="0" fillId="0" borderId="0" xfId="0"/>
    <xf numFmtId="0" fontId="7" fillId="4" borderId="0" xfId="0" applyFont="1" applyFill="1"/>
    <xf numFmtId="0" fontId="7" fillId="0" borderId="0" xfId="0" applyFont="1"/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4" fontId="7" fillId="0" borderId="0" xfId="1" applyFont="1" applyFill="1" applyBorder="1" applyAlignment="1">
      <alignment horizontal="center"/>
    </xf>
    <xf numFmtId="44" fontId="8" fillId="0" borderId="0" xfId="1" applyFont="1" applyFill="1" applyBorder="1" applyAlignment="1">
      <alignment horizontal="center"/>
    </xf>
    <xf numFmtId="0" fontId="7" fillId="0" borderId="0" xfId="0" applyFont="1" applyAlignment="1">
      <alignment horizontal="left" wrapText="1"/>
    </xf>
    <xf numFmtId="49" fontId="7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44" fontId="7" fillId="0" borderId="0" xfId="1" applyFont="1" applyFill="1" applyBorder="1" applyAlignment="1"/>
    <xf numFmtId="44" fontId="8" fillId="0" borderId="0" xfId="1" applyFont="1" applyFill="1" applyBorder="1" applyAlignment="1"/>
    <xf numFmtId="0" fontId="7" fillId="0" borderId="0" xfId="0" applyFont="1" applyAlignment="1">
      <alignment horizontal="center" wrapText="1"/>
    </xf>
    <xf numFmtId="165" fontId="7" fillId="0" borderId="0" xfId="0" applyNumberFormat="1" applyFont="1" applyAlignment="1">
      <alignment horizontal="center"/>
    </xf>
    <xf numFmtId="49" fontId="7" fillId="6" borderId="5" xfId="2" applyNumberFormat="1" applyFont="1" applyFill="1" applyBorder="1" applyAlignment="1">
      <alignment horizontal="center" wrapText="1"/>
    </xf>
    <xf numFmtId="44" fontId="7" fillId="0" borderId="0" xfId="1" applyFont="1" applyFill="1" applyBorder="1" applyAlignment="1">
      <alignment horizontal="center" wrapText="1"/>
    </xf>
    <xf numFmtId="49" fontId="8" fillId="0" borderId="0" xfId="0" applyNumberFormat="1" applyFont="1" applyAlignment="1">
      <alignment horizontal="center"/>
    </xf>
    <xf numFmtId="0" fontId="7" fillId="6" borderId="5" xfId="2" applyFont="1" applyFill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44" fontId="8" fillId="6" borderId="7" xfId="1" applyFont="1" applyFill="1" applyBorder="1" applyAlignment="1"/>
    <xf numFmtId="44" fontId="8" fillId="4" borderId="0" xfId="1" applyFont="1" applyFill="1" applyBorder="1" applyAlignment="1"/>
    <xf numFmtId="0" fontId="7" fillId="6" borderId="5" xfId="2" applyFont="1" applyFill="1" applyBorder="1" applyAlignment="1">
      <alignment horizontal="center"/>
    </xf>
    <xf numFmtId="0" fontId="8" fillId="0" borderId="0" xfId="2" applyFont="1" applyAlignment="1">
      <alignment horizontal="center"/>
    </xf>
    <xf numFmtId="165" fontId="8" fillId="0" borderId="0" xfId="0" applyNumberFormat="1" applyFont="1" applyAlignment="1">
      <alignment horizontal="center"/>
    </xf>
    <xf numFmtId="0" fontId="8" fillId="4" borderId="0" xfId="0" applyFont="1" applyFill="1"/>
    <xf numFmtId="0" fontId="8" fillId="0" borderId="9" xfId="0" applyFont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7" fillId="6" borderId="5" xfId="0" applyFont="1" applyFill="1" applyBorder="1" applyAlignment="1">
      <alignment horizontal="center"/>
    </xf>
    <xf numFmtId="44" fontId="7" fillId="6" borderId="5" xfId="1" applyFont="1" applyFill="1" applyBorder="1" applyAlignment="1">
      <alignment horizontal="center" wrapText="1"/>
    </xf>
    <xf numFmtId="3" fontId="7" fillId="6" borderId="5" xfId="0" applyNumberFormat="1" applyFont="1" applyFill="1" applyBorder="1" applyAlignment="1">
      <alignment horizontal="center"/>
    </xf>
    <xf numFmtId="44" fontId="8" fillId="0" borderId="2" xfId="1" applyFont="1" applyFill="1" applyBorder="1" applyAlignment="1">
      <alignment horizontal="center"/>
    </xf>
    <xf numFmtId="0" fontId="8" fillId="7" borderId="0" xfId="0" applyFont="1" applyFill="1" applyAlignment="1">
      <alignment horizontal="left"/>
    </xf>
    <xf numFmtId="0" fontId="8" fillId="7" borderId="0" xfId="0" applyFont="1" applyFill="1" applyAlignment="1">
      <alignment horizontal="center"/>
    </xf>
    <xf numFmtId="44" fontId="7" fillId="6" borderId="0" xfId="1" applyFont="1" applyFill="1" applyBorder="1" applyAlignment="1">
      <alignment horizontal="center" wrapText="1"/>
    </xf>
    <xf numFmtId="164" fontId="7" fillId="6" borderId="0" xfId="2" applyNumberFormat="1" applyFont="1" applyFill="1" applyAlignment="1">
      <alignment horizontal="center" wrapText="1"/>
    </xf>
    <xf numFmtId="3" fontId="7" fillId="7" borderId="0" xfId="0" applyNumberFormat="1" applyFont="1" applyFill="1" applyAlignment="1">
      <alignment horizontal="center" wrapText="1"/>
    </xf>
    <xf numFmtId="3" fontId="8" fillId="0" borderId="9" xfId="0" applyNumberFormat="1" applyFont="1" applyBorder="1" applyAlignment="1">
      <alignment horizontal="center"/>
    </xf>
    <xf numFmtId="164" fontId="8" fillId="0" borderId="9" xfId="0" applyNumberFormat="1" applyFont="1" applyBorder="1" applyAlignment="1">
      <alignment horizontal="center"/>
    </xf>
    <xf numFmtId="0" fontId="7" fillId="6" borderId="6" xfId="0" applyFont="1" applyFill="1" applyBorder="1" applyAlignment="1">
      <alignment horizontal="center"/>
    </xf>
    <xf numFmtId="164" fontId="8" fillId="0" borderId="7" xfId="0" applyNumberFormat="1" applyFont="1" applyBorder="1" applyAlignment="1">
      <alignment horizontal="center"/>
    </xf>
    <xf numFmtId="44" fontId="7" fillId="6" borderId="5" xfId="1" applyFont="1" applyFill="1" applyBorder="1" applyAlignment="1">
      <alignment wrapText="1"/>
    </xf>
    <xf numFmtId="0" fontId="8" fillId="0" borderId="3" xfId="2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1" fontId="8" fillId="0" borderId="0" xfId="0" applyNumberFormat="1" applyFont="1" applyAlignment="1">
      <alignment horizontal="center"/>
    </xf>
    <xf numFmtId="0" fontId="8" fillId="0" borderId="10" xfId="0" applyFont="1" applyBorder="1" applyAlignment="1">
      <alignment horizontal="center"/>
    </xf>
    <xf numFmtId="0" fontId="11" fillId="0" borderId="10" xfId="5" applyFont="1" applyFill="1" applyBorder="1" applyAlignment="1" applyProtection="1">
      <alignment horizontal="center"/>
    </xf>
    <xf numFmtId="1" fontId="7" fillId="4" borderId="8" xfId="0" applyNumberFormat="1" applyFont="1" applyFill="1" applyBorder="1" applyAlignment="1">
      <alignment horizontal="center"/>
    </xf>
    <xf numFmtId="1" fontId="7" fillId="0" borderId="8" xfId="0" applyNumberFormat="1" applyFont="1" applyBorder="1" applyAlignment="1">
      <alignment horizontal="center"/>
    </xf>
    <xf numFmtId="1" fontId="8" fillId="0" borderId="8" xfId="2" applyNumberFormat="1" applyFont="1" applyBorder="1" applyAlignment="1">
      <alignment horizontal="center"/>
    </xf>
    <xf numFmtId="1" fontId="7" fillId="6" borderId="0" xfId="0" applyNumberFormat="1" applyFont="1" applyFill="1" applyAlignment="1">
      <alignment horizontal="center"/>
    </xf>
    <xf numFmtId="0" fontId="8" fillId="0" borderId="3" xfId="0" applyFont="1" applyBorder="1" applyAlignment="1">
      <alignment horizontal="left" wrapText="1"/>
    </xf>
    <xf numFmtId="0" fontId="7" fillId="0" borderId="5" xfId="0" applyFont="1" applyBorder="1" applyAlignment="1">
      <alignment horizontal="left" wrapText="1"/>
    </xf>
    <xf numFmtId="0" fontId="7" fillId="6" borderId="5" xfId="2" applyFont="1" applyFill="1" applyBorder="1"/>
    <xf numFmtId="44" fontId="8" fillId="4" borderId="3" xfId="1" applyFont="1" applyFill="1" applyBorder="1" applyAlignment="1"/>
    <xf numFmtId="3" fontId="8" fillId="0" borderId="5" xfId="0" applyNumberFormat="1" applyFont="1" applyBorder="1" applyAlignment="1">
      <alignment horizontal="center"/>
    </xf>
    <xf numFmtId="1" fontId="8" fillId="6" borderId="8" xfId="0" applyNumberFormat="1" applyFont="1" applyFill="1" applyBorder="1" applyAlignment="1">
      <alignment horizontal="center"/>
    </xf>
    <xf numFmtId="44" fontId="7" fillId="6" borderId="5" xfId="1" applyFont="1" applyFill="1" applyBorder="1" applyAlignment="1">
      <alignment horizontal="left"/>
    </xf>
    <xf numFmtId="44" fontId="8" fillId="8" borderId="0" xfId="1" applyFont="1" applyFill="1" applyBorder="1" applyAlignment="1"/>
    <xf numFmtId="44" fontId="8" fillId="0" borderId="0" xfId="1" applyFont="1" applyFill="1" applyBorder="1" applyAlignment="1">
      <alignment horizontal="left"/>
    </xf>
    <xf numFmtId="164" fontId="7" fillId="0" borderId="0" xfId="0" applyNumberFormat="1" applyFont="1" applyAlignment="1">
      <alignment horizontal="center"/>
    </xf>
    <xf numFmtId="0" fontId="12" fillId="0" borderId="0" xfId="0" applyFont="1"/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left"/>
    </xf>
    <xf numFmtId="165" fontId="15" fillId="6" borderId="5" xfId="2" applyNumberFormat="1" applyFont="1" applyFill="1" applyBorder="1" applyAlignment="1">
      <alignment horizontal="center" wrapText="1"/>
    </xf>
    <xf numFmtId="0" fontId="17" fillId="0" borderId="0" xfId="0" applyFont="1"/>
    <xf numFmtId="0" fontId="17" fillId="0" borderId="0" xfId="0" applyFont="1" applyAlignment="1">
      <alignment horizontal="left"/>
    </xf>
    <xf numFmtId="0" fontId="16" fillId="0" borderId="0" xfId="0" applyFont="1"/>
    <xf numFmtId="0" fontId="16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8" fillId="0" borderId="0" xfId="0" applyFont="1"/>
    <xf numFmtId="0" fontId="19" fillId="0" borderId="0" xfId="0" applyFont="1"/>
    <xf numFmtId="0" fontId="14" fillId="9" borderId="0" xfId="0" applyFont="1" applyFill="1"/>
    <xf numFmtId="0" fontId="18" fillId="9" borderId="0" xfId="0" applyFont="1" applyFill="1"/>
    <xf numFmtId="0" fontId="16" fillId="9" borderId="0" xfId="0" applyFont="1" applyFill="1"/>
    <xf numFmtId="0" fontId="17" fillId="9" borderId="0" xfId="0" applyFont="1" applyFill="1"/>
    <xf numFmtId="0" fontId="17" fillId="9" borderId="0" xfId="0" applyFont="1" applyFill="1" applyAlignment="1">
      <alignment horizontal="center"/>
    </xf>
    <xf numFmtId="0" fontId="17" fillId="0" borderId="0" xfId="0" applyFont="1" applyAlignment="1">
      <alignment horizontal="center"/>
    </xf>
    <xf numFmtId="4" fontId="18" fillId="0" borderId="0" xfId="0" applyNumberFormat="1" applyFont="1"/>
    <xf numFmtId="4" fontId="14" fillId="0" borderId="0" xfId="0" applyNumberFormat="1" applyFont="1"/>
    <xf numFmtId="4" fontId="18" fillId="9" borderId="0" xfId="0" applyNumberFormat="1" applyFont="1" applyFill="1"/>
    <xf numFmtId="0" fontId="19" fillId="9" borderId="0" xfId="0" applyFont="1" applyFill="1"/>
    <xf numFmtId="0" fontId="16" fillId="9" borderId="0" xfId="0" applyFont="1" applyFill="1" applyAlignment="1">
      <alignment horizontal="right"/>
    </xf>
    <xf numFmtId="0" fontId="17" fillId="0" borderId="0" xfId="0" applyFont="1" applyAlignment="1">
      <alignment horizontal="right"/>
    </xf>
    <xf numFmtId="0" fontId="14" fillId="9" borderId="0" xfId="0" applyFont="1" applyFill="1" applyAlignment="1">
      <alignment horizontal="right"/>
    </xf>
    <xf numFmtId="0" fontId="14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49" fontId="8" fillId="0" borderId="0" xfId="0" applyNumberFormat="1" applyFont="1" applyAlignment="1">
      <alignment horizontal="right"/>
    </xf>
    <xf numFmtId="1" fontId="7" fillId="6" borderId="5" xfId="2" applyNumberFormat="1" applyFont="1" applyFill="1" applyBorder="1" applyAlignment="1">
      <alignment horizontal="right"/>
    </xf>
    <xf numFmtId="0" fontId="18" fillId="9" borderId="0" xfId="0" applyFont="1" applyFill="1" applyAlignment="1">
      <alignment horizontal="right"/>
    </xf>
    <xf numFmtId="0" fontId="18" fillId="0" borderId="0" xfId="0" applyFont="1" applyAlignment="1">
      <alignment horizontal="right"/>
    </xf>
    <xf numFmtId="1" fontId="7" fillId="0" borderId="0" xfId="0" applyNumberFormat="1" applyFont="1" applyAlignment="1">
      <alignment horizontal="right"/>
    </xf>
    <xf numFmtId="0" fontId="20" fillId="0" borderId="0" xfId="0" applyFont="1"/>
    <xf numFmtId="0" fontId="14" fillId="9" borderId="0" xfId="0" applyFont="1" applyFill="1" applyAlignment="1">
      <alignment horizontal="center"/>
    </xf>
    <xf numFmtId="0" fontId="20" fillId="0" borderId="0" xfId="0" applyFont="1" applyAlignment="1">
      <alignment horizontal="right"/>
    </xf>
    <xf numFmtId="0" fontId="20" fillId="9" borderId="0" xfId="0" applyFont="1" applyFill="1"/>
    <xf numFmtId="165" fontId="7" fillId="9" borderId="0" xfId="0" applyNumberFormat="1" applyFont="1" applyFill="1" applyAlignment="1">
      <alignment horizontal="center"/>
    </xf>
    <xf numFmtId="0" fontId="24" fillId="9" borderId="0" xfId="0" applyFont="1" applyFill="1"/>
    <xf numFmtId="0" fontId="24" fillId="0" borderId="0" xfId="0" applyFont="1"/>
    <xf numFmtId="0" fontId="24" fillId="0" borderId="0" xfId="0" applyFont="1" applyAlignment="1">
      <alignment horizontal="right"/>
    </xf>
    <xf numFmtId="0" fontId="20" fillId="9" borderId="0" xfId="0" applyFont="1" applyFill="1" applyAlignment="1">
      <alignment horizontal="right"/>
    </xf>
    <xf numFmtId="0" fontId="20" fillId="0" borderId="0" xfId="0" quotePrefix="1" applyFont="1" applyAlignment="1">
      <alignment horizontal="right"/>
    </xf>
    <xf numFmtId="1" fontId="14" fillId="0" borderId="0" xfId="0" applyNumberFormat="1" applyFont="1" applyAlignment="1">
      <alignment horizontal="right"/>
    </xf>
    <xf numFmtId="1" fontId="14" fillId="9" borderId="0" xfId="0" applyNumberFormat="1" applyFont="1" applyFill="1" applyAlignment="1">
      <alignment horizontal="right"/>
    </xf>
    <xf numFmtId="1" fontId="7" fillId="6" borderId="5" xfId="2" applyNumberFormat="1" applyFont="1" applyFill="1" applyBorder="1" applyAlignment="1">
      <alignment horizontal="right" wrapText="1"/>
    </xf>
    <xf numFmtId="4" fontId="19" fillId="9" borderId="0" xfId="0" applyNumberFormat="1" applyFont="1" applyFill="1"/>
    <xf numFmtId="4" fontId="0" fillId="0" borderId="0" xfId="0" applyNumberFormat="1"/>
    <xf numFmtId="4" fontId="19" fillId="0" borderId="0" xfId="0" applyNumberFormat="1" applyFont="1"/>
    <xf numFmtId="4" fontId="14" fillId="9" borderId="0" xfId="0" applyNumberFormat="1" applyFont="1" applyFill="1"/>
    <xf numFmtId="4" fontId="20" fillId="0" borderId="0" xfId="0" applyNumberFormat="1" applyFont="1"/>
    <xf numFmtId="4" fontId="20" fillId="9" borderId="0" xfId="0" applyNumberFormat="1" applyFont="1" applyFill="1"/>
    <xf numFmtId="4" fontId="24" fillId="9" borderId="0" xfId="0" applyNumberFormat="1" applyFont="1" applyFill="1"/>
    <xf numFmtId="4" fontId="24" fillId="0" borderId="0" xfId="0" applyNumberFormat="1" applyFont="1"/>
    <xf numFmtId="4" fontId="17" fillId="0" borderId="0" xfId="0" applyNumberFormat="1" applyFont="1"/>
    <xf numFmtId="0" fontId="25" fillId="0" borderId="0" xfId="0" applyFont="1"/>
    <xf numFmtId="0" fontId="15" fillId="0" borderId="0" xfId="0" applyFont="1"/>
    <xf numFmtId="4" fontId="3" fillId="0" borderId="0" xfId="0" applyNumberFormat="1" applyFont="1"/>
    <xf numFmtId="0" fontId="15" fillId="9" borderId="0" xfId="0" applyFont="1" applyFill="1"/>
    <xf numFmtId="0" fontId="15" fillId="9" borderId="0" xfId="0" applyFont="1" applyFill="1" applyAlignment="1">
      <alignment horizontal="right"/>
    </xf>
    <xf numFmtId="0" fontId="15" fillId="0" borderId="0" xfId="0" applyFont="1" applyAlignment="1">
      <alignment horizontal="right"/>
    </xf>
    <xf numFmtId="0" fontId="26" fillId="0" borderId="0" xfId="0" applyFont="1" applyAlignment="1">
      <alignment horizontal="right" vertical="center" wrapText="1" indent="1"/>
    </xf>
    <xf numFmtId="49" fontId="18" fillId="0" borderId="0" xfId="0" applyNumberFormat="1" applyFont="1"/>
    <xf numFmtId="49" fontId="18" fillId="9" borderId="0" xfId="0" applyNumberFormat="1" applyFont="1" applyFill="1"/>
    <xf numFmtId="49" fontId="17" fillId="0" borderId="0" xfId="0" applyNumberFormat="1" applyFont="1"/>
    <xf numFmtId="49" fontId="17" fillId="9" borderId="0" xfId="0" applyNumberFormat="1" applyFont="1" applyFill="1"/>
    <xf numFmtId="0" fontId="2" fillId="9" borderId="0" xfId="0" applyFont="1" applyFill="1"/>
    <xf numFmtId="4" fontId="2" fillId="9" borderId="0" xfId="0" applyNumberFormat="1" applyFont="1" applyFill="1"/>
    <xf numFmtId="0" fontId="2" fillId="0" borderId="0" xfId="0" applyFont="1"/>
    <xf numFmtId="4" fontId="2" fillId="0" borderId="0" xfId="0" applyNumberFormat="1" applyFont="1"/>
    <xf numFmtId="49" fontId="20" fillId="0" borderId="0" xfId="0" applyNumberFormat="1" applyFont="1"/>
    <xf numFmtId="49" fontId="20" fillId="9" borderId="0" xfId="0" applyNumberFormat="1" applyFont="1" applyFill="1"/>
    <xf numFmtId="0" fontId="27" fillId="9" borderId="0" xfId="0" applyFont="1" applyFill="1"/>
    <xf numFmtId="4" fontId="27" fillId="9" borderId="0" xfId="0" applyNumberFormat="1" applyFont="1" applyFill="1"/>
    <xf numFmtId="0" fontId="27" fillId="0" borderId="0" xfId="0" applyFont="1"/>
    <xf numFmtId="4" fontId="27" fillId="0" borderId="0" xfId="0" applyNumberFormat="1" applyFont="1"/>
    <xf numFmtId="0" fontId="1" fillId="9" borderId="0" xfId="0" applyFont="1" applyFill="1"/>
    <xf numFmtId="4" fontId="1" fillId="9" borderId="0" xfId="0" applyNumberFormat="1" applyFont="1" applyFill="1"/>
    <xf numFmtId="0" fontId="1" fillId="0" borderId="0" xfId="0" applyFont="1"/>
    <xf numFmtId="4" fontId="1" fillId="0" borderId="0" xfId="0" applyNumberFormat="1" applyFont="1"/>
    <xf numFmtId="0" fontId="14" fillId="0" borderId="0" xfId="0" quotePrefix="1" applyFont="1" applyAlignment="1">
      <alignment horizontal="right"/>
    </xf>
    <xf numFmtId="0" fontId="23" fillId="0" borderId="0" xfId="0" applyFont="1" applyAlignment="1">
      <alignment vertical="center"/>
    </xf>
    <xf numFmtId="0" fontId="7" fillId="0" borderId="0" xfId="0" applyFont="1" applyFill="1" applyAlignment="1">
      <alignment horizontal="center"/>
    </xf>
    <xf numFmtId="0" fontId="7" fillId="0" borderId="0" xfId="0" applyFont="1" applyFill="1"/>
    <xf numFmtId="0" fontId="14" fillId="0" borderId="0" xfId="0" applyFont="1" applyFill="1"/>
    <xf numFmtId="0" fontId="14" fillId="0" borderId="0" xfId="0" applyFont="1" applyFill="1" applyAlignment="1">
      <alignment horizontal="center"/>
    </xf>
    <xf numFmtId="4" fontId="14" fillId="0" borderId="0" xfId="0" applyNumberFormat="1" applyFont="1" applyFill="1"/>
    <xf numFmtId="0" fontId="22" fillId="0" borderId="0" xfId="0" applyFont="1" applyFill="1"/>
    <xf numFmtId="0" fontId="14" fillId="0" borderId="0" xfId="0" applyFont="1" applyFill="1" applyAlignment="1">
      <alignment horizontal="right"/>
    </xf>
    <xf numFmtId="49" fontId="7" fillId="0" borderId="0" xfId="0" applyNumberFormat="1" applyFont="1" applyAlignment="1">
      <alignment horizontal="left"/>
    </xf>
  </cellXfs>
  <cellStyles count="32">
    <cellStyle name="CLP Calculation" xfId="6" xr:uid="{00000000-0005-0000-0000-000000000000}"/>
    <cellStyle name="CLP Form" xfId="2" xr:uid="{00000000-0005-0000-0000-000001000000}"/>
    <cellStyle name="CLP Input" xfId="3" xr:uid="{00000000-0005-0000-0000-000002000000}"/>
    <cellStyle name="CLP Source" xfId="4" xr:uid="{00000000-0005-0000-0000-000003000000}"/>
    <cellStyle name="Currency" xfId="1" builtinId="4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Hyperlink" xfId="5" builtinId="8"/>
    <cellStyle name="Normal" xfId="0" builtinId="0"/>
    <cellStyle name="Normal 2" xfId="31" xr:uid="{00000000-0005-0000-0000-00001F000000}"/>
  </cellStyles>
  <dxfs count="30">
    <dxf>
      <font>
        <b/>
        <i val="0"/>
        <condense val="0"/>
        <extend val="0"/>
      </font>
    </dxf>
    <dxf>
      <font>
        <color theme="5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4" tint="-0.249977111117893"/>
      </font>
    </dxf>
    <dxf>
      <font>
        <color theme="5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</dxfs>
  <tableStyles count="0" defaultTableStyle="TableStyleMedium2" defaultPivotStyle="PivotStyleLight16"/>
  <colors>
    <mruColors>
      <color rgb="FF66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cherrylakepublishing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26832</xdr:colOff>
      <xdr:row>0</xdr:row>
      <xdr:rowOff>174401</xdr:rowOff>
    </xdr:from>
    <xdr:to>
      <xdr:col>2</xdr:col>
      <xdr:colOff>708597</xdr:colOff>
      <xdr:row>4</xdr:row>
      <xdr:rowOff>174401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E73981-2029-4151-919A-80F0140ED3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0811" y="174401"/>
          <a:ext cx="2015614" cy="9122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U2261"/>
  <sheetViews>
    <sheetView tabSelected="1" zoomScale="58" zoomScaleNormal="58" zoomScalePageLayoutView="70" workbookViewId="0">
      <pane ySplit="20" topLeftCell="A21" activePane="bottomLeft" state="frozen"/>
      <selection pane="bottomLeft" activeCell="D24" sqref="D24"/>
    </sheetView>
  </sheetViews>
  <sheetFormatPr defaultColWidth="8.7265625" defaultRowHeight="18" customHeight="1" x14ac:dyDescent="0.3"/>
  <cols>
    <col min="1" max="1" width="15.6328125" style="5" customWidth="1"/>
    <col min="2" max="2" width="17.453125" style="2" customWidth="1"/>
    <col min="3" max="3" width="15.453125" style="4" customWidth="1"/>
    <col min="4" max="4" width="17" style="2" customWidth="1"/>
    <col min="5" max="5" width="17.453125" style="9" customWidth="1"/>
    <col min="6" max="6" width="17.90625" style="4" customWidth="1"/>
    <col min="7" max="7" width="30.08984375" style="4" customWidth="1"/>
    <col min="8" max="8" width="17.90625" style="10" bestFit="1" customWidth="1"/>
    <col min="9" max="9" width="18.36328125" style="10" bestFit="1" customWidth="1"/>
    <col min="10" max="10" width="59.453125" style="7" customWidth="1"/>
    <col min="11" max="11" width="26" style="4" customWidth="1"/>
    <col min="12" max="12" width="24.08984375" style="10" customWidth="1"/>
    <col min="13" max="13" width="49.08984375" style="15" customWidth="1"/>
    <col min="14" max="15" width="14.08984375" style="4" customWidth="1"/>
    <col min="16" max="16" width="21.7265625" style="2" customWidth="1"/>
    <col min="17" max="17" width="11.7265625" style="4" customWidth="1"/>
    <col min="18" max="18" width="25" style="12" bestFit="1" customWidth="1"/>
    <col min="19" max="19" width="11.7265625" style="4" customWidth="1"/>
    <col min="20" max="20" width="23.453125" style="4" customWidth="1"/>
    <col min="21" max="21" width="18.7265625" style="8" customWidth="1"/>
    <col min="22" max="22" width="13.453125" style="13" customWidth="1"/>
    <col min="23" max="23" width="11.7265625" style="8" customWidth="1"/>
    <col min="24" max="24" width="17.08984375" style="4" bestFit="1" customWidth="1"/>
    <col min="25" max="25" width="18.26953125" style="94" customWidth="1"/>
    <col min="26" max="16384" width="8.7265625" style="2"/>
  </cols>
  <sheetData>
    <row r="1" spans="1:1217" s="1" customFormat="1" ht="18" customHeight="1" x14ac:dyDescent="0.3">
      <c r="A1" s="5"/>
      <c r="B1" s="2"/>
      <c r="C1" s="4"/>
      <c r="D1" s="2"/>
      <c r="E1" s="9"/>
      <c r="F1" s="4"/>
      <c r="G1" s="4"/>
      <c r="H1" s="7"/>
      <c r="I1" s="10"/>
      <c r="J1" s="7"/>
      <c r="K1" s="4"/>
      <c r="L1" s="5"/>
      <c r="M1" s="5"/>
      <c r="N1" s="5"/>
      <c r="O1" s="5"/>
      <c r="P1" s="13"/>
      <c r="Q1" s="8"/>
      <c r="R1" s="4"/>
      <c r="S1" s="4"/>
      <c r="T1" s="4"/>
      <c r="U1" s="4"/>
      <c r="V1" s="4"/>
      <c r="W1" s="4"/>
      <c r="X1" s="2"/>
      <c r="Y1" s="88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</row>
    <row r="2" spans="1:1217" s="1" customFormat="1" ht="18" customHeight="1" x14ac:dyDescent="0.3">
      <c r="A2" s="5"/>
      <c r="B2" s="2"/>
      <c r="C2" s="4"/>
      <c r="D2" s="2"/>
      <c r="E2" s="47"/>
      <c r="F2" s="4"/>
      <c r="G2" s="4" t="s">
        <v>48</v>
      </c>
      <c r="H2" s="7"/>
      <c r="I2" s="10"/>
      <c r="J2" s="7"/>
      <c r="K2" s="4"/>
      <c r="L2" s="5"/>
      <c r="M2" s="5"/>
      <c r="N2" s="5"/>
      <c r="O2" s="5"/>
      <c r="P2" s="13"/>
      <c r="Q2" s="8"/>
      <c r="R2" s="4"/>
      <c r="S2" s="4"/>
      <c r="T2" s="4"/>
      <c r="U2" s="4"/>
      <c r="V2" s="4"/>
      <c r="W2" s="4"/>
      <c r="X2" s="2"/>
      <c r="Y2" s="88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</row>
    <row r="3" spans="1:1217" s="1" customFormat="1" ht="18" customHeight="1" x14ac:dyDescent="0.3">
      <c r="A3" s="5"/>
      <c r="B3" s="2"/>
      <c r="C3" s="4"/>
      <c r="D3" s="2"/>
      <c r="E3" s="48"/>
      <c r="F3" s="4"/>
      <c r="G3" s="5" t="s">
        <v>49</v>
      </c>
      <c r="H3" s="7"/>
      <c r="I3" s="10"/>
      <c r="J3" s="7"/>
      <c r="K3" s="4"/>
      <c r="L3" s="5"/>
      <c r="M3" s="5"/>
      <c r="N3" s="5"/>
      <c r="O3" s="5"/>
      <c r="P3" s="13"/>
      <c r="Q3" s="8"/>
      <c r="R3" s="4"/>
      <c r="S3" s="4"/>
      <c r="T3" s="4"/>
      <c r="U3" s="4"/>
      <c r="V3" s="4"/>
      <c r="W3" s="4"/>
      <c r="X3" s="2"/>
      <c r="Y3" s="88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</row>
    <row r="4" spans="1:1217" s="1" customFormat="1" ht="18" customHeight="1" x14ac:dyDescent="0.3">
      <c r="A4" s="5"/>
      <c r="B4" s="2"/>
      <c r="C4" s="4"/>
      <c r="D4" s="2"/>
      <c r="E4" s="48"/>
      <c r="F4" s="4"/>
      <c r="G4" s="5" t="s">
        <v>37</v>
      </c>
      <c r="H4" s="7"/>
      <c r="I4" s="58" t="s">
        <v>313</v>
      </c>
      <c r="J4" s="7"/>
      <c r="K4" s="4"/>
      <c r="L4" s="5"/>
      <c r="M4" s="5"/>
      <c r="N4" s="5"/>
      <c r="O4" s="5"/>
      <c r="P4" s="13"/>
      <c r="Q4" s="8"/>
      <c r="R4" s="4"/>
      <c r="S4" s="4"/>
      <c r="T4" s="4"/>
      <c r="U4" s="4"/>
      <c r="V4" s="4"/>
      <c r="W4" s="4"/>
      <c r="X4" s="2"/>
      <c r="Y4" s="88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</row>
    <row r="5" spans="1:1217" s="1" customFormat="1" ht="18" customHeight="1" x14ac:dyDescent="0.3">
      <c r="A5" s="5"/>
      <c r="B5" s="2"/>
      <c r="C5" s="4"/>
      <c r="D5" s="2"/>
      <c r="E5" s="48"/>
      <c r="F5" s="4"/>
      <c r="G5" s="5" t="s">
        <v>50</v>
      </c>
      <c r="H5" s="7"/>
      <c r="I5" s="59" t="s">
        <v>314</v>
      </c>
      <c r="J5" s="7"/>
      <c r="K5" s="4"/>
      <c r="L5" s="5"/>
      <c r="M5" s="5"/>
      <c r="N5" s="5"/>
      <c r="O5" s="5"/>
      <c r="P5" s="13"/>
      <c r="Q5" s="8"/>
      <c r="R5" s="4"/>
      <c r="S5" s="4"/>
      <c r="T5" s="4"/>
      <c r="U5" s="4"/>
      <c r="V5" s="4"/>
      <c r="W5" s="4"/>
      <c r="X5" s="2"/>
      <c r="Y5" s="88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</row>
    <row r="6" spans="1:1217" s="25" customFormat="1" ht="18" customHeight="1" x14ac:dyDescent="0.3">
      <c r="A6" s="6"/>
      <c r="B6" s="19" t="s">
        <v>11</v>
      </c>
      <c r="C6" s="18" t="s">
        <v>44</v>
      </c>
      <c r="D6" s="19"/>
      <c r="E6" s="44" t="s">
        <v>335</v>
      </c>
      <c r="F6" s="18"/>
      <c r="G6" s="5" t="s">
        <v>38</v>
      </c>
      <c r="H6" s="7"/>
      <c r="I6" s="11"/>
      <c r="J6" s="43"/>
      <c r="K6" s="18"/>
      <c r="L6" s="6"/>
      <c r="M6" s="5"/>
      <c r="N6" s="5"/>
      <c r="O6" s="5"/>
      <c r="P6" s="24"/>
      <c r="Q6" s="16"/>
      <c r="R6" s="18"/>
      <c r="S6" s="4"/>
      <c r="T6" s="18"/>
      <c r="U6" s="18"/>
      <c r="V6" s="18"/>
      <c r="W6" s="18"/>
      <c r="X6" s="19"/>
      <c r="Y6" s="8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  <c r="IW6" s="19"/>
      <c r="IX6" s="19"/>
      <c r="IY6" s="19"/>
      <c r="IZ6" s="19"/>
      <c r="JA6" s="19"/>
      <c r="JB6" s="19"/>
      <c r="JC6" s="19"/>
      <c r="JD6" s="19"/>
      <c r="JE6" s="19"/>
      <c r="JF6" s="19"/>
      <c r="JG6" s="19"/>
      <c r="JH6" s="19"/>
      <c r="JI6" s="19"/>
      <c r="JJ6" s="19"/>
      <c r="JK6" s="19"/>
      <c r="JL6" s="19"/>
      <c r="JM6" s="19"/>
      <c r="JN6" s="19"/>
      <c r="JO6" s="19"/>
      <c r="JP6" s="19"/>
      <c r="JQ6" s="19"/>
      <c r="JR6" s="19"/>
      <c r="JS6" s="19"/>
      <c r="JT6" s="19"/>
      <c r="JU6" s="19"/>
      <c r="JV6" s="19"/>
      <c r="JW6" s="19"/>
      <c r="JX6" s="19"/>
      <c r="JY6" s="19"/>
      <c r="JZ6" s="19"/>
      <c r="KA6" s="19"/>
      <c r="KB6" s="19"/>
      <c r="KC6" s="19"/>
      <c r="KD6" s="19"/>
      <c r="KE6" s="19"/>
      <c r="KF6" s="19"/>
      <c r="KG6" s="19"/>
      <c r="KH6" s="19"/>
      <c r="KI6" s="19"/>
      <c r="KJ6" s="19"/>
      <c r="KK6" s="19"/>
      <c r="KL6" s="19"/>
      <c r="KM6" s="19"/>
      <c r="KN6" s="19"/>
      <c r="KO6" s="19"/>
      <c r="KP6" s="19"/>
      <c r="KQ6" s="19"/>
      <c r="KR6" s="19"/>
      <c r="KS6" s="19"/>
      <c r="KT6" s="19"/>
      <c r="KU6" s="19"/>
      <c r="KV6" s="19"/>
      <c r="KW6" s="19"/>
      <c r="KX6" s="19"/>
      <c r="KY6" s="19"/>
      <c r="KZ6" s="19"/>
      <c r="LA6" s="19"/>
      <c r="LB6" s="19"/>
      <c r="LC6" s="19"/>
      <c r="LD6" s="19"/>
      <c r="LE6" s="19"/>
      <c r="LF6" s="19"/>
      <c r="LG6" s="19"/>
      <c r="LH6" s="19"/>
      <c r="LI6" s="19"/>
      <c r="LJ6" s="19"/>
      <c r="LK6" s="19"/>
      <c r="LL6" s="19"/>
      <c r="LM6" s="19"/>
      <c r="LN6" s="19"/>
      <c r="LO6" s="19"/>
      <c r="LP6" s="19"/>
      <c r="LQ6" s="19"/>
      <c r="LR6" s="19"/>
      <c r="LS6" s="19"/>
      <c r="LT6" s="19"/>
      <c r="LU6" s="19"/>
      <c r="LV6" s="19"/>
      <c r="LW6" s="19"/>
      <c r="LX6" s="19"/>
      <c r="LY6" s="19"/>
      <c r="LZ6" s="19"/>
      <c r="MA6" s="19"/>
      <c r="MB6" s="19"/>
      <c r="MC6" s="19"/>
      <c r="MD6" s="19"/>
      <c r="ME6" s="19"/>
      <c r="MF6" s="19"/>
      <c r="MG6" s="19"/>
      <c r="MH6" s="19"/>
      <c r="MI6" s="19"/>
      <c r="MJ6" s="19"/>
      <c r="MK6" s="19"/>
      <c r="ML6" s="19"/>
      <c r="MM6" s="19"/>
      <c r="MN6" s="19"/>
      <c r="MO6" s="19"/>
      <c r="MP6" s="19"/>
      <c r="MQ6" s="19"/>
      <c r="MR6" s="19"/>
      <c r="MS6" s="19"/>
      <c r="MT6" s="19"/>
      <c r="MU6" s="19"/>
      <c r="MV6" s="19"/>
      <c r="MW6" s="19"/>
      <c r="MX6" s="19"/>
      <c r="MY6" s="19"/>
      <c r="MZ6" s="19"/>
      <c r="NA6" s="19"/>
      <c r="NB6" s="19"/>
      <c r="NC6" s="19"/>
      <c r="ND6" s="19"/>
      <c r="NE6" s="19"/>
      <c r="NF6" s="19"/>
      <c r="NG6" s="19"/>
      <c r="NH6" s="19"/>
      <c r="NI6" s="19"/>
      <c r="NJ6" s="19"/>
      <c r="NK6" s="19"/>
      <c r="NL6" s="19"/>
      <c r="NM6" s="19"/>
      <c r="NN6" s="19"/>
      <c r="NO6" s="19"/>
      <c r="NP6" s="19"/>
      <c r="NQ6" s="19"/>
      <c r="NR6" s="19"/>
      <c r="NS6" s="19"/>
      <c r="NT6" s="19"/>
      <c r="NU6" s="19"/>
      <c r="NV6" s="19"/>
      <c r="NW6" s="19"/>
      <c r="NX6" s="19"/>
      <c r="NY6" s="19"/>
      <c r="NZ6" s="19"/>
      <c r="OA6" s="19"/>
      <c r="OB6" s="19"/>
      <c r="OC6" s="19"/>
      <c r="OD6" s="19"/>
      <c r="OE6" s="19"/>
      <c r="OF6" s="19"/>
      <c r="OG6" s="19"/>
      <c r="OH6" s="19"/>
      <c r="OI6" s="19"/>
      <c r="OJ6" s="19"/>
      <c r="OK6" s="19"/>
      <c r="OL6" s="19"/>
      <c r="OM6" s="19"/>
      <c r="ON6" s="19"/>
      <c r="OO6" s="19"/>
      <c r="OP6" s="19"/>
      <c r="OQ6" s="19"/>
      <c r="OR6" s="19"/>
      <c r="OS6" s="19"/>
      <c r="OT6" s="19"/>
      <c r="OU6" s="19"/>
      <c r="OV6" s="19"/>
      <c r="OW6" s="19"/>
      <c r="OX6" s="19"/>
      <c r="OY6" s="19"/>
      <c r="OZ6" s="19"/>
      <c r="PA6" s="19"/>
      <c r="PB6" s="19"/>
      <c r="PC6" s="19"/>
      <c r="PD6" s="19"/>
      <c r="PE6" s="19"/>
      <c r="PF6" s="19"/>
      <c r="PG6" s="19"/>
      <c r="PH6" s="19"/>
      <c r="PI6" s="19"/>
      <c r="PJ6" s="19"/>
      <c r="PK6" s="19"/>
      <c r="PL6" s="19"/>
      <c r="PM6" s="19"/>
      <c r="PN6" s="19"/>
      <c r="PO6" s="19"/>
      <c r="PP6" s="19"/>
      <c r="PQ6" s="19"/>
      <c r="PR6" s="19"/>
      <c r="PS6" s="19"/>
      <c r="PT6" s="19"/>
      <c r="PU6" s="19"/>
      <c r="PV6" s="19"/>
      <c r="PW6" s="19"/>
      <c r="PX6" s="19"/>
      <c r="PY6" s="19"/>
      <c r="PZ6" s="19"/>
      <c r="QA6" s="19"/>
      <c r="QB6" s="19"/>
      <c r="QC6" s="19"/>
      <c r="QD6" s="19"/>
      <c r="QE6" s="19"/>
      <c r="QF6" s="19"/>
      <c r="QG6" s="19"/>
      <c r="QH6" s="19"/>
      <c r="QI6" s="19"/>
      <c r="QJ6" s="19"/>
      <c r="QK6" s="19"/>
      <c r="QL6" s="19"/>
      <c r="QM6" s="19"/>
      <c r="QN6" s="19"/>
      <c r="QO6" s="19"/>
      <c r="QP6" s="19"/>
      <c r="QQ6" s="19"/>
      <c r="QR6" s="19"/>
      <c r="QS6" s="19"/>
      <c r="QT6" s="19"/>
      <c r="QU6" s="19"/>
      <c r="QV6" s="19"/>
      <c r="QW6" s="19"/>
      <c r="QX6" s="19"/>
      <c r="QY6" s="19"/>
      <c r="QZ6" s="19"/>
      <c r="RA6" s="19"/>
      <c r="RB6" s="19"/>
      <c r="RC6" s="19"/>
      <c r="RD6" s="19"/>
      <c r="RE6" s="19"/>
      <c r="RF6" s="19"/>
      <c r="RG6" s="19"/>
      <c r="RH6" s="19"/>
      <c r="RI6" s="19"/>
      <c r="RJ6" s="19"/>
      <c r="RK6" s="19"/>
      <c r="RL6" s="19"/>
      <c r="RM6" s="19"/>
      <c r="RN6" s="19"/>
      <c r="RO6" s="19"/>
      <c r="RP6" s="19"/>
      <c r="RQ6" s="19"/>
      <c r="RR6" s="19"/>
      <c r="RS6" s="19"/>
      <c r="RT6" s="19"/>
      <c r="RU6" s="19"/>
      <c r="RV6" s="19"/>
      <c r="RW6" s="19"/>
      <c r="RX6" s="19"/>
      <c r="RY6" s="19"/>
      <c r="RZ6" s="19"/>
      <c r="SA6" s="19"/>
      <c r="SB6" s="19"/>
      <c r="SC6" s="19"/>
      <c r="SD6" s="19"/>
      <c r="SE6" s="19"/>
      <c r="SF6" s="19"/>
      <c r="SG6" s="19"/>
      <c r="SH6" s="19"/>
      <c r="SI6" s="19"/>
      <c r="SJ6" s="19"/>
      <c r="SK6" s="19"/>
      <c r="SL6" s="19"/>
      <c r="SM6" s="19"/>
      <c r="SN6" s="19"/>
      <c r="SO6" s="19"/>
      <c r="SP6" s="19"/>
      <c r="SQ6" s="19"/>
      <c r="SR6" s="19"/>
      <c r="SS6" s="19"/>
      <c r="ST6" s="19"/>
      <c r="SU6" s="19"/>
      <c r="SV6" s="19"/>
      <c r="SW6" s="19"/>
      <c r="SX6" s="19"/>
      <c r="SY6" s="19"/>
      <c r="SZ6" s="19"/>
      <c r="TA6" s="19"/>
      <c r="TB6" s="19"/>
      <c r="TC6" s="19"/>
      <c r="TD6" s="19"/>
      <c r="TE6" s="19"/>
      <c r="TF6" s="19"/>
      <c r="TG6" s="19"/>
      <c r="TH6" s="19"/>
      <c r="TI6" s="19"/>
      <c r="TJ6" s="19"/>
      <c r="TK6" s="19"/>
      <c r="TL6" s="19"/>
      <c r="TM6" s="19"/>
      <c r="TN6" s="19"/>
      <c r="TO6" s="19"/>
      <c r="TP6" s="19"/>
      <c r="TQ6" s="19"/>
      <c r="TR6" s="19"/>
      <c r="TS6" s="19"/>
      <c r="TT6" s="19"/>
      <c r="TU6" s="19"/>
      <c r="TV6" s="19"/>
      <c r="TW6" s="19"/>
      <c r="TX6" s="19"/>
      <c r="TY6" s="19"/>
      <c r="TZ6" s="19"/>
      <c r="UA6" s="19"/>
      <c r="UB6" s="19"/>
      <c r="UC6" s="19"/>
      <c r="UD6" s="19"/>
      <c r="UE6" s="19"/>
      <c r="UF6" s="19"/>
      <c r="UG6" s="19"/>
      <c r="UH6" s="19"/>
      <c r="UI6" s="19"/>
      <c r="UJ6" s="19"/>
      <c r="UK6" s="19"/>
      <c r="UL6" s="19"/>
      <c r="UM6" s="19"/>
      <c r="UN6" s="19"/>
      <c r="UO6" s="19"/>
      <c r="UP6" s="19"/>
      <c r="UQ6" s="19"/>
      <c r="UR6" s="19"/>
      <c r="US6" s="19"/>
      <c r="UT6" s="19"/>
      <c r="UU6" s="19"/>
      <c r="UV6" s="19"/>
      <c r="UW6" s="19"/>
      <c r="UX6" s="19"/>
      <c r="UY6" s="19"/>
      <c r="UZ6" s="19"/>
      <c r="VA6" s="19"/>
      <c r="VB6" s="19"/>
      <c r="VC6" s="19"/>
      <c r="VD6" s="19"/>
      <c r="VE6" s="19"/>
      <c r="VF6" s="19"/>
      <c r="VG6" s="19"/>
      <c r="VH6" s="19"/>
      <c r="VI6" s="19"/>
      <c r="VJ6" s="19"/>
      <c r="VK6" s="19"/>
      <c r="VL6" s="19"/>
      <c r="VM6" s="19"/>
      <c r="VN6" s="19"/>
      <c r="VO6" s="19"/>
      <c r="VP6" s="19"/>
      <c r="VQ6" s="19"/>
      <c r="VR6" s="19"/>
      <c r="VS6" s="19"/>
      <c r="VT6" s="19"/>
      <c r="VU6" s="19"/>
      <c r="VV6" s="19"/>
      <c r="VW6" s="19"/>
      <c r="VX6" s="19"/>
      <c r="VY6" s="19"/>
      <c r="VZ6" s="19"/>
      <c r="WA6" s="19"/>
      <c r="WB6" s="19"/>
      <c r="WC6" s="19"/>
      <c r="WD6" s="19"/>
      <c r="WE6" s="19"/>
      <c r="WF6" s="19"/>
      <c r="WG6" s="19"/>
      <c r="WH6" s="19"/>
      <c r="WI6" s="19"/>
      <c r="WJ6" s="19"/>
      <c r="WK6" s="19"/>
      <c r="WL6" s="19"/>
      <c r="WM6" s="19"/>
      <c r="WN6" s="19"/>
      <c r="WO6" s="19"/>
      <c r="WP6" s="19"/>
      <c r="WQ6" s="19"/>
      <c r="WR6" s="19"/>
      <c r="WS6" s="19"/>
      <c r="WT6" s="19"/>
      <c r="WU6" s="19"/>
      <c r="WV6" s="19"/>
      <c r="WW6" s="19"/>
      <c r="WX6" s="19"/>
      <c r="WY6" s="19"/>
      <c r="WZ6" s="19"/>
      <c r="XA6" s="19"/>
      <c r="XB6" s="19"/>
      <c r="XC6" s="19"/>
      <c r="XD6" s="19"/>
      <c r="XE6" s="19"/>
      <c r="XF6" s="19"/>
      <c r="XG6" s="19"/>
      <c r="XH6" s="19"/>
      <c r="XI6" s="19"/>
      <c r="XJ6" s="19"/>
      <c r="XK6" s="19"/>
      <c r="XL6" s="19"/>
      <c r="XM6" s="19"/>
      <c r="XN6" s="19"/>
      <c r="XO6" s="19"/>
      <c r="XP6" s="19"/>
      <c r="XQ6" s="19"/>
      <c r="XR6" s="19"/>
      <c r="XS6" s="19"/>
      <c r="XT6" s="19"/>
      <c r="XU6" s="19"/>
      <c r="XV6" s="19"/>
      <c r="XW6" s="19"/>
      <c r="XX6" s="19"/>
      <c r="XY6" s="19"/>
      <c r="XZ6" s="19"/>
      <c r="YA6" s="19"/>
      <c r="YB6" s="19"/>
      <c r="YC6" s="19"/>
      <c r="YD6" s="19"/>
      <c r="YE6" s="19"/>
      <c r="YF6" s="19"/>
      <c r="YG6" s="19"/>
      <c r="YH6" s="19"/>
      <c r="YI6" s="19"/>
      <c r="YJ6" s="19"/>
      <c r="YK6" s="19"/>
      <c r="YL6" s="19"/>
      <c r="YM6" s="19"/>
      <c r="YN6" s="19"/>
      <c r="YO6" s="19"/>
      <c r="YP6" s="19"/>
      <c r="YQ6" s="19"/>
      <c r="YR6" s="19"/>
      <c r="YS6" s="19"/>
      <c r="YT6" s="19"/>
      <c r="YU6" s="19"/>
      <c r="YV6" s="19"/>
      <c r="YW6" s="19"/>
      <c r="YX6" s="19"/>
      <c r="YY6" s="19"/>
      <c r="YZ6" s="19"/>
      <c r="ZA6" s="19"/>
      <c r="ZB6" s="19"/>
      <c r="ZC6" s="19"/>
      <c r="ZD6" s="19"/>
      <c r="ZE6" s="19"/>
      <c r="ZF6" s="19"/>
      <c r="ZG6" s="19"/>
      <c r="ZH6" s="19"/>
      <c r="ZI6" s="19"/>
      <c r="ZJ6" s="19"/>
      <c r="ZK6" s="19"/>
      <c r="ZL6" s="19"/>
      <c r="ZM6" s="19"/>
      <c r="ZN6" s="19"/>
      <c r="ZO6" s="19"/>
      <c r="ZP6" s="19"/>
      <c r="ZQ6" s="19"/>
      <c r="ZR6" s="19"/>
      <c r="ZS6" s="19"/>
      <c r="ZT6" s="19"/>
      <c r="ZU6" s="19"/>
      <c r="ZV6" s="19"/>
      <c r="ZW6" s="19"/>
      <c r="ZX6" s="19"/>
      <c r="ZY6" s="19"/>
      <c r="ZZ6" s="19"/>
      <c r="AAA6" s="19"/>
      <c r="AAB6" s="19"/>
      <c r="AAC6" s="19"/>
      <c r="AAD6" s="19"/>
      <c r="AAE6" s="19"/>
      <c r="AAF6" s="19"/>
      <c r="AAG6" s="19"/>
      <c r="AAH6" s="19"/>
      <c r="AAI6" s="19"/>
      <c r="AAJ6" s="19"/>
      <c r="AAK6" s="19"/>
      <c r="AAL6" s="19"/>
      <c r="AAM6" s="19"/>
      <c r="AAN6" s="19"/>
      <c r="AAO6" s="19"/>
      <c r="AAP6" s="19"/>
      <c r="AAQ6" s="19"/>
      <c r="AAR6" s="19"/>
      <c r="AAS6" s="19"/>
      <c r="AAT6" s="19"/>
      <c r="AAU6" s="19"/>
      <c r="AAV6" s="19"/>
      <c r="AAW6" s="19"/>
      <c r="AAX6" s="19"/>
      <c r="AAY6" s="19"/>
      <c r="AAZ6" s="19"/>
      <c r="ABA6" s="19"/>
      <c r="ABB6" s="19"/>
      <c r="ABC6" s="19"/>
      <c r="ABD6" s="19"/>
      <c r="ABE6" s="19"/>
      <c r="ABF6" s="19"/>
      <c r="ABG6" s="19"/>
      <c r="ABH6" s="19"/>
      <c r="ABI6" s="19"/>
      <c r="ABJ6" s="19"/>
      <c r="ABK6" s="19"/>
      <c r="ABL6" s="19"/>
      <c r="ABM6" s="19"/>
      <c r="ABN6" s="19"/>
      <c r="ABO6" s="19"/>
      <c r="ABP6" s="19"/>
      <c r="ABQ6" s="19"/>
      <c r="ABR6" s="19"/>
      <c r="ABS6" s="19"/>
      <c r="ABT6" s="19"/>
      <c r="ABU6" s="19"/>
      <c r="ABV6" s="19"/>
      <c r="ABW6" s="19"/>
      <c r="ABX6" s="19"/>
      <c r="ABY6" s="19"/>
      <c r="ABZ6" s="19"/>
      <c r="ACA6" s="19"/>
      <c r="ACB6" s="19"/>
      <c r="ACC6" s="19"/>
      <c r="ACD6" s="19"/>
      <c r="ACE6" s="19"/>
      <c r="ACF6" s="19"/>
      <c r="ACG6" s="19"/>
      <c r="ACH6" s="19"/>
      <c r="ACI6" s="19"/>
      <c r="ACJ6" s="19"/>
      <c r="ACK6" s="19"/>
      <c r="ACL6" s="19"/>
      <c r="ACM6" s="19"/>
      <c r="ACN6" s="19"/>
      <c r="ACO6" s="19"/>
      <c r="ACP6" s="19"/>
      <c r="ACQ6" s="19"/>
      <c r="ACR6" s="19"/>
      <c r="ACS6" s="19"/>
      <c r="ACT6" s="19"/>
      <c r="ACU6" s="19"/>
      <c r="ACV6" s="19"/>
      <c r="ACW6" s="19"/>
      <c r="ACX6" s="19"/>
      <c r="ACY6" s="19"/>
      <c r="ACZ6" s="19"/>
      <c r="ADA6" s="19"/>
      <c r="ADB6" s="19"/>
      <c r="ADC6" s="19"/>
      <c r="ADD6" s="19"/>
      <c r="ADE6" s="19"/>
      <c r="ADF6" s="19"/>
      <c r="ADG6" s="19"/>
      <c r="ADH6" s="19"/>
      <c r="ADI6" s="19"/>
      <c r="ADJ6" s="19"/>
      <c r="ADK6" s="19"/>
      <c r="ADL6" s="19"/>
      <c r="ADM6" s="19"/>
      <c r="ADN6" s="19"/>
      <c r="ADO6" s="19"/>
      <c r="ADP6" s="19"/>
      <c r="ADQ6" s="19"/>
      <c r="ADR6" s="19"/>
      <c r="ADS6" s="19"/>
      <c r="ADT6" s="19"/>
      <c r="ADU6" s="19"/>
      <c r="ADV6" s="19"/>
      <c r="ADW6" s="19"/>
      <c r="ADX6" s="19"/>
      <c r="ADY6" s="19"/>
      <c r="ADZ6" s="19"/>
      <c r="AEA6" s="19"/>
      <c r="AEB6" s="19"/>
      <c r="AEC6" s="19"/>
      <c r="AED6" s="19"/>
      <c r="AEE6" s="19"/>
      <c r="AEF6" s="19"/>
      <c r="AEG6" s="19"/>
      <c r="AEH6" s="19"/>
      <c r="AEI6" s="19"/>
      <c r="AEJ6" s="19"/>
      <c r="AEK6" s="19"/>
      <c r="AEL6" s="19"/>
      <c r="AEM6" s="19"/>
      <c r="AEN6" s="19"/>
      <c r="AEO6" s="19"/>
      <c r="AEP6" s="19"/>
      <c r="AEQ6" s="19"/>
      <c r="AER6" s="19"/>
      <c r="AES6" s="19"/>
      <c r="AET6" s="19"/>
      <c r="AEU6" s="19"/>
      <c r="AEV6" s="19"/>
      <c r="AEW6" s="19"/>
      <c r="AEX6" s="19"/>
      <c r="AEY6" s="19"/>
      <c r="AEZ6" s="19"/>
      <c r="AFA6" s="19"/>
      <c r="AFB6" s="19"/>
      <c r="AFC6" s="19"/>
      <c r="AFD6" s="19"/>
      <c r="AFE6" s="19"/>
      <c r="AFF6" s="19"/>
      <c r="AFG6" s="19"/>
      <c r="AFH6" s="19"/>
      <c r="AFI6" s="19"/>
      <c r="AFJ6" s="19"/>
      <c r="AFK6" s="19"/>
      <c r="AFL6" s="19"/>
      <c r="AFM6" s="19"/>
      <c r="AFN6" s="19"/>
      <c r="AFO6" s="19"/>
      <c r="AFP6" s="19"/>
      <c r="AFQ6" s="19"/>
      <c r="AFR6" s="19"/>
      <c r="AFS6" s="19"/>
      <c r="AFT6" s="19"/>
      <c r="AFU6" s="19"/>
      <c r="AFV6" s="19"/>
      <c r="AFW6" s="19"/>
      <c r="AFX6" s="19"/>
      <c r="AFY6" s="19"/>
      <c r="AFZ6" s="19"/>
      <c r="AGA6" s="19"/>
      <c r="AGB6" s="19"/>
      <c r="AGC6" s="19"/>
      <c r="AGD6" s="19"/>
      <c r="AGE6" s="19"/>
      <c r="AGF6" s="19"/>
      <c r="AGG6" s="19"/>
      <c r="AGH6" s="19"/>
      <c r="AGI6" s="19"/>
      <c r="AGJ6" s="19"/>
      <c r="AGK6" s="19"/>
      <c r="AGL6" s="19"/>
      <c r="AGM6" s="19"/>
      <c r="AGN6" s="19"/>
      <c r="AGO6" s="19"/>
      <c r="AGP6" s="19"/>
      <c r="AGQ6" s="19"/>
      <c r="AGR6" s="19"/>
      <c r="AGS6" s="19"/>
      <c r="AGT6" s="19"/>
      <c r="AGU6" s="19"/>
      <c r="AGV6" s="19"/>
      <c r="AGW6" s="19"/>
      <c r="AGX6" s="19"/>
      <c r="AGY6" s="19"/>
      <c r="AGZ6" s="19"/>
      <c r="AHA6" s="19"/>
      <c r="AHB6" s="19"/>
      <c r="AHC6" s="19"/>
      <c r="AHD6" s="19"/>
      <c r="AHE6" s="19"/>
      <c r="AHF6" s="19"/>
      <c r="AHG6" s="19"/>
      <c r="AHH6" s="19"/>
      <c r="AHI6" s="19"/>
      <c r="AHJ6" s="19"/>
      <c r="AHK6" s="19"/>
      <c r="AHL6" s="19"/>
      <c r="AHM6" s="19"/>
      <c r="AHN6" s="19"/>
      <c r="AHO6" s="19"/>
      <c r="AHP6" s="19"/>
      <c r="AHQ6" s="19"/>
      <c r="AHR6" s="19"/>
      <c r="AHS6" s="19"/>
      <c r="AHT6" s="19"/>
      <c r="AHU6" s="19"/>
      <c r="AHV6" s="19"/>
      <c r="AHW6" s="19"/>
      <c r="AHX6" s="19"/>
      <c r="AHY6" s="19"/>
      <c r="AHZ6" s="19"/>
      <c r="AIA6" s="19"/>
      <c r="AIB6" s="19"/>
      <c r="AIC6" s="19"/>
      <c r="AID6" s="19"/>
      <c r="AIE6" s="19"/>
      <c r="AIF6" s="19"/>
      <c r="AIG6" s="19"/>
      <c r="AIH6" s="19"/>
      <c r="AII6" s="19"/>
      <c r="AIJ6" s="19"/>
      <c r="AIK6" s="19"/>
      <c r="AIL6" s="19"/>
      <c r="AIM6" s="19"/>
      <c r="AIN6" s="19"/>
      <c r="AIO6" s="19"/>
      <c r="AIP6" s="19"/>
      <c r="AIQ6" s="19"/>
      <c r="AIR6" s="19"/>
      <c r="AIS6" s="19"/>
      <c r="AIT6" s="19"/>
      <c r="AIU6" s="19"/>
      <c r="AIV6" s="19"/>
      <c r="AIW6" s="19"/>
      <c r="AIX6" s="19"/>
      <c r="AIY6" s="19"/>
      <c r="AIZ6" s="19"/>
      <c r="AJA6" s="19"/>
      <c r="AJB6" s="19"/>
      <c r="AJC6" s="19"/>
      <c r="AJD6" s="19"/>
      <c r="AJE6" s="19"/>
      <c r="AJF6" s="19"/>
      <c r="AJG6" s="19"/>
      <c r="AJH6" s="19"/>
      <c r="AJI6" s="19"/>
      <c r="AJJ6" s="19"/>
      <c r="AJK6" s="19"/>
      <c r="AJL6" s="19"/>
      <c r="AJM6" s="19"/>
      <c r="AJN6" s="19"/>
      <c r="AJO6" s="19"/>
      <c r="AJP6" s="19"/>
      <c r="AJQ6" s="19"/>
      <c r="AJR6" s="19"/>
      <c r="AJS6" s="19"/>
      <c r="AJT6" s="19"/>
      <c r="AJU6" s="19"/>
      <c r="AJV6" s="19"/>
      <c r="AJW6" s="19"/>
      <c r="AJX6" s="19"/>
      <c r="AJY6" s="19"/>
      <c r="AJZ6" s="19"/>
      <c r="AKA6" s="19"/>
      <c r="AKB6" s="19"/>
      <c r="AKC6" s="19"/>
      <c r="AKD6" s="19"/>
      <c r="AKE6" s="19"/>
      <c r="AKF6" s="19"/>
      <c r="AKG6" s="19"/>
      <c r="AKH6" s="19"/>
      <c r="AKI6" s="19"/>
      <c r="AKJ6" s="19"/>
      <c r="AKK6" s="19"/>
      <c r="AKL6" s="19"/>
      <c r="AKM6" s="19"/>
      <c r="AKN6" s="19"/>
      <c r="AKO6" s="19"/>
      <c r="AKP6" s="19"/>
      <c r="AKQ6" s="19"/>
      <c r="AKR6" s="19"/>
      <c r="AKS6" s="19"/>
      <c r="AKT6" s="19"/>
      <c r="AKU6" s="19"/>
      <c r="AKV6" s="19"/>
      <c r="AKW6" s="19"/>
      <c r="AKX6" s="19"/>
      <c r="AKY6" s="19"/>
      <c r="AKZ6" s="19"/>
      <c r="ALA6" s="19"/>
      <c r="ALB6" s="19"/>
      <c r="ALC6" s="19"/>
      <c r="ALD6" s="19"/>
      <c r="ALE6" s="19"/>
      <c r="ALF6" s="19"/>
      <c r="ALG6" s="19"/>
      <c r="ALH6" s="19"/>
      <c r="ALI6" s="19"/>
      <c r="ALJ6" s="19"/>
      <c r="ALK6" s="19"/>
      <c r="ALL6" s="19"/>
      <c r="ALM6" s="19"/>
      <c r="ALN6" s="19"/>
      <c r="ALO6" s="19"/>
      <c r="ALP6" s="19"/>
      <c r="ALQ6" s="19"/>
      <c r="ALR6" s="19"/>
      <c r="ALS6" s="19"/>
      <c r="ALT6" s="19"/>
      <c r="ALU6" s="19"/>
      <c r="ALV6" s="19"/>
      <c r="ALW6" s="19"/>
      <c r="ALX6" s="19"/>
      <c r="ALY6" s="19"/>
      <c r="ALZ6" s="19"/>
      <c r="AMA6" s="19"/>
      <c r="AMB6" s="19"/>
      <c r="AMC6" s="19"/>
      <c r="AMD6" s="19"/>
      <c r="AME6" s="19"/>
      <c r="AMF6" s="19"/>
      <c r="AMG6" s="19"/>
      <c r="AMH6" s="19"/>
      <c r="AMI6" s="19"/>
      <c r="AMJ6" s="19"/>
      <c r="AMK6" s="19"/>
      <c r="AML6" s="19"/>
      <c r="AMM6" s="19"/>
      <c r="AMN6" s="19"/>
      <c r="AMO6" s="19"/>
      <c r="AMP6" s="19"/>
      <c r="AMQ6" s="19"/>
      <c r="AMR6" s="19"/>
      <c r="AMS6" s="19"/>
      <c r="AMT6" s="19"/>
      <c r="AMU6" s="19"/>
      <c r="AMV6" s="19"/>
      <c r="AMW6" s="19"/>
      <c r="AMX6" s="19"/>
      <c r="AMY6" s="19"/>
      <c r="AMZ6" s="19"/>
      <c r="ANA6" s="19"/>
      <c r="ANB6" s="19"/>
      <c r="ANC6" s="19"/>
      <c r="AND6" s="19"/>
      <c r="ANE6" s="19"/>
      <c r="ANF6" s="19"/>
      <c r="ANG6" s="19"/>
      <c r="ANH6" s="19"/>
      <c r="ANI6" s="19"/>
      <c r="ANJ6" s="19"/>
      <c r="ANK6" s="19"/>
      <c r="ANL6" s="19"/>
      <c r="ANM6" s="19"/>
      <c r="ANN6" s="19"/>
      <c r="ANO6" s="19"/>
      <c r="ANP6" s="19"/>
      <c r="ANQ6" s="19"/>
      <c r="ANR6" s="19"/>
      <c r="ANS6" s="19"/>
      <c r="ANT6" s="19"/>
      <c r="ANU6" s="19"/>
      <c r="ANV6" s="19"/>
      <c r="ANW6" s="19"/>
      <c r="ANX6" s="19"/>
      <c r="ANY6" s="19"/>
      <c r="ANZ6" s="19"/>
      <c r="AOA6" s="19"/>
      <c r="AOB6" s="19"/>
      <c r="AOC6" s="19"/>
      <c r="AOD6" s="19"/>
      <c r="AOE6" s="19"/>
      <c r="AOF6" s="19"/>
      <c r="AOG6" s="19"/>
      <c r="AOH6" s="19"/>
      <c r="AOI6" s="19"/>
      <c r="AOJ6" s="19"/>
      <c r="AOK6" s="19"/>
      <c r="AOL6" s="19"/>
      <c r="AOM6" s="19"/>
      <c r="AON6" s="19"/>
      <c r="AOO6" s="19"/>
      <c r="AOP6" s="19"/>
      <c r="AOQ6" s="19"/>
      <c r="AOR6" s="19"/>
      <c r="AOS6" s="19"/>
      <c r="AOT6" s="19"/>
      <c r="AOU6" s="19"/>
      <c r="AOV6" s="19"/>
      <c r="AOW6" s="19"/>
      <c r="AOX6" s="19"/>
      <c r="AOY6" s="19"/>
      <c r="AOZ6" s="19"/>
      <c r="APA6" s="19"/>
      <c r="APB6" s="19"/>
      <c r="APC6" s="19"/>
      <c r="APD6" s="19"/>
      <c r="APE6" s="19"/>
      <c r="APF6" s="19"/>
      <c r="APG6" s="19"/>
      <c r="APH6" s="19"/>
      <c r="API6" s="19"/>
      <c r="APJ6" s="19"/>
      <c r="APK6" s="19"/>
      <c r="APL6" s="19"/>
      <c r="APM6" s="19"/>
      <c r="APN6" s="19"/>
      <c r="APO6" s="19"/>
      <c r="APP6" s="19"/>
      <c r="APQ6" s="19"/>
      <c r="APR6" s="19"/>
      <c r="APS6" s="19"/>
      <c r="APT6" s="19"/>
      <c r="APU6" s="19"/>
      <c r="APV6" s="19"/>
      <c r="APW6" s="19"/>
      <c r="APX6" s="19"/>
      <c r="APY6" s="19"/>
      <c r="APZ6" s="19"/>
      <c r="AQA6" s="19"/>
      <c r="AQB6" s="19"/>
      <c r="AQC6" s="19"/>
      <c r="AQD6" s="19"/>
      <c r="AQE6" s="19"/>
      <c r="AQF6" s="19"/>
      <c r="AQG6" s="19"/>
      <c r="AQH6" s="19"/>
      <c r="AQI6" s="19"/>
      <c r="AQJ6" s="19"/>
      <c r="AQK6" s="19"/>
      <c r="AQL6" s="19"/>
      <c r="AQM6" s="19"/>
      <c r="AQN6" s="19"/>
      <c r="AQO6" s="19"/>
      <c r="AQP6" s="19"/>
      <c r="AQQ6" s="19"/>
      <c r="AQR6" s="19"/>
      <c r="AQS6" s="19"/>
      <c r="AQT6" s="19"/>
      <c r="AQU6" s="19"/>
      <c r="AQV6" s="19"/>
      <c r="AQW6" s="19"/>
      <c r="AQX6" s="19"/>
      <c r="AQY6" s="19"/>
      <c r="AQZ6" s="19"/>
      <c r="ARA6" s="19"/>
      <c r="ARB6" s="19"/>
      <c r="ARC6" s="19"/>
      <c r="ARD6" s="19"/>
      <c r="ARE6" s="19"/>
      <c r="ARF6" s="19"/>
      <c r="ARG6" s="19"/>
      <c r="ARH6" s="19"/>
      <c r="ARI6" s="19"/>
      <c r="ARJ6" s="19"/>
      <c r="ARK6" s="19"/>
      <c r="ARL6" s="19"/>
      <c r="ARM6" s="19"/>
      <c r="ARN6" s="19"/>
      <c r="ARO6" s="19"/>
      <c r="ARP6" s="19"/>
      <c r="ARQ6" s="19"/>
      <c r="ARR6" s="19"/>
      <c r="ARS6" s="19"/>
      <c r="ART6" s="19"/>
      <c r="ARU6" s="19"/>
      <c r="ARV6" s="19"/>
      <c r="ARW6" s="19"/>
      <c r="ARX6" s="19"/>
      <c r="ARY6" s="19"/>
      <c r="ARZ6" s="19"/>
      <c r="ASA6" s="19"/>
      <c r="ASB6" s="19"/>
      <c r="ASC6" s="19"/>
      <c r="ASD6" s="19"/>
      <c r="ASE6" s="19"/>
      <c r="ASF6" s="19"/>
      <c r="ASG6" s="19"/>
      <c r="ASH6" s="19"/>
      <c r="ASI6" s="19"/>
      <c r="ASJ6" s="19"/>
      <c r="ASK6" s="19"/>
      <c r="ASL6" s="19"/>
      <c r="ASM6" s="19"/>
      <c r="ASN6" s="19"/>
      <c r="ASO6" s="19"/>
      <c r="ASP6" s="19"/>
      <c r="ASQ6" s="19"/>
      <c r="ASR6" s="19"/>
      <c r="ASS6" s="19"/>
      <c r="AST6" s="19"/>
      <c r="ASU6" s="19"/>
      <c r="ASV6" s="19"/>
      <c r="ASW6" s="19"/>
      <c r="ASX6" s="19"/>
      <c r="ASY6" s="19"/>
      <c r="ASZ6" s="19"/>
      <c r="ATA6" s="19"/>
      <c r="ATB6" s="19"/>
      <c r="ATC6" s="19"/>
      <c r="ATD6" s="19"/>
      <c r="ATE6" s="19"/>
      <c r="ATF6" s="19"/>
      <c r="ATG6" s="19"/>
      <c r="ATH6" s="19"/>
      <c r="ATI6" s="19"/>
      <c r="ATJ6" s="19"/>
      <c r="ATK6" s="19"/>
      <c r="ATL6" s="19"/>
      <c r="ATM6" s="19"/>
      <c r="ATN6" s="19"/>
      <c r="ATO6" s="19"/>
    </row>
    <row r="7" spans="1:1217" s="25" customFormat="1" ht="18" customHeight="1" x14ac:dyDescent="0.3">
      <c r="A7" s="6"/>
      <c r="B7" s="19" t="s">
        <v>45</v>
      </c>
      <c r="C7" s="18" t="s">
        <v>337</v>
      </c>
      <c r="D7" s="19"/>
      <c r="E7" s="44" t="s">
        <v>336</v>
      </c>
      <c r="F7" s="18"/>
      <c r="G7" s="6"/>
      <c r="H7" s="7"/>
      <c r="I7" s="11"/>
      <c r="J7" s="43"/>
      <c r="K7" s="18"/>
      <c r="L7" s="6"/>
      <c r="M7" s="6"/>
      <c r="N7" s="6"/>
      <c r="O7" s="5"/>
      <c r="P7" s="24"/>
      <c r="Q7" s="16"/>
      <c r="R7" s="18"/>
      <c r="S7" s="4"/>
      <c r="T7" s="18"/>
      <c r="U7" s="18"/>
      <c r="V7" s="18"/>
      <c r="W7" s="18"/>
      <c r="X7" s="19"/>
      <c r="Y7" s="88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19"/>
      <c r="FU7" s="19"/>
      <c r="FV7" s="19"/>
      <c r="FW7" s="19"/>
      <c r="FX7" s="19"/>
      <c r="FY7" s="19"/>
      <c r="FZ7" s="19"/>
      <c r="GA7" s="19"/>
      <c r="GB7" s="19"/>
      <c r="GC7" s="19"/>
      <c r="GD7" s="19"/>
      <c r="GE7" s="19"/>
      <c r="GF7" s="19"/>
      <c r="GG7" s="19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19"/>
      <c r="IC7" s="19"/>
      <c r="ID7" s="19"/>
      <c r="IE7" s="19"/>
      <c r="IF7" s="19"/>
      <c r="IG7" s="19"/>
      <c r="IH7" s="19"/>
      <c r="II7" s="19"/>
      <c r="IJ7" s="19"/>
      <c r="IK7" s="19"/>
      <c r="IL7" s="19"/>
      <c r="IM7" s="19"/>
      <c r="IN7" s="19"/>
      <c r="IO7" s="19"/>
      <c r="IP7" s="19"/>
      <c r="IQ7" s="19"/>
      <c r="IR7" s="19"/>
      <c r="IS7" s="19"/>
      <c r="IT7" s="19"/>
      <c r="IU7" s="19"/>
      <c r="IV7" s="19"/>
      <c r="IW7" s="19"/>
      <c r="IX7" s="19"/>
      <c r="IY7" s="19"/>
      <c r="IZ7" s="19"/>
      <c r="JA7" s="19"/>
      <c r="JB7" s="19"/>
      <c r="JC7" s="19"/>
      <c r="JD7" s="19"/>
      <c r="JE7" s="19"/>
      <c r="JF7" s="19"/>
      <c r="JG7" s="19"/>
      <c r="JH7" s="19"/>
      <c r="JI7" s="19"/>
      <c r="JJ7" s="19"/>
      <c r="JK7" s="19"/>
      <c r="JL7" s="19"/>
      <c r="JM7" s="19"/>
      <c r="JN7" s="19"/>
      <c r="JO7" s="19"/>
      <c r="JP7" s="19"/>
      <c r="JQ7" s="19"/>
      <c r="JR7" s="19"/>
      <c r="JS7" s="19"/>
      <c r="JT7" s="19"/>
      <c r="JU7" s="19"/>
      <c r="JV7" s="19"/>
      <c r="JW7" s="19"/>
      <c r="JX7" s="19"/>
      <c r="JY7" s="19"/>
      <c r="JZ7" s="19"/>
      <c r="KA7" s="19"/>
      <c r="KB7" s="19"/>
      <c r="KC7" s="19"/>
      <c r="KD7" s="19"/>
      <c r="KE7" s="19"/>
      <c r="KF7" s="19"/>
      <c r="KG7" s="19"/>
      <c r="KH7" s="19"/>
      <c r="KI7" s="19"/>
      <c r="KJ7" s="19"/>
      <c r="KK7" s="19"/>
      <c r="KL7" s="19"/>
      <c r="KM7" s="19"/>
      <c r="KN7" s="19"/>
      <c r="KO7" s="19"/>
      <c r="KP7" s="19"/>
      <c r="KQ7" s="19"/>
      <c r="KR7" s="19"/>
      <c r="KS7" s="19"/>
      <c r="KT7" s="19"/>
      <c r="KU7" s="19"/>
      <c r="KV7" s="19"/>
      <c r="KW7" s="19"/>
      <c r="KX7" s="19"/>
      <c r="KY7" s="19"/>
      <c r="KZ7" s="19"/>
      <c r="LA7" s="19"/>
      <c r="LB7" s="19"/>
      <c r="LC7" s="19"/>
      <c r="LD7" s="19"/>
      <c r="LE7" s="19"/>
      <c r="LF7" s="19"/>
      <c r="LG7" s="19"/>
      <c r="LH7" s="19"/>
      <c r="LI7" s="19"/>
      <c r="LJ7" s="19"/>
      <c r="LK7" s="19"/>
      <c r="LL7" s="19"/>
      <c r="LM7" s="19"/>
      <c r="LN7" s="19"/>
      <c r="LO7" s="19"/>
      <c r="LP7" s="19"/>
      <c r="LQ7" s="19"/>
      <c r="LR7" s="19"/>
      <c r="LS7" s="19"/>
      <c r="LT7" s="19"/>
      <c r="LU7" s="19"/>
      <c r="LV7" s="19"/>
      <c r="LW7" s="19"/>
      <c r="LX7" s="19"/>
      <c r="LY7" s="19"/>
      <c r="LZ7" s="19"/>
      <c r="MA7" s="19"/>
      <c r="MB7" s="19"/>
      <c r="MC7" s="19"/>
      <c r="MD7" s="19"/>
      <c r="ME7" s="19"/>
      <c r="MF7" s="19"/>
      <c r="MG7" s="19"/>
      <c r="MH7" s="19"/>
      <c r="MI7" s="19"/>
      <c r="MJ7" s="19"/>
      <c r="MK7" s="19"/>
      <c r="ML7" s="19"/>
      <c r="MM7" s="19"/>
      <c r="MN7" s="19"/>
      <c r="MO7" s="19"/>
      <c r="MP7" s="19"/>
      <c r="MQ7" s="19"/>
      <c r="MR7" s="19"/>
      <c r="MS7" s="19"/>
      <c r="MT7" s="19"/>
      <c r="MU7" s="19"/>
      <c r="MV7" s="19"/>
      <c r="MW7" s="19"/>
      <c r="MX7" s="19"/>
      <c r="MY7" s="19"/>
      <c r="MZ7" s="19"/>
      <c r="NA7" s="19"/>
      <c r="NB7" s="19"/>
      <c r="NC7" s="19"/>
      <c r="ND7" s="19"/>
      <c r="NE7" s="19"/>
      <c r="NF7" s="19"/>
      <c r="NG7" s="19"/>
      <c r="NH7" s="19"/>
      <c r="NI7" s="19"/>
      <c r="NJ7" s="19"/>
      <c r="NK7" s="19"/>
      <c r="NL7" s="19"/>
      <c r="NM7" s="19"/>
      <c r="NN7" s="19"/>
      <c r="NO7" s="19"/>
      <c r="NP7" s="19"/>
      <c r="NQ7" s="19"/>
      <c r="NR7" s="19"/>
      <c r="NS7" s="19"/>
      <c r="NT7" s="19"/>
      <c r="NU7" s="19"/>
      <c r="NV7" s="19"/>
      <c r="NW7" s="19"/>
      <c r="NX7" s="19"/>
      <c r="NY7" s="19"/>
      <c r="NZ7" s="19"/>
      <c r="OA7" s="19"/>
      <c r="OB7" s="19"/>
      <c r="OC7" s="19"/>
      <c r="OD7" s="19"/>
      <c r="OE7" s="19"/>
      <c r="OF7" s="19"/>
      <c r="OG7" s="19"/>
      <c r="OH7" s="19"/>
      <c r="OI7" s="19"/>
      <c r="OJ7" s="19"/>
      <c r="OK7" s="19"/>
      <c r="OL7" s="19"/>
      <c r="OM7" s="19"/>
      <c r="ON7" s="19"/>
      <c r="OO7" s="19"/>
      <c r="OP7" s="19"/>
      <c r="OQ7" s="19"/>
      <c r="OR7" s="19"/>
      <c r="OS7" s="19"/>
      <c r="OT7" s="19"/>
      <c r="OU7" s="19"/>
      <c r="OV7" s="19"/>
      <c r="OW7" s="19"/>
      <c r="OX7" s="19"/>
      <c r="OY7" s="19"/>
      <c r="OZ7" s="19"/>
      <c r="PA7" s="19"/>
      <c r="PB7" s="19"/>
      <c r="PC7" s="19"/>
      <c r="PD7" s="19"/>
      <c r="PE7" s="19"/>
      <c r="PF7" s="19"/>
      <c r="PG7" s="19"/>
      <c r="PH7" s="19"/>
      <c r="PI7" s="19"/>
      <c r="PJ7" s="19"/>
      <c r="PK7" s="19"/>
      <c r="PL7" s="19"/>
      <c r="PM7" s="19"/>
      <c r="PN7" s="19"/>
      <c r="PO7" s="19"/>
      <c r="PP7" s="19"/>
      <c r="PQ7" s="19"/>
      <c r="PR7" s="19"/>
      <c r="PS7" s="19"/>
      <c r="PT7" s="19"/>
      <c r="PU7" s="19"/>
      <c r="PV7" s="19"/>
      <c r="PW7" s="19"/>
      <c r="PX7" s="19"/>
      <c r="PY7" s="19"/>
      <c r="PZ7" s="19"/>
      <c r="QA7" s="19"/>
      <c r="QB7" s="19"/>
      <c r="QC7" s="19"/>
      <c r="QD7" s="19"/>
      <c r="QE7" s="19"/>
      <c r="QF7" s="19"/>
      <c r="QG7" s="19"/>
      <c r="QH7" s="19"/>
      <c r="QI7" s="19"/>
      <c r="QJ7" s="19"/>
      <c r="QK7" s="19"/>
      <c r="QL7" s="19"/>
      <c r="QM7" s="19"/>
      <c r="QN7" s="19"/>
      <c r="QO7" s="19"/>
      <c r="QP7" s="19"/>
      <c r="QQ7" s="19"/>
      <c r="QR7" s="19"/>
      <c r="QS7" s="19"/>
      <c r="QT7" s="19"/>
      <c r="QU7" s="19"/>
      <c r="QV7" s="19"/>
      <c r="QW7" s="19"/>
      <c r="QX7" s="19"/>
      <c r="QY7" s="19"/>
      <c r="QZ7" s="19"/>
      <c r="RA7" s="19"/>
      <c r="RB7" s="19"/>
      <c r="RC7" s="19"/>
      <c r="RD7" s="19"/>
      <c r="RE7" s="19"/>
      <c r="RF7" s="19"/>
      <c r="RG7" s="19"/>
      <c r="RH7" s="19"/>
      <c r="RI7" s="19"/>
      <c r="RJ7" s="19"/>
      <c r="RK7" s="19"/>
      <c r="RL7" s="19"/>
      <c r="RM7" s="19"/>
      <c r="RN7" s="19"/>
      <c r="RO7" s="19"/>
      <c r="RP7" s="19"/>
      <c r="RQ7" s="19"/>
      <c r="RR7" s="19"/>
      <c r="RS7" s="19"/>
      <c r="RT7" s="19"/>
      <c r="RU7" s="19"/>
      <c r="RV7" s="19"/>
      <c r="RW7" s="19"/>
      <c r="RX7" s="19"/>
      <c r="RY7" s="19"/>
      <c r="RZ7" s="19"/>
      <c r="SA7" s="19"/>
      <c r="SB7" s="19"/>
      <c r="SC7" s="19"/>
      <c r="SD7" s="19"/>
      <c r="SE7" s="19"/>
      <c r="SF7" s="19"/>
      <c r="SG7" s="19"/>
      <c r="SH7" s="19"/>
      <c r="SI7" s="19"/>
      <c r="SJ7" s="19"/>
      <c r="SK7" s="19"/>
      <c r="SL7" s="19"/>
      <c r="SM7" s="19"/>
      <c r="SN7" s="19"/>
      <c r="SO7" s="19"/>
      <c r="SP7" s="19"/>
      <c r="SQ7" s="19"/>
      <c r="SR7" s="19"/>
      <c r="SS7" s="19"/>
      <c r="ST7" s="19"/>
      <c r="SU7" s="19"/>
      <c r="SV7" s="19"/>
      <c r="SW7" s="19"/>
      <c r="SX7" s="19"/>
      <c r="SY7" s="19"/>
      <c r="SZ7" s="19"/>
      <c r="TA7" s="19"/>
      <c r="TB7" s="19"/>
      <c r="TC7" s="19"/>
      <c r="TD7" s="19"/>
      <c r="TE7" s="19"/>
      <c r="TF7" s="19"/>
      <c r="TG7" s="19"/>
      <c r="TH7" s="19"/>
      <c r="TI7" s="19"/>
      <c r="TJ7" s="19"/>
      <c r="TK7" s="19"/>
      <c r="TL7" s="19"/>
      <c r="TM7" s="19"/>
      <c r="TN7" s="19"/>
      <c r="TO7" s="19"/>
      <c r="TP7" s="19"/>
      <c r="TQ7" s="19"/>
      <c r="TR7" s="19"/>
      <c r="TS7" s="19"/>
      <c r="TT7" s="19"/>
      <c r="TU7" s="19"/>
      <c r="TV7" s="19"/>
      <c r="TW7" s="19"/>
      <c r="TX7" s="19"/>
      <c r="TY7" s="19"/>
      <c r="TZ7" s="19"/>
      <c r="UA7" s="19"/>
      <c r="UB7" s="19"/>
      <c r="UC7" s="19"/>
      <c r="UD7" s="19"/>
      <c r="UE7" s="19"/>
      <c r="UF7" s="19"/>
      <c r="UG7" s="19"/>
      <c r="UH7" s="19"/>
      <c r="UI7" s="19"/>
      <c r="UJ7" s="19"/>
      <c r="UK7" s="19"/>
      <c r="UL7" s="19"/>
      <c r="UM7" s="19"/>
      <c r="UN7" s="19"/>
      <c r="UO7" s="19"/>
      <c r="UP7" s="19"/>
      <c r="UQ7" s="19"/>
      <c r="UR7" s="19"/>
      <c r="US7" s="19"/>
      <c r="UT7" s="19"/>
      <c r="UU7" s="19"/>
      <c r="UV7" s="19"/>
      <c r="UW7" s="19"/>
      <c r="UX7" s="19"/>
      <c r="UY7" s="19"/>
      <c r="UZ7" s="19"/>
      <c r="VA7" s="19"/>
      <c r="VB7" s="19"/>
      <c r="VC7" s="19"/>
      <c r="VD7" s="19"/>
      <c r="VE7" s="19"/>
      <c r="VF7" s="19"/>
      <c r="VG7" s="19"/>
      <c r="VH7" s="19"/>
      <c r="VI7" s="19"/>
      <c r="VJ7" s="19"/>
      <c r="VK7" s="19"/>
      <c r="VL7" s="19"/>
      <c r="VM7" s="19"/>
      <c r="VN7" s="19"/>
      <c r="VO7" s="19"/>
      <c r="VP7" s="19"/>
      <c r="VQ7" s="19"/>
      <c r="VR7" s="19"/>
      <c r="VS7" s="19"/>
      <c r="VT7" s="19"/>
      <c r="VU7" s="19"/>
      <c r="VV7" s="19"/>
      <c r="VW7" s="19"/>
      <c r="VX7" s="19"/>
      <c r="VY7" s="19"/>
      <c r="VZ7" s="19"/>
      <c r="WA7" s="19"/>
      <c r="WB7" s="19"/>
      <c r="WC7" s="19"/>
      <c r="WD7" s="19"/>
      <c r="WE7" s="19"/>
      <c r="WF7" s="19"/>
      <c r="WG7" s="19"/>
      <c r="WH7" s="19"/>
      <c r="WI7" s="19"/>
      <c r="WJ7" s="19"/>
      <c r="WK7" s="19"/>
      <c r="WL7" s="19"/>
      <c r="WM7" s="19"/>
      <c r="WN7" s="19"/>
      <c r="WO7" s="19"/>
      <c r="WP7" s="19"/>
      <c r="WQ7" s="19"/>
      <c r="WR7" s="19"/>
      <c r="WS7" s="19"/>
      <c r="WT7" s="19"/>
      <c r="WU7" s="19"/>
      <c r="WV7" s="19"/>
      <c r="WW7" s="19"/>
      <c r="WX7" s="19"/>
      <c r="WY7" s="19"/>
      <c r="WZ7" s="19"/>
      <c r="XA7" s="19"/>
      <c r="XB7" s="19"/>
      <c r="XC7" s="19"/>
      <c r="XD7" s="19"/>
      <c r="XE7" s="19"/>
      <c r="XF7" s="19"/>
      <c r="XG7" s="19"/>
      <c r="XH7" s="19"/>
      <c r="XI7" s="19"/>
      <c r="XJ7" s="19"/>
      <c r="XK7" s="19"/>
      <c r="XL7" s="19"/>
      <c r="XM7" s="19"/>
      <c r="XN7" s="19"/>
      <c r="XO7" s="19"/>
      <c r="XP7" s="19"/>
      <c r="XQ7" s="19"/>
      <c r="XR7" s="19"/>
      <c r="XS7" s="19"/>
      <c r="XT7" s="19"/>
      <c r="XU7" s="19"/>
      <c r="XV7" s="19"/>
      <c r="XW7" s="19"/>
      <c r="XX7" s="19"/>
      <c r="XY7" s="19"/>
      <c r="XZ7" s="19"/>
      <c r="YA7" s="19"/>
      <c r="YB7" s="19"/>
      <c r="YC7" s="19"/>
      <c r="YD7" s="19"/>
      <c r="YE7" s="19"/>
      <c r="YF7" s="19"/>
      <c r="YG7" s="19"/>
      <c r="YH7" s="19"/>
      <c r="YI7" s="19"/>
      <c r="YJ7" s="19"/>
      <c r="YK7" s="19"/>
      <c r="YL7" s="19"/>
      <c r="YM7" s="19"/>
      <c r="YN7" s="19"/>
      <c r="YO7" s="19"/>
      <c r="YP7" s="19"/>
      <c r="YQ7" s="19"/>
      <c r="YR7" s="19"/>
      <c r="YS7" s="19"/>
      <c r="YT7" s="19"/>
      <c r="YU7" s="19"/>
      <c r="YV7" s="19"/>
      <c r="YW7" s="19"/>
      <c r="YX7" s="19"/>
      <c r="YY7" s="19"/>
      <c r="YZ7" s="19"/>
      <c r="ZA7" s="19"/>
      <c r="ZB7" s="19"/>
      <c r="ZC7" s="19"/>
      <c r="ZD7" s="19"/>
      <c r="ZE7" s="19"/>
      <c r="ZF7" s="19"/>
      <c r="ZG7" s="19"/>
      <c r="ZH7" s="19"/>
      <c r="ZI7" s="19"/>
      <c r="ZJ7" s="19"/>
      <c r="ZK7" s="19"/>
      <c r="ZL7" s="19"/>
      <c r="ZM7" s="19"/>
      <c r="ZN7" s="19"/>
      <c r="ZO7" s="19"/>
      <c r="ZP7" s="19"/>
      <c r="ZQ7" s="19"/>
      <c r="ZR7" s="19"/>
      <c r="ZS7" s="19"/>
      <c r="ZT7" s="19"/>
      <c r="ZU7" s="19"/>
      <c r="ZV7" s="19"/>
      <c r="ZW7" s="19"/>
      <c r="ZX7" s="19"/>
      <c r="ZY7" s="19"/>
      <c r="ZZ7" s="19"/>
      <c r="AAA7" s="19"/>
      <c r="AAB7" s="19"/>
      <c r="AAC7" s="19"/>
      <c r="AAD7" s="19"/>
      <c r="AAE7" s="19"/>
      <c r="AAF7" s="19"/>
      <c r="AAG7" s="19"/>
      <c r="AAH7" s="19"/>
      <c r="AAI7" s="19"/>
      <c r="AAJ7" s="19"/>
      <c r="AAK7" s="19"/>
      <c r="AAL7" s="19"/>
      <c r="AAM7" s="19"/>
      <c r="AAN7" s="19"/>
      <c r="AAO7" s="19"/>
      <c r="AAP7" s="19"/>
      <c r="AAQ7" s="19"/>
      <c r="AAR7" s="19"/>
      <c r="AAS7" s="19"/>
      <c r="AAT7" s="19"/>
      <c r="AAU7" s="19"/>
      <c r="AAV7" s="19"/>
      <c r="AAW7" s="19"/>
      <c r="AAX7" s="19"/>
      <c r="AAY7" s="19"/>
      <c r="AAZ7" s="19"/>
      <c r="ABA7" s="19"/>
      <c r="ABB7" s="19"/>
      <c r="ABC7" s="19"/>
      <c r="ABD7" s="19"/>
      <c r="ABE7" s="19"/>
      <c r="ABF7" s="19"/>
      <c r="ABG7" s="19"/>
      <c r="ABH7" s="19"/>
      <c r="ABI7" s="19"/>
      <c r="ABJ7" s="19"/>
      <c r="ABK7" s="19"/>
      <c r="ABL7" s="19"/>
      <c r="ABM7" s="19"/>
      <c r="ABN7" s="19"/>
      <c r="ABO7" s="19"/>
      <c r="ABP7" s="19"/>
      <c r="ABQ7" s="19"/>
      <c r="ABR7" s="19"/>
      <c r="ABS7" s="19"/>
      <c r="ABT7" s="19"/>
      <c r="ABU7" s="19"/>
      <c r="ABV7" s="19"/>
      <c r="ABW7" s="19"/>
      <c r="ABX7" s="19"/>
      <c r="ABY7" s="19"/>
      <c r="ABZ7" s="19"/>
      <c r="ACA7" s="19"/>
      <c r="ACB7" s="19"/>
      <c r="ACC7" s="19"/>
      <c r="ACD7" s="19"/>
      <c r="ACE7" s="19"/>
      <c r="ACF7" s="19"/>
      <c r="ACG7" s="19"/>
      <c r="ACH7" s="19"/>
      <c r="ACI7" s="19"/>
      <c r="ACJ7" s="19"/>
      <c r="ACK7" s="19"/>
      <c r="ACL7" s="19"/>
      <c r="ACM7" s="19"/>
      <c r="ACN7" s="19"/>
      <c r="ACO7" s="19"/>
      <c r="ACP7" s="19"/>
      <c r="ACQ7" s="19"/>
      <c r="ACR7" s="19"/>
      <c r="ACS7" s="19"/>
      <c r="ACT7" s="19"/>
      <c r="ACU7" s="19"/>
      <c r="ACV7" s="19"/>
      <c r="ACW7" s="19"/>
      <c r="ACX7" s="19"/>
      <c r="ACY7" s="19"/>
      <c r="ACZ7" s="19"/>
      <c r="ADA7" s="19"/>
      <c r="ADB7" s="19"/>
      <c r="ADC7" s="19"/>
      <c r="ADD7" s="19"/>
      <c r="ADE7" s="19"/>
      <c r="ADF7" s="19"/>
      <c r="ADG7" s="19"/>
      <c r="ADH7" s="19"/>
      <c r="ADI7" s="19"/>
      <c r="ADJ7" s="19"/>
      <c r="ADK7" s="19"/>
      <c r="ADL7" s="19"/>
      <c r="ADM7" s="19"/>
      <c r="ADN7" s="19"/>
      <c r="ADO7" s="19"/>
      <c r="ADP7" s="19"/>
      <c r="ADQ7" s="19"/>
      <c r="ADR7" s="19"/>
      <c r="ADS7" s="19"/>
      <c r="ADT7" s="19"/>
      <c r="ADU7" s="19"/>
      <c r="ADV7" s="19"/>
      <c r="ADW7" s="19"/>
      <c r="ADX7" s="19"/>
      <c r="ADY7" s="19"/>
      <c r="ADZ7" s="19"/>
      <c r="AEA7" s="19"/>
      <c r="AEB7" s="19"/>
      <c r="AEC7" s="19"/>
      <c r="AED7" s="19"/>
      <c r="AEE7" s="19"/>
      <c r="AEF7" s="19"/>
      <c r="AEG7" s="19"/>
      <c r="AEH7" s="19"/>
      <c r="AEI7" s="19"/>
      <c r="AEJ7" s="19"/>
      <c r="AEK7" s="19"/>
      <c r="AEL7" s="19"/>
      <c r="AEM7" s="19"/>
      <c r="AEN7" s="19"/>
      <c r="AEO7" s="19"/>
      <c r="AEP7" s="19"/>
      <c r="AEQ7" s="19"/>
      <c r="AER7" s="19"/>
      <c r="AES7" s="19"/>
      <c r="AET7" s="19"/>
      <c r="AEU7" s="19"/>
      <c r="AEV7" s="19"/>
      <c r="AEW7" s="19"/>
      <c r="AEX7" s="19"/>
      <c r="AEY7" s="19"/>
      <c r="AEZ7" s="19"/>
      <c r="AFA7" s="19"/>
      <c r="AFB7" s="19"/>
      <c r="AFC7" s="19"/>
      <c r="AFD7" s="19"/>
      <c r="AFE7" s="19"/>
      <c r="AFF7" s="19"/>
      <c r="AFG7" s="19"/>
      <c r="AFH7" s="19"/>
      <c r="AFI7" s="19"/>
      <c r="AFJ7" s="19"/>
      <c r="AFK7" s="19"/>
      <c r="AFL7" s="19"/>
      <c r="AFM7" s="19"/>
      <c r="AFN7" s="19"/>
      <c r="AFO7" s="19"/>
      <c r="AFP7" s="19"/>
      <c r="AFQ7" s="19"/>
      <c r="AFR7" s="19"/>
      <c r="AFS7" s="19"/>
      <c r="AFT7" s="19"/>
      <c r="AFU7" s="19"/>
      <c r="AFV7" s="19"/>
      <c r="AFW7" s="19"/>
      <c r="AFX7" s="19"/>
      <c r="AFY7" s="19"/>
      <c r="AFZ7" s="19"/>
      <c r="AGA7" s="19"/>
      <c r="AGB7" s="19"/>
      <c r="AGC7" s="19"/>
      <c r="AGD7" s="19"/>
      <c r="AGE7" s="19"/>
      <c r="AGF7" s="19"/>
      <c r="AGG7" s="19"/>
      <c r="AGH7" s="19"/>
      <c r="AGI7" s="19"/>
      <c r="AGJ7" s="19"/>
      <c r="AGK7" s="19"/>
      <c r="AGL7" s="19"/>
      <c r="AGM7" s="19"/>
      <c r="AGN7" s="19"/>
      <c r="AGO7" s="19"/>
      <c r="AGP7" s="19"/>
      <c r="AGQ7" s="19"/>
      <c r="AGR7" s="19"/>
      <c r="AGS7" s="19"/>
      <c r="AGT7" s="19"/>
      <c r="AGU7" s="19"/>
      <c r="AGV7" s="19"/>
      <c r="AGW7" s="19"/>
      <c r="AGX7" s="19"/>
      <c r="AGY7" s="19"/>
      <c r="AGZ7" s="19"/>
      <c r="AHA7" s="19"/>
      <c r="AHB7" s="19"/>
      <c r="AHC7" s="19"/>
      <c r="AHD7" s="19"/>
      <c r="AHE7" s="19"/>
      <c r="AHF7" s="19"/>
      <c r="AHG7" s="19"/>
      <c r="AHH7" s="19"/>
      <c r="AHI7" s="19"/>
      <c r="AHJ7" s="19"/>
      <c r="AHK7" s="19"/>
      <c r="AHL7" s="19"/>
      <c r="AHM7" s="19"/>
      <c r="AHN7" s="19"/>
      <c r="AHO7" s="19"/>
      <c r="AHP7" s="19"/>
      <c r="AHQ7" s="19"/>
      <c r="AHR7" s="19"/>
      <c r="AHS7" s="19"/>
      <c r="AHT7" s="19"/>
      <c r="AHU7" s="19"/>
      <c r="AHV7" s="19"/>
      <c r="AHW7" s="19"/>
      <c r="AHX7" s="19"/>
      <c r="AHY7" s="19"/>
      <c r="AHZ7" s="19"/>
      <c r="AIA7" s="19"/>
      <c r="AIB7" s="19"/>
      <c r="AIC7" s="19"/>
      <c r="AID7" s="19"/>
      <c r="AIE7" s="19"/>
      <c r="AIF7" s="19"/>
      <c r="AIG7" s="19"/>
      <c r="AIH7" s="19"/>
      <c r="AII7" s="19"/>
      <c r="AIJ7" s="19"/>
      <c r="AIK7" s="19"/>
      <c r="AIL7" s="19"/>
      <c r="AIM7" s="19"/>
      <c r="AIN7" s="19"/>
      <c r="AIO7" s="19"/>
      <c r="AIP7" s="19"/>
      <c r="AIQ7" s="19"/>
      <c r="AIR7" s="19"/>
      <c r="AIS7" s="19"/>
      <c r="AIT7" s="19"/>
      <c r="AIU7" s="19"/>
      <c r="AIV7" s="19"/>
      <c r="AIW7" s="19"/>
      <c r="AIX7" s="19"/>
      <c r="AIY7" s="19"/>
      <c r="AIZ7" s="19"/>
      <c r="AJA7" s="19"/>
      <c r="AJB7" s="19"/>
      <c r="AJC7" s="19"/>
      <c r="AJD7" s="19"/>
      <c r="AJE7" s="19"/>
      <c r="AJF7" s="19"/>
      <c r="AJG7" s="19"/>
      <c r="AJH7" s="19"/>
      <c r="AJI7" s="19"/>
      <c r="AJJ7" s="19"/>
      <c r="AJK7" s="19"/>
      <c r="AJL7" s="19"/>
      <c r="AJM7" s="19"/>
      <c r="AJN7" s="19"/>
      <c r="AJO7" s="19"/>
      <c r="AJP7" s="19"/>
      <c r="AJQ7" s="19"/>
      <c r="AJR7" s="19"/>
      <c r="AJS7" s="19"/>
      <c r="AJT7" s="19"/>
      <c r="AJU7" s="19"/>
      <c r="AJV7" s="19"/>
      <c r="AJW7" s="19"/>
      <c r="AJX7" s="19"/>
      <c r="AJY7" s="19"/>
      <c r="AJZ7" s="19"/>
      <c r="AKA7" s="19"/>
      <c r="AKB7" s="19"/>
      <c r="AKC7" s="19"/>
      <c r="AKD7" s="19"/>
      <c r="AKE7" s="19"/>
      <c r="AKF7" s="19"/>
      <c r="AKG7" s="19"/>
      <c r="AKH7" s="19"/>
      <c r="AKI7" s="19"/>
      <c r="AKJ7" s="19"/>
      <c r="AKK7" s="19"/>
      <c r="AKL7" s="19"/>
      <c r="AKM7" s="19"/>
      <c r="AKN7" s="19"/>
      <c r="AKO7" s="19"/>
      <c r="AKP7" s="19"/>
      <c r="AKQ7" s="19"/>
      <c r="AKR7" s="19"/>
      <c r="AKS7" s="19"/>
      <c r="AKT7" s="19"/>
      <c r="AKU7" s="19"/>
      <c r="AKV7" s="19"/>
      <c r="AKW7" s="19"/>
      <c r="AKX7" s="19"/>
      <c r="AKY7" s="19"/>
      <c r="AKZ7" s="19"/>
      <c r="ALA7" s="19"/>
      <c r="ALB7" s="19"/>
      <c r="ALC7" s="19"/>
      <c r="ALD7" s="19"/>
      <c r="ALE7" s="19"/>
      <c r="ALF7" s="19"/>
      <c r="ALG7" s="19"/>
      <c r="ALH7" s="19"/>
      <c r="ALI7" s="19"/>
      <c r="ALJ7" s="19"/>
      <c r="ALK7" s="19"/>
      <c r="ALL7" s="19"/>
      <c r="ALM7" s="19"/>
      <c r="ALN7" s="19"/>
      <c r="ALO7" s="19"/>
      <c r="ALP7" s="19"/>
      <c r="ALQ7" s="19"/>
      <c r="ALR7" s="19"/>
      <c r="ALS7" s="19"/>
      <c r="ALT7" s="19"/>
      <c r="ALU7" s="19"/>
      <c r="ALV7" s="19"/>
      <c r="ALW7" s="19"/>
      <c r="ALX7" s="19"/>
      <c r="ALY7" s="19"/>
      <c r="ALZ7" s="19"/>
      <c r="AMA7" s="19"/>
      <c r="AMB7" s="19"/>
      <c r="AMC7" s="19"/>
      <c r="AMD7" s="19"/>
      <c r="AME7" s="19"/>
      <c r="AMF7" s="19"/>
      <c r="AMG7" s="19"/>
      <c r="AMH7" s="19"/>
      <c r="AMI7" s="19"/>
      <c r="AMJ7" s="19"/>
      <c r="AMK7" s="19"/>
      <c r="AML7" s="19"/>
      <c r="AMM7" s="19"/>
      <c r="AMN7" s="19"/>
      <c r="AMO7" s="19"/>
      <c r="AMP7" s="19"/>
      <c r="AMQ7" s="19"/>
      <c r="AMR7" s="19"/>
      <c r="AMS7" s="19"/>
      <c r="AMT7" s="19"/>
      <c r="AMU7" s="19"/>
      <c r="AMV7" s="19"/>
      <c r="AMW7" s="19"/>
      <c r="AMX7" s="19"/>
      <c r="AMY7" s="19"/>
      <c r="AMZ7" s="19"/>
      <c r="ANA7" s="19"/>
      <c r="ANB7" s="19"/>
      <c r="ANC7" s="19"/>
      <c r="AND7" s="19"/>
      <c r="ANE7" s="19"/>
      <c r="ANF7" s="19"/>
      <c r="ANG7" s="19"/>
      <c r="ANH7" s="19"/>
      <c r="ANI7" s="19"/>
      <c r="ANJ7" s="19"/>
      <c r="ANK7" s="19"/>
      <c r="ANL7" s="19"/>
      <c r="ANM7" s="19"/>
      <c r="ANN7" s="19"/>
      <c r="ANO7" s="19"/>
      <c r="ANP7" s="19"/>
      <c r="ANQ7" s="19"/>
      <c r="ANR7" s="19"/>
      <c r="ANS7" s="19"/>
      <c r="ANT7" s="19"/>
      <c r="ANU7" s="19"/>
      <c r="ANV7" s="19"/>
      <c r="ANW7" s="19"/>
      <c r="ANX7" s="19"/>
      <c r="ANY7" s="19"/>
      <c r="ANZ7" s="19"/>
      <c r="AOA7" s="19"/>
      <c r="AOB7" s="19"/>
      <c r="AOC7" s="19"/>
      <c r="AOD7" s="19"/>
      <c r="AOE7" s="19"/>
      <c r="AOF7" s="19"/>
      <c r="AOG7" s="19"/>
      <c r="AOH7" s="19"/>
      <c r="AOI7" s="19"/>
      <c r="AOJ7" s="19"/>
      <c r="AOK7" s="19"/>
      <c r="AOL7" s="19"/>
      <c r="AOM7" s="19"/>
      <c r="AON7" s="19"/>
      <c r="AOO7" s="19"/>
      <c r="AOP7" s="19"/>
      <c r="AOQ7" s="19"/>
      <c r="AOR7" s="19"/>
      <c r="AOS7" s="19"/>
      <c r="AOT7" s="19"/>
      <c r="AOU7" s="19"/>
      <c r="AOV7" s="19"/>
      <c r="AOW7" s="19"/>
      <c r="AOX7" s="19"/>
      <c r="AOY7" s="19"/>
      <c r="AOZ7" s="19"/>
      <c r="APA7" s="19"/>
      <c r="APB7" s="19"/>
      <c r="APC7" s="19"/>
      <c r="APD7" s="19"/>
      <c r="APE7" s="19"/>
      <c r="APF7" s="19"/>
      <c r="APG7" s="19"/>
      <c r="APH7" s="19"/>
      <c r="API7" s="19"/>
      <c r="APJ7" s="19"/>
      <c r="APK7" s="19"/>
      <c r="APL7" s="19"/>
      <c r="APM7" s="19"/>
      <c r="APN7" s="19"/>
      <c r="APO7" s="19"/>
      <c r="APP7" s="19"/>
      <c r="APQ7" s="19"/>
      <c r="APR7" s="19"/>
      <c r="APS7" s="19"/>
      <c r="APT7" s="19"/>
      <c r="APU7" s="19"/>
      <c r="APV7" s="19"/>
      <c r="APW7" s="19"/>
      <c r="APX7" s="19"/>
      <c r="APY7" s="19"/>
      <c r="APZ7" s="19"/>
      <c r="AQA7" s="19"/>
      <c r="AQB7" s="19"/>
      <c r="AQC7" s="19"/>
      <c r="AQD7" s="19"/>
      <c r="AQE7" s="19"/>
      <c r="AQF7" s="19"/>
      <c r="AQG7" s="19"/>
      <c r="AQH7" s="19"/>
      <c r="AQI7" s="19"/>
      <c r="AQJ7" s="19"/>
      <c r="AQK7" s="19"/>
      <c r="AQL7" s="19"/>
      <c r="AQM7" s="19"/>
      <c r="AQN7" s="19"/>
      <c r="AQO7" s="19"/>
      <c r="AQP7" s="19"/>
      <c r="AQQ7" s="19"/>
      <c r="AQR7" s="19"/>
      <c r="AQS7" s="19"/>
      <c r="AQT7" s="19"/>
      <c r="AQU7" s="19"/>
      <c r="AQV7" s="19"/>
      <c r="AQW7" s="19"/>
      <c r="AQX7" s="19"/>
      <c r="AQY7" s="19"/>
      <c r="AQZ7" s="19"/>
      <c r="ARA7" s="19"/>
      <c r="ARB7" s="19"/>
      <c r="ARC7" s="19"/>
      <c r="ARD7" s="19"/>
      <c r="ARE7" s="19"/>
      <c r="ARF7" s="19"/>
      <c r="ARG7" s="19"/>
      <c r="ARH7" s="19"/>
      <c r="ARI7" s="19"/>
      <c r="ARJ7" s="19"/>
      <c r="ARK7" s="19"/>
      <c r="ARL7" s="19"/>
      <c r="ARM7" s="19"/>
      <c r="ARN7" s="19"/>
      <c r="ARO7" s="19"/>
      <c r="ARP7" s="19"/>
      <c r="ARQ7" s="19"/>
      <c r="ARR7" s="19"/>
      <c r="ARS7" s="19"/>
      <c r="ART7" s="19"/>
      <c r="ARU7" s="19"/>
      <c r="ARV7" s="19"/>
      <c r="ARW7" s="19"/>
      <c r="ARX7" s="19"/>
      <c r="ARY7" s="19"/>
      <c r="ARZ7" s="19"/>
      <c r="ASA7" s="19"/>
      <c r="ASB7" s="19"/>
      <c r="ASC7" s="19"/>
      <c r="ASD7" s="19"/>
      <c r="ASE7" s="19"/>
      <c r="ASF7" s="19"/>
      <c r="ASG7" s="19"/>
      <c r="ASH7" s="19"/>
      <c r="ASI7" s="19"/>
      <c r="ASJ7" s="19"/>
      <c r="ASK7" s="19"/>
      <c r="ASL7" s="19"/>
      <c r="ASM7" s="19"/>
      <c r="ASN7" s="19"/>
      <c r="ASO7" s="19"/>
      <c r="ASP7" s="19"/>
      <c r="ASQ7" s="19"/>
      <c r="ASR7" s="19"/>
      <c r="ASS7" s="19"/>
      <c r="AST7" s="19"/>
      <c r="ASU7" s="19"/>
      <c r="ASV7" s="19"/>
      <c r="ASW7" s="19"/>
      <c r="ASX7" s="19"/>
      <c r="ASY7" s="19"/>
      <c r="ASZ7" s="19"/>
      <c r="ATA7" s="19"/>
      <c r="ATB7" s="19"/>
      <c r="ATC7" s="19"/>
      <c r="ATD7" s="19"/>
      <c r="ATE7" s="19"/>
      <c r="ATF7" s="19"/>
      <c r="ATG7" s="19"/>
      <c r="ATH7" s="19"/>
      <c r="ATI7" s="19"/>
      <c r="ATJ7" s="19"/>
      <c r="ATK7" s="19"/>
      <c r="ATL7" s="19"/>
      <c r="ATM7" s="19"/>
      <c r="ATN7" s="19"/>
      <c r="ATO7" s="19"/>
    </row>
    <row r="8" spans="1:1217" s="25" customFormat="1" ht="18" customHeight="1" x14ac:dyDescent="0.3">
      <c r="A8" s="6"/>
      <c r="B8" s="18" t="s">
        <v>2</v>
      </c>
      <c r="C8" s="18"/>
      <c r="D8" s="18"/>
      <c r="E8" s="56" t="s">
        <v>0</v>
      </c>
      <c r="F8" s="45"/>
      <c r="G8" s="31"/>
      <c r="H8" s="7"/>
      <c r="I8" s="20" t="s">
        <v>1</v>
      </c>
      <c r="J8" s="51"/>
      <c r="K8" s="6"/>
      <c r="L8" s="6"/>
      <c r="M8" s="6"/>
      <c r="N8" s="6"/>
      <c r="O8" s="5"/>
      <c r="P8" s="19"/>
      <c r="Q8" s="18"/>
      <c r="R8" s="27"/>
      <c r="S8" s="18"/>
      <c r="T8" s="18"/>
      <c r="U8" s="18"/>
      <c r="V8" s="24"/>
      <c r="W8" s="16"/>
      <c r="X8" s="18"/>
      <c r="Y8" s="8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19"/>
      <c r="FI8" s="19"/>
      <c r="FJ8" s="19"/>
      <c r="FK8" s="19"/>
      <c r="FL8" s="19"/>
      <c r="FM8" s="19"/>
      <c r="FN8" s="19"/>
      <c r="FO8" s="19"/>
      <c r="FP8" s="19"/>
      <c r="FQ8" s="19"/>
      <c r="FR8" s="19"/>
      <c r="FS8" s="19"/>
      <c r="FT8" s="19"/>
      <c r="FU8" s="19"/>
      <c r="FV8" s="19"/>
      <c r="FW8" s="19"/>
      <c r="FX8" s="19"/>
      <c r="FY8" s="19"/>
      <c r="FZ8" s="19"/>
      <c r="GA8" s="19"/>
      <c r="GB8" s="19"/>
      <c r="GC8" s="19"/>
      <c r="GD8" s="19"/>
      <c r="GE8" s="19"/>
      <c r="GF8" s="19"/>
      <c r="GG8" s="19"/>
      <c r="GH8" s="19"/>
      <c r="GI8" s="19"/>
      <c r="GJ8" s="19"/>
      <c r="GK8" s="19"/>
      <c r="GL8" s="19"/>
      <c r="GM8" s="19"/>
      <c r="GN8" s="19"/>
      <c r="GO8" s="19"/>
      <c r="GP8" s="19"/>
      <c r="GQ8" s="19"/>
      <c r="GR8" s="19"/>
      <c r="GS8" s="19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19"/>
      <c r="HE8" s="19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19"/>
      <c r="IC8" s="19"/>
      <c r="ID8" s="19"/>
      <c r="IE8" s="19"/>
      <c r="IF8" s="19"/>
      <c r="IG8" s="19"/>
      <c r="IH8" s="19"/>
      <c r="II8" s="19"/>
      <c r="IJ8" s="19"/>
      <c r="IK8" s="19"/>
      <c r="IL8" s="19"/>
      <c r="IM8" s="19"/>
      <c r="IN8" s="19"/>
      <c r="IO8" s="19"/>
      <c r="IP8" s="19"/>
      <c r="IQ8" s="19"/>
      <c r="IR8" s="19"/>
      <c r="IS8" s="19"/>
      <c r="IT8" s="19"/>
      <c r="IU8" s="19"/>
      <c r="IV8" s="19"/>
      <c r="IW8" s="19"/>
      <c r="IX8" s="19"/>
      <c r="IY8" s="19"/>
      <c r="IZ8" s="19"/>
      <c r="JA8" s="19"/>
      <c r="JB8" s="19"/>
      <c r="JC8" s="19"/>
      <c r="JD8" s="19"/>
      <c r="JE8" s="19"/>
      <c r="JF8" s="19"/>
      <c r="JG8" s="19"/>
      <c r="JH8" s="19"/>
      <c r="JI8" s="19"/>
      <c r="JJ8" s="19"/>
      <c r="JK8" s="19"/>
      <c r="JL8" s="19"/>
      <c r="JM8" s="19"/>
      <c r="JN8" s="19"/>
      <c r="JO8" s="19"/>
      <c r="JP8" s="19"/>
      <c r="JQ8" s="19"/>
      <c r="JR8" s="19"/>
      <c r="JS8" s="19"/>
      <c r="JT8" s="19"/>
      <c r="JU8" s="19"/>
      <c r="JV8" s="19"/>
      <c r="JW8" s="19"/>
      <c r="JX8" s="19"/>
      <c r="JY8" s="19"/>
      <c r="JZ8" s="19"/>
      <c r="KA8" s="19"/>
      <c r="KB8" s="19"/>
      <c r="KC8" s="19"/>
      <c r="KD8" s="19"/>
      <c r="KE8" s="19"/>
      <c r="KF8" s="19"/>
      <c r="KG8" s="19"/>
      <c r="KH8" s="19"/>
      <c r="KI8" s="19"/>
      <c r="KJ8" s="19"/>
      <c r="KK8" s="19"/>
      <c r="KL8" s="19"/>
      <c r="KM8" s="19"/>
      <c r="KN8" s="19"/>
      <c r="KO8" s="19"/>
      <c r="KP8" s="19"/>
      <c r="KQ8" s="19"/>
      <c r="KR8" s="19"/>
      <c r="KS8" s="19"/>
      <c r="KT8" s="19"/>
      <c r="KU8" s="19"/>
      <c r="KV8" s="19"/>
      <c r="KW8" s="19"/>
      <c r="KX8" s="19"/>
      <c r="KY8" s="19"/>
      <c r="KZ8" s="19"/>
      <c r="LA8" s="19"/>
      <c r="LB8" s="19"/>
      <c r="LC8" s="19"/>
      <c r="LD8" s="19"/>
      <c r="LE8" s="19"/>
      <c r="LF8" s="19"/>
      <c r="LG8" s="19"/>
      <c r="LH8" s="19"/>
      <c r="LI8" s="19"/>
      <c r="LJ8" s="19"/>
      <c r="LK8" s="19"/>
      <c r="LL8" s="19"/>
      <c r="LM8" s="19"/>
      <c r="LN8" s="19"/>
      <c r="LO8" s="19"/>
      <c r="LP8" s="19"/>
      <c r="LQ8" s="19"/>
      <c r="LR8" s="19"/>
      <c r="LS8" s="19"/>
      <c r="LT8" s="19"/>
      <c r="LU8" s="19"/>
      <c r="LV8" s="19"/>
      <c r="LW8" s="19"/>
      <c r="LX8" s="19"/>
      <c r="LY8" s="19"/>
      <c r="LZ8" s="19"/>
      <c r="MA8" s="19"/>
      <c r="MB8" s="19"/>
      <c r="MC8" s="19"/>
      <c r="MD8" s="19"/>
      <c r="ME8" s="19"/>
      <c r="MF8" s="19"/>
      <c r="MG8" s="19"/>
      <c r="MH8" s="19"/>
      <c r="MI8" s="19"/>
      <c r="MJ8" s="19"/>
      <c r="MK8" s="19"/>
      <c r="ML8" s="19"/>
      <c r="MM8" s="19"/>
      <c r="MN8" s="19"/>
      <c r="MO8" s="19"/>
      <c r="MP8" s="19"/>
      <c r="MQ8" s="19"/>
      <c r="MR8" s="19"/>
      <c r="MS8" s="19"/>
      <c r="MT8" s="19"/>
      <c r="MU8" s="19"/>
      <c r="MV8" s="19"/>
      <c r="MW8" s="19"/>
      <c r="MX8" s="19"/>
      <c r="MY8" s="19"/>
      <c r="MZ8" s="19"/>
      <c r="NA8" s="19"/>
      <c r="NB8" s="19"/>
      <c r="NC8" s="19"/>
      <c r="ND8" s="19"/>
      <c r="NE8" s="19"/>
      <c r="NF8" s="19"/>
      <c r="NG8" s="19"/>
      <c r="NH8" s="19"/>
      <c r="NI8" s="19"/>
      <c r="NJ8" s="19"/>
      <c r="NK8" s="19"/>
      <c r="NL8" s="19"/>
      <c r="NM8" s="19"/>
      <c r="NN8" s="19"/>
      <c r="NO8" s="19"/>
      <c r="NP8" s="19"/>
      <c r="NQ8" s="19"/>
      <c r="NR8" s="19"/>
      <c r="NS8" s="19"/>
      <c r="NT8" s="19"/>
      <c r="NU8" s="19"/>
      <c r="NV8" s="19"/>
      <c r="NW8" s="19"/>
      <c r="NX8" s="19"/>
      <c r="NY8" s="19"/>
      <c r="NZ8" s="19"/>
      <c r="OA8" s="19"/>
      <c r="OB8" s="19"/>
      <c r="OC8" s="19"/>
      <c r="OD8" s="19"/>
      <c r="OE8" s="19"/>
      <c r="OF8" s="19"/>
      <c r="OG8" s="19"/>
      <c r="OH8" s="19"/>
      <c r="OI8" s="19"/>
      <c r="OJ8" s="19"/>
      <c r="OK8" s="19"/>
      <c r="OL8" s="19"/>
      <c r="OM8" s="19"/>
      <c r="ON8" s="19"/>
      <c r="OO8" s="19"/>
      <c r="OP8" s="19"/>
      <c r="OQ8" s="19"/>
      <c r="OR8" s="19"/>
      <c r="OS8" s="19"/>
      <c r="OT8" s="19"/>
      <c r="OU8" s="19"/>
      <c r="OV8" s="19"/>
      <c r="OW8" s="19"/>
      <c r="OX8" s="19"/>
      <c r="OY8" s="19"/>
      <c r="OZ8" s="19"/>
      <c r="PA8" s="19"/>
      <c r="PB8" s="19"/>
      <c r="PC8" s="19"/>
      <c r="PD8" s="19"/>
      <c r="PE8" s="19"/>
      <c r="PF8" s="19"/>
      <c r="PG8" s="19"/>
      <c r="PH8" s="19"/>
      <c r="PI8" s="19"/>
      <c r="PJ8" s="19"/>
      <c r="PK8" s="19"/>
      <c r="PL8" s="19"/>
      <c r="PM8" s="19"/>
      <c r="PN8" s="19"/>
      <c r="PO8" s="19"/>
      <c r="PP8" s="19"/>
      <c r="PQ8" s="19"/>
      <c r="PR8" s="19"/>
      <c r="PS8" s="19"/>
      <c r="PT8" s="19"/>
      <c r="PU8" s="19"/>
      <c r="PV8" s="19"/>
      <c r="PW8" s="19"/>
      <c r="PX8" s="19"/>
      <c r="PY8" s="19"/>
      <c r="PZ8" s="19"/>
      <c r="QA8" s="19"/>
      <c r="QB8" s="19"/>
      <c r="QC8" s="19"/>
      <c r="QD8" s="19"/>
      <c r="QE8" s="19"/>
      <c r="QF8" s="19"/>
      <c r="QG8" s="19"/>
      <c r="QH8" s="19"/>
      <c r="QI8" s="19"/>
      <c r="QJ8" s="19"/>
      <c r="QK8" s="19"/>
      <c r="QL8" s="19"/>
      <c r="QM8" s="19"/>
      <c r="QN8" s="19"/>
      <c r="QO8" s="19"/>
      <c r="QP8" s="19"/>
      <c r="QQ8" s="19"/>
      <c r="QR8" s="19"/>
      <c r="QS8" s="19"/>
      <c r="QT8" s="19"/>
      <c r="QU8" s="19"/>
      <c r="QV8" s="19"/>
      <c r="QW8" s="19"/>
      <c r="QX8" s="19"/>
      <c r="QY8" s="19"/>
      <c r="QZ8" s="19"/>
      <c r="RA8" s="19"/>
      <c r="RB8" s="19"/>
      <c r="RC8" s="19"/>
      <c r="RD8" s="19"/>
      <c r="RE8" s="19"/>
      <c r="RF8" s="19"/>
      <c r="RG8" s="19"/>
      <c r="RH8" s="19"/>
      <c r="RI8" s="19"/>
      <c r="RJ8" s="19"/>
      <c r="RK8" s="19"/>
      <c r="RL8" s="19"/>
      <c r="RM8" s="19"/>
      <c r="RN8" s="19"/>
      <c r="RO8" s="19"/>
      <c r="RP8" s="19"/>
      <c r="RQ8" s="19"/>
      <c r="RR8" s="19"/>
      <c r="RS8" s="19"/>
      <c r="RT8" s="19"/>
      <c r="RU8" s="19"/>
      <c r="RV8" s="19"/>
      <c r="RW8" s="19"/>
      <c r="RX8" s="19"/>
      <c r="RY8" s="19"/>
      <c r="RZ8" s="19"/>
      <c r="SA8" s="19"/>
      <c r="SB8" s="19"/>
      <c r="SC8" s="19"/>
      <c r="SD8" s="19"/>
      <c r="SE8" s="19"/>
      <c r="SF8" s="19"/>
      <c r="SG8" s="19"/>
      <c r="SH8" s="19"/>
      <c r="SI8" s="19"/>
      <c r="SJ8" s="19"/>
      <c r="SK8" s="19"/>
      <c r="SL8" s="19"/>
      <c r="SM8" s="19"/>
      <c r="SN8" s="19"/>
      <c r="SO8" s="19"/>
      <c r="SP8" s="19"/>
      <c r="SQ8" s="19"/>
      <c r="SR8" s="19"/>
      <c r="SS8" s="19"/>
      <c r="ST8" s="19"/>
      <c r="SU8" s="19"/>
      <c r="SV8" s="19"/>
      <c r="SW8" s="19"/>
      <c r="SX8" s="19"/>
      <c r="SY8" s="19"/>
      <c r="SZ8" s="19"/>
      <c r="TA8" s="19"/>
      <c r="TB8" s="19"/>
      <c r="TC8" s="19"/>
      <c r="TD8" s="19"/>
      <c r="TE8" s="19"/>
      <c r="TF8" s="19"/>
      <c r="TG8" s="19"/>
      <c r="TH8" s="19"/>
      <c r="TI8" s="19"/>
      <c r="TJ8" s="19"/>
      <c r="TK8" s="19"/>
      <c r="TL8" s="19"/>
      <c r="TM8" s="19"/>
      <c r="TN8" s="19"/>
      <c r="TO8" s="19"/>
      <c r="TP8" s="19"/>
      <c r="TQ8" s="19"/>
      <c r="TR8" s="19"/>
      <c r="TS8" s="19"/>
      <c r="TT8" s="19"/>
      <c r="TU8" s="19"/>
      <c r="TV8" s="19"/>
      <c r="TW8" s="19"/>
      <c r="TX8" s="19"/>
      <c r="TY8" s="19"/>
      <c r="TZ8" s="19"/>
      <c r="UA8" s="19"/>
      <c r="UB8" s="19"/>
      <c r="UC8" s="19"/>
      <c r="UD8" s="19"/>
      <c r="UE8" s="19"/>
      <c r="UF8" s="19"/>
      <c r="UG8" s="19"/>
      <c r="UH8" s="19"/>
      <c r="UI8" s="19"/>
      <c r="UJ8" s="19"/>
      <c r="UK8" s="19"/>
      <c r="UL8" s="19"/>
      <c r="UM8" s="19"/>
      <c r="UN8" s="19"/>
      <c r="UO8" s="19"/>
      <c r="UP8" s="19"/>
      <c r="UQ8" s="19"/>
      <c r="UR8" s="19"/>
      <c r="US8" s="19"/>
      <c r="UT8" s="19"/>
      <c r="UU8" s="19"/>
      <c r="UV8" s="19"/>
      <c r="UW8" s="19"/>
      <c r="UX8" s="19"/>
      <c r="UY8" s="19"/>
      <c r="UZ8" s="19"/>
      <c r="VA8" s="19"/>
      <c r="VB8" s="19"/>
      <c r="VC8" s="19"/>
      <c r="VD8" s="19"/>
      <c r="VE8" s="19"/>
      <c r="VF8" s="19"/>
      <c r="VG8" s="19"/>
      <c r="VH8" s="19"/>
      <c r="VI8" s="19"/>
      <c r="VJ8" s="19"/>
      <c r="VK8" s="19"/>
      <c r="VL8" s="19"/>
      <c r="VM8" s="19"/>
      <c r="VN8" s="19"/>
      <c r="VO8" s="19"/>
      <c r="VP8" s="19"/>
      <c r="VQ8" s="19"/>
      <c r="VR8" s="19"/>
      <c r="VS8" s="19"/>
      <c r="VT8" s="19"/>
      <c r="VU8" s="19"/>
      <c r="VV8" s="19"/>
      <c r="VW8" s="19"/>
      <c r="VX8" s="19"/>
      <c r="VY8" s="19"/>
      <c r="VZ8" s="19"/>
      <c r="WA8" s="19"/>
      <c r="WB8" s="19"/>
      <c r="WC8" s="19"/>
      <c r="WD8" s="19"/>
      <c r="WE8" s="19"/>
      <c r="WF8" s="19"/>
      <c r="WG8" s="19"/>
      <c r="WH8" s="19"/>
      <c r="WI8" s="19"/>
      <c r="WJ8" s="19"/>
      <c r="WK8" s="19"/>
      <c r="WL8" s="19"/>
      <c r="WM8" s="19"/>
      <c r="WN8" s="19"/>
      <c r="WO8" s="19"/>
      <c r="WP8" s="19"/>
      <c r="WQ8" s="19"/>
      <c r="WR8" s="19"/>
      <c r="WS8" s="19"/>
      <c r="WT8" s="19"/>
      <c r="WU8" s="19"/>
      <c r="WV8" s="19"/>
      <c r="WW8" s="19"/>
      <c r="WX8" s="19"/>
      <c r="WY8" s="19"/>
      <c r="WZ8" s="19"/>
      <c r="XA8" s="19"/>
      <c r="XB8" s="19"/>
      <c r="XC8" s="19"/>
      <c r="XD8" s="19"/>
      <c r="XE8" s="19"/>
      <c r="XF8" s="19"/>
      <c r="XG8" s="19"/>
      <c r="XH8" s="19"/>
      <c r="XI8" s="19"/>
      <c r="XJ8" s="19"/>
      <c r="XK8" s="19"/>
      <c r="XL8" s="19"/>
      <c r="XM8" s="19"/>
      <c r="XN8" s="19"/>
      <c r="XO8" s="19"/>
      <c r="XP8" s="19"/>
      <c r="XQ8" s="19"/>
      <c r="XR8" s="19"/>
      <c r="XS8" s="19"/>
      <c r="XT8" s="19"/>
      <c r="XU8" s="19"/>
      <c r="XV8" s="19"/>
      <c r="XW8" s="19"/>
      <c r="XX8" s="19"/>
      <c r="XY8" s="19"/>
      <c r="XZ8" s="19"/>
      <c r="YA8" s="19"/>
      <c r="YB8" s="19"/>
      <c r="YC8" s="19"/>
      <c r="YD8" s="19"/>
      <c r="YE8" s="19"/>
      <c r="YF8" s="19"/>
      <c r="YG8" s="19"/>
      <c r="YH8" s="19"/>
      <c r="YI8" s="19"/>
      <c r="YJ8" s="19"/>
      <c r="YK8" s="19"/>
      <c r="YL8" s="19"/>
      <c r="YM8" s="19"/>
      <c r="YN8" s="19"/>
      <c r="YO8" s="19"/>
      <c r="YP8" s="19"/>
      <c r="YQ8" s="19"/>
      <c r="YR8" s="19"/>
      <c r="YS8" s="19"/>
      <c r="YT8" s="19"/>
      <c r="YU8" s="19"/>
      <c r="YV8" s="19"/>
      <c r="YW8" s="19"/>
      <c r="YX8" s="19"/>
      <c r="YY8" s="19"/>
      <c r="YZ8" s="19"/>
      <c r="ZA8" s="19"/>
      <c r="ZB8" s="19"/>
      <c r="ZC8" s="19"/>
      <c r="ZD8" s="19"/>
      <c r="ZE8" s="19"/>
      <c r="ZF8" s="19"/>
      <c r="ZG8" s="19"/>
      <c r="ZH8" s="19"/>
      <c r="ZI8" s="19"/>
      <c r="ZJ8" s="19"/>
      <c r="ZK8" s="19"/>
      <c r="ZL8" s="19"/>
      <c r="ZM8" s="19"/>
      <c r="ZN8" s="19"/>
      <c r="ZO8" s="19"/>
      <c r="ZP8" s="19"/>
      <c r="ZQ8" s="19"/>
      <c r="ZR8" s="19"/>
      <c r="ZS8" s="19"/>
      <c r="ZT8" s="19"/>
      <c r="ZU8" s="19"/>
      <c r="ZV8" s="19"/>
      <c r="ZW8" s="19"/>
      <c r="ZX8" s="19"/>
      <c r="ZY8" s="19"/>
      <c r="ZZ8" s="19"/>
      <c r="AAA8" s="19"/>
      <c r="AAB8" s="19"/>
      <c r="AAC8" s="19"/>
      <c r="AAD8" s="19"/>
      <c r="AAE8" s="19"/>
      <c r="AAF8" s="19"/>
      <c r="AAG8" s="19"/>
      <c r="AAH8" s="19"/>
      <c r="AAI8" s="19"/>
      <c r="AAJ8" s="19"/>
      <c r="AAK8" s="19"/>
      <c r="AAL8" s="19"/>
      <c r="AAM8" s="19"/>
      <c r="AAN8" s="19"/>
      <c r="AAO8" s="19"/>
      <c r="AAP8" s="19"/>
      <c r="AAQ8" s="19"/>
      <c r="AAR8" s="19"/>
      <c r="AAS8" s="19"/>
      <c r="AAT8" s="19"/>
      <c r="AAU8" s="19"/>
      <c r="AAV8" s="19"/>
      <c r="AAW8" s="19"/>
      <c r="AAX8" s="19"/>
      <c r="AAY8" s="19"/>
      <c r="AAZ8" s="19"/>
      <c r="ABA8" s="19"/>
      <c r="ABB8" s="19"/>
      <c r="ABC8" s="19"/>
      <c r="ABD8" s="19"/>
      <c r="ABE8" s="19"/>
      <c r="ABF8" s="19"/>
      <c r="ABG8" s="19"/>
      <c r="ABH8" s="19"/>
      <c r="ABI8" s="19"/>
      <c r="ABJ8" s="19"/>
      <c r="ABK8" s="19"/>
      <c r="ABL8" s="19"/>
      <c r="ABM8" s="19"/>
      <c r="ABN8" s="19"/>
      <c r="ABO8" s="19"/>
      <c r="ABP8" s="19"/>
      <c r="ABQ8" s="19"/>
      <c r="ABR8" s="19"/>
      <c r="ABS8" s="19"/>
      <c r="ABT8" s="19"/>
      <c r="ABU8" s="19"/>
      <c r="ABV8" s="19"/>
      <c r="ABW8" s="19"/>
      <c r="ABX8" s="19"/>
      <c r="ABY8" s="19"/>
      <c r="ABZ8" s="19"/>
      <c r="ACA8" s="19"/>
      <c r="ACB8" s="19"/>
      <c r="ACC8" s="19"/>
      <c r="ACD8" s="19"/>
      <c r="ACE8" s="19"/>
      <c r="ACF8" s="19"/>
      <c r="ACG8" s="19"/>
      <c r="ACH8" s="19"/>
      <c r="ACI8" s="19"/>
      <c r="ACJ8" s="19"/>
      <c r="ACK8" s="19"/>
      <c r="ACL8" s="19"/>
      <c r="ACM8" s="19"/>
      <c r="ACN8" s="19"/>
      <c r="ACO8" s="19"/>
      <c r="ACP8" s="19"/>
      <c r="ACQ8" s="19"/>
      <c r="ACR8" s="19"/>
      <c r="ACS8" s="19"/>
      <c r="ACT8" s="19"/>
      <c r="ACU8" s="19"/>
      <c r="ACV8" s="19"/>
      <c r="ACW8" s="19"/>
      <c r="ACX8" s="19"/>
      <c r="ACY8" s="19"/>
      <c r="ACZ8" s="19"/>
      <c r="ADA8" s="19"/>
      <c r="ADB8" s="19"/>
      <c r="ADC8" s="19"/>
      <c r="ADD8" s="19"/>
      <c r="ADE8" s="19"/>
      <c r="ADF8" s="19"/>
      <c r="ADG8" s="19"/>
      <c r="ADH8" s="19"/>
      <c r="ADI8" s="19"/>
      <c r="ADJ8" s="19"/>
      <c r="ADK8" s="19"/>
      <c r="ADL8" s="19"/>
      <c r="ADM8" s="19"/>
      <c r="ADN8" s="19"/>
      <c r="ADO8" s="19"/>
      <c r="ADP8" s="19"/>
      <c r="ADQ8" s="19"/>
      <c r="ADR8" s="19"/>
      <c r="ADS8" s="19"/>
      <c r="ADT8" s="19"/>
      <c r="ADU8" s="19"/>
      <c r="ADV8" s="19"/>
      <c r="ADW8" s="19"/>
      <c r="ADX8" s="19"/>
      <c r="ADY8" s="19"/>
      <c r="ADZ8" s="19"/>
      <c r="AEA8" s="19"/>
      <c r="AEB8" s="19"/>
      <c r="AEC8" s="19"/>
      <c r="AED8" s="19"/>
      <c r="AEE8" s="19"/>
      <c r="AEF8" s="19"/>
      <c r="AEG8" s="19"/>
      <c r="AEH8" s="19"/>
      <c r="AEI8" s="19"/>
      <c r="AEJ8" s="19"/>
      <c r="AEK8" s="19"/>
      <c r="AEL8" s="19"/>
      <c r="AEM8" s="19"/>
      <c r="AEN8" s="19"/>
      <c r="AEO8" s="19"/>
      <c r="AEP8" s="19"/>
      <c r="AEQ8" s="19"/>
      <c r="AER8" s="19"/>
      <c r="AES8" s="19"/>
      <c r="AET8" s="19"/>
      <c r="AEU8" s="19"/>
      <c r="AEV8" s="19"/>
      <c r="AEW8" s="19"/>
      <c r="AEX8" s="19"/>
      <c r="AEY8" s="19"/>
      <c r="AEZ8" s="19"/>
      <c r="AFA8" s="19"/>
      <c r="AFB8" s="19"/>
      <c r="AFC8" s="19"/>
      <c r="AFD8" s="19"/>
      <c r="AFE8" s="19"/>
      <c r="AFF8" s="19"/>
      <c r="AFG8" s="19"/>
      <c r="AFH8" s="19"/>
      <c r="AFI8" s="19"/>
      <c r="AFJ8" s="19"/>
      <c r="AFK8" s="19"/>
      <c r="AFL8" s="19"/>
      <c r="AFM8" s="19"/>
      <c r="AFN8" s="19"/>
      <c r="AFO8" s="19"/>
      <c r="AFP8" s="19"/>
      <c r="AFQ8" s="19"/>
      <c r="AFR8" s="19"/>
      <c r="AFS8" s="19"/>
      <c r="AFT8" s="19"/>
      <c r="AFU8" s="19"/>
      <c r="AFV8" s="19"/>
      <c r="AFW8" s="19"/>
      <c r="AFX8" s="19"/>
      <c r="AFY8" s="19"/>
      <c r="AFZ8" s="19"/>
      <c r="AGA8" s="19"/>
      <c r="AGB8" s="19"/>
      <c r="AGC8" s="19"/>
      <c r="AGD8" s="19"/>
      <c r="AGE8" s="19"/>
      <c r="AGF8" s="19"/>
      <c r="AGG8" s="19"/>
      <c r="AGH8" s="19"/>
      <c r="AGI8" s="19"/>
      <c r="AGJ8" s="19"/>
      <c r="AGK8" s="19"/>
      <c r="AGL8" s="19"/>
      <c r="AGM8" s="19"/>
      <c r="AGN8" s="19"/>
      <c r="AGO8" s="19"/>
      <c r="AGP8" s="19"/>
      <c r="AGQ8" s="19"/>
      <c r="AGR8" s="19"/>
      <c r="AGS8" s="19"/>
      <c r="AGT8" s="19"/>
      <c r="AGU8" s="19"/>
      <c r="AGV8" s="19"/>
      <c r="AGW8" s="19"/>
      <c r="AGX8" s="19"/>
      <c r="AGY8" s="19"/>
      <c r="AGZ8" s="19"/>
      <c r="AHA8" s="19"/>
      <c r="AHB8" s="19"/>
      <c r="AHC8" s="19"/>
      <c r="AHD8" s="19"/>
      <c r="AHE8" s="19"/>
      <c r="AHF8" s="19"/>
      <c r="AHG8" s="19"/>
      <c r="AHH8" s="19"/>
      <c r="AHI8" s="19"/>
      <c r="AHJ8" s="19"/>
      <c r="AHK8" s="19"/>
      <c r="AHL8" s="19"/>
      <c r="AHM8" s="19"/>
      <c r="AHN8" s="19"/>
      <c r="AHO8" s="19"/>
      <c r="AHP8" s="19"/>
      <c r="AHQ8" s="19"/>
      <c r="AHR8" s="19"/>
      <c r="AHS8" s="19"/>
      <c r="AHT8" s="19"/>
      <c r="AHU8" s="19"/>
      <c r="AHV8" s="19"/>
      <c r="AHW8" s="19"/>
      <c r="AHX8" s="19"/>
      <c r="AHY8" s="19"/>
      <c r="AHZ8" s="19"/>
      <c r="AIA8" s="19"/>
      <c r="AIB8" s="19"/>
      <c r="AIC8" s="19"/>
      <c r="AID8" s="19"/>
      <c r="AIE8" s="19"/>
      <c r="AIF8" s="19"/>
      <c r="AIG8" s="19"/>
      <c r="AIH8" s="19"/>
      <c r="AII8" s="19"/>
      <c r="AIJ8" s="19"/>
      <c r="AIK8" s="19"/>
      <c r="AIL8" s="19"/>
      <c r="AIM8" s="19"/>
      <c r="AIN8" s="19"/>
      <c r="AIO8" s="19"/>
      <c r="AIP8" s="19"/>
      <c r="AIQ8" s="19"/>
      <c r="AIR8" s="19"/>
      <c r="AIS8" s="19"/>
      <c r="AIT8" s="19"/>
      <c r="AIU8" s="19"/>
      <c r="AIV8" s="19"/>
      <c r="AIW8" s="19"/>
      <c r="AIX8" s="19"/>
      <c r="AIY8" s="19"/>
      <c r="AIZ8" s="19"/>
      <c r="AJA8" s="19"/>
      <c r="AJB8" s="19"/>
      <c r="AJC8" s="19"/>
      <c r="AJD8" s="19"/>
      <c r="AJE8" s="19"/>
      <c r="AJF8" s="19"/>
      <c r="AJG8" s="19"/>
      <c r="AJH8" s="19"/>
      <c r="AJI8" s="19"/>
      <c r="AJJ8" s="19"/>
      <c r="AJK8" s="19"/>
      <c r="AJL8" s="19"/>
      <c r="AJM8" s="19"/>
      <c r="AJN8" s="19"/>
      <c r="AJO8" s="19"/>
      <c r="AJP8" s="19"/>
      <c r="AJQ8" s="19"/>
      <c r="AJR8" s="19"/>
      <c r="AJS8" s="19"/>
      <c r="AJT8" s="19"/>
      <c r="AJU8" s="19"/>
      <c r="AJV8" s="19"/>
      <c r="AJW8" s="19"/>
      <c r="AJX8" s="19"/>
      <c r="AJY8" s="19"/>
      <c r="AJZ8" s="19"/>
      <c r="AKA8" s="19"/>
      <c r="AKB8" s="19"/>
      <c r="AKC8" s="19"/>
      <c r="AKD8" s="19"/>
      <c r="AKE8" s="19"/>
      <c r="AKF8" s="19"/>
      <c r="AKG8" s="19"/>
      <c r="AKH8" s="19"/>
      <c r="AKI8" s="19"/>
      <c r="AKJ8" s="19"/>
      <c r="AKK8" s="19"/>
      <c r="AKL8" s="19"/>
      <c r="AKM8" s="19"/>
      <c r="AKN8" s="19"/>
      <c r="AKO8" s="19"/>
      <c r="AKP8" s="19"/>
      <c r="AKQ8" s="19"/>
      <c r="AKR8" s="19"/>
      <c r="AKS8" s="19"/>
      <c r="AKT8" s="19"/>
      <c r="AKU8" s="19"/>
      <c r="AKV8" s="19"/>
      <c r="AKW8" s="19"/>
      <c r="AKX8" s="19"/>
      <c r="AKY8" s="19"/>
      <c r="AKZ8" s="19"/>
      <c r="ALA8" s="19"/>
      <c r="ALB8" s="19"/>
      <c r="ALC8" s="19"/>
      <c r="ALD8" s="19"/>
      <c r="ALE8" s="19"/>
      <c r="ALF8" s="19"/>
      <c r="ALG8" s="19"/>
      <c r="ALH8" s="19"/>
      <c r="ALI8" s="19"/>
      <c r="ALJ8" s="19"/>
      <c r="ALK8" s="19"/>
      <c r="ALL8" s="19"/>
      <c r="ALM8" s="19"/>
      <c r="ALN8" s="19"/>
      <c r="ALO8" s="19"/>
      <c r="ALP8" s="19"/>
      <c r="ALQ8" s="19"/>
      <c r="ALR8" s="19"/>
      <c r="ALS8" s="19"/>
      <c r="ALT8" s="19"/>
      <c r="ALU8" s="19"/>
      <c r="ALV8" s="19"/>
      <c r="ALW8" s="19"/>
      <c r="ALX8" s="19"/>
      <c r="ALY8" s="19"/>
      <c r="ALZ8" s="19"/>
      <c r="AMA8" s="19"/>
      <c r="AMB8" s="19"/>
      <c r="AMC8" s="19"/>
      <c r="AMD8" s="19"/>
      <c r="AME8" s="19"/>
      <c r="AMF8" s="19"/>
      <c r="AMG8" s="19"/>
      <c r="AMH8" s="19"/>
      <c r="AMI8" s="19"/>
      <c r="AMJ8" s="19"/>
      <c r="AMK8" s="19"/>
      <c r="AML8" s="19"/>
      <c r="AMM8" s="19"/>
      <c r="AMN8" s="19"/>
      <c r="AMO8" s="19"/>
      <c r="AMP8" s="19"/>
      <c r="AMQ8" s="19"/>
      <c r="AMR8" s="19"/>
      <c r="AMS8" s="19"/>
      <c r="AMT8" s="19"/>
      <c r="AMU8" s="19"/>
      <c r="AMV8" s="19"/>
      <c r="AMW8" s="19"/>
      <c r="AMX8" s="19"/>
      <c r="AMY8" s="19"/>
      <c r="AMZ8" s="19"/>
      <c r="ANA8" s="19"/>
      <c r="ANB8" s="19"/>
      <c r="ANC8" s="19"/>
      <c r="AND8" s="19"/>
      <c r="ANE8" s="19"/>
      <c r="ANF8" s="19"/>
      <c r="ANG8" s="19"/>
      <c r="ANH8" s="19"/>
      <c r="ANI8" s="19"/>
      <c r="ANJ8" s="19"/>
      <c r="ANK8" s="19"/>
      <c r="ANL8" s="19"/>
      <c r="ANM8" s="19"/>
      <c r="ANN8" s="19"/>
      <c r="ANO8" s="19"/>
      <c r="ANP8" s="19"/>
      <c r="ANQ8" s="19"/>
      <c r="ANR8" s="19"/>
      <c r="ANS8" s="19"/>
      <c r="ANT8" s="19"/>
      <c r="ANU8" s="19"/>
      <c r="ANV8" s="19"/>
      <c r="ANW8" s="19"/>
      <c r="ANX8" s="19"/>
      <c r="ANY8" s="19"/>
      <c r="ANZ8" s="19"/>
      <c r="AOA8" s="19"/>
      <c r="AOB8" s="19"/>
      <c r="AOC8" s="19"/>
      <c r="AOD8" s="19"/>
      <c r="AOE8" s="19"/>
      <c r="AOF8" s="19"/>
      <c r="AOG8" s="19"/>
      <c r="AOH8" s="19"/>
      <c r="AOI8" s="19"/>
      <c r="AOJ8" s="19"/>
      <c r="AOK8" s="19"/>
      <c r="AOL8" s="19"/>
      <c r="AOM8" s="19"/>
      <c r="AON8" s="19"/>
      <c r="AOO8" s="19"/>
      <c r="AOP8" s="19"/>
      <c r="AOQ8" s="19"/>
      <c r="AOR8" s="19"/>
      <c r="AOS8" s="19"/>
      <c r="AOT8" s="19"/>
      <c r="AOU8" s="19"/>
      <c r="AOV8" s="19"/>
      <c r="AOW8" s="19"/>
      <c r="AOX8" s="19"/>
      <c r="AOY8" s="19"/>
      <c r="AOZ8" s="19"/>
      <c r="APA8" s="19"/>
      <c r="APB8" s="19"/>
      <c r="APC8" s="19"/>
      <c r="APD8" s="19"/>
      <c r="APE8" s="19"/>
      <c r="APF8" s="19"/>
      <c r="APG8" s="19"/>
      <c r="APH8" s="19"/>
      <c r="API8" s="19"/>
      <c r="APJ8" s="19"/>
      <c r="APK8" s="19"/>
      <c r="APL8" s="19"/>
      <c r="APM8" s="19"/>
      <c r="APN8" s="19"/>
      <c r="APO8" s="19"/>
      <c r="APP8" s="19"/>
      <c r="APQ8" s="19"/>
      <c r="APR8" s="19"/>
      <c r="APS8" s="19"/>
      <c r="APT8" s="19"/>
      <c r="APU8" s="19"/>
      <c r="APV8" s="19"/>
      <c r="APW8" s="19"/>
      <c r="APX8" s="19"/>
      <c r="APY8" s="19"/>
      <c r="APZ8" s="19"/>
      <c r="AQA8" s="19"/>
      <c r="AQB8" s="19"/>
      <c r="AQC8" s="19"/>
      <c r="AQD8" s="19"/>
      <c r="AQE8" s="19"/>
      <c r="AQF8" s="19"/>
      <c r="AQG8" s="19"/>
      <c r="AQH8" s="19"/>
      <c r="AQI8" s="19"/>
      <c r="AQJ8" s="19"/>
      <c r="AQK8" s="19"/>
      <c r="AQL8" s="19"/>
      <c r="AQM8" s="19"/>
      <c r="AQN8" s="19"/>
      <c r="AQO8" s="19"/>
      <c r="AQP8" s="19"/>
      <c r="AQQ8" s="19"/>
      <c r="AQR8" s="19"/>
      <c r="AQS8" s="19"/>
      <c r="AQT8" s="19"/>
      <c r="AQU8" s="19"/>
      <c r="AQV8" s="19"/>
      <c r="AQW8" s="19"/>
      <c r="AQX8" s="19"/>
      <c r="AQY8" s="19"/>
      <c r="AQZ8" s="19"/>
      <c r="ARA8" s="19"/>
      <c r="ARB8" s="19"/>
      <c r="ARC8" s="19"/>
      <c r="ARD8" s="19"/>
      <c r="ARE8" s="19"/>
      <c r="ARF8" s="19"/>
      <c r="ARG8" s="19"/>
      <c r="ARH8" s="19"/>
      <c r="ARI8" s="19"/>
      <c r="ARJ8" s="19"/>
      <c r="ARK8" s="19"/>
      <c r="ARL8" s="19"/>
      <c r="ARM8" s="19"/>
      <c r="ARN8" s="19"/>
      <c r="ARO8" s="19"/>
      <c r="ARP8" s="19"/>
      <c r="ARQ8" s="19"/>
      <c r="ARR8" s="19"/>
      <c r="ARS8" s="19"/>
      <c r="ART8" s="19"/>
      <c r="ARU8" s="19"/>
      <c r="ARV8" s="19"/>
      <c r="ARW8" s="19"/>
      <c r="ARX8" s="19"/>
      <c r="ARY8" s="19"/>
      <c r="ARZ8" s="19"/>
      <c r="ASA8" s="19"/>
      <c r="ASB8" s="19"/>
      <c r="ASC8" s="19"/>
      <c r="ASD8" s="19"/>
      <c r="ASE8" s="19"/>
      <c r="ASF8" s="19"/>
      <c r="ASG8" s="19"/>
      <c r="ASH8" s="19"/>
      <c r="ASI8" s="19"/>
      <c r="ASJ8" s="19"/>
      <c r="ASK8" s="19"/>
      <c r="ASL8" s="19"/>
      <c r="ASM8" s="19"/>
      <c r="ASN8" s="19"/>
      <c r="ASO8" s="19"/>
      <c r="ASP8" s="19"/>
      <c r="ASQ8" s="19"/>
      <c r="ASR8" s="19"/>
      <c r="ASS8" s="19"/>
      <c r="AST8" s="19"/>
      <c r="ASU8" s="19"/>
      <c r="ASV8" s="19"/>
      <c r="ASW8" s="19"/>
      <c r="ASX8" s="19"/>
      <c r="ASY8" s="19"/>
      <c r="ASZ8" s="19"/>
      <c r="ATA8" s="19"/>
      <c r="ATB8" s="19"/>
      <c r="ATC8" s="19"/>
      <c r="ATD8" s="19"/>
      <c r="ATE8" s="19"/>
      <c r="ATF8" s="19"/>
      <c r="ATG8" s="19"/>
      <c r="ATH8" s="19"/>
      <c r="ATI8" s="19"/>
      <c r="ATJ8" s="19"/>
      <c r="ATK8" s="19"/>
      <c r="ATL8" s="19"/>
      <c r="ATM8" s="19"/>
      <c r="ATN8" s="19"/>
      <c r="ATO8" s="19"/>
      <c r="ATP8" s="19"/>
      <c r="ATQ8" s="19"/>
      <c r="ATR8" s="19"/>
      <c r="ATS8" s="19"/>
      <c r="ATT8" s="19"/>
      <c r="ATU8" s="19"/>
    </row>
    <row r="9" spans="1:1217" s="25" customFormat="1" ht="18" customHeight="1" x14ac:dyDescent="0.3">
      <c r="A9" s="6"/>
      <c r="B9" s="3" t="s">
        <v>31</v>
      </c>
      <c r="C9" s="18"/>
      <c r="D9" s="55">
        <f>SUM(C21:C2205)</f>
        <v>0</v>
      </c>
      <c r="E9" s="49" t="s">
        <v>3</v>
      </c>
      <c r="F9" s="45"/>
      <c r="G9" s="31"/>
      <c r="H9" s="7"/>
      <c r="I9" s="54" t="s">
        <v>3</v>
      </c>
      <c r="J9" s="42"/>
      <c r="K9" s="6"/>
      <c r="L9" s="6"/>
      <c r="M9" s="6"/>
      <c r="N9" s="6"/>
      <c r="O9" s="18"/>
      <c r="P9" s="19"/>
      <c r="Q9" s="19"/>
      <c r="R9" s="27"/>
      <c r="S9" s="18"/>
      <c r="T9" s="18"/>
      <c r="U9" s="18"/>
      <c r="V9" s="24"/>
      <c r="W9" s="16"/>
      <c r="X9" s="18"/>
      <c r="Y9" s="8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19"/>
      <c r="IC9" s="19"/>
      <c r="ID9" s="19"/>
      <c r="IE9" s="19"/>
      <c r="IF9" s="19"/>
      <c r="IG9" s="19"/>
      <c r="IH9" s="19"/>
      <c r="II9" s="19"/>
      <c r="IJ9" s="19"/>
      <c r="IK9" s="19"/>
      <c r="IL9" s="19"/>
      <c r="IM9" s="19"/>
      <c r="IN9" s="19"/>
      <c r="IO9" s="19"/>
      <c r="IP9" s="19"/>
      <c r="IQ9" s="19"/>
      <c r="IR9" s="19"/>
      <c r="IS9" s="19"/>
      <c r="IT9" s="19"/>
      <c r="IU9" s="19"/>
      <c r="IV9" s="19"/>
      <c r="IW9" s="19"/>
      <c r="IX9" s="19"/>
      <c r="IY9" s="19"/>
      <c r="IZ9" s="19"/>
      <c r="JA9" s="19"/>
      <c r="JB9" s="19"/>
      <c r="JC9" s="19"/>
      <c r="JD9" s="19"/>
      <c r="JE9" s="19"/>
      <c r="JF9" s="19"/>
      <c r="JG9" s="19"/>
      <c r="JH9" s="19"/>
      <c r="JI9" s="19"/>
      <c r="JJ9" s="19"/>
      <c r="JK9" s="19"/>
      <c r="JL9" s="19"/>
      <c r="JM9" s="19"/>
      <c r="JN9" s="19"/>
      <c r="JO9" s="19"/>
      <c r="JP9" s="19"/>
      <c r="JQ9" s="19"/>
      <c r="JR9" s="19"/>
      <c r="JS9" s="19"/>
      <c r="JT9" s="19"/>
      <c r="JU9" s="19"/>
      <c r="JV9" s="19"/>
      <c r="JW9" s="19"/>
      <c r="JX9" s="19"/>
      <c r="JY9" s="19"/>
      <c r="JZ9" s="19"/>
      <c r="KA9" s="19"/>
      <c r="KB9" s="19"/>
      <c r="KC9" s="19"/>
      <c r="KD9" s="19"/>
      <c r="KE9" s="19"/>
      <c r="KF9" s="19"/>
      <c r="KG9" s="19"/>
      <c r="KH9" s="19"/>
      <c r="KI9" s="19"/>
      <c r="KJ9" s="19"/>
      <c r="KK9" s="19"/>
      <c r="KL9" s="19"/>
      <c r="KM9" s="19"/>
      <c r="KN9" s="19"/>
      <c r="KO9" s="19"/>
      <c r="KP9" s="19"/>
      <c r="KQ9" s="19"/>
      <c r="KR9" s="19"/>
      <c r="KS9" s="19"/>
      <c r="KT9" s="19"/>
      <c r="KU9" s="19"/>
      <c r="KV9" s="19"/>
      <c r="KW9" s="19"/>
      <c r="KX9" s="19"/>
      <c r="KY9" s="19"/>
      <c r="KZ9" s="19"/>
      <c r="LA9" s="19"/>
      <c r="LB9" s="19"/>
      <c r="LC9" s="19"/>
      <c r="LD9" s="19"/>
      <c r="LE9" s="19"/>
      <c r="LF9" s="19"/>
      <c r="LG9" s="19"/>
      <c r="LH9" s="19"/>
      <c r="LI9" s="19"/>
      <c r="LJ9" s="19"/>
      <c r="LK9" s="19"/>
      <c r="LL9" s="19"/>
      <c r="LM9" s="19"/>
      <c r="LN9" s="19"/>
      <c r="LO9" s="19"/>
      <c r="LP9" s="19"/>
      <c r="LQ9" s="19"/>
      <c r="LR9" s="19"/>
      <c r="LS9" s="19"/>
      <c r="LT9" s="19"/>
      <c r="LU9" s="19"/>
      <c r="LV9" s="19"/>
      <c r="LW9" s="19"/>
      <c r="LX9" s="19"/>
      <c r="LY9" s="19"/>
      <c r="LZ9" s="19"/>
      <c r="MA9" s="19"/>
      <c r="MB9" s="19"/>
      <c r="MC9" s="19"/>
      <c r="MD9" s="19"/>
      <c r="ME9" s="19"/>
      <c r="MF9" s="19"/>
      <c r="MG9" s="19"/>
      <c r="MH9" s="19"/>
      <c r="MI9" s="19"/>
      <c r="MJ9" s="19"/>
      <c r="MK9" s="19"/>
      <c r="ML9" s="19"/>
      <c r="MM9" s="19"/>
      <c r="MN9" s="19"/>
      <c r="MO9" s="19"/>
      <c r="MP9" s="19"/>
      <c r="MQ9" s="19"/>
      <c r="MR9" s="19"/>
      <c r="MS9" s="19"/>
      <c r="MT9" s="19"/>
      <c r="MU9" s="19"/>
      <c r="MV9" s="19"/>
      <c r="MW9" s="19"/>
      <c r="MX9" s="19"/>
      <c r="MY9" s="19"/>
      <c r="MZ9" s="19"/>
      <c r="NA9" s="19"/>
      <c r="NB9" s="19"/>
      <c r="NC9" s="19"/>
      <c r="ND9" s="19"/>
      <c r="NE9" s="19"/>
      <c r="NF9" s="19"/>
      <c r="NG9" s="19"/>
      <c r="NH9" s="19"/>
      <c r="NI9" s="19"/>
      <c r="NJ9" s="19"/>
      <c r="NK9" s="19"/>
      <c r="NL9" s="19"/>
      <c r="NM9" s="19"/>
      <c r="NN9" s="19"/>
      <c r="NO9" s="19"/>
      <c r="NP9" s="19"/>
      <c r="NQ9" s="19"/>
      <c r="NR9" s="19"/>
      <c r="NS9" s="19"/>
      <c r="NT9" s="19"/>
      <c r="NU9" s="19"/>
      <c r="NV9" s="19"/>
      <c r="NW9" s="19"/>
      <c r="NX9" s="19"/>
      <c r="NY9" s="19"/>
      <c r="NZ9" s="19"/>
      <c r="OA9" s="19"/>
      <c r="OB9" s="19"/>
      <c r="OC9" s="19"/>
      <c r="OD9" s="19"/>
      <c r="OE9" s="19"/>
      <c r="OF9" s="19"/>
      <c r="OG9" s="19"/>
      <c r="OH9" s="19"/>
      <c r="OI9" s="19"/>
      <c r="OJ9" s="19"/>
      <c r="OK9" s="19"/>
      <c r="OL9" s="19"/>
      <c r="OM9" s="19"/>
      <c r="ON9" s="19"/>
      <c r="OO9" s="19"/>
      <c r="OP9" s="19"/>
      <c r="OQ9" s="19"/>
      <c r="OR9" s="19"/>
      <c r="OS9" s="19"/>
      <c r="OT9" s="19"/>
      <c r="OU9" s="19"/>
      <c r="OV9" s="19"/>
      <c r="OW9" s="19"/>
      <c r="OX9" s="19"/>
      <c r="OY9" s="19"/>
      <c r="OZ9" s="19"/>
      <c r="PA9" s="19"/>
      <c r="PB9" s="19"/>
      <c r="PC9" s="19"/>
      <c r="PD9" s="19"/>
      <c r="PE9" s="19"/>
      <c r="PF9" s="19"/>
      <c r="PG9" s="19"/>
      <c r="PH9" s="19"/>
      <c r="PI9" s="19"/>
      <c r="PJ9" s="19"/>
      <c r="PK9" s="19"/>
      <c r="PL9" s="19"/>
      <c r="PM9" s="19"/>
      <c r="PN9" s="19"/>
      <c r="PO9" s="19"/>
      <c r="PP9" s="19"/>
      <c r="PQ9" s="19"/>
      <c r="PR9" s="19"/>
      <c r="PS9" s="19"/>
      <c r="PT9" s="19"/>
      <c r="PU9" s="19"/>
      <c r="PV9" s="19"/>
      <c r="PW9" s="19"/>
      <c r="PX9" s="19"/>
      <c r="PY9" s="19"/>
      <c r="PZ9" s="19"/>
      <c r="QA9" s="19"/>
      <c r="QB9" s="19"/>
      <c r="QC9" s="19"/>
      <c r="QD9" s="19"/>
      <c r="QE9" s="19"/>
      <c r="QF9" s="19"/>
      <c r="QG9" s="19"/>
      <c r="QH9" s="19"/>
      <c r="QI9" s="19"/>
      <c r="QJ9" s="19"/>
      <c r="QK9" s="19"/>
      <c r="QL9" s="19"/>
      <c r="QM9" s="19"/>
      <c r="QN9" s="19"/>
      <c r="QO9" s="19"/>
      <c r="QP9" s="19"/>
      <c r="QQ9" s="19"/>
      <c r="QR9" s="19"/>
      <c r="QS9" s="19"/>
      <c r="QT9" s="19"/>
      <c r="QU9" s="19"/>
      <c r="QV9" s="19"/>
      <c r="QW9" s="19"/>
      <c r="QX9" s="19"/>
      <c r="QY9" s="19"/>
      <c r="QZ9" s="19"/>
      <c r="RA9" s="19"/>
      <c r="RB9" s="19"/>
      <c r="RC9" s="19"/>
      <c r="RD9" s="19"/>
      <c r="RE9" s="19"/>
      <c r="RF9" s="19"/>
      <c r="RG9" s="19"/>
      <c r="RH9" s="19"/>
      <c r="RI9" s="19"/>
      <c r="RJ9" s="19"/>
      <c r="RK9" s="19"/>
      <c r="RL9" s="19"/>
      <c r="RM9" s="19"/>
      <c r="RN9" s="19"/>
      <c r="RO9" s="19"/>
      <c r="RP9" s="19"/>
      <c r="RQ9" s="19"/>
      <c r="RR9" s="19"/>
      <c r="RS9" s="19"/>
      <c r="RT9" s="19"/>
      <c r="RU9" s="19"/>
      <c r="RV9" s="19"/>
      <c r="RW9" s="19"/>
      <c r="RX9" s="19"/>
      <c r="RY9" s="19"/>
      <c r="RZ9" s="19"/>
      <c r="SA9" s="19"/>
      <c r="SB9" s="19"/>
      <c r="SC9" s="19"/>
      <c r="SD9" s="19"/>
      <c r="SE9" s="19"/>
      <c r="SF9" s="19"/>
      <c r="SG9" s="19"/>
      <c r="SH9" s="19"/>
      <c r="SI9" s="19"/>
      <c r="SJ9" s="19"/>
      <c r="SK9" s="19"/>
      <c r="SL9" s="19"/>
      <c r="SM9" s="19"/>
      <c r="SN9" s="19"/>
      <c r="SO9" s="19"/>
      <c r="SP9" s="19"/>
      <c r="SQ9" s="19"/>
      <c r="SR9" s="19"/>
      <c r="SS9" s="19"/>
      <c r="ST9" s="19"/>
      <c r="SU9" s="19"/>
      <c r="SV9" s="19"/>
      <c r="SW9" s="19"/>
      <c r="SX9" s="19"/>
      <c r="SY9" s="19"/>
      <c r="SZ9" s="19"/>
      <c r="TA9" s="19"/>
      <c r="TB9" s="19"/>
      <c r="TC9" s="19"/>
      <c r="TD9" s="19"/>
      <c r="TE9" s="19"/>
      <c r="TF9" s="19"/>
      <c r="TG9" s="19"/>
      <c r="TH9" s="19"/>
      <c r="TI9" s="19"/>
      <c r="TJ9" s="19"/>
      <c r="TK9" s="19"/>
      <c r="TL9" s="19"/>
      <c r="TM9" s="19"/>
      <c r="TN9" s="19"/>
      <c r="TO9" s="19"/>
      <c r="TP9" s="19"/>
      <c r="TQ9" s="19"/>
      <c r="TR9" s="19"/>
      <c r="TS9" s="19"/>
      <c r="TT9" s="19"/>
      <c r="TU9" s="19"/>
      <c r="TV9" s="19"/>
      <c r="TW9" s="19"/>
      <c r="TX9" s="19"/>
      <c r="TY9" s="19"/>
      <c r="TZ9" s="19"/>
      <c r="UA9" s="19"/>
      <c r="UB9" s="19"/>
      <c r="UC9" s="19"/>
      <c r="UD9" s="19"/>
      <c r="UE9" s="19"/>
      <c r="UF9" s="19"/>
      <c r="UG9" s="19"/>
      <c r="UH9" s="19"/>
      <c r="UI9" s="19"/>
      <c r="UJ9" s="19"/>
      <c r="UK9" s="19"/>
      <c r="UL9" s="19"/>
      <c r="UM9" s="19"/>
      <c r="UN9" s="19"/>
      <c r="UO9" s="19"/>
      <c r="UP9" s="19"/>
      <c r="UQ9" s="19"/>
      <c r="UR9" s="19"/>
      <c r="US9" s="19"/>
      <c r="UT9" s="19"/>
      <c r="UU9" s="19"/>
      <c r="UV9" s="19"/>
      <c r="UW9" s="19"/>
      <c r="UX9" s="19"/>
      <c r="UY9" s="19"/>
      <c r="UZ9" s="19"/>
      <c r="VA9" s="19"/>
      <c r="VB9" s="19"/>
      <c r="VC9" s="19"/>
      <c r="VD9" s="19"/>
      <c r="VE9" s="19"/>
      <c r="VF9" s="19"/>
      <c r="VG9" s="19"/>
      <c r="VH9" s="19"/>
      <c r="VI9" s="19"/>
      <c r="VJ9" s="19"/>
      <c r="VK9" s="19"/>
      <c r="VL9" s="19"/>
      <c r="VM9" s="19"/>
      <c r="VN9" s="19"/>
      <c r="VO9" s="19"/>
      <c r="VP9" s="19"/>
      <c r="VQ9" s="19"/>
      <c r="VR9" s="19"/>
      <c r="VS9" s="19"/>
      <c r="VT9" s="19"/>
      <c r="VU9" s="19"/>
      <c r="VV9" s="19"/>
      <c r="VW9" s="19"/>
      <c r="VX9" s="19"/>
      <c r="VY9" s="19"/>
      <c r="VZ9" s="19"/>
      <c r="WA9" s="19"/>
      <c r="WB9" s="19"/>
      <c r="WC9" s="19"/>
      <c r="WD9" s="19"/>
      <c r="WE9" s="19"/>
      <c r="WF9" s="19"/>
      <c r="WG9" s="19"/>
      <c r="WH9" s="19"/>
      <c r="WI9" s="19"/>
      <c r="WJ9" s="19"/>
      <c r="WK9" s="19"/>
      <c r="WL9" s="19"/>
      <c r="WM9" s="19"/>
      <c r="WN9" s="19"/>
      <c r="WO9" s="19"/>
      <c r="WP9" s="19"/>
      <c r="WQ9" s="19"/>
      <c r="WR9" s="19"/>
      <c r="WS9" s="19"/>
      <c r="WT9" s="19"/>
      <c r="WU9" s="19"/>
      <c r="WV9" s="19"/>
      <c r="WW9" s="19"/>
      <c r="WX9" s="19"/>
      <c r="WY9" s="19"/>
      <c r="WZ9" s="19"/>
      <c r="XA9" s="19"/>
      <c r="XB9" s="19"/>
      <c r="XC9" s="19"/>
      <c r="XD9" s="19"/>
      <c r="XE9" s="19"/>
      <c r="XF9" s="19"/>
      <c r="XG9" s="19"/>
      <c r="XH9" s="19"/>
      <c r="XI9" s="19"/>
      <c r="XJ9" s="19"/>
      <c r="XK9" s="19"/>
      <c r="XL9" s="19"/>
      <c r="XM9" s="19"/>
      <c r="XN9" s="19"/>
      <c r="XO9" s="19"/>
      <c r="XP9" s="19"/>
      <c r="XQ9" s="19"/>
      <c r="XR9" s="19"/>
      <c r="XS9" s="19"/>
      <c r="XT9" s="19"/>
      <c r="XU9" s="19"/>
      <c r="XV9" s="19"/>
      <c r="XW9" s="19"/>
      <c r="XX9" s="19"/>
      <c r="XY9" s="19"/>
      <c r="XZ9" s="19"/>
      <c r="YA9" s="19"/>
      <c r="YB9" s="19"/>
      <c r="YC9" s="19"/>
      <c r="YD9" s="19"/>
      <c r="YE9" s="19"/>
      <c r="YF9" s="19"/>
      <c r="YG9" s="19"/>
      <c r="YH9" s="19"/>
      <c r="YI9" s="19"/>
      <c r="YJ9" s="19"/>
      <c r="YK9" s="19"/>
      <c r="YL9" s="19"/>
      <c r="YM9" s="19"/>
      <c r="YN9" s="19"/>
      <c r="YO9" s="19"/>
      <c r="YP9" s="19"/>
      <c r="YQ9" s="19"/>
      <c r="YR9" s="19"/>
      <c r="YS9" s="19"/>
      <c r="YT9" s="19"/>
      <c r="YU9" s="19"/>
      <c r="YV9" s="19"/>
      <c r="YW9" s="19"/>
      <c r="YX9" s="19"/>
      <c r="YY9" s="19"/>
      <c r="YZ9" s="19"/>
      <c r="ZA9" s="19"/>
      <c r="ZB9" s="19"/>
      <c r="ZC9" s="19"/>
      <c r="ZD9" s="19"/>
      <c r="ZE9" s="19"/>
      <c r="ZF9" s="19"/>
      <c r="ZG9" s="19"/>
      <c r="ZH9" s="19"/>
      <c r="ZI9" s="19"/>
      <c r="ZJ9" s="19"/>
      <c r="ZK9" s="19"/>
      <c r="ZL9" s="19"/>
      <c r="ZM9" s="19"/>
      <c r="ZN9" s="19"/>
      <c r="ZO9" s="19"/>
      <c r="ZP9" s="19"/>
      <c r="ZQ9" s="19"/>
      <c r="ZR9" s="19"/>
      <c r="ZS9" s="19"/>
      <c r="ZT9" s="19"/>
      <c r="ZU9" s="19"/>
      <c r="ZV9" s="19"/>
      <c r="ZW9" s="19"/>
      <c r="ZX9" s="19"/>
      <c r="ZY9" s="19"/>
      <c r="ZZ9" s="19"/>
      <c r="AAA9" s="19"/>
      <c r="AAB9" s="19"/>
      <c r="AAC9" s="19"/>
      <c r="AAD9" s="19"/>
      <c r="AAE9" s="19"/>
      <c r="AAF9" s="19"/>
      <c r="AAG9" s="19"/>
      <c r="AAH9" s="19"/>
      <c r="AAI9" s="19"/>
      <c r="AAJ9" s="19"/>
      <c r="AAK9" s="19"/>
      <c r="AAL9" s="19"/>
      <c r="AAM9" s="19"/>
      <c r="AAN9" s="19"/>
      <c r="AAO9" s="19"/>
      <c r="AAP9" s="19"/>
      <c r="AAQ9" s="19"/>
      <c r="AAR9" s="19"/>
      <c r="AAS9" s="19"/>
      <c r="AAT9" s="19"/>
      <c r="AAU9" s="19"/>
      <c r="AAV9" s="19"/>
      <c r="AAW9" s="19"/>
      <c r="AAX9" s="19"/>
      <c r="AAY9" s="19"/>
      <c r="AAZ9" s="19"/>
      <c r="ABA9" s="19"/>
      <c r="ABB9" s="19"/>
      <c r="ABC9" s="19"/>
      <c r="ABD9" s="19"/>
      <c r="ABE9" s="19"/>
      <c r="ABF9" s="19"/>
      <c r="ABG9" s="19"/>
      <c r="ABH9" s="19"/>
      <c r="ABI9" s="19"/>
      <c r="ABJ9" s="19"/>
      <c r="ABK9" s="19"/>
      <c r="ABL9" s="19"/>
      <c r="ABM9" s="19"/>
      <c r="ABN9" s="19"/>
      <c r="ABO9" s="19"/>
      <c r="ABP9" s="19"/>
      <c r="ABQ9" s="19"/>
      <c r="ABR9" s="19"/>
      <c r="ABS9" s="19"/>
      <c r="ABT9" s="19"/>
      <c r="ABU9" s="19"/>
      <c r="ABV9" s="19"/>
      <c r="ABW9" s="19"/>
      <c r="ABX9" s="19"/>
      <c r="ABY9" s="19"/>
      <c r="ABZ9" s="19"/>
      <c r="ACA9" s="19"/>
      <c r="ACB9" s="19"/>
      <c r="ACC9" s="19"/>
      <c r="ACD9" s="19"/>
      <c r="ACE9" s="19"/>
      <c r="ACF9" s="19"/>
      <c r="ACG9" s="19"/>
      <c r="ACH9" s="19"/>
      <c r="ACI9" s="19"/>
      <c r="ACJ9" s="19"/>
      <c r="ACK9" s="19"/>
      <c r="ACL9" s="19"/>
      <c r="ACM9" s="19"/>
      <c r="ACN9" s="19"/>
      <c r="ACO9" s="19"/>
      <c r="ACP9" s="19"/>
      <c r="ACQ9" s="19"/>
      <c r="ACR9" s="19"/>
      <c r="ACS9" s="19"/>
      <c r="ACT9" s="19"/>
      <c r="ACU9" s="19"/>
      <c r="ACV9" s="19"/>
      <c r="ACW9" s="19"/>
      <c r="ACX9" s="19"/>
      <c r="ACY9" s="19"/>
      <c r="ACZ9" s="19"/>
      <c r="ADA9" s="19"/>
      <c r="ADB9" s="19"/>
      <c r="ADC9" s="19"/>
      <c r="ADD9" s="19"/>
      <c r="ADE9" s="19"/>
      <c r="ADF9" s="19"/>
      <c r="ADG9" s="19"/>
      <c r="ADH9" s="19"/>
      <c r="ADI9" s="19"/>
      <c r="ADJ9" s="19"/>
      <c r="ADK9" s="19"/>
      <c r="ADL9" s="19"/>
      <c r="ADM9" s="19"/>
      <c r="ADN9" s="19"/>
      <c r="ADO9" s="19"/>
      <c r="ADP9" s="19"/>
      <c r="ADQ9" s="19"/>
      <c r="ADR9" s="19"/>
      <c r="ADS9" s="19"/>
      <c r="ADT9" s="19"/>
      <c r="ADU9" s="19"/>
      <c r="ADV9" s="19"/>
      <c r="ADW9" s="19"/>
      <c r="ADX9" s="19"/>
      <c r="ADY9" s="19"/>
      <c r="ADZ9" s="19"/>
      <c r="AEA9" s="19"/>
      <c r="AEB9" s="19"/>
      <c r="AEC9" s="19"/>
      <c r="AED9" s="19"/>
      <c r="AEE9" s="19"/>
      <c r="AEF9" s="19"/>
      <c r="AEG9" s="19"/>
      <c r="AEH9" s="19"/>
      <c r="AEI9" s="19"/>
      <c r="AEJ9" s="19"/>
      <c r="AEK9" s="19"/>
      <c r="AEL9" s="19"/>
      <c r="AEM9" s="19"/>
      <c r="AEN9" s="19"/>
      <c r="AEO9" s="19"/>
      <c r="AEP9" s="19"/>
      <c r="AEQ9" s="19"/>
      <c r="AER9" s="19"/>
      <c r="AES9" s="19"/>
      <c r="AET9" s="19"/>
      <c r="AEU9" s="19"/>
      <c r="AEV9" s="19"/>
      <c r="AEW9" s="19"/>
      <c r="AEX9" s="19"/>
      <c r="AEY9" s="19"/>
      <c r="AEZ9" s="19"/>
      <c r="AFA9" s="19"/>
      <c r="AFB9" s="19"/>
      <c r="AFC9" s="19"/>
      <c r="AFD9" s="19"/>
      <c r="AFE9" s="19"/>
      <c r="AFF9" s="19"/>
      <c r="AFG9" s="19"/>
      <c r="AFH9" s="19"/>
      <c r="AFI9" s="19"/>
      <c r="AFJ9" s="19"/>
      <c r="AFK9" s="19"/>
      <c r="AFL9" s="19"/>
      <c r="AFM9" s="19"/>
      <c r="AFN9" s="19"/>
      <c r="AFO9" s="19"/>
      <c r="AFP9" s="19"/>
      <c r="AFQ9" s="19"/>
      <c r="AFR9" s="19"/>
      <c r="AFS9" s="19"/>
      <c r="AFT9" s="19"/>
      <c r="AFU9" s="19"/>
      <c r="AFV9" s="19"/>
      <c r="AFW9" s="19"/>
      <c r="AFX9" s="19"/>
      <c r="AFY9" s="19"/>
      <c r="AFZ9" s="19"/>
      <c r="AGA9" s="19"/>
      <c r="AGB9" s="19"/>
      <c r="AGC9" s="19"/>
      <c r="AGD9" s="19"/>
      <c r="AGE9" s="19"/>
      <c r="AGF9" s="19"/>
      <c r="AGG9" s="19"/>
      <c r="AGH9" s="19"/>
      <c r="AGI9" s="19"/>
      <c r="AGJ9" s="19"/>
      <c r="AGK9" s="19"/>
      <c r="AGL9" s="19"/>
      <c r="AGM9" s="19"/>
      <c r="AGN9" s="19"/>
      <c r="AGO9" s="19"/>
      <c r="AGP9" s="19"/>
      <c r="AGQ9" s="19"/>
      <c r="AGR9" s="19"/>
      <c r="AGS9" s="19"/>
      <c r="AGT9" s="19"/>
      <c r="AGU9" s="19"/>
      <c r="AGV9" s="19"/>
      <c r="AGW9" s="19"/>
      <c r="AGX9" s="19"/>
      <c r="AGY9" s="19"/>
      <c r="AGZ9" s="19"/>
      <c r="AHA9" s="19"/>
      <c r="AHB9" s="19"/>
      <c r="AHC9" s="19"/>
      <c r="AHD9" s="19"/>
      <c r="AHE9" s="19"/>
      <c r="AHF9" s="19"/>
      <c r="AHG9" s="19"/>
      <c r="AHH9" s="19"/>
      <c r="AHI9" s="19"/>
      <c r="AHJ9" s="19"/>
      <c r="AHK9" s="19"/>
      <c r="AHL9" s="19"/>
      <c r="AHM9" s="19"/>
      <c r="AHN9" s="19"/>
      <c r="AHO9" s="19"/>
      <c r="AHP9" s="19"/>
      <c r="AHQ9" s="19"/>
      <c r="AHR9" s="19"/>
      <c r="AHS9" s="19"/>
      <c r="AHT9" s="19"/>
      <c r="AHU9" s="19"/>
      <c r="AHV9" s="19"/>
      <c r="AHW9" s="19"/>
      <c r="AHX9" s="19"/>
      <c r="AHY9" s="19"/>
      <c r="AHZ9" s="19"/>
      <c r="AIA9" s="19"/>
      <c r="AIB9" s="19"/>
      <c r="AIC9" s="19"/>
      <c r="AID9" s="19"/>
      <c r="AIE9" s="19"/>
      <c r="AIF9" s="19"/>
      <c r="AIG9" s="19"/>
      <c r="AIH9" s="19"/>
      <c r="AII9" s="19"/>
      <c r="AIJ9" s="19"/>
      <c r="AIK9" s="19"/>
      <c r="AIL9" s="19"/>
      <c r="AIM9" s="19"/>
      <c r="AIN9" s="19"/>
      <c r="AIO9" s="19"/>
      <c r="AIP9" s="19"/>
      <c r="AIQ9" s="19"/>
      <c r="AIR9" s="19"/>
      <c r="AIS9" s="19"/>
      <c r="AIT9" s="19"/>
      <c r="AIU9" s="19"/>
      <c r="AIV9" s="19"/>
      <c r="AIW9" s="19"/>
      <c r="AIX9" s="19"/>
      <c r="AIY9" s="19"/>
      <c r="AIZ9" s="19"/>
      <c r="AJA9" s="19"/>
      <c r="AJB9" s="19"/>
      <c r="AJC9" s="19"/>
      <c r="AJD9" s="19"/>
      <c r="AJE9" s="19"/>
      <c r="AJF9" s="19"/>
      <c r="AJG9" s="19"/>
      <c r="AJH9" s="19"/>
      <c r="AJI9" s="19"/>
      <c r="AJJ9" s="19"/>
      <c r="AJK9" s="19"/>
      <c r="AJL9" s="19"/>
      <c r="AJM9" s="19"/>
      <c r="AJN9" s="19"/>
      <c r="AJO9" s="19"/>
      <c r="AJP9" s="19"/>
      <c r="AJQ9" s="19"/>
      <c r="AJR9" s="19"/>
      <c r="AJS9" s="19"/>
      <c r="AJT9" s="19"/>
      <c r="AJU9" s="19"/>
      <c r="AJV9" s="19"/>
      <c r="AJW9" s="19"/>
      <c r="AJX9" s="19"/>
      <c r="AJY9" s="19"/>
      <c r="AJZ9" s="19"/>
      <c r="AKA9" s="19"/>
      <c r="AKB9" s="19"/>
      <c r="AKC9" s="19"/>
      <c r="AKD9" s="19"/>
      <c r="AKE9" s="19"/>
      <c r="AKF9" s="19"/>
      <c r="AKG9" s="19"/>
      <c r="AKH9" s="19"/>
      <c r="AKI9" s="19"/>
      <c r="AKJ9" s="19"/>
      <c r="AKK9" s="19"/>
      <c r="AKL9" s="19"/>
      <c r="AKM9" s="19"/>
      <c r="AKN9" s="19"/>
      <c r="AKO9" s="19"/>
      <c r="AKP9" s="19"/>
      <c r="AKQ9" s="19"/>
      <c r="AKR9" s="19"/>
      <c r="AKS9" s="19"/>
      <c r="AKT9" s="19"/>
      <c r="AKU9" s="19"/>
      <c r="AKV9" s="19"/>
      <c r="AKW9" s="19"/>
      <c r="AKX9" s="19"/>
      <c r="AKY9" s="19"/>
      <c r="AKZ9" s="19"/>
      <c r="ALA9" s="19"/>
      <c r="ALB9" s="19"/>
      <c r="ALC9" s="19"/>
      <c r="ALD9" s="19"/>
      <c r="ALE9" s="19"/>
      <c r="ALF9" s="19"/>
      <c r="ALG9" s="19"/>
      <c r="ALH9" s="19"/>
      <c r="ALI9" s="19"/>
      <c r="ALJ9" s="19"/>
      <c r="ALK9" s="19"/>
      <c r="ALL9" s="19"/>
      <c r="ALM9" s="19"/>
      <c r="ALN9" s="19"/>
      <c r="ALO9" s="19"/>
      <c r="ALP9" s="19"/>
      <c r="ALQ9" s="19"/>
      <c r="ALR9" s="19"/>
      <c r="ALS9" s="19"/>
      <c r="ALT9" s="19"/>
      <c r="ALU9" s="19"/>
      <c r="ALV9" s="19"/>
      <c r="ALW9" s="19"/>
      <c r="ALX9" s="19"/>
      <c r="ALY9" s="19"/>
      <c r="ALZ9" s="19"/>
      <c r="AMA9" s="19"/>
      <c r="AMB9" s="19"/>
      <c r="AMC9" s="19"/>
      <c r="AMD9" s="19"/>
      <c r="AME9" s="19"/>
      <c r="AMF9" s="19"/>
      <c r="AMG9" s="19"/>
      <c r="AMH9" s="19"/>
      <c r="AMI9" s="19"/>
      <c r="AMJ9" s="19"/>
      <c r="AMK9" s="19"/>
      <c r="AML9" s="19"/>
      <c r="AMM9" s="19"/>
      <c r="AMN9" s="19"/>
      <c r="AMO9" s="19"/>
      <c r="AMP9" s="19"/>
      <c r="AMQ9" s="19"/>
      <c r="AMR9" s="19"/>
      <c r="AMS9" s="19"/>
      <c r="AMT9" s="19"/>
      <c r="AMU9" s="19"/>
      <c r="AMV9" s="19"/>
      <c r="AMW9" s="19"/>
      <c r="AMX9" s="19"/>
      <c r="AMY9" s="19"/>
      <c r="AMZ9" s="19"/>
      <c r="ANA9" s="19"/>
      <c r="ANB9" s="19"/>
      <c r="ANC9" s="19"/>
      <c r="AND9" s="19"/>
      <c r="ANE9" s="19"/>
      <c r="ANF9" s="19"/>
      <c r="ANG9" s="19"/>
      <c r="ANH9" s="19"/>
      <c r="ANI9" s="19"/>
      <c r="ANJ9" s="19"/>
      <c r="ANK9" s="19"/>
      <c r="ANL9" s="19"/>
      <c r="ANM9" s="19"/>
      <c r="ANN9" s="19"/>
      <c r="ANO9" s="19"/>
      <c r="ANP9" s="19"/>
      <c r="ANQ9" s="19"/>
      <c r="ANR9" s="19"/>
      <c r="ANS9" s="19"/>
      <c r="ANT9" s="19"/>
      <c r="ANU9" s="19"/>
      <c r="ANV9" s="19"/>
      <c r="ANW9" s="19"/>
      <c r="ANX9" s="19"/>
      <c r="ANY9" s="19"/>
      <c r="ANZ9" s="19"/>
      <c r="AOA9" s="19"/>
      <c r="AOB9" s="19"/>
      <c r="AOC9" s="19"/>
      <c r="AOD9" s="19"/>
      <c r="AOE9" s="19"/>
      <c r="AOF9" s="19"/>
      <c r="AOG9" s="19"/>
      <c r="AOH9" s="19"/>
      <c r="AOI9" s="19"/>
      <c r="AOJ9" s="19"/>
      <c r="AOK9" s="19"/>
      <c r="AOL9" s="19"/>
      <c r="AOM9" s="19"/>
      <c r="AON9" s="19"/>
      <c r="AOO9" s="19"/>
      <c r="AOP9" s="19"/>
      <c r="AOQ9" s="19"/>
      <c r="AOR9" s="19"/>
      <c r="AOS9" s="19"/>
      <c r="AOT9" s="19"/>
      <c r="AOU9" s="19"/>
      <c r="AOV9" s="19"/>
      <c r="AOW9" s="19"/>
      <c r="AOX9" s="19"/>
      <c r="AOY9" s="19"/>
      <c r="AOZ9" s="19"/>
      <c r="APA9" s="19"/>
      <c r="APB9" s="19"/>
      <c r="APC9" s="19"/>
      <c r="APD9" s="19"/>
      <c r="APE9" s="19"/>
      <c r="APF9" s="19"/>
      <c r="APG9" s="19"/>
      <c r="APH9" s="19"/>
      <c r="API9" s="19"/>
      <c r="APJ9" s="19"/>
      <c r="APK9" s="19"/>
      <c r="APL9" s="19"/>
      <c r="APM9" s="19"/>
      <c r="APN9" s="19"/>
      <c r="APO9" s="19"/>
      <c r="APP9" s="19"/>
      <c r="APQ9" s="19"/>
      <c r="APR9" s="19"/>
      <c r="APS9" s="19"/>
      <c r="APT9" s="19"/>
      <c r="APU9" s="19"/>
      <c r="APV9" s="19"/>
      <c r="APW9" s="19"/>
      <c r="APX9" s="19"/>
      <c r="APY9" s="19"/>
      <c r="APZ9" s="19"/>
      <c r="AQA9" s="19"/>
      <c r="AQB9" s="19"/>
      <c r="AQC9" s="19"/>
      <c r="AQD9" s="19"/>
      <c r="AQE9" s="19"/>
      <c r="AQF9" s="19"/>
      <c r="AQG9" s="19"/>
      <c r="AQH9" s="19"/>
      <c r="AQI9" s="19"/>
      <c r="AQJ9" s="19"/>
      <c r="AQK9" s="19"/>
      <c r="AQL9" s="19"/>
      <c r="AQM9" s="19"/>
      <c r="AQN9" s="19"/>
      <c r="AQO9" s="19"/>
      <c r="AQP9" s="19"/>
      <c r="AQQ9" s="19"/>
      <c r="AQR9" s="19"/>
      <c r="AQS9" s="19"/>
      <c r="AQT9" s="19"/>
      <c r="AQU9" s="19"/>
      <c r="AQV9" s="19"/>
      <c r="AQW9" s="19"/>
      <c r="AQX9" s="19"/>
      <c r="AQY9" s="19"/>
      <c r="AQZ9" s="19"/>
      <c r="ARA9" s="19"/>
      <c r="ARB9" s="19"/>
      <c r="ARC9" s="19"/>
      <c r="ARD9" s="19"/>
      <c r="ARE9" s="19"/>
      <c r="ARF9" s="19"/>
      <c r="ARG9" s="19"/>
      <c r="ARH9" s="19"/>
      <c r="ARI9" s="19"/>
      <c r="ARJ9" s="19"/>
      <c r="ARK9" s="19"/>
      <c r="ARL9" s="19"/>
      <c r="ARM9" s="19"/>
      <c r="ARN9" s="19"/>
      <c r="ARO9" s="19"/>
      <c r="ARP9" s="19"/>
      <c r="ARQ9" s="19"/>
      <c r="ARR9" s="19"/>
      <c r="ARS9" s="19"/>
      <c r="ART9" s="19"/>
      <c r="ARU9" s="19"/>
      <c r="ARV9" s="19"/>
      <c r="ARW9" s="19"/>
      <c r="ARX9" s="19"/>
      <c r="ARY9" s="19"/>
      <c r="ARZ9" s="19"/>
      <c r="ASA9" s="19"/>
      <c r="ASB9" s="19"/>
      <c r="ASC9" s="19"/>
      <c r="ASD9" s="19"/>
      <c r="ASE9" s="19"/>
      <c r="ASF9" s="19"/>
      <c r="ASG9" s="19"/>
      <c r="ASH9" s="19"/>
      <c r="ASI9" s="19"/>
      <c r="ASJ9" s="19"/>
      <c r="ASK9" s="19"/>
      <c r="ASL9" s="19"/>
      <c r="ASM9" s="19"/>
      <c r="ASN9" s="19"/>
      <c r="ASO9" s="19"/>
      <c r="ASP9" s="19"/>
      <c r="ASQ9" s="19"/>
      <c r="ASR9" s="19"/>
      <c r="ASS9" s="19"/>
      <c r="AST9" s="19"/>
      <c r="ASU9" s="19"/>
      <c r="ASV9" s="19"/>
      <c r="ASW9" s="19"/>
      <c r="ASX9" s="19"/>
      <c r="ASY9" s="19"/>
      <c r="ASZ9" s="19"/>
      <c r="ATA9" s="19"/>
      <c r="ATB9" s="19"/>
      <c r="ATC9" s="19"/>
      <c r="ATD9" s="19"/>
      <c r="ATE9" s="19"/>
      <c r="ATF9" s="19"/>
      <c r="ATG9" s="19"/>
      <c r="ATH9" s="19"/>
      <c r="ATI9" s="19"/>
      <c r="ATJ9" s="19"/>
      <c r="ATK9" s="19"/>
      <c r="ATL9" s="19"/>
      <c r="ATM9" s="19"/>
      <c r="ATN9" s="19"/>
      <c r="ATO9" s="19"/>
      <c r="ATP9" s="19"/>
      <c r="ATQ9" s="19"/>
      <c r="ATR9" s="19"/>
      <c r="ATS9" s="19"/>
      <c r="ATT9" s="19"/>
      <c r="ATU9" s="19"/>
    </row>
    <row r="10" spans="1:1217" s="25" customFormat="1" ht="18" customHeight="1" x14ac:dyDescent="0.3">
      <c r="A10" s="6"/>
      <c r="B10" s="3" t="s">
        <v>35</v>
      </c>
      <c r="C10" s="18"/>
      <c r="D10" s="38">
        <f>SUM(A20:A2205)</f>
        <v>0</v>
      </c>
      <c r="E10" s="49" t="s">
        <v>4</v>
      </c>
      <c r="F10" s="45"/>
      <c r="G10" s="31"/>
      <c r="H10" s="7"/>
      <c r="I10" s="54" t="s">
        <v>4</v>
      </c>
      <c r="J10" s="42"/>
      <c r="K10" s="6"/>
      <c r="L10" s="6"/>
      <c r="M10" s="6"/>
      <c r="N10" s="6"/>
      <c r="O10" s="23"/>
      <c r="P10" s="19"/>
      <c r="Q10" s="19"/>
      <c r="R10" s="27"/>
      <c r="S10" s="18"/>
      <c r="T10" s="18"/>
      <c r="U10" s="18"/>
      <c r="V10" s="24"/>
      <c r="W10" s="16"/>
      <c r="X10" s="18"/>
      <c r="Y10" s="90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  <c r="FK10" s="19"/>
      <c r="FL10" s="19"/>
      <c r="FM10" s="19"/>
      <c r="FN10" s="19"/>
      <c r="FO10" s="19"/>
      <c r="FP10" s="19"/>
      <c r="FQ10" s="19"/>
      <c r="FR10" s="19"/>
      <c r="FS10" s="19"/>
      <c r="FT10" s="19"/>
      <c r="FU10" s="19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19"/>
      <c r="GG10" s="19"/>
      <c r="GH10" s="19"/>
      <c r="GI10" s="19"/>
      <c r="GJ10" s="19"/>
      <c r="GK10" s="19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19"/>
      <c r="IC10" s="19"/>
      <c r="ID10" s="19"/>
      <c r="IE10" s="19"/>
      <c r="IF10" s="19"/>
      <c r="IG10" s="19"/>
      <c r="IH10" s="19"/>
      <c r="II10" s="19"/>
      <c r="IJ10" s="19"/>
      <c r="IK10" s="19"/>
      <c r="IL10" s="19"/>
      <c r="IM10" s="19"/>
      <c r="IN10" s="19"/>
      <c r="IO10" s="19"/>
      <c r="IP10" s="19"/>
      <c r="IQ10" s="19"/>
      <c r="IR10" s="19"/>
      <c r="IS10" s="19"/>
      <c r="IT10" s="19"/>
      <c r="IU10" s="19"/>
      <c r="IV10" s="19"/>
      <c r="IW10" s="19"/>
      <c r="IX10" s="19"/>
      <c r="IY10" s="19"/>
      <c r="IZ10" s="19"/>
      <c r="JA10" s="19"/>
      <c r="JB10" s="19"/>
      <c r="JC10" s="19"/>
      <c r="JD10" s="19"/>
      <c r="JE10" s="19"/>
      <c r="JF10" s="19"/>
      <c r="JG10" s="19"/>
      <c r="JH10" s="19"/>
      <c r="JI10" s="19"/>
      <c r="JJ10" s="19"/>
      <c r="JK10" s="19"/>
      <c r="JL10" s="19"/>
      <c r="JM10" s="19"/>
      <c r="JN10" s="19"/>
      <c r="JO10" s="19"/>
      <c r="JP10" s="19"/>
      <c r="JQ10" s="19"/>
      <c r="JR10" s="19"/>
      <c r="JS10" s="19"/>
      <c r="JT10" s="19"/>
      <c r="JU10" s="19"/>
      <c r="JV10" s="19"/>
      <c r="JW10" s="19"/>
      <c r="JX10" s="19"/>
      <c r="JY10" s="19"/>
      <c r="JZ10" s="19"/>
      <c r="KA10" s="19"/>
      <c r="KB10" s="19"/>
      <c r="KC10" s="19"/>
      <c r="KD10" s="19"/>
      <c r="KE10" s="19"/>
      <c r="KF10" s="19"/>
      <c r="KG10" s="19"/>
      <c r="KH10" s="19"/>
      <c r="KI10" s="19"/>
      <c r="KJ10" s="19"/>
      <c r="KK10" s="19"/>
      <c r="KL10" s="19"/>
      <c r="KM10" s="19"/>
      <c r="KN10" s="19"/>
      <c r="KO10" s="19"/>
      <c r="KP10" s="19"/>
      <c r="KQ10" s="19"/>
      <c r="KR10" s="19"/>
      <c r="KS10" s="19"/>
      <c r="KT10" s="19"/>
      <c r="KU10" s="19"/>
      <c r="KV10" s="19"/>
      <c r="KW10" s="19"/>
      <c r="KX10" s="19"/>
      <c r="KY10" s="19"/>
      <c r="KZ10" s="19"/>
      <c r="LA10" s="19"/>
      <c r="LB10" s="19"/>
      <c r="LC10" s="19"/>
      <c r="LD10" s="19"/>
      <c r="LE10" s="19"/>
      <c r="LF10" s="19"/>
      <c r="LG10" s="19"/>
      <c r="LH10" s="19"/>
      <c r="LI10" s="19"/>
      <c r="LJ10" s="19"/>
      <c r="LK10" s="19"/>
      <c r="LL10" s="19"/>
      <c r="LM10" s="19"/>
      <c r="LN10" s="19"/>
      <c r="LO10" s="19"/>
      <c r="LP10" s="19"/>
      <c r="LQ10" s="19"/>
      <c r="LR10" s="19"/>
      <c r="LS10" s="19"/>
      <c r="LT10" s="19"/>
      <c r="LU10" s="19"/>
      <c r="LV10" s="19"/>
      <c r="LW10" s="19"/>
      <c r="LX10" s="19"/>
      <c r="LY10" s="19"/>
      <c r="LZ10" s="19"/>
      <c r="MA10" s="19"/>
      <c r="MB10" s="19"/>
      <c r="MC10" s="19"/>
      <c r="MD10" s="19"/>
      <c r="ME10" s="19"/>
      <c r="MF10" s="19"/>
      <c r="MG10" s="19"/>
      <c r="MH10" s="19"/>
      <c r="MI10" s="19"/>
      <c r="MJ10" s="19"/>
      <c r="MK10" s="19"/>
      <c r="ML10" s="19"/>
      <c r="MM10" s="19"/>
      <c r="MN10" s="19"/>
      <c r="MO10" s="19"/>
      <c r="MP10" s="19"/>
      <c r="MQ10" s="19"/>
      <c r="MR10" s="19"/>
      <c r="MS10" s="19"/>
      <c r="MT10" s="19"/>
      <c r="MU10" s="19"/>
      <c r="MV10" s="19"/>
      <c r="MW10" s="19"/>
      <c r="MX10" s="19"/>
      <c r="MY10" s="19"/>
      <c r="MZ10" s="19"/>
      <c r="NA10" s="19"/>
      <c r="NB10" s="19"/>
      <c r="NC10" s="19"/>
      <c r="ND10" s="19"/>
      <c r="NE10" s="19"/>
      <c r="NF10" s="19"/>
      <c r="NG10" s="19"/>
      <c r="NH10" s="19"/>
      <c r="NI10" s="19"/>
      <c r="NJ10" s="19"/>
      <c r="NK10" s="19"/>
      <c r="NL10" s="19"/>
      <c r="NM10" s="19"/>
      <c r="NN10" s="19"/>
      <c r="NO10" s="19"/>
      <c r="NP10" s="19"/>
      <c r="NQ10" s="19"/>
      <c r="NR10" s="19"/>
      <c r="NS10" s="19"/>
      <c r="NT10" s="19"/>
      <c r="NU10" s="19"/>
      <c r="NV10" s="19"/>
      <c r="NW10" s="19"/>
      <c r="NX10" s="19"/>
      <c r="NY10" s="19"/>
      <c r="NZ10" s="19"/>
      <c r="OA10" s="19"/>
      <c r="OB10" s="19"/>
      <c r="OC10" s="19"/>
      <c r="OD10" s="19"/>
      <c r="OE10" s="19"/>
      <c r="OF10" s="19"/>
      <c r="OG10" s="19"/>
      <c r="OH10" s="19"/>
      <c r="OI10" s="19"/>
      <c r="OJ10" s="19"/>
      <c r="OK10" s="19"/>
      <c r="OL10" s="19"/>
      <c r="OM10" s="19"/>
      <c r="ON10" s="19"/>
      <c r="OO10" s="19"/>
      <c r="OP10" s="19"/>
      <c r="OQ10" s="19"/>
      <c r="OR10" s="19"/>
      <c r="OS10" s="19"/>
      <c r="OT10" s="19"/>
      <c r="OU10" s="19"/>
      <c r="OV10" s="19"/>
      <c r="OW10" s="19"/>
      <c r="OX10" s="19"/>
      <c r="OY10" s="19"/>
      <c r="OZ10" s="19"/>
      <c r="PA10" s="19"/>
      <c r="PB10" s="19"/>
      <c r="PC10" s="19"/>
      <c r="PD10" s="19"/>
      <c r="PE10" s="19"/>
      <c r="PF10" s="19"/>
      <c r="PG10" s="19"/>
      <c r="PH10" s="19"/>
      <c r="PI10" s="19"/>
      <c r="PJ10" s="19"/>
      <c r="PK10" s="19"/>
      <c r="PL10" s="19"/>
      <c r="PM10" s="19"/>
      <c r="PN10" s="19"/>
      <c r="PO10" s="19"/>
      <c r="PP10" s="19"/>
      <c r="PQ10" s="19"/>
      <c r="PR10" s="19"/>
      <c r="PS10" s="19"/>
      <c r="PT10" s="19"/>
      <c r="PU10" s="19"/>
      <c r="PV10" s="19"/>
      <c r="PW10" s="19"/>
      <c r="PX10" s="19"/>
      <c r="PY10" s="19"/>
      <c r="PZ10" s="19"/>
      <c r="QA10" s="19"/>
      <c r="QB10" s="19"/>
      <c r="QC10" s="19"/>
      <c r="QD10" s="19"/>
      <c r="QE10" s="19"/>
      <c r="QF10" s="19"/>
      <c r="QG10" s="19"/>
      <c r="QH10" s="19"/>
      <c r="QI10" s="19"/>
      <c r="QJ10" s="19"/>
      <c r="QK10" s="19"/>
      <c r="QL10" s="19"/>
      <c r="QM10" s="19"/>
      <c r="QN10" s="19"/>
      <c r="QO10" s="19"/>
      <c r="QP10" s="19"/>
      <c r="QQ10" s="19"/>
      <c r="QR10" s="19"/>
      <c r="QS10" s="19"/>
      <c r="QT10" s="19"/>
      <c r="QU10" s="19"/>
      <c r="QV10" s="19"/>
      <c r="QW10" s="19"/>
      <c r="QX10" s="19"/>
      <c r="QY10" s="19"/>
      <c r="QZ10" s="19"/>
      <c r="RA10" s="19"/>
      <c r="RB10" s="19"/>
      <c r="RC10" s="19"/>
      <c r="RD10" s="19"/>
      <c r="RE10" s="19"/>
      <c r="RF10" s="19"/>
      <c r="RG10" s="19"/>
      <c r="RH10" s="19"/>
      <c r="RI10" s="19"/>
      <c r="RJ10" s="19"/>
      <c r="RK10" s="19"/>
      <c r="RL10" s="19"/>
      <c r="RM10" s="19"/>
      <c r="RN10" s="19"/>
      <c r="RO10" s="19"/>
      <c r="RP10" s="19"/>
      <c r="RQ10" s="19"/>
      <c r="RR10" s="19"/>
      <c r="RS10" s="19"/>
      <c r="RT10" s="19"/>
      <c r="RU10" s="19"/>
      <c r="RV10" s="19"/>
      <c r="RW10" s="19"/>
      <c r="RX10" s="19"/>
      <c r="RY10" s="19"/>
      <c r="RZ10" s="19"/>
      <c r="SA10" s="19"/>
      <c r="SB10" s="19"/>
      <c r="SC10" s="19"/>
      <c r="SD10" s="19"/>
      <c r="SE10" s="19"/>
      <c r="SF10" s="19"/>
      <c r="SG10" s="19"/>
      <c r="SH10" s="19"/>
      <c r="SI10" s="19"/>
      <c r="SJ10" s="19"/>
      <c r="SK10" s="19"/>
      <c r="SL10" s="19"/>
      <c r="SM10" s="19"/>
      <c r="SN10" s="19"/>
      <c r="SO10" s="19"/>
      <c r="SP10" s="19"/>
      <c r="SQ10" s="19"/>
      <c r="SR10" s="19"/>
      <c r="SS10" s="19"/>
      <c r="ST10" s="19"/>
      <c r="SU10" s="19"/>
      <c r="SV10" s="19"/>
      <c r="SW10" s="19"/>
      <c r="SX10" s="19"/>
      <c r="SY10" s="19"/>
      <c r="SZ10" s="19"/>
      <c r="TA10" s="19"/>
      <c r="TB10" s="19"/>
      <c r="TC10" s="19"/>
      <c r="TD10" s="19"/>
      <c r="TE10" s="19"/>
      <c r="TF10" s="19"/>
      <c r="TG10" s="19"/>
      <c r="TH10" s="19"/>
      <c r="TI10" s="19"/>
      <c r="TJ10" s="19"/>
      <c r="TK10" s="19"/>
      <c r="TL10" s="19"/>
      <c r="TM10" s="19"/>
      <c r="TN10" s="19"/>
      <c r="TO10" s="19"/>
      <c r="TP10" s="19"/>
      <c r="TQ10" s="19"/>
      <c r="TR10" s="19"/>
      <c r="TS10" s="19"/>
      <c r="TT10" s="19"/>
      <c r="TU10" s="19"/>
      <c r="TV10" s="19"/>
      <c r="TW10" s="19"/>
      <c r="TX10" s="19"/>
      <c r="TY10" s="19"/>
      <c r="TZ10" s="19"/>
      <c r="UA10" s="19"/>
      <c r="UB10" s="19"/>
      <c r="UC10" s="19"/>
      <c r="UD10" s="19"/>
      <c r="UE10" s="19"/>
      <c r="UF10" s="19"/>
      <c r="UG10" s="19"/>
      <c r="UH10" s="19"/>
      <c r="UI10" s="19"/>
      <c r="UJ10" s="19"/>
      <c r="UK10" s="19"/>
      <c r="UL10" s="19"/>
      <c r="UM10" s="19"/>
      <c r="UN10" s="19"/>
      <c r="UO10" s="19"/>
      <c r="UP10" s="19"/>
      <c r="UQ10" s="19"/>
      <c r="UR10" s="19"/>
      <c r="US10" s="19"/>
      <c r="UT10" s="19"/>
      <c r="UU10" s="19"/>
      <c r="UV10" s="19"/>
      <c r="UW10" s="19"/>
      <c r="UX10" s="19"/>
      <c r="UY10" s="19"/>
      <c r="UZ10" s="19"/>
      <c r="VA10" s="19"/>
      <c r="VB10" s="19"/>
      <c r="VC10" s="19"/>
      <c r="VD10" s="19"/>
      <c r="VE10" s="19"/>
      <c r="VF10" s="19"/>
      <c r="VG10" s="19"/>
      <c r="VH10" s="19"/>
      <c r="VI10" s="19"/>
      <c r="VJ10" s="19"/>
      <c r="VK10" s="19"/>
      <c r="VL10" s="19"/>
      <c r="VM10" s="19"/>
      <c r="VN10" s="19"/>
      <c r="VO10" s="19"/>
      <c r="VP10" s="19"/>
      <c r="VQ10" s="19"/>
      <c r="VR10" s="19"/>
      <c r="VS10" s="19"/>
      <c r="VT10" s="19"/>
      <c r="VU10" s="19"/>
      <c r="VV10" s="19"/>
      <c r="VW10" s="19"/>
      <c r="VX10" s="19"/>
      <c r="VY10" s="19"/>
      <c r="VZ10" s="19"/>
      <c r="WA10" s="19"/>
      <c r="WB10" s="19"/>
      <c r="WC10" s="19"/>
      <c r="WD10" s="19"/>
      <c r="WE10" s="19"/>
      <c r="WF10" s="19"/>
      <c r="WG10" s="19"/>
      <c r="WH10" s="19"/>
      <c r="WI10" s="19"/>
      <c r="WJ10" s="19"/>
      <c r="WK10" s="19"/>
      <c r="WL10" s="19"/>
      <c r="WM10" s="19"/>
      <c r="WN10" s="19"/>
      <c r="WO10" s="19"/>
      <c r="WP10" s="19"/>
      <c r="WQ10" s="19"/>
      <c r="WR10" s="19"/>
      <c r="WS10" s="19"/>
      <c r="WT10" s="19"/>
      <c r="WU10" s="19"/>
      <c r="WV10" s="19"/>
      <c r="WW10" s="19"/>
      <c r="WX10" s="19"/>
      <c r="WY10" s="19"/>
      <c r="WZ10" s="19"/>
      <c r="XA10" s="19"/>
      <c r="XB10" s="19"/>
      <c r="XC10" s="19"/>
      <c r="XD10" s="19"/>
      <c r="XE10" s="19"/>
      <c r="XF10" s="19"/>
      <c r="XG10" s="19"/>
      <c r="XH10" s="19"/>
      <c r="XI10" s="19"/>
      <c r="XJ10" s="19"/>
      <c r="XK10" s="19"/>
      <c r="XL10" s="19"/>
      <c r="XM10" s="19"/>
      <c r="XN10" s="19"/>
      <c r="XO10" s="19"/>
      <c r="XP10" s="19"/>
      <c r="XQ10" s="19"/>
      <c r="XR10" s="19"/>
      <c r="XS10" s="19"/>
      <c r="XT10" s="19"/>
      <c r="XU10" s="19"/>
      <c r="XV10" s="19"/>
      <c r="XW10" s="19"/>
      <c r="XX10" s="19"/>
      <c r="XY10" s="19"/>
      <c r="XZ10" s="19"/>
      <c r="YA10" s="19"/>
      <c r="YB10" s="19"/>
      <c r="YC10" s="19"/>
      <c r="YD10" s="19"/>
      <c r="YE10" s="19"/>
      <c r="YF10" s="19"/>
      <c r="YG10" s="19"/>
      <c r="YH10" s="19"/>
      <c r="YI10" s="19"/>
      <c r="YJ10" s="19"/>
      <c r="YK10" s="19"/>
      <c r="YL10" s="19"/>
      <c r="YM10" s="19"/>
      <c r="YN10" s="19"/>
      <c r="YO10" s="19"/>
      <c r="YP10" s="19"/>
      <c r="YQ10" s="19"/>
      <c r="YR10" s="19"/>
      <c r="YS10" s="19"/>
      <c r="YT10" s="19"/>
      <c r="YU10" s="19"/>
      <c r="YV10" s="19"/>
      <c r="YW10" s="19"/>
      <c r="YX10" s="19"/>
      <c r="YY10" s="19"/>
      <c r="YZ10" s="19"/>
      <c r="ZA10" s="19"/>
      <c r="ZB10" s="19"/>
      <c r="ZC10" s="19"/>
      <c r="ZD10" s="19"/>
      <c r="ZE10" s="19"/>
      <c r="ZF10" s="19"/>
      <c r="ZG10" s="19"/>
      <c r="ZH10" s="19"/>
      <c r="ZI10" s="19"/>
      <c r="ZJ10" s="19"/>
      <c r="ZK10" s="19"/>
      <c r="ZL10" s="19"/>
      <c r="ZM10" s="19"/>
      <c r="ZN10" s="19"/>
      <c r="ZO10" s="19"/>
      <c r="ZP10" s="19"/>
      <c r="ZQ10" s="19"/>
      <c r="ZR10" s="19"/>
      <c r="ZS10" s="19"/>
      <c r="ZT10" s="19"/>
      <c r="ZU10" s="19"/>
      <c r="ZV10" s="19"/>
      <c r="ZW10" s="19"/>
      <c r="ZX10" s="19"/>
      <c r="ZY10" s="19"/>
      <c r="ZZ10" s="19"/>
      <c r="AAA10" s="19"/>
      <c r="AAB10" s="19"/>
      <c r="AAC10" s="19"/>
      <c r="AAD10" s="19"/>
      <c r="AAE10" s="19"/>
      <c r="AAF10" s="19"/>
      <c r="AAG10" s="19"/>
      <c r="AAH10" s="19"/>
      <c r="AAI10" s="19"/>
      <c r="AAJ10" s="19"/>
      <c r="AAK10" s="19"/>
      <c r="AAL10" s="19"/>
      <c r="AAM10" s="19"/>
      <c r="AAN10" s="19"/>
      <c r="AAO10" s="19"/>
      <c r="AAP10" s="19"/>
      <c r="AAQ10" s="19"/>
      <c r="AAR10" s="19"/>
      <c r="AAS10" s="19"/>
      <c r="AAT10" s="19"/>
      <c r="AAU10" s="19"/>
      <c r="AAV10" s="19"/>
      <c r="AAW10" s="19"/>
      <c r="AAX10" s="19"/>
      <c r="AAY10" s="19"/>
      <c r="AAZ10" s="19"/>
      <c r="ABA10" s="19"/>
      <c r="ABB10" s="19"/>
      <c r="ABC10" s="19"/>
      <c r="ABD10" s="19"/>
      <c r="ABE10" s="19"/>
      <c r="ABF10" s="19"/>
      <c r="ABG10" s="19"/>
      <c r="ABH10" s="19"/>
      <c r="ABI10" s="19"/>
      <c r="ABJ10" s="19"/>
      <c r="ABK10" s="19"/>
      <c r="ABL10" s="19"/>
      <c r="ABM10" s="19"/>
      <c r="ABN10" s="19"/>
      <c r="ABO10" s="19"/>
      <c r="ABP10" s="19"/>
      <c r="ABQ10" s="19"/>
      <c r="ABR10" s="19"/>
      <c r="ABS10" s="19"/>
      <c r="ABT10" s="19"/>
      <c r="ABU10" s="19"/>
      <c r="ABV10" s="19"/>
      <c r="ABW10" s="19"/>
      <c r="ABX10" s="19"/>
      <c r="ABY10" s="19"/>
      <c r="ABZ10" s="19"/>
      <c r="ACA10" s="19"/>
      <c r="ACB10" s="19"/>
      <c r="ACC10" s="19"/>
      <c r="ACD10" s="19"/>
      <c r="ACE10" s="19"/>
      <c r="ACF10" s="19"/>
      <c r="ACG10" s="19"/>
      <c r="ACH10" s="19"/>
      <c r="ACI10" s="19"/>
      <c r="ACJ10" s="19"/>
      <c r="ACK10" s="19"/>
      <c r="ACL10" s="19"/>
      <c r="ACM10" s="19"/>
      <c r="ACN10" s="19"/>
      <c r="ACO10" s="19"/>
      <c r="ACP10" s="19"/>
      <c r="ACQ10" s="19"/>
      <c r="ACR10" s="19"/>
      <c r="ACS10" s="19"/>
      <c r="ACT10" s="19"/>
      <c r="ACU10" s="19"/>
      <c r="ACV10" s="19"/>
      <c r="ACW10" s="19"/>
      <c r="ACX10" s="19"/>
      <c r="ACY10" s="19"/>
      <c r="ACZ10" s="19"/>
      <c r="ADA10" s="19"/>
      <c r="ADB10" s="19"/>
      <c r="ADC10" s="19"/>
      <c r="ADD10" s="19"/>
      <c r="ADE10" s="19"/>
      <c r="ADF10" s="19"/>
      <c r="ADG10" s="19"/>
      <c r="ADH10" s="19"/>
      <c r="ADI10" s="19"/>
      <c r="ADJ10" s="19"/>
      <c r="ADK10" s="19"/>
      <c r="ADL10" s="19"/>
      <c r="ADM10" s="19"/>
      <c r="ADN10" s="19"/>
      <c r="ADO10" s="19"/>
      <c r="ADP10" s="19"/>
      <c r="ADQ10" s="19"/>
      <c r="ADR10" s="19"/>
      <c r="ADS10" s="19"/>
      <c r="ADT10" s="19"/>
      <c r="ADU10" s="19"/>
      <c r="ADV10" s="19"/>
      <c r="ADW10" s="19"/>
      <c r="ADX10" s="19"/>
      <c r="ADY10" s="19"/>
      <c r="ADZ10" s="19"/>
      <c r="AEA10" s="19"/>
      <c r="AEB10" s="19"/>
      <c r="AEC10" s="19"/>
      <c r="AED10" s="19"/>
      <c r="AEE10" s="19"/>
      <c r="AEF10" s="19"/>
      <c r="AEG10" s="19"/>
      <c r="AEH10" s="19"/>
      <c r="AEI10" s="19"/>
      <c r="AEJ10" s="19"/>
      <c r="AEK10" s="19"/>
      <c r="AEL10" s="19"/>
      <c r="AEM10" s="19"/>
      <c r="AEN10" s="19"/>
      <c r="AEO10" s="19"/>
      <c r="AEP10" s="19"/>
      <c r="AEQ10" s="19"/>
      <c r="AER10" s="19"/>
      <c r="AES10" s="19"/>
      <c r="AET10" s="19"/>
      <c r="AEU10" s="19"/>
      <c r="AEV10" s="19"/>
      <c r="AEW10" s="19"/>
      <c r="AEX10" s="19"/>
      <c r="AEY10" s="19"/>
      <c r="AEZ10" s="19"/>
      <c r="AFA10" s="19"/>
      <c r="AFB10" s="19"/>
      <c r="AFC10" s="19"/>
      <c r="AFD10" s="19"/>
      <c r="AFE10" s="19"/>
      <c r="AFF10" s="19"/>
      <c r="AFG10" s="19"/>
      <c r="AFH10" s="19"/>
      <c r="AFI10" s="19"/>
      <c r="AFJ10" s="19"/>
      <c r="AFK10" s="19"/>
      <c r="AFL10" s="19"/>
      <c r="AFM10" s="19"/>
      <c r="AFN10" s="19"/>
      <c r="AFO10" s="19"/>
      <c r="AFP10" s="19"/>
      <c r="AFQ10" s="19"/>
      <c r="AFR10" s="19"/>
      <c r="AFS10" s="19"/>
      <c r="AFT10" s="19"/>
      <c r="AFU10" s="19"/>
      <c r="AFV10" s="19"/>
      <c r="AFW10" s="19"/>
      <c r="AFX10" s="19"/>
      <c r="AFY10" s="19"/>
      <c r="AFZ10" s="19"/>
      <c r="AGA10" s="19"/>
      <c r="AGB10" s="19"/>
      <c r="AGC10" s="19"/>
      <c r="AGD10" s="19"/>
      <c r="AGE10" s="19"/>
      <c r="AGF10" s="19"/>
      <c r="AGG10" s="19"/>
      <c r="AGH10" s="19"/>
      <c r="AGI10" s="19"/>
      <c r="AGJ10" s="19"/>
      <c r="AGK10" s="19"/>
      <c r="AGL10" s="19"/>
      <c r="AGM10" s="19"/>
      <c r="AGN10" s="19"/>
      <c r="AGO10" s="19"/>
      <c r="AGP10" s="19"/>
      <c r="AGQ10" s="19"/>
      <c r="AGR10" s="19"/>
      <c r="AGS10" s="19"/>
      <c r="AGT10" s="19"/>
      <c r="AGU10" s="19"/>
      <c r="AGV10" s="19"/>
      <c r="AGW10" s="19"/>
      <c r="AGX10" s="19"/>
      <c r="AGY10" s="19"/>
      <c r="AGZ10" s="19"/>
      <c r="AHA10" s="19"/>
      <c r="AHB10" s="19"/>
      <c r="AHC10" s="19"/>
      <c r="AHD10" s="19"/>
      <c r="AHE10" s="19"/>
      <c r="AHF10" s="19"/>
      <c r="AHG10" s="19"/>
      <c r="AHH10" s="19"/>
      <c r="AHI10" s="19"/>
      <c r="AHJ10" s="19"/>
      <c r="AHK10" s="19"/>
      <c r="AHL10" s="19"/>
      <c r="AHM10" s="19"/>
      <c r="AHN10" s="19"/>
      <c r="AHO10" s="19"/>
      <c r="AHP10" s="19"/>
      <c r="AHQ10" s="19"/>
      <c r="AHR10" s="19"/>
      <c r="AHS10" s="19"/>
      <c r="AHT10" s="19"/>
      <c r="AHU10" s="19"/>
      <c r="AHV10" s="19"/>
      <c r="AHW10" s="19"/>
      <c r="AHX10" s="19"/>
      <c r="AHY10" s="19"/>
      <c r="AHZ10" s="19"/>
      <c r="AIA10" s="19"/>
      <c r="AIB10" s="19"/>
      <c r="AIC10" s="19"/>
      <c r="AID10" s="19"/>
      <c r="AIE10" s="19"/>
      <c r="AIF10" s="19"/>
      <c r="AIG10" s="19"/>
      <c r="AIH10" s="19"/>
      <c r="AII10" s="19"/>
      <c r="AIJ10" s="19"/>
      <c r="AIK10" s="19"/>
      <c r="AIL10" s="19"/>
      <c r="AIM10" s="19"/>
      <c r="AIN10" s="19"/>
      <c r="AIO10" s="19"/>
      <c r="AIP10" s="19"/>
      <c r="AIQ10" s="19"/>
      <c r="AIR10" s="19"/>
      <c r="AIS10" s="19"/>
      <c r="AIT10" s="19"/>
      <c r="AIU10" s="19"/>
      <c r="AIV10" s="19"/>
      <c r="AIW10" s="19"/>
      <c r="AIX10" s="19"/>
      <c r="AIY10" s="19"/>
      <c r="AIZ10" s="19"/>
      <c r="AJA10" s="19"/>
      <c r="AJB10" s="19"/>
      <c r="AJC10" s="19"/>
      <c r="AJD10" s="19"/>
      <c r="AJE10" s="19"/>
      <c r="AJF10" s="19"/>
      <c r="AJG10" s="19"/>
      <c r="AJH10" s="19"/>
      <c r="AJI10" s="19"/>
      <c r="AJJ10" s="19"/>
      <c r="AJK10" s="19"/>
      <c r="AJL10" s="19"/>
      <c r="AJM10" s="19"/>
      <c r="AJN10" s="19"/>
      <c r="AJO10" s="19"/>
      <c r="AJP10" s="19"/>
      <c r="AJQ10" s="19"/>
      <c r="AJR10" s="19"/>
      <c r="AJS10" s="19"/>
      <c r="AJT10" s="19"/>
      <c r="AJU10" s="19"/>
      <c r="AJV10" s="19"/>
      <c r="AJW10" s="19"/>
      <c r="AJX10" s="19"/>
      <c r="AJY10" s="19"/>
      <c r="AJZ10" s="19"/>
      <c r="AKA10" s="19"/>
      <c r="AKB10" s="19"/>
      <c r="AKC10" s="19"/>
      <c r="AKD10" s="19"/>
      <c r="AKE10" s="19"/>
      <c r="AKF10" s="19"/>
      <c r="AKG10" s="19"/>
      <c r="AKH10" s="19"/>
      <c r="AKI10" s="19"/>
      <c r="AKJ10" s="19"/>
      <c r="AKK10" s="19"/>
      <c r="AKL10" s="19"/>
      <c r="AKM10" s="19"/>
      <c r="AKN10" s="19"/>
      <c r="AKO10" s="19"/>
      <c r="AKP10" s="19"/>
      <c r="AKQ10" s="19"/>
      <c r="AKR10" s="19"/>
      <c r="AKS10" s="19"/>
      <c r="AKT10" s="19"/>
      <c r="AKU10" s="19"/>
      <c r="AKV10" s="19"/>
      <c r="AKW10" s="19"/>
      <c r="AKX10" s="19"/>
      <c r="AKY10" s="19"/>
      <c r="AKZ10" s="19"/>
      <c r="ALA10" s="19"/>
      <c r="ALB10" s="19"/>
      <c r="ALC10" s="19"/>
      <c r="ALD10" s="19"/>
      <c r="ALE10" s="19"/>
      <c r="ALF10" s="19"/>
      <c r="ALG10" s="19"/>
      <c r="ALH10" s="19"/>
      <c r="ALI10" s="19"/>
      <c r="ALJ10" s="19"/>
      <c r="ALK10" s="19"/>
      <c r="ALL10" s="19"/>
      <c r="ALM10" s="19"/>
      <c r="ALN10" s="19"/>
      <c r="ALO10" s="19"/>
      <c r="ALP10" s="19"/>
      <c r="ALQ10" s="19"/>
      <c r="ALR10" s="19"/>
      <c r="ALS10" s="19"/>
      <c r="ALT10" s="19"/>
      <c r="ALU10" s="19"/>
      <c r="ALV10" s="19"/>
      <c r="ALW10" s="19"/>
      <c r="ALX10" s="19"/>
      <c r="ALY10" s="19"/>
      <c r="ALZ10" s="19"/>
      <c r="AMA10" s="19"/>
      <c r="AMB10" s="19"/>
      <c r="AMC10" s="19"/>
      <c r="AMD10" s="19"/>
      <c r="AME10" s="19"/>
      <c r="AMF10" s="19"/>
      <c r="AMG10" s="19"/>
      <c r="AMH10" s="19"/>
      <c r="AMI10" s="19"/>
      <c r="AMJ10" s="19"/>
      <c r="AMK10" s="19"/>
      <c r="AML10" s="19"/>
      <c r="AMM10" s="19"/>
      <c r="AMN10" s="19"/>
      <c r="AMO10" s="19"/>
      <c r="AMP10" s="19"/>
      <c r="AMQ10" s="19"/>
      <c r="AMR10" s="19"/>
      <c r="AMS10" s="19"/>
      <c r="AMT10" s="19"/>
      <c r="AMU10" s="19"/>
      <c r="AMV10" s="19"/>
      <c r="AMW10" s="19"/>
      <c r="AMX10" s="19"/>
      <c r="AMY10" s="19"/>
      <c r="AMZ10" s="19"/>
      <c r="ANA10" s="19"/>
      <c r="ANB10" s="19"/>
      <c r="ANC10" s="19"/>
      <c r="AND10" s="19"/>
      <c r="ANE10" s="19"/>
      <c r="ANF10" s="19"/>
      <c r="ANG10" s="19"/>
      <c r="ANH10" s="19"/>
      <c r="ANI10" s="19"/>
      <c r="ANJ10" s="19"/>
      <c r="ANK10" s="19"/>
      <c r="ANL10" s="19"/>
      <c r="ANM10" s="19"/>
      <c r="ANN10" s="19"/>
      <c r="ANO10" s="19"/>
      <c r="ANP10" s="19"/>
      <c r="ANQ10" s="19"/>
      <c r="ANR10" s="19"/>
      <c r="ANS10" s="19"/>
      <c r="ANT10" s="19"/>
      <c r="ANU10" s="19"/>
      <c r="ANV10" s="19"/>
      <c r="ANW10" s="19"/>
      <c r="ANX10" s="19"/>
      <c r="ANY10" s="19"/>
      <c r="ANZ10" s="19"/>
      <c r="AOA10" s="19"/>
      <c r="AOB10" s="19"/>
      <c r="AOC10" s="19"/>
      <c r="AOD10" s="19"/>
      <c r="AOE10" s="19"/>
      <c r="AOF10" s="19"/>
      <c r="AOG10" s="19"/>
      <c r="AOH10" s="19"/>
      <c r="AOI10" s="19"/>
      <c r="AOJ10" s="19"/>
      <c r="AOK10" s="19"/>
      <c r="AOL10" s="19"/>
      <c r="AOM10" s="19"/>
      <c r="AON10" s="19"/>
      <c r="AOO10" s="19"/>
      <c r="AOP10" s="19"/>
      <c r="AOQ10" s="19"/>
      <c r="AOR10" s="19"/>
      <c r="AOS10" s="19"/>
      <c r="AOT10" s="19"/>
      <c r="AOU10" s="19"/>
      <c r="AOV10" s="19"/>
      <c r="AOW10" s="19"/>
      <c r="AOX10" s="19"/>
      <c r="AOY10" s="19"/>
      <c r="AOZ10" s="19"/>
      <c r="APA10" s="19"/>
      <c r="APB10" s="19"/>
      <c r="APC10" s="19"/>
      <c r="APD10" s="19"/>
      <c r="APE10" s="19"/>
      <c r="APF10" s="19"/>
      <c r="APG10" s="19"/>
      <c r="APH10" s="19"/>
      <c r="API10" s="19"/>
      <c r="APJ10" s="19"/>
      <c r="APK10" s="19"/>
      <c r="APL10" s="19"/>
      <c r="APM10" s="19"/>
      <c r="APN10" s="19"/>
      <c r="APO10" s="19"/>
      <c r="APP10" s="19"/>
      <c r="APQ10" s="19"/>
      <c r="APR10" s="19"/>
      <c r="APS10" s="19"/>
      <c r="APT10" s="19"/>
      <c r="APU10" s="19"/>
      <c r="APV10" s="19"/>
      <c r="APW10" s="19"/>
      <c r="APX10" s="19"/>
      <c r="APY10" s="19"/>
      <c r="APZ10" s="19"/>
      <c r="AQA10" s="19"/>
      <c r="AQB10" s="19"/>
      <c r="AQC10" s="19"/>
      <c r="AQD10" s="19"/>
      <c r="AQE10" s="19"/>
      <c r="AQF10" s="19"/>
      <c r="AQG10" s="19"/>
      <c r="AQH10" s="19"/>
      <c r="AQI10" s="19"/>
      <c r="AQJ10" s="19"/>
      <c r="AQK10" s="19"/>
      <c r="AQL10" s="19"/>
      <c r="AQM10" s="19"/>
      <c r="AQN10" s="19"/>
      <c r="AQO10" s="19"/>
      <c r="AQP10" s="19"/>
      <c r="AQQ10" s="19"/>
      <c r="AQR10" s="19"/>
      <c r="AQS10" s="19"/>
      <c r="AQT10" s="19"/>
      <c r="AQU10" s="19"/>
      <c r="AQV10" s="19"/>
      <c r="AQW10" s="19"/>
      <c r="AQX10" s="19"/>
      <c r="AQY10" s="19"/>
      <c r="AQZ10" s="19"/>
      <c r="ARA10" s="19"/>
      <c r="ARB10" s="19"/>
      <c r="ARC10" s="19"/>
      <c r="ARD10" s="19"/>
      <c r="ARE10" s="19"/>
      <c r="ARF10" s="19"/>
      <c r="ARG10" s="19"/>
      <c r="ARH10" s="19"/>
      <c r="ARI10" s="19"/>
      <c r="ARJ10" s="19"/>
      <c r="ARK10" s="19"/>
      <c r="ARL10" s="19"/>
      <c r="ARM10" s="19"/>
      <c r="ARN10" s="19"/>
      <c r="ARO10" s="19"/>
      <c r="ARP10" s="19"/>
      <c r="ARQ10" s="19"/>
      <c r="ARR10" s="19"/>
      <c r="ARS10" s="19"/>
      <c r="ART10" s="19"/>
      <c r="ARU10" s="19"/>
      <c r="ARV10" s="19"/>
      <c r="ARW10" s="19"/>
      <c r="ARX10" s="19"/>
      <c r="ARY10" s="19"/>
      <c r="ARZ10" s="19"/>
      <c r="ASA10" s="19"/>
      <c r="ASB10" s="19"/>
      <c r="ASC10" s="19"/>
      <c r="ASD10" s="19"/>
      <c r="ASE10" s="19"/>
      <c r="ASF10" s="19"/>
      <c r="ASG10" s="19"/>
      <c r="ASH10" s="19"/>
      <c r="ASI10" s="19"/>
      <c r="ASJ10" s="19"/>
      <c r="ASK10" s="19"/>
      <c r="ASL10" s="19"/>
      <c r="ASM10" s="19"/>
      <c r="ASN10" s="19"/>
      <c r="ASO10" s="19"/>
      <c r="ASP10" s="19"/>
      <c r="ASQ10" s="19"/>
      <c r="ASR10" s="19"/>
      <c r="ASS10" s="19"/>
      <c r="AST10" s="19"/>
      <c r="ASU10" s="19"/>
      <c r="ASV10" s="19"/>
      <c r="ASW10" s="19"/>
      <c r="ASX10" s="19"/>
      <c r="ASY10" s="19"/>
      <c r="ASZ10" s="19"/>
      <c r="ATA10" s="19"/>
      <c r="ATB10" s="19"/>
      <c r="ATC10" s="19"/>
      <c r="ATD10" s="19"/>
      <c r="ATE10" s="19"/>
      <c r="ATF10" s="19"/>
      <c r="ATG10" s="19"/>
      <c r="ATH10" s="19"/>
      <c r="ATI10" s="19"/>
      <c r="ATJ10" s="19"/>
      <c r="ATK10" s="19"/>
      <c r="ATL10" s="19"/>
      <c r="ATM10" s="19"/>
      <c r="ATN10" s="19"/>
      <c r="ATO10" s="19"/>
      <c r="ATP10" s="19"/>
      <c r="ATQ10" s="19"/>
      <c r="ATR10" s="19"/>
      <c r="ATS10" s="19"/>
      <c r="ATT10" s="19"/>
      <c r="ATU10" s="19"/>
    </row>
    <row r="11" spans="1:1217" s="25" customFormat="1" ht="18" customHeight="1" x14ac:dyDescent="0.3">
      <c r="A11" s="6"/>
      <c r="B11" s="32" t="s">
        <v>34</v>
      </c>
      <c r="C11" s="33"/>
      <c r="D11" s="37">
        <f>SUM(D20:D2205)</f>
        <v>0</v>
      </c>
      <c r="E11" s="49" t="s">
        <v>5</v>
      </c>
      <c r="F11" s="45"/>
      <c r="G11" s="31"/>
      <c r="H11" s="7"/>
      <c r="I11" s="54" t="s">
        <v>5</v>
      </c>
      <c r="J11" s="42"/>
      <c r="K11" s="6"/>
      <c r="L11" s="6"/>
      <c r="M11" s="6"/>
      <c r="N11" s="6"/>
      <c r="O11" s="18"/>
      <c r="P11" s="19"/>
      <c r="Q11" s="19"/>
      <c r="R11" s="27"/>
      <c r="S11" s="18"/>
      <c r="T11" s="18"/>
      <c r="U11" s="18"/>
      <c r="V11" s="24"/>
      <c r="W11" s="16"/>
      <c r="X11" s="18"/>
      <c r="Y11" s="90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19"/>
      <c r="FU11" s="19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19"/>
      <c r="GG11" s="19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19"/>
      <c r="IC11" s="19"/>
      <c r="ID11" s="19"/>
      <c r="IE11" s="19"/>
      <c r="IF11" s="19"/>
      <c r="IG11" s="19"/>
      <c r="IH11" s="19"/>
      <c r="II11" s="19"/>
      <c r="IJ11" s="19"/>
      <c r="IK11" s="19"/>
      <c r="IL11" s="19"/>
      <c r="IM11" s="19"/>
      <c r="IN11" s="19"/>
      <c r="IO11" s="19"/>
      <c r="IP11" s="19"/>
      <c r="IQ11" s="19"/>
      <c r="IR11" s="19"/>
      <c r="IS11" s="19"/>
      <c r="IT11" s="19"/>
      <c r="IU11" s="19"/>
      <c r="IV11" s="19"/>
      <c r="IW11" s="19"/>
      <c r="IX11" s="19"/>
      <c r="IY11" s="19"/>
      <c r="IZ11" s="19"/>
      <c r="JA11" s="19"/>
      <c r="JB11" s="19"/>
      <c r="JC11" s="19"/>
      <c r="JD11" s="19"/>
      <c r="JE11" s="19"/>
      <c r="JF11" s="19"/>
      <c r="JG11" s="19"/>
      <c r="JH11" s="19"/>
      <c r="JI11" s="19"/>
      <c r="JJ11" s="19"/>
      <c r="JK11" s="19"/>
      <c r="JL11" s="19"/>
      <c r="JM11" s="19"/>
      <c r="JN11" s="19"/>
      <c r="JO11" s="19"/>
      <c r="JP11" s="19"/>
      <c r="JQ11" s="19"/>
      <c r="JR11" s="19"/>
      <c r="JS11" s="19"/>
      <c r="JT11" s="19"/>
      <c r="JU11" s="19"/>
      <c r="JV11" s="19"/>
      <c r="JW11" s="19"/>
      <c r="JX11" s="19"/>
      <c r="JY11" s="19"/>
      <c r="JZ11" s="19"/>
      <c r="KA11" s="19"/>
      <c r="KB11" s="19"/>
      <c r="KC11" s="19"/>
      <c r="KD11" s="19"/>
      <c r="KE11" s="19"/>
      <c r="KF11" s="19"/>
      <c r="KG11" s="19"/>
      <c r="KH11" s="19"/>
      <c r="KI11" s="19"/>
      <c r="KJ11" s="19"/>
      <c r="KK11" s="19"/>
      <c r="KL11" s="19"/>
      <c r="KM11" s="19"/>
      <c r="KN11" s="19"/>
      <c r="KO11" s="19"/>
      <c r="KP11" s="19"/>
      <c r="KQ11" s="19"/>
      <c r="KR11" s="19"/>
      <c r="KS11" s="19"/>
      <c r="KT11" s="19"/>
      <c r="KU11" s="19"/>
      <c r="KV11" s="19"/>
      <c r="KW11" s="19"/>
      <c r="KX11" s="19"/>
      <c r="KY11" s="19"/>
      <c r="KZ11" s="19"/>
      <c r="LA11" s="19"/>
      <c r="LB11" s="19"/>
      <c r="LC11" s="19"/>
      <c r="LD11" s="19"/>
      <c r="LE11" s="19"/>
      <c r="LF11" s="19"/>
      <c r="LG11" s="19"/>
      <c r="LH11" s="19"/>
      <c r="LI11" s="19"/>
      <c r="LJ11" s="19"/>
      <c r="LK11" s="19"/>
      <c r="LL11" s="19"/>
      <c r="LM11" s="19"/>
      <c r="LN11" s="19"/>
      <c r="LO11" s="19"/>
      <c r="LP11" s="19"/>
      <c r="LQ11" s="19"/>
      <c r="LR11" s="19"/>
      <c r="LS11" s="19"/>
      <c r="LT11" s="19"/>
      <c r="LU11" s="19"/>
      <c r="LV11" s="19"/>
      <c r="LW11" s="19"/>
      <c r="LX11" s="19"/>
      <c r="LY11" s="19"/>
      <c r="LZ11" s="19"/>
      <c r="MA11" s="19"/>
      <c r="MB11" s="19"/>
      <c r="MC11" s="19"/>
      <c r="MD11" s="19"/>
      <c r="ME11" s="19"/>
      <c r="MF11" s="19"/>
      <c r="MG11" s="19"/>
      <c r="MH11" s="19"/>
      <c r="MI11" s="19"/>
      <c r="MJ11" s="19"/>
      <c r="MK11" s="19"/>
      <c r="ML11" s="19"/>
      <c r="MM11" s="19"/>
      <c r="MN11" s="19"/>
      <c r="MO11" s="19"/>
      <c r="MP11" s="19"/>
      <c r="MQ11" s="19"/>
      <c r="MR11" s="19"/>
      <c r="MS11" s="19"/>
      <c r="MT11" s="19"/>
      <c r="MU11" s="19"/>
      <c r="MV11" s="19"/>
      <c r="MW11" s="19"/>
      <c r="MX11" s="19"/>
      <c r="MY11" s="19"/>
      <c r="MZ11" s="19"/>
      <c r="NA11" s="19"/>
      <c r="NB11" s="19"/>
      <c r="NC11" s="19"/>
      <c r="ND11" s="19"/>
      <c r="NE11" s="19"/>
      <c r="NF11" s="19"/>
      <c r="NG11" s="19"/>
      <c r="NH11" s="19"/>
      <c r="NI11" s="19"/>
      <c r="NJ11" s="19"/>
      <c r="NK11" s="19"/>
      <c r="NL11" s="19"/>
      <c r="NM11" s="19"/>
      <c r="NN11" s="19"/>
      <c r="NO11" s="19"/>
      <c r="NP11" s="19"/>
      <c r="NQ11" s="19"/>
      <c r="NR11" s="19"/>
      <c r="NS11" s="19"/>
      <c r="NT11" s="19"/>
      <c r="NU11" s="19"/>
      <c r="NV11" s="19"/>
      <c r="NW11" s="19"/>
      <c r="NX11" s="19"/>
      <c r="NY11" s="19"/>
      <c r="NZ11" s="19"/>
      <c r="OA11" s="19"/>
      <c r="OB11" s="19"/>
      <c r="OC11" s="19"/>
      <c r="OD11" s="19"/>
      <c r="OE11" s="19"/>
      <c r="OF11" s="19"/>
      <c r="OG11" s="19"/>
      <c r="OH11" s="19"/>
      <c r="OI11" s="19"/>
      <c r="OJ11" s="19"/>
      <c r="OK11" s="19"/>
      <c r="OL11" s="19"/>
      <c r="OM11" s="19"/>
      <c r="ON11" s="19"/>
      <c r="OO11" s="19"/>
      <c r="OP11" s="19"/>
      <c r="OQ11" s="19"/>
      <c r="OR11" s="19"/>
      <c r="OS11" s="19"/>
      <c r="OT11" s="19"/>
      <c r="OU11" s="19"/>
      <c r="OV11" s="19"/>
      <c r="OW11" s="19"/>
      <c r="OX11" s="19"/>
      <c r="OY11" s="19"/>
      <c r="OZ11" s="19"/>
      <c r="PA11" s="19"/>
      <c r="PB11" s="19"/>
      <c r="PC11" s="19"/>
      <c r="PD11" s="19"/>
      <c r="PE11" s="19"/>
      <c r="PF11" s="19"/>
      <c r="PG11" s="19"/>
      <c r="PH11" s="19"/>
      <c r="PI11" s="19"/>
      <c r="PJ11" s="19"/>
      <c r="PK11" s="19"/>
      <c r="PL11" s="19"/>
      <c r="PM11" s="19"/>
      <c r="PN11" s="19"/>
      <c r="PO11" s="19"/>
      <c r="PP11" s="19"/>
      <c r="PQ11" s="19"/>
      <c r="PR11" s="19"/>
      <c r="PS11" s="19"/>
      <c r="PT11" s="19"/>
      <c r="PU11" s="19"/>
      <c r="PV11" s="19"/>
      <c r="PW11" s="19"/>
      <c r="PX11" s="19"/>
      <c r="PY11" s="19"/>
      <c r="PZ11" s="19"/>
      <c r="QA11" s="19"/>
      <c r="QB11" s="19"/>
      <c r="QC11" s="19"/>
      <c r="QD11" s="19"/>
      <c r="QE11" s="19"/>
      <c r="QF11" s="19"/>
      <c r="QG11" s="19"/>
      <c r="QH11" s="19"/>
      <c r="QI11" s="19"/>
      <c r="QJ11" s="19"/>
      <c r="QK11" s="19"/>
      <c r="QL11" s="19"/>
      <c r="QM11" s="19"/>
      <c r="QN11" s="19"/>
      <c r="QO11" s="19"/>
      <c r="QP11" s="19"/>
      <c r="QQ11" s="19"/>
      <c r="QR11" s="19"/>
      <c r="QS11" s="19"/>
      <c r="QT11" s="19"/>
      <c r="QU11" s="19"/>
      <c r="QV11" s="19"/>
      <c r="QW11" s="19"/>
      <c r="QX11" s="19"/>
      <c r="QY11" s="19"/>
      <c r="QZ11" s="19"/>
      <c r="RA11" s="19"/>
      <c r="RB11" s="19"/>
      <c r="RC11" s="19"/>
      <c r="RD11" s="19"/>
      <c r="RE11" s="19"/>
      <c r="RF11" s="19"/>
      <c r="RG11" s="19"/>
      <c r="RH11" s="19"/>
      <c r="RI11" s="19"/>
      <c r="RJ11" s="19"/>
      <c r="RK11" s="19"/>
      <c r="RL11" s="19"/>
      <c r="RM11" s="19"/>
      <c r="RN11" s="19"/>
      <c r="RO11" s="19"/>
      <c r="RP11" s="19"/>
      <c r="RQ11" s="19"/>
      <c r="RR11" s="19"/>
      <c r="RS11" s="19"/>
      <c r="RT11" s="19"/>
      <c r="RU11" s="19"/>
      <c r="RV11" s="19"/>
      <c r="RW11" s="19"/>
      <c r="RX11" s="19"/>
      <c r="RY11" s="19"/>
      <c r="RZ11" s="19"/>
      <c r="SA11" s="19"/>
      <c r="SB11" s="19"/>
      <c r="SC11" s="19"/>
      <c r="SD11" s="19"/>
      <c r="SE11" s="19"/>
      <c r="SF11" s="19"/>
      <c r="SG11" s="19"/>
      <c r="SH11" s="19"/>
      <c r="SI11" s="19"/>
      <c r="SJ11" s="19"/>
      <c r="SK11" s="19"/>
      <c r="SL11" s="19"/>
      <c r="SM11" s="19"/>
      <c r="SN11" s="19"/>
      <c r="SO11" s="19"/>
      <c r="SP11" s="19"/>
      <c r="SQ11" s="19"/>
      <c r="SR11" s="19"/>
      <c r="SS11" s="19"/>
      <c r="ST11" s="19"/>
      <c r="SU11" s="19"/>
      <c r="SV11" s="19"/>
      <c r="SW11" s="19"/>
      <c r="SX11" s="19"/>
      <c r="SY11" s="19"/>
      <c r="SZ11" s="19"/>
      <c r="TA11" s="19"/>
      <c r="TB11" s="19"/>
      <c r="TC11" s="19"/>
      <c r="TD11" s="19"/>
      <c r="TE11" s="19"/>
      <c r="TF11" s="19"/>
      <c r="TG11" s="19"/>
      <c r="TH11" s="19"/>
      <c r="TI11" s="19"/>
      <c r="TJ11" s="19"/>
      <c r="TK11" s="19"/>
      <c r="TL11" s="19"/>
      <c r="TM11" s="19"/>
      <c r="TN11" s="19"/>
      <c r="TO11" s="19"/>
      <c r="TP11" s="19"/>
      <c r="TQ11" s="19"/>
      <c r="TR11" s="19"/>
      <c r="TS11" s="19"/>
      <c r="TT11" s="19"/>
      <c r="TU11" s="19"/>
      <c r="TV11" s="19"/>
      <c r="TW11" s="19"/>
      <c r="TX11" s="19"/>
      <c r="TY11" s="19"/>
      <c r="TZ11" s="19"/>
      <c r="UA11" s="19"/>
      <c r="UB11" s="19"/>
      <c r="UC11" s="19"/>
      <c r="UD11" s="19"/>
      <c r="UE11" s="19"/>
      <c r="UF11" s="19"/>
      <c r="UG11" s="19"/>
      <c r="UH11" s="19"/>
      <c r="UI11" s="19"/>
      <c r="UJ11" s="19"/>
      <c r="UK11" s="19"/>
      <c r="UL11" s="19"/>
      <c r="UM11" s="19"/>
      <c r="UN11" s="19"/>
      <c r="UO11" s="19"/>
      <c r="UP11" s="19"/>
      <c r="UQ11" s="19"/>
      <c r="UR11" s="19"/>
      <c r="US11" s="19"/>
      <c r="UT11" s="19"/>
      <c r="UU11" s="19"/>
      <c r="UV11" s="19"/>
      <c r="UW11" s="19"/>
      <c r="UX11" s="19"/>
      <c r="UY11" s="19"/>
      <c r="UZ11" s="19"/>
      <c r="VA11" s="19"/>
      <c r="VB11" s="19"/>
      <c r="VC11" s="19"/>
      <c r="VD11" s="19"/>
      <c r="VE11" s="19"/>
      <c r="VF11" s="19"/>
      <c r="VG11" s="19"/>
      <c r="VH11" s="19"/>
      <c r="VI11" s="19"/>
      <c r="VJ11" s="19"/>
      <c r="VK11" s="19"/>
      <c r="VL11" s="19"/>
      <c r="VM11" s="19"/>
      <c r="VN11" s="19"/>
      <c r="VO11" s="19"/>
      <c r="VP11" s="19"/>
      <c r="VQ11" s="19"/>
      <c r="VR11" s="19"/>
      <c r="VS11" s="19"/>
      <c r="VT11" s="19"/>
      <c r="VU11" s="19"/>
      <c r="VV11" s="19"/>
      <c r="VW11" s="19"/>
      <c r="VX11" s="19"/>
      <c r="VY11" s="19"/>
      <c r="VZ11" s="19"/>
      <c r="WA11" s="19"/>
      <c r="WB11" s="19"/>
      <c r="WC11" s="19"/>
      <c r="WD11" s="19"/>
      <c r="WE11" s="19"/>
      <c r="WF11" s="19"/>
      <c r="WG11" s="19"/>
      <c r="WH11" s="19"/>
      <c r="WI11" s="19"/>
      <c r="WJ11" s="19"/>
      <c r="WK11" s="19"/>
      <c r="WL11" s="19"/>
      <c r="WM11" s="19"/>
      <c r="WN11" s="19"/>
      <c r="WO11" s="19"/>
      <c r="WP11" s="19"/>
      <c r="WQ11" s="19"/>
      <c r="WR11" s="19"/>
      <c r="WS11" s="19"/>
      <c r="WT11" s="19"/>
      <c r="WU11" s="19"/>
      <c r="WV11" s="19"/>
      <c r="WW11" s="19"/>
      <c r="WX11" s="19"/>
      <c r="WY11" s="19"/>
      <c r="WZ11" s="19"/>
      <c r="XA11" s="19"/>
      <c r="XB11" s="19"/>
      <c r="XC11" s="19"/>
      <c r="XD11" s="19"/>
      <c r="XE11" s="19"/>
      <c r="XF11" s="19"/>
      <c r="XG11" s="19"/>
      <c r="XH11" s="19"/>
      <c r="XI11" s="19"/>
      <c r="XJ11" s="19"/>
      <c r="XK11" s="19"/>
      <c r="XL11" s="19"/>
      <c r="XM11" s="19"/>
      <c r="XN11" s="19"/>
      <c r="XO11" s="19"/>
      <c r="XP11" s="19"/>
      <c r="XQ11" s="19"/>
      <c r="XR11" s="19"/>
      <c r="XS11" s="19"/>
      <c r="XT11" s="19"/>
      <c r="XU11" s="19"/>
      <c r="XV11" s="19"/>
      <c r="XW11" s="19"/>
      <c r="XX11" s="19"/>
      <c r="XY11" s="19"/>
      <c r="XZ11" s="19"/>
      <c r="YA11" s="19"/>
      <c r="YB11" s="19"/>
      <c r="YC11" s="19"/>
      <c r="YD11" s="19"/>
      <c r="YE11" s="19"/>
      <c r="YF11" s="19"/>
      <c r="YG11" s="19"/>
      <c r="YH11" s="19"/>
      <c r="YI11" s="19"/>
      <c r="YJ11" s="19"/>
      <c r="YK11" s="19"/>
      <c r="YL11" s="19"/>
      <c r="YM11" s="19"/>
      <c r="YN11" s="19"/>
      <c r="YO11" s="19"/>
      <c r="YP11" s="19"/>
      <c r="YQ11" s="19"/>
      <c r="YR11" s="19"/>
      <c r="YS11" s="19"/>
      <c r="YT11" s="19"/>
      <c r="YU11" s="19"/>
      <c r="YV11" s="19"/>
      <c r="YW11" s="19"/>
      <c r="YX11" s="19"/>
      <c r="YY11" s="19"/>
      <c r="YZ11" s="19"/>
      <c r="ZA11" s="19"/>
      <c r="ZB11" s="19"/>
      <c r="ZC11" s="19"/>
      <c r="ZD11" s="19"/>
      <c r="ZE11" s="19"/>
      <c r="ZF11" s="19"/>
      <c r="ZG11" s="19"/>
      <c r="ZH11" s="19"/>
      <c r="ZI11" s="19"/>
      <c r="ZJ11" s="19"/>
      <c r="ZK11" s="19"/>
      <c r="ZL11" s="19"/>
      <c r="ZM11" s="19"/>
      <c r="ZN11" s="19"/>
      <c r="ZO11" s="19"/>
      <c r="ZP11" s="19"/>
      <c r="ZQ11" s="19"/>
      <c r="ZR11" s="19"/>
      <c r="ZS11" s="19"/>
      <c r="ZT11" s="19"/>
      <c r="ZU11" s="19"/>
      <c r="ZV11" s="19"/>
      <c r="ZW11" s="19"/>
      <c r="ZX11" s="19"/>
      <c r="ZY11" s="19"/>
      <c r="ZZ11" s="19"/>
      <c r="AAA11" s="19"/>
      <c r="AAB11" s="19"/>
      <c r="AAC11" s="19"/>
      <c r="AAD11" s="19"/>
      <c r="AAE11" s="19"/>
      <c r="AAF11" s="19"/>
      <c r="AAG11" s="19"/>
      <c r="AAH11" s="19"/>
      <c r="AAI11" s="19"/>
      <c r="AAJ11" s="19"/>
      <c r="AAK11" s="19"/>
      <c r="AAL11" s="19"/>
      <c r="AAM11" s="19"/>
      <c r="AAN11" s="19"/>
      <c r="AAO11" s="19"/>
      <c r="AAP11" s="19"/>
      <c r="AAQ11" s="19"/>
      <c r="AAR11" s="19"/>
      <c r="AAS11" s="19"/>
      <c r="AAT11" s="19"/>
      <c r="AAU11" s="19"/>
      <c r="AAV11" s="19"/>
      <c r="AAW11" s="19"/>
      <c r="AAX11" s="19"/>
      <c r="AAY11" s="19"/>
      <c r="AAZ11" s="19"/>
      <c r="ABA11" s="19"/>
      <c r="ABB11" s="19"/>
      <c r="ABC11" s="19"/>
      <c r="ABD11" s="19"/>
      <c r="ABE11" s="19"/>
      <c r="ABF11" s="19"/>
      <c r="ABG11" s="19"/>
      <c r="ABH11" s="19"/>
      <c r="ABI11" s="19"/>
      <c r="ABJ11" s="19"/>
      <c r="ABK11" s="19"/>
      <c r="ABL11" s="19"/>
      <c r="ABM11" s="19"/>
      <c r="ABN11" s="19"/>
      <c r="ABO11" s="19"/>
      <c r="ABP11" s="19"/>
      <c r="ABQ11" s="19"/>
      <c r="ABR11" s="19"/>
      <c r="ABS11" s="19"/>
      <c r="ABT11" s="19"/>
      <c r="ABU11" s="19"/>
      <c r="ABV11" s="19"/>
      <c r="ABW11" s="19"/>
      <c r="ABX11" s="19"/>
      <c r="ABY11" s="19"/>
      <c r="ABZ11" s="19"/>
      <c r="ACA11" s="19"/>
      <c r="ACB11" s="19"/>
      <c r="ACC11" s="19"/>
      <c r="ACD11" s="19"/>
      <c r="ACE11" s="19"/>
      <c r="ACF11" s="19"/>
      <c r="ACG11" s="19"/>
      <c r="ACH11" s="19"/>
      <c r="ACI11" s="19"/>
      <c r="ACJ11" s="19"/>
      <c r="ACK11" s="19"/>
      <c r="ACL11" s="19"/>
      <c r="ACM11" s="19"/>
      <c r="ACN11" s="19"/>
      <c r="ACO11" s="19"/>
      <c r="ACP11" s="19"/>
      <c r="ACQ11" s="19"/>
      <c r="ACR11" s="19"/>
      <c r="ACS11" s="19"/>
      <c r="ACT11" s="19"/>
      <c r="ACU11" s="19"/>
      <c r="ACV11" s="19"/>
      <c r="ACW11" s="19"/>
      <c r="ACX11" s="19"/>
      <c r="ACY11" s="19"/>
      <c r="ACZ11" s="19"/>
      <c r="ADA11" s="19"/>
      <c r="ADB11" s="19"/>
      <c r="ADC11" s="19"/>
      <c r="ADD11" s="19"/>
      <c r="ADE11" s="19"/>
      <c r="ADF11" s="19"/>
      <c r="ADG11" s="19"/>
      <c r="ADH11" s="19"/>
      <c r="ADI11" s="19"/>
      <c r="ADJ11" s="19"/>
      <c r="ADK11" s="19"/>
      <c r="ADL11" s="19"/>
      <c r="ADM11" s="19"/>
      <c r="ADN11" s="19"/>
      <c r="ADO11" s="19"/>
      <c r="ADP11" s="19"/>
      <c r="ADQ11" s="19"/>
      <c r="ADR11" s="19"/>
      <c r="ADS11" s="19"/>
      <c r="ADT11" s="19"/>
      <c r="ADU11" s="19"/>
      <c r="ADV11" s="19"/>
      <c r="ADW11" s="19"/>
      <c r="ADX11" s="19"/>
      <c r="ADY11" s="19"/>
      <c r="ADZ11" s="19"/>
      <c r="AEA11" s="19"/>
      <c r="AEB11" s="19"/>
      <c r="AEC11" s="19"/>
      <c r="AED11" s="19"/>
      <c r="AEE11" s="19"/>
      <c r="AEF11" s="19"/>
      <c r="AEG11" s="19"/>
      <c r="AEH11" s="19"/>
      <c r="AEI11" s="19"/>
      <c r="AEJ11" s="19"/>
      <c r="AEK11" s="19"/>
      <c r="AEL11" s="19"/>
      <c r="AEM11" s="19"/>
      <c r="AEN11" s="19"/>
      <c r="AEO11" s="19"/>
      <c r="AEP11" s="19"/>
      <c r="AEQ11" s="19"/>
      <c r="AER11" s="19"/>
      <c r="AES11" s="19"/>
      <c r="AET11" s="19"/>
      <c r="AEU11" s="19"/>
      <c r="AEV11" s="19"/>
      <c r="AEW11" s="19"/>
      <c r="AEX11" s="19"/>
      <c r="AEY11" s="19"/>
      <c r="AEZ11" s="19"/>
      <c r="AFA11" s="19"/>
      <c r="AFB11" s="19"/>
      <c r="AFC11" s="19"/>
      <c r="AFD11" s="19"/>
      <c r="AFE11" s="19"/>
      <c r="AFF11" s="19"/>
      <c r="AFG11" s="19"/>
      <c r="AFH11" s="19"/>
      <c r="AFI11" s="19"/>
      <c r="AFJ11" s="19"/>
      <c r="AFK11" s="19"/>
      <c r="AFL11" s="19"/>
      <c r="AFM11" s="19"/>
      <c r="AFN11" s="19"/>
      <c r="AFO11" s="19"/>
      <c r="AFP11" s="19"/>
      <c r="AFQ11" s="19"/>
      <c r="AFR11" s="19"/>
      <c r="AFS11" s="19"/>
      <c r="AFT11" s="19"/>
      <c r="AFU11" s="19"/>
      <c r="AFV11" s="19"/>
      <c r="AFW11" s="19"/>
      <c r="AFX11" s="19"/>
      <c r="AFY11" s="19"/>
      <c r="AFZ11" s="19"/>
      <c r="AGA11" s="19"/>
      <c r="AGB11" s="19"/>
      <c r="AGC11" s="19"/>
      <c r="AGD11" s="19"/>
      <c r="AGE11" s="19"/>
      <c r="AGF11" s="19"/>
      <c r="AGG11" s="19"/>
      <c r="AGH11" s="19"/>
      <c r="AGI11" s="19"/>
      <c r="AGJ11" s="19"/>
      <c r="AGK11" s="19"/>
      <c r="AGL11" s="19"/>
      <c r="AGM11" s="19"/>
      <c r="AGN11" s="19"/>
      <c r="AGO11" s="19"/>
      <c r="AGP11" s="19"/>
      <c r="AGQ11" s="19"/>
      <c r="AGR11" s="19"/>
      <c r="AGS11" s="19"/>
      <c r="AGT11" s="19"/>
      <c r="AGU11" s="19"/>
      <c r="AGV11" s="19"/>
      <c r="AGW11" s="19"/>
      <c r="AGX11" s="19"/>
      <c r="AGY11" s="19"/>
      <c r="AGZ11" s="19"/>
      <c r="AHA11" s="19"/>
      <c r="AHB11" s="19"/>
      <c r="AHC11" s="19"/>
      <c r="AHD11" s="19"/>
      <c r="AHE11" s="19"/>
      <c r="AHF11" s="19"/>
      <c r="AHG11" s="19"/>
      <c r="AHH11" s="19"/>
      <c r="AHI11" s="19"/>
      <c r="AHJ11" s="19"/>
      <c r="AHK11" s="19"/>
      <c r="AHL11" s="19"/>
      <c r="AHM11" s="19"/>
      <c r="AHN11" s="19"/>
      <c r="AHO11" s="19"/>
      <c r="AHP11" s="19"/>
      <c r="AHQ11" s="19"/>
      <c r="AHR11" s="19"/>
      <c r="AHS11" s="19"/>
      <c r="AHT11" s="19"/>
      <c r="AHU11" s="19"/>
      <c r="AHV11" s="19"/>
      <c r="AHW11" s="19"/>
      <c r="AHX11" s="19"/>
      <c r="AHY11" s="19"/>
      <c r="AHZ11" s="19"/>
      <c r="AIA11" s="19"/>
      <c r="AIB11" s="19"/>
      <c r="AIC11" s="19"/>
      <c r="AID11" s="19"/>
      <c r="AIE11" s="19"/>
      <c r="AIF11" s="19"/>
      <c r="AIG11" s="19"/>
      <c r="AIH11" s="19"/>
      <c r="AII11" s="19"/>
      <c r="AIJ11" s="19"/>
      <c r="AIK11" s="19"/>
      <c r="AIL11" s="19"/>
      <c r="AIM11" s="19"/>
      <c r="AIN11" s="19"/>
      <c r="AIO11" s="19"/>
      <c r="AIP11" s="19"/>
      <c r="AIQ11" s="19"/>
      <c r="AIR11" s="19"/>
      <c r="AIS11" s="19"/>
      <c r="AIT11" s="19"/>
      <c r="AIU11" s="19"/>
      <c r="AIV11" s="19"/>
      <c r="AIW11" s="19"/>
      <c r="AIX11" s="19"/>
      <c r="AIY11" s="19"/>
      <c r="AIZ11" s="19"/>
      <c r="AJA11" s="19"/>
      <c r="AJB11" s="19"/>
      <c r="AJC11" s="19"/>
      <c r="AJD11" s="19"/>
      <c r="AJE11" s="19"/>
      <c r="AJF11" s="19"/>
      <c r="AJG11" s="19"/>
      <c r="AJH11" s="19"/>
      <c r="AJI11" s="19"/>
      <c r="AJJ11" s="19"/>
      <c r="AJK11" s="19"/>
      <c r="AJL11" s="19"/>
      <c r="AJM11" s="19"/>
      <c r="AJN11" s="19"/>
      <c r="AJO11" s="19"/>
      <c r="AJP11" s="19"/>
      <c r="AJQ11" s="19"/>
      <c r="AJR11" s="19"/>
      <c r="AJS11" s="19"/>
      <c r="AJT11" s="19"/>
      <c r="AJU11" s="19"/>
      <c r="AJV11" s="19"/>
      <c r="AJW11" s="19"/>
      <c r="AJX11" s="19"/>
      <c r="AJY11" s="19"/>
      <c r="AJZ11" s="19"/>
      <c r="AKA11" s="19"/>
      <c r="AKB11" s="19"/>
      <c r="AKC11" s="19"/>
      <c r="AKD11" s="19"/>
      <c r="AKE11" s="19"/>
      <c r="AKF11" s="19"/>
      <c r="AKG11" s="19"/>
      <c r="AKH11" s="19"/>
      <c r="AKI11" s="19"/>
      <c r="AKJ11" s="19"/>
      <c r="AKK11" s="19"/>
      <c r="AKL11" s="19"/>
      <c r="AKM11" s="19"/>
      <c r="AKN11" s="19"/>
      <c r="AKO11" s="19"/>
      <c r="AKP11" s="19"/>
      <c r="AKQ11" s="19"/>
      <c r="AKR11" s="19"/>
      <c r="AKS11" s="19"/>
      <c r="AKT11" s="19"/>
      <c r="AKU11" s="19"/>
      <c r="AKV11" s="19"/>
      <c r="AKW11" s="19"/>
      <c r="AKX11" s="19"/>
      <c r="AKY11" s="19"/>
      <c r="AKZ11" s="19"/>
      <c r="ALA11" s="19"/>
      <c r="ALB11" s="19"/>
      <c r="ALC11" s="19"/>
      <c r="ALD11" s="19"/>
      <c r="ALE11" s="19"/>
      <c r="ALF11" s="19"/>
      <c r="ALG11" s="19"/>
      <c r="ALH11" s="19"/>
      <c r="ALI11" s="19"/>
      <c r="ALJ11" s="19"/>
      <c r="ALK11" s="19"/>
      <c r="ALL11" s="19"/>
      <c r="ALM11" s="19"/>
      <c r="ALN11" s="19"/>
      <c r="ALO11" s="19"/>
      <c r="ALP11" s="19"/>
      <c r="ALQ11" s="19"/>
      <c r="ALR11" s="19"/>
      <c r="ALS11" s="19"/>
      <c r="ALT11" s="19"/>
      <c r="ALU11" s="19"/>
      <c r="ALV11" s="19"/>
      <c r="ALW11" s="19"/>
      <c r="ALX11" s="19"/>
      <c r="ALY11" s="19"/>
      <c r="ALZ11" s="19"/>
      <c r="AMA11" s="19"/>
      <c r="AMB11" s="19"/>
      <c r="AMC11" s="19"/>
      <c r="AMD11" s="19"/>
      <c r="AME11" s="19"/>
      <c r="AMF11" s="19"/>
      <c r="AMG11" s="19"/>
      <c r="AMH11" s="19"/>
      <c r="AMI11" s="19"/>
      <c r="AMJ11" s="19"/>
      <c r="AMK11" s="19"/>
      <c r="AML11" s="19"/>
      <c r="AMM11" s="19"/>
      <c r="AMN11" s="19"/>
      <c r="AMO11" s="19"/>
      <c r="AMP11" s="19"/>
      <c r="AMQ11" s="19"/>
      <c r="AMR11" s="19"/>
      <c r="AMS11" s="19"/>
      <c r="AMT11" s="19"/>
      <c r="AMU11" s="19"/>
      <c r="AMV11" s="19"/>
      <c r="AMW11" s="19"/>
      <c r="AMX11" s="19"/>
      <c r="AMY11" s="19"/>
      <c r="AMZ11" s="19"/>
      <c r="ANA11" s="19"/>
      <c r="ANB11" s="19"/>
      <c r="ANC11" s="19"/>
      <c r="AND11" s="19"/>
      <c r="ANE11" s="19"/>
      <c r="ANF11" s="19"/>
      <c r="ANG11" s="19"/>
      <c r="ANH11" s="19"/>
      <c r="ANI11" s="19"/>
      <c r="ANJ11" s="19"/>
      <c r="ANK11" s="19"/>
      <c r="ANL11" s="19"/>
      <c r="ANM11" s="19"/>
      <c r="ANN11" s="19"/>
      <c r="ANO11" s="19"/>
      <c r="ANP11" s="19"/>
      <c r="ANQ11" s="19"/>
      <c r="ANR11" s="19"/>
      <c r="ANS11" s="19"/>
      <c r="ANT11" s="19"/>
      <c r="ANU11" s="19"/>
      <c r="ANV11" s="19"/>
      <c r="ANW11" s="19"/>
      <c r="ANX11" s="19"/>
      <c r="ANY11" s="19"/>
      <c r="ANZ11" s="19"/>
      <c r="AOA11" s="19"/>
      <c r="AOB11" s="19"/>
      <c r="AOC11" s="19"/>
      <c r="AOD11" s="19"/>
      <c r="AOE11" s="19"/>
      <c r="AOF11" s="19"/>
      <c r="AOG11" s="19"/>
      <c r="AOH11" s="19"/>
      <c r="AOI11" s="19"/>
      <c r="AOJ11" s="19"/>
      <c r="AOK11" s="19"/>
      <c r="AOL11" s="19"/>
      <c r="AOM11" s="19"/>
      <c r="AON11" s="19"/>
      <c r="AOO11" s="19"/>
      <c r="AOP11" s="19"/>
      <c r="AOQ11" s="19"/>
      <c r="AOR11" s="19"/>
      <c r="AOS11" s="19"/>
      <c r="AOT11" s="19"/>
      <c r="AOU11" s="19"/>
      <c r="AOV11" s="19"/>
      <c r="AOW11" s="19"/>
      <c r="AOX11" s="19"/>
      <c r="AOY11" s="19"/>
      <c r="AOZ11" s="19"/>
      <c r="APA11" s="19"/>
      <c r="APB11" s="19"/>
      <c r="APC11" s="19"/>
      <c r="APD11" s="19"/>
      <c r="APE11" s="19"/>
      <c r="APF11" s="19"/>
      <c r="APG11" s="19"/>
      <c r="APH11" s="19"/>
      <c r="API11" s="19"/>
      <c r="APJ11" s="19"/>
      <c r="APK11" s="19"/>
      <c r="APL11" s="19"/>
      <c r="APM11" s="19"/>
      <c r="APN11" s="19"/>
      <c r="APO11" s="19"/>
      <c r="APP11" s="19"/>
      <c r="APQ11" s="19"/>
      <c r="APR11" s="19"/>
      <c r="APS11" s="19"/>
      <c r="APT11" s="19"/>
      <c r="APU11" s="19"/>
      <c r="APV11" s="19"/>
      <c r="APW11" s="19"/>
      <c r="APX11" s="19"/>
      <c r="APY11" s="19"/>
      <c r="APZ11" s="19"/>
      <c r="AQA11" s="19"/>
      <c r="AQB11" s="19"/>
      <c r="AQC11" s="19"/>
      <c r="AQD11" s="19"/>
      <c r="AQE11" s="19"/>
      <c r="AQF11" s="19"/>
      <c r="AQG11" s="19"/>
      <c r="AQH11" s="19"/>
      <c r="AQI11" s="19"/>
      <c r="AQJ11" s="19"/>
      <c r="AQK11" s="19"/>
      <c r="AQL11" s="19"/>
      <c r="AQM11" s="19"/>
      <c r="AQN11" s="19"/>
      <c r="AQO11" s="19"/>
      <c r="AQP11" s="19"/>
      <c r="AQQ11" s="19"/>
      <c r="AQR11" s="19"/>
      <c r="AQS11" s="19"/>
      <c r="AQT11" s="19"/>
      <c r="AQU11" s="19"/>
      <c r="AQV11" s="19"/>
      <c r="AQW11" s="19"/>
      <c r="AQX11" s="19"/>
      <c r="AQY11" s="19"/>
      <c r="AQZ11" s="19"/>
      <c r="ARA11" s="19"/>
      <c r="ARB11" s="19"/>
      <c r="ARC11" s="19"/>
      <c r="ARD11" s="19"/>
      <c r="ARE11" s="19"/>
      <c r="ARF11" s="19"/>
      <c r="ARG11" s="19"/>
      <c r="ARH11" s="19"/>
      <c r="ARI11" s="19"/>
      <c r="ARJ11" s="19"/>
      <c r="ARK11" s="19"/>
      <c r="ARL11" s="19"/>
      <c r="ARM11" s="19"/>
      <c r="ARN11" s="19"/>
      <c r="ARO11" s="19"/>
      <c r="ARP11" s="19"/>
      <c r="ARQ11" s="19"/>
      <c r="ARR11" s="19"/>
      <c r="ARS11" s="19"/>
      <c r="ART11" s="19"/>
      <c r="ARU11" s="19"/>
      <c r="ARV11" s="19"/>
      <c r="ARW11" s="19"/>
      <c r="ARX11" s="19"/>
      <c r="ARY11" s="19"/>
      <c r="ARZ11" s="19"/>
      <c r="ASA11" s="19"/>
      <c r="ASB11" s="19"/>
      <c r="ASC11" s="19"/>
      <c r="ASD11" s="19"/>
      <c r="ASE11" s="19"/>
      <c r="ASF11" s="19"/>
      <c r="ASG11" s="19"/>
      <c r="ASH11" s="19"/>
      <c r="ASI11" s="19"/>
      <c r="ASJ11" s="19"/>
      <c r="ASK11" s="19"/>
      <c r="ASL11" s="19"/>
      <c r="ASM11" s="19"/>
      <c r="ASN11" s="19"/>
      <c r="ASO11" s="19"/>
      <c r="ASP11" s="19"/>
      <c r="ASQ11" s="19"/>
      <c r="ASR11" s="19"/>
      <c r="ASS11" s="19"/>
      <c r="AST11" s="19"/>
      <c r="ASU11" s="19"/>
      <c r="ASV11" s="19"/>
      <c r="ASW11" s="19"/>
      <c r="ASX11" s="19"/>
      <c r="ASY11" s="19"/>
      <c r="ASZ11" s="19"/>
      <c r="ATA11" s="19"/>
      <c r="ATB11" s="19"/>
      <c r="ATC11" s="19"/>
      <c r="ATD11" s="19"/>
      <c r="ATE11" s="19"/>
      <c r="ATF11" s="19"/>
      <c r="ATG11" s="19"/>
      <c r="ATH11" s="19"/>
      <c r="ATI11" s="19"/>
      <c r="ATJ11" s="19"/>
      <c r="ATK11" s="19"/>
      <c r="ATL11" s="19"/>
      <c r="ATM11" s="19"/>
      <c r="ATN11" s="19"/>
      <c r="ATO11" s="19"/>
      <c r="ATP11" s="19"/>
      <c r="ATQ11" s="19"/>
      <c r="ATR11" s="19"/>
      <c r="ATS11" s="19"/>
      <c r="ATT11" s="19"/>
      <c r="ATU11" s="19"/>
    </row>
    <row r="12" spans="1:1217" s="25" customFormat="1" ht="18" customHeight="1" x14ac:dyDescent="0.3">
      <c r="A12" s="6"/>
      <c r="B12" s="32" t="s">
        <v>36</v>
      </c>
      <c r="C12" s="33"/>
      <c r="D12" s="38">
        <f>SUM(B21:B2205)</f>
        <v>0</v>
      </c>
      <c r="E12" s="49" t="s">
        <v>7</v>
      </c>
      <c r="F12" s="45"/>
      <c r="G12" s="31"/>
      <c r="H12" s="7"/>
      <c r="I12" s="54" t="s">
        <v>7</v>
      </c>
      <c r="J12" s="42"/>
      <c r="K12" s="6"/>
      <c r="L12" s="6"/>
      <c r="M12" s="6"/>
      <c r="N12" s="6"/>
      <c r="O12" s="18"/>
      <c r="P12" s="19"/>
      <c r="Q12" s="19"/>
      <c r="R12" s="27"/>
      <c r="S12" s="18"/>
      <c r="T12" s="18"/>
      <c r="U12" s="18"/>
      <c r="V12" s="24"/>
      <c r="W12" s="16"/>
      <c r="X12" s="18"/>
      <c r="Y12" s="90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9"/>
      <c r="GH12" s="19"/>
      <c r="GI12" s="19"/>
      <c r="GJ12" s="19"/>
      <c r="GK12" s="19"/>
      <c r="GL12" s="19"/>
      <c r="GM12" s="19"/>
      <c r="GN12" s="19"/>
      <c r="GO12" s="19"/>
      <c r="GP12" s="19"/>
      <c r="GQ12" s="19"/>
      <c r="GR12" s="19"/>
      <c r="GS12" s="19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19"/>
      <c r="HE12" s="19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19"/>
      <c r="HQ12" s="19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19"/>
      <c r="IC12" s="19"/>
      <c r="ID12" s="19"/>
      <c r="IE12" s="19"/>
      <c r="IF12" s="19"/>
      <c r="IG12" s="19"/>
      <c r="IH12" s="19"/>
      <c r="II12" s="19"/>
      <c r="IJ12" s="19"/>
      <c r="IK12" s="19"/>
      <c r="IL12" s="19"/>
      <c r="IM12" s="19"/>
      <c r="IN12" s="19"/>
      <c r="IO12" s="19"/>
      <c r="IP12" s="19"/>
      <c r="IQ12" s="19"/>
      <c r="IR12" s="19"/>
      <c r="IS12" s="19"/>
      <c r="IT12" s="19"/>
      <c r="IU12" s="19"/>
      <c r="IV12" s="19"/>
      <c r="IW12" s="19"/>
      <c r="IX12" s="19"/>
      <c r="IY12" s="19"/>
      <c r="IZ12" s="19"/>
      <c r="JA12" s="19"/>
      <c r="JB12" s="19"/>
      <c r="JC12" s="19"/>
      <c r="JD12" s="19"/>
      <c r="JE12" s="19"/>
      <c r="JF12" s="19"/>
      <c r="JG12" s="19"/>
      <c r="JH12" s="19"/>
      <c r="JI12" s="19"/>
      <c r="JJ12" s="19"/>
      <c r="JK12" s="19"/>
      <c r="JL12" s="19"/>
      <c r="JM12" s="19"/>
      <c r="JN12" s="19"/>
      <c r="JO12" s="19"/>
      <c r="JP12" s="19"/>
      <c r="JQ12" s="19"/>
      <c r="JR12" s="19"/>
      <c r="JS12" s="19"/>
      <c r="JT12" s="19"/>
      <c r="JU12" s="19"/>
      <c r="JV12" s="19"/>
      <c r="JW12" s="19"/>
      <c r="JX12" s="19"/>
      <c r="JY12" s="19"/>
      <c r="JZ12" s="19"/>
      <c r="KA12" s="19"/>
      <c r="KB12" s="19"/>
      <c r="KC12" s="19"/>
      <c r="KD12" s="19"/>
      <c r="KE12" s="19"/>
      <c r="KF12" s="19"/>
      <c r="KG12" s="19"/>
      <c r="KH12" s="19"/>
      <c r="KI12" s="19"/>
      <c r="KJ12" s="19"/>
      <c r="KK12" s="19"/>
      <c r="KL12" s="19"/>
      <c r="KM12" s="19"/>
      <c r="KN12" s="19"/>
      <c r="KO12" s="19"/>
      <c r="KP12" s="19"/>
      <c r="KQ12" s="19"/>
      <c r="KR12" s="19"/>
      <c r="KS12" s="19"/>
      <c r="KT12" s="19"/>
      <c r="KU12" s="19"/>
      <c r="KV12" s="19"/>
      <c r="KW12" s="19"/>
      <c r="KX12" s="19"/>
      <c r="KY12" s="19"/>
      <c r="KZ12" s="19"/>
      <c r="LA12" s="19"/>
      <c r="LB12" s="19"/>
      <c r="LC12" s="19"/>
      <c r="LD12" s="19"/>
      <c r="LE12" s="19"/>
      <c r="LF12" s="19"/>
      <c r="LG12" s="19"/>
      <c r="LH12" s="19"/>
      <c r="LI12" s="19"/>
      <c r="LJ12" s="19"/>
      <c r="LK12" s="19"/>
      <c r="LL12" s="19"/>
      <c r="LM12" s="19"/>
      <c r="LN12" s="19"/>
      <c r="LO12" s="19"/>
      <c r="LP12" s="19"/>
      <c r="LQ12" s="19"/>
      <c r="LR12" s="19"/>
      <c r="LS12" s="19"/>
      <c r="LT12" s="19"/>
      <c r="LU12" s="19"/>
      <c r="LV12" s="19"/>
      <c r="LW12" s="19"/>
      <c r="LX12" s="19"/>
      <c r="LY12" s="19"/>
      <c r="LZ12" s="19"/>
      <c r="MA12" s="19"/>
      <c r="MB12" s="19"/>
      <c r="MC12" s="19"/>
      <c r="MD12" s="19"/>
      <c r="ME12" s="19"/>
      <c r="MF12" s="19"/>
      <c r="MG12" s="19"/>
      <c r="MH12" s="19"/>
      <c r="MI12" s="19"/>
      <c r="MJ12" s="19"/>
      <c r="MK12" s="19"/>
      <c r="ML12" s="19"/>
      <c r="MM12" s="19"/>
      <c r="MN12" s="19"/>
      <c r="MO12" s="19"/>
      <c r="MP12" s="19"/>
      <c r="MQ12" s="19"/>
      <c r="MR12" s="19"/>
      <c r="MS12" s="19"/>
      <c r="MT12" s="19"/>
      <c r="MU12" s="19"/>
      <c r="MV12" s="19"/>
      <c r="MW12" s="19"/>
      <c r="MX12" s="19"/>
      <c r="MY12" s="19"/>
      <c r="MZ12" s="19"/>
      <c r="NA12" s="19"/>
      <c r="NB12" s="19"/>
      <c r="NC12" s="19"/>
      <c r="ND12" s="19"/>
      <c r="NE12" s="19"/>
      <c r="NF12" s="19"/>
      <c r="NG12" s="19"/>
      <c r="NH12" s="19"/>
      <c r="NI12" s="19"/>
      <c r="NJ12" s="19"/>
      <c r="NK12" s="19"/>
      <c r="NL12" s="19"/>
      <c r="NM12" s="19"/>
      <c r="NN12" s="19"/>
      <c r="NO12" s="19"/>
      <c r="NP12" s="19"/>
      <c r="NQ12" s="19"/>
      <c r="NR12" s="19"/>
      <c r="NS12" s="19"/>
      <c r="NT12" s="19"/>
      <c r="NU12" s="19"/>
      <c r="NV12" s="19"/>
      <c r="NW12" s="19"/>
      <c r="NX12" s="19"/>
      <c r="NY12" s="19"/>
      <c r="NZ12" s="19"/>
      <c r="OA12" s="19"/>
      <c r="OB12" s="19"/>
      <c r="OC12" s="19"/>
      <c r="OD12" s="19"/>
      <c r="OE12" s="19"/>
      <c r="OF12" s="19"/>
      <c r="OG12" s="19"/>
      <c r="OH12" s="19"/>
      <c r="OI12" s="19"/>
      <c r="OJ12" s="19"/>
      <c r="OK12" s="19"/>
      <c r="OL12" s="19"/>
      <c r="OM12" s="19"/>
      <c r="ON12" s="19"/>
      <c r="OO12" s="19"/>
      <c r="OP12" s="19"/>
      <c r="OQ12" s="19"/>
      <c r="OR12" s="19"/>
      <c r="OS12" s="19"/>
      <c r="OT12" s="19"/>
      <c r="OU12" s="19"/>
      <c r="OV12" s="19"/>
      <c r="OW12" s="19"/>
      <c r="OX12" s="19"/>
      <c r="OY12" s="19"/>
      <c r="OZ12" s="19"/>
      <c r="PA12" s="19"/>
      <c r="PB12" s="19"/>
      <c r="PC12" s="19"/>
      <c r="PD12" s="19"/>
      <c r="PE12" s="19"/>
      <c r="PF12" s="19"/>
      <c r="PG12" s="19"/>
      <c r="PH12" s="19"/>
      <c r="PI12" s="19"/>
      <c r="PJ12" s="19"/>
      <c r="PK12" s="19"/>
      <c r="PL12" s="19"/>
      <c r="PM12" s="19"/>
      <c r="PN12" s="19"/>
      <c r="PO12" s="19"/>
      <c r="PP12" s="19"/>
      <c r="PQ12" s="19"/>
      <c r="PR12" s="19"/>
      <c r="PS12" s="19"/>
      <c r="PT12" s="19"/>
      <c r="PU12" s="19"/>
      <c r="PV12" s="19"/>
      <c r="PW12" s="19"/>
      <c r="PX12" s="19"/>
      <c r="PY12" s="19"/>
      <c r="PZ12" s="19"/>
      <c r="QA12" s="19"/>
      <c r="QB12" s="19"/>
      <c r="QC12" s="19"/>
      <c r="QD12" s="19"/>
      <c r="QE12" s="19"/>
      <c r="QF12" s="19"/>
      <c r="QG12" s="19"/>
      <c r="QH12" s="19"/>
      <c r="QI12" s="19"/>
      <c r="QJ12" s="19"/>
      <c r="QK12" s="19"/>
      <c r="QL12" s="19"/>
      <c r="QM12" s="19"/>
      <c r="QN12" s="19"/>
      <c r="QO12" s="19"/>
      <c r="QP12" s="19"/>
      <c r="QQ12" s="19"/>
      <c r="QR12" s="19"/>
      <c r="QS12" s="19"/>
      <c r="QT12" s="19"/>
      <c r="QU12" s="19"/>
      <c r="QV12" s="19"/>
      <c r="QW12" s="19"/>
      <c r="QX12" s="19"/>
      <c r="QY12" s="19"/>
      <c r="QZ12" s="19"/>
      <c r="RA12" s="19"/>
      <c r="RB12" s="19"/>
      <c r="RC12" s="19"/>
      <c r="RD12" s="19"/>
      <c r="RE12" s="19"/>
      <c r="RF12" s="19"/>
      <c r="RG12" s="19"/>
      <c r="RH12" s="19"/>
      <c r="RI12" s="19"/>
      <c r="RJ12" s="19"/>
      <c r="RK12" s="19"/>
      <c r="RL12" s="19"/>
      <c r="RM12" s="19"/>
      <c r="RN12" s="19"/>
      <c r="RO12" s="19"/>
      <c r="RP12" s="19"/>
      <c r="RQ12" s="19"/>
      <c r="RR12" s="19"/>
      <c r="RS12" s="19"/>
      <c r="RT12" s="19"/>
      <c r="RU12" s="19"/>
      <c r="RV12" s="19"/>
      <c r="RW12" s="19"/>
      <c r="RX12" s="19"/>
      <c r="RY12" s="19"/>
      <c r="RZ12" s="19"/>
      <c r="SA12" s="19"/>
      <c r="SB12" s="19"/>
      <c r="SC12" s="19"/>
      <c r="SD12" s="19"/>
      <c r="SE12" s="19"/>
      <c r="SF12" s="19"/>
      <c r="SG12" s="19"/>
      <c r="SH12" s="19"/>
      <c r="SI12" s="19"/>
      <c r="SJ12" s="19"/>
      <c r="SK12" s="19"/>
      <c r="SL12" s="19"/>
      <c r="SM12" s="19"/>
      <c r="SN12" s="19"/>
      <c r="SO12" s="19"/>
      <c r="SP12" s="19"/>
      <c r="SQ12" s="19"/>
      <c r="SR12" s="19"/>
      <c r="SS12" s="19"/>
      <c r="ST12" s="19"/>
      <c r="SU12" s="19"/>
      <c r="SV12" s="19"/>
      <c r="SW12" s="19"/>
      <c r="SX12" s="19"/>
      <c r="SY12" s="19"/>
      <c r="SZ12" s="19"/>
      <c r="TA12" s="19"/>
      <c r="TB12" s="19"/>
      <c r="TC12" s="19"/>
      <c r="TD12" s="19"/>
      <c r="TE12" s="19"/>
      <c r="TF12" s="19"/>
      <c r="TG12" s="19"/>
      <c r="TH12" s="19"/>
      <c r="TI12" s="19"/>
      <c r="TJ12" s="19"/>
      <c r="TK12" s="19"/>
      <c r="TL12" s="19"/>
      <c r="TM12" s="19"/>
      <c r="TN12" s="19"/>
      <c r="TO12" s="19"/>
      <c r="TP12" s="19"/>
      <c r="TQ12" s="19"/>
      <c r="TR12" s="19"/>
      <c r="TS12" s="19"/>
      <c r="TT12" s="19"/>
      <c r="TU12" s="19"/>
      <c r="TV12" s="19"/>
      <c r="TW12" s="19"/>
      <c r="TX12" s="19"/>
      <c r="TY12" s="19"/>
      <c r="TZ12" s="19"/>
      <c r="UA12" s="19"/>
      <c r="UB12" s="19"/>
      <c r="UC12" s="19"/>
      <c r="UD12" s="19"/>
      <c r="UE12" s="19"/>
      <c r="UF12" s="19"/>
      <c r="UG12" s="19"/>
      <c r="UH12" s="19"/>
      <c r="UI12" s="19"/>
      <c r="UJ12" s="19"/>
      <c r="UK12" s="19"/>
      <c r="UL12" s="19"/>
      <c r="UM12" s="19"/>
      <c r="UN12" s="19"/>
      <c r="UO12" s="19"/>
      <c r="UP12" s="19"/>
      <c r="UQ12" s="19"/>
      <c r="UR12" s="19"/>
      <c r="US12" s="19"/>
      <c r="UT12" s="19"/>
      <c r="UU12" s="19"/>
      <c r="UV12" s="19"/>
      <c r="UW12" s="19"/>
      <c r="UX12" s="19"/>
      <c r="UY12" s="19"/>
      <c r="UZ12" s="19"/>
      <c r="VA12" s="19"/>
      <c r="VB12" s="19"/>
      <c r="VC12" s="19"/>
      <c r="VD12" s="19"/>
      <c r="VE12" s="19"/>
      <c r="VF12" s="19"/>
      <c r="VG12" s="19"/>
      <c r="VH12" s="19"/>
      <c r="VI12" s="19"/>
      <c r="VJ12" s="19"/>
      <c r="VK12" s="19"/>
      <c r="VL12" s="19"/>
      <c r="VM12" s="19"/>
      <c r="VN12" s="19"/>
      <c r="VO12" s="19"/>
      <c r="VP12" s="19"/>
      <c r="VQ12" s="19"/>
      <c r="VR12" s="19"/>
      <c r="VS12" s="19"/>
      <c r="VT12" s="19"/>
      <c r="VU12" s="19"/>
      <c r="VV12" s="19"/>
      <c r="VW12" s="19"/>
      <c r="VX12" s="19"/>
      <c r="VY12" s="19"/>
      <c r="VZ12" s="19"/>
      <c r="WA12" s="19"/>
      <c r="WB12" s="19"/>
      <c r="WC12" s="19"/>
      <c r="WD12" s="19"/>
      <c r="WE12" s="19"/>
      <c r="WF12" s="19"/>
      <c r="WG12" s="19"/>
      <c r="WH12" s="19"/>
      <c r="WI12" s="19"/>
      <c r="WJ12" s="19"/>
      <c r="WK12" s="19"/>
      <c r="WL12" s="19"/>
      <c r="WM12" s="19"/>
      <c r="WN12" s="19"/>
      <c r="WO12" s="19"/>
      <c r="WP12" s="19"/>
      <c r="WQ12" s="19"/>
      <c r="WR12" s="19"/>
      <c r="WS12" s="19"/>
      <c r="WT12" s="19"/>
      <c r="WU12" s="19"/>
      <c r="WV12" s="19"/>
      <c r="WW12" s="19"/>
      <c r="WX12" s="19"/>
      <c r="WY12" s="19"/>
      <c r="WZ12" s="19"/>
      <c r="XA12" s="19"/>
      <c r="XB12" s="19"/>
      <c r="XC12" s="19"/>
      <c r="XD12" s="19"/>
      <c r="XE12" s="19"/>
      <c r="XF12" s="19"/>
      <c r="XG12" s="19"/>
      <c r="XH12" s="19"/>
      <c r="XI12" s="19"/>
      <c r="XJ12" s="19"/>
      <c r="XK12" s="19"/>
      <c r="XL12" s="19"/>
      <c r="XM12" s="19"/>
      <c r="XN12" s="19"/>
      <c r="XO12" s="19"/>
      <c r="XP12" s="19"/>
      <c r="XQ12" s="19"/>
      <c r="XR12" s="19"/>
      <c r="XS12" s="19"/>
      <c r="XT12" s="19"/>
      <c r="XU12" s="19"/>
      <c r="XV12" s="19"/>
      <c r="XW12" s="19"/>
      <c r="XX12" s="19"/>
      <c r="XY12" s="19"/>
      <c r="XZ12" s="19"/>
      <c r="YA12" s="19"/>
      <c r="YB12" s="19"/>
      <c r="YC12" s="19"/>
      <c r="YD12" s="19"/>
      <c r="YE12" s="19"/>
      <c r="YF12" s="19"/>
      <c r="YG12" s="19"/>
      <c r="YH12" s="19"/>
      <c r="YI12" s="19"/>
      <c r="YJ12" s="19"/>
      <c r="YK12" s="19"/>
      <c r="YL12" s="19"/>
      <c r="YM12" s="19"/>
      <c r="YN12" s="19"/>
      <c r="YO12" s="19"/>
      <c r="YP12" s="19"/>
      <c r="YQ12" s="19"/>
      <c r="YR12" s="19"/>
      <c r="YS12" s="19"/>
      <c r="YT12" s="19"/>
      <c r="YU12" s="19"/>
      <c r="YV12" s="19"/>
      <c r="YW12" s="19"/>
      <c r="YX12" s="19"/>
      <c r="YY12" s="19"/>
      <c r="YZ12" s="19"/>
      <c r="ZA12" s="19"/>
      <c r="ZB12" s="19"/>
      <c r="ZC12" s="19"/>
      <c r="ZD12" s="19"/>
      <c r="ZE12" s="19"/>
      <c r="ZF12" s="19"/>
      <c r="ZG12" s="19"/>
      <c r="ZH12" s="19"/>
      <c r="ZI12" s="19"/>
      <c r="ZJ12" s="19"/>
      <c r="ZK12" s="19"/>
      <c r="ZL12" s="19"/>
      <c r="ZM12" s="19"/>
      <c r="ZN12" s="19"/>
      <c r="ZO12" s="19"/>
      <c r="ZP12" s="19"/>
      <c r="ZQ12" s="19"/>
      <c r="ZR12" s="19"/>
      <c r="ZS12" s="19"/>
      <c r="ZT12" s="19"/>
      <c r="ZU12" s="19"/>
      <c r="ZV12" s="19"/>
      <c r="ZW12" s="19"/>
      <c r="ZX12" s="19"/>
      <c r="ZY12" s="19"/>
      <c r="ZZ12" s="19"/>
      <c r="AAA12" s="19"/>
      <c r="AAB12" s="19"/>
      <c r="AAC12" s="19"/>
      <c r="AAD12" s="19"/>
      <c r="AAE12" s="19"/>
      <c r="AAF12" s="19"/>
      <c r="AAG12" s="19"/>
      <c r="AAH12" s="19"/>
      <c r="AAI12" s="19"/>
      <c r="AAJ12" s="19"/>
      <c r="AAK12" s="19"/>
      <c r="AAL12" s="19"/>
      <c r="AAM12" s="19"/>
      <c r="AAN12" s="19"/>
      <c r="AAO12" s="19"/>
      <c r="AAP12" s="19"/>
      <c r="AAQ12" s="19"/>
      <c r="AAR12" s="19"/>
      <c r="AAS12" s="19"/>
      <c r="AAT12" s="19"/>
      <c r="AAU12" s="19"/>
      <c r="AAV12" s="19"/>
      <c r="AAW12" s="19"/>
      <c r="AAX12" s="19"/>
      <c r="AAY12" s="19"/>
      <c r="AAZ12" s="19"/>
      <c r="ABA12" s="19"/>
      <c r="ABB12" s="19"/>
      <c r="ABC12" s="19"/>
      <c r="ABD12" s="19"/>
      <c r="ABE12" s="19"/>
      <c r="ABF12" s="19"/>
      <c r="ABG12" s="19"/>
      <c r="ABH12" s="19"/>
      <c r="ABI12" s="19"/>
      <c r="ABJ12" s="19"/>
      <c r="ABK12" s="19"/>
      <c r="ABL12" s="19"/>
      <c r="ABM12" s="19"/>
      <c r="ABN12" s="19"/>
      <c r="ABO12" s="19"/>
      <c r="ABP12" s="19"/>
      <c r="ABQ12" s="19"/>
      <c r="ABR12" s="19"/>
      <c r="ABS12" s="19"/>
      <c r="ABT12" s="19"/>
      <c r="ABU12" s="19"/>
      <c r="ABV12" s="19"/>
      <c r="ABW12" s="19"/>
      <c r="ABX12" s="19"/>
      <c r="ABY12" s="19"/>
      <c r="ABZ12" s="19"/>
      <c r="ACA12" s="19"/>
      <c r="ACB12" s="19"/>
      <c r="ACC12" s="19"/>
      <c r="ACD12" s="19"/>
      <c r="ACE12" s="19"/>
      <c r="ACF12" s="19"/>
      <c r="ACG12" s="19"/>
      <c r="ACH12" s="19"/>
      <c r="ACI12" s="19"/>
      <c r="ACJ12" s="19"/>
      <c r="ACK12" s="19"/>
      <c r="ACL12" s="19"/>
      <c r="ACM12" s="19"/>
      <c r="ACN12" s="19"/>
      <c r="ACO12" s="19"/>
      <c r="ACP12" s="19"/>
      <c r="ACQ12" s="19"/>
      <c r="ACR12" s="19"/>
      <c r="ACS12" s="19"/>
      <c r="ACT12" s="19"/>
      <c r="ACU12" s="19"/>
      <c r="ACV12" s="19"/>
      <c r="ACW12" s="19"/>
      <c r="ACX12" s="19"/>
      <c r="ACY12" s="19"/>
      <c r="ACZ12" s="19"/>
      <c r="ADA12" s="19"/>
      <c r="ADB12" s="19"/>
      <c r="ADC12" s="19"/>
      <c r="ADD12" s="19"/>
      <c r="ADE12" s="19"/>
      <c r="ADF12" s="19"/>
      <c r="ADG12" s="19"/>
      <c r="ADH12" s="19"/>
      <c r="ADI12" s="19"/>
      <c r="ADJ12" s="19"/>
      <c r="ADK12" s="19"/>
      <c r="ADL12" s="19"/>
      <c r="ADM12" s="19"/>
      <c r="ADN12" s="19"/>
      <c r="ADO12" s="19"/>
      <c r="ADP12" s="19"/>
      <c r="ADQ12" s="19"/>
      <c r="ADR12" s="19"/>
      <c r="ADS12" s="19"/>
      <c r="ADT12" s="19"/>
      <c r="ADU12" s="19"/>
      <c r="ADV12" s="19"/>
      <c r="ADW12" s="19"/>
      <c r="ADX12" s="19"/>
      <c r="ADY12" s="19"/>
      <c r="ADZ12" s="19"/>
      <c r="AEA12" s="19"/>
      <c r="AEB12" s="19"/>
      <c r="AEC12" s="19"/>
      <c r="AED12" s="19"/>
      <c r="AEE12" s="19"/>
      <c r="AEF12" s="19"/>
      <c r="AEG12" s="19"/>
      <c r="AEH12" s="19"/>
      <c r="AEI12" s="19"/>
      <c r="AEJ12" s="19"/>
      <c r="AEK12" s="19"/>
      <c r="AEL12" s="19"/>
      <c r="AEM12" s="19"/>
      <c r="AEN12" s="19"/>
      <c r="AEO12" s="19"/>
      <c r="AEP12" s="19"/>
      <c r="AEQ12" s="19"/>
      <c r="AER12" s="19"/>
      <c r="AES12" s="19"/>
      <c r="AET12" s="19"/>
      <c r="AEU12" s="19"/>
      <c r="AEV12" s="19"/>
      <c r="AEW12" s="19"/>
      <c r="AEX12" s="19"/>
      <c r="AEY12" s="19"/>
      <c r="AEZ12" s="19"/>
      <c r="AFA12" s="19"/>
      <c r="AFB12" s="19"/>
      <c r="AFC12" s="19"/>
      <c r="AFD12" s="19"/>
      <c r="AFE12" s="19"/>
      <c r="AFF12" s="19"/>
      <c r="AFG12" s="19"/>
      <c r="AFH12" s="19"/>
      <c r="AFI12" s="19"/>
      <c r="AFJ12" s="19"/>
      <c r="AFK12" s="19"/>
      <c r="AFL12" s="19"/>
      <c r="AFM12" s="19"/>
      <c r="AFN12" s="19"/>
      <c r="AFO12" s="19"/>
      <c r="AFP12" s="19"/>
      <c r="AFQ12" s="19"/>
      <c r="AFR12" s="19"/>
      <c r="AFS12" s="19"/>
      <c r="AFT12" s="19"/>
      <c r="AFU12" s="19"/>
      <c r="AFV12" s="19"/>
      <c r="AFW12" s="19"/>
      <c r="AFX12" s="19"/>
      <c r="AFY12" s="19"/>
      <c r="AFZ12" s="19"/>
      <c r="AGA12" s="19"/>
      <c r="AGB12" s="19"/>
      <c r="AGC12" s="19"/>
      <c r="AGD12" s="19"/>
      <c r="AGE12" s="19"/>
      <c r="AGF12" s="19"/>
      <c r="AGG12" s="19"/>
      <c r="AGH12" s="19"/>
      <c r="AGI12" s="19"/>
      <c r="AGJ12" s="19"/>
      <c r="AGK12" s="19"/>
      <c r="AGL12" s="19"/>
      <c r="AGM12" s="19"/>
      <c r="AGN12" s="19"/>
      <c r="AGO12" s="19"/>
      <c r="AGP12" s="19"/>
      <c r="AGQ12" s="19"/>
      <c r="AGR12" s="19"/>
      <c r="AGS12" s="19"/>
      <c r="AGT12" s="19"/>
      <c r="AGU12" s="19"/>
      <c r="AGV12" s="19"/>
      <c r="AGW12" s="19"/>
      <c r="AGX12" s="19"/>
      <c r="AGY12" s="19"/>
      <c r="AGZ12" s="19"/>
      <c r="AHA12" s="19"/>
      <c r="AHB12" s="19"/>
      <c r="AHC12" s="19"/>
      <c r="AHD12" s="19"/>
      <c r="AHE12" s="19"/>
      <c r="AHF12" s="19"/>
      <c r="AHG12" s="19"/>
      <c r="AHH12" s="19"/>
      <c r="AHI12" s="19"/>
      <c r="AHJ12" s="19"/>
      <c r="AHK12" s="19"/>
      <c r="AHL12" s="19"/>
      <c r="AHM12" s="19"/>
      <c r="AHN12" s="19"/>
      <c r="AHO12" s="19"/>
      <c r="AHP12" s="19"/>
      <c r="AHQ12" s="19"/>
      <c r="AHR12" s="19"/>
      <c r="AHS12" s="19"/>
      <c r="AHT12" s="19"/>
      <c r="AHU12" s="19"/>
      <c r="AHV12" s="19"/>
      <c r="AHW12" s="19"/>
      <c r="AHX12" s="19"/>
      <c r="AHY12" s="19"/>
      <c r="AHZ12" s="19"/>
      <c r="AIA12" s="19"/>
      <c r="AIB12" s="19"/>
      <c r="AIC12" s="19"/>
      <c r="AID12" s="19"/>
      <c r="AIE12" s="19"/>
      <c r="AIF12" s="19"/>
      <c r="AIG12" s="19"/>
      <c r="AIH12" s="19"/>
      <c r="AII12" s="19"/>
      <c r="AIJ12" s="19"/>
      <c r="AIK12" s="19"/>
      <c r="AIL12" s="19"/>
      <c r="AIM12" s="19"/>
      <c r="AIN12" s="19"/>
      <c r="AIO12" s="19"/>
      <c r="AIP12" s="19"/>
      <c r="AIQ12" s="19"/>
      <c r="AIR12" s="19"/>
      <c r="AIS12" s="19"/>
      <c r="AIT12" s="19"/>
      <c r="AIU12" s="19"/>
      <c r="AIV12" s="19"/>
      <c r="AIW12" s="19"/>
      <c r="AIX12" s="19"/>
      <c r="AIY12" s="19"/>
      <c r="AIZ12" s="19"/>
      <c r="AJA12" s="19"/>
      <c r="AJB12" s="19"/>
      <c r="AJC12" s="19"/>
      <c r="AJD12" s="19"/>
      <c r="AJE12" s="19"/>
      <c r="AJF12" s="19"/>
      <c r="AJG12" s="19"/>
      <c r="AJH12" s="19"/>
      <c r="AJI12" s="19"/>
      <c r="AJJ12" s="19"/>
      <c r="AJK12" s="19"/>
      <c r="AJL12" s="19"/>
      <c r="AJM12" s="19"/>
      <c r="AJN12" s="19"/>
      <c r="AJO12" s="19"/>
      <c r="AJP12" s="19"/>
      <c r="AJQ12" s="19"/>
      <c r="AJR12" s="19"/>
      <c r="AJS12" s="19"/>
      <c r="AJT12" s="19"/>
      <c r="AJU12" s="19"/>
      <c r="AJV12" s="19"/>
      <c r="AJW12" s="19"/>
      <c r="AJX12" s="19"/>
      <c r="AJY12" s="19"/>
      <c r="AJZ12" s="19"/>
      <c r="AKA12" s="19"/>
      <c r="AKB12" s="19"/>
      <c r="AKC12" s="19"/>
      <c r="AKD12" s="19"/>
      <c r="AKE12" s="19"/>
      <c r="AKF12" s="19"/>
      <c r="AKG12" s="19"/>
      <c r="AKH12" s="19"/>
      <c r="AKI12" s="19"/>
      <c r="AKJ12" s="19"/>
      <c r="AKK12" s="19"/>
      <c r="AKL12" s="19"/>
      <c r="AKM12" s="19"/>
      <c r="AKN12" s="19"/>
      <c r="AKO12" s="19"/>
      <c r="AKP12" s="19"/>
      <c r="AKQ12" s="19"/>
      <c r="AKR12" s="19"/>
      <c r="AKS12" s="19"/>
      <c r="AKT12" s="19"/>
      <c r="AKU12" s="19"/>
      <c r="AKV12" s="19"/>
      <c r="AKW12" s="19"/>
      <c r="AKX12" s="19"/>
      <c r="AKY12" s="19"/>
      <c r="AKZ12" s="19"/>
      <c r="ALA12" s="19"/>
      <c r="ALB12" s="19"/>
      <c r="ALC12" s="19"/>
      <c r="ALD12" s="19"/>
      <c r="ALE12" s="19"/>
      <c r="ALF12" s="19"/>
      <c r="ALG12" s="19"/>
      <c r="ALH12" s="19"/>
      <c r="ALI12" s="19"/>
      <c r="ALJ12" s="19"/>
      <c r="ALK12" s="19"/>
      <c r="ALL12" s="19"/>
      <c r="ALM12" s="19"/>
      <c r="ALN12" s="19"/>
      <c r="ALO12" s="19"/>
      <c r="ALP12" s="19"/>
      <c r="ALQ12" s="19"/>
      <c r="ALR12" s="19"/>
      <c r="ALS12" s="19"/>
      <c r="ALT12" s="19"/>
      <c r="ALU12" s="19"/>
      <c r="ALV12" s="19"/>
      <c r="ALW12" s="19"/>
      <c r="ALX12" s="19"/>
      <c r="ALY12" s="19"/>
      <c r="ALZ12" s="19"/>
      <c r="AMA12" s="19"/>
      <c r="AMB12" s="19"/>
      <c r="AMC12" s="19"/>
      <c r="AMD12" s="19"/>
      <c r="AME12" s="19"/>
      <c r="AMF12" s="19"/>
      <c r="AMG12" s="19"/>
      <c r="AMH12" s="19"/>
      <c r="AMI12" s="19"/>
      <c r="AMJ12" s="19"/>
      <c r="AMK12" s="19"/>
      <c r="AML12" s="19"/>
      <c r="AMM12" s="19"/>
      <c r="AMN12" s="19"/>
      <c r="AMO12" s="19"/>
      <c r="AMP12" s="19"/>
      <c r="AMQ12" s="19"/>
      <c r="AMR12" s="19"/>
      <c r="AMS12" s="19"/>
      <c r="AMT12" s="19"/>
      <c r="AMU12" s="19"/>
      <c r="AMV12" s="19"/>
      <c r="AMW12" s="19"/>
      <c r="AMX12" s="19"/>
      <c r="AMY12" s="19"/>
      <c r="AMZ12" s="19"/>
      <c r="ANA12" s="19"/>
      <c r="ANB12" s="19"/>
      <c r="ANC12" s="19"/>
      <c r="AND12" s="19"/>
      <c r="ANE12" s="19"/>
      <c r="ANF12" s="19"/>
      <c r="ANG12" s="19"/>
      <c r="ANH12" s="19"/>
      <c r="ANI12" s="19"/>
      <c r="ANJ12" s="19"/>
      <c r="ANK12" s="19"/>
      <c r="ANL12" s="19"/>
      <c r="ANM12" s="19"/>
      <c r="ANN12" s="19"/>
      <c r="ANO12" s="19"/>
      <c r="ANP12" s="19"/>
      <c r="ANQ12" s="19"/>
      <c r="ANR12" s="19"/>
      <c r="ANS12" s="19"/>
      <c r="ANT12" s="19"/>
      <c r="ANU12" s="19"/>
      <c r="ANV12" s="19"/>
      <c r="ANW12" s="19"/>
      <c r="ANX12" s="19"/>
      <c r="ANY12" s="19"/>
      <c r="ANZ12" s="19"/>
      <c r="AOA12" s="19"/>
      <c r="AOB12" s="19"/>
      <c r="AOC12" s="19"/>
      <c r="AOD12" s="19"/>
      <c r="AOE12" s="19"/>
      <c r="AOF12" s="19"/>
      <c r="AOG12" s="19"/>
      <c r="AOH12" s="19"/>
      <c r="AOI12" s="19"/>
      <c r="AOJ12" s="19"/>
      <c r="AOK12" s="19"/>
      <c r="AOL12" s="19"/>
      <c r="AOM12" s="19"/>
      <c r="AON12" s="19"/>
      <c r="AOO12" s="19"/>
      <c r="AOP12" s="19"/>
      <c r="AOQ12" s="19"/>
      <c r="AOR12" s="19"/>
      <c r="AOS12" s="19"/>
      <c r="AOT12" s="19"/>
      <c r="AOU12" s="19"/>
      <c r="AOV12" s="19"/>
      <c r="AOW12" s="19"/>
      <c r="AOX12" s="19"/>
      <c r="AOY12" s="19"/>
      <c r="AOZ12" s="19"/>
      <c r="APA12" s="19"/>
      <c r="APB12" s="19"/>
      <c r="APC12" s="19"/>
      <c r="APD12" s="19"/>
      <c r="APE12" s="19"/>
      <c r="APF12" s="19"/>
      <c r="APG12" s="19"/>
      <c r="APH12" s="19"/>
      <c r="API12" s="19"/>
      <c r="APJ12" s="19"/>
      <c r="APK12" s="19"/>
      <c r="APL12" s="19"/>
      <c r="APM12" s="19"/>
      <c r="APN12" s="19"/>
      <c r="APO12" s="19"/>
      <c r="APP12" s="19"/>
      <c r="APQ12" s="19"/>
      <c r="APR12" s="19"/>
      <c r="APS12" s="19"/>
      <c r="APT12" s="19"/>
      <c r="APU12" s="19"/>
      <c r="APV12" s="19"/>
      <c r="APW12" s="19"/>
      <c r="APX12" s="19"/>
      <c r="APY12" s="19"/>
      <c r="APZ12" s="19"/>
      <c r="AQA12" s="19"/>
      <c r="AQB12" s="19"/>
      <c r="AQC12" s="19"/>
      <c r="AQD12" s="19"/>
      <c r="AQE12" s="19"/>
      <c r="AQF12" s="19"/>
      <c r="AQG12" s="19"/>
      <c r="AQH12" s="19"/>
      <c r="AQI12" s="19"/>
      <c r="AQJ12" s="19"/>
      <c r="AQK12" s="19"/>
      <c r="AQL12" s="19"/>
      <c r="AQM12" s="19"/>
      <c r="AQN12" s="19"/>
      <c r="AQO12" s="19"/>
      <c r="AQP12" s="19"/>
      <c r="AQQ12" s="19"/>
      <c r="AQR12" s="19"/>
      <c r="AQS12" s="19"/>
      <c r="AQT12" s="19"/>
      <c r="AQU12" s="19"/>
      <c r="AQV12" s="19"/>
      <c r="AQW12" s="19"/>
      <c r="AQX12" s="19"/>
      <c r="AQY12" s="19"/>
      <c r="AQZ12" s="19"/>
      <c r="ARA12" s="19"/>
      <c r="ARB12" s="19"/>
      <c r="ARC12" s="19"/>
      <c r="ARD12" s="19"/>
      <c r="ARE12" s="19"/>
      <c r="ARF12" s="19"/>
      <c r="ARG12" s="19"/>
      <c r="ARH12" s="19"/>
      <c r="ARI12" s="19"/>
      <c r="ARJ12" s="19"/>
      <c r="ARK12" s="19"/>
      <c r="ARL12" s="19"/>
      <c r="ARM12" s="19"/>
      <c r="ARN12" s="19"/>
      <c r="ARO12" s="19"/>
      <c r="ARP12" s="19"/>
      <c r="ARQ12" s="19"/>
      <c r="ARR12" s="19"/>
      <c r="ARS12" s="19"/>
      <c r="ART12" s="19"/>
      <c r="ARU12" s="19"/>
      <c r="ARV12" s="19"/>
      <c r="ARW12" s="19"/>
      <c r="ARX12" s="19"/>
      <c r="ARY12" s="19"/>
      <c r="ARZ12" s="19"/>
      <c r="ASA12" s="19"/>
      <c r="ASB12" s="19"/>
      <c r="ASC12" s="19"/>
      <c r="ASD12" s="19"/>
      <c r="ASE12" s="19"/>
      <c r="ASF12" s="19"/>
      <c r="ASG12" s="19"/>
      <c r="ASH12" s="19"/>
      <c r="ASI12" s="19"/>
      <c r="ASJ12" s="19"/>
      <c r="ASK12" s="19"/>
      <c r="ASL12" s="19"/>
      <c r="ASM12" s="19"/>
      <c r="ASN12" s="19"/>
      <c r="ASO12" s="19"/>
      <c r="ASP12" s="19"/>
      <c r="ASQ12" s="19"/>
      <c r="ASR12" s="19"/>
      <c r="ASS12" s="19"/>
      <c r="AST12" s="19"/>
      <c r="ASU12" s="19"/>
      <c r="ASV12" s="19"/>
      <c r="ASW12" s="19"/>
      <c r="ASX12" s="19"/>
      <c r="ASY12" s="19"/>
      <c r="ASZ12" s="19"/>
      <c r="ATA12" s="19"/>
      <c r="ATB12" s="19"/>
      <c r="ATC12" s="19"/>
      <c r="ATD12" s="19"/>
      <c r="ATE12" s="19"/>
      <c r="ATF12" s="19"/>
      <c r="ATG12" s="19"/>
      <c r="ATH12" s="19"/>
      <c r="ATI12" s="19"/>
      <c r="ATJ12" s="19"/>
      <c r="ATK12" s="19"/>
      <c r="ATL12" s="19"/>
      <c r="ATM12" s="19"/>
      <c r="ATN12" s="19"/>
      <c r="ATO12" s="19"/>
      <c r="ATP12" s="19"/>
      <c r="ATQ12" s="19"/>
      <c r="ATR12" s="19"/>
      <c r="ATS12" s="19"/>
      <c r="ATT12" s="19"/>
      <c r="ATU12" s="19"/>
    </row>
    <row r="13" spans="1:1217" s="25" customFormat="1" ht="18" customHeight="1" x14ac:dyDescent="0.3">
      <c r="A13" s="6"/>
      <c r="B13" s="3" t="s">
        <v>6</v>
      </c>
      <c r="C13" s="18"/>
      <c r="D13" s="38">
        <f>IF(D12&gt;349.99,"FREE",D12*0.075)</f>
        <v>0</v>
      </c>
      <c r="E13" s="49" t="s">
        <v>9</v>
      </c>
      <c r="F13" s="45"/>
      <c r="G13" s="31"/>
      <c r="H13" s="7"/>
      <c r="I13" s="54" t="s">
        <v>9</v>
      </c>
      <c r="J13" s="42"/>
      <c r="K13" s="6"/>
      <c r="L13" s="6"/>
      <c r="M13" s="6"/>
      <c r="N13" s="6"/>
      <c r="O13" s="18"/>
      <c r="P13" s="19"/>
      <c r="Q13" s="19"/>
      <c r="R13" s="27"/>
      <c r="S13" s="18"/>
      <c r="T13" s="18"/>
      <c r="U13" s="18"/>
      <c r="V13" s="24"/>
      <c r="W13" s="16"/>
      <c r="X13" s="18"/>
      <c r="Y13" s="90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19"/>
      <c r="FI13" s="19"/>
      <c r="FJ13" s="19"/>
      <c r="FK13" s="19"/>
      <c r="FL13" s="19"/>
      <c r="FM13" s="19"/>
      <c r="FN13" s="19"/>
      <c r="FO13" s="19"/>
      <c r="FP13" s="19"/>
      <c r="FQ13" s="19"/>
      <c r="FR13" s="19"/>
      <c r="FS13" s="19"/>
      <c r="FT13" s="19"/>
      <c r="FU13" s="19"/>
      <c r="FV13" s="19"/>
      <c r="FW13" s="19"/>
      <c r="FX13" s="19"/>
      <c r="FY13" s="19"/>
      <c r="FZ13" s="19"/>
      <c r="GA13" s="19"/>
      <c r="GB13" s="19"/>
      <c r="GC13" s="19"/>
      <c r="GD13" s="19"/>
      <c r="GE13" s="19"/>
      <c r="GF13" s="19"/>
      <c r="GG13" s="19"/>
      <c r="GH13" s="19"/>
      <c r="GI13" s="19"/>
      <c r="GJ13" s="19"/>
      <c r="GK13" s="19"/>
      <c r="GL13" s="19"/>
      <c r="GM13" s="19"/>
      <c r="GN13" s="19"/>
      <c r="GO13" s="19"/>
      <c r="GP13" s="19"/>
      <c r="GQ13" s="19"/>
      <c r="GR13" s="19"/>
      <c r="GS13" s="19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19"/>
      <c r="HE13" s="19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19"/>
      <c r="HQ13" s="19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19"/>
      <c r="IC13" s="19"/>
      <c r="ID13" s="19"/>
      <c r="IE13" s="19"/>
      <c r="IF13" s="19"/>
      <c r="IG13" s="19"/>
      <c r="IH13" s="19"/>
      <c r="II13" s="19"/>
      <c r="IJ13" s="19"/>
      <c r="IK13" s="19"/>
      <c r="IL13" s="19"/>
      <c r="IM13" s="19"/>
      <c r="IN13" s="19"/>
      <c r="IO13" s="19"/>
      <c r="IP13" s="19"/>
      <c r="IQ13" s="19"/>
      <c r="IR13" s="19"/>
      <c r="IS13" s="19"/>
      <c r="IT13" s="19"/>
      <c r="IU13" s="19"/>
      <c r="IV13" s="19"/>
      <c r="IW13" s="19"/>
      <c r="IX13" s="19"/>
      <c r="IY13" s="19"/>
      <c r="IZ13" s="19"/>
      <c r="JA13" s="19"/>
      <c r="JB13" s="19"/>
      <c r="JC13" s="19"/>
      <c r="JD13" s="19"/>
      <c r="JE13" s="19"/>
      <c r="JF13" s="19"/>
      <c r="JG13" s="19"/>
      <c r="JH13" s="19"/>
      <c r="JI13" s="19"/>
      <c r="JJ13" s="19"/>
      <c r="JK13" s="19"/>
      <c r="JL13" s="19"/>
      <c r="JM13" s="19"/>
      <c r="JN13" s="19"/>
      <c r="JO13" s="19"/>
      <c r="JP13" s="19"/>
      <c r="JQ13" s="19"/>
      <c r="JR13" s="19"/>
      <c r="JS13" s="19"/>
      <c r="JT13" s="19"/>
      <c r="JU13" s="19"/>
      <c r="JV13" s="19"/>
      <c r="JW13" s="19"/>
      <c r="JX13" s="19"/>
      <c r="JY13" s="19"/>
      <c r="JZ13" s="19"/>
      <c r="KA13" s="19"/>
      <c r="KB13" s="19"/>
      <c r="KC13" s="19"/>
      <c r="KD13" s="19"/>
      <c r="KE13" s="19"/>
      <c r="KF13" s="19"/>
      <c r="KG13" s="19"/>
      <c r="KH13" s="19"/>
      <c r="KI13" s="19"/>
      <c r="KJ13" s="19"/>
      <c r="KK13" s="19"/>
      <c r="KL13" s="19"/>
      <c r="KM13" s="19"/>
      <c r="KN13" s="19"/>
      <c r="KO13" s="19"/>
      <c r="KP13" s="19"/>
      <c r="KQ13" s="19"/>
      <c r="KR13" s="19"/>
      <c r="KS13" s="19"/>
      <c r="KT13" s="19"/>
      <c r="KU13" s="19"/>
      <c r="KV13" s="19"/>
      <c r="KW13" s="19"/>
      <c r="KX13" s="19"/>
      <c r="KY13" s="19"/>
      <c r="KZ13" s="19"/>
      <c r="LA13" s="19"/>
      <c r="LB13" s="19"/>
      <c r="LC13" s="19"/>
      <c r="LD13" s="19"/>
      <c r="LE13" s="19"/>
      <c r="LF13" s="19"/>
      <c r="LG13" s="19"/>
      <c r="LH13" s="19"/>
      <c r="LI13" s="19"/>
      <c r="LJ13" s="19"/>
      <c r="LK13" s="19"/>
      <c r="LL13" s="19"/>
      <c r="LM13" s="19"/>
      <c r="LN13" s="19"/>
      <c r="LO13" s="19"/>
      <c r="LP13" s="19"/>
      <c r="LQ13" s="19"/>
      <c r="LR13" s="19"/>
      <c r="LS13" s="19"/>
      <c r="LT13" s="19"/>
      <c r="LU13" s="19"/>
      <c r="LV13" s="19"/>
      <c r="LW13" s="19"/>
      <c r="LX13" s="19"/>
      <c r="LY13" s="19"/>
      <c r="LZ13" s="19"/>
      <c r="MA13" s="19"/>
      <c r="MB13" s="19"/>
      <c r="MC13" s="19"/>
      <c r="MD13" s="19"/>
      <c r="ME13" s="19"/>
      <c r="MF13" s="19"/>
      <c r="MG13" s="19"/>
      <c r="MH13" s="19"/>
      <c r="MI13" s="19"/>
      <c r="MJ13" s="19"/>
      <c r="MK13" s="19"/>
      <c r="ML13" s="19"/>
      <c r="MM13" s="19"/>
      <c r="MN13" s="19"/>
      <c r="MO13" s="19"/>
      <c r="MP13" s="19"/>
      <c r="MQ13" s="19"/>
      <c r="MR13" s="19"/>
      <c r="MS13" s="19"/>
      <c r="MT13" s="19"/>
      <c r="MU13" s="19"/>
      <c r="MV13" s="19"/>
      <c r="MW13" s="19"/>
      <c r="MX13" s="19"/>
      <c r="MY13" s="19"/>
      <c r="MZ13" s="19"/>
      <c r="NA13" s="19"/>
      <c r="NB13" s="19"/>
      <c r="NC13" s="19"/>
      <c r="ND13" s="19"/>
      <c r="NE13" s="19"/>
      <c r="NF13" s="19"/>
      <c r="NG13" s="19"/>
      <c r="NH13" s="19"/>
      <c r="NI13" s="19"/>
      <c r="NJ13" s="19"/>
      <c r="NK13" s="19"/>
      <c r="NL13" s="19"/>
      <c r="NM13" s="19"/>
      <c r="NN13" s="19"/>
      <c r="NO13" s="19"/>
      <c r="NP13" s="19"/>
      <c r="NQ13" s="19"/>
      <c r="NR13" s="19"/>
      <c r="NS13" s="19"/>
      <c r="NT13" s="19"/>
      <c r="NU13" s="19"/>
      <c r="NV13" s="19"/>
      <c r="NW13" s="19"/>
      <c r="NX13" s="19"/>
      <c r="NY13" s="19"/>
      <c r="NZ13" s="19"/>
      <c r="OA13" s="19"/>
      <c r="OB13" s="19"/>
      <c r="OC13" s="19"/>
      <c r="OD13" s="19"/>
      <c r="OE13" s="19"/>
      <c r="OF13" s="19"/>
      <c r="OG13" s="19"/>
      <c r="OH13" s="19"/>
      <c r="OI13" s="19"/>
      <c r="OJ13" s="19"/>
      <c r="OK13" s="19"/>
      <c r="OL13" s="19"/>
      <c r="OM13" s="19"/>
      <c r="ON13" s="19"/>
      <c r="OO13" s="19"/>
      <c r="OP13" s="19"/>
      <c r="OQ13" s="19"/>
      <c r="OR13" s="19"/>
      <c r="OS13" s="19"/>
      <c r="OT13" s="19"/>
      <c r="OU13" s="19"/>
      <c r="OV13" s="19"/>
      <c r="OW13" s="19"/>
      <c r="OX13" s="19"/>
      <c r="OY13" s="19"/>
      <c r="OZ13" s="19"/>
      <c r="PA13" s="19"/>
      <c r="PB13" s="19"/>
      <c r="PC13" s="19"/>
      <c r="PD13" s="19"/>
      <c r="PE13" s="19"/>
      <c r="PF13" s="19"/>
      <c r="PG13" s="19"/>
      <c r="PH13" s="19"/>
      <c r="PI13" s="19"/>
      <c r="PJ13" s="19"/>
      <c r="PK13" s="19"/>
      <c r="PL13" s="19"/>
      <c r="PM13" s="19"/>
      <c r="PN13" s="19"/>
      <c r="PO13" s="19"/>
      <c r="PP13" s="19"/>
      <c r="PQ13" s="19"/>
      <c r="PR13" s="19"/>
      <c r="PS13" s="19"/>
      <c r="PT13" s="19"/>
      <c r="PU13" s="19"/>
      <c r="PV13" s="19"/>
      <c r="PW13" s="19"/>
      <c r="PX13" s="19"/>
      <c r="PY13" s="19"/>
      <c r="PZ13" s="19"/>
      <c r="QA13" s="19"/>
      <c r="QB13" s="19"/>
      <c r="QC13" s="19"/>
      <c r="QD13" s="19"/>
      <c r="QE13" s="19"/>
      <c r="QF13" s="19"/>
      <c r="QG13" s="19"/>
      <c r="QH13" s="19"/>
      <c r="QI13" s="19"/>
      <c r="QJ13" s="19"/>
      <c r="QK13" s="19"/>
      <c r="QL13" s="19"/>
      <c r="QM13" s="19"/>
      <c r="QN13" s="19"/>
      <c r="QO13" s="19"/>
      <c r="QP13" s="19"/>
      <c r="QQ13" s="19"/>
      <c r="QR13" s="19"/>
      <c r="QS13" s="19"/>
      <c r="QT13" s="19"/>
      <c r="QU13" s="19"/>
      <c r="QV13" s="19"/>
      <c r="QW13" s="19"/>
      <c r="QX13" s="19"/>
      <c r="QY13" s="19"/>
      <c r="QZ13" s="19"/>
      <c r="RA13" s="19"/>
      <c r="RB13" s="19"/>
      <c r="RC13" s="19"/>
      <c r="RD13" s="19"/>
      <c r="RE13" s="19"/>
      <c r="RF13" s="19"/>
      <c r="RG13" s="19"/>
      <c r="RH13" s="19"/>
      <c r="RI13" s="19"/>
      <c r="RJ13" s="19"/>
      <c r="RK13" s="19"/>
      <c r="RL13" s="19"/>
      <c r="RM13" s="19"/>
      <c r="RN13" s="19"/>
      <c r="RO13" s="19"/>
      <c r="RP13" s="19"/>
      <c r="RQ13" s="19"/>
      <c r="RR13" s="19"/>
      <c r="RS13" s="19"/>
      <c r="RT13" s="19"/>
      <c r="RU13" s="19"/>
      <c r="RV13" s="19"/>
      <c r="RW13" s="19"/>
      <c r="RX13" s="19"/>
      <c r="RY13" s="19"/>
      <c r="RZ13" s="19"/>
      <c r="SA13" s="19"/>
      <c r="SB13" s="19"/>
      <c r="SC13" s="19"/>
      <c r="SD13" s="19"/>
      <c r="SE13" s="19"/>
      <c r="SF13" s="19"/>
      <c r="SG13" s="19"/>
      <c r="SH13" s="19"/>
      <c r="SI13" s="19"/>
      <c r="SJ13" s="19"/>
      <c r="SK13" s="19"/>
      <c r="SL13" s="19"/>
      <c r="SM13" s="19"/>
      <c r="SN13" s="19"/>
      <c r="SO13" s="19"/>
      <c r="SP13" s="19"/>
      <c r="SQ13" s="19"/>
      <c r="SR13" s="19"/>
      <c r="SS13" s="19"/>
      <c r="ST13" s="19"/>
      <c r="SU13" s="19"/>
      <c r="SV13" s="19"/>
      <c r="SW13" s="19"/>
      <c r="SX13" s="19"/>
      <c r="SY13" s="19"/>
      <c r="SZ13" s="19"/>
      <c r="TA13" s="19"/>
      <c r="TB13" s="19"/>
      <c r="TC13" s="19"/>
      <c r="TD13" s="19"/>
      <c r="TE13" s="19"/>
      <c r="TF13" s="19"/>
      <c r="TG13" s="19"/>
      <c r="TH13" s="19"/>
      <c r="TI13" s="19"/>
      <c r="TJ13" s="19"/>
      <c r="TK13" s="19"/>
      <c r="TL13" s="19"/>
      <c r="TM13" s="19"/>
      <c r="TN13" s="19"/>
      <c r="TO13" s="19"/>
      <c r="TP13" s="19"/>
      <c r="TQ13" s="19"/>
      <c r="TR13" s="19"/>
      <c r="TS13" s="19"/>
      <c r="TT13" s="19"/>
      <c r="TU13" s="19"/>
      <c r="TV13" s="19"/>
      <c r="TW13" s="19"/>
      <c r="TX13" s="19"/>
      <c r="TY13" s="19"/>
      <c r="TZ13" s="19"/>
      <c r="UA13" s="19"/>
      <c r="UB13" s="19"/>
      <c r="UC13" s="19"/>
      <c r="UD13" s="19"/>
      <c r="UE13" s="19"/>
      <c r="UF13" s="19"/>
      <c r="UG13" s="19"/>
      <c r="UH13" s="19"/>
      <c r="UI13" s="19"/>
      <c r="UJ13" s="19"/>
      <c r="UK13" s="19"/>
      <c r="UL13" s="19"/>
      <c r="UM13" s="19"/>
      <c r="UN13" s="19"/>
      <c r="UO13" s="19"/>
      <c r="UP13" s="19"/>
      <c r="UQ13" s="19"/>
      <c r="UR13" s="19"/>
      <c r="US13" s="19"/>
      <c r="UT13" s="19"/>
      <c r="UU13" s="19"/>
      <c r="UV13" s="19"/>
      <c r="UW13" s="19"/>
      <c r="UX13" s="19"/>
      <c r="UY13" s="19"/>
      <c r="UZ13" s="19"/>
      <c r="VA13" s="19"/>
      <c r="VB13" s="19"/>
      <c r="VC13" s="19"/>
      <c r="VD13" s="19"/>
      <c r="VE13" s="19"/>
      <c r="VF13" s="19"/>
      <c r="VG13" s="19"/>
      <c r="VH13" s="19"/>
      <c r="VI13" s="19"/>
      <c r="VJ13" s="19"/>
      <c r="VK13" s="19"/>
      <c r="VL13" s="19"/>
      <c r="VM13" s="19"/>
      <c r="VN13" s="19"/>
      <c r="VO13" s="19"/>
      <c r="VP13" s="19"/>
      <c r="VQ13" s="19"/>
      <c r="VR13" s="19"/>
      <c r="VS13" s="19"/>
      <c r="VT13" s="19"/>
      <c r="VU13" s="19"/>
      <c r="VV13" s="19"/>
      <c r="VW13" s="19"/>
      <c r="VX13" s="19"/>
      <c r="VY13" s="19"/>
      <c r="VZ13" s="19"/>
      <c r="WA13" s="19"/>
      <c r="WB13" s="19"/>
      <c r="WC13" s="19"/>
      <c r="WD13" s="19"/>
      <c r="WE13" s="19"/>
      <c r="WF13" s="19"/>
      <c r="WG13" s="19"/>
      <c r="WH13" s="19"/>
      <c r="WI13" s="19"/>
      <c r="WJ13" s="19"/>
      <c r="WK13" s="19"/>
      <c r="WL13" s="19"/>
      <c r="WM13" s="19"/>
      <c r="WN13" s="19"/>
      <c r="WO13" s="19"/>
      <c r="WP13" s="19"/>
      <c r="WQ13" s="19"/>
      <c r="WR13" s="19"/>
      <c r="WS13" s="19"/>
      <c r="WT13" s="19"/>
      <c r="WU13" s="19"/>
      <c r="WV13" s="19"/>
      <c r="WW13" s="19"/>
      <c r="WX13" s="19"/>
      <c r="WY13" s="19"/>
      <c r="WZ13" s="19"/>
      <c r="XA13" s="19"/>
      <c r="XB13" s="19"/>
      <c r="XC13" s="19"/>
      <c r="XD13" s="19"/>
      <c r="XE13" s="19"/>
      <c r="XF13" s="19"/>
      <c r="XG13" s="19"/>
      <c r="XH13" s="19"/>
      <c r="XI13" s="19"/>
      <c r="XJ13" s="19"/>
      <c r="XK13" s="19"/>
      <c r="XL13" s="19"/>
      <c r="XM13" s="19"/>
      <c r="XN13" s="19"/>
      <c r="XO13" s="19"/>
      <c r="XP13" s="19"/>
      <c r="XQ13" s="19"/>
      <c r="XR13" s="19"/>
      <c r="XS13" s="19"/>
      <c r="XT13" s="19"/>
      <c r="XU13" s="19"/>
      <c r="XV13" s="19"/>
      <c r="XW13" s="19"/>
      <c r="XX13" s="19"/>
      <c r="XY13" s="19"/>
      <c r="XZ13" s="19"/>
      <c r="YA13" s="19"/>
      <c r="YB13" s="19"/>
      <c r="YC13" s="19"/>
      <c r="YD13" s="19"/>
      <c r="YE13" s="19"/>
      <c r="YF13" s="19"/>
      <c r="YG13" s="19"/>
      <c r="YH13" s="19"/>
      <c r="YI13" s="19"/>
      <c r="YJ13" s="19"/>
      <c r="YK13" s="19"/>
      <c r="YL13" s="19"/>
      <c r="YM13" s="19"/>
      <c r="YN13" s="19"/>
      <c r="YO13" s="19"/>
      <c r="YP13" s="19"/>
      <c r="YQ13" s="19"/>
      <c r="YR13" s="19"/>
      <c r="YS13" s="19"/>
      <c r="YT13" s="19"/>
      <c r="YU13" s="19"/>
      <c r="YV13" s="19"/>
      <c r="YW13" s="19"/>
      <c r="YX13" s="19"/>
      <c r="YY13" s="19"/>
      <c r="YZ13" s="19"/>
      <c r="ZA13" s="19"/>
      <c r="ZB13" s="19"/>
      <c r="ZC13" s="19"/>
      <c r="ZD13" s="19"/>
      <c r="ZE13" s="19"/>
      <c r="ZF13" s="19"/>
      <c r="ZG13" s="19"/>
      <c r="ZH13" s="19"/>
      <c r="ZI13" s="19"/>
      <c r="ZJ13" s="19"/>
      <c r="ZK13" s="19"/>
      <c r="ZL13" s="19"/>
      <c r="ZM13" s="19"/>
      <c r="ZN13" s="19"/>
      <c r="ZO13" s="19"/>
      <c r="ZP13" s="19"/>
      <c r="ZQ13" s="19"/>
      <c r="ZR13" s="19"/>
      <c r="ZS13" s="19"/>
      <c r="ZT13" s="19"/>
      <c r="ZU13" s="19"/>
      <c r="ZV13" s="19"/>
      <c r="ZW13" s="19"/>
      <c r="ZX13" s="19"/>
      <c r="ZY13" s="19"/>
      <c r="ZZ13" s="19"/>
      <c r="AAA13" s="19"/>
      <c r="AAB13" s="19"/>
      <c r="AAC13" s="19"/>
      <c r="AAD13" s="19"/>
      <c r="AAE13" s="19"/>
      <c r="AAF13" s="19"/>
      <c r="AAG13" s="19"/>
      <c r="AAH13" s="19"/>
      <c r="AAI13" s="19"/>
      <c r="AAJ13" s="19"/>
      <c r="AAK13" s="19"/>
      <c r="AAL13" s="19"/>
      <c r="AAM13" s="19"/>
      <c r="AAN13" s="19"/>
      <c r="AAO13" s="19"/>
      <c r="AAP13" s="19"/>
      <c r="AAQ13" s="19"/>
      <c r="AAR13" s="19"/>
      <c r="AAS13" s="19"/>
      <c r="AAT13" s="19"/>
      <c r="AAU13" s="19"/>
      <c r="AAV13" s="19"/>
      <c r="AAW13" s="19"/>
      <c r="AAX13" s="19"/>
      <c r="AAY13" s="19"/>
      <c r="AAZ13" s="19"/>
      <c r="ABA13" s="19"/>
      <c r="ABB13" s="19"/>
      <c r="ABC13" s="19"/>
      <c r="ABD13" s="19"/>
      <c r="ABE13" s="19"/>
      <c r="ABF13" s="19"/>
      <c r="ABG13" s="19"/>
      <c r="ABH13" s="19"/>
      <c r="ABI13" s="19"/>
      <c r="ABJ13" s="19"/>
      <c r="ABK13" s="19"/>
      <c r="ABL13" s="19"/>
      <c r="ABM13" s="19"/>
      <c r="ABN13" s="19"/>
      <c r="ABO13" s="19"/>
      <c r="ABP13" s="19"/>
      <c r="ABQ13" s="19"/>
      <c r="ABR13" s="19"/>
      <c r="ABS13" s="19"/>
      <c r="ABT13" s="19"/>
      <c r="ABU13" s="19"/>
      <c r="ABV13" s="19"/>
      <c r="ABW13" s="19"/>
      <c r="ABX13" s="19"/>
      <c r="ABY13" s="19"/>
      <c r="ABZ13" s="19"/>
      <c r="ACA13" s="19"/>
      <c r="ACB13" s="19"/>
      <c r="ACC13" s="19"/>
      <c r="ACD13" s="19"/>
      <c r="ACE13" s="19"/>
      <c r="ACF13" s="19"/>
      <c r="ACG13" s="19"/>
      <c r="ACH13" s="19"/>
      <c r="ACI13" s="19"/>
      <c r="ACJ13" s="19"/>
      <c r="ACK13" s="19"/>
      <c r="ACL13" s="19"/>
      <c r="ACM13" s="19"/>
      <c r="ACN13" s="19"/>
      <c r="ACO13" s="19"/>
      <c r="ACP13" s="19"/>
      <c r="ACQ13" s="19"/>
      <c r="ACR13" s="19"/>
      <c r="ACS13" s="19"/>
      <c r="ACT13" s="19"/>
      <c r="ACU13" s="19"/>
      <c r="ACV13" s="19"/>
      <c r="ACW13" s="19"/>
      <c r="ACX13" s="19"/>
      <c r="ACY13" s="19"/>
      <c r="ACZ13" s="19"/>
      <c r="ADA13" s="19"/>
      <c r="ADB13" s="19"/>
      <c r="ADC13" s="19"/>
      <c r="ADD13" s="19"/>
      <c r="ADE13" s="19"/>
      <c r="ADF13" s="19"/>
      <c r="ADG13" s="19"/>
      <c r="ADH13" s="19"/>
      <c r="ADI13" s="19"/>
      <c r="ADJ13" s="19"/>
      <c r="ADK13" s="19"/>
      <c r="ADL13" s="19"/>
      <c r="ADM13" s="19"/>
      <c r="ADN13" s="19"/>
      <c r="ADO13" s="19"/>
      <c r="ADP13" s="19"/>
      <c r="ADQ13" s="19"/>
      <c r="ADR13" s="19"/>
      <c r="ADS13" s="19"/>
      <c r="ADT13" s="19"/>
      <c r="ADU13" s="19"/>
      <c r="ADV13" s="19"/>
      <c r="ADW13" s="19"/>
      <c r="ADX13" s="19"/>
      <c r="ADY13" s="19"/>
      <c r="ADZ13" s="19"/>
      <c r="AEA13" s="19"/>
      <c r="AEB13" s="19"/>
      <c r="AEC13" s="19"/>
      <c r="AED13" s="19"/>
      <c r="AEE13" s="19"/>
      <c r="AEF13" s="19"/>
      <c r="AEG13" s="19"/>
      <c r="AEH13" s="19"/>
      <c r="AEI13" s="19"/>
      <c r="AEJ13" s="19"/>
      <c r="AEK13" s="19"/>
      <c r="AEL13" s="19"/>
      <c r="AEM13" s="19"/>
      <c r="AEN13" s="19"/>
      <c r="AEO13" s="19"/>
      <c r="AEP13" s="19"/>
      <c r="AEQ13" s="19"/>
      <c r="AER13" s="19"/>
      <c r="AES13" s="19"/>
      <c r="AET13" s="19"/>
      <c r="AEU13" s="19"/>
      <c r="AEV13" s="19"/>
      <c r="AEW13" s="19"/>
      <c r="AEX13" s="19"/>
      <c r="AEY13" s="19"/>
      <c r="AEZ13" s="19"/>
      <c r="AFA13" s="19"/>
      <c r="AFB13" s="19"/>
      <c r="AFC13" s="19"/>
      <c r="AFD13" s="19"/>
      <c r="AFE13" s="19"/>
      <c r="AFF13" s="19"/>
      <c r="AFG13" s="19"/>
      <c r="AFH13" s="19"/>
      <c r="AFI13" s="19"/>
      <c r="AFJ13" s="19"/>
      <c r="AFK13" s="19"/>
      <c r="AFL13" s="19"/>
      <c r="AFM13" s="19"/>
      <c r="AFN13" s="19"/>
      <c r="AFO13" s="19"/>
      <c r="AFP13" s="19"/>
      <c r="AFQ13" s="19"/>
      <c r="AFR13" s="19"/>
      <c r="AFS13" s="19"/>
      <c r="AFT13" s="19"/>
      <c r="AFU13" s="19"/>
      <c r="AFV13" s="19"/>
      <c r="AFW13" s="19"/>
      <c r="AFX13" s="19"/>
      <c r="AFY13" s="19"/>
      <c r="AFZ13" s="19"/>
      <c r="AGA13" s="19"/>
      <c r="AGB13" s="19"/>
      <c r="AGC13" s="19"/>
      <c r="AGD13" s="19"/>
      <c r="AGE13" s="19"/>
      <c r="AGF13" s="19"/>
      <c r="AGG13" s="19"/>
      <c r="AGH13" s="19"/>
      <c r="AGI13" s="19"/>
      <c r="AGJ13" s="19"/>
      <c r="AGK13" s="19"/>
      <c r="AGL13" s="19"/>
      <c r="AGM13" s="19"/>
      <c r="AGN13" s="19"/>
      <c r="AGO13" s="19"/>
      <c r="AGP13" s="19"/>
      <c r="AGQ13" s="19"/>
      <c r="AGR13" s="19"/>
      <c r="AGS13" s="19"/>
      <c r="AGT13" s="19"/>
      <c r="AGU13" s="19"/>
      <c r="AGV13" s="19"/>
      <c r="AGW13" s="19"/>
      <c r="AGX13" s="19"/>
      <c r="AGY13" s="19"/>
      <c r="AGZ13" s="19"/>
      <c r="AHA13" s="19"/>
      <c r="AHB13" s="19"/>
      <c r="AHC13" s="19"/>
      <c r="AHD13" s="19"/>
      <c r="AHE13" s="19"/>
      <c r="AHF13" s="19"/>
      <c r="AHG13" s="19"/>
      <c r="AHH13" s="19"/>
      <c r="AHI13" s="19"/>
      <c r="AHJ13" s="19"/>
      <c r="AHK13" s="19"/>
      <c r="AHL13" s="19"/>
      <c r="AHM13" s="19"/>
      <c r="AHN13" s="19"/>
      <c r="AHO13" s="19"/>
      <c r="AHP13" s="19"/>
      <c r="AHQ13" s="19"/>
      <c r="AHR13" s="19"/>
      <c r="AHS13" s="19"/>
      <c r="AHT13" s="19"/>
      <c r="AHU13" s="19"/>
      <c r="AHV13" s="19"/>
      <c r="AHW13" s="19"/>
      <c r="AHX13" s="19"/>
      <c r="AHY13" s="19"/>
      <c r="AHZ13" s="19"/>
      <c r="AIA13" s="19"/>
      <c r="AIB13" s="19"/>
      <c r="AIC13" s="19"/>
      <c r="AID13" s="19"/>
      <c r="AIE13" s="19"/>
      <c r="AIF13" s="19"/>
      <c r="AIG13" s="19"/>
      <c r="AIH13" s="19"/>
      <c r="AII13" s="19"/>
      <c r="AIJ13" s="19"/>
      <c r="AIK13" s="19"/>
      <c r="AIL13" s="19"/>
      <c r="AIM13" s="19"/>
      <c r="AIN13" s="19"/>
      <c r="AIO13" s="19"/>
      <c r="AIP13" s="19"/>
      <c r="AIQ13" s="19"/>
      <c r="AIR13" s="19"/>
      <c r="AIS13" s="19"/>
      <c r="AIT13" s="19"/>
      <c r="AIU13" s="19"/>
      <c r="AIV13" s="19"/>
      <c r="AIW13" s="19"/>
      <c r="AIX13" s="19"/>
      <c r="AIY13" s="19"/>
      <c r="AIZ13" s="19"/>
      <c r="AJA13" s="19"/>
      <c r="AJB13" s="19"/>
      <c r="AJC13" s="19"/>
      <c r="AJD13" s="19"/>
      <c r="AJE13" s="19"/>
      <c r="AJF13" s="19"/>
      <c r="AJG13" s="19"/>
      <c r="AJH13" s="19"/>
      <c r="AJI13" s="19"/>
      <c r="AJJ13" s="19"/>
      <c r="AJK13" s="19"/>
      <c r="AJL13" s="19"/>
      <c r="AJM13" s="19"/>
      <c r="AJN13" s="19"/>
      <c r="AJO13" s="19"/>
      <c r="AJP13" s="19"/>
      <c r="AJQ13" s="19"/>
      <c r="AJR13" s="19"/>
      <c r="AJS13" s="19"/>
      <c r="AJT13" s="19"/>
      <c r="AJU13" s="19"/>
      <c r="AJV13" s="19"/>
      <c r="AJW13" s="19"/>
      <c r="AJX13" s="19"/>
      <c r="AJY13" s="19"/>
      <c r="AJZ13" s="19"/>
      <c r="AKA13" s="19"/>
      <c r="AKB13" s="19"/>
      <c r="AKC13" s="19"/>
      <c r="AKD13" s="19"/>
      <c r="AKE13" s="19"/>
      <c r="AKF13" s="19"/>
      <c r="AKG13" s="19"/>
      <c r="AKH13" s="19"/>
      <c r="AKI13" s="19"/>
      <c r="AKJ13" s="19"/>
      <c r="AKK13" s="19"/>
      <c r="AKL13" s="19"/>
      <c r="AKM13" s="19"/>
      <c r="AKN13" s="19"/>
      <c r="AKO13" s="19"/>
      <c r="AKP13" s="19"/>
      <c r="AKQ13" s="19"/>
      <c r="AKR13" s="19"/>
      <c r="AKS13" s="19"/>
      <c r="AKT13" s="19"/>
      <c r="AKU13" s="19"/>
      <c r="AKV13" s="19"/>
      <c r="AKW13" s="19"/>
      <c r="AKX13" s="19"/>
      <c r="AKY13" s="19"/>
      <c r="AKZ13" s="19"/>
      <c r="ALA13" s="19"/>
      <c r="ALB13" s="19"/>
      <c r="ALC13" s="19"/>
      <c r="ALD13" s="19"/>
      <c r="ALE13" s="19"/>
      <c r="ALF13" s="19"/>
      <c r="ALG13" s="19"/>
      <c r="ALH13" s="19"/>
      <c r="ALI13" s="19"/>
      <c r="ALJ13" s="19"/>
      <c r="ALK13" s="19"/>
      <c r="ALL13" s="19"/>
      <c r="ALM13" s="19"/>
      <c r="ALN13" s="19"/>
      <c r="ALO13" s="19"/>
      <c r="ALP13" s="19"/>
      <c r="ALQ13" s="19"/>
      <c r="ALR13" s="19"/>
      <c r="ALS13" s="19"/>
      <c r="ALT13" s="19"/>
      <c r="ALU13" s="19"/>
      <c r="ALV13" s="19"/>
      <c r="ALW13" s="19"/>
      <c r="ALX13" s="19"/>
      <c r="ALY13" s="19"/>
      <c r="ALZ13" s="19"/>
      <c r="AMA13" s="19"/>
      <c r="AMB13" s="19"/>
      <c r="AMC13" s="19"/>
      <c r="AMD13" s="19"/>
      <c r="AME13" s="19"/>
      <c r="AMF13" s="19"/>
      <c r="AMG13" s="19"/>
      <c r="AMH13" s="19"/>
      <c r="AMI13" s="19"/>
      <c r="AMJ13" s="19"/>
      <c r="AMK13" s="19"/>
      <c r="AML13" s="19"/>
      <c r="AMM13" s="19"/>
      <c r="AMN13" s="19"/>
      <c r="AMO13" s="19"/>
      <c r="AMP13" s="19"/>
      <c r="AMQ13" s="19"/>
      <c r="AMR13" s="19"/>
      <c r="AMS13" s="19"/>
      <c r="AMT13" s="19"/>
      <c r="AMU13" s="19"/>
      <c r="AMV13" s="19"/>
      <c r="AMW13" s="19"/>
      <c r="AMX13" s="19"/>
      <c r="AMY13" s="19"/>
      <c r="AMZ13" s="19"/>
      <c r="ANA13" s="19"/>
      <c r="ANB13" s="19"/>
      <c r="ANC13" s="19"/>
      <c r="AND13" s="19"/>
      <c r="ANE13" s="19"/>
      <c r="ANF13" s="19"/>
      <c r="ANG13" s="19"/>
      <c r="ANH13" s="19"/>
      <c r="ANI13" s="19"/>
      <c r="ANJ13" s="19"/>
      <c r="ANK13" s="19"/>
      <c r="ANL13" s="19"/>
      <c r="ANM13" s="19"/>
      <c r="ANN13" s="19"/>
      <c r="ANO13" s="19"/>
      <c r="ANP13" s="19"/>
      <c r="ANQ13" s="19"/>
      <c r="ANR13" s="19"/>
      <c r="ANS13" s="19"/>
      <c r="ANT13" s="19"/>
      <c r="ANU13" s="19"/>
      <c r="ANV13" s="19"/>
      <c r="ANW13" s="19"/>
      <c r="ANX13" s="19"/>
      <c r="ANY13" s="19"/>
      <c r="ANZ13" s="19"/>
      <c r="AOA13" s="19"/>
      <c r="AOB13" s="19"/>
      <c r="AOC13" s="19"/>
      <c r="AOD13" s="19"/>
      <c r="AOE13" s="19"/>
      <c r="AOF13" s="19"/>
      <c r="AOG13" s="19"/>
      <c r="AOH13" s="19"/>
      <c r="AOI13" s="19"/>
      <c r="AOJ13" s="19"/>
      <c r="AOK13" s="19"/>
      <c r="AOL13" s="19"/>
      <c r="AOM13" s="19"/>
      <c r="AON13" s="19"/>
      <c r="AOO13" s="19"/>
      <c r="AOP13" s="19"/>
      <c r="AOQ13" s="19"/>
      <c r="AOR13" s="19"/>
      <c r="AOS13" s="19"/>
      <c r="AOT13" s="19"/>
      <c r="AOU13" s="19"/>
      <c r="AOV13" s="19"/>
      <c r="AOW13" s="19"/>
      <c r="AOX13" s="19"/>
      <c r="AOY13" s="19"/>
      <c r="AOZ13" s="19"/>
      <c r="APA13" s="19"/>
      <c r="APB13" s="19"/>
      <c r="APC13" s="19"/>
      <c r="APD13" s="19"/>
      <c r="APE13" s="19"/>
      <c r="APF13" s="19"/>
      <c r="APG13" s="19"/>
      <c r="APH13" s="19"/>
      <c r="API13" s="19"/>
      <c r="APJ13" s="19"/>
      <c r="APK13" s="19"/>
      <c r="APL13" s="19"/>
      <c r="APM13" s="19"/>
      <c r="APN13" s="19"/>
      <c r="APO13" s="19"/>
      <c r="APP13" s="19"/>
      <c r="APQ13" s="19"/>
      <c r="APR13" s="19"/>
      <c r="APS13" s="19"/>
      <c r="APT13" s="19"/>
      <c r="APU13" s="19"/>
      <c r="APV13" s="19"/>
      <c r="APW13" s="19"/>
      <c r="APX13" s="19"/>
      <c r="APY13" s="19"/>
      <c r="APZ13" s="19"/>
      <c r="AQA13" s="19"/>
      <c r="AQB13" s="19"/>
      <c r="AQC13" s="19"/>
      <c r="AQD13" s="19"/>
      <c r="AQE13" s="19"/>
      <c r="AQF13" s="19"/>
      <c r="AQG13" s="19"/>
      <c r="AQH13" s="19"/>
      <c r="AQI13" s="19"/>
      <c r="AQJ13" s="19"/>
      <c r="AQK13" s="19"/>
      <c r="AQL13" s="19"/>
      <c r="AQM13" s="19"/>
      <c r="AQN13" s="19"/>
      <c r="AQO13" s="19"/>
      <c r="AQP13" s="19"/>
      <c r="AQQ13" s="19"/>
      <c r="AQR13" s="19"/>
      <c r="AQS13" s="19"/>
      <c r="AQT13" s="19"/>
      <c r="AQU13" s="19"/>
      <c r="AQV13" s="19"/>
      <c r="AQW13" s="19"/>
      <c r="AQX13" s="19"/>
      <c r="AQY13" s="19"/>
      <c r="AQZ13" s="19"/>
      <c r="ARA13" s="19"/>
      <c r="ARB13" s="19"/>
      <c r="ARC13" s="19"/>
      <c r="ARD13" s="19"/>
      <c r="ARE13" s="19"/>
      <c r="ARF13" s="19"/>
      <c r="ARG13" s="19"/>
      <c r="ARH13" s="19"/>
      <c r="ARI13" s="19"/>
      <c r="ARJ13" s="19"/>
      <c r="ARK13" s="19"/>
      <c r="ARL13" s="19"/>
      <c r="ARM13" s="19"/>
      <c r="ARN13" s="19"/>
      <c r="ARO13" s="19"/>
      <c r="ARP13" s="19"/>
      <c r="ARQ13" s="19"/>
      <c r="ARR13" s="19"/>
      <c r="ARS13" s="19"/>
      <c r="ART13" s="19"/>
      <c r="ARU13" s="19"/>
      <c r="ARV13" s="19"/>
      <c r="ARW13" s="19"/>
      <c r="ARX13" s="19"/>
      <c r="ARY13" s="19"/>
      <c r="ARZ13" s="19"/>
      <c r="ASA13" s="19"/>
      <c r="ASB13" s="19"/>
      <c r="ASC13" s="19"/>
      <c r="ASD13" s="19"/>
      <c r="ASE13" s="19"/>
      <c r="ASF13" s="19"/>
      <c r="ASG13" s="19"/>
      <c r="ASH13" s="19"/>
      <c r="ASI13" s="19"/>
      <c r="ASJ13" s="19"/>
      <c r="ASK13" s="19"/>
      <c r="ASL13" s="19"/>
      <c r="ASM13" s="19"/>
      <c r="ASN13" s="19"/>
      <c r="ASO13" s="19"/>
      <c r="ASP13" s="19"/>
      <c r="ASQ13" s="19"/>
      <c r="ASR13" s="19"/>
      <c r="ASS13" s="19"/>
      <c r="AST13" s="19"/>
      <c r="ASU13" s="19"/>
      <c r="ASV13" s="19"/>
      <c r="ASW13" s="19"/>
      <c r="ASX13" s="19"/>
      <c r="ASY13" s="19"/>
      <c r="ASZ13" s="19"/>
      <c r="ATA13" s="19"/>
      <c r="ATB13" s="19"/>
      <c r="ATC13" s="19"/>
      <c r="ATD13" s="19"/>
      <c r="ATE13" s="19"/>
      <c r="ATF13" s="19"/>
      <c r="ATG13" s="19"/>
      <c r="ATH13" s="19"/>
      <c r="ATI13" s="19"/>
      <c r="ATJ13" s="19"/>
      <c r="ATK13" s="19"/>
      <c r="ATL13" s="19"/>
      <c r="ATM13" s="19"/>
      <c r="ATN13" s="19"/>
      <c r="ATO13" s="19"/>
      <c r="ATP13" s="19"/>
      <c r="ATQ13" s="19"/>
      <c r="ATR13" s="19"/>
      <c r="ATS13" s="19"/>
      <c r="ATT13" s="19"/>
      <c r="ATU13" s="19"/>
    </row>
    <row r="14" spans="1:1217" s="25" customFormat="1" ht="18" customHeight="1" x14ac:dyDescent="0.3">
      <c r="A14" s="6"/>
      <c r="B14" s="3" t="s">
        <v>8</v>
      </c>
      <c r="C14" s="18"/>
      <c r="D14" s="26"/>
      <c r="E14" s="49" t="s">
        <v>11</v>
      </c>
      <c r="F14" s="45"/>
      <c r="G14" s="31"/>
      <c r="H14" s="7"/>
      <c r="I14" s="54" t="s">
        <v>11</v>
      </c>
      <c r="J14" s="42"/>
      <c r="K14" s="6"/>
      <c r="L14" s="6"/>
      <c r="M14" s="6"/>
      <c r="N14" s="6"/>
      <c r="O14" s="18"/>
      <c r="P14" s="19"/>
      <c r="Q14" s="19"/>
      <c r="R14" s="27"/>
      <c r="S14" s="18"/>
      <c r="T14" s="18"/>
      <c r="U14" s="18"/>
      <c r="V14" s="24"/>
      <c r="W14" s="16"/>
      <c r="X14" s="18"/>
      <c r="Y14" s="90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19"/>
      <c r="FU14" s="19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19"/>
      <c r="GG14" s="19"/>
      <c r="GH14" s="19"/>
      <c r="GI14" s="19"/>
      <c r="GJ14" s="19"/>
      <c r="GK14" s="19"/>
      <c r="GL14" s="19"/>
      <c r="GM14" s="19"/>
      <c r="GN14" s="19"/>
      <c r="GO14" s="19"/>
      <c r="GP14" s="19"/>
      <c r="GQ14" s="19"/>
      <c r="GR14" s="19"/>
      <c r="GS14" s="19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19"/>
      <c r="HE14" s="19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19"/>
      <c r="HQ14" s="19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19"/>
      <c r="IC14" s="19"/>
      <c r="ID14" s="19"/>
      <c r="IE14" s="19"/>
      <c r="IF14" s="19"/>
      <c r="IG14" s="19"/>
      <c r="IH14" s="19"/>
      <c r="II14" s="19"/>
      <c r="IJ14" s="19"/>
      <c r="IK14" s="19"/>
      <c r="IL14" s="19"/>
      <c r="IM14" s="19"/>
      <c r="IN14" s="19"/>
      <c r="IO14" s="19"/>
      <c r="IP14" s="19"/>
      <c r="IQ14" s="19"/>
      <c r="IR14" s="19"/>
      <c r="IS14" s="19"/>
      <c r="IT14" s="19"/>
      <c r="IU14" s="19"/>
      <c r="IV14" s="19"/>
      <c r="IW14" s="19"/>
      <c r="IX14" s="19"/>
      <c r="IY14" s="19"/>
      <c r="IZ14" s="19"/>
      <c r="JA14" s="19"/>
      <c r="JB14" s="19"/>
      <c r="JC14" s="19"/>
      <c r="JD14" s="19"/>
      <c r="JE14" s="19"/>
      <c r="JF14" s="19"/>
      <c r="JG14" s="19"/>
      <c r="JH14" s="19"/>
      <c r="JI14" s="19"/>
      <c r="JJ14" s="19"/>
      <c r="JK14" s="19"/>
      <c r="JL14" s="19"/>
      <c r="JM14" s="19"/>
      <c r="JN14" s="19"/>
      <c r="JO14" s="19"/>
      <c r="JP14" s="19"/>
      <c r="JQ14" s="19"/>
      <c r="JR14" s="19"/>
      <c r="JS14" s="19"/>
      <c r="JT14" s="19"/>
      <c r="JU14" s="19"/>
      <c r="JV14" s="19"/>
      <c r="JW14" s="19"/>
      <c r="JX14" s="19"/>
      <c r="JY14" s="19"/>
      <c r="JZ14" s="19"/>
      <c r="KA14" s="19"/>
      <c r="KB14" s="19"/>
      <c r="KC14" s="19"/>
      <c r="KD14" s="19"/>
      <c r="KE14" s="19"/>
      <c r="KF14" s="19"/>
      <c r="KG14" s="19"/>
      <c r="KH14" s="19"/>
      <c r="KI14" s="19"/>
      <c r="KJ14" s="19"/>
      <c r="KK14" s="19"/>
      <c r="KL14" s="19"/>
      <c r="KM14" s="19"/>
      <c r="KN14" s="19"/>
      <c r="KO14" s="19"/>
      <c r="KP14" s="19"/>
      <c r="KQ14" s="19"/>
      <c r="KR14" s="19"/>
      <c r="KS14" s="19"/>
      <c r="KT14" s="19"/>
      <c r="KU14" s="19"/>
      <c r="KV14" s="19"/>
      <c r="KW14" s="19"/>
      <c r="KX14" s="19"/>
      <c r="KY14" s="19"/>
      <c r="KZ14" s="19"/>
      <c r="LA14" s="19"/>
      <c r="LB14" s="19"/>
      <c r="LC14" s="19"/>
      <c r="LD14" s="19"/>
      <c r="LE14" s="19"/>
      <c r="LF14" s="19"/>
      <c r="LG14" s="19"/>
      <c r="LH14" s="19"/>
      <c r="LI14" s="19"/>
      <c r="LJ14" s="19"/>
      <c r="LK14" s="19"/>
      <c r="LL14" s="19"/>
      <c r="LM14" s="19"/>
      <c r="LN14" s="19"/>
      <c r="LO14" s="19"/>
      <c r="LP14" s="19"/>
      <c r="LQ14" s="19"/>
      <c r="LR14" s="19"/>
      <c r="LS14" s="19"/>
      <c r="LT14" s="19"/>
      <c r="LU14" s="19"/>
      <c r="LV14" s="19"/>
      <c r="LW14" s="19"/>
      <c r="LX14" s="19"/>
      <c r="LY14" s="19"/>
      <c r="LZ14" s="19"/>
      <c r="MA14" s="19"/>
      <c r="MB14" s="19"/>
      <c r="MC14" s="19"/>
      <c r="MD14" s="19"/>
      <c r="ME14" s="19"/>
      <c r="MF14" s="19"/>
      <c r="MG14" s="19"/>
      <c r="MH14" s="19"/>
      <c r="MI14" s="19"/>
      <c r="MJ14" s="19"/>
      <c r="MK14" s="19"/>
      <c r="ML14" s="19"/>
      <c r="MM14" s="19"/>
      <c r="MN14" s="19"/>
      <c r="MO14" s="19"/>
      <c r="MP14" s="19"/>
      <c r="MQ14" s="19"/>
      <c r="MR14" s="19"/>
      <c r="MS14" s="19"/>
      <c r="MT14" s="19"/>
      <c r="MU14" s="19"/>
      <c r="MV14" s="19"/>
      <c r="MW14" s="19"/>
      <c r="MX14" s="19"/>
      <c r="MY14" s="19"/>
      <c r="MZ14" s="19"/>
      <c r="NA14" s="19"/>
      <c r="NB14" s="19"/>
      <c r="NC14" s="19"/>
      <c r="ND14" s="19"/>
      <c r="NE14" s="19"/>
      <c r="NF14" s="19"/>
      <c r="NG14" s="19"/>
      <c r="NH14" s="19"/>
      <c r="NI14" s="19"/>
      <c r="NJ14" s="19"/>
      <c r="NK14" s="19"/>
      <c r="NL14" s="19"/>
      <c r="NM14" s="19"/>
      <c r="NN14" s="19"/>
      <c r="NO14" s="19"/>
      <c r="NP14" s="19"/>
      <c r="NQ14" s="19"/>
      <c r="NR14" s="19"/>
      <c r="NS14" s="19"/>
      <c r="NT14" s="19"/>
      <c r="NU14" s="19"/>
      <c r="NV14" s="19"/>
      <c r="NW14" s="19"/>
      <c r="NX14" s="19"/>
      <c r="NY14" s="19"/>
      <c r="NZ14" s="19"/>
      <c r="OA14" s="19"/>
      <c r="OB14" s="19"/>
      <c r="OC14" s="19"/>
      <c r="OD14" s="19"/>
      <c r="OE14" s="19"/>
      <c r="OF14" s="19"/>
      <c r="OG14" s="19"/>
      <c r="OH14" s="19"/>
      <c r="OI14" s="19"/>
      <c r="OJ14" s="19"/>
      <c r="OK14" s="19"/>
      <c r="OL14" s="19"/>
      <c r="OM14" s="19"/>
      <c r="ON14" s="19"/>
      <c r="OO14" s="19"/>
      <c r="OP14" s="19"/>
      <c r="OQ14" s="19"/>
      <c r="OR14" s="19"/>
      <c r="OS14" s="19"/>
      <c r="OT14" s="19"/>
      <c r="OU14" s="19"/>
      <c r="OV14" s="19"/>
      <c r="OW14" s="19"/>
      <c r="OX14" s="19"/>
      <c r="OY14" s="19"/>
      <c r="OZ14" s="19"/>
      <c r="PA14" s="19"/>
      <c r="PB14" s="19"/>
      <c r="PC14" s="19"/>
      <c r="PD14" s="19"/>
      <c r="PE14" s="19"/>
      <c r="PF14" s="19"/>
      <c r="PG14" s="19"/>
      <c r="PH14" s="19"/>
      <c r="PI14" s="19"/>
      <c r="PJ14" s="19"/>
      <c r="PK14" s="19"/>
      <c r="PL14" s="19"/>
      <c r="PM14" s="19"/>
      <c r="PN14" s="19"/>
      <c r="PO14" s="19"/>
      <c r="PP14" s="19"/>
      <c r="PQ14" s="19"/>
      <c r="PR14" s="19"/>
      <c r="PS14" s="19"/>
      <c r="PT14" s="19"/>
      <c r="PU14" s="19"/>
      <c r="PV14" s="19"/>
      <c r="PW14" s="19"/>
      <c r="PX14" s="19"/>
      <c r="PY14" s="19"/>
      <c r="PZ14" s="19"/>
      <c r="QA14" s="19"/>
      <c r="QB14" s="19"/>
      <c r="QC14" s="19"/>
      <c r="QD14" s="19"/>
      <c r="QE14" s="19"/>
      <c r="QF14" s="19"/>
      <c r="QG14" s="19"/>
      <c r="QH14" s="19"/>
      <c r="QI14" s="19"/>
      <c r="QJ14" s="19"/>
      <c r="QK14" s="19"/>
      <c r="QL14" s="19"/>
      <c r="QM14" s="19"/>
      <c r="QN14" s="19"/>
      <c r="QO14" s="19"/>
      <c r="QP14" s="19"/>
      <c r="QQ14" s="19"/>
      <c r="QR14" s="19"/>
      <c r="QS14" s="19"/>
      <c r="QT14" s="19"/>
      <c r="QU14" s="19"/>
      <c r="QV14" s="19"/>
      <c r="QW14" s="19"/>
      <c r="QX14" s="19"/>
      <c r="QY14" s="19"/>
      <c r="QZ14" s="19"/>
      <c r="RA14" s="19"/>
      <c r="RB14" s="19"/>
      <c r="RC14" s="19"/>
      <c r="RD14" s="19"/>
      <c r="RE14" s="19"/>
      <c r="RF14" s="19"/>
      <c r="RG14" s="19"/>
      <c r="RH14" s="19"/>
      <c r="RI14" s="19"/>
      <c r="RJ14" s="19"/>
      <c r="RK14" s="19"/>
      <c r="RL14" s="19"/>
      <c r="RM14" s="19"/>
      <c r="RN14" s="19"/>
      <c r="RO14" s="19"/>
      <c r="RP14" s="19"/>
      <c r="RQ14" s="19"/>
      <c r="RR14" s="19"/>
      <c r="RS14" s="19"/>
      <c r="RT14" s="19"/>
      <c r="RU14" s="19"/>
      <c r="RV14" s="19"/>
      <c r="RW14" s="19"/>
      <c r="RX14" s="19"/>
      <c r="RY14" s="19"/>
      <c r="RZ14" s="19"/>
      <c r="SA14" s="19"/>
      <c r="SB14" s="19"/>
      <c r="SC14" s="19"/>
      <c r="SD14" s="19"/>
      <c r="SE14" s="19"/>
      <c r="SF14" s="19"/>
      <c r="SG14" s="19"/>
      <c r="SH14" s="19"/>
      <c r="SI14" s="19"/>
      <c r="SJ14" s="19"/>
      <c r="SK14" s="19"/>
      <c r="SL14" s="19"/>
      <c r="SM14" s="19"/>
      <c r="SN14" s="19"/>
      <c r="SO14" s="19"/>
      <c r="SP14" s="19"/>
      <c r="SQ14" s="19"/>
      <c r="SR14" s="19"/>
      <c r="SS14" s="19"/>
      <c r="ST14" s="19"/>
      <c r="SU14" s="19"/>
      <c r="SV14" s="19"/>
      <c r="SW14" s="19"/>
      <c r="SX14" s="19"/>
      <c r="SY14" s="19"/>
      <c r="SZ14" s="19"/>
      <c r="TA14" s="19"/>
      <c r="TB14" s="19"/>
      <c r="TC14" s="19"/>
      <c r="TD14" s="19"/>
      <c r="TE14" s="19"/>
      <c r="TF14" s="19"/>
      <c r="TG14" s="19"/>
      <c r="TH14" s="19"/>
      <c r="TI14" s="19"/>
      <c r="TJ14" s="19"/>
      <c r="TK14" s="19"/>
      <c r="TL14" s="19"/>
      <c r="TM14" s="19"/>
      <c r="TN14" s="19"/>
      <c r="TO14" s="19"/>
      <c r="TP14" s="19"/>
      <c r="TQ14" s="19"/>
      <c r="TR14" s="19"/>
      <c r="TS14" s="19"/>
      <c r="TT14" s="19"/>
      <c r="TU14" s="19"/>
      <c r="TV14" s="19"/>
      <c r="TW14" s="19"/>
      <c r="TX14" s="19"/>
      <c r="TY14" s="19"/>
      <c r="TZ14" s="19"/>
      <c r="UA14" s="19"/>
      <c r="UB14" s="19"/>
      <c r="UC14" s="19"/>
      <c r="UD14" s="19"/>
      <c r="UE14" s="19"/>
      <c r="UF14" s="19"/>
      <c r="UG14" s="19"/>
      <c r="UH14" s="19"/>
      <c r="UI14" s="19"/>
      <c r="UJ14" s="19"/>
      <c r="UK14" s="19"/>
      <c r="UL14" s="19"/>
      <c r="UM14" s="19"/>
      <c r="UN14" s="19"/>
      <c r="UO14" s="19"/>
      <c r="UP14" s="19"/>
      <c r="UQ14" s="19"/>
      <c r="UR14" s="19"/>
      <c r="US14" s="19"/>
      <c r="UT14" s="19"/>
      <c r="UU14" s="19"/>
      <c r="UV14" s="19"/>
      <c r="UW14" s="19"/>
      <c r="UX14" s="19"/>
      <c r="UY14" s="19"/>
      <c r="UZ14" s="19"/>
      <c r="VA14" s="19"/>
      <c r="VB14" s="19"/>
      <c r="VC14" s="19"/>
      <c r="VD14" s="19"/>
      <c r="VE14" s="19"/>
      <c r="VF14" s="19"/>
      <c r="VG14" s="19"/>
      <c r="VH14" s="19"/>
      <c r="VI14" s="19"/>
      <c r="VJ14" s="19"/>
      <c r="VK14" s="19"/>
      <c r="VL14" s="19"/>
      <c r="VM14" s="19"/>
      <c r="VN14" s="19"/>
      <c r="VO14" s="19"/>
      <c r="VP14" s="19"/>
      <c r="VQ14" s="19"/>
      <c r="VR14" s="19"/>
      <c r="VS14" s="19"/>
      <c r="VT14" s="19"/>
      <c r="VU14" s="19"/>
      <c r="VV14" s="19"/>
      <c r="VW14" s="19"/>
      <c r="VX14" s="19"/>
      <c r="VY14" s="19"/>
      <c r="VZ14" s="19"/>
      <c r="WA14" s="19"/>
      <c r="WB14" s="19"/>
      <c r="WC14" s="19"/>
      <c r="WD14" s="19"/>
      <c r="WE14" s="19"/>
      <c r="WF14" s="19"/>
      <c r="WG14" s="19"/>
      <c r="WH14" s="19"/>
      <c r="WI14" s="19"/>
      <c r="WJ14" s="19"/>
      <c r="WK14" s="19"/>
      <c r="WL14" s="19"/>
      <c r="WM14" s="19"/>
      <c r="WN14" s="19"/>
      <c r="WO14" s="19"/>
      <c r="WP14" s="19"/>
      <c r="WQ14" s="19"/>
      <c r="WR14" s="19"/>
      <c r="WS14" s="19"/>
      <c r="WT14" s="19"/>
      <c r="WU14" s="19"/>
      <c r="WV14" s="19"/>
      <c r="WW14" s="19"/>
      <c r="WX14" s="19"/>
      <c r="WY14" s="19"/>
      <c r="WZ14" s="19"/>
      <c r="XA14" s="19"/>
      <c r="XB14" s="19"/>
      <c r="XC14" s="19"/>
      <c r="XD14" s="19"/>
      <c r="XE14" s="19"/>
      <c r="XF14" s="19"/>
      <c r="XG14" s="19"/>
      <c r="XH14" s="19"/>
      <c r="XI14" s="19"/>
      <c r="XJ14" s="19"/>
      <c r="XK14" s="19"/>
      <c r="XL14" s="19"/>
      <c r="XM14" s="19"/>
      <c r="XN14" s="19"/>
      <c r="XO14" s="19"/>
      <c r="XP14" s="19"/>
      <c r="XQ14" s="19"/>
      <c r="XR14" s="19"/>
      <c r="XS14" s="19"/>
      <c r="XT14" s="19"/>
      <c r="XU14" s="19"/>
      <c r="XV14" s="19"/>
      <c r="XW14" s="19"/>
      <c r="XX14" s="19"/>
      <c r="XY14" s="19"/>
      <c r="XZ14" s="19"/>
      <c r="YA14" s="19"/>
      <c r="YB14" s="19"/>
      <c r="YC14" s="19"/>
      <c r="YD14" s="19"/>
      <c r="YE14" s="19"/>
      <c r="YF14" s="19"/>
      <c r="YG14" s="19"/>
      <c r="YH14" s="19"/>
      <c r="YI14" s="19"/>
      <c r="YJ14" s="19"/>
      <c r="YK14" s="19"/>
      <c r="YL14" s="19"/>
      <c r="YM14" s="19"/>
      <c r="YN14" s="19"/>
      <c r="YO14" s="19"/>
      <c r="YP14" s="19"/>
      <c r="YQ14" s="19"/>
      <c r="YR14" s="19"/>
      <c r="YS14" s="19"/>
      <c r="YT14" s="19"/>
      <c r="YU14" s="19"/>
      <c r="YV14" s="19"/>
      <c r="YW14" s="19"/>
      <c r="YX14" s="19"/>
      <c r="YY14" s="19"/>
      <c r="YZ14" s="19"/>
      <c r="ZA14" s="19"/>
      <c r="ZB14" s="19"/>
      <c r="ZC14" s="19"/>
      <c r="ZD14" s="19"/>
      <c r="ZE14" s="19"/>
      <c r="ZF14" s="19"/>
      <c r="ZG14" s="19"/>
      <c r="ZH14" s="19"/>
      <c r="ZI14" s="19"/>
      <c r="ZJ14" s="19"/>
      <c r="ZK14" s="19"/>
      <c r="ZL14" s="19"/>
      <c r="ZM14" s="19"/>
      <c r="ZN14" s="19"/>
      <c r="ZO14" s="19"/>
      <c r="ZP14" s="19"/>
      <c r="ZQ14" s="19"/>
      <c r="ZR14" s="19"/>
      <c r="ZS14" s="19"/>
      <c r="ZT14" s="19"/>
      <c r="ZU14" s="19"/>
      <c r="ZV14" s="19"/>
      <c r="ZW14" s="19"/>
      <c r="ZX14" s="19"/>
      <c r="ZY14" s="19"/>
      <c r="ZZ14" s="19"/>
      <c r="AAA14" s="19"/>
      <c r="AAB14" s="19"/>
      <c r="AAC14" s="19"/>
      <c r="AAD14" s="19"/>
      <c r="AAE14" s="19"/>
      <c r="AAF14" s="19"/>
      <c r="AAG14" s="19"/>
      <c r="AAH14" s="19"/>
      <c r="AAI14" s="19"/>
      <c r="AAJ14" s="19"/>
      <c r="AAK14" s="19"/>
      <c r="AAL14" s="19"/>
      <c r="AAM14" s="19"/>
      <c r="AAN14" s="19"/>
      <c r="AAO14" s="19"/>
      <c r="AAP14" s="19"/>
      <c r="AAQ14" s="19"/>
      <c r="AAR14" s="19"/>
      <c r="AAS14" s="19"/>
      <c r="AAT14" s="19"/>
      <c r="AAU14" s="19"/>
      <c r="AAV14" s="19"/>
      <c r="AAW14" s="19"/>
      <c r="AAX14" s="19"/>
      <c r="AAY14" s="19"/>
      <c r="AAZ14" s="19"/>
      <c r="ABA14" s="19"/>
      <c r="ABB14" s="19"/>
      <c r="ABC14" s="19"/>
      <c r="ABD14" s="19"/>
      <c r="ABE14" s="19"/>
      <c r="ABF14" s="19"/>
      <c r="ABG14" s="19"/>
      <c r="ABH14" s="19"/>
      <c r="ABI14" s="19"/>
      <c r="ABJ14" s="19"/>
      <c r="ABK14" s="19"/>
      <c r="ABL14" s="19"/>
      <c r="ABM14" s="19"/>
      <c r="ABN14" s="19"/>
      <c r="ABO14" s="19"/>
      <c r="ABP14" s="19"/>
      <c r="ABQ14" s="19"/>
      <c r="ABR14" s="19"/>
      <c r="ABS14" s="19"/>
      <c r="ABT14" s="19"/>
      <c r="ABU14" s="19"/>
      <c r="ABV14" s="19"/>
      <c r="ABW14" s="19"/>
      <c r="ABX14" s="19"/>
      <c r="ABY14" s="19"/>
      <c r="ABZ14" s="19"/>
      <c r="ACA14" s="19"/>
      <c r="ACB14" s="19"/>
      <c r="ACC14" s="19"/>
      <c r="ACD14" s="19"/>
      <c r="ACE14" s="19"/>
      <c r="ACF14" s="19"/>
      <c r="ACG14" s="19"/>
      <c r="ACH14" s="19"/>
      <c r="ACI14" s="19"/>
      <c r="ACJ14" s="19"/>
      <c r="ACK14" s="19"/>
      <c r="ACL14" s="19"/>
      <c r="ACM14" s="19"/>
      <c r="ACN14" s="19"/>
      <c r="ACO14" s="19"/>
      <c r="ACP14" s="19"/>
      <c r="ACQ14" s="19"/>
      <c r="ACR14" s="19"/>
      <c r="ACS14" s="19"/>
      <c r="ACT14" s="19"/>
      <c r="ACU14" s="19"/>
      <c r="ACV14" s="19"/>
      <c r="ACW14" s="19"/>
      <c r="ACX14" s="19"/>
      <c r="ACY14" s="19"/>
      <c r="ACZ14" s="19"/>
      <c r="ADA14" s="19"/>
      <c r="ADB14" s="19"/>
      <c r="ADC14" s="19"/>
      <c r="ADD14" s="19"/>
      <c r="ADE14" s="19"/>
      <c r="ADF14" s="19"/>
      <c r="ADG14" s="19"/>
      <c r="ADH14" s="19"/>
      <c r="ADI14" s="19"/>
      <c r="ADJ14" s="19"/>
      <c r="ADK14" s="19"/>
      <c r="ADL14" s="19"/>
      <c r="ADM14" s="19"/>
      <c r="ADN14" s="19"/>
      <c r="ADO14" s="19"/>
      <c r="ADP14" s="19"/>
      <c r="ADQ14" s="19"/>
      <c r="ADR14" s="19"/>
      <c r="ADS14" s="19"/>
      <c r="ADT14" s="19"/>
      <c r="ADU14" s="19"/>
      <c r="ADV14" s="19"/>
      <c r="ADW14" s="19"/>
      <c r="ADX14" s="19"/>
      <c r="ADY14" s="19"/>
      <c r="ADZ14" s="19"/>
      <c r="AEA14" s="19"/>
      <c r="AEB14" s="19"/>
      <c r="AEC14" s="19"/>
      <c r="AED14" s="19"/>
      <c r="AEE14" s="19"/>
      <c r="AEF14" s="19"/>
      <c r="AEG14" s="19"/>
      <c r="AEH14" s="19"/>
      <c r="AEI14" s="19"/>
      <c r="AEJ14" s="19"/>
      <c r="AEK14" s="19"/>
      <c r="AEL14" s="19"/>
      <c r="AEM14" s="19"/>
      <c r="AEN14" s="19"/>
      <c r="AEO14" s="19"/>
      <c r="AEP14" s="19"/>
      <c r="AEQ14" s="19"/>
      <c r="AER14" s="19"/>
      <c r="AES14" s="19"/>
      <c r="AET14" s="19"/>
      <c r="AEU14" s="19"/>
      <c r="AEV14" s="19"/>
      <c r="AEW14" s="19"/>
      <c r="AEX14" s="19"/>
      <c r="AEY14" s="19"/>
      <c r="AEZ14" s="19"/>
      <c r="AFA14" s="19"/>
      <c r="AFB14" s="19"/>
      <c r="AFC14" s="19"/>
      <c r="AFD14" s="19"/>
      <c r="AFE14" s="19"/>
      <c r="AFF14" s="19"/>
      <c r="AFG14" s="19"/>
      <c r="AFH14" s="19"/>
      <c r="AFI14" s="19"/>
      <c r="AFJ14" s="19"/>
      <c r="AFK14" s="19"/>
      <c r="AFL14" s="19"/>
      <c r="AFM14" s="19"/>
      <c r="AFN14" s="19"/>
      <c r="AFO14" s="19"/>
      <c r="AFP14" s="19"/>
      <c r="AFQ14" s="19"/>
      <c r="AFR14" s="19"/>
      <c r="AFS14" s="19"/>
      <c r="AFT14" s="19"/>
      <c r="AFU14" s="19"/>
      <c r="AFV14" s="19"/>
      <c r="AFW14" s="19"/>
      <c r="AFX14" s="19"/>
      <c r="AFY14" s="19"/>
      <c r="AFZ14" s="19"/>
      <c r="AGA14" s="19"/>
      <c r="AGB14" s="19"/>
      <c r="AGC14" s="19"/>
      <c r="AGD14" s="19"/>
      <c r="AGE14" s="19"/>
      <c r="AGF14" s="19"/>
      <c r="AGG14" s="19"/>
      <c r="AGH14" s="19"/>
      <c r="AGI14" s="19"/>
      <c r="AGJ14" s="19"/>
      <c r="AGK14" s="19"/>
      <c r="AGL14" s="19"/>
      <c r="AGM14" s="19"/>
      <c r="AGN14" s="19"/>
      <c r="AGO14" s="19"/>
      <c r="AGP14" s="19"/>
      <c r="AGQ14" s="19"/>
      <c r="AGR14" s="19"/>
      <c r="AGS14" s="19"/>
      <c r="AGT14" s="19"/>
      <c r="AGU14" s="19"/>
      <c r="AGV14" s="19"/>
      <c r="AGW14" s="19"/>
      <c r="AGX14" s="19"/>
      <c r="AGY14" s="19"/>
      <c r="AGZ14" s="19"/>
      <c r="AHA14" s="19"/>
      <c r="AHB14" s="19"/>
      <c r="AHC14" s="19"/>
      <c r="AHD14" s="19"/>
      <c r="AHE14" s="19"/>
      <c r="AHF14" s="19"/>
      <c r="AHG14" s="19"/>
      <c r="AHH14" s="19"/>
      <c r="AHI14" s="19"/>
      <c r="AHJ14" s="19"/>
      <c r="AHK14" s="19"/>
      <c r="AHL14" s="19"/>
      <c r="AHM14" s="19"/>
      <c r="AHN14" s="19"/>
      <c r="AHO14" s="19"/>
      <c r="AHP14" s="19"/>
      <c r="AHQ14" s="19"/>
      <c r="AHR14" s="19"/>
      <c r="AHS14" s="19"/>
      <c r="AHT14" s="19"/>
      <c r="AHU14" s="19"/>
      <c r="AHV14" s="19"/>
      <c r="AHW14" s="19"/>
      <c r="AHX14" s="19"/>
      <c r="AHY14" s="19"/>
      <c r="AHZ14" s="19"/>
      <c r="AIA14" s="19"/>
      <c r="AIB14" s="19"/>
      <c r="AIC14" s="19"/>
      <c r="AID14" s="19"/>
      <c r="AIE14" s="19"/>
      <c r="AIF14" s="19"/>
      <c r="AIG14" s="19"/>
      <c r="AIH14" s="19"/>
      <c r="AII14" s="19"/>
      <c r="AIJ14" s="19"/>
      <c r="AIK14" s="19"/>
      <c r="AIL14" s="19"/>
      <c r="AIM14" s="19"/>
      <c r="AIN14" s="19"/>
      <c r="AIO14" s="19"/>
      <c r="AIP14" s="19"/>
      <c r="AIQ14" s="19"/>
      <c r="AIR14" s="19"/>
      <c r="AIS14" s="19"/>
      <c r="AIT14" s="19"/>
      <c r="AIU14" s="19"/>
      <c r="AIV14" s="19"/>
      <c r="AIW14" s="19"/>
      <c r="AIX14" s="19"/>
      <c r="AIY14" s="19"/>
      <c r="AIZ14" s="19"/>
      <c r="AJA14" s="19"/>
      <c r="AJB14" s="19"/>
      <c r="AJC14" s="19"/>
      <c r="AJD14" s="19"/>
      <c r="AJE14" s="19"/>
      <c r="AJF14" s="19"/>
      <c r="AJG14" s="19"/>
      <c r="AJH14" s="19"/>
      <c r="AJI14" s="19"/>
      <c r="AJJ14" s="19"/>
      <c r="AJK14" s="19"/>
      <c r="AJL14" s="19"/>
      <c r="AJM14" s="19"/>
      <c r="AJN14" s="19"/>
      <c r="AJO14" s="19"/>
      <c r="AJP14" s="19"/>
      <c r="AJQ14" s="19"/>
      <c r="AJR14" s="19"/>
      <c r="AJS14" s="19"/>
      <c r="AJT14" s="19"/>
      <c r="AJU14" s="19"/>
      <c r="AJV14" s="19"/>
      <c r="AJW14" s="19"/>
      <c r="AJX14" s="19"/>
      <c r="AJY14" s="19"/>
      <c r="AJZ14" s="19"/>
      <c r="AKA14" s="19"/>
      <c r="AKB14" s="19"/>
      <c r="AKC14" s="19"/>
      <c r="AKD14" s="19"/>
      <c r="AKE14" s="19"/>
      <c r="AKF14" s="19"/>
      <c r="AKG14" s="19"/>
      <c r="AKH14" s="19"/>
      <c r="AKI14" s="19"/>
      <c r="AKJ14" s="19"/>
      <c r="AKK14" s="19"/>
      <c r="AKL14" s="19"/>
      <c r="AKM14" s="19"/>
      <c r="AKN14" s="19"/>
      <c r="AKO14" s="19"/>
      <c r="AKP14" s="19"/>
      <c r="AKQ14" s="19"/>
      <c r="AKR14" s="19"/>
      <c r="AKS14" s="19"/>
      <c r="AKT14" s="19"/>
      <c r="AKU14" s="19"/>
      <c r="AKV14" s="19"/>
      <c r="AKW14" s="19"/>
      <c r="AKX14" s="19"/>
      <c r="AKY14" s="19"/>
      <c r="AKZ14" s="19"/>
      <c r="ALA14" s="19"/>
      <c r="ALB14" s="19"/>
      <c r="ALC14" s="19"/>
      <c r="ALD14" s="19"/>
      <c r="ALE14" s="19"/>
      <c r="ALF14" s="19"/>
      <c r="ALG14" s="19"/>
      <c r="ALH14" s="19"/>
      <c r="ALI14" s="19"/>
      <c r="ALJ14" s="19"/>
      <c r="ALK14" s="19"/>
      <c r="ALL14" s="19"/>
      <c r="ALM14" s="19"/>
      <c r="ALN14" s="19"/>
      <c r="ALO14" s="19"/>
      <c r="ALP14" s="19"/>
      <c r="ALQ14" s="19"/>
      <c r="ALR14" s="19"/>
      <c r="ALS14" s="19"/>
      <c r="ALT14" s="19"/>
      <c r="ALU14" s="19"/>
      <c r="ALV14" s="19"/>
      <c r="ALW14" s="19"/>
      <c r="ALX14" s="19"/>
      <c r="ALY14" s="19"/>
      <c r="ALZ14" s="19"/>
      <c r="AMA14" s="19"/>
      <c r="AMB14" s="19"/>
      <c r="AMC14" s="19"/>
      <c r="AMD14" s="19"/>
      <c r="AME14" s="19"/>
      <c r="AMF14" s="19"/>
      <c r="AMG14" s="19"/>
      <c r="AMH14" s="19"/>
      <c r="AMI14" s="19"/>
      <c r="AMJ14" s="19"/>
      <c r="AMK14" s="19"/>
      <c r="AML14" s="19"/>
      <c r="AMM14" s="19"/>
      <c r="AMN14" s="19"/>
      <c r="AMO14" s="19"/>
      <c r="AMP14" s="19"/>
      <c r="AMQ14" s="19"/>
      <c r="AMR14" s="19"/>
      <c r="AMS14" s="19"/>
      <c r="AMT14" s="19"/>
      <c r="AMU14" s="19"/>
      <c r="AMV14" s="19"/>
      <c r="AMW14" s="19"/>
      <c r="AMX14" s="19"/>
      <c r="AMY14" s="19"/>
      <c r="AMZ14" s="19"/>
      <c r="ANA14" s="19"/>
      <c r="ANB14" s="19"/>
      <c r="ANC14" s="19"/>
      <c r="AND14" s="19"/>
      <c r="ANE14" s="19"/>
      <c r="ANF14" s="19"/>
      <c r="ANG14" s="19"/>
      <c r="ANH14" s="19"/>
      <c r="ANI14" s="19"/>
      <c r="ANJ14" s="19"/>
      <c r="ANK14" s="19"/>
      <c r="ANL14" s="19"/>
      <c r="ANM14" s="19"/>
      <c r="ANN14" s="19"/>
      <c r="ANO14" s="19"/>
      <c r="ANP14" s="19"/>
      <c r="ANQ14" s="19"/>
      <c r="ANR14" s="19"/>
      <c r="ANS14" s="19"/>
      <c r="ANT14" s="19"/>
      <c r="ANU14" s="19"/>
      <c r="ANV14" s="19"/>
      <c r="ANW14" s="19"/>
      <c r="ANX14" s="19"/>
      <c r="ANY14" s="19"/>
      <c r="ANZ14" s="19"/>
      <c r="AOA14" s="19"/>
      <c r="AOB14" s="19"/>
      <c r="AOC14" s="19"/>
      <c r="AOD14" s="19"/>
      <c r="AOE14" s="19"/>
      <c r="AOF14" s="19"/>
      <c r="AOG14" s="19"/>
      <c r="AOH14" s="19"/>
      <c r="AOI14" s="19"/>
      <c r="AOJ14" s="19"/>
      <c r="AOK14" s="19"/>
      <c r="AOL14" s="19"/>
      <c r="AOM14" s="19"/>
      <c r="AON14" s="19"/>
      <c r="AOO14" s="19"/>
      <c r="AOP14" s="19"/>
      <c r="AOQ14" s="19"/>
      <c r="AOR14" s="19"/>
      <c r="AOS14" s="19"/>
      <c r="AOT14" s="19"/>
      <c r="AOU14" s="19"/>
      <c r="AOV14" s="19"/>
      <c r="AOW14" s="19"/>
      <c r="AOX14" s="19"/>
      <c r="AOY14" s="19"/>
      <c r="AOZ14" s="19"/>
      <c r="APA14" s="19"/>
      <c r="APB14" s="19"/>
      <c r="APC14" s="19"/>
      <c r="APD14" s="19"/>
      <c r="APE14" s="19"/>
      <c r="APF14" s="19"/>
      <c r="APG14" s="19"/>
      <c r="APH14" s="19"/>
      <c r="API14" s="19"/>
      <c r="APJ14" s="19"/>
      <c r="APK14" s="19"/>
      <c r="APL14" s="19"/>
      <c r="APM14" s="19"/>
      <c r="APN14" s="19"/>
      <c r="APO14" s="19"/>
      <c r="APP14" s="19"/>
      <c r="APQ14" s="19"/>
      <c r="APR14" s="19"/>
      <c r="APS14" s="19"/>
      <c r="APT14" s="19"/>
      <c r="APU14" s="19"/>
      <c r="APV14" s="19"/>
      <c r="APW14" s="19"/>
      <c r="APX14" s="19"/>
      <c r="APY14" s="19"/>
      <c r="APZ14" s="19"/>
      <c r="AQA14" s="19"/>
      <c r="AQB14" s="19"/>
      <c r="AQC14" s="19"/>
      <c r="AQD14" s="19"/>
      <c r="AQE14" s="19"/>
      <c r="AQF14" s="19"/>
      <c r="AQG14" s="19"/>
      <c r="AQH14" s="19"/>
      <c r="AQI14" s="19"/>
      <c r="AQJ14" s="19"/>
      <c r="AQK14" s="19"/>
      <c r="AQL14" s="19"/>
      <c r="AQM14" s="19"/>
      <c r="AQN14" s="19"/>
      <c r="AQO14" s="19"/>
      <c r="AQP14" s="19"/>
      <c r="AQQ14" s="19"/>
      <c r="AQR14" s="19"/>
      <c r="AQS14" s="19"/>
      <c r="AQT14" s="19"/>
      <c r="AQU14" s="19"/>
      <c r="AQV14" s="19"/>
      <c r="AQW14" s="19"/>
      <c r="AQX14" s="19"/>
      <c r="AQY14" s="19"/>
      <c r="AQZ14" s="19"/>
      <c r="ARA14" s="19"/>
      <c r="ARB14" s="19"/>
      <c r="ARC14" s="19"/>
      <c r="ARD14" s="19"/>
      <c r="ARE14" s="19"/>
      <c r="ARF14" s="19"/>
      <c r="ARG14" s="19"/>
      <c r="ARH14" s="19"/>
      <c r="ARI14" s="19"/>
      <c r="ARJ14" s="19"/>
      <c r="ARK14" s="19"/>
      <c r="ARL14" s="19"/>
      <c r="ARM14" s="19"/>
      <c r="ARN14" s="19"/>
      <c r="ARO14" s="19"/>
      <c r="ARP14" s="19"/>
      <c r="ARQ14" s="19"/>
      <c r="ARR14" s="19"/>
      <c r="ARS14" s="19"/>
      <c r="ART14" s="19"/>
      <c r="ARU14" s="19"/>
      <c r="ARV14" s="19"/>
      <c r="ARW14" s="19"/>
      <c r="ARX14" s="19"/>
      <c r="ARY14" s="19"/>
      <c r="ARZ14" s="19"/>
      <c r="ASA14" s="19"/>
      <c r="ASB14" s="19"/>
      <c r="ASC14" s="19"/>
      <c r="ASD14" s="19"/>
      <c r="ASE14" s="19"/>
      <c r="ASF14" s="19"/>
      <c r="ASG14" s="19"/>
      <c r="ASH14" s="19"/>
      <c r="ASI14" s="19"/>
      <c r="ASJ14" s="19"/>
      <c r="ASK14" s="19"/>
      <c r="ASL14" s="19"/>
      <c r="ASM14" s="19"/>
      <c r="ASN14" s="19"/>
      <c r="ASO14" s="19"/>
      <c r="ASP14" s="19"/>
      <c r="ASQ14" s="19"/>
      <c r="ASR14" s="19"/>
      <c r="ASS14" s="19"/>
      <c r="AST14" s="19"/>
      <c r="ASU14" s="19"/>
      <c r="ASV14" s="19"/>
      <c r="ASW14" s="19"/>
      <c r="ASX14" s="19"/>
      <c r="ASY14" s="19"/>
      <c r="ASZ14" s="19"/>
      <c r="ATA14" s="19"/>
      <c r="ATB14" s="19"/>
      <c r="ATC14" s="19"/>
      <c r="ATD14" s="19"/>
      <c r="ATE14" s="19"/>
      <c r="ATF14" s="19"/>
      <c r="ATG14" s="19"/>
      <c r="ATH14" s="19"/>
      <c r="ATI14" s="19"/>
      <c r="ATJ14" s="19"/>
      <c r="ATK14" s="19"/>
      <c r="ATL14" s="19"/>
      <c r="ATM14" s="19"/>
      <c r="ATN14" s="19"/>
      <c r="ATO14" s="19"/>
      <c r="ATP14" s="19"/>
      <c r="ATQ14" s="19"/>
      <c r="ATR14" s="19"/>
      <c r="ATS14" s="19"/>
      <c r="ATT14" s="19"/>
      <c r="ATU14" s="19"/>
    </row>
    <row r="15" spans="1:1217" s="25" customFormat="1" ht="18" customHeight="1" x14ac:dyDescent="0.3">
      <c r="A15" s="6"/>
      <c r="B15" s="3" t="s">
        <v>10</v>
      </c>
      <c r="C15" s="18"/>
      <c r="D15" s="40">
        <f>IF(D13="FREE",D10+D12+D14,D10+D12+D13+D14)</f>
        <v>0</v>
      </c>
      <c r="E15" s="49" t="s">
        <v>12</v>
      </c>
      <c r="F15" s="45"/>
      <c r="G15" s="31"/>
      <c r="H15" s="7"/>
      <c r="I15" s="54" t="s">
        <v>12</v>
      </c>
      <c r="J15" s="42"/>
      <c r="K15" s="6"/>
      <c r="L15" s="6"/>
      <c r="M15" s="6"/>
      <c r="N15" s="6"/>
      <c r="O15" s="18"/>
      <c r="P15" s="19"/>
      <c r="Q15" s="19"/>
      <c r="R15" s="27"/>
      <c r="S15" s="18"/>
      <c r="T15" s="18"/>
      <c r="U15" s="18"/>
      <c r="V15" s="24"/>
      <c r="W15" s="16"/>
      <c r="X15" s="18"/>
      <c r="Y15" s="90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19"/>
      <c r="EV15" s="19"/>
      <c r="EW15" s="19"/>
      <c r="EX15" s="19"/>
      <c r="EY15" s="19"/>
      <c r="EZ15" s="19"/>
      <c r="FA15" s="19"/>
      <c r="FB15" s="19"/>
      <c r="FC15" s="19"/>
      <c r="FD15" s="19"/>
      <c r="FE15" s="19"/>
      <c r="FF15" s="19"/>
      <c r="FG15" s="19"/>
      <c r="FH15" s="19"/>
      <c r="FI15" s="19"/>
      <c r="FJ15" s="19"/>
      <c r="FK15" s="19"/>
      <c r="FL15" s="19"/>
      <c r="FM15" s="19"/>
      <c r="FN15" s="19"/>
      <c r="FO15" s="19"/>
      <c r="FP15" s="19"/>
      <c r="FQ15" s="19"/>
      <c r="FR15" s="19"/>
      <c r="FS15" s="19"/>
      <c r="FT15" s="19"/>
      <c r="FU15" s="19"/>
      <c r="FV15" s="19"/>
      <c r="FW15" s="19"/>
      <c r="FX15" s="19"/>
      <c r="FY15" s="19"/>
      <c r="FZ15" s="19"/>
      <c r="GA15" s="19"/>
      <c r="GB15" s="19"/>
      <c r="GC15" s="19"/>
      <c r="GD15" s="19"/>
      <c r="GE15" s="19"/>
      <c r="GF15" s="19"/>
      <c r="GG15" s="19"/>
      <c r="GH15" s="19"/>
      <c r="GI15" s="19"/>
      <c r="GJ15" s="19"/>
      <c r="GK15" s="19"/>
      <c r="GL15" s="19"/>
      <c r="GM15" s="19"/>
      <c r="GN15" s="19"/>
      <c r="GO15" s="19"/>
      <c r="GP15" s="19"/>
      <c r="GQ15" s="19"/>
      <c r="GR15" s="19"/>
      <c r="GS15" s="19"/>
      <c r="GT15" s="19"/>
      <c r="GU15" s="19"/>
      <c r="GV15" s="19"/>
      <c r="GW15" s="19"/>
      <c r="GX15" s="19"/>
      <c r="GY15" s="19"/>
      <c r="GZ15" s="19"/>
      <c r="HA15" s="19"/>
      <c r="HB15" s="19"/>
      <c r="HC15" s="19"/>
      <c r="HD15" s="19"/>
      <c r="HE15" s="19"/>
      <c r="HF15" s="19"/>
      <c r="HG15" s="19"/>
      <c r="HH15" s="19"/>
      <c r="HI15" s="19"/>
      <c r="HJ15" s="19"/>
      <c r="HK15" s="19"/>
      <c r="HL15" s="19"/>
      <c r="HM15" s="19"/>
      <c r="HN15" s="19"/>
      <c r="HO15" s="19"/>
      <c r="HP15" s="19"/>
      <c r="HQ15" s="19"/>
      <c r="HR15" s="19"/>
      <c r="HS15" s="19"/>
      <c r="HT15" s="19"/>
      <c r="HU15" s="19"/>
      <c r="HV15" s="19"/>
      <c r="HW15" s="19"/>
      <c r="HX15" s="19"/>
      <c r="HY15" s="19"/>
      <c r="HZ15" s="19"/>
      <c r="IA15" s="19"/>
      <c r="IB15" s="19"/>
      <c r="IC15" s="19"/>
      <c r="ID15" s="19"/>
      <c r="IE15" s="19"/>
      <c r="IF15" s="19"/>
      <c r="IG15" s="19"/>
      <c r="IH15" s="19"/>
      <c r="II15" s="19"/>
      <c r="IJ15" s="19"/>
      <c r="IK15" s="19"/>
      <c r="IL15" s="19"/>
      <c r="IM15" s="19"/>
      <c r="IN15" s="19"/>
      <c r="IO15" s="19"/>
      <c r="IP15" s="19"/>
      <c r="IQ15" s="19"/>
      <c r="IR15" s="19"/>
      <c r="IS15" s="19"/>
      <c r="IT15" s="19"/>
      <c r="IU15" s="19"/>
      <c r="IV15" s="19"/>
      <c r="IW15" s="19"/>
      <c r="IX15" s="19"/>
      <c r="IY15" s="19"/>
      <c r="IZ15" s="19"/>
      <c r="JA15" s="19"/>
      <c r="JB15" s="19"/>
      <c r="JC15" s="19"/>
      <c r="JD15" s="19"/>
      <c r="JE15" s="19"/>
      <c r="JF15" s="19"/>
      <c r="JG15" s="19"/>
      <c r="JH15" s="19"/>
      <c r="JI15" s="19"/>
      <c r="JJ15" s="19"/>
      <c r="JK15" s="19"/>
      <c r="JL15" s="19"/>
      <c r="JM15" s="19"/>
      <c r="JN15" s="19"/>
      <c r="JO15" s="19"/>
      <c r="JP15" s="19"/>
      <c r="JQ15" s="19"/>
      <c r="JR15" s="19"/>
      <c r="JS15" s="19"/>
      <c r="JT15" s="19"/>
      <c r="JU15" s="19"/>
      <c r="JV15" s="19"/>
      <c r="JW15" s="19"/>
      <c r="JX15" s="19"/>
      <c r="JY15" s="19"/>
      <c r="JZ15" s="19"/>
      <c r="KA15" s="19"/>
      <c r="KB15" s="19"/>
      <c r="KC15" s="19"/>
      <c r="KD15" s="19"/>
      <c r="KE15" s="19"/>
      <c r="KF15" s="19"/>
      <c r="KG15" s="19"/>
      <c r="KH15" s="19"/>
      <c r="KI15" s="19"/>
      <c r="KJ15" s="19"/>
      <c r="KK15" s="19"/>
      <c r="KL15" s="19"/>
      <c r="KM15" s="19"/>
      <c r="KN15" s="19"/>
      <c r="KO15" s="19"/>
      <c r="KP15" s="19"/>
      <c r="KQ15" s="19"/>
      <c r="KR15" s="19"/>
      <c r="KS15" s="19"/>
      <c r="KT15" s="19"/>
      <c r="KU15" s="19"/>
      <c r="KV15" s="19"/>
      <c r="KW15" s="19"/>
      <c r="KX15" s="19"/>
      <c r="KY15" s="19"/>
      <c r="KZ15" s="19"/>
      <c r="LA15" s="19"/>
      <c r="LB15" s="19"/>
      <c r="LC15" s="19"/>
      <c r="LD15" s="19"/>
      <c r="LE15" s="19"/>
      <c r="LF15" s="19"/>
      <c r="LG15" s="19"/>
      <c r="LH15" s="19"/>
      <c r="LI15" s="19"/>
      <c r="LJ15" s="19"/>
      <c r="LK15" s="19"/>
      <c r="LL15" s="19"/>
      <c r="LM15" s="19"/>
      <c r="LN15" s="19"/>
      <c r="LO15" s="19"/>
      <c r="LP15" s="19"/>
      <c r="LQ15" s="19"/>
      <c r="LR15" s="19"/>
      <c r="LS15" s="19"/>
      <c r="LT15" s="19"/>
      <c r="LU15" s="19"/>
      <c r="LV15" s="19"/>
      <c r="LW15" s="19"/>
      <c r="LX15" s="19"/>
      <c r="LY15" s="19"/>
      <c r="LZ15" s="19"/>
      <c r="MA15" s="19"/>
      <c r="MB15" s="19"/>
      <c r="MC15" s="19"/>
      <c r="MD15" s="19"/>
      <c r="ME15" s="19"/>
      <c r="MF15" s="19"/>
      <c r="MG15" s="19"/>
      <c r="MH15" s="19"/>
      <c r="MI15" s="19"/>
      <c r="MJ15" s="19"/>
      <c r="MK15" s="19"/>
      <c r="ML15" s="19"/>
      <c r="MM15" s="19"/>
      <c r="MN15" s="19"/>
      <c r="MO15" s="19"/>
      <c r="MP15" s="19"/>
      <c r="MQ15" s="19"/>
      <c r="MR15" s="19"/>
      <c r="MS15" s="19"/>
      <c r="MT15" s="19"/>
      <c r="MU15" s="19"/>
      <c r="MV15" s="19"/>
      <c r="MW15" s="19"/>
      <c r="MX15" s="19"/>
      <c r="MY15" s="19"/>
      <c r="MZ15" s="19"/>
      <c r="NA15" s="19"/>
      <c r="NB15" s="19"/>
      <c r="NC15" s="19"/>
      <c r="ND15" s="19"/>
      <c r="NE15" s="19"/>
      <c r="NF15" s="19"/>
      <c r="NG15" s="19"/>
      <c r="NH15" s="19"/>
      <c r="NI15" s="19"/>
      <c r="NJ15" s="19"/>
      <c r="NK15" s="19"/>
      <c r="NL15" s="19"/>
      <c r="NM15" s="19"/>
      <c r="NN15" s="19"/>
      <c r="NO15" s="19"/>
      <c r="NP15" s="19"/>
      <c r="NQ15" s="19"/>
      <c r="NR15" s="19"/>
      <c r="NS15" s="19"/>
      <c r="NT15" s="19"/>
      <c r="NU15" s="19"/>
      <c r="NV15" s="19"/>
      <c r="NW15" s="19"/>
      <c r="NX15" s="19"/>
      <c r="NY15" s="19"/>
      <c r="NZ15" s="19"/>
      <c r="OA15" s="19"/>
      <c r="OB15" s="19"/>
      <c r="OC15" s="19"/>
      <c r="OD15" s="19"/>
      <c r="OE15" s="19"/>
      <c r="OF15" s="19"/>
      <c r="OG15" s="19"/>
      <c r="OH15" s="19"/>
      <c r="OI15" s="19"/>
      <c r="OJ15" s="19"/>
      <c r="OK15" s="19"/>
      <c r="OL15" s="19"/>
      <c r="OM15" s="19"/>
      <c r="ON15" s="19"/>
      <c r="OO15" s="19"/>
      <c r="OP15" s="19"/>
      <c r="OQ15" s="19"/>
      <c r="OR15" s="19"/>
      <c r="OS15" s="19"/>
      <c r="OT15" s="19"/>
      <c r="OU15" s="19"/>
      <c r="OV15" s="19"/>
      <c r="OW15" s="19"/>
      <c r="OX15" s="19"/>
      <c r="OY15" s="19"/>
      <c r="OZ15" s="19"/>
      <c r="PA15" s="19"/>
      <c r="PB15" s="19"/>
      <c r="PC15" s="19"/>
      <c r="PD15" s="19"/>
      <c r="PE15" s="19"/>
      <c r="PF15" s="19"/>
      <c r="PG15" s="19"/>
      <c r="PH15" s="19"/>
      <c r="PI15" s="19"/>
      <c r="PJ15" s="19"/>
      <c r="PK15" s="19"/>
      <c r="PL15" s="19"/>
      <c r="PM15" s="19"/>
      <c r="PN15" s="19"/>
      <c r="PO15" s="19"/>
      <c r="PP15" s="19"/>
      <c r="PQ15" s="19"/>
      <c r="PR15" s="19"/>
      <c r="PS15" s="19"/>
      <c r="PT15" s="19"/>
      <c r="PU15" s="19"/>
      <c r="PV15" s="19"/>
      <c r="PW15" s="19"/>
      <c r="PX15" s="19"/>
      <c r="PY15" s="19"/>
      <c r="PZ15" s="19"/>
      <c r="QA15" s="19"/>
      <c r="QB15" s="19"/>
      <c r="QC15" s="19"/>
      <c r="QD15" s="19"/>
      <c r="QE15" s="19"/>
      <c r="QF15" s="19"/>
      <c r="QG15" s="19"/>
      <c r="QH15" s="19"/>
      <c r="QI15" s="19"/>
      <c r="QJ15" s="19"/>
      <c r="QK15" s="19"/>
      <c r="QL15" s="19"/>
      <c r="QM15" s="19"/>
      <c r="QN15" s="19"/>
      <c r="QO15" s="19"/>
      <c r="QP15" s="19"/>
      <c r="QQ15" s="19"/>
      <c r="QR15" s="19"/>
      <c r="QS15" s="19"/>
      <c r="QT15" s="19"/>
      <c r="QU15" s="19"/>
      <c r="QV15" s="19"/>
      <c r="QW15" s="19"/>
      <c r="QX15" s="19"/>
      <c r="QY15" s="19"/>
      <c r="QZ15" s="19"/>
      <c r="RA15" s="19"/>
      <c r="RB15" s="19"/>
      <c r="RC15" s="19"/>
      <c r="RD15" s="19"/>
      <c r="RE15" s="19"/>
      <c r="RF15" s="19"/>
      <c r="RG15" s="19"/>
      <c r="RH15" s="19"/>
      <c r="RI15" s="19"/>
      <c r="RJ15" s="19"/>
      <c r="RK15" s="19"/>
      <c r="RL15" s="19"/>
      <c r="RM15" s="19"/>
      <c r="RN15" s="19"/>
      <c r="RO15" s="19"/>
      <c r="RP15" s="19"/>
      <c r="RQ15" s="19"/>
      <c r="RR15" s="19"/>
      <c r="RS15" s="19"/>
      <c r="RT15" s="19"/>
      <c r="RU15" s="19"/>
      <c r="RV15" s="19"/>
      <c r="RW15" s="19"/>
      <c r="RX15" s="19"/>
      <c r="RY15" s="19"/>
      <c r="RZ15" s="19"/>
      <c r="SA15" s="19"/>
      <c r="SB15" s="19"/>
      <c r="SC15" s="19"/>
      <c r="SD15" s="19"/>
      <c r="SE15" s="19"/>
      <c r="SF15" s="19"/>
      <c r="SG15" s="19"/>
      <c r="SH15" s="19"/>
      <c r="SI15" s="19"/>
      <c r="SJ15" s="19"/>
      <c r="SK15" s="19"/>
      <c r="SL15" s="19"/>
      <c r="SM15" s="19"/>
      <c r="SN15" s="19"/>
      <c r="SO15" s="19"/>
      <c r="SP15" s="19"/>
      <c r="SQ15" s="19"/>
      <c r="SR15" s="19"/>
      <c r="SS15" s="19"/>
      <c r="ST15" s="19"/>
      <c r="SU15" s="19"/>
      <c r="SV15" s="19"/>
      <c r="SW15" s="19"/>
      <c r="SX15" s="19"/>
      <c r="SY15" s="19"/>
      <c r="SZ15" s="19"/>
      <c r="TA15" s="19"/>
      <c r="TB15" s="19"/>
      <c r="TC15" s="19"/>
      <c r="TD15" s="19"/>
      <c r="TE15" s="19"/>
      <c r="TF15" s="19"/>
      <c r="TG15" s="19"/>
      <c r="TH15" s="19"/>
      <c r="TI15" s="19"/>
      <c r="TJ15" s="19"/>
      <c r="TK15" s="19"/>
      <c r="TL15" s="19"/>
      <c r="TM15" s="19"/>
      <c r="TN15" s="19"/>
      <c r="TO15" s="19"/>
      <c r="TP15" s="19"/>
      <c r="TQ15" s="19"/>
      <c r="TR15" s="19"/>
      <c r="TS15" s="19"/>
      <c r="TT15" s="19"/>
      <c r="TU15" s="19"/>
      <c r="TV15" s="19"/>
      <c r="TW15" s="19"/>
      <c r="TX15" s="19"/>
      <c r="TY15" s="19"/>
      <c r="TZ15" s="19"/>
      <c r="UA15" s="19"/>
      <c r="UB15" s="19"/>
      <c r="UC15" s="19"/>
      <c r="UD15" s="19"/>
      <c r="UE15" s="19"/>
      <c r="UF15" s="19"/>
      <c r="UG15" s="19"/>
      <c r="UH15" s="19"/>
      <c r="UI15" s="19"/>
      <c r="UJ15" s="19"/>
      <c r="UK15" s="19"/>
      <c r="UL15" s="19"/>
      <c r="UM15" s="19"/>
      <c r="UN15" s="19"/>
      <c r="UO15" s="19"/>
      <c r="UP15" s="19"/>
      <c r="UQ15" s="19"/>
      <c r="UR15" s="19"/>
      <c r="US15" s="19"/>
      <c r="UT15" s="19"/>
      <c r="UU15" s="19"/>
      <c r="UV15" s="19"/>
      <c r="UW15" s="19"/>
      <c r="UX15" s="19"/>
      <c r="UY15" s="19"/>
      <c r="UZ15" s="19"/>
      <c r="VA15" s="19"/>
      <c r="VB15" s="19"/>
      <c r="VC15" s="19"/>
      <c r="VD15" s="19"/>
      <c r="VE15" s="19"/>
      <c r="VF15" s="19"/>
      <c r="VG15" s="19"/>
      <c r="VH15" s="19"/>
      <c r="VI15" s="19"/>
      <c r="VJ15" s="19"/>
      <c r="VK15" s="19"/>
      <c r="VL15" s="19"/>
      <c r="VM15" s="19"/>
      <c r="VN15" s="19"/>
      <c r="VO15" s="19"/>
      <c r="VP15" s="19"/>
      <c r="VQ15" s="19"/>
      <c r="VR15" s="19"/>
      <c r="VS15" s="19"/>
      <c r="VT15" s="19"/>
      <c r="VU15" s="19"/>
      <c r="VV15" s="19"/>
      <c r="VW15" s="19"/>
      <c r="VX15" s="19"/>
      <c r="VY15" s="19"/>
      <c r="VZ15" s="19"/>
      <c r="WA15" s="19"/>
      <c r="WB15" s="19"/>
      <c r="WC15" s="19"/>
      <c r="WD15" s="19"/>
      <c r="WE15" s="19"/>
      <c r="WF15" s="19"/>
      <c r="WG15" s="19"/>
      <c r="WH15" s="19"/>
      <c r="WI15" s="19"/>
      <c r="WJ15" s="19"/>
      <c r="WK15" s="19"/>
      <c r="WL15" s="19"/>
      <c r="WM15" s="19"/>
      <c r="WN15" s="19"/>
      <c r="WO15" s="19"/>
      <c r="WP15" s="19"/>
      <c r="WQ15" s="19"/>
      <c r="WR15" s="19"/>
      <c r="WS15" s="19"/>
      <c r="WT15" s="19"/>
      <c r="WU15" s="19"/>
      <c r="WV15" s="19"/>
      <c r="WW15" s="19"/>
      <c r="WX15" s="19"/>
      <c r="WY15" s="19"/>
      <c r="WZ15" s="19"/>
      <c r="XA15" s="19"/>
      <c r="XB15" s="19"/>
      <c r="XC15" s="19"/>
      <c r="XD15" s="19"/>
      <c r="XE15" s="19"/>
      <c r="XF15" s="19"/>
      <c r="XG15" s="19"/>
      <c r="XH15" s="19"/>
      <c r="XI15" s="19"/>
      <c r="XJ15" s="19"/>
      <c r="XK15" s="19"/>
      <c r="XL15" s="19"/>
      <c r="XM15" s="19"/>
      <c r="XN15" s="19"/>
      <c r="XO15" s="19"/>
      <c r="XP15" s="19"/>
      <c r="XQ15" s="19"/>
      <c r="XR15" s="19"/>
      <c r="XS15" s="19"/>
      <c r="XT15" s="19"/>
      <c r="XU15" s="19"/>
      <c r="XV15" s="19"/>
      <c r="XW15" s="19"/>
      <c r="XX15" s="19"/>
      <c r="XY15" s="19"/>
      <c r="XZ15" s="19"/>
      <c r="YA15" s="19"/>
      <c r="YB15" s="19"/>
      <c r="YC15" s="19"/>
      <c r="YD15" s="19"/>
      <c r="YE15" s="19"/>
      <c r="YF15" s="19"/>
      <c r="YG15" s="19"/>
      <c r="YH15" s="19"/>
      <c r="YI15" s="19"/>
      <c r="YJ15" s="19"/>
      <c r="YK15" s="19"/>
      <c r="YL15" s="19"/>
      <c r="YM15" s="19"/>
      <c r="YN15" s="19"/>
      <c r="YO15" s="19"/>
      <c r="YP15" s="19"/>
      <c r="YQ15" s="19"/>
      <c r="YR15" s="19"/>
      <c r="YS15" s="19"/>
      <c r="YT15" s="19"/>
      <c r="YU15" s="19"/>
      <c r="YV15" s="19"/>
      <c r="YW15" s="19"/>
      <c r="YX15" s="19"/>
      <c r="YY15" s="19"/>
      <c r="YZ15" s="19"/>
      <c r="ZA15" s="19"/>
      <c r="ZB15" s="19"/>
      <c r="ZC15" s="19"/>
      <c r="ZD15" s="19"/>
      <c r="ZE15" s="19"/>
      <c r="ZF15" s="19"/>
      <c r="ZG15" s="19"/>
      <c r="ZH15" s="19"/>
      <c r="ZI15" s="19"/>
      <c r="ZJ15" s="19"/>
      <c r="ZK15" s="19"/>
      <c r="ZL15" s="19"/>
      <c r="ZM15" s="19"/>
      <c r="ZN15" s="19"/>
      <c r="ZO15" s="19"/>
      <c r="ZP15" s="19"/>
      <c r="ZQ15" s="19"/>
      <c r="ZR15" s="19"/>
      <c r="ZS15" s="19"/>
      <c r="ZT15" s="19"/>
      <c r="ZU15" s="19"/>
      <c r="ZV15" s="19"/>
      <c r="ZW15" s="19"/>
      <c r="ZX15" s="19"/>
      <c r="ZY15" s="19"/>
      <c r="ZZ15" s="19"/>
      <c r="AAA15" s="19"/>
      <c r="AAB15" s="19"/>
      <c r="AAC15" s="19"/>
      <c r="AAD15" s="19"/>
      <c r="AAE15" s="19"/>
      <c r="AAF15" s="19"/>
      <c r="AAG15" s="19"/>
      <c r="AAH15" s="19"/>
      <c r="AAI15" s="19"/>
      <c r="AAJ15" s="19"/>
      <c r="AAK15" s="19"/>
      <c r="AAL15" s="19"/>
      <c r="AAM15" s="19"/>
      <c r="AAN15" s="19"/>
      <c r="AAO15" s="19"/>
      <c r="AAP15" s="19"/>
      <c r="AAQ15" s="19"/>
      <c r="AAR15" s="19"/>
      <c r="AAS15" s="19"/>
      <c r="AAT15" s="19"/>
      <c r="AAU15" s="19"/>
      <c r="AAV15" s="19"/>
      <c r="AAW15" s="19"/>
      <c r="AAX15" s="19"/>
      <c r="AAY15" s="19"/>
      <c r="AAZ15" s="19"/>
      <c r="ABA15" s="19"/>
      <c r="ABB15" s="19"/>
      <c r="ABC15" s="19"/>
      <c r="ABD15" s="19"/>
      <c r="ABE15" s="19"/>
      <c r="ABF15" s="19"/>
      <c r="ABG15" s="19"/>
      <c r="ABH15" s="19"/>
      <c r="ABI15" s="19"/>
      <c r="ABJ15" s="19"/>
      <c r="ABK15" s="19"/>
      <c r="ABL15" s="19"/>
      <c r="ABM15" s="19"/>
      <c r="ABN15" s="19"/>
      <c r="ABO15" s="19"/>
      <c r="ABP15" s="19"/>
      <c r="ABQ15" s="19"/>
      <c r="ABR15" s="19"/>
      <c r="ABS15" s="19"/>
      <c r="ABT15" s="19"/>
      <c r="ABU15" s="19"/>
      <c r="ABV15" s="19"/>
      <c r="ABW15" s="19"/>
      <c r="ABX15" s="19"/>
      <c r="ABY15" s="19"/>
      <c r="ABZ15" s="19"/>
      <c r="ACA15" s="19"/>
      <c r="ACB15" s="19"/>
      <c r="ACC15" s="19"/>
      <c r="ACD15" s="19"/>
      <c r="ACE15" s="19"/>
      <c r="ACF15" s="19"/>
      <c r="ACG15" s="19"/>
      <c r="ACH15" s="19"/>
      <c r="ACI15" s="19"/>
      <c r="ACJ15" s="19"/>
      <c r="ACK15" s="19"/>
      <c r="ACL15" s="19"/>
      <c r="ACM15" s="19"/>
      <c r="ACN15" s="19"/>
      <c r="ACO15" s="19"/>
      <c r="ACP15" s="19"/>
      <c r="ACQ15" s="19"/>
      <c r="ACR15" s="19"/>
      <c r="ACS15" s="19"/>
      <c r="ACT15" s="19"/>
      <c r="ACU15" s="19"/>
      <c r="ACV15" s="19"/>
      <c r="ACW15" s="19"/>
      <c r="ACX15" s="19"/>
      <c r="ACY15" s="19"/>
      <c r="ACZ15" s="19"/>
      <c r="ADA15" s="19"/>
      <c r="ADB15" s="19"/>
      <c r="ADC15" s="19"/>
      <c r="ADD15" s="19"/>
      <c r="ADE15" s="19"/>
      <c r="ADF15" s="19"/>
      <c r="ADG15" s="19"/>
      <c r="ADH15" s="19"/>
      <c r="ADI15" s="19"/>
      <c r="ADJ15" s="19"/>
      <c r="ADK15" s="19"/>
      <c r="ADL15" s="19"/>
      <c r="ADM15" s="19"/>
      <c r="ADN15" s="19"/>
      <c r="ADO15" s="19"/>
      <c r="ADP15" s="19"/>
      <c r="ADQ15" s="19"/>
      <c r="ADR15" s="19"/>
      <c r="ADS15" s="19"/>
      <c r="ADT15" s="19"/>
      <c r="ADU15" s="19"/>
      <c r="ADV15" s="19"/>
      <c r="ADW15" s="19"/>
      <c r="ADX15" s="19"/>
      <c r="ADY15" s="19"/>
      <c r="ADZ15" s="19"/>
      <c r="AEA15" s="19"/>
      <c r="AEB15" s="19"/>
      <c r="AEC15" s="19"/>
      <c r="AED15" s="19"/>
      <c r="AEE15" s="19"/>
      <c r="AEF15" s="19"/>
      <c r="AEG15" s="19"/>
      <c r="AEH15" s="19"/>
      <c r="AEI15" s="19"/>
      <c r="AEJ15" s="19"/>
      <c r="AEK15" s="19"/>
      <c r="AEL15" s="19"/>
      <c r="AEM15" s="19"/>
      <c r="AEN15" s="19"/>
      <c r="AEO15" s="19"/>
      <c r="AEP15" s="19"/>
      <c r="AEQ15" s="19"/>
      <c r="AER15" s="19"/>
      <c r="AES15" s="19"/>
      <c r="AET15" s="19"/>
      <c r="AEU15" s="19"/>
      <c r="AEV15" s="19"/>
      <c r="AEW15" s="19"/>
      <c r="AEX15" s="19"/>
      <c r="AEY15" s="19"/>
      <c r="AEZ15" s="19"/>
      <c r="AFA15" s="19"/>
      <c r="AFB15" s="19"/>
      <c r="AFC15" s="19"/>
      <c r="AFD15" s="19"/>
      <c r="AFE15" s="19"/>
      <c r="AFF15" s="19"/>
      <c r="AFG15" s="19"/>
      <c r="AFH15" s="19"/>
      <c r="AFI15" s="19"/>
      <c r="AFJ15" s="19"/>
      <c r="AFK15" s="19"/>
      <c r="AFL15" s="19"/>
      <c r="AFM15" s="19"/>
      <c r="AFN15" s="19"/>
      <c r="AFO15" s="19"/>
      <c r="AFP15" s="19"/>
      <c r="AFQ15" s="19"/>
      <c r="AFR15" s="19"/>
      <c r="AFS15" s="19"/>
      <c r="AFT15" s="19"/>
      <c r="AFU15" s="19"/>
      <c r="AFV15" s="19"/>
      <c r="AFW15" s="19"/>
      <c r="AFX15" s="19"/>
      <c r="AFY15" s="19"/>
      <c r="AFZ15" s="19"/>
      <c r="AGA15" s="19"/>
      <c r="AGB15" s="19"/>
      <c r="AGC15" s="19"/>
      <c r="AGD15" s="19"/>
      <c r="AGE15" s="19"/>
      <c r="AGF15" s="19"/>
      <c r="AGG15" s="19"/>
      <c r="AGH15" s="19"/>
      <c r="AGI15" s="19"/>
      <c r="AGJ15" s="19"/>
      <c r="AGK15" s="19"/>
      <c r="AGL15" s="19"/>
      <c r="AGM15" s="19"/>
      <c r="AGN15" s="19"/>
      <c r="AGO15" s="19"/>
      <c r="AGP15" s="19"/>
      <c r="AGQ15" s="19"/>
      <c r="AGR15" s="19"/>
      <c r="AGS15" s="19"/>
      <c r="AGT15" s="19"/>
      <c r="AGU15" s="19"/>
      <c r="AGV15" s="19"/>
      <c r="AGW15" s="19"/>
      <c r="AGX15" s="19"/>
      <c r="AGY15" s="19"/>
      <c r="AGZ15" s="19"/>
      <c r="AHA15" s="19"/>
      <c r="AHB15" s="19"/>
      <c r="AHC15" s="19"/>
      <c r="AHD15" s="19"/>
      <c r="AHE15" s="19"/>
      <c r="AHF15" s="19"/>
      <c r="AHG15" s="19"/>
      <c r="AHH15" s="19"/>
      <c r="AHI15" s="19"/>
      <c r="AHJ15" s="19"/>
      <c r="AHK15" s="19"/>
      <c r="AHL15" s="19"/>
      <c r="AHM15" s="19"/>
      <c r="AHN15" s="19"/>
      <c r="AHO15" s="19"/>
      <c r="AHP15" s="19"/>
      <c r="AHQ15" s="19"/>
      <c r="AHR15" s="19"/>
      <c r="AHS15" s="19"/>
      <c r="AHT15" s="19"/>
      <c r="AHU15" s="19"/>
      <c r="AHV15" s="19"/>
      <c r="AHW15" s="19"/>
      <c r="AHX15" s="19"/>
      <c r="AHY15" s="19"/>
      <c r="AHZ15" s="19"/>
      <c r="AIA15" s="19"/>
      <c r="AIB15" s="19"/>
      <c r="AIC15" s="19"/>
      <c r="AID15" s="19"/>
      <c r="AIE15" s="19"/>
      <c r="AIF15" s="19"/>
      <c r="AIG15" s="19"/>
      <c r="AIH15" s="19"/>
      <c r="AII15" s="19"/>
      <c r="AIJ15" s="19"/>
      <c r="AIK15" s="19"/>
      <c r="AIL15" s="19"/>
      <c r="AIM15" s="19"/>
      <c r="AIN15" s="19"/>
      <c r="AIO15" s="19"/>
      <c r="AIP15" s="19"/>
      <c r="AIQ15" s="19"/>
      <c r="AIR15" s="19"/>
      <c r="AIS15" s="19"/>
      <c r="AIT15" s="19"/>
      <c r="AIU15" s="19"/>
      <c r="AIV15" s="19"/>
      <c r="AIW15" s="19"/>
      <c r="AIX15" s="19"/>
      <c r="AIY15" s="19"/>
      <c r="AIZ15" s="19"/>
      <c r="AJA15" s="19"/>
      <c r="AJB15" s="19"/>
      <c r="AJC15" s="19"/>
      <c r="AJD15" s="19"/>
      <c r="AJE15" s="19"/>
      <c r="AJF15" s="19"/>
      <c r="AJG15" s="19"/>
      <c r="AJH15" s="19"/>
      <c r="AJI15" s="19"/>
      <c r="AJJ15" s="19"/>
      <c r="AJK15" s="19"/>
      <c r="AJL15" s="19"/>
      <c r="AJM15" s="19"/>
      <c r="AJN15" s="19"/>
      <c r="AJO15" s="19"/>
      <c r="AJP15" s="19"/>
      <c r="AJQ15" s="19"/>
      <c r="AJR15" s="19"/>
      <c r="AJS15" s="19"/>
      <c r="AJT15" s="19"/>
      <c r="AJU15" s="19"/>
      <c r="AJV15" s="19"/>
      <c r="AJW15" s="19"/>
      <c r="AJX15" s="19"/>
      <c r="AJY15" s="19"/>
      <c r="AJZ15" s="19"/>
      <c r="AKA15" s="19"/>
      <c r="AKB15" s="19"/>
      <c r="AKC15" s="19"/>
      <c r="AKD15" s="19"/>
      <c r="AKE15" s="19"/>
      <c r="AKF15" s="19"/>
      <c r="AKG15" s="19"/>
      <c r="AKH15" s="19"/>
      <c r="AKI15" s="19"/>
      <c r="AKJ15" s="19"/>
      <c r="AKK15" s="19"/>
      <c r="AKL15" s="19"/>
      <c r="AKM15" s="19"/>
      <c r="AKN15" s="19"/>
      <c r="AKO15" s="19"/>
      <c r="AKP15" s="19"/>
      <c r="AKQ15" s="19"/>
      <c r="AKR15" s="19"/>
      <c r="AKS15" s="19"/>
      <c r="AKT15" s="19"/>
      <c r="AKU15" s="19"/>
      <c r="AKV15" s="19"/>
      <c r="AKW15" s="19"/>
      <c r="AKX15" s="19"/>
      <c r="AKY15" s="19"/>
      <c r="AKZ15" s="19"/>
      <c r="ALA15" s="19"/>
      <c r="ALB15" s="19"/>
      <c r="ALC15" s="19"/>
      <c r="ALD15" s="19"/>
      <c r="ALE15" s="19"/>
      <c r="ALF15" s="19"/>
      <c r="ALG15" s="19"/>
      <c r="ALH15" s="19"/>
      <c r="ALI15" s="19"/>
      <c r="ALJ15" s="19"/>
      <c r="ALK15" s="19"/>
      <c r="ALL15" s="19"/>
      <c r="ALM15" s="19"/>
      <c r="ALN15" s="19"/>
      <c r="ALO15" s="19"/>
      <c r="ALP15" s="19"/>
      <c r="ALQ15" s="19"/>
      <c r="ALR15" s="19"/>
      <c r="ALS15" s="19"/>
      <c r="ALT15" s="19"/>
      <c r="ALU15" s="19"/>
      <c r="ALV15" s="19"/>
      <c r="ALW15" s="19"/>
      <c r="ALX15" s="19"/>
      <c r="ALY15" s="19"/>
      <c r="ALZ15" s="19"/>
      <c r="AMA15" s="19"/>
      <c r="AMB15" s="19"/>
      <c r="AMC15" s="19"/>
      <c r="AMD15" s="19"/>
      <c r="AME15" s="19"/>
      <c r="AMF15" s="19"/>
      <c r="AMG15" s="19"/>
      <c r="AMH15" s="19"/>
      <c r="AMI15" s="19"/>
      <c r="AMJ15" s="19"/>
      <c r="AMK15" s="19"/>
      <c r="AML15" s="19"/>
      <c r="AMM15" s="19"/>
      <c r="AMN15" s="19"/>
      <c r="AMO15" s="19"/>
      <c r="AMP15" s="19"/>
      <c r="AMQ15" s="19"/>
      <c r="AMR15" s="19"/>
      <c r="AMS15" s="19"/>
      <c r="AMT15" s="19"/>
      <c r="AMU15" s="19"/>
      <c r="AMV15" s="19"/>
      <c r="AMW15" s="19"/>
      <c r="AMX15" s="19"/>
      <c r="AMY15" s="19"/>
      <c r="AMZ15" s="19"/>
      <c r="ANA15" s="19"/>
      <c r="ANB15" s="19"/>
      <c r="ANC15" s="19"/>
      <c r="AND15" s="19"/>
      <c r="ANE15" s="19"/>
      <c r="ANF15" s="19"/>
      <c r="ANG15" s="19"/>
      <c r="ANH15" s="19"/>
      <c r="ANI15" s="19"/>
      <c r="ANJ15" s="19"/>
      <c r="ANK15" s="19"/>
      <c r="ANL15" s="19"/>
      <c r="ANM15" s="19"/>
      <c r="ANN15" s="19"/>
      <c r="ANO15" s="19"/>
      <c r="ANP15" s="19"/>
      <c r="ANQ15" s="19"/>
      <c r="ANR15" s="19"/>
      <c r="ANS15" s="19"/>
      <c r="ANT15" s="19"/>
      <c r="ANU15" s="19"/>
      <c r="ANV15" s="19"/>
      <c r="ANW15" s="19"/>
      <c r="ANX15" s="19"/>
      <c r="ANY15" s="19"/>
      <c r="ANZ15" s="19"/>
      <c r="AOA15" s="19"/>
      <c r="AOB15" s="19"/>
      <c r="AOC15" s="19"/>
      <c r="AOD15" s="19"/>
      <c r="AOE15" s="19"/>
      <c r="AOF15" s="19"/>
      <c r="AOG15" s="19"/>
      <c r="AOH15" s="19"/>
      <c r="AOI15" s="19"/>
      <c r="AOJ15" s="19"/>
      <c r="AOK15" s="19"/>
      <c r="AOL15" s="19"/>
      <c r="AOM15" s="19"/>
      <c r="AON15" s="19"/>
      <c r="AOO15" s="19"/>
      <c r="AOP15" s="19"/>
      <c r="AOQ15" s="19"/>
      <c r="AOR15" s="19"/>
      <c r="AOS15" s="19"/>
      <c r="AOT15" s="19"/>
      <c r="AOU15" s="19"/>
      <c r="AOV15" s="19"/>
      <c r="AOW15" s="19"/>
      <c r="AOX15" s="19"/>
      <c r="AOY15" s="19"/>
      <c r="AOZ15" s="19"/>
      <c r="APA15" s="19"/>
      <c r="APB15" s="19"/>
      <c r="APC15" s="19"/>
      <c r="APD15" s="19"/>
      <c r="APE15" s="19"/>
      <c r="APF15" s="19"/>
      <c r="APG15" s="19"/>
      <c r="APH15" s="19"/>
      <c r="API15" s="19"/>
      <c r="APJ15" s="19"/>
      <c r="APK15" s="19"/>
      <c r="APL15" s="19"/>
      <c r="APM15" s="19"/>
      <c r="APN15" s="19"/>
      <c r="APO15" s="19"/>
      <c r="APP15" s="19"/>
      <c r="APQ15" s="19"/>
      <c r="APR15" s="19"/>
      <c r="APS15" s="19"/>
      <c r="APT15" s="19"/>
      <c r="APU15" s="19"/>
      <c r="APV15" s="19"/>
      <c r="APW15" s="19"/>
      <c r="APX15" s="19"/>
      <c r="APY15" s="19"/>
      <c r="APZ15" s="19"/>
      <c r="AQA15" s="19"/>
      <c r="AQB15" s="19"/>
      <c r="AQC15" s="19"/>
      <c r="AQD15" s="19"/>
      <c r="AQE15" s="19"/>
      <c r="AQF15" s="19"/>
      <c r="AQG15" s="19"/>
      <c r="AQH15" s="19"/>
      <c r="AQI15" s="19"/>
      <c r="AQJ15" s="19"/>
      <c r="AQK15" s="19"/>
      <c r="AQL15" s="19"/>
      <c r="AQM15" s="19"/>
      <c r="AQN15" s="19"/>
      <c r="AQO15" s="19"/>
      <c r="AQP15" s="19"/>
      <c r="AQQ15" s="19"/>
      <c r="AQR15" s="19"/>
      <c r="AQS15" s="19"/>
      <c r="AQT15" s="19"/>
      <c r="AQU15" s="19"/>
      <c r="AQV15" s="19"/>
      <c r="AQW15" s="19"/>
      <c r="AQX15" s="19"/>
      <c r="AQY15" s="19"/>
      <c r="AQZ15" s="19"/>
      <c r="ARA15" s="19"/>
      <c r="ARB15" s="19"/>
      <c r="ARC15" s="19"/>
      <c r="ARD15" s="19"/>
      <c r="ARE15" s="19"/>
      <c r="ARF15" s="19"/>
      <c r="ARG15" s="19"/>
      <c r="ARH15" s="19"/>
      <c r="ARI15" s="19"/>
      <c r="ARJ15" s="19"/>
      <c r="ARK15" s="19"/>
      <c r="ARL15" s="19"/>
      <c r="ARM15" s="19"/>
      <c r="ARN15" s="19"/>
      <c r="ARO15" s="19"/>
      <c r="ARP15" s="19"/>
      <c r="ARQ15" s="19"/>
      <c r="ARR15" s="19"/>
      <c r="ARS15" s="19"/>
      <c r="ART15" s="19"/>
      <c r="ARU15" s="19"/>
      <c r="ARV15" s="19"/>
      <c r="ARW15" s="19"/>
      <c r="ARX15" s="19"/>
      <c r="ARY15" s="19"/>
      <c r="ARZ15" s="19"/>
      <c r="ASA15" s="19"/>
      <c r="ASB15" s="19"/>
      <c r="ASC15" s="19"/>
      <c r="ASD15" s="19"/>
      <c r="ASE15" s="19"/>
      <c r="ASF15" s="19"/>
      <c r="ASG15" s="19"/>
      <c r="ASH15" s="19"/>
      <c r="ASI15" s="19"/>
      <c r="ASJ15" s="19"/>
      <c r="ASK15" s="19"/>
      <c r="ASL15" s="19"/>
      <c r="ASM15" s="19"/>
      <c r="ASN15" s="19"/>
      <c r="ASO15" s="19"/>
      <c r="ASP15" s="19"/>
      <c r="ASQ15" s="19"/>
      <c r="ASR15" s="19"/>
      <c r="ASS15" s="19"/>
      <c r="AST15" s="19"/>
      <c r="ASU15" s="19"/>
      <c r="ASV15" s="19"/>
      <c r="ASW15" s="19"/>
      <c r="ASX15" s="19"/>
      <c r="ASY15" s="19"/>
      <c r="ASZ15" s="19"/>
      <c r="ATA15" s="19"/>
      <c r="ATB15" s="19"/>
      <c r="ATC15" s="19"/>
      <c r="ATD15" s="19"/>
      <c r="ATE15" s="19"/>
      <c r="ATF15" s="19"/>
      <c r="ATG15" s="19"/>
      <c r="ATH15" s="19"/>
      <c r="ATI15" s="19"/>
      <c r="ATJ15" s="19"/>
      <c r="ATK15" s="19"/>
      <c r="ATL15" s="19"/>
      <c r="ATM15" s="19"/>
      <c r="ATN15" s="19"/>
      <c r="ATO15" s="19"/>
      <c r="ATP15" s="19"/>
      <c r="ATQ15" s="19"/>
      <c r="ATR15" s="19"/>
      <c r="ATS15" s="19"/>
      <c r="ATT15" s="19"/>
      <c r="ATU15" s="19"/>
    </row>
    <row r="16" spans="1:1217" s="25" customFormat="1" ht="18" customHeight="1" x14ac:dyDescent="0.3">
      <c r="A16" s="6"/>
      <c r="B16" s="19"/>
      <c r="C16" s="18"/>
      <c r="D16" s="19"/>
      <c r="E16" s="49" t="s">
        <v>13</v>
      </c>
      <c r="F16" s="46"/>
      <c r="G16" s="31"/>
      <c r="H16" s="7"/>
      <c r="I16" s="54" t="s">
        <v>13</v>
      </c>
      <c r="J16" s="42"/>
      <c r="K16" s="6"/>
      <c r="L16" s="6"/>
      <c r="M16" s="6"/>
      <c r="N16" s="6"/>
      <c r="O16" s="18"/>
      <c r="P16" s="19"/>
      <c r="Q16" s="19"/>
      <c r="R16" s="27"/>
      <c r="S16" s="18"/>
      <c r="T16" s="18"/>
      <c r="U16" s="18"/>
      <c r="V16" s="24"/>
      <c r="W16" s="16"/>
      <c r="X16" s="18"/>
      <c r="Y16" s="90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9"/>
      <c r="FO16" s="19"/>
      <c r="FP16" s="19"/>
      <c r="FQ16" s="19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9"/>
      <c r="GE16" s="19"/>
      <c r="GF16" s="19"/>
      <c r="GG16" s="19"/>
      <c r="GH16" s="19"/>
      <c r="GI16" s="19"/>
      <c r="GJ16" s="19"/>
      <c r="GK16" s="19"/>
      <c r="GL16" s="19"/>
      <c r="GM16" s="19"/>
      <c r="GN16" s="19"/>
      <c r="GO16" s="19"/>
      <c r="GP16" s="19"/>
      <c r="GQ16" s="19"/>
      <c r="GR16" s="19"/>
      <c r="GS16" s="19"/>
      <c r="GT16" s="19"/>
      <c r="GU16" s="19"/>
      <c r="GV16" s="19"/>
      <c r="GW16" s="19"/>
      <c r="GX16" s="19"/>
      <c r="GY16" s="19"/>
      <c r="GZ16" s="19"/>
      <c r="HA16" s="19"/>
      <c r="HB16" s="19"/>
      <c r="HC16" s="19"/>
      <c r="HD16" s="19"/>
      <c r="HE16" s="19"/>
      <c r="HF16" s="19"/>
      <c r="HG16" s="19"/>
      <c r="HH16" s="19"/>
      <c r="HI16" s="19"/>
      <c r="HJ16" s="19"/>
      <c r="HK16" s="19"/>
      <c r="HL16" s="19"/>
      <c r="HM16" s="19"/>
      <c r="HN16" s="19"/>
      <c r="HO16" s="19"/>
      <c r="HP16" s="19"/>
      <c r="HQ16" s="19"/>
      <c r="HR16" s="19"/>
      <c r="HS16" s="19"/>
      <c r="HT16" s="19"/>
      <c r="HU16" s="19"/>
      <c r="HV16" s="19"/>
      <c r="HW16" s="19"/>
      <c r="HX16" s="19"/>
      <c r="HY16" s="19"/>
      <c r="HZ16" s="19"/>
      <c r="IA16" s="19"/>
      <c r="IB16" s="19"/>
      <c r="IC16" s="19"/>
      <c r="ID16" s="19"/>
      <c r="IE16" s="19"/>
      <c r="IF16" s="19"/>
      <c r="IG16" s="19"/>
      <c r="IH16" s="19"/>
      <c r="II16" s="19"/>
      <c r="IJ16" s="19"/>
      <c r="IK16" s="19"/>
      <c r="IL16" s="19"/>
      <c r="IM16" s="19"/>
      <c r="IN16" s="19"/>
      <c r="IO16" s="19"/>
      <c r="IP16" s="19"/>
      <c r="IQ16" s="19"/>
      <c r="IR16" s="19"/>
      <c r="IS16" s="19"/>
      <c r="IT16" s="19"/>
      <c r="IU16" s="19"/>
      <c r="IV16" s="19"/>
      <c r="IW16" s="19"/>
      <c r="IX16" s="19"/>
      <c r="IY16" s="19"/>
      <c r="IZ16" s="19"/>
      <c r="JA16" s="19"/>
      <c r="JB16" s="19"/>
      <c r="JC16" s="19"/>
      <c r="JD16" s="19"/>
      <c r="JE16" s="19"/>
      <c r="JF16" s="19"/>
      <c r="JG16" s="19"/>
      <c r="JH16" s="19"/>
      <c r="JI16" s="19"/>
      <c r="JJ16" s="19"/>
      <c r="JK16" s="19"/>
      <c r="JL16" s="19"/>
      <c r="JM16" s="19"/>
      <c r="JN16" s="19"/>
      <c r="JO16" s="19"/>
      <c r="JP16" s="19"/>
      <c r="JQ16" s="19"/>
      <c r="JR16" s="19"/>
      <c r="JS16" s="19"/>
      <c r="JT16" s="19"/>
      <c r="JU16" s="19"/>
      <c r="JV16" s="19"/>
      <c r="JW16" s="19"/>
      <c r="JX16" s="19"/>
      <c r="JY16" s="19"/>
      <c r="JZ16" s="19"/>
      <c r="KA16" s="19"/>
      <c r="KB16" s="19"/>
      <c r="KC16" s="19"/>
      <c r="KD16" s="19"/>
      <c r="KE16" s="19"/>
      <c r="KF16" s="19"/>
      <c r="KG16" s="19"/>
      <c r="KH16" s="19"/>
      <c r="KI16" s="19"/>
      <c r="KJ16" s="19"/>
      <c r="KK16" s="19"/>
      <c r="KL16" s="19"/>
      <c r="KM16" s="19"/>
      <c r="KN16" s="19"/>
      <c r="KO16" s="19"/>
      <c r="KP16" s="19"/>
      <c r="KQ16" s="19"/>
      <c r="KR16" s="19"/>
      <c r="KS16" s="19"/>
      <c r="KT16" s="19"/>
      <c r="KU16" s="19"/>
      <c r="KV16" s="19"/>
      <c r="KW16" s="19"/>
      <c r="KX16" s="19"/>
      <c r="KY16" s="19"/>
      <c r="KZ16" s="19"/>
      <c r="LA16" s="19"/>
      <c r="LB16" s="19"/>
      <c r="LC16" s="19"/>
      <c r="LD16" s="19"/>
      <c r="LE16" s="19"/>
      <c r="LF16" s="19"/>
      <c r="LG16" s="19"/>
      <c r="LH16" s="19"/>
      <c r="LI16" s="19"/>
      <c r="LJ16" s="19"/>
      <c r="LK16" s="19"/>
      <c r="LL16" s="19"/>
      <c r="LM16" s="19"/>
      <c r="LN16" s="19"/>
      <c r="LO16" s="19"/>
      <c r="LP16" s="19"/>
      <c r="LQ16" s="19"/>
      <c r="LR16" s="19"/>
      <c r="LS16" s="19"/>
      <c r="LT16" s="19"/>
      <c r="LU16" s="19"/>
      <c r="LV16" s="19"/>
      <c r="LW16" s="19"/>
      <c r="LX16" s="19"/>
      <c r="LY16" s="19"/>
      <c r="LZ16" s="19"/>
      <c r="MA16" s="19"/>
      <c r="MB16" s="19"/>
      <c r="MC16" s="19"/>
      <c r="MD16" s="19"/>
      <c r="ME16" s="19"/>
      <c r="MF16" s="19"/>
      <c r="MG16" s="19"/>
      <c r="MH16" s="19"/>
      <c r="MI16" s="19"/>
      <c r="MJ16" s="19"/>
      <c r="MK16" s="19"/>
      <c r="ML16" s="19"/>
      <c r="MM16" s="19"/>
      <c r="MN16" s="19"/>
      <c r="MO16" s="19"/>
      <c r="MP16" s="19"/>
      <c r="MQ16" s="19"/>
      <c r="MR16" s="19"/>
      <c r="MS16" s="19"/>
      <c r="MT16" s="19"/>
      <c r="MU16" s="19"/>
      <c r="MV16" s="19"/>
      <c r="MW16" s="19"/>
      <c r="MX16" s="19"/>
      <c r="MY16" s="19"/>
      <c r="MZ16" s="19"/>
      <c r="NA16" s="19"/>
      <c r="NB16" s="19"/>
      <c r="NC16" s="19"/>
      <c r="ND16" s="19"/>
      <c r="NE16" s="19"/>
      <c r="NF16" s="19"/>
      <c r="NG16" s="19"/>
      <c r="NH16" s="19"/>
      <c r="NI16" s="19"/>
      <c r="NJ16" s="19"/>
      <c r="NK16" s="19"/>
      <c r="NL16" s="19"/>
      <c r="NM16" s="19"/>
      <c r="NN16" s="19"/>
      <c r="NO16" s="19"/>
      <c r="NP16" s="19"/>
      <c r="NQ16" s="19"/>
      <c r="NR16" s="19"/>
      <c r="NS16" s="19"/>
      <c r="NT16" s="19"/>
      <c r="NU16" s="19"/>
      <c r="NV16" s="19"/>
      <c r="NW16" s="19"/>
      <c r="NX16" s="19"/>
      <c r="NY16" s="19"/>
      <c r="NZ16" s="19"/>
      <c r="OA16" s="19"/>
      <c r="OB16" s="19"/>
      <c r="OC16" s="19"/>
      <c r="OD16" s="19"/>
      <c r="OE16" s="19"/>
      <c r="OF16" s="19"/>
      <c r="OG16" s="19"/>
      <c r="OH16" s="19"/>
      <c r="OI16" s="19"/>
      <c r="OJ16" s="19"/>
      <c r="OK16" s="19"/>
      <c r="OL16" s="19"/>
      <c r="OM16" s="19"/>
      <c r="ON16" s="19"/>
      <c r="OO16" s="19"/>
      <c r="OP16" s="19"/>
      <c r="OQ16" s="19"/>
      <c r="OR16" s="19"/>
      <c r="OS16" s="19"/>
      <c r="OT16" s="19"/>
      <c r="OU16" s="19"/>
      <c r="OV16" s="19"/>
      <c r="OW16" s="19"/>
      <c r="OX16" s="19"/>
      <c r="OY16" s="19"/>
      <c r="OZ16" s="19"/>
      <c r="PA16" s="19"/>
      <c r="PB16" s="19"/>
      <c r="PC16" s="19"/>
      <c r="PD16" s="19"/>
      <c r="PE16" s="19"/>
      <c r="PF16" s="19"/>
      <c r="PG16" s="19"/>
      <c r="PH16" s="19"/>
      <c r="PI16" s="19"/>
      <c r="PJ16" s="19"/>
      <c r="PK16" s="19"/>
      <c r="PL16" s="19"/>
      <c r="PM16" s="19"/>
      <c r="PN16" s="19"/>
      <c r="PO16" s="19"/>
      <c r="PP16" s="19"/>
      <c r="PQ16" s="19"/>
      <c r="PR16" s="19"/>
      <c r="PS16" s="19"/>
      <c r="PT16" s="19"/>
      <c r="PU16" s="19"/>
      <c r="PV16" s="19"/>
      <c r="PW16" s="19"/>
      <c r="PX16" s="19"/>
      <c r="PY16" s="19"/>
      <c r="PZ16" s="19"/>
      <c r="QA16" s="19"/>
      <c r="QB16" s="19"/>
      <c r="QC16" s="19"/>
      <c r="QD16" s="19"/>
      <c r="QE16" s="19"/>
      <c r="QF16" s="19"/>
      <c r="QG16" s="19"/>
      <c r="QH16" s="19"/>
      <c r="QI16" s="19"/>
      <c r="QJ16" s="19"/>
      <c r="QK16" s="19"/>
      <c r="QL16" s="19"/>
      <c r="QM16" s="19"/>
      <c r="QN16" s="19"/>
      <c r="QO16" s="19"/>
      <c r="QP16" s="19"/>
      <c r="QQ16" s="19"/>
      <c r="QR16" s="19"/>
      <c r="QS16" s="19"/>
      <c r="QT16" s="19"/>
      <c r="QU16" s="19"/>
      <c r="QV16" s="19"/>
      <c r="QW16" s="19"/>
      <c r="QX16" s="19"/>
      <c r="QY16" s="19"/>
      <c r="QZ16" s="19"/>
      <c r="RA16" s="19"/>
      <c r="RB16" s="19"/>
      <c r="RC16" s="19"/>
      <c r="RD16" s="19"/>
      <c r="RE16" s="19"/>
      <c r="RF16" s="19"/>
      <c r="RG16" s="19"/>
      <c r="RH16" s="19"/>
      <c r="RI16" s="19"/>
      <c r="RJ16" s="19"/>
      <c r="RK16" s="19"/>
      <c r="RL16" s="19"/>
      <c r="RM16" s="19"/>
      <c r="RN16" s="19"/>
      <c r="RO16" s="19"/>
      <c r="RP16" s="19"/>
      <c r="RQ16" s="19"/>
      <c r="RR16" s="19"/>
      <c r="RS16" s="19"/>
      <c r="RT16" s="19"/>
      <c r="RU16" s="19"/>
      <c r="RV16" s="19"/>
      <c r="RW16" s="19"/>
      <c r="RX16" s="19"/>
      <c r="RY16" s="19"/>
      <c r="RZ16" s="19"/>
      <c r="SA16" s="19"/>
      <c r="SB16" s="19"/>
      <c r="SC16" s="19"/>
      <c r="SD16" s="19"/>
      <c r="SE16" s="19"/>
      <c r="SF16" s="19"/>
      <c r="SG16" s="19"/>
      <c r="SH16" s="19"/>
      <c r="SI16" s="19"/>
      <c r="SJ16" s="19"/>
      <c r="SK16" s="19"/>
      <c r="SL16" s="19"/>
      <c r="SM16" s="19"/>
      <c r="SN16" s="19"/>
      <c r="SO16" s="19"/>
      <c r="SP16" s="19"/>
      <c r="SQ16" s="19"/>
      <c r="SR16" s="19"/>
      <c r="SS16" s="19"/>
      <c r="ST16" s="19"/>
      <c r="SU16" s="19"/>
      <c r="SV16" s="19"/>
      <c r="SW16" s="19"/>
      <c r="SX16" s="19"/>
      <c r="SY16" s="19"/>
      <c r="SZ16" s="19"/>
      <c r="TA16" s="19"/>
      <c r="TB16" s="19"/>
      <c r="TC16" s="19"/>
      <c r="TD16" s="19"/>
      <c r="TE16" s="19"/>
      <c r="TF16" s="19"/>
      <c r="TG16" s="19"/>
      <c r="TH16" s="19"/>
      <c r="TI16" s="19"/>
      <c r="TJ16" s="19"/>
      <c r="TK16" s="19"/>
      <c r="TL16" s="19"/>
      <c r="TM16" s="19"/>
      <c r="TN16" s="19"/>
      <c r="TO16" s="19"/>
      <c r="TP16" s="19"/>
      <c r="TQ16" s="19"/>
      <c r="TR16" s="19"/>
      <c r="TS16" s="19"/>
      <c r="TT16" s="19"/>
      <c r="TU16" s="19"/>
      <c r="TV16" s="19"/>
      <c r="TW16" s="19"/>
      <c r="TX16" s="19"/>
      <c r="TY16" s="19"/>
      <c r="TZ16" s="19"/>
      <c r="UA16" s="19"/>
      <c r="UB16" s="19"/>
      <c r="UC16" s="19"/>
      <c r="UD16" s="19"/>
      <c r="UE16" s="19"/>
      <c r="UF16" s="19"/>
      <c r="UG16" s="19"/>
      <c r="UH16" s="19"/>
      <c r="UI16" s="19"/>
      <c r="UJ16" s="19"/>
      <c r="UK16" s="19"/>
      <c r="UL16" s="19"/>
      <c r="UM16" s="19"/>
      <c r="UN16" s="19"/>
      <c r="UO16" s="19"/>
      <c r="UP16" s="19"/>
      <c r="UQ16" s="19"/>
      <c r="UR16" s="19"/>
      <c r="US16" s="19"/>
      <c r="UT16" s="19"/>
      <c r="UU16" s="19"/>
      <c r="UV16" s="19"/>
      <c r="UW16" s="19"/>
      <c r="UX16" s="19"/>
      <c r="UY16" s="19"/>
      <c r="UZ16" s="19"/>
      <c r="VA16" s="19"/>
      <c r="VB16" s="19"/>
      <c r="VC16" s="19"/>
      <c r="VD16" s="19"/>
      <c r="VE16" s="19"/>
      <c r="VF16" s="19"/>
      <c r="VG16" s="19"/>
      <c r="VH16" s="19"/>
      <c r="VI16" s="19"/>
      <c r="VJ16" s="19"/>
      <c r="VK16" s="19"/>
      <c r="VL16" s="19"/>
      <c r="VM16" s="19"/>
      <c r="VN16" s="19"/>
      <c r="VO16" s="19"/>
      <c r="VP16" s="19"/>
      <c r="VQ16" s="19"/>
      <c r="VR16" s="19"/>
      <c r="VS16" s="19"/>
      <c r="VT16" s="19"/>
      <c r="VU16" s="19"/>
      <c r="VV16" s="19"/>
      <c r="VW16" s="19"/>
      <c r="VX16" s="19"/>
      <c r="VY16" s="19"/>
      <c r="VZ16" s="19"/>
      <c r="WA16" s="19"/>
      <c r="WB16" s="19"/>
      <c r="WC16" s="19"/>
      <c r="WD16" s="19"/>
      <c r="WE16" s="19"/>
      <c r="WF16" s="19"/>
      <c r="WG16" s="19"/>
      <c r="WH16" s="19"/>
      <c r="WI16" s="19"/>
      <c r="WJ16" s="19"/>
      <c r="WK16" s="19"/>
      <c r="WL16" s="19"/>
      <c r="WM16" s="19"/>
      <c r="WN16" s="19"/>
      <c r="WO16" s="19"/>
      <c r="WP16" s="19"/>
      <c r="WQ16" s="19"/>
      <c r="WR16" s="19"/>
      <c r="WS16" s="19"/>
      <c r="WT16" s="19"/>
      <c r="WU16" s="19"/>
      <c r="WV16" s="19"/>
      <c r="WW16" s="19"/>
      <c r="WX16" s="19"/>
      <c r="WY16" s="19"/>
      <c r="WZ16" s="19"/>
      <c r="XA16" s="19"/>
      <c r="XB16" s="19"/>
      <c r="XC16" s="19"/>
      <c r="XD16" s="19"/>
      <c r="XE16" s="19"/>
      <c r="XF16" s="19"/>
      <c r="XG16" s="19"/>
      <c r="XH16" s="19"/>
      <c r="XI16" s="19"/>
      <c r="XJ16" s="19"/>
      <c r="XK16" s="19"/>
      <c r="XL16" s="19"/>
      <c r="XM16" s="19"/>
      <c r="XN16" s="19"/>
      <c r="XO16" s="19"/>
      <c r="XP16" s="19"/>
      <c r="XQ16" s="19"/>
      <c r="XR16" s="19"/>
      <c r="XS16" s="19"/>
      <c r="XT16" s="19"/>
      <c r="XU16" s="19"/>
      <c r="XV16" s="19"/>
      <c r="XW16" s="19"/>
      <c r="XX16" s="19"/>
      <c r="XY16" s="19"/>
      <c r="XZ16" s="19"/>
      <c r="YA16" s="19"/>
      <c r="YB16" s="19"/>
      <c r="YC16" s="19"/>
      <c r="YD16" s="19"/>
      <c r="YE16" s="19"/>
      <c r="YF16" s="19"/>
      <c r="YG16" s="19"/>
      <c r="YH16" s="19"/>
      <c r="YI16" s="19"/>
      <c r="YJ16" s="19"/>
      <c r="YK16" s="19"/>
      <c r="YL16" s="19"/>
      <c r="YM16" s="19"/>
      <c r="YN16" s="19"/>
      <c r="YO16" s="19"/>
      <c r="YP16" s="19"/>
      <c r="YQ16" s="19"/>
      <c r="YR16" s="19"/>
      <c r="YS16" s="19"/>
      <c r="YT16" s="19"/>
      <c r="YU16" s="19"/>
      <c r="YV16" s="19"/>
      <c r="YW16" s="19"/>
      <c r="YX16" s="19"/>
      <c r="YY16" s="19"/>
      <c r="YZ16" s="19"/>
      <c r="ZA16" s="19"/>
      <c r="ZB16" s="19"/>
      <c r="ZC16" s="19"/>
      <c r="ZD16" s="19"/>
      <c r="ZE16" s="19"/>
      <c r="ZF16" s="19"/>
      <c r="ZG16" s="19"/>
      <c r="ZH16" s="19"/>
      <c r="ZI16" s="19"/>
      <c r="ZJ16" s="19"/>
      <c r="ZK16" s="19"/>
      <c r="ZL16" s="19"/>
      <c r="ZM16" s="19"/>
      <c r="ZN16" s="19"/>
      <c r="ZO16" s="19"/>
      <c r="ZP16" s="19"/>
      <c r="ZQ16" s="19"/>
      <c r="ZR16" s="19"/>
      <c r="ZS16" s="19"/>
      <c r="ZT16" s="19"/>
      <c r="ZU16" s="19"/>
      <c r="ZV16" s="19"/>
      <c r="ZW16" s="19"/>
      <c r="ZX16" s="19"/>
      <c r="ZY16" s="19"/>
      <c r="ZZ16" s="19"/>
      <c r="AAA16" s="19"/>
      <c r="AAB16" s="19"/>
      <c r="AAC16" s="19"/>
      <c r="AAD16" s="19"/>
      <c r="AAE16" s="19"/>
      <c r="AAF16" s="19"/>
      <c r="AAG16" s="19"/>
      <c r="AAH16" s="19"/>
      <c r="AAI16" s="19"/>
      <c r="AAJ16" s="19"/>
      <c r="AAK16" s="19"/>
      <c r="AAL16" s="19"/>
      <c r="AAM16" s="19"/>
      <c r="AAN16" s="19"/>
      <c r="AAO16" s="19"/>
      <c r="AAP16" s="19"/>
      <c r="AAQ16" s="19"/>
      <c r="AAR16" s="19"/>
      <c r="AAS16" s="19"/>
      <c r="AAT16" s="19"/>
      <c r="AAU16" s="19"/>
      <c r="AAV16" s="19"/>
      <c r="AAW16" s="19"/>
      <c r="AAX16" s="19"/>
      <c r="AAY16" s="19"/>
      <c r="AAZ16" s="19"/>
      <c r="ABA16" s="19"/>
      <c r="ABB16" s="19"/>
      <c r="ABC16" s="19"/>
      <c r="ABD16" s="19"/>
      <c r="ABE16" s="19"/>
      <c r="ABF16" s="19"/>
      <c r="ABG16" s="19"/>
      <c r="ABH16" s="19"/>
      <c r="ABI16" s="19"/>
      <c r="ABJ16" s="19"/>
      <c r="ABK16" s="19"/>
      <c r="ABL16" s="19"/>
      <c r="ABM16" s="19"/>
      <c r="ABN16" s="19"/>
      <c r="ABO16" s="19"/>
      <c r="ABP16" s="19"/>
      <c r="ABQ16" s="19"/>
      <c r="ABR16" s="19"/>
      <c r="ABS16" s="19"/>
      <c r="ABT16" s="19"/>
      <c r="ABU16" s="19"/>
      <c r="ABV16" s="19"/>
      <c r="ABW16" s="19"/>
      <c r="ABX16" s="19"/>
      <c r="ABY16" s="19"/>
      <c r="ABZ16" s="19"/>
      <c r="ACA16" s="19"/>
      <c r="ACB16" s="19"/>
      <c r="ACC16" s="19"/>
      <c r="ACD16" s="19"/>
      <c r="ACE16" s="19"/>
      <c r="ACF16" s="19"/>
      <c r="ACG16" s="19"/>
      <c r="ACH16" s="19"/>
      <c r="ACI16" s="19"/>
      <c r="ACJ16" s="19"/>
      <c r="ACK16" s="19"/>
      <c r="ACL16" s="19"/>
      <c r="ACM16" s="19"/>
      <c r="ACN16" s="19"/>
      <c r="ACO16" s="19"/>
      <c r="ACP16" s="19"/>
      <c r="ACQ16" s="19"/>
      <c r="ACR16" s="19"/>
      <c r="ACS16" s="19"/>
      <c r="ACT16" s="19"/>
      <c r="ACU16" s="19"/>
      <c r="ACV16" s="19"/>
      <c r="ACW16" s="19"/>
      <c r="ACX16" s="19"/>
      <c r="ACY16" s="19"/>
      <c r="ACZ16" s="19"/>
      <c r="ADA16" s="19"/>
      <c r="ADB16" s="19"/>
      <c r="ADC16" s="19"/>
      <c r="ADD16" s="19"/>
      <c r="ADE16" s="19"/>
      <c r="ADF16" s="19"/>
      <c r="ADG16" s="19"/>
      <c r="ADH16" s="19"/>
      <c r="ADI16" s="19"/>
      <c r="ADJ16" s="19"/>
      <c r="ADK16" s="19"/>
      <c r="ADL16" s="19"/>
      <c r="ADM16" s="19"/>
      <c r="ADN16" s="19"/>
      <c r="ADO16" s="19"/>
      <c r="ADP16" s="19"/>
      <c r="ADQ16" s="19"/>
      <c r="ADR16" s="19"/>
      <c r="ADS16" s="19"/>
      <c r="ADT16" s="19"/>
      <c r="ADU16" s="19"/>
      <c r="ADV16" s="19"/>
      <c r="ADW16" s="19"/>
      <c r="ADX16" s="19"/>
      <c r="ADY16" s="19"/>
      <c r="ADZ16" s="19"/>
      <c r="AEA16" s="19"/>
      <c r="AEB16" s="19"/>
      <c r="AEC16" s="19"/>
      <c r="AED16" s="19"/>
      <c r="AEE16" s="19"/>
      <c r="AEF16" s="19"/>
      <c r="AEG16" s="19"/>
      <c r="AEH16" s="19"/>
      <c r="AEI16" s="19"/>
      <c r="AEJ16" s="19"/>
      <c r="AEK16" s="19"/>
      <c r="AEL16" s="19"/>
      <c r="AEM16" s="19"/>
      <c r="AEN16" s="19"/>
      <c r="AEO16" s="19"/>
      <c r="AEP16" s="19"/>
      <c r="AEQ16" s="19"/>
      <c r="AER16" s="19"/>
      <c r="AES16" s="19"/>
      <c r="AET16" s="19"/>
      <c r="AEU16" s="19"/>
      <c r="AEV16" s="19"/>
      <c r="AEW16" s="19"/>
      <c r="AEX16" s="19"/>
      <c r="AEY16" s="19"/>
      <c r="AEZ16" s="19"/>
      <c r="AFA16" s="19"/>
      <c r="AFB16" s="19"/>
      <c r="AFC16" s="19"/>
      <c r="AFD16" s="19"/>
      <c r="AFE16" s="19"/>
      <c r="AFF16" s="19"/>
      <c r="AFG16" s="19"/>
      <c r="AFH16" s="19"/>
      <c r="AFI16" s="19"/>
      <c r="AFJ16" s="19"/>
      <c r="AFK16" s="19"/>
      <c r="AFL16" s="19"/>
      <c r="AFM16" s="19"/>
      <c r="AFN16" s="19"/>
      <c r="AFO16" s="19"/>
      <c r="AFP16" s="19"/>
      <c r="AFQ16" s="19"/>
      <c r="AFR16" s="19"/>
      <c r="AFS16" s="19"/>
      <c r="AFT16" s="19"/>
      <c r="AFU16" s="19"/>
      <c r="AFV16" s="19"/>
      <c r="AFW16" s="19"/>
      <c r="AFX16" s="19"/>
      <c r="AFY16" s="19"/>
      <c r="AFZ16" s="19"/>
      <c r="AGA16" s="19"/>
      <c r="AGB16" s="19"/>
      <c r="AGC16" s="19"/>
      <c r="AGD16" s="19"/>
      <c r="AGE16" s="19"/>
      <c r="AGF16" s="19"/>
      <c r="AGG16" s="19"/>
      <c r="AGH16" s="19"/>
      <c r="AGI16" s="19"/>
      <c r="AGJ16" s="19"/>
      <c r="AGK16" s="19"/>
      <c r="AGL16" s="19"/>
      <c r="AGM16" s="19"/>
      <c r="AGN16" s="19"/>
      <c r="AGO16" s="19"/>
      <c r="AGP16" s="19"/>
      <c r="AGQ16" s="19"/>
      <c r="AGR16" s="19"/>
      <c r="AGS16" s="19"/>
      <c r="AGT16" s="19"/>
      <c r="AGU16" s="19"/>
      <c r="AGV16" s="19"/>
      <c r="AGW16" s="19"/>
      <c r="AGX16" s="19"/>
      <c r="AGY16" s="19"/>
      <c r="AGZ16" s="19"/>
      <c r="AHA16" s="19"/>
      <c r="AHB16" s="19"/>
      <c r="AHC16" s="19"/>
      <c r="AHD16" s="19"/>
      <c r="AHE16" s="19"/>
      <c r="AHF16" s="19"/>
      <c r="AHG16" s="19"/>
      <c r="AHH16" s="19"/>
      <c r="AHI16" s="19"/>
      <c r="AHJ16" s="19"/>
      <c r="AHK16" s="19"/>
      <c r="AHL16" s="19"/>
      <c r="AHM16" s="19"/>
      <c r="AHN16" s="19"/>
      <c r="AHO16" s="19"/>
      <c r="AHP16" s="19"/>
      <c r="AHQ16" s="19"/>
      <c r="AHR16" s="19"/>
      <c r="AHS16" s="19"/>
      <c r="AHT16" s="19"/>
      <c r="AHU16" s="19"/>
      <c r="AHV16" s="19"/>
      <c r="AHW16" s="19"/>
      <c r="AHX16" s="19"/>
      <c r="AHY16" s="19"/>
      <c r="AHZ16" s="19"/>
      <c r="AIA16" s="19"/>
      <c r="AIB16" s="19"/>
      <c r="AIC16" s="19"/>
      <c r="AID16" s="19"/>
      <c r="AIE16" s="19"/>
      <c r="AIF16" s="19"/>
      <c r="AIG16" s="19"/>
      <c r="AIH16" s="19"/>
      <c r="AII16" s="19"/>
      <c r="AIJ16" s="19"/>
      <c r="AIK16" s="19"/>
      <c r="AIL16" s="19"/>
      <c r="AIM16" s="19"/>
      <c r="AIN16" s="19"/>
      <c r="AIO16" s="19"/>
      <c r="AIP16" s="19"/>
      <c r="AIQ16" s="19"/>
      <c r="AIR16" s="19"/>
      <c r="AIS16" s="19"/>
      <c r="AIT16" s="19"/>
      <c r="AIU16" s="19"/>
      <c r="AIV16" s="19"/>
      <c r="AIW16" s="19"/>
      <c r="AIX16" s="19"/>
      <c r="AIY16" s="19"/>
      <c r="AIZ16" s="19"/>
      <c r="AJA16" s="19"/>
      <c r="AJB16" s="19"/>
      <c r="AJC16" s="19"/>
      <c r="AJD16" s="19"/>
      <c r="AJE16" s="19"/>
      <c r="AJF16" s="19"/>
      <c r="AJG16" s="19"/>
      <c r="AJH16" s="19"/>
      <c r="AJI16" s="19"/>
      <c r="AJJ16" s="19"/>
      <c r="AJK16" s="19"/>
      <c r="AJL16" s="19"/>
      <c r="AJM16" s="19"/>
      <c r="AJN16" s="19"/>
      <c r="AJO16" s="19"/>
      <c r="AJP16" s="19"/>
      <c r="AJQ16" s="19"/>
      <c r="AJR16" s="19"/>
      <c r="AJS16" s="19"/>
      <c r="AJT16" s="19"/>
      <c r="AJU16" s="19"/>
      <c r="AJV16" s="19"/>
      <c r="AJW16" s="19"/>
      <c r="AJX16" s="19"/>
      <c r="AJY16" s="19"/>
      <c r="AJZ16" s="19"/>
      <c r="AKA16" s="19"/>
      <c r="AKB16" s="19"/>
      <c r="AKC16" s="19"/>
      <c r="AKD16" s="19"/>
      <c r="AKE16" s="19"/>
      <c r="AKF16" s="19"/>
      <c r="AKG16" s="19"/>
      <c r="AKH16" s="19"/>
      <c r="AKI16" s="19"/>
      <c r="AKJ16" s="19"/>
      <c r="AKK16" s="19"/>
      <c r="AKL16" s="19"/>
      <c r="AKM16" s="19"/>
      <c r="AKN16" s="19"/>
      <c r="AKO16" s="19"/>
      <c r="AKP16" s="19"/>
      <c r="AKQ16" s="19"/>
      <c r="AKR16" s="19"/>
      <c r="AKS16" s="19"/>
      <c r="AKT16" s="19"/>
      <c r="AKU16" s="19"/>
      <c r="AKV16" s="19"/>
      <c r="AKW16" s="19"/>
      <c r="AKX16" s="19"/>
      <c r="AKY16" s="19"/>
      <c r="AKZ16" s="19"/>
      <c r="ALA16" s="19"/>
      <c r="ALB16" s="19"/>
      <c r="ALC16" s="19"/>
      <c r="ALD16" s="19"/>
      <c r="ALE16" s="19"/>
      <c r="ALF16" s="19"/>
      <c r="ALG16" s="19"/>
      <c r="ALH16" s="19"/>
      <c r="ALI16" s="19"/>
      <c r="ALJ16" s="19"/>
      <c r="ALK16" s="19"/>
      <c r="ALL16" s="19"/>
      <c r="ALM16" s="19"/>
      <c r="ALN16" s="19"/>
      <c r="ALO16" s="19"/>
      <c r="ALP16" s="19"/>
      <c r="ALQ16" s="19"/>
      <c r="ALR16" s="19"/>
      <c r="ALS16" s="19"/>
      <c r="ALT16" s="19"/>
      <c r="ALU16" s="19"/>
      <c r="ALV16" s="19"/>
      <c r="ALW16" s="19"/>
      <c r="ALX16" s="19"/>
      <c r="ALY16" s="19"/>
      <c r="ALZ16" s="19"/>
      <c r="AMA16" s="19"/>
      <c r="AMB16" s="19"/>
      <c r="AMC16" s="19"/>
      <c r="AMD16" s="19"/>
      <c r="AME16" s="19"/>
      <c r="AMF16" s="19"/>
      <c r="AMG16" s="19"/>
      <c r="AMH16" s="19"/>
      <c r="AMI16" s="19"/>
      <c r="AMJ16" s="19"/>
      <c r="AMK16" s="19"/>
      <c r="AML16" s="19"/>
      <c r="AMM16" s="19"/>
      <c r="AMN16" s="19"/>
      <c r="AMO16" s="19"/>
      <c r="AMP16" s="19"/>
      <c r="AMQ16" s="19"/>
      <c r="AMR16" s="19"/>
      <c r="AMS16" s="19"/>
      <c r="AMT16" s="19"/>
      <c r="AMU16" s="19"/>
      <c r="AMV16" s="19"/>
      <c r="AMW16" s="19"/>
      <c r="AMX16" s="19"/>
      <c r="AMY16" s="19"/>
      <c r="AMZ16" s="19"/>
      <c r="ANA16" s="19"/>
      <c r="ANB16" s="19"/>
      <c r="ANC16" s="19"/>
      <c r="AND16" s="19"/>
      <c r="ANE16" s="19"/>
      <c r="ANF16" s="19"/>
      <c r="ANG16" s="19"/>
      <c r="ANH16" s="19"/>
      <c r="ANI16" s="19"/>
      <c r="ANJ16" s="19"/>
      <c r="ANK16" s="19"/>
      <c r="ANL16" s="19"/>
      <c r="ANM16" s="19"/>
      <c r="ANN16" s="19"/>
      <c r="ANO16" s="19"/>
      <c r="ANP16" s="19"/>
      <c r="ANQ16" s="19"/>
      <c r="ANR16" s="19"/>
      <c r="ANS16" s="19"/>
      <c r="ANT16" s="19"/>
      <c r="ANU16" s="19"/>
      <c r="ANV16" s="19"/>
      <c r="ANW16" s="19"/>
      <c r="ANX16" s="19"/>
      <c r="ANY16" s="19"/>
      <c r="ANZ16" s="19"/>
      <c r="AOA16" s="19"/>
      <c r="AOB16" s="19"/>
      <c r="AOC16" s="19"/>
      <c r="AOD16" s="19"/>
      <c r="AOE16" s="19"/>
      <c r="AOF16" s="19"/>
      <c r="AOG16" s="19"/>
      <c r="AOH16" s="19"/>
      <c r="AOI16" s="19"/>
      <c r="AOJ16" s="19"/>
      <c r="AOK16" s="19"/>
      <c r="AOL16" s="19"/>
      <c r="AOM16" s="19"/>
      <c r="AON16" s="19"/>
      <c r="AOO16" s="19"/>
      <c r="AOP16" s="19"/>
      <c r="AOQ16" s="19"/>
      <c r="AOR16" s="19"/>
      <c r="AOS16" s="19"/>
      <c r="AOT16" s="19"/>
      <c r="AOU16" s="19"/>
      <c r="AOV16" s="19"/>
      <c r="AOW16" s="19"/>
      <c r="AOX16" s="19"/>
      <c r="AOY16" s="19"/>
      <c r="AOZ16" s="19"/>
      <c r="APA16" s="19"/>
      <c r="APB16" s="19"/>
      <c r="APC16" s="19"/>
      <c r="APD16" s="19"/>
      <c r="APE16" s="19"/>
      <c r="APF16" s="19"/>
      <c r="APG16" s="19"/>
      <c r="APH16" s="19"/>
      <c r="API16" s="19"/>
      <c r="APJ16" s="19"/>
      <c r="APK16" s="19"/>
      <c r="APL16" s="19"/>
      <c r="APM16" s="19"/>
      <c r="APN16" s="19"/>
      <c r="APO16" s="19"/>
      <c r="APP16" s="19"/>
      <c r="APQ16" s="19"/>
      <c r="APR16" s="19"/>
      <c r="APS16" s="19"/>
      <c r="APT16" s="19"/>
      <c r="APU16" s="19"/>
      <c r="APV16" s="19"/>
      <c r="APW16" s="19"/>
      <c r="APX16" s="19"/>
      <c r="APY16" s="19"/>
      <c r="APZ16" s="19"/>
      <c r="AQA16" s="19"/>
      <c r="AQB16" s="19"/>
      <c r="AQC16" s="19"/>
      <c r="AQD16" s="19"/>
      <c r="AQE16" s="19"/>
      <c r="AQF16" s="19"/>
      <c r="AQG16" s="19"/>
      <c r="AQH16" s="19"/>
      <c r="AQI16" s="19"/>
      <c r="AQJ16" s="19"/>
      <c r="AQK16" s="19"/>
      <c r="AQL16" s="19"/>
      <c r="AQM16" s="19"/>
      <c r="AQN16" s="19"/>
      <c r="AQO16" s="19"/>
      <c r="AQP16" s="19"/>
      <c r="AQQ16" s="19"/>
      <c r="AQR16" s="19"/>
      <c r="AQS16" s="19"/>
      <c r="AQT16" s="19"/>
      <c r="AQU16" s="19"/>
      <c r="AQV16" s="19"/>
      <c r="AQW16" s="19"/>
      <c r="AQX16" s="19"/>
      <c r="AQY16" s="19"/>
      <c r="AQZ16" s="19"/>
      <c r="ARA16" s="19"/>
      <c r="ARB16" s="19"/>
      <c r="ARC16" s="19"/>
      <c r="ARD16" s="19"/>
      <c r="ARE16" s="19"/>
      <c r="ARF16" s="19"/>
      <c r="ARG16" s="19"/>
      <c r="ARH16" s="19"/>
      <c r="ARI16" s="19"/>
      <c r="ARJ16" s="19"/>
      <c r="ARK16" s="19"/>
      <c r="ARL16" s="19"/>
      <c r="ARM16" s="19"/>
      <c r="ARN16" s="19"/>
      <c r="ARO16" s="19"/>
      <c r="ARP16" s="19"/>
      <c r="ARQ16" s="19"/>
      <c r="ARR16" s="19"/>
      <c r="ARS16" s="19"/>
      <c r="ART16" s="19"/>
      <c r="ARU16" s="19"/>
      <c r="ARV16" s="19"/>
      <c r="ARW16" s="19"/>
      <c r="ARX16" s="19"/>
      <c r="ARY16" s="19"/>
      <c r="ARZ16" s="19"/>
      <c r="ASA16" s="19"/>
      <c r="ASB16" s="19"/>
      <c r="ASC16" s="19"/>
      <c r="ASD16" s="19"/>
      <c r="ASE16" s="19"/>
      <c r="ASF16" s="19"/>
      <c r="ASG16" s="19"/>
      <c r="ASH16" s="19"/>
      <c r="ASI16" s="19"/>
      <c r="ASJ16" s="19"/>
      <c r="ASK16" s="19"/>
      <c r="ASL16" s="19"/>
      <c r="ASM16" s="19"/>
      <c r="ASN16" s="19"/>
      <c r="ASO16" s="19"/>
      <c r="ASP16" s="19"/>
      <c r="ASQ16" s="19"/>
      <c r="ASR16" s="19"/>
      <c r="ASS16" s="19"/>
      <c r="AST16" s="19"/>
      <c r="ASU16" s="19"/>
      <c r="ASV16" s="19"/>
      <c r="ASW16" s="19"/>
      <c r="ASX16" s="19"/>
      <c r="ASY16" s="19"/>
      <c r="ASZ16" s="19"/>
      <c r="ATA16" s="19"/>
      <c r="ATB16" s="19"/>
      <c r="ATC16" s="19"/>
      <c r="ATD16" s="19"/>
      <c r="ATE16" s="19"/>
      <c r="ATF16" s="19"/>
      <c r="ATG16" s="19"/>
      <c r="ATH16" s="19"/>
      <c r="ATI16" s="19"/>
      <c r="ATJ16" s="19"/>
      <c r="ATK16" s="19"/>
      <c r="ATL16" s="19"/>
      <c r="ATM16" s="19"/>
      <c r="ATN16" s="19"/>
      <c r="ATO16" s="19"/>
      <c r="ATP16" s="19"/>
      <c r="ATQ16" s="19"/>
      <c r="ATR16" s="19"/>
      <c r="ATS16" s="19"/>
      <c r="ATT16" s="19"/>
      <c r="ATU16" s="19"/>
    </row>
    <row r="17" spans="1:1217" s="25" customFormat="1" ht="15" customHeight="1" x14ac:dyDescent="0.3">
      <c r="A17" s="6"/>
      <c r="B17" s="19"/>
      <c r="C17" s="18"/>
      <c r="D17" s="19"/>
      <c r="E17" s="44"/>
      <c r="F17" s="18"/>
      <c r="G17" s="6"/>
      <c r="H17" s="7"/>
      <c r="I17" s="21"/>
      <c r="J17" s="43"/>
      <c r="K17" s="6"/>
      <c r="L17" s="6"/>
      <c r="M17" s="6"/>
      <c r="N17" s="6"/>
      <c r="O17" s="18"/>
      <c r="P17" s="19"/>
      <c r="Q17" s="19"/>
      <c r="R17" s="27"/>
      <c r="S17" s="18"/>
      <c r="T17" s="18"/>
      <c r="U17" s="18"/>
      <c r="V17" s="24"/>
      <c r="W17" s="16"/>
      <c r="X17" s="18"/>
      <c r="Y17" s="90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19"/>
      <c r="FI17" s="19"/>
      <c r="FJ17" s="19"/>
      <c r="FK17" s="19"/>
      <c r="FL17" s="19"/>
      <c r="FM17" s="19"/>
      <c r="FN17" s="19"/>
      <c r="FO17" s="19"/>
      <c r="FP17" s="19"/>
      <c r="FQ17" s="19"/>
      <c r="FR17" s="19"/>
      <c r="FS17" s="19"/>
      <c r="FT17" s="19"/>
      <c r="FU17" s="19"/>
      <c r="FV17" s="19"/>
      <c r="FW17" s="19"/>
      <c r="FX17" s="19"/>
      <c r="FY17" s="19"/>
      <c r="FZ17" s="19"/>
      <c r="GA17" s="19"/>
      <c r="GB17" s="19"/>
      <c r="GC17" s="19"/>
      <c r="GD17" s="19"/>
      <c r="GE17" s="19"/>
      <c r="GF17" s="19"/>
      <c r="GG17" s="19"/>
      <c r="GH17" s="19"/>
      <c r="GI17" s="19"/>
      <c r="GJ17" s="19"/>
      <c r="GK17" s="19"/>
      <c r="GL17" s="19"/>
      <c r="GM17" s="19"/>
      <c r="GN17" s="19"/>
      <c r="GO17" s="19"/>
      <c r="GP17" s="19"/>
      <c r="GQ17" s="19"/>
      <c r="GR17" s="19"/>
      <c r="GS17" s="19"/>
      <c r="GT17" s="19"/>
      <c r="GU17" s="19"/>
      <c r="GV17" s="19"/>
      <c r="GW17" s="19"/>
      <c r="GX17" s="19"/>
      <c r="GY17" s="19"/>
      <c r="GZ17" s="19"/>
      <c r="HA17" s="19"/>
      <c r="HB17" s="19"/>
      <c r="HC17" s="19"/>
      <c r="HD17" s="19"/>
      <c r="HE17" s="19"/>
      <c r="HF17" s="19"/>
      <c r="HG17" s="19"/>
      <c r="HH17" s="19"/>
      <c r="HI17" s="19"/>
      <c r="HJ17" s="19"/>
      <c r="HK17" s="19"/>
      <c r="HL17" s="19"/>
      <c r="HM17" s="19"/>
      <c r="HN17" s="19"/>
      <c r="HO17" s="19"/>
      <c r="HP17" s="19"/>
      <c r="HQ17" s="19"/>
      <c r="HR17" s="19"/>
      <c r="HS17" s="19"/>
      <c r="HT17" s="19"/>
      <c r="HU17" s="19"/>
      <c r="HV17" s="19"/>
      <c r="HW17" s="19"/>
      <c r="HX17" s="19"/>
      <c r="HY17" s="19"/>
      <c r="HZ17" s="19"/>
      <c r="IA17" s="19"/>
      <c r="IB17" s="19"/>
      <c r="IC17" s="19"/>
      <c r="ID17" s="19"/>
      <c r="IE17" s="19"/>
      <c r="IF17" s="19"/>
      <c r="IG17" s="19"/>
      <c r="IH17" s="19"/>
      <c r="II17" s="19"/>
      <c r="IJ17" s="19"/>
      <c r="IK17" s="19"/>
      <c r="IL17" s="19"/>
      <c r="IM17" s="19"/>
      <c r="IN17" s="19"/>
      <c r="IO17" s="19"/>
      <c r="IP17" s="19"/>
      <c r="IQ17" s="19"/>
      <c r="IR17" s="19"/>
      <c r="IS17" s="19"/>
      <c r="IT17" s="19"/>
      <c r="IU17" s="19"/>
      <c r="IV17" s="19"/>
      <c r="IW17" s="19"/>
      <c r="IX17" s="19"/>
      <c r="IY17" s="19"/>
      <c r="IZ17" s="19"/>
      <c r="JA17" s="19"/>
      <c r="JB17" s="19"/>
      <c r="JC17" s="19"/>
      <c r="JD17" s="19"/>
      <c r="JE17" s="19"/>
      <c r="JF17" s="19"/>
      <c r="JG17" s="19"/>
      <c r="JH17" s="19"/>
      <c r="JI17" s="19"/>
      <c r="JJ17" s="19"/>
      <c r="JK17" s="19"/>
      <c r="JL17" s="19"/>
      <c r="JM17" s="19"/>
      <c r="JN17" s="19"/>
      <c r="JO17" s="19"/>
      <c r="JP17" s="19"/>
      <c r="JQ17" s="19"/>
      <c r="JR17" s="19"/>
      <c r="JS17" s="19"/>
      <c r="JT17" s="19"/>
      <c r="JU17" s="19"/>
      <c r="JV17" s="19"/>
      <c r="JW17" s="19"/>
      <c r="JX17" s="19"/>
      <c r="JY17" s="19"/>
      <c r="JZ17" s="19"/>
      <c r="KA17" s="19"/>
      <c r="KB17" s="19"/>
      <c r="KC17" s="19"/>
      <c r="KD17" s="19"/>
      <c r="KE17" s="19"/>
      <c r="KF17" s="19"/>
      <c r="KG17" s="19"/>
      <c r="KH17" s="19"/>
      <c r="KI17" s="19"/>
      <c r="KJ17" s="19"/>
      <c r="KK17" s="19"/>
      <c r="KL17" s="19"/>
      <c r="KM17" s="19"/>
      <c r="KN17" s="19"/>
      <c r="KO17" s="19"/>
      <c r="KP17" s="19"/>
      <c r="KQ17" s="19"/>
      <c r="KR17" s="19"/>
      <c r="KS17" s="19"/>
      <c r="KT17" s="19"/>
      <c r="KU17" s="19"/>
      <c r="KV17" s="19"/>
      <c r="KW17" s="19"/>
      <c r="KX17" s="19"/>
      <c r="KY17" s="19"/>
      <c r="KZ17" s="19"/>
      <c r="LA17" s="19"/>
      <c r="LB17" s="19"/>
      <c r="LC17" s="19"/>
      <c r="LD17" s="19"/>
      <c r="LE17" s="19"/>
      <c r="LF17" s="19"/>
      <c r="LG17" s="19"/>
      <c r="LH17" s="19"/>
      <c r="LI17" s="19"/>
      <c r="LJ17" s="19"/>
      <c r="LK17" s="19"/>
      <c r="LL17" s="19"/>
      <c r="LM17" s="19"/>
      <c r="LN17" s="19"/>
      <c r="LO17" s="19"/>
      <c r="LP17" s="19"/>
      <c r="LQ17" s="19"/>
      <c r="LR17" s="19"/>
      <c r="LS17" s="19"/>
      <c r="LT17" s="19"/>
      <c r="LU17" s="19"/>
      <c r="LV17" s="19"/>
      <c r="LW17" s="19"/>
      <c r="LX17" s="19"/>
      <c r="LY17" s="19"/>
      <c r="LZ17" s="19"/>
      <c r="MA17" s="19"/>
      <c r="MB17" s="19"/>
      <c r="MC17" s="19"/>
      <c r="MD17" s="19"/>
      <c r="ME17" s="19"/>
      <c r="MF17" s="19"/>
      <c r="MG17" s="19"/>
      <c r="MH17" s="19"/>
      <c r="MI17" s="19"/>
      <c r="MJ17" s="19"/>
      <c r="MK17" s="19"/>
      <c r="ML17" s="19"/>
      <c r="MM17" s="19"/>
      <c r="MN17" s="19"/>
      <c r="MO17" s="19"/>
      <c r="MP17" s="19"/>
      <c r="MQ17" s="19"/>
      <c r="MR17" s="19"/>
      <c r="MS17" s="19"/>
      <c r="MT17" s="19"/>
      <c r="MU17" s="19"/>
      <c r="MV17" s="19"/>
      <c r="MW17" s="19"/>
      <c r="MX17" s="19"/>
      <c r="MY17" s="19"/>
      <c r="MZ17" s="19"/>
      <c r="NA17" s="19"/>
      <c r="NB17" s="19"/>
      <c r="NC17" s="19"/>
      <c r="ND17" s="19"/>
      <c r="NE17" s="19"/>
      <c r="NF17" s="19"/>
      <c r="NG17" s="19"/>
      <c r="NH17" s="19"/>
      <c r="NI17" s="19"/>
      <c r="NJ17" s="19"/>
      <c r="NK17" s="19"/>
      <c r="NL17" s="19"/>
      <c r="NM17" s="19"/>
      <c r="NN17" s="19"/>
      <c r="NO17" s="19"/>
      <c r="NP17" s="19"/>
      <c r="NQ17" s="19"/>
      <c r="NR17" s="19"/>
      <c r="NS17" s="19"/>
      <c r="NT17" s="19"/>
      <c r="NU17" s="19"/>
      <c r="NV17" s="19"/>
      <c r="NW17" s="19"/>
      <c r="NX17" s="19"/>
      <c r="NY17" s="19"/>
      <c r="NZ17" s="19"/>
      <c r="OA17" s="19"/>
      <c r="OB17" s="19"/>
      <c r="OC17" s="19"/>
      <c r="OD17" s="19"/>
      <c r="OE17" s="19"/>
      <c r="OF17" s="19"/>
      <c r="OG17" s="19"/>
      <c r="OH17" s="19"/>
      <c r="OI17" s="19"/>
      <c r="OJ17" s="19"/>
      <c r="OK17" s="19"/>
      <c r="OL17" s="19"/>
      <c r="OM17" s="19"/>
      <c r="ON17" s="19"/>
      <c r="OO17" s="19"/>
      <c r="OP17" s="19"/>
      <c r="OQ17" s="19"/>
      <c r="OR17" s="19"/>
      <c r="OS17" s="19"/>
      <c r="OT17" s="19"/>
      <c r="OU17" s="19"/>
      <c r="OV17" s="19"/>
      <c r="OW17" s="19"/>
      <c r="OX17" s="19"/>
      <c r="OY17" s="19"/>
      <c r="OZ17" s="19"/>
      <c r="PA17" s="19"/>
      <c r="PB17" s="19"/>
      <c r="PC17" s="19"/>
      <c r="PD17" s="19"/>
      <c r="PE17" s="19"/>
      <c r="PF17" s="19"/>
      <c r="PG17" s="19"/>
      <c r="PH17" s="19"/>
      <c r="PI17" s="19"/>
      <c r="PJ17" s="19"/>
      <c r="PK17" s="19"/>
      <c r="PL17" s="19"/>
      <c r="PM17" s="19"/>
      <c r="PN17" s="19"/>
      <c r="PO17" s="19"/>
      <c r="PP17" s="19"/>
      <c r="PQ17" s="19"/>
      <c r="PR17" s="19"/>
      <c r="PS17" s="19"/>
      <c r="PT17" s="19"/>
      <c r="PU17" s="19"/>
      <c r="PV17" s="19"/>
      <c r="PW17" s="19"/>
      <c r="PX17" s="19"/>
      <c r="PY17" s="19"/>
      <c r="PZ17" s="19"/>
      <c r="QA17" s="19"/>
      <c r="QB17" s="19"/>
      <c r="QC17" s="19"/>
      <c r="QD17" s="19"/>
      <c r="QE17" s="19"/>
      <c r="QF17" s="19"/>
      <c r="QG17" s="19"/>
      <c r="QH17" s="19"/>
      <c r="QI17" s="19"/>
      <c r="QJ17" s="19"/>
      <c r="QK17" s="19"/>
      <c r="QL17" s="19"/>
      <c r="QM17" s="19"/>
      <c r="QN17" s="19"/>
      <c r="QO17" s="19"/>
      <c r="QP17" s="19"/>
      <c r="QQ17" s="19"/>
      <c r="QR17" s="19"/>
      <c r="QS17" s="19"/>
      <c r="QT17" s="19"/>
      <c r="QU17" s="19"/>
      <c r="QV17" s="19"/>
      <c r="QW17" s="19"/>
      <c r="QX17" s="19"/>
      <c r="QY17" s="19"/>
      <c r="QZ17" s="19"/>
      <c r="RA17" s="19"/>
      <c r="RB17" s="19"/>
      <c r="RC17" s="19"/>
      <c r="RD17" s="19"/>
      <c r="RE17" s="19"/>
      <c r="RF17" s="19"/>
      <c r="RG17" s="19"/>
      <c r="RH17" s="19"/>
      <c r="RI17" s="19"/>
      <c r="RJ17" s="19"/>
      <c r="RK17" s="19"/>
      <c r="RL17" s="19"/>
      <c r="RM17" s="19"/>
      <c r="RN17" s="19"/>
      <c r="RO17" s="19"/>
      <c r="RP17" s="19"/>
      <c r="RQ17" s="19"/>
      <c r="RR17" s="19"/>
      <c r="RS17" s="19"/>
      <c r="RT17" s="19"/>
      <c r="RU17" s="19"/>
      <c r="RV17" s="19"/>
      <c r="RW17" s="19"/>
      <c r="RX17" s="19"/>
      <c r="RY17" s="19"/>
      <c r="RZ17" s="19"/>
      <c r="SA17" s="19"/>
      <c r="SB17" s="19"/>
      <c r="SC17" s="19"/>
      <c r="SD17" s="19"/>
      <c r="SE17" s="19"/>
      <c r="SF17" s="19"/>
      <c r="SG17" s="19"/>
      <c r="SH17" s="19"/>
      <c r="SI17" s="19"/>
      <c r="SJ17" s="19"/>
      <c r="SK17" s="19"/>
      <c r="SL17" s="19"/>
      <c r="SM17" s="19"/>
      <c r="SN17" s="19"/>
      <c r="SO17" s="19"/>
      <c r="SP17" s="19"/>
      <c r="SQ17" s="19"/>
      <c r="SR17" s="19"/>
      <c r="SS17" s="19"/>
      <c r="ST17" s="19"/>
      <c r="SU17" s="19"/>
      <c r="SV17" s="19"/>
      <c r="SW17" s="19"/>
      <c r="SX17" s="19"/>
      <c r="SY17" s="19"/>
      <c r="SZ17" s="19"/>
      <c r="TA17" s="19"/>
      <c r="TB17" s="19"/>
      <c r="TC17" s="19"/>
      <c r="TD17" s="19"/>
      <c r="TE17" s="19"/>
      <c r="TF17" s="19"/>
      <c r="TG17" s="19"/>
      <c r="TH17" s="19"/>
      <c r="TI17" s="19"/>
      <c r="TJ17" s="19"/>
      <c r="TK17" s="19"/>
      <c r="TL17" s="19"/>
      <c r="TM17" s="19"/>
      <c r="TN17" s="19"/>
      <c r="TO17" s="19"/>
      <c r="TP17" s="19"/>
      <c r="TQ17" s="19"/>
      <c r="TR17" s="19"/>
      <c r="TS17" s="19"/>
      <c r="TT17" s="19"/>
      <c r="TU17" s="19"/>
      <c r="TV17" s="19"/>
      <c r="TW17" s="19"/>
      <c r="TX17" s="19"/>
      <c r="TY17" s="19"/>
      <c r="TZ17" s="19"/>
      <c r="UA17" s="19"/>
      <c r="UB17" s="19"/>
      <c r="UC17" s="19"/>
      <c r="UD17" s="19"/>
      <c r="UE17" s="19"/>
      <c r="UF17" s="19"/>
      <c r="UG17" s="19"/>
      <c r="UH17" s="19"/>
      <c r="UI17" s="19"/>
      <c r="UJ17" s="19"/>
      <c r="UK17" s="19"/>
      <c r="UL17" s="19"/>
      <c r="UM17" s="19"/>
      <c r="UN17" s="19"/>
      <c r="UO17" s="19"/>
      <c r="UP17" s="19"/>
      <c r="UQ17" s="19"/>
      <c r="UR17" s="19"/>
      <c r="US17" s="19"/>
      <c r="UT17" s="19"/>
      <c r="UU17" s="19"/>
      <c r="UV17" s="19"/>
      <c r="UW17" s="19"/>
      <c r="UX17" s="19"/>
      <c r="UY17" s="19"/>
      <c r="UZ17" s="19"/>
      <c r="VA17" s="19"/>
      <c r="VB17" s="19"/>
      <c r="VC17" s="19"/>
      <c r="VD17" s="19"/>
      <c r="VE17" s="19"/>
      <c r="VF17" s="19"/>
      <c r="VG17" s="19"/>
      <c r="VH17" s="19"/>
      <c r="VI17" s="19"/>
      <c r="VJ17" s="19"/>
      <c r="VK17" s="19"/>
      <c r="VL17" s="19"/>
      <c r="VM17" s="19"/>
      <c r="VN17" s="19"/>
      <c r="VO17" s="19"/>
      <c r="VP17" s="19"/>
      <c r="VQ17" s="19"/>
      <c r="VR17" s="19"/>
      <c r="VS17" s="19"/>
      <c r="VT17" s="19"/>
      <c r="VU17" s="19"/>
      <c r="VV17" s="19"/>
      <c r="VW17" s="19"/>
      <c r="VX17" s="19"/>
      <c r="VY17" s="19"/>
      <c r="VZ17" s="19"/>
      <c r="WA17" s="19"/>
      <c r="WB17" s="19"/>
      <c r="WC17" s="19"/>
      <c r="WD17" s="19"/>
      <c r="WE17" s="19"/>
      <c r="WF17" s="19"/>
      <c r="WG17" s="19"/>
      <c r="WH17" s="19"/>
      <c r="WI17" s="19"/>
      <c r="WJ17" s="19"/>
      <c r="WK17" s="19"/>
      <c r="WL17" s="19"/>
      <c r="WM17" s="19"/>
      <c r="WN17" s="19"/>
      <c r="WO17" s="19"/>
      <c r="WP17" s="19"/>
      <c r="WQ17" s="19"/>
      <c r="WR17" s="19"/>
      <c r="WS17" s="19"/>
      <c r="WT17" s="19"/>
      <c r="WU17" s="19"/>
      <c r="WV17" s="19"/>
      <c r="WW17" s="19"/>
      <c r="WX17" s="19"/>
      <c r="WY17" s="19"/>
      <c r="WZ17" s="19"/>
      <c r="XA17" s="19"/>
      <c r="XB17" s="19"/>
      <c r="XC17" s="19"/>
      <c r="XD17" s="19"/>
      <c r="XE17" s="19"/>
      <c r="XF17" s="19"/>
      <c r="XG17" s="19"/>
      <c r="XH17" s="19"/>
      <c r="XI17" s="19"/>
      <c r="XJ17" s="19"/>
      <c r="XK17" s="19"/>
      <c r="XL17" s="19"/>
      <c r="XM17" s="19"/>
      <c r="XN17" s="19"/>
      <c r="XO17" s="19"/>
      <c r="XP17" s="19"/>
      <c r="XQ17" s="19"/>
      <c r="XR17" s="19"/>
      <c r="XS17" s="19"/>
      <c r="XT17" s="19"/>
      <c r="XU17" s="19"/>
      <c r="XV17" s="19"/>
      <c r="XW17" s="19"/>
      <c r="XX17" s="19"/>
      <c r="XY17" s="19"/>
      <c r="XZ17" s="19"/>
      <c r="YA17" s="19"/>
      <c r="YB17" s="19"/>
      <c r="YC17" s="19"/>
      <c r="YD17" s="19"/>
      <c r="YE17" s="19"/>
      <c r="YF17" s="19"/>
      <c r="YG17" s="19"/>
      <c r="YH17" s="19"/>
      <c r="YI17" s="19"/>
      <c r="YJ17" s="19"/>
      <c r="YK17" s="19"/>
      <c r="YL17" s="19"/>
      <c r="YM17" s="19"/>
      <c r="YN17" s="19"/>
      <c r="YO17" s="19"/>
      <c r="YP17" s="19"/>
      <c r="YQ17" s="19"/>
      <c r="YR17" s="19"/>
      <c r="YS17" s="19"/>
      <c r="YT17" s="19"/>
      <c r="YU17" s="19"/>
      <c r="YV17" s="19"/>
      <c r="YW17" s="19"/>
      <c r="YX17" s="19"/>
      <c r="YY17" s="19"/>
      <c r="YZ17" s="19"/>
      <c r="ZA17" s="19"/>
      <c r="ZB17" s="19"/>
      <c r="ZC17" s="19"/>
      <c r="ZD17" s="19"/>
      <c r="ZE17" s="19"/>
      <c r="ZF17" s="19"/>
      <c r="ZG17" s="19"/>
      <c r="ZH17" s="19"/>
      <c r="ZI17" s="19"/>
      <c r="ZJ17" s="19"/>
      <c r="ZK17" s="19"/>
      <c r="ZL17" s="19"/>
      <c r="ZM17" s="19"/>
      <c r="ZN17" s="19"/>
      <c r="ZO17" s="19"/>
      <c r="ZP17" s="19"/>
      <c r="ZQ17" s="19"/>
      <c r="ZR17" s="19"/>
      <c r="ZS17" s="19"/>
      <c r="ZT17" s="19"/>
      <c r="ZU17" s="19"/>
      <c r="ZV17" s="19"/>
      <c r="ZW17" s="19"/>
      <c r="ZX17" s="19"/>
      <c r="ZY17" s="19"/>
      <c r="ZZ17" s="19"/>
      <c r="AAA17" s="19"/>
      <c r="AAB17" s="19"/>
      <c r="AAC17" s="19"/>
      <c r="AAD17" s="19"/>
      <c r="AAE17" s="19"/>
      <c r="AAF17" s="19"/>
      <c r="AAG17" s="19"/>
      <c r="AAH17" s="19"/>
      <c r="AAI17" s="19"/>
      <c r="AAJ17" s="19"/>
      <c r="AAK17" s="19"/>
      <c r="AAL17" s="19"/>
      <c r="AAM17" s="19"/>
      <c r="AAN17" s="19"/>
      <c r="AAO17" s="19"/>
      <c r="AAP17" s="19"/>
      <c r="AAQ17" s="19"/>
      <c r="AAR17" s="19"/>
      <c r="AAS17" s="19"/>
      <c r="AAT17" s="19"/>
      <c r="AAU17" s="19"/>
      <c r="AAV17" s="19"/>
      <c r="AAW17" s="19"/>
      <c r="AAX17" s="19"/>
      <c r="AAY17" s="19"/>
      <c r="AAZ17" s="19"/>
      <c r="ABA17" s="19"/>
      <c r="ABB17" s="19"/>
      <c r="ABC17" s="19"/>
      <c r="ABD17" s="19"/>
      <c r="ABE17" s="19"/>
      <c r="ABF17" s="19"/>
      <c r="ABG17" s="19"/>
      <c r="ABH17" s="19"/>
      <c r="ABI17" s="19"/>
      <c r="ABJ17" s="19"/>
      <c r="ABK17" s="19"/>
      <c r="ABL17" s="19"/>
      <c r="ABM17" s="19"/>
      <c r="ABN17" s="19"/>
      <c r="ABO17" s="19"/>
      <c r="ABP17" s="19"/>
      <c r="ABQ17" s="19"/>
      <c r="ABR17" s="19"/>
      <c r="ABS17" s="19"/>
      <c r="ABT17" s="19"/>
      <c r="ABU17" s="19"/>
      <c r="ABV17" s="19"/>
      <c r="ABW17" s="19"/>
      <c r="ABX17" s="19"/>
      <c r="ABY17" s="19"/>
      <c r="ABZ17" s="19"/>
      <c r="ACA17" s="19"/>
      <c r="ACB17" s="19"/>
      <c r="ACC17" s="19"/>
      <c r="ACD17" s="19"/>
      <c r="ACE17" s="19"/>
      <c r="ACF17" s="19"/>
      <c r="ACG17" s="19"/>
      <c r="ACH17" s="19"/>
      <c r="ACI17" s="19"/>
      <c r="ACJ17" s="19"/>
      <c r="ACK17" s="19"/>
      <c r="ACL17" s="19"/>
      <c r="ACM17" s="19"/>
      <c r="ACN17" s="19"/>
      <c r="ACO17" s="19"/>
      <c r="ACP17" s="19"/>
      <c r="ACQ17" s="19"/>
      <c r="ACR17" s="19"/>
      <c r="ACS17" s="19"/>
      <c r="ACT17" s="19"/>
      <c r="ACU17" s="19"/>
      <c r="ACV17" s="19"/>
      <c r="ACW17" s="19"/>
      <c r="ACX17" s="19"/>
      <c r="ACY17" s="19"/>
      <c r="ACZ17" s="19"/>
      <c r="ADA17" s="19"/>
      <c r="ADB17" s="19"/>
      <c r="ADC17" s="19"/>
      <c r="ADD17" s="19"/>
      <c r="ADE17" s="19"/>
      <c r="ADF17" s="19"/>
      <c r="ADG17" s="19"/>
      <c r="ADH17" s="19"/>
      <c r="ADI17" s="19"/>
      <c r="ADJ17" s="19"/>
      <c r="ADK17" s="19"/>
      <c r="ADL17" s="19"/>
      <c r="ADM17" s="19"/>
      <c r="ADN17" s="19"/>
      <c r="ADO17" s="19"/>
      <c r="ADP17" s="19"/>
      <c r="ADQ17" s="19"/>
      <c r="ADR17" s="19"/>
      <c r="ADS17" s="19"/>
      <c r="ADT17" s="19"/>
      <c r="ADU17" s="19"/>
      <c r="ADV17" s="19"/>
      <c r="ADW17" s="19"/>
      <c r="ADX17" s="19"/>
      <c r="ADY17" s="19"/>
      <c r="ADZ17" s="19"/>
      <c r="AEA17" s="19"/>
      <c r="AEB17" s="19"/>
      <c r="AEC17" s="19"/>
      <c r="AED17" s="19"/>
      <c r="AEE17" s="19"/>
      <c r="AEF17" s="19"/>
      <c r="AEG17" s="19"/>
      <c r="AEH17" s="19"/>
      <c r="AEI17" s="19"/>
      <c r="AEJ17" s="19"/>
      <c r="AEK17" s="19"/>
      <c r="AEL17" s="19"/>
      <c r="AEM17" s="19"/>
      <c r="AEN17" s="19"/>
      <c r="AEO17" s="19"/>
      <c r="AEP17" s="19"/>
      <c r="AEQ17" s="19"/>
      <c r="AER17" s="19"/>
      <c r="AES17" s="19"/>
      <c r="AET17" s="19"/>
      <c r="AEU17" s="19"/>
      <c r="AEV17" s="19"/>
      <c r="AEW17" s="19"/>
      <c r="AEX17" s="19"/>
      <c r="AEY17" s="19"/>
      <c r="AEZ17" s="19"/>
      <c r="AFA17" s="19"/>
      <c r="AFB17" s="19"/>
      <c r="AFC17" s="19"/>
      <c r="AFD17" s="19"/>
      <c r="AFE17" s="19"/>
      <c r="AFF17" s="19"/>
      <c r="AFG17" s="19"/>
      <c r="AFH17" s="19"/>
      <c r="AFI17" s="19"/>
      <c r="AFJ17" s="19"/>
      <c r="AFK17" s="19"/>
      <c r="AFL17" s="19"/>
      <c r="AFM17" s="19"/>
      <c r="AFN17" s="19"/>
      <c r="AFO17" s="19"/>
      <c r="AFP17" s="19"/>
      <c r="AFQ17" s="19"/>
      <c r="AFR17" s="19"/>
      <c r="AFS17" s="19"/>
      <c r="AFT17" s="19"/>
      <c r="AFU17" s="19"/>
      <c r="AFV17" s="19"/>
      <c r="AFW17" s="19"/>
      <c r="AFX17" s="19"/>
      <c r="AFY17" s="19"/>
      <c r="AFZ17" s="19"/>
      <c r="AGA17" s="19"/>
      <c r="AGB17" s="19"/>
      <c r="AGC17" s="19"/>
      <c r="AGD17" s="19"/>
      <c r="AGE17" s="19"/>
      <c r="AGF17" s="19"/>
      <c r="AGG17" s="19"/>
      <c r="AGH17" s="19"/>
      <c r="AGI17" s="19"/>
      <c r="AGJ17" s="19"/>
      <c r="AGK17" s="19"/>
      <c r="AGL17" s="19"/>
      <c r="AGM17" s="19"/>
      <c r="AGN17" s="19"/>
      <c r="AGO17" s="19"/>
      <c r="AGP17" s="19"/>
      <c r="AGQ17" s="19"/>
      <c r="AGR17" s="19"/>
      <c r="AGS17" s="19"/>
      <c r="AGT17" s="19"/>
      <c r="AGU17" s="19"/>
      <c r="AGV17" s="19"/>
      <c r="AGW17" s="19"/>
      <c r="AGX17" s="19"/>
      <c r="AGY17" s="19"/>
      <c r="AGZ17" s="19"/>
      <c r="AHA17" s="19"/>
      <c r="AHB17" s="19"/>
      <c r="AHC17" s="19"/>
      <c r="AHD17" s="19"/>
      <c r="AHE17" s="19"/>
      <c r="AHF17" s="19"/>
      <c r="AHG17" s="19"/>
      <c r="AHH17" s="19"/>
      <c r="AHI17" s="19"/>
      <c r="AHJ17" s="19"/>
      <c r="AHK17" s="19"/>
      <c r="AHL17" s="19"/>
      <c r="AHM17" s="19"/>
      <c r="AHN17" s="19"/>
      <c r="AHO17" s="19"/>
      <c r="AHP17" s="19"/>
      <c r="AHQ17" s="19"/>
      <c r="AHR17" s="19"/>
      <c r="AHS17" s="19"/>
      <c r="AHT17" s="19"/>
      <c r="AHU17" s="19"/>
      <c r="AHV17" s="19"/>
      <c r="AHW17" s="19"/>
      <c r="AHX17" s="19"/>
      <c r="AHY17" s="19"/>
      <c r="AHZ17" s="19"/>
      <c r="AIA17" s="19"/>
      <c r="AIB17" s="19"/>
      <c r="AIC17" s="19"/>
      <c r="AID17" s="19"/>
      <c r="AIE17" s="19"/>
      <c r="AIF17" s="19"/>
      <c r="AIG17" s="19"/>
      <c r="AIH17" s="19"/>
      <c r="AII17" s="19"/>
      <c r="AIJ17" s="19"/>
      <c r="AIK17" s="19"/>
      <c r="AIL17" s="19"/>
      <c r="AIM17" s="19"/>
      <c r="AIN17" s="19"/>
      <c r="AIO17" s="19"/>
      <c r="AIP17" s="19"/>
      <c r="AIQ17" s="19"/>
      <c r="AIR17" s="19"/>
      <c r="AIS17" s="19"/>
      <c r="AIT17" s="19"/>
      <c r="AIU17" s="19"/>
      <c r="AIV17" s="19"/>
      <c r="AIW17" s="19"/>
      <c r="AIX17" s="19"/>
      <c r="AIY17" s="19"/>
      <c r="AIZ17" s="19"/>
      <c r="AJA17" s="19"/>
      <c r="AJB17" s="19"/>
      <c r="AJC17" s="19"/>
      <c r="AJD17" s="19"/>
      <c r="AJE17" s="19"/>
      <c r="AJF17" s="19"/>
      <c r="AJG17" s="19"/>
      <c r="AJH17" s="19"/>
      <c r="AJI17" s="19"/>
      <c r="AJJ17" s="19"/>
      <c r="AJK17" s="19"/>
      <c r="AJL17" s="19"/>
      <c r="AJM17" s="19"/>
      <c r="AJN17" s="19"/>
      <c r="AJO17" s="19"/>
      <c r="AJP17" s="19"/>
      <c r="AJQ17" s="19"/>
      <c r="AJR17" s="19"/>
      <c r="AJS17" s="19"/>
      <c r="AJT17" s="19"/>
      <c r="AJU17" s="19"/>
      <c r="AJV17" s="19"/>
      <c r="AJW17" s="19"/>
      <c r="AJX17" s="19"/>
      <c r="AJY17" s="19"/>
      <c r="AJZ17" s="19"/>
      <c r="AKA17" s="19"/>
      <c r="AKB17" s="19"/>
      <c r="AKC17" s="19"/>
      <c r="AKD17" s="19"/>
      <c r="AKE17" s="19"/>
      <c r="AKF17" s="19"/>
      <c r="AKG17" s="19"/>
      <c r="AKH17" s="19"/>
      <c r="AKI17" s="19"/>
      <c r="AKJ17" s="19"/>
      <c r="AKK17" s="19"/>
      <c r="AKL17" s="19"/>
      <c r="AKM17" s="19"/>
      <c r="AKN17" s="19"/>
      <c r="AKO17" s="19"/>
      <c r="AKP17" s="19"/>
      <c r="AKQ17" s="19"/>
      <c r="AKR17" s="19"/>
      <c r="AKS17" s="19"/>
      <c r="AKT17" s="19"/>
      <c r="AKU17" s="19"/>
      <c r="AKV17" s="19"/>
      <c r="AKW17" s="19"/>
      <c r="AKX17" s="19"/>
      <c r="AKY17" s="19"/>
      <c r="AKZ17" s="19"/>
      <c r="ALA17" s="19"/>
      <c r="ALB17" s="19"/>
      <c r="ALC17" s="19"/>
      <c r="ALD17" s="19"/>
      <c r="ALE17" s="19"/>
      <c r="ALF17" s="19"/>
      <c r="ALG17" s="19"/>
      <c r="ALH17" s="19"/>
      <c r="ALI17" s="19"/>
      <c r="ALJ17" s="19"/>
      <c r="ALK17" s="19"/>
      <c r="ALL17" s="19"/>
      <c r="ALM17" s="19"/>
      <c r="ALN17" s="19"/>
      <c r="ALO17" s="19"/>
      <c r="ALP17" s="19"/>
      <c r="ALQ17" s="19"/>
      <c r="ALR17" s="19"/>
      <c r="ALS17" s="19"/>
      <c r="ALT17" s="19"/>
      <c r="ALU17" s="19"/>
      <c r="ALV17" s="19"/>
      <c r="ALW17" s="19"/>
      <c r="ALX17" s="19"/>
      <c r="ALY17" s="19"/>
      <c r="ALZ17" s="19"/>
      <c r="AMA17" s="19"/>
      <c r="AMB17" s="19"/>
      <c r="AMC17" s="19"/>
      <c r="AMD17" s="19"/>
      <c r="AME17" s="19"/>
      <c r="AMF17" s="19"/>
      <c r="AMG17" s="19"/>
      <c r="AMH17" s="19"/>
      <c r="AMI17" s="19"/>
      <c r="AMJ17" s="19"/>
      <c r="AMK17" s="19"/>
      <c r="AML17" s="19"/>
      <c r="AMM17" s="19"/>
      <c r="AMN17" s="19"/>
      <c r="AMO17" s="19"/>
      <c r="AMP17" s="19"/>
      <c r="AMQ17" s="19"/>
      <c r="AMR17" s="19"/>
      <c r="AMS17" s="19"/>
      <c r="AMT17" s="19"/>
      <c r="AMU17" s="19"/>
      <c r="AMV17" s="19"/>
      <c r="AMW17" s="19"/>
      <c r="AMX17" s="19"/>
      <c r="AMY17" s="19"/>
      <c r="AMZ17" s="19"/>
      <c r="ANA17" s="19"/>
      <c r="ANB17" s="19"/>
      <c r="ANC17" s="19"/>
      <c r="AND17" s="19"/>
      <c r="ANE17" s="19"/>
      <c r="ANF17" s="19"/>
      <c r="ANG17" s="19"/>
      <c r="ANH17" s="19"/>
      <c r="ANI17" s="19"/>
      <c r="ANJ17" s="19"/>
      <c r="ANK17" s="19"/>
      <c r="ANL17" s="19"/>
      <c r="ANM17" s="19"/>
      <c r="ANN17" s="19"/>
      <c r="ANO17" s="19"/>
      <c r="ANP17" s="19"/>
      <c r="ANQ17" s="19"/>
      <c r="ANR17" s="19"/>
      <c r="ANS17" s="19"/>
      <c r="ANT17" s="19"/>
      <c r="ANU17" s="19"/>
      <c r="ANV17" s="19"/>
      <c r="ANW17" s="19"/>
      <c r="ANX17" s="19"/>
      <c r="ANY17" s="19"/>
      <c r="ANZ17" s="19"/>
      <c r="AOA17" s="19"/>
      <c r="AOB17" s="19"/>
      <c r="AOC17" s="19"/>
      <c r="AOD17" s="19"/>
      <c r="AOE17" s="19"/>
      <c r="AOF17" s="19"/>
      <c r="AOG17" s="19"/>
      <c r="AOH17" s="19"/>
      <c r="AOI17" s="19"/>
      <c r="AOJ17" s="19"/>
      <c r="AOK17" s="19"/>
      <c r="AOL17" s="19"/>
      <c r="AOM17" s="19"/>
      <c r="AON17" s="19"/>
      <c r="AOO17" s="19"/>
      <c r="AOP17" s="19"/>
      <c r="AOQ17" s="19"/>
      <c r="AOR17" s="19"/>
      <c r="AOS17" s="19"/>
      <c r="AOT17" s="19"/>
      <c r="AOU17" s="19"/>
      <c r="AOV17" s="19"/>
      <c r="AOW17" s="19"/>
      <c r="AOX17" s="19"/>
      <c r="AOY17" s="19"/>
      <c r="AOZ17" s="19"/>
      <c r="APA17" s="19"/>
      <c r="APB17" s="19"/>
      <c r="APC17" s="19"/>
      <c r="APD17" s="19"/>
      <c r="APE17" s="19"/>
      <c r="APF17" s="19"/>
      <c r="APG17" s="19"/>
      <c r="APH17" s="19"/>
      <c r="API17" s="19"/>
      <c r="APJ17" s="19"/>
      <c r="APK17" s="19"/>
      <c r="APL17" s="19"/>
      <c r="APM17" s="19"/>
      <c r="APN17" s="19"/>
      <c r="APO17" s="19"/>
      <c r="APP17" s="19"/>
      <c r="APQ17" s="19"/>
      <c r="APR17" s="19"/>
      <c r="APS17" s="19"/>
      <c r="APT17" s="19"/>
      <c r="APU17" s="19"/>
      <c r="APV17" s="19"/>
      <c r="APW17" s="19"/>
      <c r="APX17" s="19"/>
      <c r="APY17" s="19"/>
      <c r="APZ17" s="19"/>
      <c r="AQA17" s="19"/>
      <c r="AQB17" s="19"/>
      <c r="AQC17" s="19"/>
      <c r="AQD17" s="19"/>
      <c r="AQE17" s="19"/>
      <c r="AQF17" s="19"/>
      <c r="AQG17" s="19"/>
      <c r="AQH17" s="19"/>
      <c r="AQI17" s="19"/>
      <c r="AQJ17" s="19"/>
      <c r="AQK17" s="19"/>
      <c r="AQL17" s="19"/>
      <c r="AQM17" s="19"/>
      <c r="AQN17" s="19"/>
      <c r="AQO17" s="19"/>
      <c r="AQP17" s="19"/>
      <c r="AQQ17" s="19"/>
      <c r="AQR17" s="19"/>
      <c r="AQS17" s="19"/>
      <c r="AQT17" s="19"/>
      <c r="AQU17" s="19"/>
      <c r="AQV17" s="19"/>
      <c r="AQW17" s="19"/>
      <c r="AQX17" s="19"/>
      <c r="AQY17" s="19"/>
      <c r="AQZ17" s="19"/>
      <c r="ARA17" s="19"/>
      <c r="ARB17" s="19"/>
      <c r="ARC17" s="19"/>
      <c r="ARD17" s="19"/>
      <c r="ARE17" s="19"/>
      <c r="ARF17" s="19"/>
      <c r="ARG17" s="19"/>
      <c r="ARH17" s="19"/>
      <c r="ARI17" s="19"/>
      <c r="ARJ17" s="19"/>
      <c r="ARK17" s="19"/>
      <c r="ARL17" s="19"/>
      <c r="ARM17" s="19"/>
      <c r="ARN17" s="19"/>
      <c r="ARO17" s="19"/>
      <c r="ARP17" s="19"/>
      <c r="ARQ17" s="19"/>
      <c r="ARR17" s="19"/>
      <c r="ARS17" s="19"/>
      <c r="ART17" s="19"/>
      <c r="ARU17" s="19"/>
      <c r="ARV17" s="19"/>
      <c r="ARW17" s="19"/>
      <c r="ARX17" s="19"/>
      <c r="ARY17" s="19"/>
      <c r="ARZ17" s="19"/>
      <c r="ASA17" s="19"/>
      <c r="ASB17" s="19"/>
      <c r="ASC17" s="19"/>
      <c r="ASD17" s="19"/>
      <c r="ASE17" s="19"/>
      <c r="ASF17" s="19"/>
      <c r="ASG17" s="19"/>
      <c r="ASH17" s="19"/>
      <c r="ASI17" s="19"/>
      <c r="ASJ17" s="19"/>
      <c r="ASK17" s="19"/>
      <c r="ASL17" s="19"/>
      <c r="ASM17" s="19"/>
      <c r="ASN17" s="19"/>
      <c r="ASO17" s="19"/>
      <c r="ASP17" s="19"/>
      <c r="ASQ17" s="19"/>
      <c r="ASR17" s="19"/>
      <c r="ASS17" s="19"/>
      <c r="AST17" s="19"/>
      <c r="ASU17" s="19"/>
      <c r="ASV17" s="19"/>
      <c r="ASW17" s="19"/>
      <c r="ASX17" s="19"/>
      <c r="ASY17" s="19"/>
      <c r="ASZ17" s="19"/>
      <c r="ATA17" s="19"/>
      <c r="ATB17" s="19"/>
      <c r="ATC17" s="19"/>
      <c r="ATD17" s="19"/>
      <c r="ATE17" s="19"/>
      <c r="ATF17" s="19"/>
      <c r="ATG17" s="19"/>
      <c r="ATH17" s="19"/>
      <c r="ATI17" s="19"/>
      <c r="ATJ17" s="19"/>
      <c r="ATK17" s="19"/>
      <c r="ATL17" s="19"/>
      <c r="ATM17" s="19"/>
      <c r="ATN17" s="19"/>
      <c r="ATO17" s="19"/>
      <c r="ATP17" s="19"/>
      <c r="ATQ17" s="19"/>
      <c r="ATR17" s="19"/>
      <c r="ATS17" s="19"/>
      <c r="ATT17" s="19"/>
      <c r="ATU17" s="19"/>
    </row>
    <row r="18" spans="1:1217" s="25" customFormat="1" ht="20.25" customHeight="1" x14ac:dyDescent="0.3">
      <c r="A18" s="6"/>
      <c r="B18" s="19"/>
      <c r="C18" s="3" t="s">
        <v>27</v>
      </c>
      <c r="D18" s="19"/>
      <c r="E18" s="44"/>
      <c r="F18" s="18"/>
      <c r="G18" s="18"/>
      <c r="H18" s="11"/>
      <c r="I18" s="11"/>
      <c r="J18" s="43"/>
      <c r="K18" s="18"/>
      <c r="L18" s="6"/>
      <c r="M18" s="6"/>
      <c r="N18" s="6"/>
      <c r="O18" s="18"/>
      <c r="P18" s="19"/>
      <c r="Q18" s="18"/>
      <c r="R18" s="27"/>
      <c r="S18" s="18"/>
      <c r="T18" s="18"/>
      <c r="U18" s="18"/>
      <c r="V18" s="24"/>
      <c r="W18" s="16"/>
      <c r="X18" s="18"/>
      <c r="Y18" s="90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19"/>
      <c r="EK18" s="19"/>
      <c r="EL18" s="19"/>
      <c r="EM18" s="19"/>
      <c r="EN18" s="19"/>
      <c r="EO18" s="19"/>
      <c r="EP18" s="19"/>
      <c r="EQ18" s="19"/>
      <c r="ER18" s="19"/>
      <c r="ES18" s="19"/>
      <c r="ET18" s="19"/>
      <c r="EU18" s="19"/>
      <c r="EV18" s="19"/>
      <c r="EW18" s="19"/>
      <c r="EX18" s="19"/>
      <c r="EY18" s="19"/>
      <c r="EZ18" s="19"/>
      <c r="FA18" s="19"/>
      <c r="FB18" s="19"/>
      <c r="FC18" s="19"/>
      <c r="FD18" s="19"/>
      <c r="FE18" s="19"/>
      <c r="FF18" s="19"/>
      <c r="FG18" s="19"/>
      <c r="FH18" s="19"/>
      <c r="FI18" s="19"/>
      <c r="FJ18" s="19"/>
      <c r="FK18" s="19"/>
      <c r="FL18" s="19"/>
      <c r="FM18" s="19"/>
      <c r="FN18" s="19"/>
      <c r="FO18" s="19"/>
      <c r="FP18" s="19"/>
      <c r="FQ18" s="19"/>
      <c r="FR18" s="19"/>
      <c r="FS18" s="19"/>
      <c r="FT18" s="19"/>
      <c r="FU18" s="19"/>
      <c r="FV18" s="19"/>
      <c r="FW18" s="19"/>
      <c r="FX18" s="19"/>
      <c r="FY18" s="19"/>
      <c r="FZ18" s="19"/>
      <c r="GA18" s="19"/>
      <c r="GB18" s="19"/>
      <c r="GC18" s="19"/>
      <c r="GD18" s="19"/>
      <c r="GE18" s="19"/>
      <c r="GF18" s="19"/>
      <c r="GG18" s="19"/>
      <c r="GH18" s="19"/>
      <c r="GI18" s="19"/>
      <c r="GJ18" s="19"/>
      <c r="GK18" s="19"/>
      <c r="GL18" s="19"/>
      <c r="GM18" s="19"/>
      <c r="GN18" s="19"/>
      <c r="GO18" s="19"/>
      <c r="GP18" s="19"/>
      <c r="GQ18" s="19"/>
      <c r="GR18" s="19"/>
      <c r="GS18" s="19"/>
      <c r="GT18" s="19"/>
      <c r="GU18" s="19"/>
      <c r="GV18" s="19"/>
      <c r="GW18" s="19"/>
      <c r="GX18" s="19"/>
      <c r="GY18" s="19"/>
      <c r="GZ18" s="19"/>
      <c r="HA18" s="19"/>
      <c r="HB18" s="19"/>
      <c r="HC18" s="19"/>
      <c r="HD18" s="19"/>
      <c r="HE18" s="19"/>
      <c r="HF18" s="19"/>
      <c r="HG18" s="19"/>
      <c r="HH18" s="19"/>
      <c r="HI18" s="19"/>
      <c r="HJ18" s="19"/>
      <c r="HK18" s="19"/>
      <c r="HL18" s="19"/>
      <c r="HM18" s="19"/>
      <c r="HN18" s="19"/>
      <c r="HO18" s="19"/>
      <c r="HP18" s="19"/>
      <c r="HQ18" s="19"/>
      <c r="HR18" s="19"/>
      <c r="HS18" s="19"/>
      <c r="HT18" s="19"/>
      <c r="HU18" s="19"/>
      <c r="HV18" s="19"/>
      <c r="HW18" s="19"/>
      <c r="HX18" s="19"/>
      <c r="HY18" s="19"/>
      <c r="HZ18" s="19"/>
      <c r="IA18" s="19"/>
      <c r="IB18" s="19"/>
      <c r="IC18" s="19"/>
      <c r="ID18" s="19"/>
      <c r="IE18" s="19"/>
      <c r="IF18" s="19"/>
      <c r="IG18" s="19"/>
      <c r="IH18" s="19"/>
      <c r="II18" s="19"/>
      <c r="IJ18" s="19"/>
      <c r="IK18" s="19"/>
      <c r="IL18" s="19"/>
      <c r="IM18" s="19"/>
      <c r="IN18" s="19"/>
      <c r="IO18" s="19"/>
      <c r="IP18" s="19"/>
      <c r="IQ18" s="19"/>
      <c r="IR18" s="19"/>
      <c r="IS18" s="19"/>
      <c r="IT18" s="19"/>
      <c r="IU18" s="19"/>
      <c r="IV18" s="19"/>
      <c r="IW18" s="19"/>
      <c r="IX18" s="19"/>
      <c r="IY18" s="19"/>
      <c r="IZ18" s="19"/>
      <c r="JA18" s="19"/>
      <c r="JB18" s="19"/>
      <c r="JC18" s="19"/>
      <c r="JD18" s="19"/>
      <c r="JE18" s="19"/>
      <c r="JF18" s="19"/>
      <c r="JG18" s="19"/>
      <c r="JH18" s="19"/>
      <c r="JI18" s="19"/>
      <c r="JJ18" s="19"/>
      <c r="JK18" s="19"/>
      <c r="JL18" s="19"/>
      <c r="JM18" s="19"/>
      <c r="JN18" s="19"/>
      <c r="JO18" s="19"/>
      <c r="JP18" s="19"/>
      <c r="JQ18" s="19"/>
      <c r="JR18" s="19"/>
      <c r="JS18" s="19"/>
      <c r="JT18" s="19"/>
      <c r="JU18" s="19"/>
      <c r="JV18" s="19"/>
      <c r="JW18" s="19"/>
      <c r="JX18" s="19"/>
      <c r="JY18" s="19"/>
      <c r="JZ18" s="19"/>
      <c r="KA18" s="19"/>
      <c r="KB18" s="19"/>
      <c r="KC18" s="19"/>
      <c r="KD18" s="19"/>
      <c r="KE18" s="19"/>
      <c r="KF18" s="19"/>
      <c r="KG18" s="19"/>
      <c r="KH18" s="19"/>
      <c r="KI18" s="19"/>
      <c r="KJ18" s="19"/>
      <c r="KK18" s="19"/>
      <c r="KL18" s="19"/>
      <c r="KM18" s="19"/>
      <c r="KN18" s="19"/>
      <c r="KO18" s="19"/>
      <c r="KP18" s="19"/>
      <c r="KQ18" s="19"/>
      <c r="KR18" s="19"/>
      <c r="KS18" s="19"/>
      <c r="KT18" s="19"/>
      <c r="KU18" s="19"/>
      <c r="KV18" s="19"/>
      <c r="KW18" s="19"/>
      <c r="KX18" s="19"/>
      <c r="KY18" s="19"/>
      <c r="KZ18" s="19"/>
      <c r="LA18" s="19"/>
      <c r="LB18" s="19"/>
      <c r="LC18" s="19"/>
      <c r="LD18" s="19"/>
      <c r="LE18" s="19"/>
      <c r="LF18" s="19"/>
      <c r="LG18" s="19"/>
      <c r="LH18" s="19"/>
      <c r="LI18" s="19"/>
      <c r="LJ18" s="19"/>
      <c r="LK18" s="19"/>
      <c r="LL18" s="19"/>
      <c r="LM18" s="19"/>
      <c r="LN18" s="19"/>
      <c r="LO18" s="19"/>
      <c r="LP18" s="19"/>
      <c r="LQ18" s="19"/>
      <c r="LR18" s="19"/>
      <c r="LS18" s="19"/>
      <c r="LT18" s="19"/>
      <c r="LU18" s="19"/>
      <c r="LV18" s="19"/>
      <c r="LW18" s="19"/>
      <c r="LX18" s="19"/>
      <c r="LY18" s="19"/>
      <c r="LZ18" s="19"/>
      <c r="MA18" s="19"/>
      <c r="MB18" s="19"/>
      <c r="MC18" s="19"/>
      <c r="MD18" s="19"/>
      <c r="ME18" s="19"/>
      <c r="MF18" s="19"/>
      <c r="MG18" s="19"/>
      <c r="MH18" s="19"/>
      <c r="MI18" s="19"/>
      <c r="MJ18" s="19"/>
      <c r="MK18" s="19"/>
      <c r="ML18" s="19"/>
      <c r="MM18" s="19"/>
      <c r="MN18" s="19"/>
      <c r="MO18" s="19"/>
      <c r="MP18" s="19"/>
      <c r="MQ18" s="19"/>
      <c r="MR18" s="19"/>
      <c r="MS18" s="19"/>
      <c r="MT18" s="19"/>
      <c r="MU18" s="19"/>
      <c r="MV18" s="19"/>
      <c r="MW18" s="19"/>
      <c r="MX18" s="19"/>
      <c r="MY18" s="19"/>
      <c r="MZ18" s="19"/>
      <c r="NA18" s="19"/>
      <c r="NB18" s="19"/>
      <c r="NC18" s="19"/>
      <c r="ND18" s="19"/>
      <c r="NE18" s="19"/>
      <c r="NF18" s="19"/>
      <c r="NG18" s="19"/>
      <c r="NH18" s="19"/>
      <c r="NI18" s="19"/>
      <c r="NJ18" s="19"/>
      <c r="NK18" s="19"/>
      <c r="NL18" s="19"/>
      <c r="NM18" s="19"/>
      <c r="NN18" s="19"/>
      <c r="NO18" s="19"/>
      <c r="NP18" s="19"/>
      <c r="NQ18" s="19"/>
      <c r="NR18" s="19"/>
      <c r="NS18" s="19"/>
      <c r="NT18" s="19"/>
      <c r="NU18" s="19"/>
      <c r="NV18" s="19"/>
      <c r="NW18" s="19"/>
      <c r="NX18" s="19"/>
      <c r="NY18" s="19"/>
      <c r="NZ18" s="19"/>
      <c r="OA18" s="19"/>
      <c r="OB18" s="19"/>
      <c r="OC18" s="19"/>
      <c r="OD18" s="19"/>
      <c r="OE18" s="19"/>
      <c r="OF18" s="19"/>
      <c r="OG18" s="19"/>
      <c r="OH18" s="19"/>
      <c r="OI18" s="19"/>
      <c r="OJ18" s="19"/>
      <c r="OK18" s="19"/>
      <c r="OL18" s="19"/>
      <c r="OM18" s="19"/>
      <c r="ON18" s="19"/>
      <c r="OO18" s="19"/>
      <c r="OP18" s="19"/>
      <c r="OQ18" s="19"/>
      <c r="OR18" s="19"/>
      <c r="OS18" s="19"/>
      <c r="OT18" s="19"/>
      <c r="OU18" s="19"/>
      <c r="OV18" s="19"/>
      <c r="OW18" s="19"/>
      <c r="OX18" s="19"/>
      <c r="OY18" s="19"/>
      <c r="OZ18" s="19"/>
      <c r="PA18" s="19"/>
      <c r="PB18" s="19"/>
      <c r="PC18" s="19"/>
      <c r="PD18" s="19"/>
      <c r="PE18" s="19"/>
      <c r="PF18" s="19"/>
      <c r="PG18" s="19"/>
      <c r="PH18" s="19"/>
      <c r="PI18" s="19"/>
      <c r="PJ18" s="19"/>
      <c r="PK18" s="19"/>
      <c r="PL18" s="19"/>
      <c r="PM18" s="19"/>
      <c r="PN18" s="19"/>
      <c r="PO18" s="19"/>
      <c r="PP18" s="19"/>
      <c r="PQ18" s="19"/>
      <c r="PR18" s="19"/>
      <c r="PS18" s="19"/>
      <c r="PT18" s="19"/>
      <c r="PU18" s="19"/>
      <c r="PV18" s="19"/>
      <c r="PW18" s="19"/>
      <c r="PX18" s="19"/>
      <c r="PY18" s="19"/>
      <c r="PZ18" s="19"/>
      <c r="QA18" s="19"/>
      <c r="QB18" s="19"/>
      <c r="QC18" s="19"/>
      <c r="QD18" s="19"/>
      <c r="QE18" s="19"/>
      <c r="QF18" s="19"/>
      <c r="QG18" s="19"/>
      <c r="QH18" s="19"/>
      <c r="QI18" s="19"/>
      <c r="QJ18" s="19"/>
      <c r="QK18" s="19"/>
      <c r="QL18" s="19"/>
      <c r="QM18" s="19"/>
      <c r="QN18" s="19"/>
      <c r="QO18" s="19"/>
      <c r="QP18" s="19"/>
      <c r="QQ18" s="19"/>
      <c r="QR18" s="19"/>
      <c r="QS18" s="19"/>
      <c r="QT18" s="19"/>
      <c r="QU18" s="19"/>
      <c r="QV18" s="19"/>
      <c r="QW18" s="19"/>
      <c r="QX18" s="19"/>
      <c r="QY18" s="19"/>
      <c r="QZ18" s="19"/>
      <c r="RA18" s="19"/>
      <c r="RB18" s="19"/>
      <c r="RC18" s="19"/>
      <c r="RD18" s="19"/>
      <c r="RE18" s="19"/>
      <c r="RF18" s="19"/>
      <c r="RG18" s="19"/>
      <c r="RH18" s="19"/>
      <c r="RI18" s="19"/>
      <c r="RJ18" s="19"/>
      <c r="RK18" s="19"/>
      <c r="RL18" s="19"/>
      <c r="RM18" s="19"/>
      <c r="RN18" s="19"/>
      <c r="RO18" s="19"/>
      <c r="RP18" s="19"/>
      <c r="RQ18" s="19"/>
      <c r="RR18" s="19"/>
      <c r="RS18" s="19"/>
      <c r="RT18" s="19"/>
      <c r="RU18" s="19"/>
      <c r="RV18" s="19"/>
      <c r="RW18" s="19"/>
      <c r="RX18" s="19"/>
      <c r="RY18" s="19"/>
      <c r="RZ18" s="19"/>
      <c r="SA18" s="19"/>
      <c r="SB18" s="19"/>
      <c r="SC18" s="19"/>
      <c r="SD18" s="19"/>
      <c r="SE18" s="19"/>
      <c r="SF18" s="19"/>
      <c r="SG18" s="19"/>
      <c r="SH18" s="19"/>
      <c r="SI18" s="19"/>
      <c r="SJ18" s="19"/>
      <c r="SK18" s="19"/>
      <c r="SL18" s="19"/>
      <c r="SM18" s="19"/>
      <c r="SN18" s="19"/>
      <c r="SO18" s="19"/>
      <c r="SP18" s="19"/>
      <c r="SQ18" s="19"/>
      <c r="SR18" s="19"/>
      <c r="SS18" s="19"/>
      <c r="ST18" s="19"/>
      <c r="SU18" s="19"/>
      <c r="SV18" s="19"/>
      <c r="SW18" s="19"/>
      <c r="SX18" s="19"/>
      <c r="SY18" s="19"/>
      <c r="SZ18" s="19"/>
      <c r="TA18" s="19"/>
      <c r="TB18" s="19"/>
      <c r="TC18" s="19"/>
      <c r="TD18" s="19"/>
      <c r="TE18" s="19"/>
      <c r="TF18" s="19"/>
      <c r="TG18" s="19"/>
      <c r="TH18" s="19"/>
      <c r="TI18" s="19"/>
      <c r="TJ18" s="19"/>
      <c r="TK18" s="19"/>
      <c r="TL18" s="19"/>
      <c r="TM18" s="19"/>
      <c r="TN18" s="19"/>
      <c r="TO18" s="19"/>
      <c r="TP18" s="19"/>
      <c r="TQ18" s="19"/>
      <c r="TR18" s="19"/>
      <c r="TS18" s="19"/>
      <c r="TT18" s="19"/>
      <c r="TU18" s="19"/>
      <c r="TV18" s="19"/>
      <c r="TW18" s="19"/>
      <c r="TX18" s="19"/>
      <c r="TY18" s="19"/>
      <c r="TZ18" s="19"/>
      <c r="UA18" s="19"/>
      <c r="UB18" s="19"/>
      <c r="UC18" s="19"/>
      <c r="UD18" s="19"/>
      <c r="UE18" s="19"/>
      <c r="UF18" s="19"/>
      <c r="UG18" s="19"/>
      <c r="UH18" s="19"/>
      <c r="UI18" s="19"/>
      <c r="UJ18" s="19"/>
      <c r="UK18" s="19"/>
      <c r="UL18" s="19"/>
      <c r="UM18" s="19"/>
      <c r="UN18" s="19"/>
      <c r="UO18" s="19"/>
      <c r="UP18" s="19"/>
      <c r="UQ18" s="19"/>
      <c r="UR18" s="19"/>
      <c r="US18" s="19"/>
      <c r="UT18" s="19"/>
      <c r="UU18" s="19"/>
      <c r="UV18" s="19"/>
      <c r="UW18" s="19"/>
      <c r="UX18" s="19"/>
      <c r="UY18" s="19"/>
      <c r="UZ18" s="19"/>
      <c r="VA18" s="19"/>
      <c r="VB18" s="19"/>
      <c r="VC18" s="19"/>
      <c r="VD18" s="19"/>
      <c r="VE18" s="19"/>
      <c r="VF18" s="19"/>
      <c r="VG18" s="19"/>
      <c r="VH18" s="19"/>
      <c r="VI18" s="19"/>
      <c r="VJ18" s="19"/>
      <c r="VK18" s="19"/>
      <c r="VL18" s="19"/>
      <c r="VM18" s="19"/>
      <c r="VN18" s="19"/>
      <c r="VO18" s="19"/>
      <c r="VP18" s="19"/>
      <c r="VQ18" s="19"/>
      <c r="VR18" s="19"/>
      <c r="VS18" s="19"/>
      <c r="VT18" s="19"/>
      <c r="VU18" s="19"/>
      <c r="VV18" s="19"/>
      <c r="VW18" s="19"/>
      <c r="VX18" s="19"/>
      <c r="VY18" s="19"/>
      <c r="VZ18" s="19"/>
      <c r="WA18" s="19"/>
      <c r="WB18" s="19"/>
      <c r="WC18" s="19"/>
      <c r="WD18" s="19"/>
      <c r="WE18" s="19"/>
      <c r="WF18" s="19"/>
      <c r="WG18" s="19"/>
      <c r="WH18" s="19"/>
      <c r="WI18" s="19"/>
      <c r="WJ18" s="19"/>
      <c r="WK18" s="19"/>
      <c r="WL18" s="19"/>
      <c r="WM18" s="19"/>
      <c r="WN18" s="19"/>
      <c r="WO18" s="19"/>
      <c r="WP18" s="19"/>
      <c r="WQ18" s="19"/>
      <c r="WR18" s="19"/>
      <c r="WS18" s="19"/>
      <c r="WT18" s="19"/>
      <c r="WU18" s="19"/>
      <c r="WV18" s="19"/>
      <c r="WW18" s="19"/>
      <c r="WX18" s="19"/>
      <c r="WY18" s="19"/>
      <c r="WZ18" s="19"/>
      <c r="XA18" s="19"/>
      <c r="XB18" s="19"/>
      <c r="XC18" s="19"/>
      <c r="XD18" s="19"/>
      <c r="XE18" s="19"/>
      <c r="XF18" s="19"/>
      <c r="XG18" s="19"/>
      <c r="XH18" s="19"/>
      <c r="XI18" s="19"/>
      <c r="XJ18" s="19"/>
      <c r="XK18" s="19"/>
      <c r="XL18" s="19"/>
      <c r="XM18" s="19"/>
      <c r="XN18" s="19"/>
      <c r="XO18" s="19"/>
      <c r="XP18" s="19"/>
      <c r="XQ18" s="19"/>
      <c r="XR18" s="19"/>
      <c r="XS18" s="19"/>
      <c r="XT18" s="19"/>
      <c r="XU18" s="19"/>
      <c r="XV18" s="19"/>
      <c r="XW18" s="19"/>
      <c r="XX18" s="19"/>
      <c r="XY18" s="19"/>
      <c r="XZ18" s="19"/>
      <c r="YA18" s="19"/>
      <c r="YB18" s="19"/>
      <c r="YC18" s="19"/>
      <c r="YD18" s="19"/>
      <c r="YE18" s="19"/>
      <c r="YF18" s="19"/>
      <c r="YG18" s="19"/>
      <c r="YH18" s="19"/>
      <c r="YI18" s="19"/>
      <c r="YJ18" s="19"/>
      <c r="YK18" s="19"/>
      <c r="YL18" s="19"/>
      <c r="YM18" s="19"/>
      <c r="YN18" s="19"/>
      <c r="YO18" s="19"/>
      <c r="YP18" s="19"/>
      <c r="YQ18" s="19"/>
      <c r="YR18" s="19"/>
      <c r="YS18" s="19"/>
      <c r="YT18" s="19"/>
      <c r="YU18" s="19"/>
      <c r="YV18" s="19"/>
      <c r="YW18" s="19"/>
      <c r="YX18" s="19"/>
      <c r="YY18" s="19"/>
      <c r="YZ18" s="19"/>
      <c r="ZA18" s="19"/>
      <c r="ZB18" s="19"/>
      <c r="ZC18" s="19"/>
      <c r="ZD18" s="19"/>
      <c r="ZE18" s="19"/>
      <c r="ZF18" s="19"/>
      <c r="ZG18" s="19"/>
      <c r="ZH18" s="19"/>
      <c r="ZI18" s="19"/>
      <c r="ZJ18" s="19"/>
      <c r="ZK18" s="19"/>
      <c r="ZL18" s="19"/>
      <c r="ZM18" s="19"/>
      <c r="ZN18" s="19"/>
      <c r="ZO18" s="19"/>
      <c r="ZP18" s="19"/>
      <c r="ZQ18" s="19"/>
      <c r="ZR18" s="19"/>
      <c r="ZS18" s="19"/>
      <c r="ZT18" s="19"/>
      <c r="ZU18" s="19"/>
      <c r="ZV18" s="19"/>
      <c r="ZW18" s="19"/>
      <c r="ZX18" s="19"/>
      <c r="ZY18" s="19"/>
      <c r="ZZ18" s="19"/>
      <c r="AAA18" s="19"/>
      <c r="AAB18" s="19"/>
      <c r="AAC18" s="19"/>
      <c r="AAD18" s="19"/>
      <c r="AAE18" s="19"/>
      <c r="AAF18" s="19"/>
      <c r="AAG18" s="19"/>
      <c r="AAH18" s="19"/>
      <c r="AAI18" s="19"/>
      <c r="AAJ18" s="19"/>
      <c r="AAK18" s="19"/>
      <c r="AAL18" s="19"/>
      <c r="AAM18" s="19"/>
      <c r="AAN18" s="19"/>
      <c r="AAO18" s="19"/>
      <c r="AAP18" s="19"/>
      <c r="AAQ18" s="19"/>
      <c r="AAR18" s="19"/>
      <c r="AAS18" s="19"/>
      <c r="AAT18" s="19"/>
      <c r="AAU18" s="19"/>
      <c r="AAV18" s="19"/>
      <c r="AAW18" s="19"/>
      <c r="AAX18" s="19"/>
      <c r="AAY18" s="19"/>
      <c r="AAZ18" s="19"/>
      <c r="ABA18" s="19"/>
      <c r="ABB18" s="19"/>
      <c r="ABC18" s="19"/>
      <c r="ABD18" s="19"/>
      <c r="ABE18" s="19"/>
      <c r="ABF18" s="19"/>
      <c r="ABG18" s="19"/>
      <c r="ABH18" s="19"/>
      <c r="ABI18" s="19"/>
      <c r="ABJ18" s="19"/>
      <c r="ABK18" s="19"/>
      <c r="ABL18" s="19"/>
      <c r="ABM18" s="19"/>
      <c r="ABN18" s="19"/>
      <c r="ABO18" s="19"/>
      <c r="ABP18" s="19"/>
      <c r="ABQ18" s="19"/>
      <c r="ABR18" s="19"/>
      <c r="ABS18" s="19"/>
      <c r="ABT18" s="19"/>
      <c r="ABU18" s="19"/>
      <c r="ABV18" s="19"/>
      <c r="ABW18" s="19"/>
      <c r="ABX18" s="19"/>
      <c r="ABY18" s="19"/>
      <c r="ABZ18" s="19"/>
      <c r="ACA18" s="19"/>
      <c r="ACB18" s="19"/>
      <c r="ACC18" s="19"/>
      <c r="ACD18" s="19"/>
      <c r="ACE18" s="19"/>
      <c r="ACF18" s="19"/>
      <c r="ACG18" s="19"/>
      <c r="ACH18" s="19"/>
      <c r="ACI18" s="19"/>
      <c r="ACJ18" s="19"/>
      <c r="ACK18" s="19"/>
      <c r="ACL18" s="19"/>
      <c r="ACM18" s="19"/>
      <c r="ACN18" s="19"/>
      <c r="ACO18" s="19"/>
      <c r="ACP18" s="19"/>
      <c r="ACQ18" s="19"/>
      <c r="ACR18" s="19"/>
      <c r="ACS18" s="19"/>
      <c r="ACT18" s="19"/>
      <c r="ACU18" s="19"/>
      <c r="ACV18" s="19"/>
      <c r="ACW18" s="19"/>
      <c r="ACX18" s="19"/>
      <c r="ACY18" s="19"/>
      <c r="ACZ18" s="19"/>
      <c r="ADA18" s="19"/>
      <c r="ADB18" s="19"/>
      <c r="ADC18" s="19"/>
      <c r="ADD18" s="19"/>
      <c r="ADE18" s="19"/>
      <c r="ADF18" s="19"/>
      <c r="ADG18" s="19"/>
      <c r="ADH18" s="19"/>
      <c r="ADI18" s="19"/>
      <c r="ADJ18" s="19"/>
      <c r="ADK18" s="19"/>
      <c r="ADL18" s="19"/>
      <c r="ADM18" s="19"/>
      <c r="ADN18" s="19"/>
      <c r="ADO18" s="19"/>
      <c r="ADP18" s="19"/>
      <c r="ADQ18" s="19"/>
      <c r="ADR18" s="19"/>
      <c r="ADS18" s="19"/>
      <c r="ADT18" s="19"/>
      <c r="ADU18" s="19"/>
      <c r="ADV18" s="19"/>
      <c r="ADW18" s="19"/>
      <c r="ADX18" s="19"/>
      <c r="ADY18" s="19"/>
      <c r="ADZ18" s="19"/>
      <c r="AEA18" s="19"/>
      <c r="AEB18" s="19"/>
      <c r="AEC18" s="19"/>
      <c r="AED18" s="19"/>
      <c r="AEE18" s="19"/>
      <c r="AEF18" s="19"/>
      <c r="AEG18" s="19"/>
      <c r="AEH18" s="19"/>
      <c r="AEI18" s="19"/>
      <c r="AEJ18" s="19"/>
      <c r="AEK18" s="19"/>
      <c r="AEL18" s="19"/>
      <c r="AEM18" s="19"/>
      <c r="AEN18" s="19"/>
      <c r="AEO18" s="19"/>
      <c r="AEP18" s="19"/>
      <c r="AEQ18" s="19"/>
      <c r="AER18" s="19"/>
      <c r="AES18" s="19"/>
      <c r="AET18" s="19"/>
      <c r="AEU18" s="19"/>
      <c r="AEV18" s="19"/>
      <c r="AEW18" s="19"/>
      <c r="AEX18" s="19"/>
      <c r="AEY18" s="19"/>
      <c r="AEZ18" s="19"/>
      <c r="AFA18" s="19"/>
      <c r="AFB18" s="19"/>
      <c r="AFC18" s="19"/>
      <c r="AFD18" s="19"/>
      <c r="AFE18" s="19"/>
      <c r="AFF18" s="19"/>
      <c r="AFG18" s="19"/>
      <c r="AFH18" s="19"/>
      <c r="AFI18" s="19"/>
      <c r="AFJ18" s="19"/>
      <c r="AFK18" s="19"/>
      <c r="AFL18" s="19"/>
      <c r="AFM18" s="19"/>
      <c r="AFN18" s="19"/>
      <c r="AFO18" s="19"/>
      <c r="AFP18" s="19"/>
      <c r="AFQ18" s="19"/>
      <c r="AFR18" s="19"/>
      <c r="AFS18" s="19"/>
      <c r="AFT18" s="19"/>
      <c r="AFU18" s="19"/>
      <c r="AFV18" s="19"/>
      <c r="AFW18" s="19"/>
      <c r="AFX18" s="19"/>
      <c r="AFY18" s="19"/>
      <c r="AFZ18" s="19"/>
      <c r="AGA18" s="19"/>
      <c r="AGB18" s="19"/>
      <c r="AGC18" s="19"/>
      <c r="AGD18" s="19"/>
      <c r="AGE18" s="19"/>
      <c r="AGF18" s="19"/>
      <c r="AGG18" s="19"/>
      <c r="AGH18" s="19"/>
      <c r="AGI18" s="19"/>
      <c r="AGJ18" s="19"/>
      <c r="AGK18" s="19"/>
      <c r="AGL18" s="19"/>
      <c r="AGM18" s="19"/>
      <c r="AGN18" s="19"/>
      <c r="AGO18" s="19"/>
      <c r="AGP18" s="19"/>
      <c r="AGQ18" s="19"/>
      <c r="AGR18" s="19"/>
      <c r="AGS18" s="19"/>
      <c r="AGT18" s="19"/>
      <c r="AGU18" s="19"/>
      <c r="AGV18" s="19"/>
      <c r="AGW18" s="19"/>
      <c r="AGX18" s="19"/>
      <c r="AGY18" s="19"/>
      <c r="AGZ18" s="19"/>
      <c r="AHA18" s="19"/>
      <c r="AHB18" s="19"/>
      <c r="AHC18" s="19"/>
      <c r="AHD18" s="19"/>
      <c r="AHE18" s="19"/>
      <c r="AHF18" s="19"/>
      <c r="AHG18" s="19"/>
      <c r="AHH18" s="19"/>
      <c r="AHI18" s="19"/>
      <c r="AHJ18" s="19"/>
      <c r="AHK18" s="19"/>
      <c r="AHL18" s="19"/>
      <c r="AHM18" s="19"/>
      <c r="AHN18" s="19"/>
      <c r="AHO18" s="19"/>
      <c r="AHP18" s="19"/>
      <c r="AHQ18" s="19"/>
      <c r="AHR18" s="19"/>
      <c r="AHS18" s="19"/>
      <c r="AHT18" s="19"/>
      <c r="AHU18" s="19"/>
      <c r="AHV18" s="19"/>
      <c r="AHW18" s="19"/>
      <c r="AHX18" s="19"/>
      <c r="AHY18" s="19"/>
      <c r="AHZ18" s="19"/>
      <c r="AIA18" s="19"/>
      <c r="AIB18" s="19"/>
      <c r="AIC18" s="19"/>
      <c r="AID18" s="19"/>
      <c r="AIE18" s="19"/>
      <c r="AIF18" s="19"/>
      <c r="AIG18" s="19"/>
      <c r="AIH18" s="19"/>
      <c r="AII18" s="19"/>
      <c r="AIJ18" s="19"/>
      <c r="AIK18" s="19"/>
      <c r="AIL18" s="19"/>
      <c r="AIM18" s="19"/>
      <c r="AIN18" s="19"/>
      <c r="AIO18" s="19"/>
      <c r="AIP18" s="19"/>
      <c r="AIQ18" s="19"/>
      <c r="AIR18" s="19"/>
      <c r="AIS18" s="19"/>
      <c r="AIT18" s="19"/>
      <c r="AIU18" s="19"/>
      <c r="AIV18" s="19"/>
      <c r="AIW18" s="19"/>
      <c r="AIX18" s="19"/>
      <c r="AIY18" s="19"/>
      <c r="AIZ18" s="19"/>
      <c r="AJA18" s="19"/>
      <c r="AJB18" s="19"/>
      <c r="AJC18" s="19"/>
      <c r="AJD18" s="19"/>
      <c r="AJE18" s="19"/>
      <c r="AJF18" s="19"/>
      <c r="AJG18" s="19"/>
      <c r="AJH18" s="19"/>
      <c r="AJI18" s="19"/>
      <c r="AJJ18" s="19"/>
      <c r="AJK18" s="19"/>
      <c r="AJL18" s="19"/>
      <c r="AJM18" s="19"/>
      <c r="AJN18" s="19"/>
      <c r="AJO18" s="19"/>
      <c r="AJP18" s="19"/>
      <c r="AJQ18" s="19"/>
      <c r="AJR18" s="19"/>
      <c r="AJS18" s="19"/>
      <c r="AJT18" s="19"/>
      <c r="AJU18" s="19"/>
      <c r="AJV18" s="19"/>
      <c r="AJW18" s="19"/>
      <c r="AJX18" s="19"/>
      <c r="AJY18" s="19"/>
      <c r="AJZ18" s="19"/>
      <c r="AKA18" s="19"/>
      <c r="AKB18" s="19"/>
      <c r="AKC18" s="19"/>
      <c r="AKD18" s="19"/>
      <c r="AKE18" s="19"/>
      <c r="AKF18" s="19"/>
      <c r="AKG18" s="19"/>
      <c r="AKH18" s="19"/>
      <c r="AKI18" s="19"/>
      <c r="AKJ18" s="19"/>
      <c r="AKK18" s="19"/>
      <c r="AKL18" s="19"/>
      <c r="AKM18" s="19"/>
      <c r="AKN18" s="19"/>
      <c r="AKO18" s="19"/>
      <c r="AKP18" s="19"/>
      <c r="AKQ18" s="19"/>
      <c r="AKR18" s="19"/>
      <c r="AKS18" s="19"/>
      <c r="AKT18" s="19"/>
      <c r="AKU18" s="19"/>
      <c r="AKV18" s="19"/>
      <c r="AKW18" s="19"/>
      <c r="AKX18" s="19"/>
      <c r="AKY18" s="19"/>
      <c r="AKZ18" s="19"/>
      <c r="ALA18" s="19"/>
      <c r="ALB18" s="19"/>
      <c r="ALC18" s="19"/>
      <c r="ALD18" s="19"/>
      <c r="ALE18" s="19"/>
      <c r="ALF18" s="19"/>
      <c r="ALG18" s="19"/>
      <c r="ALH18" s="19"/>
      <c r="ALI18" s="19"/>
      <c r="ALJ18" s="19"/>
      <c r="ALK18" s="19"/>
      <c r="ALL18" s="19"/>
      <c r="ALM18" s="19"/>
      <c r="ALN18" s="19"/>
      <c r="ALO18" s="19"/>
      <c r="ALP18" s="19"/>
      <c r="ALQ18" s="19"/>
      <c r="ALR18" s="19"/>
      <c r="ALS18" s="19"/>
      <c r="ALT18" s="19"/>
      <c r="ALU18" s="19"/>
      <c r="ALV18" s="19"/>
      <c r="ALW18" s="19"/>
      <c r="ALX18" s="19"/>
      <c r="ALY18" s="19"/>
      <c r="ALZ18" s="19"/>
      <c r="AMA18" s="19"/>
      <c r="AMB18" s="19"/>
      <c r="AMC18" s="19"/>
      <c r="AMD18" s="19"/>
      <c r="AME18" s="19"/>
      <c r="AMF18" s="19"/>
      <c r="AMG18" s="19"/>
      <c r="AMH18" s="19"/>
      <c r="AMI18" s="19"/>
      <c r="AMJ18" s="19"/>
      <c r="AMK18" s="19"/>
      <c r="AML18" s="19"/>
      <c r="AMM18" s="19"/>
      <c r="AMN18" s="19"/>
      <c r="AMO18" s="19"/>
      <c r="AMP18" s="19"/>
      <c r="AMQ18" s="19"/>
      <c r="AMR18" s="19"/>
      <c r="AMS18" s="19"/>
      <c r="AMT18" s="19"/>
      <c r="AMU18" s="19"/>
      <c r="AMV18" s="19"/>
      <c r="AMW18" s="19"/>
      <c r="AMX18" s="19"/>
      <c r="AMY18" s="19"/>
      <c r="AMZ18" s="19"/>
      <c r="ANA18" s="19"/>
      <c r="ANB18" s="19"/>
      <c r="ANC18" s="19"/>
      <c r="AND18" s="19"/>
      <c r="ANE18" s="19"/>
      <c r="ANF18" s="19"/>
      <c r="ANG18" s="19"/>
      <c r="ANH18" s="19"/>
      <c r="ANI18" s="19"/>
      <c r="ANJ18" s="19"/>
      <c r="ANK18" s="19"/>
      <c r="ANL18" s="19"/>
      <c r="ANM18" s="19"/>
      <c r="ANN18" s="19"/>
      <c r="ANO18" s="19"/>
      <c r="ANP18" s="19"/>
      <c r="ANQ18" s="19"/>
      <c r="ANR18" s="19"/>
      <c r="ANS18" s="19"/>
      <c r="ANT18" s="19"/>
      <c r="ANU18" s="19"/>
      <c r="ANV18" s="19"/>
      <c r="ANW18" s="19"/>
      <c r="ANX18" s="19"/>
      <c r="ANY18" s="19"/>
      <c r="ANZ18" s="19"/>
      <c r="AOA18" s="19"/>
      <c r="AOB18" s="19"/>
      <c r="AOC18" s="19"/>
      <c r="AOD18" s="19"/>
      <c r="AOE18" s="19"/>
      <c r="AOF18" s="19"/>
      <c r="AOG18" s="19"/>
      <c r="AOH18" s="19"/>
      <c r="AOI18" s="19"/>
      <c r="AOJ18" s="19"/>
      <c r="AOK18" s="19"/>
      <c r="AOL18" s="19"/>
      <c r="AOM18" s="19"/>
      <c r="AON18" s="19"/>
      <c r="AOO18" s="19"/>
      <c r="AOP18" s="19"/>
      <c r="AOQ18" s="19"/>
      <c r="AOR18" s="19"/>
      <c r="AOS18" s="19"/>
      <c r="AOT18" s="19"/>
      <c r="AOU18" s="19"/>
      <c r="AOV18" s="19"/>
      <c r="AOW18" s="19"/>
      <c r="AOX18" s="19"/>
      <c r="AOY18" s="19"/>
      <c r="AOZ18" s="19"/>
      <c r="APA18" s="19"/>
      <c r="APB18" s="19"/>
      <c r="APC18" s="19"/>
      <c r="APD18" s="19"/>
      <c r="APE18" s="19"/>
      <c r="APF18" s="19"/>
      <c r="APG18" s="19"/>
      <c r="APH18" s="19"/>
      <c r="API18" s="19"/>
      <c r="APJ18" s="19"/>
      <c r="APK18" s="19"/>
      <c r="APL18" s="19"/>
      <c r="APM18" s="19"/>
      <c r="APN18" s="19"/>
      <c r="APO18" s="19"/>
      <c r="APP18" s="19"/>
      <c r="APQ18" s="19"/>
      <c r="APR18" s="19"/>
      <c r="APS18" s="19"/>
      <c r="APT18" s="19"/>
      <c r="APU18" s="19"/>
      <c r="APV18" s="19"/>
      <c r="APW18" s="19"/>
      <c r="APX18" s="19"/>
      <c r="APY18" s="19"/>
      <c r="APZ18" s="19"/>
      <c r="AQA18" s="19"/>
      <c r="AQB18" s="19"/>
      <c r="AQC18" s="19"/>
      <c r="AQD18" s="19"/>
      <c r="AQE18" s="19"/>
      <c r="AQF18" s="19"/>
      <c r="AQG18" s="19"/>
      <c r="AQH18" s="19"/>
      <c r="AQI18" s="19"/>
      <c r="AQJ18" s="19"/>
      <c r="AQK18" s="19"/>
      <c r="AQL18" s="19"/>
      <c r="AQM18" s="19"/>
      <c r="AQN18" s="19"/>
      <c r="AQO18" s="19"/>
      <c r="AQP18" s="19"/>
      <c r="AQQ18" s="19"/>
      <c r="AQR18" s="19"/>
      <c r="AQS18" s="19"/>
      <c r="AQT18" s="19"/>
      <c r="AQU18" s="19"/>
      <c r="AQV18" s="19"/>
      <c r="AQW18" s="19"/>
      <c r="AQX18" s="19"/>
      <c r="AQY18" s="19"/>
      <c r="AQZ18" s="19"/>
      <c r="ARA18" s="19"/>
      <c r="ARB18" s="19"/>
      <c r="ARC18" s="19"/>
      <c r="ARD18" s="19"/>
      <c r="ARE18" s="19"/>
      <c r="ARF18" s="19"/>
      <c r="ARG18" s="19"/>
      <c r="ARH18" s="19"/>
      <c r="ARI18" s="19"/>
      <c r="ARJ18" s="19"/>
      <c r="ARK18" s="19"/>
      <c r="ARL18" s="19"/>
      <c r="ARM18" s="19"/>
      <c r="ARN18" s="19"/>
      <c r="ARO18" s="19"/>
      <c r="ARP18" s="19"/>
      <c r="ARQ18" s="19"/>
      <c r="ARR18" s="19"/>
      <c r="ARS18" s="19"/>
      <c r="ART18" s="19"/>
      <c r="ARU18" s="19"/>
      <c r="ARV18" s="19"/>
      <c r="ARW18" s="19"/>
      <c r="ARX18" s="19"/>
      <c r="ARY18" s="19"/>
      <c r="ARZ18" s="19"/>
      <c r="ASA18" s="19"/>
      <c r="ASB18" s="19"/>
      <c r="ASC18" s="19"/>
      <c r="ASD18" s="19"/>
      <c r="ASE18" s="19"/>
      <c r="ASF18" s="19"/>
      <c r="ASG18" s="19"/>
      <c r="ASH18" s="19"/>
      <c r="ASI18" s="19"/>
      <c r="ASJ18" s="19"/>
      <c r="ASK18" s="19"/>
      <c r="ASL18" s="19"/>
      <c r="ASM18" s="19"/>
      <c r="ASN18" s="19"/>
      <c r="ASO18" s="19"/>
      <c r="ASP18" s="19"/>
      <c r="ASQ18" s="19"/>
      <c r="ASR18" s="19"/>
      <c r="ASS18" s="19"/>
      <c r="AST18" s="19"/>
      <c r="ASU18" s="19"/>
      <c r="ASV18" s="19"/>
      <c r="ASW18" s="19"/>
      <c r="ASX18" s="19"/>
      <c r="ASY18" s="19"/>
      <c r="ASZ18" s="19"/>
      <c r="ATA18" s="19"/>
      <c r="ATB18" s="19"/>
      <c r="ATC18" s="19"/>
      <c r="ATD18" s="19"/>
      <c r="ATE18" s="19"/>
      <c r="ATF18" s="19"/>
      <c r="ATG18" s="19"/>
      <c r="ATH18" s="19"/>
      <c r="ATI18" s="19"/>
      <c r="ATJ18" s="19"/>
      <c r="ATK18" s="19"/>
      <c r="ATL18" s="19"/>
      <c r="ATM18" s="19"/>
      <c r="ATN18" s="19"/>
      <c r="ATO18" s="19"/>
      <c r="ATP18" s="19"/>
      <c r="ATQ18" s="19"/>
      <c r="ATR18" s="19"/>
      <c r="ATS18" s="19"/>
      <c r="ATT18" s="19"/>
      <c r="ATU18" s="19"/>
    </row>
    <row r="19" spans="1:1217" s="25" customFormat="1" ht="18" customHeight="1" x14ac:dyDescent="0.3">
      <c r="A19" s="6"/>
      <c r="B19" s="19"/>
      <c r="C19" s="3" t="s">
        <v>28</v>
      </c>
      <c r="D19" s="19"/>
      <c r="E19" s="44"/>
      <c r="F19" s="18"/>
      <c r="G19" s="18"/>
      <c r="H19" s="11"/>
      <c r="I19" s="11"/>
      <c r="J19" s="43"/>
      <c r="K19" s="27"/>
      <c r="L19" s="6"/>
      <c r="M19" s="6"/>
      <c r="N19" s="6"/>
      <c r="O19" s="18"/>
      <c r="P19" s="19"/>
      <c r="Q19" s="18"/>
      <c r="R19" s="27"/>
      <c r="S19" s="18"/>
      <c r="T19" s="18"/>
      <c r="U19" s="18"/>
      <c r="V19" s="24"/>
      <c r="W19" s="16"/>
      <c r="X19" s="18"/>
      <c r="Y19" s="90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19"/>
      <c r="EK19" s="19"/>
      <c r="EL19" s="19"/>
      <c r="EM19" s="19"/>
      <c r="EN19" s="19"/>
      <c r="EO19" s="19"/>
      <c r="EP19" s="19"/>
      <c r="EQ19" s="19"/>
      <c r="ER19" s="19"/>
      <c r="ES19" s="19"/>
      <c r="ET19" s="19"/>
      <c r="EU19" s="19"/>
      <c r="EV19" s="19"/>
      <c r="EW19" s="19"/>
      <c r="EX19" s="19"/>
      <c r="EY19" s="19"/>
      <c r="EZ19" s="19"/>
      <c r="FA19" s="19"/>
      <c r="FB19" s="19"/>
      <c r="FC19" s="19"/>
      <c r="FD19" s="19"/>
      <c r="FE19" s="19"/>
      <c r="FF19" s="19"/>
      <c r="FG19" s="19"/>
      <c r="FH19" s="19"/>
      <c r="FI19" s="19"/>
      <c r="FJ19" s="19"/>
      <c r="FK19" s="19"/>
      <c r="FL19" s="19"/>
      <c r="FM19" s="19"/>
      <c r="FN19" s="19"/>
      <c r="FO19" s="19"/>
      <c r="FP19" s="19"/>
      <c r="FQ19" s="19"/>
      <c r="FR19" s="19"/>
      <c r="FS19" s="19"/>
      <c r="FT19" s="19"/>
      <c r="FU19" s="19"/>
      <c r="FV19" s="19"/>
      <c r="FW19" s="19"/>
      <c r="FX19" s="19"/>
      <c r="FY19" s="19"/>
      <c r="FZ19" s="19"/>
      <c r="GA19" s="19"/>
      <c r="GB19" s="19"/>
      <c r="GC19" s="19"/>
      <c r="GD19" s="19"/>
      <c r="GE19" s="19"/>
      <c r="GF19" s="19"/>
      <c r="GG19" s="19"/>
      <c r="GH19" s="19"/>
      <c r="GI19" s="19"/>
      <c r="GJ19" s="19"/>
      <c r="GK19" s="19"/>
      <c r="GL19" s="19"/>
      <c r="GM19" s="19"/>
      <c r="GN19" s="19"/>
      <c r="GO19" s="19"/>
      <c r="GP19" s="19"/>
      <c r="GQ19" s="19"/>
      <c r="GR19" s="19"/>
      <c r="GS19" s="19"/>
      <c r="GT19" s="19"/>
      <c r="GU19" s="19"/>
      <c r="GV19" s="19"/>
      <c r="GW19" s="19"/>
      <c r="GX19" s="19"/>
      <c r="GY19" s="19"/>
      <c r="GZ19" s="19"/>
      <c r="HA19" s="19"/>
      <c r="HB19" s="19"/>
      <c r="HC19" s="19"/>
      <c r="HD19" s="19"/>
      <c r="HE19" s="19"/>
      <c r="HF19" s="19"/>
      <c r="HG19" s="19"/>
      <c r="HH19" s="19"/>
      <c r="HI19" s="19"/>
      <c r="HJ19" s="19"/>
      <c r="HK19" s="19"/>
      <c r="HL19" s="19"/>
      <c r="HM19" s="19"/>
      <c r="HN19" s="19"/>
      <c r="HO19" s="19"/>
      <c r="HP19" s="19"/>
      <c r="HQ19" s="19"/>
      <c r="HR19" s="19"/>
      <c r="HS19" s="19"/>
      <c r="HT19" s="19"/>
      <c r="HU19" s="19"/>
      <c r="HV19" s="19"/>
      <c r="HW19" s="19"/>
      <c r="HX19" s="19"/>
      <c r="HY19" s="19"/>
      <c r="HZ19" s="19"/>
      <c r="IA19" s="19"/>
      <c r="IB19" s="19"/>
      <c r="IC19" s="19"/>
      <c r="ID19" s="19"/>
      <c r="IE19" s="19"/>
      <c r="IF19" s="19"/>
      <c r="IG19" s="19"/>
      <c r="IH19" s="19"/>
      <c r="II19" s="19"/>
      <c r="IJ19" s="19"/>
      <c r="IK19" s="19"/>
      <c r="IL19" s="19"/>
      <c r="IM19" s="19"/>
      <c r="IN19" s="19"/>
      <c r="IO19" s="19"/>
      <c r="IP19" s="19"/>
      <c r="IQ19" s="19"/>
      <c r="IR19" s="19"/>
      <c r="IS19" s="19"/>
      <c r="IT19" s="19"/>
      <c r="IU19" s="19"/>
      <c r="IV19" s="19"/>
      <c r="IW19" s="19"/>
      <c r="IX19" s="19"/>
      <c r="IY19" s="19"/>
      <c r="IZ19" s="19"/>
      <c r="JA19" s="19"/>
      <c r="JB19" s="19"/>
      <c r="JC19" s="19"/>
      <c r="JD19" s="19"/>
      <c r="JE19" s="19"/>
      <c r="JF19" s="19"/>
      <c r="JG19" s="19"/>
      <c r="JH19" s="19"/>
      <c r="JI19" s="19"/>
      <c r="JJ19" s="19"/>
      <c r="JK19" s="19"/>
      <c r="JL19" s="19"/>
      <c r="JM19" s="19"/>
      <c r="JN19" s="19"/>
      <c r="JO19" s="19"/>
      <c r="JP19" s="19"/>
      <c r="JQ19" s="19"/>
      <c r="JR19" s="19"/>
      <c r="JS19" s="19"/>
      <c r="JT19" s="19"/>
      <c r="JU19" s="19"/>
      <c r="JV19" s="19"/>
      <c r="JW19" s="19"/>
      <c r="JX19" s="19"/>
      <c r="JY19" s="19"/>
      <c r="JZ19" s="19"/>
      <c r="KA19" s="19"/>
      <c r="KB19" s="19"/>
      <c r="KC19" s="19"/>
      <c r="KD19" s="19"/>
      <c r="KE19" s="19"/>
      <c r="KF19" s="19"/>
      <c r="KG19" s="19"/>
      <c r="KH19" s="19"/>
      <c r="KI19" s="19"/>
      <c r="KJ19" s="19"/>
      <c r="KK19" s="19"/>
      <c r="KL19" s="19"/>
      <c r="KM19" s="19"/>
      <c r="KN19" s="19"/>
      <c r="KO19" s="19"/>
      <c r="KP19" s="19"/>
      <c r="KQ19" s="19"/>
      <c r="KR19" s="19"/>
      <c r="KS19" s="19"/>
      <c r="KT19" s="19"/>
      <c r="KU19" s="19"/>
      <c r="KV19" s="19"/>
      <c r="KW19" s="19"/>
      <c r="KX19" s="19"/>
      <c r="KY19" s="19"/>
      <c r="KZ19" s="19"/>
      <c r="LA19" s="19"/>
      <c r="LB19" s="19"/>
      <c r="LC19" s="19"/>
      <c r="LD19" s="19"/>
      <c r="LE19" s="19"/>
      <c r="LF19" s="19"/>
      <c r="LG19" s="19"/>
      <c r="LH19" s="19"/>
      <c r="LI19" s="19"/>
      <c r="LJ19" s="19"/>
      <c r="LK19" s="19"/>
      <c r="LL19" s="19"/>
      <c r="LM19" s="19"/>
      <c r="LN19" s="19"/>
      <c r="LO19" s="19"/>
      <c r="LP19" s="19"/>
      <c r="LQ19" s="19"/>
      <c r="LR19" s="19"/>
      <c r="LS19" s="19"/>
      <c r="LT19" s="19"/>
      <c r="LU19" s="19"/>
      <c r="LV19" s="19"/>
      <c r="LW19" s="19"/>
      <c r="LX19" s="19"/>
      <c r="LY19" s="19"/>
      <c r="LZ19" s="19"/>
      <c r="MA19" s="19"/>
      <c r="MB19" s="19"/>
      <c r="MC19" s="19"/>
      <c r="MD19" s="19"/>
      <c r="ME19" s="19"/>
      <c r="MF19" s="19"/>
      <c r="MG19" s="19"/>
      <c r="MH19" s="19"/>
      <c r="MI19" s="19"/>
      <c r="MJ19" s="19"/>
      <c r="MK19" s="19"/>
      <c r="ML19" s="19"/>
      <c r="MM19" s="19"/>
      <c r="MN19" s="19"/>
      <c r="MO19" s="19"/>
      <c r="MP19" s="19"/>
      <c r="MQ19" s="19"/>
      <c r="MR19" s="19"/>
      <c r="MS19" s="19"/>
      <c r="MT19" s="19"/>
      <c r="MU19" s="19"/>
      <c r="MV19" s="19"/>
      <c r="MW19" s="19"/>
      <c r="MX19" s="19"/>
      <c r="MY19" s="19"/>
      <c r="MZ19" s="19"/>
      <c r="NA19" s="19"/>
      <c r="NB19" s="19"/>
      <c r="NC19" s="19"/>
      <c r="ND19" s="19"/>
      <c r="NE19" s="19"/>
      <c r="NF19" s="19"/>
      <c r="NG19" s="19"/>
      <c r="NH19" s="19"/>
      <c r="NI19" s="19"/>
      <c r="NJ19" s="19"/>
      <c r="NK19" s="19"/>
      <c r="NL19" s="19"/>
      <c r="NM19" s="19"/>
      <c r="NN19" s="19"/>
      <c r="NO19" s="19"/>
      <c r="NP19" s="19"/>
      <c r="NQ19" s="19"/>
      <c r="NR19" s="19"/>
      <c r="NS19" s="19"/>
      <c r="NT19" s="19"/>
      <c r="NU19" s="19"/>
      <c r="NV19" s="19"/>
      <c r="NW19" s="19"/>
      <c r="NX19" s="19"/>
      <c r="NY19" s="19"/>
      <c r="NZ19" s="19"/>
      <c r="OA19" s="19"/>
      <c r="OB19" s="19"/>
      <c r="OC19" s="19"/>
      <c r="OD19" s="19"/>
      <c r="OE19" s="19"/>
      <c r="OF19" s="19"/>
      <c r="OG19" s="19"/>
      <c r="OH19" s="19"/>
      <c r="OI19" s="19"/>
      <c r="OJ19" s="19"/>
      <c r="OK19" s="19"/>
      <c r="OL19" s="19"/>
      <c r="OM19" s="19"/>
      <c r="ON19" s="19"/>
      <c r="OO19" s="19"/>
      <c r="OP19" s="19"/>
      <c r="OQ19" s="19"/>
      <c r="OR19" s="19"/>
      <c r="OS19" s="19"/>
      <c r="OT19" s="19"/>
      <c r="OU19" s="19"/>
      <c r="OV19" s="19"/>
      <c r="OW19" s="19"/>
      <c r="OX19" s="19"/>
      <c r="OY19" s="19"/>
      <c r="OZ19" s="19"/>
      <c r="PA19" s="19"/>
      <c r="PB19" s="19"/>
      <c r="PC19" s="19"/>
      <c r="PD19" s="19"/>
      <c r="PE19" s="19"/>
      <c r="PF19" s="19"/>
      <c r="PG19" s="19"/>
      <c r="PH19" s="19"/>
      <c r="PI19" s="19"/>
      <c r="PJ19" s="19"/>
      <c r="PK19" s="19"/>
      <c r="PL19" s="19"/>
      <c r="PM19" s="19"/>
      <c r="PN19" s="19"/>
      <c r="PO19" s="19"/>
      <c r="PP19" s="19"/>
      <c r="PQ19" s="19"/>
      <c r="PR19" s="19"/>
      <c r="PS19" s="19"/>
      <c r="PT19" s="19"/>
      <c r="PU19" s="19"/>
      <c r="PV19" s="19"/>
      <c r="PW19" s="19"/>
      <c r="PX19" s="19"/>
      <c r="PY19" s="19"/>
      <c r="PZ19" s="19"/>
      <c r="QA19" s="19"/>
      <c r="QB19" s="19"/>
      <c r="QC19" s="19"/>
      <c r="QD19" s="19"/>
      <c r="QE19" s="19"/>
      <c r="QF19" s="19"/>
      <c r="QG19" s="19"/>
      <c r="QH19" s="19"/>
      <c r="QI19" s="19"/>
      <c r="QJ19" s="19"/>
      <c r="QK19" s="19"/>
      <c r="QL19" s="19"/>
      <c r="QM19" s="19"/>
      <c r="QN19" s="19"/>
      <c r="QO19" s="19"/>
      <c r="QP19" s="19"/>
      <c r="QQ19" s="19"/>
      <c r="QR19" s="19"/>
      <c r="QS19" s="19"/>
      <c r="QT19" s="19"/>
      <c r="QU19" s="19"/>
      <c r="QV19" s="19"/>
      <c r="QW19" s="19"/>
      <c r="QX19" s="19"/>
      <c r="QY19" s="19"/>
      <c r="QZ19" s="19"/>
      <c r="RA19" s="19"/>
      <c r="RB19" s="19"/>
      <c r="RC19" s="19"/>
      <c r="RD19" s="19"/>
      <c r="RE19" s="19"/>
      <c r="RF19" s="19"/>
      <c r="RG19" s="19"/>
      <c r="RH19" s="19"/>
      <c r="RI19" s="19"/>
      <c r="RJ19" s="19"/>
      <c r="RK19" s="19"/>
      <c r="RL19" s="19"/>
      <c r="RM19" s="19"/>
      <c r="RN19" s="19"/>
      <c r="RO19" s="19"/>
      <c r="RP19" s="19"/>
      <c r="RQ19" s="19"/>
      <c r="RR19" s="19"/>
      <c r="RS19" s="19"/>
      <c r="RT19" s="19"/>
      <c r="RU19" s="19"/>
      <c r="RV19" s="19"/>
      <c r="RW19" s="19"/>
      <c r="RX19" s="19"/>
      <c r="RY19" s="19"/>
      <c r="RZ19" s="19"/>
      <c r="SA19" s="19"/>
      <c r="SB19" s="19"/>
      <c r="SC19" s="19"/>
      <c r="SD19" s="19"/>
      <c r="SE19" s="19"/>
      <c r="SF19" s="19"/>
      <c r="SG19" s="19"/>
      <c r="SH19" s="19"/>
      <c r="SI19" s="19"/>
      <c r="SJ19" s="19"/>
      <c r="SK19" s="19"/>
      <c r="SL19" s="19"/>
      <c r="SM19" s="19"/>
      <c r="SN19" s="19"/>
      <c r="SO19" s="19"/>
      <c r="SP19" s="19"/>
      <c r="SQ19" s="19"/>
      <c r="SR19" s="19"/>
      <c r="SS19" s="19"/>
      <c r="ST19" s="19"/>
      <c r="SU19" s="19"/>
      <c r="SV19" s="19"/>
      <c r="SW19" s="19"/>
      <c r="SX19" s="19"/>
      <c r="SY19" s="19"/>
      <c r="SZ19" s="19"/>
      <c r="TA19" s="19"/>
      <c r="TB19" s="19"/>
      <c r="TC19" s="19"/>
      <c r="TD19" s="19"/>
      <c r="TE19" s="19"/>
      <c r="TF19" s="19"/>
      <c r="TG19" s="19"/>
      <c r="TH19" s="19"/>
      <c r="TI19" s="19"/>
      <c r="TJ19" s="19"/>
      <c r="TK19" s="19"/>
      <c r="TL19" s="19"/>
      <c r="TM19" s="19"/>
      <c r="TN19" s="19"/>
      <c r="TO19" s="19"/>
      <c r="TP19" s="19"/>
      <c r="TQ19" s="19"/>
      <c r="TR19" s="19"/>
      <c r="TS19" s="19"/>
      <c r="TT19" s="19"/>
      <c r="TU19" s="19"/>
      <c r="TV19" s="19"/>
      <c r="TW19" s="19"/>
      <c r="TX19" s="19"/>
      <c r="TY19" s="19"/>
      <c r="TZ19" s="19"/>
      <c r="UA19" s="19"/>
      <c r="UB19" s="19"/>
      <c r="UC19" s="19"/>
      <c r="UD19" s="19"/>
      <c r="UE19" s="19"/>
      <c r="UF19" s="19"/>
      <c r="UG19" s="19"/>
      <c r="UH19" s="19"/>
      <c r="UI19" s="19"/>
      <c r="UJ19" s="19"/>
      <c r="UK19" s="19"/>
      <c r="UL19" s="19"/>
      <c r="UM19" s="19"/>
      <c r="UN19" s="19"/>
      <c r="UO19" s="19"/>
      <c r="UP19" s="19"/>
      <c r="UQ19" s="19"/>
      <c r="UR19" s="19"/>
      <c r="US19" s="19"/>
      <c r="UT19" s="19"/>
      <c r="UU19" s="19"/>
      <c r="UV19" s="19"/>
      <c r="UW19" s="19"/>
      <c r="UX19" s="19"/>
      <c r="UY19" s="19"/>
      <c r="UZ19" s="19"/>
      <c r="VA19" s="19"/>
      <c r="VB19" s="19"/>
      <c r="VC19" s="19"/>
      <c r="VD19" s="19"/>
      <c r="VE19" s="19"/>
      <c r="VF19" s="19"/>
      <c r="VG19" s="19"/>
      <c r="VH19" s="19"/>
      <c r="VI19" s="19"/>
      <c r="VJ19" s="19"/>
      <c r="VK19" s="19"/>
      <c r="VL19" s="19"/>
      <c r="VM19" s="19"/>
      <c r="VN19" s="19"/>
      <c r="VO19" s="19"/>
      <c r="VP19" s="19"/>
      <c r="VQ19" s="19"/>
      <c r="VR19" s="19"/>
      <c r="VS19" s="19"/>
      <c r="VT19" s="19"/>
      <c r="VU19" s="19"/>
      <c r="VV19" s="19"/>
      <c r="VW19" s="19"/>
      <c r="VX19" s="19"/>
      <c r="VY19" s="19"/>
      <c r="VZ19" s="19"/>
      <c r="WA19" s="19"/>
      <c r="WB19" s="19"/>
      <c r="WC19" s="19"/>
      <c r="WD19" s="19"/>
      <c r="WE19" s="19"/>
      <c r="WF19" s="19"/>
      <c r="WG19" s="19"/>
      <c r="WH19" s="19"/>
      <c r="WI19" s="19"/>
      <c r="WJ19" s="19"/>
      <c r="WK19" s="19"/>
      <c r="WL19" s="19"/>
      <c r="WM19" s="19"/>
      <c r="WN19" s="19"/>
      <c r="WO19" s="19"/>
      <c r="WP19" s="19"/>
      <c r="WQ19" s="19"/>
      <c r="WR19" s="19"/>
      <c r="WS19" s="19"/>
      <c r="WT19" s="19"/>
      <c r="WU19" s="19"/>
      <c r="WV19" s="19"/>
      <c r="WW19" s="19"/>
      <c r="WX19" s="19"/>
      <c r="WY19" s="19"/>
      <c r="WZ19" s="19"/>
      <c r="XA19" s="19"/>
      <c r="XB19" s="19"/>
      <c r="XC19" s="19"/>
      <c r="XD19" s="19"/>
      <c r="XE19" s="19"/>
      <c r="XF19" s="19"/>
      <c r="XG19" s="19"/>
      <c r="XH19" s="19"/>
      <c r="XI19" s="19"/>
      <c r="XJ19" s="19"/>
      <c r="XK19" s="19"/>
      <c r="XL19" s="19"/>
      <c r="XM19" s="19"/>
      <c r="XN19" s="19"/>
      <c r="XO19" s="19"/>
      <c r="XP19" s="19"/>
      <c r="XQ19" s="19"/>
      <c r="XR19" s="19"/>
      <c r="XS19" s="19"/>
      <c r="XT19" s="19"/>
      <c r="XU19" s="19"/>
      <c r="XV19" s="19"/>
      <c r="XW19" s="19"/>
      <c r="XX19" s="19"/>
      <c r="XY19" s="19"/>
      <c r="XZ19" s="19"/>
      <c r="YA19" s="19"/>
      <c r="YB19" s="19"/>
      <c r="YC19" s="19"/>
      <c r="YD19" s="19"/>
      <c r="YE19" s="19"/>
      <c r="YF19" s="19"/>
      <c r="YG19" s="19"/>
      <c r="YH19" s="19"/>
      <c r="YI19" s="19"/>
      <c r="YJ19" s="19"/>
      <c r="YK19" s="19"/>
      <c r="YL19" s="19"/>
      <c r="YM19" s="19"/>
      <c r="YN19" s="19"/>
      <c r="YO19" s="19"/>
      <c r="YP19" s="19"/>
      <c r="YQ19" s="19"/>
      <c r="YR19" s="19"/>
      <c r="YS19" s="19"/>
      <c r="YT19" s="19"/>
      <c r="YU19" s="19"/>
      <c r="YV19" s="19"/>
      <c r="YW19" s="19"/>
      <c r="YX19" s="19"/>
      <c r="YY19" s="19"/>
      <c r="YZ19" s="19"/>
      <c r="ZA19" s="19"/>
      <c r="ZB19" s="19"/>
      <c r="ZC19" s="19"/>
      <c r="ZD19" s="19"/>
      <c r="ZE19" s="19"/>
      <c r="ZF19" s="19"/>
      <c r="ZG19" s="19"/>
      <c r="ZH19" s="19"/>
      <c r="ZI19" s="19"/>
      <c r="ZJ19" s="19"/>
      <c r="ZK19" s="19"/>
      <c r="ZL19" s="19"/>
      <c r="ZM19" s="19"/>
      <c r="ZN19" s="19"/>
      <c r="ZO19" s="19"/>
      <c r="ZP19" s="19"/>
      <c r="ZQ19" s="19"/>
      <c r="ZR19" s="19"/>
      <c r="ZS19" s="19"/>
      <c r="ZT19" s="19"/>
      <c r="ZU19" s="19"/>
      <c r="ZV19" s="19"/>
      <c r="ZW19" s="19"/>
      <c r="ZX19" s="19"/>
      <c r="ZY19" s="19"/>
      <c r="ZZ19" s="19"/>
      <c r="AAA19" s="19"/>
      <c r="AAB19" s="19"/>
      <c r="AAC19" s="19"/>
      <c r="AAD19" s="19"/>
      <c r="AAE19" s="19"/>
      <c r="AAF19" s="19"/>
      <c r="AAG19" s="19"/>
      <c r="AAH19" s="19"/>
      <c r="AAI19" s="19"/>
      <c r="AAJ19" s="19"/>
      <c r="AAK19" s="19"/>
      <c r="AAL19" s="19"/>
      <c r="AAM19" s="19"/>
      <c r="AAN19" s="19"/>
      <c r="AAO19" s="19"/>
      <c r="AAP19" s="19"/>
      <c r="AAQ19" s="19"/>
      <c r="AAR19" s="19"/>
      <c r="AAS19" s="19"/>
      <c r="AAT19" s="19"/>
      <c r="AAU19" s="19"/>
      <c r="AAV19" s="19"/>
      <c r="AAW19" s="19"/>
      <c r="AAX19" s="19"/>
      <c r="AAY19" s="19"/>
      <c r="AAZ19" s="19"/>
      <c r="ABA19" s="19"/>
      <c r="ABB19" s="19"/>
      <c r="ABC19" s="19"/>
      <c r="ABD19" s="19"/>
      <c r="ABE19" s="19"/>
      <c r="ABF19" s="19"/>
      <c r="ABG19" s="19"/>
      <c r="ABH19" s="19"/>
      <c r="ABI19" s="19"/>
      <c r="ABJ19" s="19"/>
      <c r="ABK19" s="19"/>
      <c r="ABL19" s="19"/>
      <c r="ABM19" s="19"/>
      <c r="ABN19" s="19"/>
      <c r="ABO19" s="19"/>
      <c r="ABP19" s="19"/>
      <c r="ABQ19" s="19"/>
      <c r="ABR19" s="19"/>
      <c r="ABS19" s="19"/>
      <c r="ABT19" s="19"/>
      <c r="ABU19" s="19"/>
      <c r="ABV19" s="19"/>
      <c r="ABW19" s="19"/>
      <c r="ABX19" s="19"/>
      <c r="ABY19" s="19"/>
      <c r="ABZ19" s="19"/>
      <c r="ACA19" s="19"/>
      <c r="ACB19" s="19"/>
      <c r="ACC19" s="19"/>
      <c r="ACD19" s="19"/>
      <c r="ACE19" s="19"/>
      <c r="ACF19" s="19"/>
      <c r="ACG19" s="19"/>
      <c r="ACH19" s="19"/>
      <c r="ACI19" s="19"/>
      <c r="ACJ19" s="19"/>
      <c r="ACK19" s="19"/>
      <c r="ACL19" s="19"/>
      <c r="ACM19" s="19"/>
      <c r="ACN19" s="19"/>
      <c r="ACO19" s="19"/>
      <c r="ACP19" s="19"/>
      <c r="ACQ19" s="19"/>
      <c r="ACR19" s="19"/>
      <c r="ACS19" s="19"/>
      <c r="ACT19" s="19"/>
      <c r="ACU19" s="19"/>
      <c r="ACV19" s="19"/>
      <c r="ACW19" s="19"/>
      <c r="ACX19" s="19"/>
      <c r="ACY19" s="19"/>
      <c r="ACZ19" s="19"/>
      <c r="ADA19" s="19"/>
      <c r="ADB19" s="19"/>
      <c r="ADC19" s="19"/>
      <c r="ADD19" s="19"/>
      <c r="ADE19" s="19"/>
      <c r="ADF19" s="19"/>
      <c r="ADG19" s="19"/>
      <c r="ADH19" s="19"/>
      <c r="ADI19" s="19"/>
      <c r="ADJ19" s="19"/>
      <c r="ADK19" s="19"/>
      <c r="ADL19" s="19"/>
      <c r="ADM19" s="19"/>
      <c r="ADN19" s="19"/>
      <c r="ADO19" s="19"/>
      <c r="ADP19" s="19"/>
      <c r="ADQ19" s="19"/>
      <c r="ADR19" s="19"/>
      <c r="ADS19" s="19"/>
      <c r="ADT19" s="19"/>
      <c r="ADU19" s="19"/>
      <c r="ADV19" s="19"/>
      <c r="ADW19" s="19"/>
      <c r="ADX19" s="19"/>
      <c r="ADY19" s="19"/>
      <c r="ADZ19" s="19"/>
      <c r="AEA19" s="19"/>
      <c r="AEB19" s="19"/>
      <c r="AEC19" s="19"/>
      <c r="AED19" s="19"/>
      <c r="AEE19" s="19"/>
      <c r="AEF19" s="19"/>
      <c r="AEG19" s="19"/>
      <c r="AEH19" s="19"/>
      <c r="AEI19" s="19"/>
      <c r="AEJ19" s="19"/>
      <c r="AEK19" s="19"/>
      <c r="AEL19" s="19"/>
      <c r="AEM19" s="19"/>
      <c r="AEN19" s="19"/>
      <c r="AEO19" s="19"/>
      <c r="AEP19" s="19"/>
      <c r="AEQ19" s="19"/>
      <c r="AER19" s="19"/>
      <c r="AES19" s="19"/>
      <c r="AET19" s="19"/>
      <c r="AEU19" s="19"/>
      <c r="AEV19" s="19"/>
      <c r="AEW19" s="19"/>
      <c r="AEX19" s="19"/>
      <c r="AEY19" s="19"/>
      <c r="AEZ19" s="19"/>
      <c r="AFA19" s="19"/>
      <c r="AFB19" s="19"/>
      <c r="AFC19" s="19"/>
      <c r="AFD19" s="19"/>
      <c r="AFE19" s="19"/>
      <c r="AFF19" s="19"/>
      <c r="AFG19" s="19"/>
      <c r="AFH19" s="19"/>
      <c r="AFI19" s="19"/>
      <c r="AFJ19" s="19"/>
      <c r="AFK19" s="19"/>
      <c r="AFL19" s="19"/>
      <c r="AFM19" s="19"/>
      <c r="AFN19" s="19"/>
      <c r="AFO19" s="19"/>
      <c r="AFP19" s="19"/>
      <c r="AFQ19" s="19"/>
      <c r="AFR19" s="19"/>
      <c r="AFS19" s="19"/>
      <c r="AFT19" s="19"/>
      <c r="AFU19" s="19"/>
      <c r="AFV19" s="19"/>
      <c r="AFW19" s="19"/>
      <c r="AFX19" s="19"/>
      <c r="AFY19" s="19"/>
      <c r="AFZ19" s="19"/>
      <c r="AGA19" s="19"/>
      <c r="AGB19" s="19"/>
      <c r="AGC19" s="19"/>
      <c r="AGD19" s="19"/>
      <c r="AGE19" s="19"/>
      <c r="AGF19" s="19"/>
      <c r="AGG19" s="19"/>
      <c r="AGH19" s="19"/>
      <c r="AGI19" s="19"/>
      <c r="AGJ19" s="19"/>
      <c r="AGK19" s="19"/>
      <c r="AGL19" s="19"/>
      <c r="AGM19" s="19"/>
      <c r="AGN19" s="19"/>
      <c r="AGO19" s="19"/>
      <c r="AGP19" s="19"/>
      <c r="AGQ19" s="19"/>
      <c r="AGR19" s="19"/>
      <c r="AGS19" s="19"/>
      <c r="AGT19" s="19"/>
      <c r="AGU19" s="19"/>
      <c r="AGV19" s="19"/>
      <c r="AGW19" s="19"/>
      <c r="AGX19" s="19"/>
      <c r="AGY19" s="19"/>
      <c r="AGZ19" s="19"/>
      <c r="AHA19" s="19"/>
      <c r="AHB19" s="19"/>
      <c r="AHC19" s="19"/>
      <c r="AHD19" s="19"/>
      <c r="AHE19" s="19"/>
      <c r="AHF19" s="19"/>
      <c r="AHG19" s="19"/>
      <c r="AHH19" s="19"/>
      <c r="AHI19" s="19"/>
      <c r="AHJ19" s="19"/>
      <c r="AHK19" s="19"/>
      <c r="AHL19" s="19"/>
      <c r="AHM19" s="19"/>
      <c r="AHN19" s="19"/>
      <c r="AHO19" s="19"/>
      <c r="AHP19" s="19"/>
      <c r="AHQ19" s="19"/>
      <c r="AHR19" s="19"/>
      <c r="AHS19" s="19"/>
      <c r="AHT19" s="19"/>
      <c r="AHU19" s="19"/>
      <c r="AHV19" s="19"/>
      <c r="AHW19" s="19"/>
      <c r="AHX19" s="19"/>
      <c r="AHY19" s="19"/>
      <c r="AHZ19" s="19"/>
      <c r="AIA19" s="19"/>
      <c r="AIB19" s="19"/>
      <c r="AIC19" s="19"/>
      <c r="AID19" s="19"/>
      <c r="AIE19" s="19"/>
      <c r="AIF19" s="19"/>
      <c r="AIG19" s="19"/>
      <c r="AIH19" s="19"/>
      <c r="AII19" s="19"/>
      <c r="AIJ19" s="19"/>
      <c r="AIK19" s="19"/>
      <c r="AIL19" s="19"/>
      <c r="AIM19" s="19"/>
      <c r="AIN19" s="19"/>
      <c r="AIO19" s="19"/>
      <c r="AIP19" s="19"/>
      <c r="AIQ19" s="19"/>
      <c r="AIR19" s="19"/>
      <c r="AIS19" s="19"/>
      <c r="AIT19" s="19"/>
      <c r="AIU19" s="19"/>
      <c r="AIV19" s="19"/>
      <c r="AIW19" s="19"/>
      <c r="AIX19" s="19"/>
      <c r="AIY19" s="19"/>
      <c r="AIZ19" s="19"/>
      <c r="AJA19" s="19"/>
      <c r="AJB19" s="19"/>
      <c r="AJC19" s="19"/>
      <c r="AJD19" s="19"/>
      <c r="AJE19" s="19"/>
      <c r="AJF19" s="19"/>
      <c r="AJG19" s="19"/>
      <c r="AJH19" s="19"/>
      <c r="AJI19" s="19"/>
      <c r="AJJ19" s="19"/>
      <c r="AJK19" s="19"/>
      <c r="AJL19" s="19"/>
      <c r="AJM19" s="19"/>
      <c r="AJN19" s="19"/>
      <c r="AJO19" s="19"/>
      <c r="AJP19" s="19"/>
      <c r="AJQ19" s="19"/>
      <c r="AJR19" s="19"/>
      <c r="AJS19" s="19"/>
      <c r="AJT19" s="19"/>
      <c r="AJU19" s="19"/>
      <c r="AJV19" s="19"/>
      <c r="AJW19" s="19"/>
      <c r="AJX19" s="19"/>
      <c r="AJY19" s="19"/>
      <c r="AJZ19" s="19"/>
      <c r="AKA19" s="19"/>
      <c r="AKB19" s="19"/>
      <c r="AKC19" s="19"/>
      <c r="AKD19" s="19"/>
      <c r="AKE19" s="19"/>
      <c r="AKF19" s="19"/>
      <c r="AKG19" s="19"/>
      <c r="AKH19" s="19"/>
      <c r="AKI19" s="19"/>
      <c r="AKJ19" s="19"/>
      <c r="AKK19" s="19"/>
      <c r="AKL19" s="19"/>
      <c r="AKM19" s="19"/>
      <c r="AKN19" s="19"/>
      <c r="AKO19" s="19"/>
      <c r="AKP19" s="19"/>
      <c r="AKQ19" s="19"/>
      <c r="AKR19" s="19"/>
      <c r="AKS19" s="19"/>
      <c r="AKT19" s="19"/>
      <c r="AKU19" s="19"/>
      <c r="AKV19" s="19"/>
      <c r="AKW19" s="19"/>
      <c r="AKX19" s="19"/>
      <c r="AKY19" s="19"/>
      <c r="AKZ19" s="19"/>
      <c r="ALA19" s="19"/>
      <c r="ALB19" s="19"/>
      <c r="ALC19" s="19"/>
      <c r="ALD19" s="19"/>
      <c r="ALE19" s="19"/>
      <c r="ALF19" s="19"/>
      <c r="ALG19" s="19"/>
      <c r="ALH19" s="19"/>
      <c r="ALI19" s="19"/>
      <c r="ALJ19" s="19"/>
      <c r="ALK19" s="19"/>
      <c r="ALL19" s="19"/>
      <c r="ALM19" s="19"/>
      <c r="ALN19" s="19"/>
      <c r="ALO19" s="19"/>
      <c r="ALP19" s="19"/>
      <c r="ALQ19" s="19"/>
      <c r="ALR19" s="19"/>
      <c r="ALS19" s="19"/>
      <c r="ALT19" s="19"/>
      <c r="ALU19" s="19"/>
      <c r="ALV19" s="19"/>
      <c r="ALW19" s="19"/>
      <c r="ALX19" s="19"/>
      <c r="ALY19" s="19"/>
      <c r="ALZ19" s="19"/>
      <c r="AMA19" s="19"/>
      <c r="AMB19" s="19"/>
      <c r="AMC19" s="19"/>
      <c r="AMD19" s="19"/>
      <c r="AME19" s="19"/>
      <c r="AMF19" s="19"/>
      <c r="AMG19" s="19"/>
      <c r="AMH19" s="19"/>
      <c r="AMI19" s="19"/>
      <c r="AMJ19" s="19"/>
      <c r="AMK19" s="19"/>
      <c r="AML19" s="19"/>
      <c r="AMM19" s="19"/>
      <c r="AMN19" s="19"/>
      <c r="AMO19" s="19"/>
      <c r="AMP19" s="19"/>
      <c r="AMQ19" s="19"/>
      <c r="AMR19" s="19"/>
      <c r="AMS19" s="19"/>
      <c r="AMT19" s="19"/>
      <c r="AMU19" s="19"/>
      <c r="AMV19" s="19"/>
      <c r="AMW19" s="19"/>
      <c r="AMX19" s="19"/>
      <c r="AMY19" s="19"/>
      <c r="AMZ19" s="19"/>
      <c r="ANA19" s="19"/>
      <c r="ANB19" s="19"/>
      <c r="ANC19" s="19"/>
      <c r="AND19" s="19"/>
      <c r="ANE19" s="19"/>
      <c r="ANF19" s="19"/>
      <c r="ANG19" s="19"/>
      <c r="ANH19" s="19"/>
      <c r="ANI19" s="19"/>
      <c r="ANJ19" s="19"/>
      <c r="ANK19" s="19"/>
      <c r="ANL19" s="19"/>
      <c r="ANM19" s="19"/>
      <c r="ANN19" s="19"/>
      <c r="ANO19" s="19"/>
      <c r="ANP19" s="19"/>
      <c r="ANQ19" s="19"/>
      <c r="ANR19" s="19"/>
      <c r="ANS19" s="19"/>
      <c r="ANT19" s="19"/>
      <c r="ANU19" s="19"/>
      <c r="ANV19" s="19"/>
      <c r="ANW19" s="19"/>
      <c r="ANX19" s="19"/>
      <c r="ANY19" s="19"/>
      <c r="ANZ19" s="19"/>
      <c r="AOA19" s="19"/>
      <c r="AOB19" s="19"/>
      <c r="AOC19" s="19"/>
      <c r="AOD19" s="19"/>
      <c r="AOE19" s="19"/>
      <c r="AOF19" s="19"/>
      <c r="AOG19" s="19"/>
      <c r="AOH19" s="19"/>
      <c r="AOI19" s="19"/>
      <c r="AOJ19" s="19"/>
      <c r="AOK19" s="19"/>
      <c r="AOL19" s="19"/>
      <c r="AOM19" s="19"/>
      <c r="AON19" s="19"/>
      <c r="AOO19" s="19"/>
      <c r="AOP19" s="19"/>
      <c r="AOQ19" s="19"/>
      <c r="AOR19" s="19"/>
      <c r="AOS19" s="19"/>
      <c r="AOT19" s="19"/>
      <c r="AOU19" s="19"/>
      <c r="AOV19" s="19"/>
      <c r="AOW19" s="19"/>
      <c r="AOX19" s="19"/>
      <c r="AOY19" s="19"/>
      <c r="AOZ19" s="19"/>
      <c r="APA19" s="19"/>
      <c r="APB19" s="19"/>
      <c r="APC19" s="19"/>
      <c r="APD19" s="19"/>
      <c r="APE19" s="19"/>
      <c r="APF19" s="19"/>
      <c r="APG19" s="19"/>
      <c r="APH19" s="19"/>
      <c r="API19" s="19"/>
      <c r="APJ19" s="19"/>
      <c r="APK19" s="19"/>
      <c r="APL19" s="19"/>
      <c r="APM19" s="19"/>
      <c r="APN19" s="19"/>
      <c r="APO19" s="19"/>
      <c r="APP19" s="19"/>
      <c r="APQ19" s="19"/>
      <c r="APR19" s="19"/>
      <c r="APS19" s="19"/>
      <c r="APT19" s="19"/>
      <c r="APU19" s="19"/>
      <c r="APV19" s="19"/>
      <c r="APW19" s="19"/>
      <c r="APX19" s="19"/>
      <c r="APY19" s="19"/>
      <c r="APZ19" s="19"/>
      <c r="AQA19" s="19"/>
      <c r="AQB19" s="19"/>
      <c r="AQC19" s="19"/>
      <c r="AQD19" s="19"/>
      <c r="AQE19" s="19"/>
      <c r="AQF19" s="19"/>
      <c r="AQG19" s="19"/>
      <c r="AQH19" s="19"/>
      <c r="AQI19" s="19"/>
      <c r="AQJ19" s="19"/>
      <c r="AQK19" s="19"/>
      <c r="AQL19" s="19"/>
      <c r="AQM19" s="19"/>
      <c r="AQN19" s="19"/>
      <c r="AQO19" s="19"/>
      <c r="AQP19" s="19"/>
      <c r="AQQ19" s="19"/>
      <c r="AQR19" s="19"/>
      <c r="AQS19" s="19"/>
      <c r="AQT19" s="19"/>
      <c r="AQU19" s="19"/>
      <c r="AQV19" s="19"/>
      <c r="AQW19" s="19"/>
      <c r="AQX19" s="19"/>
      <c r="AQY19" s="19"/>
      <c r="AQZ19" s="19"/>
      <c r="ARA19" s="19"/>
      <c r="ARB19" s="19"/>
      <c r="ARC19" s="19"/>
      <c r="ARD19" s="19"/>
      <c r="ARE19" s="19"/>
      <c r="ARF19" s="19"/>
      <c r="ARG19" s="19"/>
      <c r="ARH19" s="19"/>
      <c r="ARI19" s="19"/>
      <c r="ARJ19" s="19"/>
      <c r="ARK19" s="19"/>
      <c r="ARL19" s="19"/>
      <c r="ARM19" s="19"/>
      <c r="ARN19" s="19"/>
      <c r="ARO19" s="19"/>
      <c r="ARP19" s="19"/>
      <c r="ARQ19" s="19"/>
      <c r="ARR19" s="19"/>
      <c r="ARS19" s="19"/>
      <c r="ART19" s="19"/>
      <c r="ARU19" s="19"/>
      <c r="ARV19" s="19"/>
      <c r="ARW19" s="19"/>
      <c r="ARX19" s="19"/>
      <c r="ARY19" s="19"/>
      <c r="ARZ19" s="19"/>
      <c r="ASA19" s="19"/>
      <c r="ASB19" s="19"/>
      <c r="ASC19" s="19"/>
      <c r="ASD19" s="19"/>
      <c r="ASE19" s="19"/>
      <c r="ASF19" s="19"/>
      <c r="ASG19" s="19"/>
      <c r="ASH19" s="19"/>
      <c r="ASI19" s="19"/>
      <c r="ASJ19" s="19"/>
      <c r="ASK19" s="19"/>
      <c r="ASL19" s="19"/>
      <c r="ASM19" s="19"/>
      <c r="ASN19" s="19"/>
      <c r="ASO19" s="19"/>
      <c r="ASP19" s="19"/>
      <c r="ASQ19" s="19"/>
      <c r="ASR19" s="19"/>
      <c r="ASS19" s="19"/>
      <c r="AST19" s="19"/>
      <c r="ASU19" s="19"/>
      <c r="ASV19" s="19"/>
      <c r="ASW19" s="19"/>
      <c r="ASX19" s="19"/>
      <c r="ASY19" s="19"/>
      <c r="ASZ19" s="19"/>
      <c r="ATA19" s="19"/>
      <c r="ATB19" s="19"/>
      <c r="ATC19" s="19"/>
      <c r="ATD19" s="19"/>
      <c r="ATE19" s="19"/>
      <c r="ATF19" s="19"/>
      <c r="ATG19" s="19"/>
      <c r="ATH19" s="19"/>
      <c r="ATI19" s="19"/>
      <c r="ATJ19" s="19"/>
      <c r="ATK19" s="19"/>
      <c r="ATL19" s="19"/>
      <c r="ATM19" s="19"/>
      <c r="ATN19" s="19"/>
      <c r="ATO19" s="19"/>
      <c r="ATP19" s="19"/>
      <c r="ATQ19" s="19"/>
      <c r="ATR19" s="19"/>
      <c r="ATS19" s="19"/>
      <c r="ATT19" s="19"/>
      <c r="ATU19" s="19"/>
    </row>
    <row r="20" spans="1:1217" s="4" customFormat="1" ht="39.6" customHeight="1" x14ac:dyDescent="0.3">
      <c r="A20" s="34" t="s">
        <v>32</v>
      </c>
      <c r="B20" s="35" t="s">
        <v>33</v>
      </c>
      <c r="C20" s="36" t="s">
        <v>46</v>
      </c>
      <c r="D20" s="36" t="s">
        <v>51</v>
      </c>
      <c r="E20" s="50" t="s">
        <v>14</v>
      </c>
      <c r="F20" s="39" t="s">
        <v>15</v>
      </c>
      <c r="G20" s="28" t="s">
        <v>30</v>
      </c>
      <c r="H20" s="41" t="s">
        <v>39</v>
      </c>
      <c r="I20" s="41" t="s">
        <v>40</v>
      </c>
      <c r="J20" s="52" t="s">
        <v>16</v>
      </c>
      <c r="K20" s="52" t="s">
        <v>47</v>
      </c>
      <c r="L20" s="57" t="s">
        <v>41</v>
      </c>
      <c r="M20" s="29" t="s">
        <v>17</v>
      </c>
      <c r="N20" s="30" t="s">
        <v>18</v>
      </c>
      <c r="O20" s="28" t="s">
        <v>19</v>
      </c>
      <c r="P20" s="53" t="s">
        <v>20</v>
      </c>
      <c r="Q20" s="17" t="s">
        <v>21</v>
      </c>
      <c r="R20" s="17" t="s">
        <v>29</v>
      </c>
      <c r="S20" s="22" t="s">
        <v>22</v>
      </c>
      <c r="T20" s="17" t="s">
        <v>24</v>
      </c>
      <c r="U20" s="14" t="s">
        <v>25</v>
      </c>
      <c r="V20" s="66" t="s">
        <v>43</v>
      </c>
      <c r="W20" s="14" t="s">
        <v>42</v>
      </c>
      <c r="X20" s="17" t="s">
        <v>338</v>
      </c>
      <c r="Y20" s="91" t="s">
        <v>23</v>
      </c>
      <c r="Z20" s="107" t="s">
        <v>6761</v>
      </c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</row>
    <row r="21" spans="1:1217" s="19" customFormat="1" ht="18" customHeight="1" x14ac:dyDescent="0.3">
      <c r="A21" s="60" t="str">
        <f>IF(C21="","",C21*L21)</f>
        <v/>
      </c>
      <c r="B21" s="60" t="str">
        <f>IF(D21="","",D21*I21)</f>
        <v/>
      </c>
      <c r="C21" s="4"/>
      <c r="D21" s="2"/>
      <c r="E21" s="77">
        <v>8</v>
      </c>
      <c r="F21" s="78" t="s">
        <v>6784</v>
      </c>
      <c r="G21" s="75" t="s">
        <v>6785</v>
      </c>
      <c r="H21" s="82">
        <v>2033.44</v>
      </c>
      <c r="I21" s="82">
        <v>1423.05</v>
      </c>
      <c r="J21" s="75" t="s">
        <v>6783</v>
      </c>
      <c r="K21" s="75" t="s">
        <v>6957</v>
      </c>
      <c r="L21" s="82">
        <v>3571.05</v>
      </c>
      <c r="M21" s="75" t="s">
        <v>6782</v>
      </c>
      <c r="N21" s="75" t="s">
        <v>26</v>
      </c>
      <c r="O21" s="75" t="s">
        <v>52</v>
      </c>
      <c r="P21" s="75" t="s">
        <v>413</v>
      </c>
      <c r="Q21" s="75">
        <v>2025</v>
      </c>
      <c r="R21" s="75" t="s">
        <v>53</v>
      </c>
      <c r="S21" s="75">
        <v>16</v>
      </c>
      <c r="T21" s="75" t="s">
        <v>54</v>
      </c>
      <c r="U21" s="75" t="s">
        <v>55</v>
      </c>
      <c r="V21" s="75"/>
      <c r="W21" s="75"/>
      <c r="X21" s="75"/>
      <c r="Y21" s="92"/>
      <c r="Z21" s="146">
        <v>1</v>
      </c>
    </row>
    <row r="22" spans="1:1217" s="19" customFormat="1" ht="18" customHeight="1" x14ac:dyDescent="0.3">
      <c r="A22" s="60" t="str">
        <f t="shared" ref="A22:A85" si="0">IF(C22="","",C22*L22)</f>
        <v/>
      </c>
      <c r="B22" s="60" t="str">
        <f t="shared" ref="B22:B85" si="1">IF(D22="","",D22*I22)</f>
        <v/>
      </c>
      <c r="C22" s="4"/>
      <c r="D22" s="2"/>
      <c r="E22" s="64">
        <v>4</v>
      </c>
      <c r="F22" s="71" t="s">
        <v>6784</v>
      </c>
      <c r="G22" s="64" t="s">
        <v>206</v>
      </c>
      <c r="H22" s="81">
        <v>11.36</v>
      </c>
      <c r="I22" s="81">
        <v>7.95</v>
      </c>
      <c r="J22" s="64" t="s">
        <v>207</v>
      </c>
      <c r="K22" s="64" t="s">
        <v>6786</v>
      </c>
      <c r="L22" s="81">
        <v>19.95</v>
      </c>
      <c r="M22" s="64" t="s">
        <v>6782</v>
      </c>
      <c r="N22" s="64" t="s">
        <v>16</v>
      </c>
      <c r="O22" s="64" t="s">
        <v>52</v>
      </c>
      <c r="P22" s="64" t="s">
        <v>59</v>
      </c>
      <c r="Q22" s="64">
        <v>2018</v>
      </c>
      <c r="R22" s="64" t="s">
        <v>53</v>
      </c>
      <c r="S22" s="64">
        <v>16</v>
      </c>
      <c r="T22" s="64" t="s">
        <v>54</v>
      </c>
      <c r="U22" s="64" t="s">
        <v>55</v>
      </c>
      <c r="V22" s="64"/>
      <c r="W22" s="64" t="s">
        <v>56</v>
      </c>
      <c r="X22" s="64">
        <v>30</v>
      </c>
      <c r="Y22" s="87" t="s">
        <v>60</v>
      </c>
      <c r="Z22" s="146">
        <v>2</v>
      </c>
    </row>
    <row r="23" spans="1:1217" s="19" customFormat="1" ht="18" customHeight="1" x14ac:dyDescent="0.3">
      <c r="A23" s="60" t="str">
        <f t="shared" si="0"/>
        <v/>
      </c>
      <c r="B23" s="60" t="str">
        <f t="shared" si="1"/>
        <v/>
      </c>
      <c r="C23" s="4"/>
      <c r="D23" s="2"/>
      <c r="E23" s="64">
        <v>4</v>
      </c>
      <c r="F23" s="71" t="s">
        <v>6784</v>
      </c>
      <c r="G23" s="64" t="s">
        <v>242</v>
      </c>
      <c r="H23" s="81">
        <v>11.36</v>
      </c>
      <c r="I23" s="81">
        <v>7.95</v>
      </c>
      <c r="J23" s="64" t="s">
        <v>243</v>
      </c>
      <c r="K23" s="64" t="s">
        <v>6787</v>
      </c>
      <c r="L23" s="81">
        <v>19.95</v>
      </c>
      <c r="M23" s="64" t="s">
        <v>6782</v>
      </c>
      <c r="N23" s="64" t="s">
        <v>16</v>
      </c>
      <c r="O23" s="64" t="s">
        <v>52</v>
      </c>
      <c r="P23" s="64" t="s">
        <v>59</v>
      </c>
      <c r="Q23" s="64">
        <v>2018</v>
      </c>
      <c r="R23" s="64" t="s">
        <v>53</v>
      </c>
      <c r="S23" s="64">
        <v>16</v>
      </c>
      <c r="T23" s="64" t="s">
        <v>54</v>
      </c>
      <c r="U23" s="64" t="s">
        <v>55</v>
      </c>
      <c r="V23" s="64"/>
      <c r="W23" s="64" t="s">
        <v>56</v>
      </c>
      <c r="X23" s="64">
        <v>20</v>
      </c>
      <c r="Y23" s="87" t="s">
        <v>60</v>
      </c>
      <c r="Z23" s="146">
        <v>3</v>
      </c>
    </row>
    <row r="24" spans="1:1217" s="19" customFormat="1" ht="18" customHeight="1" x14ac:dyDescent="0.3">
      <c r="A24" s="60" t="str">
        <f t="shared" si="0"/>
        <v/>
      </c>
      <c r="B24" s="60" t="str">
        <f t="shared" si="1"/>
        <v/>
      </c>
      <c r="C24" s="4"/>
      <c r="D24" s="2"/>
      <c r="E24" s="64">
        <v>4</v>
      </c>
      <c r="F24" s="71" t="s">
        <v>6784</v>
      </c>
      <c r="G24" s="64" t="s">
        <v>155</v>
      </c>
      <c r="H24" s="81">
        <v>11.36</v>
      </c>
      <c r="I24" s="81">
        <v>7.95</v>
      </c>
      <c r="J24" s="64" t="s">
        <v>156</v>
      </c>
      <c r="K24" s="64" t="s">
        <v>6788</v>
      </c>
      <c r="L24" s="81">
        <v>19.95</v>
      </c>
      <c r="M24" s="64" t="s">
        <v>6782</v>
      </c>
      <c r="N24" s="64" t="s">
        <v>16</v>
      </c>
      <c r="O24" s="64" t="s">
        <v>52</v>
      </c>
      <c r="P24" s="64" t="s">
        <v>59</v>
      </c>
      <c r="Q24" s="64">
        <v>2021</v>
      </c>
      <c r="R24" s="64" t="s">
        <v>53</v>
      </c>
      <c r="S24" s="64">
        <v>16</v>
      </c>
      <c r="T24" s="64" t="s">
        <v>54</v>
      </c>
      <c r="U24" s="64" t="s">
        <v>55</v>
      </c>
      <c r="V24" s="64"/>
      <c r="W24" s="64" t="s">
        <v>56</v>
      </c>
      <c r="X24" s="64">
        <v>80</v>
      </c>
      <c r="Y24" s="87" t="s">
        <v>60</v>
      </c>
      <c r="Z24" s="146">
        <v>4</v>
      </c>
    </row>
    <row r="25" spans="1:1217" s="19" customFormat="1" ht="18" customHeight="1" x14ac:dyDescent="0.3">
      <c r="A25" s="60" t="str">
        <f t="shared" si="0"/>
        <v/>
      </c>
      <c r="B25" s="60" t="str">
        <f t="shared" si="1"/>
        <v/>
      </c>
      <c r="C25" s="4"/>
      <c r="D25" s="2"/>
      <c r="E25" s="64">
        <v>4</v>
      </c>
      <c r="F25" s="71" t="s">
        <v>6784</v>
      </c>
      <c r="G25" s="64" t="s">
        <v>151</v>
      </c>
      <c r="H25" s="81">
        <v>11.36</v>
      </c>
      <c r="I25" s="81">
        <v>7.95</v>
      </c>
      <c r="J25" s="64" t="s">
        <v>152</v>
      </c>
      <c r="K25" s="64" t="s">
        <v>6789</v>
      </c>
      <c r="L25" s="81">
        <v>19.95</v>
      </c>
      <c r="M25" s="64" t="s">
        <v>6782</v>
      </c>
      <c r="N25" s="64" t="s">
        <v>16</v>
      </c>
      <c r="O25" s="64" t="s">
        <v>52</v>
      </c>
      <c r="P25" s="64" t="s">
        <v>59</v>
      </c>
      <c r="Q25" s="64">
        <v>2021</v>
      </c>
      <c r="R25" s="64" t="s">
        <v>53</v>
      </c>
      <c r="S25" s="64">
        <v>16</v>
      </c>
      <c r="T25" s="64" t="s">
        <v>54</v>
      </c>
      <c r="U25" s="64" t="s">
        <v>55</v>
      </c>
      <c r="V25" s="64"/>
      <c r="W25" s="64" t="s">
        <v>56</v>
      </c>
      <c r="X25" s="64">
        <v>110</v>
      </c>
      <c r="Y25" s="87" t="s">
        <v>60</v>
      </c>
      <c r="Z25" s="146">
        <v>5</v>
      </c>
    </row>
    <row r="26" spans="1:1217" s="19" customFormat="1" ht="18" customHeight="1" x14ac:dyDescent="0.3">
      <c r="A26" s="60" t="str">
        <f t="shared" si="0"/>
        <v/>
      </c>
      <c r="B26" s="60" t="str">
        <f t="shared" si="1"/>
        <v/>
      </c>
      <c r="C26" s="4"/>
      <c r="D26" s="2"/>
      <c r="E26" s="64">
        <v>4</v>
      </c>
      <c r="F26" s="71" t="s">
        <v>6784</v>
      </c>
      <c r="G26" s="64" t="s">
        <v>153</v>
      </c>
      <c r="H26" s="81">
        <v>11.36</v>
      </c>
      <c r="I26" s="81">
        <v>7.95</v>
      </c>
      <c r="J26" s="64" t="s">
        <v>154</v>
      </c>
      <c r="K26" s="64" t="s">
        <v>6790</v>
      </c>
      <c r="L26" s="81">
        <v>19.95</v>
      </c>
      <c r="M26" s="64" t="s">
        <v>6782</v>
      </c>
      <c r="N26" s="64" t="s">
        <v>16</v>
      </c>
      <c r="O26" s="64" t="s">
        <v>52</v>
      </c>
      <c r="P26" s="64" t="s">
        <v>59</v>
      </c>
      <c r="Q26" s="64">
        <v>2021</v>
      </c>
      <c r="R26" s="64" t="s">
        <v>53</v>
      </c>
      <c r="S26" s="64">
        <v>16</v>
      </c>
      <c r="T26" s="64" t="s">
        <v>54</v>
      </c>
      <c r="U26" s="64" t="s">
        <v>55</v>
      </c>
      <c r="V26" s="64"/>
      <c r="W26" s="64" t="s">
        <v>56</v>
      </c>
      <c r="X26" s="64">
        <v>100</v>
      </c>
      <c r="Y26" s="87" t="s">
        <v>60</v>
      </c>
      <c r="Z26" s="146">
        <v>6</v>
      </c>
    </row>
    <row r="27" spans="1:1217" s="19" customFormat="1" ht="18" customHeight="1" x14ac:dyDescent="0.3">
      <c r="A27" s="60" t="str">
        <f t="shared" si="0"/>
        <v/>
      </c>
      <c r="B27" s="60" t="str">
        <f t="shared" si="1"/>
        <v/>
      </c>
      <c r="C27" s="4"/>
      <c r="D27" s="2"/>
      <c r="E27" s="64">
        <v>4</v>
      </c>
      <c r="F27" s="71" t="s">
        <v>6784</v>
      </c>
      <c r="G27" s="64" t="s">
        <v>170</v>
      </c>
      <c r="H27" s="81">
        <v>11.36</v>
      </c>
      <c r="I27" s="81">
        <v>7.95</v>
      </c>
      <c r="J27" s="64" t="s">
        <v>171</v>
      </c>
      <c r="K27" s="64" t="s">
        <v>6791</v>
      </c>
      <c r="L27" s="81">
        <v>19.95</v>
      </c>
      <c r="M27" s="64" t="s">
        <v>6782</v>
      </c>
      <c r="N27" s="64" t="s">
        <v>16</v>
      </c>
      <c r="O27" s="64" t="s">
        <v>52</v>
      </c>
      <c r="P27" s="64" t="s">
        <v>59</v>
      </c>
      <c r="Q27" s="64">
        <v>2018</v>
      </c>
      <c r="R27" s="64" t="s">
        <v>53</v>
      </c>
      <c r="S27" s="64">
        <v>16</v>
      </c>
      <c r="T27" s="64" t="s">
        <v>54</v>
      </c>
      <c r="U27" s="64" t="s">
        <v>55</v>
      </c>
      <c r="V27" s="64"/>
      <c r="W27" s="64" t="s">
        <v>56</v>
      </c>
      <c r="X27" s="64">
        <v>20</v>
      </c>
      <c r="Y27" s="87" t="s">
        <v>165</v>
      </c>
      <c r="Z27" s="146">
        <v>7</v>
      </c>
    </row>
    <row r="28" spans="1:1217" s="19" customFormat="1" ht="18" customHeight="1" x14ac:dyDescent="0.3">
      <c r="A28" s="60" t="str">
        <f t="shared" si="0"/>
        <v/>
      </c>
      <c r="B28" s="60" t="str">
        <f t="shared" si="1"/>
        <v/>
      </c>
      <c r="C28" s="4"/>
      <c r="D28" s="2"/>
      <c r="E28" s="64">
        <v>4</v>
      </c>
      <c r="F28" s="71" t="s">
        <v>6784</v>
      </c>
      <c r="G28" s="64" t="s">
        <v>72</v>
      </c>
      <c r="H28" s="81">
        <v>11.36</v>
      </c>
      <c r="I28" s="81">
        <v>7.95</v>
      </c>
      <c r="J28" s="64" t="s">
        <v>73</v>
      </c>
      <c r="K28" s="64" t="s">
        <v>6792</v>
      </c>
      <c r="L28" s="81">
        <v>19.95</v>
      </c>
      <c r="M28" s="64" t="s">
        <v>6782</v>
      </c>
      <c r="N28" s="64" t="s">
        <v>16</v>
      </c>
      <c r="O28" s="64" t="s">
        <v>52</v>
      </c>
      <c r="P28" s="64" t="s">
        <v>59</v>
      </c>
      <c r="Q28" s="64">
        <v>2021</v>
      </c>
      <c r="R28" s="64" t="s">
        <v>53</v>
      </c>
      <c r="S28" s="64">
        <v>16</v>
      </c>
      <c r="T28" s="64" t="s">
        <v>54</v>
      </c>
      <c r="U28" s="64" t="s">
        <v>55</v>
      </c>
      <c r="V28" s="64"/>
      <c r="W28" s="64" t="s">
        <v>56</v>
      </c>
      <c r="X28" s="64">
        <v>160</v>
      </c>
      <c r="Y28" s="87" t="s">
        <v>60</v>
      </c>
      <c r="Z28" s="146">
        <v>8</v>
      </c>
    </row>
    <row r="29" spans="1:1217" s="19" customFormat="1" ht="18" customHeight="1" x14ac:dyDescent="0.3">
      <c r="A29" s="60" t="str">
        <f t="shared" si="0"/>
        <v/>
      </c>
      <c r="B29" s="60" t="str">
        <f t="shared" si="1"/>
        <v/>
      </c>
      <c r="C29" s="4"/>
      <c r="D29" s="2"/>
      <c r="E29" s="64">
        <v>4</v>
      </c>
      <c r="F29" s="71" t="s">
        <v>6784</v>
      </c>
      <c r="G29" s="64" t="s">
        <v>163</v>
      </c>
      <c r="H29" s="81">
        <v>11.36</v>
      </c>
      <c r="I29" s="81">
        <v>7.95</v>
      </c>
      <c r="J29" s="64" t="s">
        <v>164</v>
      </c>
      <c r="K29" s="64" t="s">
        <v>6793</v>
      </c>
      <c r="L29" s="81">
        <v>19.95</v>
      </c>
      <c r="M29" s="64" t="s">
        <v>6782</v>
      </c>
      <c r="N29" s="64" t="s">
        <v>16</v>
      </c>
      <c r="O29" s="64" t="s">
        <v>52</v>
      </c>
      <c r="P29" s="64" t="s">
        <v>59</v>
      </c>
      <c r="Q29" s="64">
        <v>2018</v>
      </c>
      <c r="R29" s="64" t="s">
        <v>53</v>
      </c>
      <c r="S29" s="64">
        <v>16</v>
      </c>
      <c r="T29" s="64" t="s">
        <v>54</v>
      </c>
      <c r="U29" s="64" t="s">
        <v>55</v>
      </c>
      <c r="V29" s="64"/>
      <c r="W29" s="64" t="s">
        <v>56</v>
      </c>
      <c r="X29" s="64">
        <v>40</v>
      </c>
      <c r="Y29" s="87" t="s">
        <v>165</v>
      </c>
      <c r="Z29" s="146">
        <v>9</v>
      </c>
    </row>
    <row r="30" spans="1:1217" ht="18" customHeight="1" x14ac:dyDescent="0.3">
      <c r="A30" s="60" t="str">
        <f t="shared" si="0"/>
        <v/>
      </c>
      <c r="B30" s="60" t="str">
        <f t="shared" si="1"/>
        <v/>
      </c>
      <c r="E30" s="64">
        <v>4</v>
      </c>
      <c r="F30" s="71" t="s">
        <v>6784</v>
      </c>
      <c r="G30" s="64" t="s">
        <v>240</v>
      </c>
      <c r="H30" s="81">
        <v>11.36</v>
      </c>
      <c r="I30" s="81">
        <v>7.95</v>
      </c>
      <c r="J30" s="64" t="s">
        <v>241</v>
      </c>
      <c r="K30" s="64" t="s">
        <v>6794</v>
      </c>
      <c r="L30" s="81">
        <v>19.95</v>
      </c>
      <c r="M30" s="64" t="s">
        <v>6782</v>
      </c>
      <c r="N30" s="64" t="s">
        <v>16</v>
      </c>
      <c r="O30" s="64" t="s">
        <v>52</v>
      </c>
      <c r="P30" s="64" t="s">
        <v>59</v>
      </c>
      <c r="Q30" s="64">
        <v>2020</v>
      </c>
      <c r="R30" s="64" t="s">
        <v>53</v>
      </c>
      <c r="S30" s="64">
        <v>16</v>
      </c>
      <c r="T30" s="64" t="s">
        <v>54</v>
      </c>
      <c r="U30" s="64" t="s">
        <v>55</v>
      </c>
      <c r="V30" s="64">
        <v>0.8</v>
      </c>
      <c r="W30" s="64" t="s">
        <v>56</v>
      </c>
      <c r="X30" s="64">
        <v>140</v>
      </c>
      <c r="Y30" s="87" t="s">
        <v>134</v>
      </c>
      <c r="Z30" s="146">
        <v>10</v>
      </c>
    </row>
    <row r="31" spans="1:1217" s="61" customFormat="1" ht="18" customHeight="1" x14ac:dyDescent="0.35">
      <c r="A31" s="60" t="str">
        <f t="shared" si="0"/>
        <v/>
      </c>
      <c r="B31" s="60" t="str">
        <f t="shared" si="1"/>
        <v/>
      </c>
      <c r="C31" s="4"/>
      <c r="D31" s="2"/>
      <c r="E31" s="64">
        <v>4</v>
      </c>
      <c r="F31" s="71" t="s">
        <v>6784</v>
      </c>
      <c r="G31" s="64" t="s">
        <v>222</v>
      </c>
      <c r="H31" s="81">
        <v>11.36</v>
      </c>
      <c r="I31" s="81">
        <v>7.95</v>
      </c>
      <c r="J31" s="64" t="s">
        <v>223</v>
      </c>
      <c r="K31" s="64" t="s">
        <v>6795</v>
      </c>
      <c r="L31" s="81">
        <v>19.95</v>
      </c>
      <c r="M31" s="64" t="s">
        <v>6782</v>
      </c>
      <c r="N31" s="64" t="s">
        <v>16</v>
      </c>
      <c r="O31" s="64" t="s">
        <v>52</v>
      </c>
      <c r="P31" s="64" t="s">
        <v>59</v>
      </c>
      <c r="Q31" s="64">
        <v>2020</v>
      </c>
      <c r="R31" s="64" t="s">
        <v>53</v>
      </c>
      <c r="S31" s="64">
        <v>16</v>
      </c>
      <c r="T31" s="64" t="s">
        <v>54</v>
      </c>
      <c r="U31" s="64" t="s">
        <v>55</v>
      </c>
      <c r="V31" s="64">
        <v>0.7</v>
      </c>
      <c r="W31" s="64" t="s">
        <v>56</v>
      </c>
      <c r="X31" s="64">
        <v>140</v>
      </c>
      <c r="Y31" s="87" t="s">
        <v>134</v>
      </c>
      <c r="Z31" s="146">
        <v>11</v>
      </c>
    </row>
    <row r="32" spans="1:1217" ht="18" customHeight="1" x14ac:dyDescent="0.3">
      <c r="A32" s="60" t="str">
        <f t="shared" si="0"/>
        <v/>
      </c>
      <c r="B32" s="60" t="str">
        <f t="shared" si="1"/>
        <v/>
      </c>
      <c r="E32" s="64">
        <v>4</v>
      </c>
      <c r="F32" s="71" t="s">
        <v>6784</v>
      </c>
      <c r="G32" s="64" t="s">
        <v>182</v>
      </c>
      <c r="H32" s="81">
        <v>11.36</v>
      </c>
      <c r="I32" s="81">
        <v>7.95</v>
      </c>
      <c r="J32" s="64" t="s">
        <v>183</v>
      </c>
      <c r="K32" s="64" t="s">
        <v>6796</v>
      </c>
      <c r="L32" s="81">
        <v>19.95</v>
      </c>
      <c r="M32" s="64" t="s">
        <v>6782</v>
      </c>
      <c r="N32" s="64" t="s">
        <v>16</v>
      </c>
      <c r="O32" s="64" t="s">
        <v>52</v>
      </c>
      <c r="P32" s="64" t="s">
        <v>59</v>
      </c>
      <c r="Q32" s="64">
        <v>2021</v>
      </c>
      <c r="R32" s="64" t="s">
        <v>53</v>
      </c>
      <c r="S32" s="64">
        <v>16</v>
      </c>
      <c r="T32" s="64" t="s">
        <v>54</v>
      </c>
      <c r="U32" s="64" t="s">
        <v>55</v>
      </c>
      <c r="V32" s="64"/>
      <c r="W32" s="64" t="s">
        <v>56</v>
      </c>
      <c r="X32" s="64">
        <v>150</v>
      </c>
      <c r="Y32" s="87" t="s">
        <v>60</v>
      </c>
      <c r="Z32" s="146">
        <v>12</v>
      </c>
    </row>
    <row r="33" spans="1:1217" ht="18" customHeight="1" x14ac:dyDescent="0.3">
      <c r="A33" s="60" t="str">
        <f t="shared" si="0"/>
        <v/>
      </c>
      <c r="B33" s="60" t="str">
        <f t="shared" si="1"/>
        <v/>
      </c>
      <c r="E33" s="64">
        <v>4</v>
      </c>
      <c r="F33" s="71" t="s">
        <v>6784</v>
      </c>
      <c r="G33" s="64" t="s">
        <v>186</v>
      </c>
      <c r="H33" s="81">
        <v>11.36</v>
      </c>
      <c r="I33" s="81">
        <v>7.95</v>
      </c>
      <c r="J33" s="64" t="s">
        <v>187</v>
      </c>
      <c r="K33" s="64" t="s">
        <v>6797</v>
      </c>
      <c r="L33" s="81">
        <v>19.95</v>
      </c>
      <c r="M33" s="64" t="s">
        <v>6782</v>
      </c>
      <c r="N33" s="64" t="s">
        <v>16</v>
      </c>
      <c r="O33" s="64" t="s">
        <v>52</v>
      </c>
      <c r="P33" s="64" t="s">
        <v>59</v>
      </c>
      <c r="Q33" s="64">
        <v>2021</v>
      </c>
      <c r="R33" s="64" t="s">
        <v>53</v>
      </c>
      <c r="S33" s="64">
        <v>16</v>
      </c>
      <c r="T33" s="64" t="s">
        <v>54</v>
      </c>
      <c r="U33" s="64" t="s">
        <v>55</v>
      </c>
      <c r="V33" s="64"/>
      <c r="W33" s="64" t="s">
        <v>56</v>
      </c>
      <c r="X33" s="64">
        <v>160</v>
      </c>
      <c r="Y33" s="87" t="s">
        <v>60</v>
      </c>
      <c r="Z33" s="146">
        <v>13</v>
      </c>
    </row>
    <row r="34" spans="1:1217" ht="18" customHeight="1" x14ac:dyDescent="0.3">
      <c r="A34" s="60" t="str">
        <f t="shared" si="0"/>
        <v/>
      </c>
      <c r="B34" s="60" t="str">
        <f t="shared" si="1"/>
        <v/>
      </c>
      <c r="E34" s="64">
        <v>4</v>
      </c>
      <c r="F34" s="71" t="s">
        <v>6784</v>
      </c>
      <c r="G34" s="64" t="s">
        <v>188</v>
      </c>
      <c r="H34" s="81">
        <v>11.36</v>
      </c>
      <c r="I34" s="81">
        <v>7.95</v>
      </c>
      <c r="J34" s="64" t="s">
        <v>189</v>
      </c>
      <c r="K34" s="64" t="s">
        <v>6798</v>
      </c>
      <c r="L34" s="81">
        <v>19.95</v>
      </c>
      <c r="M34" s="64" t="s">
        <v>6782</v>
      </c>
      <c r="N34" s="64" t="s">
        <v>16</v>
      </c>
      <c r="O34" s="64" t="s">
        <v>52</v>
      </c>
      <c r="P34" s="64" t="s">
        <v>59</v>
      </c>
      <c r="Q34" s="64">
        <v>2021</v>
      </c>
      <c r="R34" s="64" t="s">
        <v>53</v>
      </c>
      <c r="S34" s="64">
        <v>16</v>
      </c>
      <c r="T34" s="64" t="s">
        <v>54</v>
      </c>
      <c r="U34" s="64" t="s">
        <v>55</v>
      </c>
      <c r="V34" s="64"/>
      <c r="W34" s="64" t="s">
        <v>56</v>
      </c>
      <c r="X34" s="64">
        <v>140</v>
      </c>
      <c r="Y34" s="87" t="s">
        <v>60</v>
      </c>
      <c r="Z34" s="146">
        <v>14</v>
      </c>
    </row>
    <row r="35" spans="1:1217" ht="18" customHeight="1" x14ac:dyDescent="0.3">
      <c r="A35" s="60" t="str">
        <f t="shared" si="0"/>
        <v/>
      </c>
      <c r="B35" s="60" t="str">
        <f t="shared" si="1"/>
        <v/>
      </c>
      <c r="E35" s="64">
        <v>4</v>
      </c>
      <c r="F35" s="71" t="s">
        <v>6784</v>
      </c>
      <c r="G35" s="64" t="s">
        <v>176</v>
      </c>
      <c r="H35" s="81">
        <v>11.36</v>
      </c>
      <c r="I35" s="81">
        <v>7.95</v>
      </c>
      <c r="J35" s="64" t="s">
        <v>177</v>
      </c>
      <c r="K35" s="64" t="s">
        <v>6799</v>
      </c>
      <c r="L35" s="81">
        <v>19.95</v>
      </c>
      <c r="M35" s="64" t="s">
        <v>6782</v>
      </c>
      <c r="N35" s="64" t="s">
        <v>16</v>
      </c>
      <c r="O35" s="64" t="s">
        <v>52</v>
      </c>
      <c r="P35" s="64" t="s">
        <v>59</v>
      </c>
      <c r="Q35" s="64">
        <v>2021</v>
      </c>
      <c r="R35" s="64" t="s">
        <v>53</v>
      </c>
      <c r="S35" s="64">
        <v>16</v>
      </c>
      <c r="T35" s="64" t="s">
        <v>54</v>
      </c>
      <c r="U35" s="64" t="s">
        <v>55</v>
      </c>
      <c r="V35" s="64"/>
      <c r="W35" s="64" t="s">
        <v>56</v>
      </c>
      <c r="X35" s="64">
        <v>140</v>
      </c>
      <c r="Y35" s="87" t="s">
        <v>60</v>
      </c>
      <c r="Z35" s="146">
        <v>15</v>
      </c>
    </row>
    <row r="36" spans="1:1217" s="19" customFormat="1" ht="18" customHeight="1" x14ac:dyDescent="0.3">
      <c r="A36" s="60" t="str">
        <f t="shared" si="0"/>
        <v/>
      </c>
      <c r="B36" s="60" t="str">
        <f t="shared" si="1"/>
        <v/>
      </c>
      <c r="C36" s="4"/>
      <c r="D36" s="2"/>
      <c r="E36" s="64">
        <v>4</v>
      </c>
      <c r="F36" s="71" t="s">
        <v>6784</v>
      </c>
      <c r="G36" s="64" t="s">
        <v>132</v>
      </c>
      <c r="H36" s="81">
        <v>11.36</v>
      </c>
      <c r="I36" s="81">
        <v>7.95</v>
      </c>
      <c r="J36" s="64" t="s">
        <v>133</v>
      </c>
      <c r="K36" s="64" t="s">
        <v>6800</v>
      </c>
      <c r="L36" s="81">
        <v>19.95</v>
      </c>
      <c r="M36" s="64" t="s">
        <v>6782</v>
      </c>
      <c r="N36" s="64" t="s">
        <v>16</v>
      </c>
      <c r="O36" s="64" t="s">
        <v>52</v>
      </c>
      <c r="P36" s="64" t="s">
        <v>59</v>
      </c>
      <c r="Q36" s="64">
        <v>2019</v>
      </c>
      <c r="R36" s="64" t="s">
        <v>53</v>
      </c>
      <c r="S36" s="64">
        <v>16</v>
      </c>
      <c r="T36" s="64" t="s">
        <v>54</v>
      </c>
      <c r="U36" s="64" t="s">
        <v>55</v>
      </c>
      <c r="V36" s="64"/>
      <c r="W36" s="64" t="s">
        <v>56</v>
      </c>
      <c r="X36" s="64">
        <v>130</v>
      </c>
      <c r="Y36" s="87" t="s">
        <v>134</v>
      </c>
      <c r="Z36" s="146">
        <v>16</v>
      </c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  <c r="II36" s="18"/>
      <c r="IJ36" s="18"/>
      <c r="IK36" s="18"/>
      <c r="IL36" s="18"/>
      <c r="IM36" s="18"/>
      <c r="IN36" s="18"/>
      <c r="IO36" s="18"/>
      <c r="IP36" s="18"/>
      <c r="IQ36" s="18"/>
      <c r="IR36" s="18"/>
      <c r="IS36" s="18"/>
      <c r="IT36" s="18"/>
      <c r="IU36" s="18"/>
      <c r="IV36" s="18"/>
      <c r="IW36" s="18"/>
      <c r="IX36" s="18"/>
      <c r="IY36" s="18"/>
      <c r="IZ36" s="18"/>
      <c r="JA36" s="18"/>
      <c r="JB36" s="18"/>
      <c r="JC36" s="18"/>
      <c r="JD36" s="18"/>
      <c r="JE36" s="18"/>
      <c r="JF36" s="18"/>
      <c r="JG36" s="18"/>
      <c r="JH36" s="18"/>
      <c r="JI36" s="18"/>
      <c r="JJ36" s="18"/>
      <c r="JK36" s="18"/>
      <c r="JL36" s="18"/>
      <c r="JM36" s="18"/>
      <c r="JN36" s="18"/>
      <c r="JO36" s="18"/>
      <c r="JP36" s="18"/>
      <c r="JQ36" s="18"/>
      <c r="JR36" s="18"/>
      <c r="JS36" s="18"/>
      <c r="JT36" s="18"/>
      <c r="JU36" s="18"/>
      <c r="JV36" s="18"/>
      <c r="JW36" s="18"/>
      <c r="JX36" s="18"/>
      <c r="JY36" s="18"/>
      <c r="JZ36" s="18"/>
      <c r="KA36" s="18"/>
      <c r="KB36" s="18"/>
      <c r="KC36" s="18"/>
      <c r="KD36" s="18"/>
      <c r="KE36" s="18"/>
      <c r="KF36" s="18"/>
      <c r="KG36" s="18"/>
      <c r="KH36" s="18"/>
      <c r="KI36" s="18"/>
      <c r="KJ36" s="18"/>
      <c r="KK36" s="18"/>
      <c r="KL36" s="18"/>
      <c r="KM36" s="18"/>
      <c r="KN36" s="18"/>
      <c r="KO36" s="18"/>
      <c r="KP36" s="18"/>
      <c r="KQ36" s="18"/>
      <c r="KR36" s="18"/>
      <c r="KS36" s="18"/>
      <c r="KT36" s="18"/>
      <c r="KU36" s="18"/>
      <c r="KV36" s="18"/>
      <c r="KW36" s="18"/>
      <c r="KX36" s="18"/>
      <c r="KY36" s="18"/>
      <c r="KZ36" s="18"/>
      <c r="LA36" s="18"/>
      <c r="LB36" s="18"/>
      <c r="LC36" s="18"/>
      <c r="LD36" s="18"/>
      <c r="LE36" s="18"/>
      <c r="LF36" s="18"/>
      <c r="LG36" s="18"/>
      <c r="LH36" s="18"/>
      <c r="LI36" s="18"/>
      <c r="LJ36" s="18"/>
      <c r="LK36" s="18"/>
      <c r="LL36" s="18"/>
      <c r="LM36" s="18"/>
      <c r="LN36" s="18"/>
      <c r="LO36" s="18"/>
      <c r="LP36" s="18"/>
      <c r="LQ36" s="18"/>
      <c r="LR36" s="18"/>
      <c r="LS36" s="18"/>
      <c r="LT36" s="18"/>
      <c r="LU36" s="18"/>
      <c r="LV36" s="18"/>
      <c r="LW36" s="18"/>
      <c r="LX36" s="18"/>
      <c r="LY36" s="18"/>
      <c r="LZ36" s="18"/>
      <c r="MA36" s="18"/>
      <c r="MB36" s="18"/>
      <c r="MC36" s="18"/>
      <c r="MD36" s="18"/>
      <c r="ME36" s="18"/>
      <c r="MF36" s="18"/>
      <c r="MG36" s="18"/>
      <c r="MH36" s="18"/>
      <c r="MI36" s="18"/>
      <c r="MJ36" s="18"/>
      <c r="MK36" s="18"/>
      <c r="ML36" s="18"/>
      <c r="MM36" s="18"/>
      <c r="MN36" s="18"/>
      <c r="MO36" s="18"/>
      <c r="MP36" s="18"/>
      <c r="MQ36" s="18"/>
      <c r="MR36" s="18"/>
      <c r="MS36" s="18"/>
      <c r="MT36" s="18"/>
      <c r="MU36" s="18"/>
      <c r="MV36" s="18"/>
      <c r="MW36" s="18"/>
      <c r="MX36" s="18"/>
      <c r="MY36" s="18"/>
      <c r="MZ36" s="18"/>
      <c r="NA36" s="18"/>
      <c r="NB36" s="18"/>
      <c r="NC36" s="18"/>
      <c r="ND36" s="18"/>
      <c r="NE36" s="18"/>
      <c r="NF36" s="18"/>
      <c r="NG36" s="18"/>
      <c r="NH36" s="18"/>
      <c r="NI36" s="18"/>
      <c r="NJ36" s="18"/>
      <c r="NK36" s="18"/>
      <c r="NL36" s="18"/>
      <c r="NM36" s="18"/>
      <c r="NN36" s="18"/>
      <c r="NO36" s="18"/>
      <c r="NP36" s="18"/>
      <c r="NQ36" s="18"/>
      <c r="NR36" s="18"/>
      <c r="NS36" s="18"/>
      <c r="NT36" s="18"/>
      <c r="NU36" s="18"/>
      <c r="NV36" s="18"/>
      <c r="NW36" s="18"/>
      <c r="NX36" s="18"/>
      <c r="NY36" s="18"/>
      <c r="NZ36" s="18"/>
      <c r="OA36" s="18"/>
      <c r="OB36" s="18"/>
      <c r="OC36" s="18"/>
      <c r="OD36" s="18"/>
      <c r="OE36" s="18"/>
      <c r="OF36" s="18"/>
      <c r="OG36" s="18"/>
      <c r="OH36" s="18"/>
      <c r="OI36" s="18"/>
      <c r="OJ36" s="18"/>
      <c r="OK36" s="18"/>
      <c r="OL36" s="18"/>
      <c r="OM36" s="18"/>
      <c r="ON36" s="18"/>
      <c r="OO36" s="18"/>
      <c r="OP36" s="18"/>
      <c r="OQ36" s="18"/>
      <c r="OR36" s="18"/>
      <c r="OS36" s="18"/>
      <c r="OT36" s="18"/>
      <c r="OU36" s="18"/>
      <c r="OV36" s="18"/>
      <c r="OW36" s="18"/>
      <c r="OX36" s="18"/>
      <c r="OY36" s="18"/>
      <c r="OZ36" s="18"/>
      <c r="PA36" s="18"/>
      <c r="PB36" s="18"/>
      <c r="PC36" s="18"/>
      <c r="PD36" s="18"/>
      <c r="PE36" s="18"/>
      <c r="PF36" s="18"/>
      <c r="PG36" s="18"/>
      <c r="PH36" s="18"/>
      <c r="PI36" s="18"/>
      <c r="PJ36" s="18"/>
      <c r="PK36" s="18"/>
      <c r="PL36" s="18"/>
      <c r="PM36" s="18"/>
      <c r="PN36" s="18"/>
      <c r="PO36" s="18"/>
      <c r="PP36" s="18"/>
      <c r="PQ36" s="18"/>
      <c r="PR36" s="18"/>
      <c r="PS36" s="18"/>
      <c r="PT36" s="18"/>
      <c r="PU36" s="18"/>
      <c r="PV36" s="18"/>
      <c r="PW36" s="18"/>
      <c r="PX36" s="18"/>
      <c r="PY36" s="18"/>
      <c r="PZ36" s="18"/>
      <c r="QA36" s="18"/>
      <c r="QB36" s="18"/>
      <c r="QC36" s="18"/>
      <c r="QD36" s="18"/>
      <c r="QE36" s="18"/>
      <c r="QF36" s="18"/>
      <c r="QG36" s="18"/>
      <c r="QH36" s="18"/>
      <c r="QI36" s="18"/>
      <c r="QJ36" s="18"/>
      <c r="QK36" s="18"/>
      <c r="QL36" s="18"/>
      <c r="QM36" s="18"/>
      <c r="QN36" s="18"/>
      <c r="QO36" s="18"/>
      <c r="QP36" s="18"/>
      <c r="QQ36" s="18"/>
      <c r="QR36" s="18"/>
      <c r="QS36" s="18"/>
      <c r="QT36" s="18"/>
      <c r="QU36" s="18"/>
      <c r="QV36" s="18"/>
      <c r="QW36" s="18"/>
      <c r="QX36" s="18"/>
      <c r="QY36" s="18"/>
      <c r="QZ36" s="18"/>
      <c r="RA36" s="18"/>
      <c r="RB36" s="18"/>
      <c r="RC36" s="18"/>
      <c r="RD36" s="18"/>
      <c r="RE36" s="18"/>
      <c r="RF36" s="18"/>
      <c r="RG36" s="18"/>
      <c r="RH36" s="18"/>
      <c r="RI36" s="18"/>
      <c r="RJ36" s="18"/>
      <c r="RK36" s="18"/>
      <c r="RL36" s="18"/>
      <c r="RM36" s="18"/>
      <c r="RN36" s="18"/>
      <c r="RO36" s="18"/>
      <c r="RP36" s="18"/>
      <c r="RQ36" s="18"/>
      <c r="RR36" s="18"/>
      <c r="RS36" s="18"/>
      <c r="RT36" s="18"/>
      <c r="RU36" s="18"/>
      <c r="RV36" s="18"/>
      <c r="RW36" s="18"/>
      <c r="RX36" s="18"/>
      <c r="RY36" s="18"/>
      <c r="RZ36" s="18"/>
      <c r="SA36" s="18"/>
      <c r="SB36" s="18"/>
      <c r="SC36" s="18"/>
      <c r="SD36" s="18"/>
      <c r="SE36" s="18"/>
      <c r="SF36" s="18"/>
      <c r="SG36" s="18"/>
      <c r="SH36" s="18"/>
      <c r="SI36" s="18"/>
      <c r="SJ36" s="18"/>
      <c r="SK36" s="18"/>
      <c r="SL36" s="18"/>
      <c r="SM36" s="18"/>
      <c r="SN36" s="18"/>
      <c r="SO36" s="18"/>
      <c r="SP36" s="18"/>
      <c r="SQ36" s="18"/>
      <c r="SR36" s="18"/>
      <c r="SS36" s="18"/>
      <c r="ST36" s="18"/>
      <c r="SU36" s="18"/>
      <c r="SV36" s="18"/>
      <c r="SW36" s="18"/>
      <c r="SX36" s="18"/>
      <c r="SY36" s="18"/>
      <c r="SZ36" s="18"/>
      <c r="TA36" s="18"/>
      <c r="TB36" s="18"/>
      <c r="TC36" s="18"/>
      <c r="TD36" s="18"/>
      <c r="TE36" s="18"/>
      <c r="TF36" s="18"/>
      <c r="TG36" s="18"/>
      <c r="TH36" s="18"/>
      <c r="TI36" s="18"/>
      <c r="TJ36" s="18"/>
      <c r="TK36" s="18"/>
      <c r="TL36" s="18"/>
      <c r="TM36" s="18"/>
      <c r="TN36" s="18"/>
      <c r="TO36" s="18"/>
      <c r="TP36" s="18"/>
      <c r="TQ36" s="18"/>
      <c r="TR36" s="18"/>
      <c r="TS36" s="18"/>
      <c r="TT36" s="18"/>
      <c r="TU36" s="18"/>
      <c r="TV36" s="18"/>
      <c r="TW36" s="18"/>
      <c r="TX36" s="18"/>
      <c r="TY36" s="18"/>
      <c r="TZ36" s="18"/>
      <c r="UA36" s="18"/>
      <c r="UB36" s="18"/>
      <c r="UC36" s="18"/>
      <c r="UD36" s="18"/>
      <c r="UE36" s="18"/>
      <c r="UF36" s="18"/>
      <c r="UG36" s="18"/>
      <c r="UH36" s="18"/>
      <c r="UI36" s="18"/>
      <c r="UJ36" s="18"/>
      <c r="UK36" s="18"/>
      <c r="UL36" s="18"/>
      <c r="UM36" s="18"/>
      <c r="UN36" s="18"/>
      <c r="UO36" s="18"/>
      <c r="UP36" s="18"/>
      <c r="UQ36" s="18"/>
      <c r="UR36" s="18"/>
      <c r="US36" s="18"/>
      <c r="UT36" s="18"/>
      <c r="UU36" s="18"/>
      <c r="UV36" s="18"/>
      <c r="UW36" s="18"/>
      <c r="UX36" s="18"/>
      <c r="UY36" s="18"/>
      <c r="UZ36" s="18"/>
      <c r="VA36" s="18"/>
      <c r="VB36" s="18"/>
      <c r="VC36" s="18"/>
      <c r="VD36" s="18"/>
      <c r="VE36" s="18"/>
      <c r="VF36" s="18"/>
      <c r="VG36" s="18"/>
      <c r="VH36" s="18"/>
      <c r="VI36" s="18"/>
      <c r="VJ36" s="18"/>
      <c r="VK36" s="18"/>
      <c r="VL36" s="18"/>
      <c r="VM36" s="18"/>
      <c r="VN36" s="18"/>
      <c r="VO36" s="18"/>
      <c r="VP36" s="18"/>
      <c r="VQ36" s="18"/>
      <c r="VR36" s="18"/>
      <c r="VS36" s="18"/>
      <c r="VT36" s="18"/>
      <c r="VU36" s="18"/>
      <c r="VV36" s="18"/>
      <c r="VW36" s="18"/>
      <c r="VX36" s="18"/>
      <c r="VY36" s="18"/>
      <c r="VZ36" s="18"/>
      <c r="WA36" s="18"/>
      <c r="WB36" s="18"/>
      <c r="WC36" s="18"/>
      <c r="WD36" s="18"/>
      <c r="WE36" s="18"/>
      <c r="WF36" s="18"/>
      <c r="WG36" s="18"/>
      <c r="WH36" s="18"/>
      <c r="WI36" s="18"/>
      <c r="WJ36" s="18"/>
      <c r="WK36" s="18"/>
      <c r="WL36" s="18"/>
      <c r="WM36" s="18"/>
      <c r="WN36" s="18"/>
      <c r="WO36" s="18"/>
      <c r="WP36" s="18"/>
      <c r="WQ36" s="18"/>
      <c r="WR36" s="18"/>
      <c r="WS36" s="18"/>
      <c r="WT36" s="18"/>
      <c r="WU36" s="18"/>
      <c r="WV36" s="18"/>
      <c r="WW36" s="18"/>
      <c r="WX36" s="18"/>
      <c r="WY36" s="18"/>
      <c r="WZ36" s="18"/>
      <c r="XA36" s="18"/>
      <c r="XB36" s="18"/>
      <c r="XC36" s="18"/>
      <c r="XD36" s="18"/>
      <c r="XE36" s="18"/>
      <c r="XF36" s="18"/>
      <c r="XG36" s="18"/>
      <c r="XH36" s="18"/>
      <c r="XI36" s="18"/>
      <c r="XJ36" s="18"/>
      <c r="XK36" s="18"/>
      <c r="XL36" s="18"/>
      <c r="XM36" s="18"/>
      <c r="XN36" s="18"/>
      <c r="XO36" s="18"/>
      <c r="XP36" s="18"/>
      <c r="XQ36" s="18"/>
      <c r="XR36" s="18"/>
      <c r="XS36" s="18"/>
      <c r="XT36" s="18"/>
      <c r="XU36" s="18"/>
      <c r="XV36" s="18"/>
      <c r="XW36" s="18"/>
      <c r="XX36" s="18"/>
      <c r="XY36" s="18"/>
      <c r="XZ36" s="18"/>
      <c r="YA36" s="18"/>
      <c r="YB36" s="18"/>
      <c r="YC36" s="18"/>
      <c r="YD36" s="18"/>
      <c r="YE36" s="18"/>
      <c r="YF36" s="18"/>
      <c r="YG36" s="18"/>
      <c r="YH36" s="18"/>
      <c r="YI36" s="18"/>
      <c r="YJ36" s="18"/>
      <c r="YK36" s="18"/>
      <c r="YL36" s="18"/>
      <c r="YM36" s="18"/>
      <c r="YN36" s="18"/>
      <c r="YO36" s="18"/>
      <c r="YP36" s="18"/>
      <c r="YQ36" s="18"/>
      <c r="YR36" s="18"/>
      <c r="YS36" s="18"/>
      <c r="YT36" s="18"/>
      <c r="YU36" s="18"/>
      <c r="YV36" s="18"/>
      <c r="YW36" s="18"/>
      <c r="YX36" s="18"/>
      <c r="YY36" s="18"/>
      <c r="YZ36" s="18"/>
      <c r="ZA36" s="18"/>
      <c r="ZB36" s="18"/>
      <c r="ZC36" s="18"/>
      <c r="ZD36" s="18"/>
      <c r="ZE36" s="18"/>
      <c r="ZF36" s="18"/>
      <c r="ZG36" s="18"/>
      <c r="ZH36" s="18"/>
      <c r="ZI36" s="18"/>
      <c r="ZJ36" s="18"/>
      <c r="ZK36" s="18"/>
      <c r="ZL36" s="18"/>
      <c r="ZM36" s="18"/>
      <c r="ZN36" s="18"/>
      <c r="ZO36" s="18"/>
      <c r="ZP36" s="18"/>
      <c r="ZQ36" s="18"/>
      <c r="ZR36" s="18"/>
      <c r="ZS36" s="18"/>
      <c r="ZT36" s="18"/>
      <c r="ZU36" s="18"/>
      <c r="ZV36" s="18"/>
      <c r="ZW36" s="18"/>
      <c r="ZX36" s="18"/>
      <c r="ZY36" s="18"/>
      <c r="ZZ36" s="18"/>
      <c r="AAA36" s="18"/>
      <c r="AAB36" s="18"/>
      <c r="AAC36" s="18"/>
      <c r="AAD36" s="18"/>
      <c r="AAE36" s="18"/>
      <c r="AAF36" s="18"/>
      <c r="AAG36" s="18"/>
      <c r="AAH36" s="18"/>
      <c r="AAI36" s="18"/>
      <c r="AAJ36" s="18"/>
      <c r="AAK36" s="18"/>
      <c r="AAL36" s="18"/>
      <c r="AAM36" s="18"/>
      <c r="AAN36" s="18"/>
      <c r="AAO36" s="18"/>
      <c r="AAP36" s="18"/>
      <c r="AAQ36" s="18"/>
      <c r="AAR36" s="18"/>
      <c r="AAS36" s="18"/>
      <c r="AAT36" s="18"/>
      <c r="AAU36" s="18"/>
      <c r="AAV36" s="18"/>
      <c r="AAW36" s="18"/>
      <c r="AAX36" s="18"/>
      <c r="AAY36" s="18"/>
      <c r="AAZ36" s="18"/>
      <c r="ABA36" s="18"/>
      <c r="ABB36" s="18"/>
      <c r="ABC36" s="18"/>
      <c r="ABD36" s="18"/>
      <c r="ABE36" s="18"/>
      <c r="ABF36" s="18"/>
      <c r="ABG36" s="18"/>
      <c r="ABH36" s="18"/>
      <c r="ABI36" s="18"/>
      <c r="ABJ36" s="18"/>
      <c r="ABK36" s="18"/>
      <c r="ABL36" s="18"/>
      <c r="ABM36" s="18"/>
      <c r="ABN36" s="18"/>
      <c r="ABO36" s="18"/>
      <c r="ABP36" s="18"/>
      <c r="ABQ36" s="18"/>
      <c r="ABR36" s="18"/>
      <c r="ABS36" s="18"/>
      <c r="ABT36" s="18"/>
      <c r="ABU36" s="18"/>
      <c r="ABV36" s="18"/>
      <c r="ABW36" s="18"/>
      <c r="ABX36" s="18"/>
      <c r="ABY36" s="18"/>
      <c r="ABZ36" s="18"/>
      <c r="ACA36" s="18"/>
      <c r="ACB36" s="18"/>
      <c r="ACC36" s="18"/>
      <c r="ACD36" s="18"/>
      <c r="ACE36" s="18"/>
      <c r="ACF36" s="18"/>
      <c r="ACG36" s="18"/>
      <c r="ACH36" s="18"/>
      <c r="ACI36" s="18"/>
      <c r="ACJ36" s="18"/>
      <c r="ACK36" s="18"/>
      <c r="ACL36" s="18"/>
      <c r="ACM36" s="18"/>
      <c r="ACN36" s="18"/>
      <c r="ACO36" s="18"/>
      <c r="ACP36" s="18"/>
      <c r="ACQ36" s="18"/>
      <c r="ACR36" s="18"/>
      <c r="ACS36" s="18"/>
      <c r="ACT36" s="18"/>
      <c r="ACU36" s="18"/>
      <c r="ACV36" s="18"/>
      <c r="ACW36" s="18"/>
      <c r="ACX36" s="18"/>
      <c r="ACY36" s="18"/>
      <c r="ACZ36" s="18"/>
      <c r="ADA36" s="18"/>
      <c r="ADB36" s="18"/>
      <c r="ADC36" s="18"/>
      <c r="ADD36" s="18"/>
      <c r="ADE36" s="18"/>
      <c r="ADF36" s="18"/>
      <c r="ADG36" s="18"/>
      <c r="ADH36" s="18"/>
      <c r="ADI36" s="18"/>
      <c r="ADJ36" s="18"/>
      <c r="ADK36" s="18"/>
      <c r="ADL36" s="18"/>
      <c r="ADM36" s="18"/>
      <c r="ADN36" s="18"/>
      <c r="ADO36" s="18"/>
      <c r="ADP36" s="18"/>
      <c r="ADQ36" s="18"/>
      <c r="ADR36" s="18"/>
      <c r="ADS36" s="18"/>
      <c r="ADT36" s="18"/>
      <c r="ADU36" s="18"/>
      <c r="ADV36" s="18"/>
      <c r="ADW36" s="18"/>
      <c r="ADX36" s="18"/>
      <c r="ADY36" s="18"/>
      <c r="ADZ36" s="18"/>
      <c r="AEA36" s="18"/>
      <c r="AEB36" s="18"/>
      <c r="AEC36" s="18"/>
      <c r="AED36" s="18"/>
      <c r="AEE36" s="18"/>
      <c r="AEF36" s="18"/>
      <c r="AEG36" s="18"/>
      <c r="AEH36" s="18"/>
      <c r="AEI36" s="18"/>
      <c r="AEJ36" s="18"/>
      <c r="AEK36" s="18"/>
      <c r="AEL36" s="18"/>
      <c r="AEM36" s="18"/>
      <c r="AEN36" s="18"/>
      <c r="AEO36" s="18"/>
      <c r="AEP36" s="18"/>
      <c r="AEQ36" s="18"/>
      <c r="AER36" s="18"/>
      <c r="AES36" s="18"/>
      <c r="AET36" s="18"/>
      <c r="AEU36" s="18"/>
      <c r="AEV36" s="18"/>
      <c r="AEW36" s="18"/>
      <c r="AEX36" s="18"/>
      <c r="AEY36" s="18"/>
      <c r="AEZ36" s="18"/>
      <c r="AFA36" s="18"/>
      <c r="AFB36" s="18"/>
      <c r="AFC36" s="18"/>
      <c r="AFD36" s="18"/>
      <c r="AFE36" s="18"/>
      <c r="AFF36" s="18"/>
      <c r="AFG36" s="18"/>
      <c r="AFH36" s="18"/>
      <c r="AFI36" s="18"/>
      <c r="AFJ36" s="18"/>
      <c r="AFK36" s="18"/>
      <c r="AFL36" s="18"/>
      <c r="AFM36" s="18"/>
      <c r="AFN36" s="18"/>
      <c r="AFO36" s="18"/>
      <c r="AFP36" s="18"/>
      <c r="AFQ36" s="18"/>
      <c r="AFR36" s="18"/>
      <c r="AFS36" s="18"/>
      <c r="AFT36" s="18"/>
      <c r="AFU36" s="18"/>
      <c r="AFV36" s="18"/>
      <c r="AFW36" s="18"/>
      <c r="AFX36" s="18"/>
      <c r="AFY36" s="18"/>
      <c r="AFZ36" s="18"/>
      <c r="AGA36" s="18"/>
      <c r="AGB36" s="18"/>
      <c r="AGC36" s="18"/>
      <c r="AGD36" s="18"/>
      <c r="AGE36" s="18"/>
      <c r="AGF36" s="18"/>
      <c r="AGG36" s="18"/>
      <c r="AGH36" s="18"/>
      <c r="AGI36" s="18"/>
      <c r="AGJ36" s="18"/>
      <c r="AGK36" s="18"/>
      <c r="AGL36" s="18"/>
      <c r="AGM36" s="18"/>
      <c r="AGN36" s="18"/>
      <c r="AGO36" s="18"/>
      <c r="AGP36" s="18"/>
      <c r="AGQ36" s="18"/>
      <c r="AGR36" s="18"/>
      <c r="AGS36" s="18"/>
      <c r="AGT36" s="18"/>
      <c r="AGU36" s="18"/>
      <c r="AGV36" s="18"/>
      <c r="AGW36" s="18"/>
      <c r="AGX36" s="18"/>
      <c r="AGY36" s="18"/>
      <c r="AGZ36" s="18"/>
      <c r="AHA36" s="18"/>
      <c r="AHB36" s="18"/>
      <c r="AHC36" s="18"/>
      <c r="AHD36" s="18"/>
      <c r="AHE36" s="18"/>
      <c r="AHF36" s="18"/>
      <c r="AHG36" s="18"/>
      <c r="AHH36" s="18"/>
      <c r="AHI36" s="18"/>
      <c r="AHJ36" s="18"/>
      <c r="AHK36" s="18"/>
      <c r="AHL36" s="18"/>
      <c r="AHM36" s="18"/>
      <c r="AHN36" s="18"/>
      <c r="AHO36" s="18"/>
      <c r="AHP36" s="18"/>
      <c r="AHQ36" s="18"/>
      <c r="AHR36" s="18"/>
      <c r="AHS36" s="18"/>
      <c r="AHT36" s="18"/>
      <c r="AHU36" s="18"/>
      <c r="AHV36" s="18"/>
      <c r="AHW36" s="18"/>
      <c r="AHX36" s="18"/>
      <c r="AHY36" s="18"/>
      <c r="AHZ36" s="18"/>
      <c r="AIA36" s="18"/>
      <c r="AIB36" s="18"/>
      <c r="AIC36" s="18"/>
      <c r="AID36" s="18"/>
      <c r="AIE36" s="18"/>
      <c r="AIF36" s="18"/>
      <c r="AIG36" s="18"/>
      <c r="AIH36" s="18"/>
      <c r="AII36" s="18"/>
      <c r="AIJ36" s="18"/>
      <c r="AIK36" s="18"/>
      <c r="AIL36" s="18"/>
      <c r="AIM36" s="18"/>
      <c r="AIN36" s="18"/>
      <c r="AIO36" s="18"/>
      <c r="AIP36" s="18"/>
      <c r="AIQ36" s="18"/>
      <c r="AIR36" s="18"/>
      <c r="AIS36" s="18"/>
      <c r="AIT36" s="18"/>
      <c r="AIU36" s="18"/>
      <c r="AIV36" s="18"/>
      <c r="AIW36" s="18"/>
      <c r="AIX36" s="18"/>
      <c r="AIY36" s="18"/>
      <c r="AIZ36" s="18"/>
      <c r="AJA36" s="18"/>
      <c r="AJB36" s="18"/>
      <c r="AJC36" s="18"/>
      <c r="AJD36" s="18"/>
      <c r="AJE36" s="18"/>
      <c r="AJF36" s="18"/>
      <c r="AJG36" s="18"/>
      <c r="AJH36" s="18"/>
      <c r="AJI36" s="18"/>
      <c r="AJJ36" s="18"/>
      <c r="AJK36" s="18"/>
      <c r="AJL36" s="18"/>
      <c r="AJM36" s="18"/>
      <c r="AJN36" s="18"/>
      <c r="AJO36" s="18"/>
      <c r="AJP36" s="18"/>
      <c r="AJQ36" s="18"/>
      <c r="AJR36" s="18"/>
      <c r="AJS36" s="18"/>
      <c r="AJT36" s="18"/>
      <c r="AJU36" s="18"/>
      <c r="AJV36" s="18"/>
      <c r="AJW36" s="18"/>
      <c r="AJX36" s="18"/>
      <c r="AJY36" s="18"/>
      <c r="AJZ36" s="18"/>
      <c r="AKA36" s="18"/>
      <c r="AKB36" s="18"/>
      <c r="AKC36" s="18"/>
      <c r="AKD36" s="18"/>
      <c r="AKE36" s="18"/>
      <c r="AKF36" s="18"/>
      <c r="AKG36" s="18"/>
      <c r="AKH36" s="18"/>
      <c r="AKI36" s="18"/>
      <c r="AKJ36" s="18"/>
      <c r="AKK36" s="18"/>
      <c r="AKL36" s="18"/>
      <c r="AKM36" s="18"/>
      <c r="AKN36" s="18"/>
      <c r="AKO36" s="18"/>
      <c r="AKP36" s="18"/>
      <c r="AKQ36" s="18"/>
      <c r="AKR36" s="18"/>
      <c r="AKS36" s="18"/>
      <c r="AKT36" s="18"/>
      <c r="AKU36" s="18"/>
      <c r="AKV36" s="18"/>
      <c r="AKW36" s="18"/>
      <c r="AKX36" s="18"/>
      <c r="AKY36" s="18"/>
      <c r="AKZ36" s="18"/>
      <c r="ALA36" s="18"/>
      <c r="ALB36" s="18"/>
      <c r="ALC36" s="18"/>
      <c r="ALD36" s="18"/>
      <c r="ALE36" s="18"/>
      <c r="ALF36" s="18"/>
      <c r="ALG36" s="18"/>
      <c r="ALH36" s="18"/>
      <c r="ALI36" s="18"/>
      <c r="ALJ36" s="18"/>
      <c r="ALK36" s="18"/>
      <c r="ALL36" s="18"/>
      <c r="ALM36" s="18"/>
      <c r="ALN36" s="18"/>
      <c r="ALO36" s="18"/>
      <c r="ALP36" s="18"/>
      <c r="ALQ36" s="18"/>
      <c r="ALR36" s="18"/>
      <c r="ALS36" s="18"/>
      <c r="ALT36" s="18"/>
      <c r="ALU36" s="18"/>
      <c r="ALV36" s="18"/>
      <c r="ALW36" s="18"/>
      <c r="ALX36" s="18"/>
      <c r="ALY36" s="18"/>
      <c r="ALZ36" s="18"/>
      <c r="AMA36" s="18"/>
      <c r="AMB36" s="18"/>
      <c r="AMC36" s="18"/>
      <c r="AMD36" s="18"/>
      <c r="AME36" s="18"/>
      <c r="AMF36" s="18"/>
      <c r="AMG36" s="18"/>
      <c r="AMH36" s="18"/>
      <c r="AMI36" s="18"/>
      <c r="AMJ36" s="18"/>
      <c r="AMK36" s="18"/>
      <c r="AML36" s="18"/>
      <c r="AMM36" s="18"/>
      <c r="AMN36" s="18"/>
      <c r="AMO36" s="18"/>
      <c r="AMP36" s="18"/>
      <c r="AMQ36" s="18"/>
      <c r="AMR36" s="18"/>
      <c r="AMS36" s="18"/>
      <c r="AMT36" s="18"/>
      <c r="AMU36" s="18"/>
      <c r="AMV36" s="18"/>
      <c r="AMW36" s="18"/>
      <c r="AMX36" s="18"/>
      <c r="AMY36" s="18"/>
      <c r="AMZ36" s="18"/>
      <c r="ANA36" s="18"/>
      <c r="ANB36" s="18"/>
      <c r="ANC36" s="18"/>
      <c r="AND36" s="18"/>
      <c r="ANE36" s="18"/>
      <c r="ANF36" s="18"/>
      <c r="ANG36" s="18"/>
      <c r="ANH36" s="18"/>
      <c r="ANI36" s="18"/>
      <c r="ANJ36" s="18"/>
      <c r="ANK36" s="18"/>
      <c r="ANL36" s="18"/>
      <c r="ANM36" s="18"/>
      <c r="ANN36" s="18"/>
      <c r="ANO36" s="18"/>
      <c r="ANP36" s="18"/>
      <c r="ANQ36" s="18"/>
      <c r="ANR36" s="18"/>
      <c r="ANS36" s="18"/>
      <c r="ANT36" s="18"/>
      <c r="ANU36" s="18"/>
      <c r="ANV36" s="18"/>
      <c r="ANW36" s="18"/>
      <c r="ANX36" s="18"/>
      <c r="ANY36" s="18"/>
      <c r="ANZ36" s="18"/>
      <c r="AOA36" s="18"/>
      <c r="AOB36" s="18"/>
      <c r="AOC36" s="18"/>
      <c r="AOD36" s="18"/>
      <c r="AOE36" s="18"/>
      <c r="AOF36" s="18"/>
      <c r="AOG36" s="18"/>
      <c r="AOH36" s="18"/>
      <c r="AOI36" s="18"/>
      <c r="AOJ36" s="18"/>
      <c r="AOK36" s="18"/>
      <c r="AOL36" s="18"/>
      <c r="AOM36" s="18"/>
      <c r="AON36" s="18"/>
      <c r="AOO36" s="18"/>
      <c r="AOP36" s="18"/>
      <c r="AOQ36" s="18"/>
      <c r="AOR36" s="18"/>
      <c r="AOS36" s="18"/>
      <c r="AOT36" s="18"/>
      <c r="AOU36" s="18"/>
      <c r="AOV36" s="18"/>
      <c r="AOW36" s="18"/>
      <c r="AOX36" s="18"/>
      <c r="AOY36" s="18"/>
      <c r="AOZ36" s="18"/>
      <c r="APA36" s="18"/>
      <c r="APB36" s="18"/>
      <c r="APC36" s="18"/>
      <c r="APD36" s="18"/>
      <c r="APE36" s="18"/>
      <c r="APF36" s="18"/>
      <c r="APG36" s="18"/>
      <c r="APH36" s="18"/>
      <c r="API36" s="18"/>
      <c r="APJ36" s="18"/>
      <c r="APK36" s="18"/>
      <c r="APL36" s="18"/>
      <c r="APM36" s="18"/>
      <c r="APN36" s="18"/>
      <c r="APO36" s="18"/>
      <c r="APP36" s="18"/>
      <c r="APQ36" s="18"/>
      <c r="APR36" s="18"/>
      <c r="APS36" s="18"/>
      <c r="APT36" s="18"/>
      <c r="APU36" s="18"/>
      <c r="APV36" s="18"/>
      <c r="APW36" s="18"/>
      <c r="APX36" s="18"/>
      <c r="APY36" s="18"/>
      <c r="APZ36" s="18"/>
      <c r="AQA36" s="18"/>
      <c r="AQB36" s="18"/>
      <c r="AQC36" s="18"/>
      <c r="AQD36" s="18"/>
      <c r="AQE36" s="18"/>
      <c r="AQF36" s="18"/>
      <c r="AQG36" s="18"/>
      <c r="AQH36" s="18"/>
      <c r="AQI36" s="18"/>
      <c r="AQJ36" s="18"/>
      <c r="AQK36" s="18"/>
      <c r="AQL36" s="18"/>
      <c r="AQM36" s="18"/>
      <c r="AQN36" s="18"/>
      <c r="AQO36" s="18"/>
      <c r="AQP36" s="18"/>
      <c r="AQQ36" s="18"/>
      <c r="AQR36" s="18"/>
      <c r="AQS36" s="18"/>
      <c r="AQT36" s="18"/>
      <c r="AQU36" s="18"/>
      <c r="AQV36" s="18"/>
      <c r="AQW36" s="18"/>
      <c r="AQX36" s="18"/>
      <c r="AQY36" s="18"/>
      <c r="AQZ36" s="18"/>
      <c r="ARA36" s="18"/>
      <c r="ARB36" s="18"/>
      <c r="ARC36" s="18"/>
      <c r="ARD36" s="18"/>
      <c r="ARE36" s="18"/>
      <c r="ARF36" s="18"/>
      <c r="ARG36" s="18"/>
      <c r="ARH36" s="18"/>
      <c r="ARI36" s="18"/>
      <c r="ARJ36" s="18"/>
      <c r="ARK36" s="18"/>
      <c r="ARL36" s="18"/>
      <c r="ARM36" s="18"/>
      <c r="ARN36" s="18"/>
      <c r="ARO36" s="18"/>
      <c r="ARP36" s="18"/>
      <c r="ARQ36" s="18"/>
      <c r="ARR36" s="18"/>
      <c r="ARS36" s="18"/>
      <c r="ART36" s="18"/>
      <c r="ARU36" s="18"/>
      <c r="ARV36" s="18"/>
      <c r="ARW36" s="18"/>
      <c r="ARX36" s="18"/>
      <c r="ARY36" s="18"/>
      <c r="ARZ36" s="18"/>
      <c r="ASA36" s="18"/>
      <c r="ASB36" s="18"/>
      <c r="ASC36" s="18"/>
      <c r="ASD36" s="18"/>
      <c r="ASE36" s="18"/>
      <c r="ASF36" s="18"/>
      <c r="ASG36" s="18"/>
      <c r="ASH36" s="18"/>
      <c r="ASI36" s="18"/>
      <c r="ASJ36" s="18"/>
      <c r="ASK36" s="18"/>
      <c r="ASL36" s="18"/>
      <c r="ASM36" s="18"/>
      <c r="ASN36" s="18"/>
      <c r="ASO36" s="18"/>
      <c r="ASP36" s="18"/>
      <c r="ASQ36" s="18"/>
      <c r="ASR36" s="18"/>
      <c r="ASS36" s="18"/>
      <c r="AST36" s="18"/>
      <c r="ASU36" s="18"/>
      <c r="ASV36" s="18"/>
      <c r="ASW36" s="18"/>
      <c r="ASX36" s="18"/>
      <c r="ASY36" s="18"/>
      <c r="ASZ36" s="18"/>
      <c r="ATA36" s="18"/>
      <c r="ATB36" s="18"/>
      <c r="ATC36" s="18"/>
      <c r="ATD36" s="18"/>
      <c r="ATE36" s="18"/>
      <c r="ATF36" s="18"/>
      <c r="ATG36" s="18"/>
      <c r="ATH36" s="18"/>
      <c r="ATI36" s="18"/>
      <c r="ATJ36" s="18"/>
      <c r="ATK36" s="18"/>
      <c r="ATL36" s="18"/>
      <c r="ATM36" s="18"/>
      <c r="ATN36" s="18"/>
      <c r="ATO36" s="18"/>
      <c r="ATP36" s="18"/>
      <c r="ATQ36" s="18"/>
      <c r="ATR36" s="18"/>
      <c r="ATS36" s="18"/>
      <c r="ATT36" s="18"/>
      <c r="ATU36" s="18"/>
    </row>
    <row r="37" spans="1:1217" ht="18" customHeight="1" x14ac:dyDescent="0.3">
      <c r="A37" s="60" t="str">
        <f t="shared" si="0"/>
        <v/>
      </c>
      <c r="B37" s="60" t="str">
        <f t="shared" si="1"/>
        <v/>
      </c>
      <c r="E37" s="64">
        <v>4</v>
      </c>
      <c r="F37" s="71" t="s">
        <v>6784</v>
      </c>
      <c r="G37" s="64" t="s">
        <v>92</v>
      </c>
      <c r="H37" s="81">
        <v>11.36</v>
      </c>
      <c r="I37" s="81">
        <v>7.95</v>
      </c>
      <c r="J37" s="64" t="s">
        <v>93</v>
      </c>
      <c r="K37" s="64" t="s">
        <v>6801</v>
      </c>
      <c r="L37" s="81">
        <v>19.95</v>
      </c>
      <c r="M37" s="64" t="s">
        <v>6782</v>
      </c>
      <c r="N37" s="64" t="s">
        <v>16</v>
      </c>
      <c r="O37" s="64" t="s">
        <v>52</v>
      </c>
      <c r="P37" s="64" t="s">
        <v>59</v>
      </c>
      <c r="Q37" s="64">
        <v>2019</v>
      </c>
      <c r="R37" s="64" t="s">
        <v>53</v>
      </c>
      <c r="S37" s="64">
        <v>16</v>
      </c>
      <c r="T37" s="64" t="s">
        <v>54</v>
      </c>
      <c r="U37" s="64" t="s">
        <v>55</v>
      </c>
      <c r="V37" s="64"/>
      <c r="W37" s="64" t="s">
        <v>56</v>
      </c>
      <c r="X37" s="64">
        <v>150</v>
      </c>
      <c r="Y37" s="87" t="s">
        <v>60</v>
      </c>
      <c r="Z37" s="146">
        <v>17</v>
      </c>
    </row>
    <row r="38" spans="1:1217" ht="18" customHeight="1" x14ac:dyDescent="0.3">
      <c r="A38" s="60" t="str">
        <f t="shared" si="0"/>
        <v/>
      </c>
      <c r="B38" s="60" t="str">
        <f t="shared" si="1"/>
        <v/>
      </c>
      <c r="E38" s="64">
        <v>4</v>
      </c>
      <c r="F38" s="71" t="s">
        <v>6784</v>
      </c>
      <c r="G38" s="64" t="s">
        <v>224</v>
      </c>
      <c r="H38" s="81">
        <v>11.36</v>
      </c>
      <c r="I38" s="81">
        <v>7.95</v>
      </c>
      <c r="J38" s="64" t="s">
        <v>225</v>
      </c>
      <c r="K38" s="64" t="s">
        <v>6802</v>
      </c>
      <c r="L38" s="81">
        <v>19.95</v>
      </c>
      <c r="M38" s="64" t="s">
        <v>6782</v>
      </c>
      <c r="N38" s="64" t="s">
        <v>16</v>
      </c>
      <c r="O38" s="64" t="s">
        <v>52</v>
      </c>
      <c r="P38" s="64" t="s">
        <v>59</v>
      </c>
      <c r="Q38" s="64">
        <v>2020</v>
      </c>
      <c r="R38" s="64" t="s">
        <v>53</v>
      </c>
      <c r="S38" s="64">
        <v>16</v>
      </c>
      <c r="T38" s="64" t="s">
        <v>54</v>
      </c>
      <c r="U38" s="64" t="s">
        <v>55</v>
      </c>
      <c r="V38" s="64">
        <v>0.9</v>
      </c>
      <c r="W38" s="64" t="s">
        <v>56</v>
      </c>
      <c r="X38" s="64">
        <v>180</v>
      </c>
      <c r="Y38" s="87" t="s">
        <v>134</v>
      </c>
      <c r="Z38" s="146">
        <v>18</v>
      </c>
    </row>
    <row r="39" spans="1:1217" ht="18" customHeight="1" x14ac:dyDescent="0.3">
      <c r="A39" s="60" t="str">
        <f t="shared" si="0"/>
        <v/>
      </c>
      <c r="B39" s="60" t="str">
        <f t="shared" si="1"/>
        <v/>
      </c>
      <c r="E39" s="64">
        <v>4</v>
      </c>
      <c r="F39" s="71" t="s">
        <v>6784</v>
      </c>
      <c r="G39" s="64" t="s">
        <v>226</v>
      </c>
      <c r="H39" s="81">
        <v>11.36</v>
      </c>
      <c r="I39" s="81">
        <v>7.95</v>
      </c>
      <c r="J39" s="64" t="s">
        <v>227</v>
      </c>
      <c r="K39" s="64" t="s">
        <v>6803</v>
      </c>
      <c r="L39" s="81">
        <v>19.95</v>
      </c>
      <c r="M39" s="64" t="s">
        <v>6782</v>
      </c>
      <c r="N39" s="64" t="s">
        <v>16</v>
      </c>
      <c r="O39" s="64" t="s">
        <v>52</v>
      </c>
      <c r="P39" s="64" t="s">
        <v>59</v>
      </c>
      <c r="Q39" s="64">
        <v>2019</v>
      </c>
      <c r="R39" s="64" t="s">
        <v>53</v>
      </c>
      <c r="S39" s="64">
        <v>16</v>
      </c>
      <c r="T39" s="64" t="s">
        <v>54</v>
      </c>
      <c r="U39" s="64" t="s">
        <v>55</v>
      </c>
      <c r="V39" s="64">
        <v>0.9</v>
      </c>
      <c r="W39" s="64" t="s">
        <v>56</v>
      </c>
      <c r="X39" s="64">
        <v>170</v>
      </c>
      <c r="Y39" s="87" t="s">
        <v>134</v>
      </c>
      <c r="Z39" s="146">
        <v>19</v>
      </c>
    </row>
    <row r="40" spans="1:1217" ht="18" customHeight="1" x14ac:dyDescent="0.3">
      <c r="A40" s="60" t="str">
        <f t="shared" si="0"/>
        <v/>
      </c>
      <c r="B40" s="60" t="str">
        <f t="shared" si="1"/>
        <v/>
      </c>
      <c r="E40" s="64">
        <v>4</v>
      </c>
      <c r="F40" s="71" t="s">
        <v>6784</v>
      </c>
      <c r="G40" s="64" t="s">
        <v>319</v>
      </c>
      <c r="H40" s="81">
        <v>11.36</v>
      </c>
      <c r="I40" s="81">
        <v>7.95</v>
      </c>
      <c r="J40" s="64" t="s">
        <v>320</v>
      </c>
      <c r="K40" s="64" t="s">
        <v>6804</v>
      </c>
      <c r="L40" s="81">
        <v>19.95</v>
      </c>
      <c r="M40" s="64" t="s">
        <v>6782</v>
      </c>
      <c r="N40" s="64" t="s">
        <v>16</v>
      </c>
      <c r="O40" s="64" t="s">
        <v>52</v>
      </c>
      <c r="P40" s="64" t="s">
        <v>59</v>
      </c>
      <c r="Q40" s="64">
        <v>2023</v>
      </c>
      <c r="R40" s="64" t="s">
        <v>53</v>
      </c>
      <c r="S40" s="64">
        <v>16</v>
      </c>
      <c r="T40" s="64" t="s">
        <v>54</v>
      </c>
      <c r="U40" s="64" t="s">
        <v>55</v>
      </c>
      <c r="V40" s="64"/>
      <c r="W40" s="64" t="s">
        <v>56</v>
      </c>
      <c r="X40" s="64">
        <v>150</v>
      </c>
      <c r="Y40" s="87" t="s">
        <v>60</v>
      </c>
      <c r="Z40" s="146">
        <v>20</v>
      </c>
    </row>
    <row r="41" spans="1:1217" ht="18" customHeight="1" x14ac:dyDescent="0.3">
      <c r="A41" s="60" t="str">
        <f t="shared" si="0"/>
        <v/>
      </c>
      <c r="B41" s="60" t="str">
        <f t="shared" si="1"/>
        <v/>
      </c>
      <c r="E41" s="64">
        <v>4</v>
      </c>
      <c r="F41" s="71" t="s">
        <v>6784</v>
      </c>
      <c r="G41" s="64" t="s">
        <v>321</v>
      </c>
      <c r="H41" s="81">
        <v>11.36</v>
      </c>
      <c r="I41" s="81">
        <v>7.95</v>
      </c>
      <c r="J41" s="64" t="s">
        <v>322</v>
      </c>
      <c r="K41" s="64" t="s">
        <v>6805</v>
      </c>
      <c r="L41" s="81">
        <v>19.95</v>
      </c>
      <c r="M41" s="64" t="s">
        <v>6782</v>
      </c>
      <c r="N41" s="64" t="s">
        <v>16</v>
      </c>
      <c r="O41" s="64" t="s">
        <v>52</v>
      </c>
      <c r="P41" s="64" t="s">
        <v>59</v>
      </c>
      <c r="Q41" s="64">
        <v>2023</v>
      </c>
      <c r="R41" s="64" t="s">
        <v>53</v>
      </c>
      <c r="S41" s="64">
        <v>16</v>
      </c>
      <c r="T41" s="64" t="s">
        <v>54</v>
      </c>
      <c r="U41" s="64" t="s">
        <v>55</v>
      </c>
      <c r="V41" s="64"/>
      <c r="W41" s="64" t="s">
        <v>56</v>
      </c>
      <c r="X41" s="64">
        <v>80</v>
      </c>
      <c r="Y41" s="87" t="s">
        <v>60</v>
      </c>
      <c r="Z41" s="146">
        <v>21</v>
      </c>
    </row>
    <row r="42" spans="1:1217" ht="18" customHeight="1" x14ac:dyDescent="0.3">
      <c r="A42" s="60" t="str">
        <f t="shared" si="0"/>
        <v/>
      </c>
      <c r="B42" s="60" t="str">
        <f t="shared" si="1"/>
        <v/>
      </c>
      <c r="E42" s="64">
        <v>4</v>
      </c>
      <c r="F42" s="71" t="s">
        <v>6784</v>
      </c>
      <c r="G42" s="64" t="s">
        <v>172</v>
      </c>
      <c r="H42" s="81">
        <v>11.36</v>
      </c>
      <c r="I42" s="81">
        <v>7.95</v>
      </c>
      <c r="J42" s="64" t="s">
        <v>173</v>
      </c>
      <c r="K42" s="64" t="s">
        <v>6806</v>
      </c>
      <c r="L42" s="81">
        <v>19.95</v>
      </c>
      <c r="M42" s="64" t="s">
        <v>6782</v>
      </c>
      <c r="N42" s="64" t="s">
        <v>16</v>
      </c>
      <c r="O42" s="64" t="s">
        <v>52</v>
      </c>
      <c r="P42" s="64" t="s">
        <v>59</v>
      </c>
      <c r="Q42" s="64">
        <v>2021</v>
      </c>
      <c r="R42" s="64" t="s">
        <v>53</v>
      </c>
      <c r="S42" s="64">
        <v>16</v>
      </c>
      <c r="T42" s="64" t="s">
        <v>54</v>
      </c>
      <c r="U42" s="64" t="s">
        <v>55</v>
      </c>
      <c r="V42" s="64"/>
      <c r="W42" s="64" t="s">
        <v>56</v>
      </c>
      <c r="X42" s="64">
        <v>140</v>
      </c>
      <c r="Y42" s="87" t="s">
        <v>60</v>
      </c>
      <c r="Z42" s="146">
        <v>22</v>
      </c>
    </row>
    <row r="43" spans="1:1217" s="19" customFormat="1" ht="18" customHeight="1" x14ac:dyDescent="0.3">
      <c r="A43" s="60" t="str">
        <f t="shared" si="0"/>
        <v/>
      </c>
      <c r="B43" s="60" t="str">
        <f t="shared" si="1"/>
        <v/>
      </c>
      <c r="C43" s="4"/>
      <c r="D43" s="2"/>
      <c r="E43" s="64">
        <v>4</v>
      </c>
      <c r="F43" s="71" t="s">
        <v>6784</v>
      </c>
      <c r="G43" s="64" t="s">
        <v>67</v>
      </c>
      <c r="H43" s="81">
        <v>11.36</v>
      </c>
      <c r="I43" s="81">
        <v>7.95</v>
      </c>
      <c r="J43" s="64" t="s">
        <v>68</v>
      </c>
      <c r="K43" s="64" t="s">
        <v>6807</v>
      </c>
      <c r="L43" s="81">
        <v>19.95</v>
      </c>
      <c r="M43" s="64" t="s">
        <v>6782</v>
      </c>
      <c r="N43" s="64" t="s">
        <v>16</v>
      </c>
      <c r="O43" s="64" t="s">
        <v>52</v>
      </c>
      <c r="P43" s="64" t="s">
        <v>59</v>
      </c>
      <c r="Q43" s="64">
        <v>2021</v>
      </c>
      <c r="R43" s="64" t="s">
        <v>53</v>
      </c>
      <c r="S43" s="64">
        <v>16</v>
      </c>
      <c r="T43" s="64" t="s">
        <v>54</v>
      </c>
      <c r="U43" s="64" t="s">
        <v>55</v>
      </c>
      <c r="V43" s="64"/>
      <c r="W43" s="64" t="s">
        <v>56</v>
      </c>
      <c r="X43" s="64">
        <v>210</v>
      </c>
      <c r="Y43" s="87" t="s">
        <v>60</v>
      </c>
      <c r="Z43" s="146">
        <v>23</v>
      </c>
    </row>
    <row r="44" spans="1:1217" ht="18" customHeight="1" x14ac:dyDescent="0.3">
      <c r="A44" s="60" t="str">
        <f t="shared" si="0"/>
        <v/>
      </c>
      <c r="B44" s="60" t="str">
        <f t="shared" si="1"/>
        <v/>
      </c>
      <c r="E44" s="64">
        <v>4</v>
      </c>
      <c r="F44" s="71" t="s">
        <v>6784</v>
      </c>
      <c r="G44" s="64" t="s">
        <v>157</v>
      </c>
      <c r="H44" s="81">
        <v>11.36</v>
      </c>
      <c r="I44" s="81">
        <v>7.95</v>
      </c>
      <c r="J44" s="64" t="s">
        <v>158</v>
      </c>
      <c r="K44" s="64" t="s">
        <v>6808</v>
      </c>
      <c r="L44" s="81">
        <v>19.95</v>
      </c>
      <c r="M44" s="64" t="s">
        <v>6782</v>
      </c>
      <c r="N44" s="64" t="s">
        <v>16</v>
      </c>
      <c r="O44" s="64" t="s">
        <v>52</v>
      </c>
      <c r="P44" s="64" t="s">
        <v>59</v>
      </c>
      <c r="Q44" s="64">
        <v>2021</v>
      </c>
      <c r="R44" s="64" t="s">
        <v>53</v>
      </c>
      <c r="S44" s="64">
        <v>16</v>
      </c>
      <c r="T44" s="64" t="s">
        <v>54</v>
      </c>
      <c r="U44" s="64" t="s">
        <v>55</v>
      </c>
      <c r="V44" s="64"/>
      <c r="W44" s="64" t="s">
        <v>56</v>
      </c>
      <c r="X44" s="64">
        <v>100</v>
      </c>
      <c r="Y44" s="87" t="s">
        <v>60</v>
      </c>
      <c r="Z44" s="146">
        <v>24</v>
      </c>
    </row>
    <row r="45" spans="1:1217" ht="18" customHeight="1" x14ac:dyDescent="0.3">
      <c r="A45" s="60" t="str">
        <f t="shared" si="0"/>
        <v/>
      </c>
      <c r="B45" s="60" t="str">
        <f t="shared" si="1"/>
        <v/>
      </c>
      <c r="E45" s="64">
        <v>4</v>
      </c>
      <c r="F45" s="71" t="s">
        <v>6784</v>
      </c>
      <c r="G45" s="64" t="s">
        <v>214</v>
      </c>
      <c r="H45" s="81">
        <v>11.36</v>
      </c>
      <c r="I45" s="81">
        <v>7.95</v>
      </c>
      <c r="J45" s="64" t="s">
        <v>215</v>
      </c>
      <c r="K45" s="64" t="s">
        <v>6809</v>
      </c>
      <c r="L45" s="81">
        <v>19.95</v>
      </c>
      <c r="M45" s="64" t="s">
        <v>6782</v>
      </c>
      <c r="N45" s="64" t="s">
        <v>16</v>
      </c>
      <c r="O45" s="64" t="s">
        <v>52</v>
      </c>
      <c r="P45" s="64" t="s">
        <v>59</v>
      </c>
      <c r="Q45" s="64">
        <v>2019</v>
      </c>
      <c r="R45" s="64" t="s">
        <v>53</v>
      </c>
      <c r="S45" s="64">
        <v>16</v>
      </c>
      <c r="T45" s="64" t="s">
        <v>54</v>
      </c>
      <c r="U45" s="64" t="s">
        <v>55</v>
      </c>
      <c r="V45" s="64"/>
      <c r="W45" s="64" t="s">
        <v>56</v>
      </c>
      <c r="X45" s="64">
        <v>170</v>
      </c>
      <c r="Y45" s="87" t="s">
        <v>134</v>
      </c>
      <c r="Z45" s="146">
        <v>25</v>
      </c>
    </row>
    <row r="46" spans="1:1217" ht="18" customHeight="1" x14ac:dyDescent="0.3">
      <c r="A46" s="60" t="str">
        <f t="shared" si="0"/>
        <v/>
      </c>
      <c r="B46" s="60" t="str">
        <f t="shared" si="1"/>
        <v/>
      </c>
      <c r="E46" s="64">
        <v>4</v>
      </c>
      <c r="F46" s="71" t="s">
        <v>6784</v>
      </c>
      <c r="G46" s="64" t="s">
        <v>178</v>
      </c>
      <c r="H46" s="81">
        <v>11.36</v>
      </c>
      <c r="I46" s="81">
        <v>7.95</v>
      </c>
      <c r="J46" s="64" t="s">
        <v>179</v>
      </c>
      <c r="K46" s="64" t="s">
        <v>6810</v>
      </c>
      <c r="L46" s="81">
        <v>19.95</v>
      </c>
      <c r="M46" s="64" t="s">
        <v>6782</v>
      </c>
      <c r="N46" s="64" t="s">
        <v>16</v>
      </c>
      <c r="O46" s="64" t="s">
        <v>52</v>
      </c>
      <c r="P46" s="64" t="s">
        <v>59</v>
      </c>
      <c r="Q46" s="64">
        <v>2021</v>
      </c>
      <c r="R46" s="64" t="s">
        <v>53</v>
      </c>
      <c r="S46" s="64">
        <v>16</v>
      </c>
      <c r="T46" s="64" t="s">
        <v>54</v>
      </c>
      <c r="U46" s="64" t="s">
        <v>55</v>
      </c>
      <c r="V46" s="64"/>
      <c r="W46" s="64" t="s">
        <v>56</v>
      </c>
      <c r="X46" s="64">
        <v>140</v>
      </c>
      <c r="Y46" s="87" t="s">
        <v>60</v>
      </c>
      <c r="Z46" s="146">
        <v>26</v>
      </c>
    </row>
    <row r="47" spans="1:1217" ht="18" customHeight="1" x14ac:dyDescent="0.3">
      <c r="A47" s="60" t="str">
        <f t="shared" si="0"/>
        <v/>
      </c>
      <c r="B47" s="60" t="str">
        <f t="shared" si="1"/>
        <v/>
      </c>
      <c r="E47" s="64">
        <v>4</v>
      </c>
      <c r="F47" s="71" t="s">
        <v>6784</v>
      </c>
      <c r="G47" s="64" t="s">
        <v>180</v>
      </c>
      <c r="H47" s="81">
        <v>11.36</v>
      </c>
      <c r="I47" s="81">
        <v>7.95</v>
      </c>
      <c r="J47" s="64" t="s">
        <v>181</v>
      </c>
      <c r="K47" s="64" t="s">
        <v>6811</v>
      </c>
      <c r="L47" s="81">
        <v>19.95</v>
      </c>
      <c r="M47" s="64" t="s">
        <v>6782</v>
      </c>
      <c r="N47" s="64" t="s">
        <v>16</v>
      </c>
      <c r="O47" s="64" t="s">
        <v>52</v>
      </c>
      <c r="P47" s="64" t="s">
        <v>59</v>
      </c>
      <c r="Q47" s="64">
        <v>2021</v>
      </c>
      <c r="R47" s="64" t="s">
        <v>53</v>
      </c>
      <c r="S47" s="64">
        <v>16</v>
      </c>
      <c r="T47" s="64" t="s">
        <v>54</v>
      </c>
      <c r="U47" s="64" t="s">
        <v>55</v>
      </c>
      <c r="V47" s="64"/>
      <c r="W47" s="64" t="s">
        <v>56</v>
      </c>
      <c r="X47" s="64">
        <v>160</v>
      </c>
      <c r="Y47" s="87" t="s">
        <v>60</v>
      </c>
      <c r="Z47" s="146">
        <v>27</v>
      </c>
    </row>
    <row r="48" spans="1:1217" s="19" customFormat="1" ht="18" customHeight="1" x14ac:dyDescent="0.3">
      <c r="A48" s="60" t="str">
        <f t="shared" si="0"/>
        <v/>
      </c>
      <c r="B48" s="60" t="str">
        <f t="shared" si="1"/>
        <v/>
      </c>
      <c r="C48" s="4"/>
      <c r="D48" s="2"/>
      <c r="E48" s="64">
        <v>4</v>
      </c>
      <c r="F48" s="71" t="s">
        <v>6784</v>
      </c>
      <c r="G48" s="64" t="s">
        <v>82</v>
      </c>
      <c r="H48" s="81">
        <v>11.36</v>
      </c>
      <c r="I48" s="81">
        <v>7.95</v>
      </c>
      <c r="J48" s="64" t="s">
        <v>83</v>
      </c>
      <c r="K48" s="64" t="s">
        <v>6812</v>
      </c>
      <c r="L48" s="81">
        <v>19.95</v>
      </c>
      <c r="M48" s="64" t="s">
        <v>6782</v>
      </c>
      <c r="N48" s="64" t="s">
        <v>16</v>
      </c>
      <c r="O48" s="64" t="s">
        <v>52</v>
      </c>
      <c r="P48" s="64" t="s">
        <v>59</v>
      </c>
      <c r="Q48" s="64">
        <v>2019</v>
      </c>
      <c r="R48" s="64" t="s">
        <v>53</v>
      </c>
      <c r="S48" s="64">
        <v>16</v>
      </c>
      <c r="T48" s="64" t="s">
        <v>54</v>
      </c>
      <c r="U48" s="64" t="s">
        <v>55</v>
      </c>
      <c r="V48" s="64"/>
      <c r="W48" s="64" t="s">
        <v>56</v>
      </c>
      <c r="X48" s="64">
        <v>160</v>
      </c>
      <c r="Y48" s="87" t="s">
        <v>60</v>
      </c>
      <c r="Z48" s="146">
        <v>28</v>
      </c>
    </row>
    <row r="49" spans="1:1217" s="19" customFormat="1" ht="18" customHeight="1" x14ac:dyDescent="0.3">
      <c r="A49" s="60" t="str">
        <f t="shared" si="0"/>
        <v/>
      </c>
      <c r="B49" s="60" t="str">
        <f t="shared" si="1"/>
        <v/>
      </c>
      <c r="C49" s="4"/>
      <c r="D49" s="2"/>
      <c r="E49" s="64">
        <v>4</v>
      </c>
      <c r="F49" s="71" t="s">
        <v>6784</v>
      </c>
      <c r="G49" s="64" t="s">
        <v>174</v>
      </c>
      <c r="H49" s="81">
        <v>11.36</v>
      </c>
      <c r="I49" s="81">
        <v>7.95</v>
      </c>
      <c r="J49" s="64" t="s">
        <v>175</v>
      </c>
      <c r="K49" s="64" t="s">
        <v>6813</v>
      </c>
      <c r="L49" s="81">
        <v>19.95</v>
      </c>
      <c r="M49" s="64" t="s">
        <v>6782</v>
      </c>
      <c r="N49" s="64" t="s">
        <v>16</v>
      </c>
      <c r="O49" s="64" t="s">
        <v>52</v>
      </c>
      <c r="P49" s="64" t="s">
        <v>59</v>
      </c>
      <c r="Q49" s="64">
        <v>2021</v>
      </c>
      <c r="R49" s="64" t="s">
        <v>53</v>
      </c>
      <c r="S49" s="64">
        <v>16</v>
      </c>
      <c r="T49" s="64" t="s">
        <v>54</v>
      </c>
      <c r="U49" s="64" t="s">
        <v>55</v>
      </c>
      <c r="V49" s="64"/>
      <c r="W49" s="64" t="s">
        <v>56</v>
      </c>
      <c r="X49" s="64">
        <v>160</v>
      </c>
      <c r="Y49" s="87" t="s">
        <v>60</v>
      </c>
      <c r="Z49" s="146">
        <v>29</v>
      </c>
    </row>
    <row r="50" spans="1:1217" s="19" customFormat="1" ht="18" customHeight="1" x14ac:dyDescent="0.3">
      <c r="A50" s="60" t="str">
        <f t="shared" si="0"/>
        <v/>
      </c>
      <c r="B50" s="60" t="str">
        <f t="shared" si="1"/>
        <v/>
      </c>
      <c r="C50" s="4"/>
      <c r="D50" s="2"/>
      <c r="E50" s="64">
        <v>4</v>
      </c>
      <c r="F50" s="71" t="s">
        <v>6784</v>
      </c>
      <c r="G50" s="64" t="s">
        <v>184</v>
      </c>
      <c r="H50" s="81">
        <v>11.36</v>
      </c>
      <c r="I50" s="81">
        <v>7.95</v>
      </c>
      <c r="J50" s="64" t="s">
        <v>185</v>
      </c>
      <c r="K50" s="64" t="s">
        <v>6814</v>
      </c>
      <c r="L50" s="81">
        <v>19.95</v>
      </c>
      <c r="M50" s="64" t="s">
        <v>6782</v>
      </c>
      <c r="N50" s="64" t="s">
        <v>16</v>
      </c>
      <c r="O50" s="64" t="s">
        <v>52</v>
      </c>
      <c r="P50" s="64" t="s">
        <v>59</v>
      </c>
      <c r="Q50" s="64">
        <v>2021</v>
      </c>
      <c r="R50" s="64" t="s">
        <v>53</v>
      </c>
      <c r="S50" s="64">
        <v>16</v>
      </c>
      <c r="T50" s="64" t="s">
        <v>54</v>
      </c>
      <c r="U50" s="64" t="s">
        <v>55</v>
      </c>
      <c r="V50" s="64"/>
      <c r="W50" s="64" t="s">
        <v>56</v>
      </c>
      <c r="X50" s="64">
        <v>200</v>
      </c>
      <c r="Y50" s="87" t="s">
        <v>60</v>
      </c>
      <c r="Z50" s="146">
        <v>30</v>
      </c>
    </row>
    <row r="51" spans="1:1217" s="19" customFormat="1" ht="18" customHeight="1" x14ac:dyDescent="0.3">
      <c r="A51" s="60" t="str">
        <f t="shared" si="0"/>
        <v/>
      </c>
      <c r="B51" s="60" t="str">
        <f t="shared" si="1"/>
        <v/>
      </c>
      <c r="C51" s="4"/>
      <c r="D51" s="2"/>
      <c r="E51" s="64">
        <v>4</v>
      </c>
      <c r="F51" s="71" t="s">
        <v>6784</v>
      </c>
      <c r="G51" s="64" t="s">
        <v>230</v>
      </c>
      <c r="H51" s="81">
        <v>11.36</v>
      </c>
      <c r="I51" s="81">
        <v>7.95</v>
      </c>
      <c r="J51" s="64" t="s">
        <v>231</v>
      </c>
      <c r="K51" s="64" t="s">
        <v>6815</v>
      </c>
      <c r="L51" s="81">
        <v>19.95</v>
      </c>
      <c r="M51" s="64" t="s">
        <v>6782</v>
      </c>
      <c r="N51" s="64" t="s">
        <v>16</v>
      </c>
      <c r="O51" s="64" t="s">
        <v>52</v>
      </c>
      <c r="P51" s="64" t="s">
        <v>59</v>
      </c>
      <c r="Q51" s="64">
        <v>2019</v>
      </c>
      <c r="R51" s="64" t="s">
        <v>53</v>
      </c>
      <c r="S51" s="64">
        <v>16</v>
      </c>
      <c r="T51" s="64" t="s">
        <v>54</v>
      </c>
      <c r="U51" s="64" t="s">
        <v>55</v>
      </c>
      <c r="V51" s="64">
        <v>0.9</v>
      </c>
      <c r="W51" s="64" t="s">
        <v>56</v>
      </c>
      <c r="X51" s="64">
        <v>210</v>
      </c>
      <c r="Y51" s="87" t="s">
        <v>134</v>
      </c>
      <c r="Z51" s="146">
        <v>31</v>
      </c>
    </row>
    <row r="52" spans="1:1217" ht="18" customHeight="1" x14ac:dyDescent="0.3">
      <c r="A52" s="60" t="str">
        <f t="shared" si="0"/>
        <v/>
      </c>
      <c r="B52" s="60" t="str">
        <f t="shared" si="1"/>
        <v/>
      </c>
      <c r="E52" s="64">
        <v>4</v>
      </c>
      <c r="F52" s="71" t="s">
        <v>6784</v>
      </c>
      <c r="G52" s="64" t="s">
        <v>323</v>
      </c>
      <c r="H52" s="81">
        <v>11.36</v>
      </c>
      <c r="I52" s="81">
        <v>7.95</v>
      </c>
      <c r="J52" s="64" t="s">
        <v>324</v>
      </c>
      <c r="K52" s="64" t="s">
        <v>6816</v>
      </c>
      <c r="L52" s="81">
        <v>19.95</v>
      </c>
      <c r="M52" s="64" t="s">
        <v>6782</v>
      </c>
      <c r="N52" s="64" t="s">
        <v>16</v>
      </c>
      <c r="O52" s="64" t="s">
        <v>52</v>
      </c>
      <c r="P52" s="64" t="s">
        <v>59</v>
      </c>
      <c r="Q52" s="64">
        <v>2023</v>
      </c>
      <c r="R52" s="64" t="s">
        <v>53</v>
      </c>
      <c r="S52" s="64">
        <v>16</v>
      </c>
      <c r="T52" s="64" t="s">
        <v>54</v>
      </c>
      <c r="U52" s="64" t="s">
        <v>55</v>
      </c>
      <c r="V52" s="64"/>
      <c r="W52" s="64" t="s">
        <v>56</v>
      </c>
      <c r="X52" s="64">
        <v>150</v>
      </c>
      <c r="Y52" s="87" t="s">
        <v>60</v>
      </c>
      <c r="Z52" s="146">
        <v>32</v>
      </c>
    </row>
    <row r="53" spans="1:1217" s="4" customFormat="1" ht="18" customHeight="1" x14ac:dyDescent="0.3">
      <c r="A53" s="60" t="str">
        <f t="shared" si="0"/>
        <v/>
      </c>
      <c r="B53" s="60" t="str">
        <f t="shared" si="1"/>
        <v/>
      </c>
      <c r="D53" s="2"/>
      <c r="E53" s="64">
        <v>4</v>
      </c>
      <c r="F53" s="71" t="s">
        <v>6784</v>
      </c>
      <c r="G53" s="64" t="s">
        <v>327</v>
      </c>
      <c r="H53" s="81">
        <v>11.36</v>
      </c>
      <c r="I53" s="81">
        <v>7.95</v>
      </c>
      <c r="J53" s="64" t="s">
        <v>328</v>
      </c>
      <c r="K53" s="64" t="s">
        <v>6817</v>
      </c>
      <c r="L53" s="81">
        <v>19.95</v>
      </c>
      <c r="M53" s="64" t="s">
        <v>6782</v>
      </c>
      <c r="N53" s="64" t="s">
        <v>16</v>
      </c>
      <c r="O53" s="64" t="s">
        <v>52</v>
      </c>
      <c r="P53" s="64" t="s">
        <v>59</v>
      </c>
      <c r="Q53" s="64">
        <v>2023</v>
      </c>
      <c r="R53" s="64" t="s">
        <v>53</v>
      </c>
      <c r="S53" s="64">
        <v>16</v>
      </c>
      <c r="T53" s="64" t="s">
        <v>54</v>
      </c>
      <c r="U53" s="64" t="s">
        <v>55</v>
      </c>
      <c r="V53" s="64"/>
      <c r="W53" s="64" t="s">
        <v>56</v>
      </c>
      <c r="X53" s="64">
        <v>160</v>
      </c>
      <c r="Y53" s="87" t="s">
        <v>60</v>
      </c>
      <c r="Z53" s="146">
        <v>33</v>
      </c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  <c r="IU53" s="2"/>
      <c r="IV53" s="2"/>
      <c r="IW53" s="2"/>
      <c r="IX53" s="2"/>
      <c r="IY53" s="2"/>
      <c r="IZ53" s="2"/>
      <c r="JA53" s="2"/>
      <c r="JB53" s="2"/>
      <c r="JC53" s="2"/>
      <c r="JD53" s="2"/>
      <c r="JE53" s="2"/>
      <c r="JF53" s="2"/>
      <c r="JG53" s="2"/>
      <c r="JH53" s="2"/>
      <c r="JI53" s="2"/>
      <c r="JJ53" s="2"/>
      <c r="JK53" s="2"/>
      <c r="JL53" s="2"/>
      <c r="JM53" s="2"/>
      <c r="JN53" s="2"/>
      <c r="JO53" s="2"/>
      <c r="JP53" s="2"/>
      <c r="JQ53" s="2"/>
      <c r="JR53" s="2"/>
      <c r="JS53" s="2"/>
      <c r="JT53" s="2"/>
      <c r="JU53" s="2"/>
      <c r="JV53" s="2"/>
      <c r="JW53" s="2"/>
      <c r="JX53" s="2"/>
      <c r="JY53" s="2"/>
      <c r="JZ53" s="2"/>
      <c r="KA53" s="2"/>
      <c r="KB53" s="2"/>
      <c r="KC53" s="2"/>
      <c r="KD53" s="2"/>
      <c r="KE53" s="2"/>
      <c r="KF53" s="2"/>
      <c r="KG53" s="2"/>
      <c r="KH53" s="2"/>
      <c r="KI53" s="2"/>
      <c r="KJ53" s="2"/>
      <c r="KK53" s="2"/>
      <c r="KL53" s="2"/>
      <c r="KM53" s="2"/>
      <c r="KN53" s="2"/>
      <c r="KO53" s="2"/>
      <c r="KP53" s="2"/>
      <c r="KQ53" s="2"/>
      <c r="KR53" s="2"/>
      <c r="KS53" s="2"/>
      <c r="KT53" s="2"/>
      <c r="KU53" s="2"/>
      <c r="KV53" s="2"/>
      <c r="KW53" s="2"/>
      <c r="KX53" s="2"/>
      <c r="KY53" s="2"/>
      <c r="KZ53" s="2"/>
      <c r="LA53" s="2"/>
      <c r="LB53" s="2"/>
      <c r="LC53" s="2"/>
      <c r="LD53" s="2"/>
      <c r="LE53" s="2"/>
      <c r="LF53" s="2"/>
      <c r="LG53" s="2"/>
      <c r="LH53" s="2"/>
      <c r="LI53" s="2"/>
      <c r="LJ53" s="2"/>
      <c r="LK53" s="2"/>
      <c r="LL53" s="2"/>
      <c r="LM53" s="2"/>
      <c r="LN53" s="2"/>
      <c r="LO53" s="2"/>
      <c r="LP53" s="2"/>
      <c r="LQ53" s="2"/>
      <c r="LR53" s="2"/>
      <c r="LS53" s="2"/>
      <c r="LT53" s="2"/>
      <c r="LU53" s="2"/>
      <c r="LV53" s="2"/>
      <c r="LW53" s="2"/>
      <c r="LX53" s="2"/>
      <c r="LY53" s="2"/>
      <c r="LZ53" s="2"/>
      <c r="MA53" s="2"/>
      <c r="MB53" s="2"/>
      <c r="MC53" s="2"/>
      <c r="MD53" s="2"/>
      <c r="ME53" s="2"/>
      <c r="MF53" s="2"/>
      <c r="MG53" s="2"/>
      <c r="MH53" s="2"/>
      <c r="MI53" s="2"/>
      <c r="MJ53" s="2"/>
      <c r="MK53" s="2"/>
      <c r="ML53" s="2"/>
      <c r="MM53" s="2"/>
      <c r="MN53" s="2"/>
      <c r="MO53" s="2"/>
      <c r="MP53" s="2"/>
      <c r="MQ53" s="2"/>
      <c r="MR53" s="2"/>
      <c r="MS53" s="2"/>
      <c r="MT53" s="2"/>
      <c r="MU53" s="2"/>
      <c r="MV53" s="2"/>
      <c r="MW53" s="2"/>
      <c r="MX53" s="2"/>
      <c r="MY53" s="2"/>
      <c r="MZ53" s="2"/>
      <c r="NA53" s="2"/>
      <c r="NB53" s="2"/>
      <c r="NC53" s="2"/>
      <c r="ND53" s="2"/>
      <c r="NE53" s="2"/>
      <c r="NF53" s="2"/>
      <c r="NG53" s="2"/>
      <c r="NH53" s="2"/>
      <c r="NI53" s="2"/>
      <c r="NJ53" s="2"/>
      <c r="NK53" s="2"/>
      <c r="NL53" s="2"/>
      <c r="NM53" s="2"/>
      <c r="NN53" s="2"/>
      <c r="NO53" s="2"/>
      <c r="NP53" s="2"/>
      <c r="NQ53" s="2"/>
      <c r="NR53" s="2"/>
      <c r="NS53" s="2"/>
      <c r="NT53" s="2"/>
      <c r="NU53" s="2"/>
      <c r="NV53" s="2"/>
      <c r="NW53" s="2"/>
      <c r="NX53" s="2"/>
      <c r="NY53" s="2"/>
      <c r="NZ53" s="2"/>
      <c r="OA53" s="2"/>
      <c r="OB53" s="2"/>
      <c r="OC53" s="2"/>
      <c r="OD53" s="2"/>
      <c r="OE53" s="2"/>
      <c r="OF53" s="2"/>
      <c r="OG53" s="2"/>
      <c r="OH53" s="2"/>
      <c r="OI53" s="2"/>
      <c r="OJ53" s="2"/>
      <c r="OK53" s="2"/>
      <c r="OL53" s="2"/>
      <c r="OM53" s="2"/>
      <c r="ON53" s="2"/>
      <c r="OO53" s="2"/>
      <c r="OP53" s="2"/>
      <c r="OQ53" s="2"/>
      <c r="OR53" s="2"/>
      <c r="OS53" s="2"/>
      <c r="OT53" s="2"/>
      <c r="OU53" s="2"/>
      <c r="OV53" s="2"/>
      <c r="OW53" s="2"/>
      <c r="OX53" s="2"/>
      <c r="OY53" s="2"/>
      <c r="OZ53" s="2"/>
      <c r="PA53" s="2"/>
      <c r="PB53" s="2"/>
      <c r="PC53" s="2"/>
      <c r="PD53" s="2"/>
      <c r="PE53" s="2"/>
      <c r="PF53" s="2"/>
      <c r="PG53" s="2"/>
      <c r="PH53" s="2"/>
      <c r="PI53" s="2"/>
      <c r="PJ53" s="2"/>
      <c r="PK53" s="2"/>
      <c r="PL53" s="2"/>
      <c r="PM53" s="2"/>
      <c r="PN53" s="2"/>
      <c r="PO53" s="2"/>
      <c r="PP53" s="2"/>
      <c r="PQ53" s="2"/>
      <c r="PR53" s="2"/>
      <c r="PS53" s="2"/>
      <c r="PT53" s="2"/>
      <c r="PU53" s="2"/>
      <c r="PV53" s="2"/>
      <c r="PW53" s="2"/>
      <c r="PX53" s="2"/>
      <c r="PY53" s="2"/>
      <c r="PZ53" s="2"/>
      <c r="QA53" s="2"/>
      <c r="QB53" s="2"/>
      <c r="QC53" s="2"/>
      <c r="QD53" s="2"/>
      <c r="QE53" s="2"/>
      <c r="QF53" s="2"/>
      <c r="QG53" s="2"/>
      <c r="QH53" s="2"/>
      <c r="QI53" s="2"/>
      <c r="QJ53" s="2"/>
      <c r="QK53" s="2"/>
      <c r="QL53" s="2"/>
      <c r="QM53" s="2"/>
      <c r="QN53" s="2"/>
      <c r="QO53" s="2"/>
      <c r="QP53" s="2"/>
      <c r="QQ53" s="2"/>
      <c r="QR53" s="2"/>
      <c r="QS53" s="2"/>
      <c r="QT53" s="2"/>
      <c r="QU53" s="2"/>
      <c r="QV53" s="2"/>
      <c r="QW53" s="2"/>
      <c r="QX53" s="2"/>
      <c r="QY53" s="2"/>
      <c r="QZ53" s="2"/>
      <c r="RA53" s="2"/>
      <c r="RB53" s="2"/>
      <c r="RC53" s="2"/>
      <c r="RD53" s="2"/>
      <c r="RE53" s="2"/>
      <c r="RF53" s="2"/>
      <c r="RG53" s="2"/>
      <c r="RH53" s="2"/>
      <c r="RI53" s="2"/>
      <c r="RJ53" s="2"/>
      <c r="RK53" s="2"/>
      <c r="RL53" s="2"/>
      <c r="RM53" s="2"/>
      <c r="RN53" s="2"/>
      <c r="RO53" s="2"/>
      <c r="RP53" s="2"/>
      <c r="RQ53" s="2"/>
      <c r="RR53" s="2"/>
      <c r="RS53" s="2"/>
      <c r="RT53" s="2"/>
      <c r="RU53" s="2"/>
      <c r="RV53" s="2"/>
      <c r="RW53" s="2"/>
      <c r="RX53" s="2"/>
      <c r="RY53" s="2"/>
      <c r="RZ53" s="2"/>
      <c r="SA53" s="2"/>
      <c r="SB53" s="2"/>
      <c r="SC53" s="2"/>
      <c r="SD53" s="2"/>
      <c r="SE53" s="2"/>
      <c r="SF53" s="2"/>
      <c r="SG53" s="2"/>
      <c r="SH53" s="2"/>
      <c r="SI53" s="2"/>
      <c r="SJ53" s="2"/>
      <c r="SK53" s="2"/>
      <c r="SL53" s="2"/>
      <c r="SM53" s="2"/>
      <c r="SN53" s="2"/>
      <c r="SO53" s="2"/>
      <c r="SP53" s="2"/>
      <c r="SQ53" s="2"/>
      <c r="SR53" s="2"/>
      <c r="SS53" s="2"/>
      <c r="ST53" s="2"/>
      <c r="SU53" s="2"/>
      <c r="SV53" s="2"/>
      <c r="SW53" s="2"/>
      <c r="SX53" s="2"/>
      <c r="SY53" s="2"/>
      <c r="SZ53" s="2"/>
      <c r="TA53" s="2"/>
      <c r="TB53" s="2"/>
      <c r="TC53" s="2"/>
      <c r="TD53" s="2"/>
      <c r="TE53" s="2"/>
      <c r="TF53" s="2"/>
      <c r="TG53" s="2"/>
      <c r="TH53" s="2"/>
      <c r="TI53" s="2"/>
      <c r="TJ53" s="2"/>
      <c r="TK53" s="2"/>
      <c r="TL53" s="2"/>
      <c r="TM53" s="2"/>
      <c r="TN53" s="2"/>
      <c r="TO53" s="2"/>
      <c r="TP53" s="2"/>
      <c r="TQ53" s="2"/>
      <c r="TR53" s="2"/>
      <c r="TS53" s="2"/>
      <c r="TT53" s="2"/>
      <c r="TU53" s="2"/>
      <c r="TV53" s="2"/>
      <c r="TW53" s="2"/>
      <c r="TX53" s="2"/>
      <c r="TY53" s="2"/>
      <c r="TZ53" s="2"/>
      <c r="UA53" s="2"/>
      <c r="UB53" s="2"/>
      <c r="UC53" s="2"/>
      <c r="UD53" s="2"/>
      <c r="UE53" s="2"/>
      <c r="UF53" s="2"/>
      <c r="UG53" s="2"/>
      <c r="UH53" s="2"/>
      <c r="UI53" s="2"/>
      <c r="UJ53" s="2"/>
      <c r="UK53" s="2"/>
      <c r="UL53" s="2"/>
      <c r="UM53" s="2"/>
      <c r="UN53" s="2"/>
      <c r="UO53" s="2"/>
      <c r="UP53" s="2"/>
      <c r="UQ53" s="2"/>
      <c r="UR53" s="2"/>
      <c r="US53" s="2"/>
      <c r="UT53" s="2"/>
      <c r="UU53" s="2"/>
      <c r="UV53" s="2"/>
      <c r="UW53" s="2"/>
      <c r="UX53" s="2"/>
      <c r="UY53" s="2"/>
      <c r="UZ53" s="2"/>
      <c r="VA53" s="2"/>
      <c r="VB53" s="2"/>
      <c r="VC53" s="2"/>
      <c r="VD53" s="2"/>
      <c r="VE53" s="2"/>
      <c r="VF53" s="2"/>
      <c r="VG53" s="2"/>
      <c r="VH53" s="2"/>
      <c r="VI53" s="2"/>
      <c r="VJ53" s="2"/>
      <c r="VK53" s="2"/>
      <c r="VL53" s="2"/>
      <c r="VM53" s="2"/>
      <c r="VN53" s="2"/>
      <c r="VO53" s="2"/>
      <c r="VP53" s="2"/>
      <c r="VQ53" s="2"/>
      <c r="VR53" s="2"/>
      <c r="VS53" s="2"/>
      <c r="VT53" s="2"/>
      <c r="VU53" s="2"/>
      <c r="VV53" s="2"/>
      <c r="VW53" s="2"/>
      <c r="VX53" s="2"/>
      <c r="VY53" s="2"/>
      <c r="VZ53" s="2"/>
      <c r="WA53" s="2"/>
      <c r="WB53" s="2"/>
      <c r="WC53" s="2"/>
      <c r="WD53" s="2"/>
      <c r="WE53" s="2"/>
      <c r="WF53" s="2"/>
      <c r="WG53" s="2"/>
      <c r="WH53" s="2"/>
      <c r="WI53" s="2"/>
      <c r="WJ53" s="2"/>
      <c r="WK53" s="2"/>
      <c r="WL53" s="2"/>
      <c r="WM53" s="2"/>
      <c r="WN53" s="2"/>
      <c r="WO53" s="2"/>
      <c r="WP53" s="2"/>
      <c r="WQ53" s="2"/>
      <c r="WR53" s="2"/>
      <c r="WS53" s="2"/>
      <c r="WT53" s="2"/>
      <c r="WU53" s="2"/>
      <c r="WV53" s="2"/>
      <c r="WW53" s="2"/>
      <c r="WX53" s="2"/>
      <c r="WY53" s="2"/>
      <c r="WZ53" s="2"/>
      <c r="XA53" s="2"/>
      <c r="XB53" s="2"/>
      <c r="XC53" s="2"/>
      <c r="XD53" s="2"/>
      <c r="XE53" s="2"/>
      <c r="XF53" s="2"/>
      <c r="XG53" s="2"/>
      <c r="XH53" s="2"/>
      <c r="XI53" s="2"/>
      <c r="XJ53" s="2"/>
      <c r="XK53" s="2"/>
      <c r="XL53" s="2"/>
      <c r="XM53" s="2"/>
      <c r="XN53" s="2"/>
      <c r="XO53" s="2"/>
      <c r="XP53" s="2"/>
      <c r="XQ53" s="2"/>
      <c r="XR53" s="2"/>
      <c r="XS53" s="2"/>
      <c r="XT53" s="2"/>
      <c r="XU53" s="2"/>
      <c r="XV53" s="2"/>
      <c r="XW53" s="2"/>
      <c r="XX53" s="2"/>
      <c r="XY53" s="2"/>
      <c r="XZ53" s="2"/>
      <c r="YA53" s="2"/>
      <c r="YB53" s="2"/>
      <c r="YC53" s="2"/>
      <c r="YD53" s="2"/>
      <c r="YE53" s="2"/>
      <c r="YF53" s="2"/>
      <c r="YG53" s="2"/>
      <c r="YH53" s="2"/>
      <c r="YI53" s="2"/>
      <c r="YJ53" s="2"/>
      <c r="YK53" s="2"/>
      <c r="YL53" s="2"/>
      <c r="YM53" s="2"/>
      <c r="YN53" s="2"/>
      <c r="YO53" s="2"/>
      <c r="YP53" s="2"/>
      <c r="YQ53" s="2"/>
      <c r="YR53" s="2"/>
      <c r="YS53" s="2"/>
      <c r="YT53" s="2"/>
      <c r="YU53" s="2"/>
      <c r="YV53" s="2"/>
      <c r="YW53" s="2"/>
      <c r="YX53" s="2"/>
      <c r="YY53" s="2"/>
      <c r="YZ53" s="2"/>
      <c r="ZA53" s="2"/>
      <c r="ZB53" s="2"/>
      <c r="ZC53" s="2"/>
      <c r="ZD53" s="2"/>
      <c r="ZE53" s="2"/>
      <c r="ZF53" s="2"/>
      <c r="ZG53" s="2"/>
      <c r="ZH53" s="2"/>
      <c r="ZI53" s="2"/>
      <c r="ZJ53" s="2"/>
      <c r="ZK53" s="2"/>
      <c r="ZL53" s="2"/>
      <c r="ZM53" s="2"/>
      <c r="ZN53" s="2"/>
      <c r="ZO53" s="2"/>
      <c r="ZP53" s="2"/>
      <c r="ZQ53" s="2"/>
      <c r="ZR53" s="2"/>
      <c r="ZS53" s="2"/>
      <c r="ZT53" s="2"/>
      <c r="ZU53" s="2"/>
      <c r="ZV53" s="2"/>
      <c r="ZW53" s="2"/>
      <c r="ZX53" s="2"/>
      <c r="ZY53" s="2"/>
      <c r="ZZ53" s="2"/>
      <c r="AAA53" s="2"/>
      <c r="AAB53" s="2"/>
      <c r="AAC53" s="2"/>
      <c r="AAD53" s="2"/>
      <c r="AAE53" s="2"/>
      <c r="AAF53" s="2"/>
      <c r="AAG53" s="2"/>
      <c r="AAH53" s="2"/>
      <c r="AAI53" s="2"/>
      <c r="AAJ53" s="2"/>
      <c r="AAK53" s="2"/>
      <c r="AAL53" s="2"/>
      <c r="AAM53" s="2"/>
      <c r="AAN53" s="2"/>
      <c r="AAO53" s="2"/>
      <c r="AAP53" s="2"/>
      <c r="AAQ53" s="2"/>
      <c r="AAR53" s="2"/>
      <c r="AAS53" s="2"/>
      <c r="AAT53" s="2"/>
      <c r="AAU53" s="2"/>
      <c r="AAV53" s="2"/>
      <c r="AAW53" s="2"/>
      <c r="AAX53" s="2"/>
      <c r="AAY53" s="2"/>
      <c r="AAZ53" s="2"/>
      <c r="ABA53" s="2"/>
      <c r="ABB53" s="2"/>
      <c r="ABC53" s="2"/>
      <c r="ABD53" s="2"/>
      <c r="ABE53" s="2"/>
      <c r="ABF53" s="2"/>
      <c r="ABG53" s="2"/>
      <c r="ABH53" s="2"/>
      <c r="ABI53" s="2"/>
      <c r="ABJ53" s="2"/>
      <c r="ABK53" s="2"/>
      <c r="ABL53" s="2"/>
      <c r="ABM53" s="2"/>
      <c r="ABN53" s="2"/>
      <c r="ABO53" s="2"/>
      <c r="ABP53" s="2"/>
      <c r="ABQ53" s="2"/>
      <c r="ABR53" s="2"/>
      <c r="ABS53" s="2"/>
      <c r="ABT53" s="2"/>
      <c r="ABU53" s="2"/>
      <c r="ABV53" s="2"/>
      <c r="ABW53" s="2"/>
      <c r="ABX53" s="2"/>
      <c r="ABY53" s="2"/>
      <c r="ABZ53" s="2"/>
      <c r="ACA53" s="2"/>
      <c r="ACB53" s="2"/>
      <c r="ACC53" s="2"/>
      <c r="ACD53" s="2"/>
      <c r="ACE53" s="2"/>
      <c r="ACF53" s="2"/>
      <c r="ACG53" s="2"/>
      <c r="ACH53" s="2"/>
      <c r="ACI53" s="2"/>
      <c r="ACJ53" s="2"/>
      <c r="ACK53" s="2"/>
      <c r="ACL53" s="2"/>
      <c r="ACM53" s="2"/>
      <c r="ACN53" s="2"/>
      <c r="ACO53" s="2"/>
      <c r="ACP53" s="2"/>
      <c r="ACQ53" s="2"/>
      <c r="ACR53" s="2"/>
      <c r="ACS53" s="2"/>
      <c r="ACT53" s="2"/>
      <c r="ACU53" s="2"/>
      <c r="ACV53" s="2"/>
      <c r="ACW53" s="2"/>
      <c r="ACX53" s="2"/>
      <c r="ACY53" s="2"/>
      <c r="ACZ53" s="2"/>
      <c r="ADA53" s="2"/>
      <c r="ADB53" s="2"/>
      <c r="ADC53" s="2"/>
      <c r="ADD53" s="2"/>
      <c r="ADE53" s="2"/>
      <c r="ADF53" s="2"/>
      <c r="ADG53" s="2"/>
      <c r="ADH53" s="2"/>
      <c r="ADI53" s="2"/>
      <c r="ADJ53" s="2"/>
      <c r="ADK53" s="2"/>
      <c r="ADL53" s="2"/>
      <c r="ADM53" s="2"/>
      <c r="ADN53" s="2"/>
      <c r="ADO53" s="2"/>
      <c r="ADP53" s="2"/>
      <c r="ADQ53" s="2"/>
      <c r="ADR53" s="2"/>
      <c r="ADS53" s="2"/>
      <c r="ADT53" s="2"/>
      <c r="ADU53" s="2"/>
      <c r="ADV53" s="2"/>
      <c r="ADW53" s="2"/>
      <c r="ADX53" s="2"/>
      <c r="ADY53" s="2"/>
      <c r="ADZ53" s="2"/>
      <c r="AEA53" s="2"/>
      <c r="AEB53" s="2"/>
      <c r="AEC53" s="2"/>
      <c r="AED53" s="2"/>
      <c r="AEE53" s="2"/>
      <c r="AEF53" s="2"/>
      <c r="AEG53" s="2"/>
      <c r="AEH53" s="2"/>
      <c r="AEI53" s="2"/>
      <c r="AEJ53" s="2"/>
      <c r="AEK53" s="2"/>
      <c r="AEL53" s="2"/>
      <c r="AEM53" s="2"/>
      <c r="AEN53" s="2"/>
      <c r="AEO53" s="2"/>
      <c r="AEP53" s="2"/>
      <c r="AEQ53" s="2"/>
      <c r="AER53" s="2"/>
      <c r="AES53" s="2"/>
      <c r="AET53" s="2"/>
      <c r="AEU53" s="2"/>
      <c r="AEV53" s="2"/>
      <c r="AEW53" s="2"/>
      <c r="AEX53" s="2"/>
      <c r="AEY53" s="2"/>
      <c r="AEZ53" s="2"/>
      <c r="AFA53" s="2"/>
      <c r="AFB53" s="2"/>
      <c r="AFC53" s="2"/>
      <c r="AFD53" s="2"/>
      <c r="AFE53" s="2"/>
      <c r="AFF53" s="2"/>
      <c r="AFG53" s="2"/>
      <c r="AFH53" s="2"/>
      <c r="AFI53" s="2"/>
      <c r="AFJ53" s="2"/>
      <c r="AFK53" s="2"/>
      <c r="AFL53" s="2"/>
      <c r="AFM53" s="2"/>
      <c r="AFN53" s="2"/>
      <c r="AFO53" s="2"/>
      <c r="AFP53" s="2"/>
      <c r="AFQ53" s="2"/>
      <c r="AFR53" s="2"/>
      <c r="AFS53" s="2"/>
      <c r="AFT53" s="2"/>
      <c r="AFU53" s="2"/>
      <c r="AFV53" s="2"/>
      <c r="AFW53" s="2"/>
      <c r="AFX53" s="2"/>
      <c r="AFY53" s="2"/>
      <c r="AFZ53" s="2"/>
      <c r="AGA53" s="2"/>
      <c r="AGB53" s="2"/>
      <c r="AGC53" s="2"/>
      <c r="AGD53" s="2"/>
      <c r="AGE53" s="2"/>
      <c r="AGF53" s="2"/>
      <c r="AGG53" s="2"/>
      <c r="AGH53" s="2"/>
      <c r="AGI53" s="2"/>
      <c r="AGJ53" s="2"/>
      <c r="AGK53" s="2"/>
      <c r="AGL53" s="2"/>
      <c r="AGM53" s="2"/>
      <c r="AGN53" s="2"/>
      <c r="AGO53" s="2"/>
      <c r="AGP53" s="2"/>
      <c r="AGQ53" s="2"/>
      <c r="AGR53" s="2"/>
      <c r="AGS53" s="2"/>
      <c r="AGT53" s="2"/>
      <c r="AGU53" s="2"/>
      <c r="AGV53" s="2"/>
      <c r="AGW53" s="2"/>
      <c r="AGX53" s="2"/>
      <c r="AGY53" s="2"/>
      <c r="AGZ53" s="2"/>
      <c r="AHA53" s="2"/>
      <c r="AHB53" s="2"/>
      <c r="AHC53" s="2"/>
      <c r="AHD53" s="2"/>
      <c r="AHE53" s="2"/>
      <c r="AHF53" s="2"/>
      <c r="AHG53" s="2"/>
      <c r="AHH53" s="2"/>
      <c r="AHI53" s="2"/>
      <c r="AHJ53" s="2"/>
      <c r="AHK53" s="2"/>
      <c r="AHL53" s="2"/>
      <c r="AHM53" s="2"/>
      <c r="AHN53" s="2"/>
      <c r="AHO53" s="2"/>
      <c r="AHP53" s="2"/>
      <c r="AHQ53" s="2"/>
      <c r="AHR53" s="2"/>
      <c r="AHS53" s="2"/>
      <c r="AHT53" s="2"/>
      <c r="AHU53" s="2"/>
      <c r="AHV53" s="2"/>
      <c r="AHW53" s="2"/>
      <c r="AHX53" s="2"/>
      <c r="AHY53" s="2"/>
      <c r="AHZ53" s="2"/>
      <c r="AIA53" s="2"/>
      <c r="AIB53" s="2"/>
      <c r="AIC53" s="2"/>
      <c r="AID53" s="2"/>
      <c r="AIE53" s="2"/>
      <c r="AIF53" s="2"/>
      <c r="AIG53" s="2"/>
      <c r="AIH53" s="2"/>
      <c r="AII53" s="2"/>
      <c r="AIJ53" s="2"/>
      <c r="AIK53" s="2"/>
      <c r="AIL53" s="2"/>
      <c r="AIM53" s="2"/>
      <c r="AIN53" s="2"/>
      <c r="AIO53" s="2"/>
      <c r="AIP53" s="2"/>
      <c r="AIQ53" s="2"/>
      <c r="AIR53" s="2"/>
      <c r="AIS53" s="2"/>
      <c r="AIT53" s="2"/>
      <c r="AIU53" s="2"/>
      <c r="AIV53" s="2"/>
      <c r="AIW53" s="2"/>
      <c r="AIX53" s="2"/>
      <c r="AIY53" s="2"/>
      <c r="AIZ53" s="2"/>
      <c r="AJA53" s="2"/>
      <c r="AJB53" s="2"/>
      <c r="AJC53" s="2"/>
      <c r="AJD53" s="2"/>
      <c r="AJE53" s="2"/>
      <c r="AJF53" s="2"/>
      <c r="AJG53" s="2"/>
      <c r="AJH53" s="2"/>
      <c r="AJI53" s="2"/>
      <c r="AJJ53" s="2"/>
      <c r="AJK53" s="2"/>
      <c r="AJL53" s="2"/>
      <c r="AJM53" s="2"/>
      <c r="AJN53" s="2"/>
      <c r="AJO53" s="2"/>
      <c r="AJP53" s="2"/>
      <c r="AJQ53" s="2"/>
      <c r="AJR53" s="2"/>
      <c r="AJS53" s="2"/>
      <c r="AJT53" s="2"/>
      <c r="AJU53" s="2"/>
      <c r="AJV53" s="2"/>
      <c r="AJW53" s="2"/>
      <c r="AJX53" s="2"/>
      <c r="AJY53" s="2"/>
      <c r="AJZ53" s="2"/>
      <c r="AKA53" s="2"/>
      <c r="AKB53" s="2"/>
      <c r="AKC53" s="2"/>
      <c r="AKD53" s="2"/>
      <c r="AKE53" s="2"/>
      <c r="AKF53" s="2"/>
      <c r="AKG53" s="2"/>
      <c r="AKH53" s="2"/>
      <c r="AKI53" s="2"/>
      <c r="AKJ53" s="2"/>
      <c r="AKK53" s="2"/>
      <c r="AKL53" s="2"/>
      <c r="AKM53" s="2"/>
      <c r="AKN53" s="2"/>
      <c r="AKO53" s="2"/>
      <c r="AKP53" s="2"/>
      <c r="AKQ53" s="2"/>
      <c r="AKR53" s="2"/>
      <c r="AKS53" s="2"/>
      <c r="AKT53" s="2"/>
      <c r="AKU53" s="2"/>
      <c r="AKV53" s="2"/>
      <c r="AKW53" s="2"/>
      <c r="AKX53" s="2"/>
      <c r="AKY53" s="2"/>
      <c r="AKZ53" s="2"/>
      <c r="ALA53" s="2"/>
      <c r="ALB53" s="2"/>
      <c r="ALC53" s="2"/>
      <c r="ALD53" s="2"/>
      <c r="ALE53" s="2"/>
      <c r="ALF53" s="2"/>
      <c r="ALG53" s="2"/>
      <c r="ALH53" s="2"/>
      <c r="ALI53" s="2"/>
      <c r="ALJ53" s="2"/>
      <c r="ALK53" s="2"/>
      <c r="ALL53" s="2"/>
      <c r="ALM53" s="2"/>
      <c r="ALN53" s="2"/>
      <c r="ALO53" s="2"/>
      <c r="ALP53" s="2"/>
      <c r="ALQ53" s="2"/>
      <c r="ALR53" s="2"/>
      <c r="ALS53" s="2"/>
      <c r="ALT53" s="2"/>
      <c r="ALU53" s="2"/>
      <c r="ALV53" s="2"/>
      <c r="ALW53" s="2"/>
      <c r="ALX53" s="2"/>
      <c r="ALY53" s="2"/>
      <c r="ALZ53" s="2"/>
      <c r="AMA53" s="2"/>
      <c r="AMB53" s="2"/>
      <c r="AMC53" s="2"/>
      <c r="AMD53" s="2"/>
      <c r="AME53" s="2"/>
      <c r="AMF53" s="2"/>
      <c r="AMG53" s="2"/>
      <c r="AMH53" s="2"/>
      <c r="AMI53" s="2"/>
      <c r="AMJ53" s="2"/>
      <c r="AMK53" s="2"/>
      <c r="AML53" s="2"/>
      <c r="AMM53" s="2"/>
      <c r="AMN53" s="2"/>
      <c r="AMO53" s="2"/>
      <c r="AMP53" s="2"/>
      <c r="AMQ53" s="2"/>
      <c r="AMR53" s="2"/>
      <c r="AMS53" s="2"/>
      <c r="AMT53" s="2"/>
      <c r="AMU53" s="2"/>
      <c r="AMV53" s="2"/>
      <c r="AMW53" s="2"/>
      <c r="AMX53" s="2"/>
      <c r="AMY53" s="2"/>
      <c r="AMZ53" s="2"/>
      <c r="ANA53" s="2"/>
      <c r="ANB53" s="2"/>
      <c r="ANC53" s="2"/>
      <c r="AND53" s="2"/>
      <c r="ANE53" s="2"/>
      <c r="ANF53" s="2"/>
      <c r="ANG53" s="2"/>
      <c r="ANH53" s="2"/>
      <c r="ANI53" s="2"/>
      <c r="ANJ53" s="2"/>
      <c r="ANK53" s="2"/>
      <c r="ANL53" s="2"/>
      <c r="ANM53" s="2"/>
      <c r="ANN53" s="2"/>
      <c r="ANO53" s="2"/>
      <c r="ANP53" s="2"/>
      <c r="ANQ53" s="2"/>
      <c r="ANR53" s="2"/>
      <c r="ANS53" s="2"/>
      <c r="ANT53" s="2"/>
      <c r="ANU53" s="2"/>
      <c r="ANV53" s="2"/>
      <c r="ANW53" s="2"/>
      <c r="ANX53" s="2"/>
      <c r="ANY53" s="2"/>
      <c r="ANZ53" s="2"/>
      <c r="AOA53" s="2"/>
      <c r="AOB53" s="2"/>
      <c r="AOC53" s="2"/>
      <c r="AOD53" s="2"/>
      <c r="AOE53" s="2"/>
      <c r="AOF53" s="2"/>
      <c r="AOG53" s="2"/>
      <c r="AOH53" s="2"/>
      <c r="AOI53" s="2"/>
      <c r="AOJ53" s="2"/>
      <c r="AOK53" s="2"/>
      <c r="AOL53" s="2"/>
      <c r="AOM53" s="2"/>
      <c r="AON53" s="2"/>
      <c r="AOO53" s="2"/>
      <c r="AOP53" s="2"/>
      <c r="AOQ53" s="2"/>
      <c r="AOR53" s="2"/>
      <c r="AOS53" s="2"/>
      <c r="AOT53" s="2"/>
      <c r="AOU53" s="2"/>
      <c r="AOV53" s="2"/>
      <c r="AOW53" s="2"/>
      <c r="AOX53" s="2"/>
      <c r="AOY53" s="2"/>
      <c r="AOZ53" s="2"/>
      <c r="APA53" s="2"/>
      <c r="APB53" s="2"/>
      <c r="APC53" s="2"/>
      <c r="APD53" s="2"/>
      <c r="APE53" s="2"/>
      <c r="APF53" s="2"/>
      <c r="APG53" s="2"/>
      <c r="APH53" s="2"/>
      <c r="API53" s="2"/>
      <c r="APJ53" s="2"/>
      <c r="APK53" s="2"/>
      <c r="APL53" s="2"/>
      <c r="APM53" s="2"/>
      <c r="APN53" s="2"/>
      <c r="APO53" s="2"/>
      <c r="APP53" s="2"/>
      <c r="APQ53" s="2"/>
      <c r="APR53" s="2"/>
      <c r="APS53" s="2"/>
      <c r="APT53" s="2"/>
      <c r="APU53" s="2"/>
      <c r="APV53" s="2"/>
      <c r="APW53" s="2"/>
      <c r="APX53" s="2"/>
      <c r="APY53" s="2"/>
      <c r="APZ53" s="2"/>
      <c r="AQA53" s="2"/>
      <c r="AQB53" s="2"/>
      <c r="AQC53" s="2"/>
      <c r="AQD53" s="2"/>
      <c r="AQE53" s="2"/>
      <c r="AQF53" s="2"/>
      <c r="AQG53" s="2"/>
      <c r="AQH53" s="2"/>
      <c r="AQI53" s="2"/>
      <c r="AQJ53" s="2"/>
      <c r="AQK53" s="2"/>
      <c r="AQL53" s="2"/>
      <c r="AQM53" s="2"/>
      <c r="AQN53" s="2"/>
      <c r="AQO53" s="2"/>
      <c r="AQP53" s="2"/>
      <c r="AQQ53" s="2"/>
      <c r="AQR53" s="2"/>
      <c r="AQS53" s="2"/>
      <c r="AQT53" s="2"/>
      <c r="AQU53" s="2"/>
      <c r="AQV53" s="2"/>
      <c r="AQW53" s="2"/>
      <c r="AQX53" s="2"/>
      <c r="AQY53" s="2"/>
      <c r="AQZ53" s="2"/>
      <c r="ARA53" s="2"/>
      <c r="ARB53" s="2"/>
      <c r="ARC53" s="2"/>
      <c r="ARD53" s="2"/>
      <c r="ARE53" s="2"/>
      <c r="ARF53" s="2"/>
      <c r="ARG53" s="2"/>
      <c r="ARH53" s="2"/>
      <c r="ARI53" s="2"/>
      <c r="ARJ53" s="2"/>
      <c r="ARK53" s="2"/>
      <c r="ARL53" s="2"/>
      <c r="ARM53" s="2"/>
      <c r="ARN53" s="2"/>
      <c r="ARO53" s="2"/>
      <c r="ARP53" s="2"/>
      <c r="ARQ53" s="2"/>
      <c r="ARR53" s="2"/>
      <c r="ARS53" s="2"/>
      <c r="ART53" s="2"/>
      <c r="ARU53" s="2"/>
      <c r="ARV53" s="2"/>
      <c r="ARW53" s="2"/>
      <c r="ARX53" s="2"/>
      <c r="ARY53" s="2"/>
      <c r="ARZ53" s="2"/>
      <c r="ASA53" s="2"/>
      <c r="ASB53" s="2"/>
      <c r="ASC53" s="2"/>
      <c r="ASD53" s="2"/>
      <c r="ASE53" s="2"/>
      <c r="ASF53" s="2"/>
      <c r="ASG53" s="2"/>
      <c r="ASH53" s="2"/>
      <c r="ASI53" s="2"/>
      <c r="ASJ53" s="2"/>
      <c r="ASK53" s="2"/>
      <c r="ASL53" s="2"/>
      <c r="ASM53" s="2"/>
      <c r="ASN53" s="2"/>
      <c r="ASO53" s="2"/>
      <c r="ASP53" s="2"/>
      <c r="ASQ53" s="2"/>
      <c r="ASR53" s="2"/>
      <c r="ASS53" s="2"/>
      <c r="AST53" s="2"/>
      <c r="ASU53" s="2"/>
      <c r="ASV53" s="2"/>
      <c r="ASW53" s="2"/>
      <c r="ASX53" s="2"/>
      <c r="ASY53" s="2"/>
      <c r="ASZ53" s="2"/>
      <c r="ATA53" s="2"/>
      <c r="ATB53" s="2"/>
      <c r="ATC53" s="2"/>
      <c r="ATD53" s="2"/>
      <c r="ATE53" s="2"/>
      <c r="ATF53" s="2"/>
      <c r="ATG53" s="2"/>
      <c r="ATH53" s="2"/>
      <c r="ATI53" s="2"/>
      <c r="ATJ53" s="2"/>
      <c r="ATK53" s="2"/>
      <c r="ATL53" s="2"/>
      <c r="ATM53" s="2"/>
      <c r="ATN53" s="2"/>
      <c r="ATO53" s="2"/>
      <c r="ATP53" s="2"/>
      <c r="ATQ53" s="2"/>
      <c r="ATR53" s="2"/>
      <c r="ATS53" s="2"/>
      <c r="ATT53" s="2"/>
      <c r="ATU53" s="2"/>
    </row>
    <row r="54" spans="1:1217" s="4" customFormat="1" ht="18" customHeight="1" x14ac:dyDescent="0.3">
      <c r="A54" s="60" t="str">
        <f t="shared" si="0"/>
        <v/>
      </c>
      <c r="B54" s="60" t="str">
        <f t="shared" si="1"/>
        <v/>
      </c>
      <c r="D54" s="2"/>
      <c r="E54" s="64">
        <v>4</v>
      </c>
      <c r="F54" s="71" t="s">
        <v>6784</v>
      </c>
      <c r="G54" s="64" t="s">
        <v>329</v>
      </c>
      <c r="H54" s="81">
        <v>11.36</v>
      </c>
      <c r="I54" s="81">
        <v>7.95</v>
      </c>
      <c r="J54" s="64" t="s">
        <v>330</v>
      </c>
      <c r="K54" s="64" t="s">
        <v>6818</v>
      </c>
      <c r="L54" s="81">
        <v>19.95</v>
      </c>
      <c r="M54" s="64" t="s">
        <v>6782</v>
      </c>
      <c r="N54" s="64" t="s">
        <v>16</v>
      </c>
      <c r="O54" s="64" t="s">
        <v>52</v>
      </c>
      <c r="P54" s="64" t="s">
        <v>59</v>
      </c>
      <c r="Q54" s="64">
        <v>2023</v>
      </c>
      <c r="R54" s="64" t="s">
        <v>53</v>
      </c>
      <c r="S54" s="64">
        <v>16</v>
      </c>
      <c r="T54" s="64" t="s">
        <v>54</v>
      </c>
      <c r="U54" s="64" t="s">
        <v>55</v>
      </c>
      <c r="V54" s="64"/>
      <c r="W54" s="64" t="s">
        <v>56</v>
      </c>
      <c r="X54" s="64">
        <v>210</v>
      </c>
      <c r="Y54" s="87" t="s">
        <v>60</v>
      </c>
      <c r="Z54" s="146">
        <v>34</v>
      </c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  <c r="IV54" s="2"/>
      <c r="IW54" s="2"/>
      <c r="IX54" s="2"/>
      <c r="IY54" s="2"/>
      <c r="IZ54" s="2"/>
      <c r="JA54" s="2"/>
      <c r="JB54" s="2"/>
      <c r="JC54" s="2"/>
      <c r="JD54" s="2"/>
      <c r="JE54" s="2"/>
      <c r="JF54" s="2"/>
      <c r="JG54" s="2"/>
      <c r="JH54" s="2"/>
      <c r="JI54" s="2"/>
      <c r="JJ54" s="2"/>
      <c r="JK54" s="2"/>
      <c r="JL54" s="2"/>
      <c r="JM54" s="2"/>
      <c r="JN54" s="2"/>
      <c r="JO54" s="2"/>
      <c r="JP54" s="2"/>
      <c r="JQ54" s="2"/>
      <c r="JR54" s="2"/>
      <c r="JS54" s="2"/>
      <c r="JT54" s="2"/>
      <c r="JU54" s="2"/>
      <c r="JV54" s="2"/>
      <c r="JW54" s="2"/>
      <c r="JX54" s="2"/>
      <c r="JY54" s="2"/>
      <c r="JZ54" s="2"/>
      <c r="KA54" s="2"/>
      <c r="KB54" s="2"/>
      <c r="KC54" s="2"/>
      <c r="KD54" s="2"/>
      <c r="KE54" s="2"/>
      <c r="KF54" s="2"/>
      <c r="KG54" s="2"/>
      <c r="KH54" s="2"/>
      <c r="KI54" s="2"/>
      <c r="KJ54" s="2"/>
      <c r="KK54" s="2"/>
      <c r="KL54" s="2"/>
      <c r="KM54" s="2"/>
      <c r="KN54" s="2"/>
      <c r="KO54" s="2"/>
      <c r="KP54" s="2"/>
      <c r="KQ54" s="2"/>
      <c r="KR54" s="2"/>
      <c r="KS54" s="2"/>
      <c r="KT54" s="2"/>
      <c r="KU54" s="2"/>
      <c r="KV54" s="2"/>
      <c r="KW54" s="2"/>
      <c r="KX54" s="2"/>
      <c r="KY54" s="2"/>
      <c r="KZ54" s="2"/>
      <c r="LA54" s="2"/>
      <c r="LB54" s="2"/>
      <c r="LC54" s="2"/>
      <c r="LD54" s="2"/>
      <c r="LE54" s="2"/>
      <c r="LF54" s="2"/>
      <c r="LG54" s="2"/>
      <c r="LH54" s="2"/>
      <c r="LI54" s="2"/>
      <c r="LJ54" s="2"/>
      <c r="LK54" s="2"/>
      <c r="LL54" s="2"/>
      <c r="LM54" s="2"/>
      <c r="LN54" s="2"/>
      <c r="LO54" s="2"/>
      <c r="LP54" s="2"/>
      <c r="LQ54" s="2"/>
      <c r="LR54" s="2"/>
      <c r="LS54" s="2"/>
      <c r="LT54" s="2"/>
      <c r="LU54" s="2"/>
      <c r="LV54" s="2"/>
      <c r="LW54" s="2"/>
      <c r="LX54" s="2"/>
      <c r="LY54" s="2"/>
      <c r="LZ54" s="2"/>
      <c r="MA54" s="2"/>
      <c r="MB54" s="2"/>
      <c r="MC54" s="2"/>
      <c r="MD54" s="2"/>
      <c r="ME54" s="2"/>
      <c r="MF54" s="2"/>
      <c r="MG54" s="2"/>
      <c r="MH54" s="2"/>
      <c r="MI54" s="2"/>
      <c r="MJ54" s="2"/>
      <c r="MK54" s="2"/>
      <c r="ML54" s="2"/>
      <c r="MM54" s="2"/>
      <c r="MN54" s="2"/>
      <c r="MO54" s="2"/>
      <c r="MP54" s="2"/>
      <c r="MQ54" s="2"/>
      <c r="MR54" s="2"/>
      <c r="MS54" s="2"/>
      <c r="MT54" s="2"/>
      <c r="MU54" s="2"/>
      <c r="MV54" s="2"/>
      <c r="MW54" s="2"/>
      <c r="MX54" s="2"/>
      <c r="MY54" s="2"/>
      <c r="MZ54" s="2"/>
      <c r="NA54" s="2"/>
      <c r="NB54" s="2"/>
      <c r="NC54" s="2"/>
      <c r="ND54" s="2"/>
      <c r="NE54" s="2"/>
      <c r="NF54" s="2"/>
      <c r="NG54" s="2"/>
      <c r="NH54" s="2"/>
      <c r="NI54" s="2"/>
      <c r="NJ54" s="2"/>
      <c r="NK54" s="2"/>
      <c r="NL54" s="2"/>
      <c r="NM54" s="2"/>
      <c r="NN54" s="2"/>
      <c r="NO54" s="2"/>
      <c r="NP54" s="2"/>
      <c r="NQ54" s="2"/>
      <c r="NR54" s="2"/>
      <c r="NS54" s="2"/>
      <c r="NT54" s="2"/>
      <c r="NU54" s="2"/>
      <c r="NV54" s="2"/>
      <c r="NW54" s="2"/>
      <c r="NX54" s="2"/>
      <c r="NY54" s="2"/>
      <c r="NZ54" s="2"/>
      <c r="OA54" s="2"/>
      <c r="OB54" s="2"/>
      <c r="OC54" s="2"/>
      <c r="OD54" s="2"/>
      <c r="OE54" s="2"/>
      <c r="OF54" s="2"/>
      <c r="OG54" s="2"/>
      <c r="OH54" s="2"/>
      <c r="OI54" s="2"/>
      <c r="OJ54" s="2"/>
      <c r="OK54" s="2"/>
      <c r="OL54" s="2"/>
      <c r="OM54" s="2"/>
      <c r="ON54" s="2"/>
      <c r="OO54" s="2"/>
      <c r="OP54" s="2"/>
      <c r="OQ54" s="2"/>
      <c r="OR54" s="2"/>
      <c r="OS54" s="2"/>
      <c r="OT54" s="2"/>
      <c r="OU54" s="2"/>
      <c r="OV54" s="2"/>
      <c r="OW54" s="2"/>
      <c r="OX54" s="2"/>
      <c r="OY54" s="2"/>
      <c r="OZ54" s="2"/>
      <c r="PA54" s="2"/>
      <c r="PB54" s="2"/>
      <c r="PC54" s="2"/>
      <c r="PD54" s="2"/>
      <c r="PE54" s="2"/>
      <c r="PF54" s="2"/>
      <c r="PG54" s="2"/>
      <c r="PH54" s="2"/>
      <c r="PI54" s="2"/>
      <c r="PJ54" s="2"/>
      <c r="PK54" s="2"/>
      <c r="PL54" s="2"/>
      <c r="PM54" s="2"/>
      <c r="PN54" s="2"/>
      <c r="PO54" s="2"/>
      <c r="PP54" s="2"/>
      <c r="PQ54" s="2"/>
      <c r="PR54" s="2"/>
      <c r="PS54" s="2"/>
      <c r="PT54" s="2"/>
      <c r="PU54" s="2"/>
      <c r="PV54" s="2"/>
      <c r="PW54" s="2"/>
      <c r="PX54" s="2"/>
      <c r="PY54" s="2"/>
      <c r="PZ54" s="2"/>
      <c r="QA54" s="2"/>
      <c r="QB54" s="2"/>
      <c r="QC54" s="2"/>
      <c r="QD54" s="2"/>
      <c r="QE54" s="2"/>
      <c r="QF54" s="2"/>
      <c r="QG54" s="2"/>
      <c r="QH54" s="2"/>
      <c r="QI54" s="2"/>
      <c r="QJ54" s="2"/>
      <c r="QK54" s="2"/>
      <c r="QL54" s="2"/>
      <c r="QM54" s="2"/>
      <c r="QN54" s="2"/>
      <c r="QO54" s="2"/>
      <c r="QP54" s="2"/>
      <c r="QQ54" s="2"/>
      <c r="QR54" s="2"/>
      <c r="QS54" s="2"/>
      <c r="QT54" s="2"/>
      <c r="QU54" s="2"/>
      <c r="QV54" s="2"/>
      <c r="QW54" s="2"/>
      <c r="QX54" s="2"/>
      <c r="QY54" s="2"/>
      <c r="QZ54" s="2"/>
      <c r="RA54" s="2"/>
      <c r="RB54" s="2"/>
      <c r="RC54" s="2"/>
      <c r="RD54" s="2"/>
      <c r="RE54" s="2"/>
      <c r="RF54" s="2"/>
      <c r="RG54" s="2"/>
      <c r="RH54" s="2"/>
      <c r="RI54" s="2"/>
      <c r="RJ54" s="2"/>
      <c r="RK54" s="2"/>
      <c r="RL54" s="2"/>
      <c r="RM54" s="2"/>
      <c r="RN54" s="2"/>
      <c r="RO54" s="2"/>
      <c r="RP54" s="2"/>
      <c r="RQ54" s="2"/>
      <c r="RR54" s="2"/>
      <c r="RS54" s="2"/>
      <c r="RT54" s="2"/>
      <c r="RU54" s="2"/>
      <c r="RV54" s="2"/>
      <c r="RW54" s="2"/>
      <c r="RX54" s="2"/>
      <c r="RY54" s="2"/>
      <c r="RZ54" s="2"/>
      <c r="SA54" s="2"/>
      <c r="SB54" s="2"/>
      <c r="SC54" s="2"/>
      <c r="SD54" s="2"/>
      <c r="SE54" s="2"/>
      <c r="SF54" s="2"/>
      <c r="SG54" s="2"/>
      <c r="SH54" s="2"/>
      <c r="SI54" s="2"/>
      <c r="SJ54" s="2"/>
      <c r="SK54" s="2"/>
      <c r="SL54" s="2"/>
      <c r="SM54" s="2"/>
      <c r="SN54" s="2"/>
      <c r="SO54" s="2"/>
      <c r="SP54" s="2"/>
      <c r="SQ54" s="2"/>
      <c r="SR54" s="2"/>
      <c r="SS54" s="2"/>
      <c r="ST54" s="2"/>
      <c r="SU54" s="2"/>
      <c r="SV54" s="2"/>
      <c r="SW54" s="2"/>
      <c r="SX54" s="2"/>
      <c r="SY54" s="2"/>
      <c r="SZ54" s="2"/>
      <c r="TA54" s="2"/>
      <c r="TB54" s="2"/>
      <c r="TC54" s="2"/>
      <c r="TD54" s="2"/>
      <c r="TE54" s="2"/>
      <c r="TF54" s="2"/>
      <c r="TG54" s="2"/>
      <c r="TH54" s="2"/>
      <c r="TI54" s="2"/>
      <c r="TJ54" s="2"/>
      <c r="TK54" s="2"/>
      <c r="TL54" s="2"/>
      <c r="TM54" s="2"/>
      <c r="TN54" s="2"/>
      <c r="TO54" s="2"/>
      <c r="TP54" s="2"/>
      <c r="TQ54" s="2"/>
      <c r="TR54" s="2"/>
      <c r="TS54" s="2"/>
      <c r="TT54" s="2"/>
      <c r="TU54" s="2"/>
      <c r="TV54" s="2"/>
      <c r="TW54" s="2"/>
      <c r="TX54" s="2"/>
      <c r="TY54" s="2"/>
      <c r="TZ54" s="2"/>
      <c r="UA54" s="2"/>
      <c r="UB54" s="2"/>
      <c r="UC54" s="2"/>
      <c r="UD54" s="2"/>
      <c r="UE54" s="2"/>
      <c r="UF54" s="2"/>
      <c r="UG54" s="2"/>
      <c r="UH54" s="2"/>
      <c r="UI54" s="2"/>
      <c r="UJ54" s="2"/>
      <c r="UK54" s="2"/>
      <c r="UL54" s="2"/>
      <c r="UM54" s="2"/>
      <c r="UN54" s="2"/>
      <c r="UO54" s="2"/>
      <c r="UP54" s="2"/>
      <c r="UQ54" s="2"/>
      <c r="UR54" s="2"/>
      <c r="US54" s="2"/>
      <c r="UT54" s="2"/>
      <c r="UU54" s="2"/>
      <c r="UV54" s="2"/>
      <c r="UW54" s="2"/>
      <c r="UX54" s="2"/>
      <c r="UY54" s="2"/>
      <c r="UZ54" s="2"/>
      <c r="VA54" s="2"/>
      <c r="VB54" s="2"/>
      <c r="VC54" s="2"/>
      <c r="VD54" s="2"/>
      <c r="VE54" s="2"/>
      <c r="VF54" s="2"/>
      <c r="VG54" s="2"/>
      <c r="VH54" s="2"/>
      <c r="VI54" s="2"/>
      <c r="VJ54" s="2"/>
      <c r="VK54" s="2"/>
      <c r="VL54" s="2"/>
      <c r="VM54" s="2"/>
      <c r="VN54" s="2"/>
      <c r="VO54" s="2"/>
      <c r="VP54" s="2"/>
      <c r="VQ54" s="2"/>
      <c r="VR54" s="2"/>
      <c r="VS54" s="2"/>
      <c r="VT54" s="2"/>
      <c r="VU54" s="2"/>
      <c r="VV54" s="2"/>
      <c r="VW54" s="2"/>
      <c r="VX54" s="2"/>
      <c r="VY54" s="2"/>
      <c r="VZ54" s="2"/>
      <c r="WA54" s="2"/>
      <c r="WB54" s="2"/>
      <c r="WC54" s="2"/>
      <c r="WD54" s="2"/>
      <c r="WE54" s="2"/>
      <c r="WF54" s="2"/>
      <c r="WG54" s="2"/>
      <c r="WH54" s="2"/>
      <c r="WI54" s="2"/>
      <c r="WJ54" s="2"/>
      <c r="WK54" s="2"/>
      <c r="WL54" s="2"/>
      <c r="WM54" s="2"/>
      <c r="WN54" s="2"/>
      <c r="WO54" s="2"/>
      <c r="WP54" s="2"/>
      <c r="WQ54" s="2"/>
      <c r="WR54" s="2"/>
      <c r="WS54" s="2"/>
      <c r="WT54" s="2"/>
      <c r="WU54" s="2"/>
      <c r="WV54" s="2"/>
      <c r="WW54" s="2"/>
      <c r="WX54" s="2"/>
      <c r="WY54" s="2"/>
      <c r="WZ54" s="2"/>
      <c r="XA54" s="2"/>
      <c r="XB54" s="2"/>
      <c r="XC54" s="2"/>
      <c r="XD54" s="2"/>
      <c r="XE54" s="2"/>
      <c r="XF54" s="2"/>
      <c r="XG54" s="2"/>
      <c r="XH54" s="2"/>
      <c r="XI54" s="2"/>
      <c r="XJ54" s="2"/>
      <c r="XK54" s="2"/>
      <c r="XL54" s="2"/>
      <c r="XM54" s="2"/>
      <c r="XN54" s="2"/>
      <c r="XO54" s="2"/>
      <c r="XP54" s="2"/>
      <c r="XQ54" s="2"/>
      <c r="XR54" s="2"/>
      <c r="XS54" s="2"/>
      <c r="XT54" s="2"/>
      <c r="XU54" s="2"/>
      <c r="XV54" s="2"/>
      <c r="XW54" s="2"/>
      <c r="XX54" s="2"/>
      <c r="XY54" s="2"/>
      <c r="XZ54" s="2"/>
      <c r="YA54" s="2"/>
      <c r="YB54" s="2"/>
      <c r="YC54" s="2"/>
      <c r="YD54" s="2"/>
      <c r="YE54" s="2"/>
      <c r="YF54" s="2"/>
      <c r="YG54" s="2"/>
      <c r="YH54" s="2"/>
      <c r="YI54" s="2"/>
      <c r="YJ54" s="2"/>
      <c r="YK54" s="2"/>
      <c r="YL54" s="2"/>
      <c r="YM54" s="2"/>
      <c r="YN54" s="2"/>
      <c r="YO54" s="2"/>
      <c r="YP54" s="2"/>
      <c r="YQ54" s="2"/>
      <c r="YR54" s="2"/>
      <c r="YS54" s="2"/>
      <c r="YT54" s="2"/>
      <c r="YU54" s="2"/>
      <c r="YV54" s="2"/>
      <c r="YW54" s="2"/>
      <c r="YX54" s="2"/>
      <c r="YY54" s="2"/>
      <c r="YZ54" s="2"/>
      <c r="ZA54" s="2"/>
      <c r="ZB54" s="2"/>
      <c r="ZC54" s="2"/>
      <c r="ZD54" s="2"/>
      <c r="ZE54" s="2"/>
      <c r="ZF54" s="2"/>
      <c r="ZG54" s="2"/>
      <c r="ZH54" s="2"/>
      <c r="ZI54" s="2"/>
      <c r="ZJ54" s="2"/>
      <c r="ZK54" s="2"/>
      <c r="ZL54" s="2"/>
      <c r="ZM54" s="2"/>
      <c r="ZN54" s="2"/>
      <c r="ZO54" s="2"/>
      <c r="ZP54" s="2"/>
      <c r="ZQ54" s="2"/>
      <c r="ZR54" s="2"/>
      <c r="ZS54" s="2"/>
      <c r="ZT54" s="2"/>
      <c r="ZU54" s="2"/>
      <c r="ZV54" s="2"/>
      <c r="ZW54" s="2"/>
      <c r="ZX54" s="2"/>
      <c r="ZY54" s="2"/>
      <c r="ZZ54" s="2"/>
      <c r="AAA54" s="2"/>
      <c r="AAB54" s="2"/>
      <c r="AAC54" s="2"/>
      <c r="AAD54" s="2"/>
      <c r="AAE54" s="2"/>
      <c r="AAF54" s="2"/>
      <c r="AAG54" s="2"/>
      <c r="AAH54" s="2"/>
      <c r="AAI54" s="2"/>
      <c r="AAJ54" s="2"/>
      <c r="AAK54" s="2"/>
      <c r="AAL54" s="2"/>
      <c r="AAM54" s="2"/>
      <c r="AAN54" s="2"/>
      <c r="AAO54" s="2"/>
      <c r="AAP54" s="2"/>
      <c r="AAQ54" s="2"/>
      <c r="AAR54" s="2"/>
      <c r="AAS54" s="2"/>
      <c r="AAT54" s="2"/>
      <c r="AAU54" s="2"/>
      <c r="AAV54" s="2"/>
      <c r="AAW54" s="2"/>
      <c r="AAX54" s="2"/>
      <c r="AAY54" s="2"/>
      <c r="AAZ54" s="2"/>
      <c r="ABA54" s="2"/>
      <c r="ABB54" s="2"/>
      <c r="ABC54" s="2"/>
      <c r="ABD54" s="2"/>
      <c r="ABE54" s="2"/>
      <c r="ABF54" s="2"/>
      <c r="ABG54" s="2"/>
      <c r="ABH54" s="2"/>
      <c r="ABI54" s="2"/>
      <c r="ABJ54" s="2"/>
      <c r="ABK54" s="2"/>
      <c r="ABL54" s="2"/>
      <c r="ABM54" s="2"/>
      <c r="ABN54" s="2"/>
      <c r="ABO54" s="2"/>
      <c r="ABP54" s="2"/>
      <c r="ABQ54" s="2"/>
      <c r="ABR54" s="2"/>
      <c r="ABS54" s="2"/>
      <c r="ABT54" s="2"/>
      <c r="ABU54" s="2"/>
      <c r="ABV54" s="2"/>
      <c r="ABW54" s="2"/>
      <c r="ABX54" s="2"/>
      <c r="ABY54" s="2"/>
      <c r="ABZ54" s="2"/>
      <c r="ACA54" s="2"/>
      <c r="ACB54" s="2"/>
      <c r="ACC54" s="2"/>
      <c r="ACD54" s="2"/>
      <c r="ACE54" s="2"/>
      <c r="ACF54" s="2"/>
      <c r="ACG54" s="2"/>
      <c r="ACH54" s="2"/>
      <c r="ACI54" s="2"/>
      <c r="ACJ54" s="2"/>
      <c r="ACK54" s="2"/>
      <c r="ACL54" s="2"/>
      <c r="ACM54" s="2"/>
      <c r="ACN54" s="2"/>
      <c r="ACO54" s="2"/>
      <c r="ACP54" s="2"/>
      <c r="ACQ54" s="2"/>
      <c r="ACR54" s="2"/>
      <c r="ACS54" s="2"/>
      <c r="ACT54" s="2"/>
      <c r="ACU54" s="2"/>
      <c r="ACV54" s="2"/>
      <c r="ACW54" s="2"/>
      <c r="ACX54" s="2"/>
      <c r="ACY54" s="2"/>
      <c r="ACZ54" s="2"/>
      <c r="ADA54" s="2"/>
      <c r="ADB54" s="2"/>
      <c r="ADC54" s="2"/>
      <c r="ADD54" s="2"/>
      <c r="ADE54" s="2"/>
      <c r="ADF54" s="2"/>
      <c r="ADG54" s="2"/>
      <c r="ADH54" s="2"/>
      <c r="ADI54" s="2"/>
      <c r="ADJ54" s="2"/>
      <c r="ADK54" s="2"/>
      <c r="ADL54" s="2"/>
      <c r="ADM54" s="2"/>
      <c r="ADN54" s="2"/>
      <c r="ADO54" s="2"/>
      <c r="ADP54" s="2"/>
      <c r="ADQ54" s="2"/>
      <c r="ADR54" s="2"/>
      <c r="ADS54" s="2"/>
      <c r="ADT54" s="2"/>
      <c r="ADU54" s="2"/>
      <c r="ADV54" s="2"/>
      <c r="ADW54" s="2"/>
      <c r="ADX54" s="2"/>
      <c r="ADY54" s="2"/>
      <c r="ADZ54" s="2"/>
      <c r="AEA54" s="2"/>
      <c r="AEB54" s="2"/>
      <c r="AEC54" s="2"/>
      <c r="AED54" s="2"/>
      <c r="AEE54" s="2"/>
      <c r="AEF54" s="2"/>
      <c r="AEG54" s="2"/>
      <c r="AEH54" s="2"/>
      <c r="AEI54" s="2"/>
      <c r="AEJ54" s="2"/>
      <c r="AEK54" s="2"/>
      <c r="AEL54" s="2"/>
      <c r="AEM54" s="2"/>
      <c r="AEN54" s="2"/>
      <c r="AEO54" s="2"/>
      <c r="AEP54" s="2"/>
      <c r="AEQ54" s="2"/>
      <c r="AER54" s="2"/>
      <c r="AES54" s="2"/>
      <c r="AET54" s="2"/>
      <c r="AEU54" s="2"/>
      <c r="AEV54" s="2"/>
      <c r="AEW54" s="2"/>
      <c r="AEX54" s="2"/>
      <c r="AEY54" s="2"/>
      <c r="AEZ54" s="2"/>
      <c r="AFA54" s="2"/>
      <c r="AFB54" s="2"/>
      <c r="AFC54" s="2"/>
      <c r="AFD54" s="2"/>
      <c r="AFE54" s="2"/>
      <c r="AFF54" s="2"/>
      <c r="AFG54" s="2"/>
      <c r="AFH54" s="2"/>
      <c r="AFI54" s="2"/>
      <c r="AFJ54" s="2"/>
      <c r="AFK54" s="2"/>
      <c r="AFL54" s="2"/>
      <c r="AFM54" s="2"/>
      <c r="AFN54" s="2"/>
      <c r="AFO54" s="2"/>
      <c r="AFP54" s="2"/>
      <c r="AFQ54" s="2"/>
      <c r="AFR54" s="2"/>
      <c r="AFS54" s="2"/>
      <c r="AFT54" s="2"/>
      <c r="AFU54" s="2"/>
      <c r="AFV54" s="2"/>
      <c r="AFW54" s="2"/>
      <c r="AFX54" s="2"/>
      <c r="AFY54" s="2"/>
      <c r="AFZ54" s="2"/>
      <c r="AGA54" s="2"/>
      <c r="AGB54" s="2"/>
      <c r="AGC54" s="2"/>
      <c r="AGD54" s="2"/>
      <c r="AGE54" s="2"/>
      <c r="AGF54" s="2"/>
      <c r="AGG54" s="2"/>
      <c r="AGH54" s="2"/>
      <c r="AGI54" s="2"/>
      <c r="AGJ54" s="2"/>
      <c r="AGK54" s="2"/>
      <c r="AGL54" s="2"/>
      <c r="AGM54" s="2"/>
      <c r="AGN54" s="2"/>
      <c r="AGO54" s="2"/>
      <c r="AGP54" s="2"/>
      <c r="AGQ54" s="2"/>
      <c r="AGR54" s="2"/>
      <c r="AGS54" s="2"/>
      <c r="AGT54" s="2"/>
      <c r="AGU54" s="2"/>
      <c r="AGV54" s="2"/>
      <c r="AGW54" s="2"/>
      <c r="AGX54" s="2"/>
      <c r="AGY54" s="2"/>
      <c r="AGZ54" s="2"/>
      <c r="AHA54" s="2"/>
      <c r="AHB54" s="2"/>
      <c r="AHC54" s="2"/>
      <c r="AHD54" s="2"/>
      <c r="AHE54" s="2"/>
      <c r="AHF54" s="2"/>
      <c r="AHG54" s="2"/>
      <c r="AHH54" s="2"/>
      <c r="AHI54" s="2"/>
      <c r="AHJ54" s="2"/>
      <c r="AHK54" s="2"/>
      <c r="AHL54" s="2"/>
      <c r="AHM54" s="2"/>
      <c r="AHN54" s="2"/>
      <c r="AHO54" s="2"/>
      <c r="AHP54" s="2"/>
      <c r="AHQ54" s="2"/>
      <c r="AHR54" s="2"/>
      <c r="AHS54" s="2"/>
      <c r="AHT54" s="2"/>
      <c r="AHU54" s="2"/>
      <c r="AHV54" s="2"/>
      <c r="AHW54" s="2"/>
      <c r="AHX54" s="2"/>
      <c r="AHY54" s="2"/>
      <c r="AHZ54" s="2"/>
      <c r="AIA54" s="2"/>
      <c r="AIB54" s="2"/>
      <c r="AIC54" s="2"/>
      <c r="AID54" s="2"/>
      <c r="AIE54" s="2"/>
      <c r="AIF54" s="2"/>
      <c r="AIG54" s="2"/>
      <c r="AIH54" s="2"/>
      <c r="AII54" s="2"/>
      <c r="AIJ54" s="2"/>
      <c r="AIK54" s="2"/>
      <c r="AIL54" s="2"/>
      <c r="AIM54" s="2"/>
      <c r="AIN54" s="2"/>
      <c r="AIO54" s="2"/>
      <c r="AIP54" s="2"/>
      <c r="AIQ54" s="2"/>
      <c r="AIR54" s="2"/>
      <c r="AIS54" s="2"/>
      <c r="AIT54" s="2"/>
      <c r="AIU54" s="2"/>
      <c r="AIV54" s="2"/>
      <c r="AIW54" s="2"/>
      <c r="AIX54" s="2"/>
      <c r="AIY54" s="2"/>
      <c r="AIZ54" s="2"/>
      <c r="AJA54" s="2"/>
      <c r="AJB54" s="2"/>
      <c r="AJC54" s="2"/>
      <c r="AJD54" s="2"/>
      <c r="AJE54" s="2"/>
      <c r="AJF54" s="2"/>
      <c r="AJG54" s="2"/>
      <c r="AJH54" s="2"/>
      <c r="AJI54" s="2"/>
      <c r="AJJ54" s="2"/>
      <c r="AJK54" s="2"/>
      <c r="AJL54" s="2"/>
      <c r="AJM54" s="2"/>
      <c r="AJN54" s="2"/>
      <c r="AJO54" s="2"/>
      <c r="AJP54" s="2"/>
      <c r="AJQ54" s="2"/>
      <c r="AJR54" s="2"/>
      <c r="AJS54" s="2"/>
      <c r="AJT54" s="2"/>
      <c r="AJU54" s="2"/>
      <c r="AJV54" s="2"/>
      <c r="AJW54" s="2"/>
      <c r="AJX54" s="2"/>
      <c r="AJY54" s="2"/>
      <c r="AJZ54" s="2"/>
      <c r="AKA54" s="2"/>
      <c r="AKB54" s="2"/>
      <c r="AKC54" s="2"/>
      <c r="AKD54" s="2"/>
      <c r="AKE54" s="2"/>
      <c r="AKF54" s="2"/>
      <c r="AKG54" s="2"/>
      <c r="AKH54" s="2"/>
      <c r="AKI54" s="2"/>
      <c r="AKJ54" s="2"/>
      <c r="AKK54" s="2"/>
      <c r="AKL54" s="2"/>
      <c r="AKM54" s="2"/>
      <c r="AKN54" s="2"/>
      <c r="AKO54" s="2"/>
      <c r="AKP54" s="2"/>
      <c r="AKQ54" s="2"/>
      <c r="AKR54" s="2"/>
      <c r="AKS54" s="2"/>
      <c r="AKT54" s="2"/>
      <c r="AKU54" s="2"/>
      <c r="AKV54" s="2"/>
      <c r="AKW54" s="2"/>
      <c r="AKX54" s="2"/>
      <c r="AKY54" s="2"/>
      <c r="AKZ54" s="2"/>
      <c r="ALA54" s="2"/>
      <c r="ALB54" s="2"/>
      <c r="ALC54" s="2"/>
      <c r="ALD54" s="2"/>
      <c r="ALE54" s="2"/>
      <c r="ALF54" s="2"/>
      <c r="ALG54" s="2"/>
      <c r="ALH54" s="2"/>
      <c r="ALI54" s="2"/>
      <c r="ALJ54" s="2"/>
      <c r="ALK54" s="2"/>
      <c r="ALL54" s="2"/>
      <c r="ALM54" s="2"/>
      <c r="ALN54" s="2"/>
      <c r="ALO54" s="2"/>
      <c r="ALP54" s="2"/>
      <c r="ALQ54" s="2"/>
      <c r="ALR54" s="2"/>
      <c r="ALS54" s="2"/>
      <c r="ALT54" s="2"/>
      <c r="ALU54" s="2"/>
      <c r="ALV54" s="2"/>
      <c r="ALW54" s="2"/>
      <c r="ALX54" s="2"/>
      <c r="ALY54" s="2"/>
      <c r="ALZ54" s="2"/>
      <c r="AMA54" s="2"/>
      <c r="AMB54" s="2"/>
      <c r="AMC54" s="2"/>
      <c r="AMD54" s="2"/>
      <c r="AME54" s="2"/>
      <c r="AMF54" s="2"/>
      <c r="AMG54" s="2"/>
      <c r="AMH54" s="2"/>
      <c r="AMI54" s="2"/>
      <c r="AMJ54" s="2"/>
      <c r="AMK54" s="2"/>
      <c r="AML54" s="2"/>
      <c r="AMM54" s="2"/>
      <c r="AMN54" s="2"/>
      <c r="AMO54" s="2"/>
      <c r="AMP54" s="2"/>
      <c r="AMQ54" s="2"/>
      <c r="AMR54" s="2"/>
      <c r="AMS54" s="2"/>
      <c r="AMT54" s="2"/>
      <c r="AMU54" s="2"/>
      <c r="AMV54" s="2"/>
      <c r="AMW54" s="2"/>
      <c r="AMX54" s="2"/>
      <c r="AMY54" s="2"/>
      <c r="AMZ54" s="2"/>
      <c r="ANA54" s="2"/>
      <c r="ANB54" s="2"/>
      <c r="ANC54" s="2"/>
      <c r="AND54" s="2"/>
      <c r="ANE54" s="2"/>
      <c r="ANF54" s="2"/>
      <c r="ANG54" s="2"/>
      <c r="ANH54" s="2"/>
      <c r="ANI54" s="2"/>
      <c r="ANJ54" s="2"/>
      <c r="ANK54" s="2"/>
      <c r="ANL54" s="2"/>
      <c r="ANM54" s="2"/>
      <c r="ANN54" s="2"/>
      <c r="ANO54" s="2"/>
      <c r="ANP54" s="2"/>
      <c r="ANQ54" s="2"/>
      <c r="ANR54" s="2"/>
      <c r="ANS54" s="2"/>
      <c r="ANT54" s="2"/>
      <c r="ANU54" s="2"/>
      <c r="ANV54" s="2"/>
      <c r="ANW54" s="2"/>
      <c r="ANX54" s="2"/>
      <c r="ANY54" s="2"/>
      <c r="ANZ54" s="2"/>
      <c r="AOA54" s="2"/>
      <c r="AOB54" s="2"/>
      <c r="AOC54" s="2"/>
      <c r="AOD54" s="2"/>
      <c r="AOE54" s="2"/>
      <c r="AOF54" s="2"/>
      <c r="AOG54" s="2"/>
      <c r="AOH54" s="2"/>
      <c r="AOI54" s="2"/>
      <c r="AOJ54" s="2"/>
      <c r="AOK54" s="2"/>
      <c r="AOL54" s="2"/>
      <c r="AOM54" s="2"/>
      <c r="AON54" s="2"/>
      <c r="AOO54" s="2"/>
      <c r="AOP54" s="2"/>
      <c r="AOQ54" s="2"/>
      <c r="AOR54" s="2"/>
      <c r="AOS54" s="2"/>
      <c r="AOT54" s="2"/>
      <c r="AOU54" s="2"/>
      <c r="AOV54" s="2"/>
      <c r="AOW54" s="2"/>
      <c r="AOX54" s="2"/>
      <c r="AOY54" s="2"/>
      <c r="AOZ54" s="2"/>
      <c r="APA54" s="2"/>
      <c r="APB54" s="2"/>
      <c r="APC54" s="2"/>
      <c r="APD54" s="2"/>
      <c r="APE54" s="2"/>
      <c r="APF54" s="2"/>
      <c r="APG54" s="2"/>
      <c r="APH54" s="2"/>
      <c r="API54" s="2"/>
      <c r="APJ54" s="2"/>
      <c r="APK54" s="2"/>
      <c r="APL54" s="2"/>
      <c r="APM54" s="2"/>
      <c r="APN54" s="2"/>
      <c r="APO54" s="2"/>
      <c r="APP54" s="2"/>
      <c r="APQ54" s="2"/>
      <c r="APR54" s="2"/>
      <c r="APS54" s="2"/>
      <c r="APT54" s="2"/>
      <c r="APU54" s="2"/>
      <c r="APV54" s="2"/>
      <c r="APW54" s="2"/>
      <c r="APX54" s="2"/>
      <c r="APY54" s="2"/>
      <c r="APZ54" s="2"/>
      <c r="AQA54" s="2"/>
      <c r="AQB54" s="2"/>
      <c r="AQC54" s="2"/>
      <c r="AQD54" s="2"/>
      <c r="AQE54" s="2"/>
      <c r="AQF54" s="2"/>
      <c r="AQG54" s="2"/>
      <c r="AQH54" s="2"/>
      <c r="AQI54" s="2"/>
      <c r="AQJ54" s="2"/>
      <c r="AQK54" s="2"/>
      <c r="AQL54" s="2"/>
      <c r="AQM54" s="2"/>
      <c r="AQN54" s="2"/>
      <c r="AQO54" s="2"/>
      <c r="AQP54" s="2"/>
      <c r="AQQ54" s="2"/>
      <c r="AQR54" s="2"/>
      <c r="AQS54" s="2"/>
      <c r="AQT54" s="2"/>
      <c r="AQU54" s="2"/>
      <c r="AQV54" s="2"/>
      <c r="AQW54" s="2"/>
      <c r="AQX54" s="2"/>
      <c r="AQY54" s="2"/>
      <c r="AQZ54" s="2"/>
      <c r="ARA54" s="2"/>
      <c r="ARB54" s="2"/>
      <c r="ARC54" s="2"/>
      <c r="ARD54" s="2"/>
      <c r="ARE54" s="2"/>
      <c r="ARF54" s="2"/>
      <c r="ARG54" s="2"/>
      <c r="ARH54" s="2"/>
      <c r="ARI54" s="2"/>
      <c r="ARJ54" s="2"/>
      <c r="ARK54" s="2"/>
      <c r="ARL54" s="2"/>
      <c r="ARM54" s="2"/>
      <c r="ARN54" s="2"/>
      <c r="ARO54" s="2"/>
      <c r="ARP54" s="2"/>
      <c r="ARQ54" s="2"/>
      <c r="ARR54" s="2"/>
      <c r="ARS54" s="2"/>
      <c r="ART54" s="2"/>
      <c r="ARU54" s="2"/>
      <c r="ARV54" s="2"/>
      <c r="ARW54" s="2"/>
      <c r="ARX54" s="2"/>
      <c r="ARY54" s="2"/>
      <c r="ARZ54" s="2"/>
      <c r="ASA54" s="2"/>
      <c r="ASB54" s="2"/>
      <c r="ASC54" s="2"/>
      <c r="ASD54" s="2"/>
      <c r="ASE54" s="2"/>
      <c r="ASF54" s="2"/>
      <c r="ASG54" s="2"/>
      <c r="ASH54" s="2"/>
      <c r="ASI54" s="2"/>
      <c r="ASJ54" s="2"/>
      <c r="ASK54" s="2"/>
      <c r="ASL54" s="2"/>
      <c r="ASM54" s="2"/>
      <c r="ASN54" s="2"/>
      <c r="ASO54" s="2"/>
      <c r="ASP54" s="2"/>
      <c r="ASQ54" s="2"/>
      <c r="ASR54" s="2"/>
      <c r="ASS54" s="2"/>
      <c r="AST54" s="2"/>
      <c r="ASU54" s="2"/>
      <c r="ASV54" s="2"/>
      <c r="ASW54" s="2"/>
      <c r="ASX54" s="2"/>
      <c r="ASY54" s="2"/>
      <c r="ASZ54" s="2"/>
      <c r="ATA54" s="2"/>
      <c r="ATB54" s="2"/>
      <c r="ATC54" s="2"/>
      <c r="ATD54" s="2"/>
      <c r="ATE54" s="2"/>
      <c r="ATF54" s="2"/>
      <c r="ATG54" s="2"/>
      <c r="ATH54" s="2"/>
      <c r="ATI54" s="2"/>
      <c r="ATJ54" s="2"/>
      <c r="ATK54" s="2"/>
      <c r="ATL54" s="2"/>
      <c r="ATM54" s="2"/>
      <c r="ATN54" s="2"/>
      <c r="ATO54" s="2"/>
      <c r="ATP54" s="2"/>
      <c r="ATQ54" s="2"/>
      <c r="ATR54" s="2"/>
      <c r="ATS54" s="2"/>
      <c r="ATT54" s="2"/>
      <c r="ATU54" s="2"/>
    </row>
    <row r="55" spans="1:1217" s="4" customFormat="1" ht="18" customHeight="1" x14ac:dyDescent="0.3">
      <c r="A55" s="60" t="str">
        <f t="shared" si="0"/>
        <v/>
      </c>
      <c r="B55" s="60" t="str">
        <f t="shared" si="1"/>
        <v/>
      </c>
      <c r="D55" s="2"/>
      <c r="E55" s="64">
        <v>4</v>
      </c>
      <c r="F55" s="71" t="s">
        <v>6784</v>
      </c>
      <c r="G55" s="64" t="s">
        <v>325</v>
      </c>
      <c r="H55" s="81">
        <v>11.36</v>
      </c>
      <c r="I55" s="81">
        <v>7.95</v>
      </c>
      <c r="J55" s="64" t="s">
        <v>326</v>
      </c>
      <c r="K55" s="64" t="s">
        <v>6819</v>
      </c>
      <c r="L55" s="81">
        <v>19.95</v>
      </c>
      <c r="M55" s="64" t="s">
        <v>6782</v>
      </c>
      <c r="N55" s="64" t="s">
        <v>16</v>
      </c>
      <c r="O55" s="64" t="s">
        <v>52</v>
      </c>
      <c r="P55" s="64" t="s">
        <v>59</v>
      </c>
      <c r="Q55" s="64">
        <v>2023</v>
      </c>
      <c r="R55" s="64" t="s">
        <v>53</v>
      </c>
      <c r="S55" s="64">
        <v>16</v>
      </c>
      <c r="T55" s="64" t="s">
        <v>54</v>
      </c>
      <c r="U55" s="64" t="s">
        <v>55</v>
      </c>
      <c r="V55" s="64"/>
      <c r="W55" s="64" t="s">
        <v>56</v>
      </c>
      <c r="X55" s="64">
        <v>130</v>
      </c>
      <c r="Y55" s="87" t="s">
        <v>60</v>
      </c>
      <c r="Z55" s="146">
        <v>35</v>
      </c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  <c r="OY55" s="2"/>
      <c r="OZ55" s="2"/>
      <c r="PA55" s="2"/>
      <c r="PB55" s="2"/>
      <c r="PC55" s="2"/>
      <c r="PD55" s="2"/>
      <c r="PE55" s="2"/>
      <c r="PF55" s="2"/>
      <c r="PG55" s="2"/>
      <c r="PH55" s="2"/>
      <c r="PI55" s="2"/>
      <c r="PJ55" s="2"/>
      <c r="PK55" s="2"/>
      <c r="PL55" s="2"/>
      <c r="PM55" s="2"/>
      <c r="PN55" s="2"/>
      <c r="PO55" s="2"/>
      <c r="PP55" s="2"/>
      <c r="PQ55" s="2"/>
      <c r="PR55" s="2"/>
      <c r="PS55" s="2"/>
      <c r="PT55" s="2"/>
      <c r="PU55" s="2"/>
      <c r="PV55" s="2"/>
      <c r="PW55" s="2"/>
      <c r="PX55" s="2"/>
      <c r="PY55" s="2"/>
      <c r="PZ55" s="2"/>
      <c r="QA55" s="2"/>
      <c r="QB55" s="2"/>
      <c r="QC55" s="2"/>
      <c r="QD55" s="2"/>
      <c r="QE55" s="2"/>
      <c r="QF55" s="2"/>
      <c r="QG55" s="2"/>
      <c r="QH55" s="2"/>
      <c r="QI55" s="2"/>
      <c r="QJ55" s="2"/>
      <c r="QK55" s="2"/>
      <c r="QL55" s="2"/>
      <c r="QM55" s="2"/>
      <c r="QN55" s="2"/>
      <c r="QO55" s="2"/>
      <c r="QP55" s="2"/>
      <c r="QQ55" s="2"/>
      <c r="QR55" s="2"/>
      <c r="QS55" s="2"/>
      <c r="QT55" s="2"/>
      <c r="QU55" s="2"/>
      <c r="QV55" s="2"/>
      <c r="QW55" s="2"/>
      <c r="QX55" s="2"/>
      <c r="QY55" s="2"/>
      <c r="QZ55" s="2"/>
      <c r="RA55" s="2"/>
      <c r="RB55" s="2"/>
      <c r="RC55" s="2"/>
      <c r="RD55" s="2"/>
      <c r="RE55" s="2"/>
      <c r="RF55" s="2"/>
      <c r="RG55" s="2"/>
      <c r="RH55" s="2"/>
      <c r="RI55" s="2"/>
      <c r="RJ55" s="2"/>
      <c r="RK55" s="2"/>
      <c r="RL55" s="2"/>
      <c r="RM55" s="2"/>
      <c r="RN55" s="2"/>
      <c r="RO55" s="2"/>
      <c r="RP55" s="2"/>
      <c r="RQ55" s="2"/>
      <c r="RR55" s="2"/>
      <c r="RS55" s="2"/>
      <c r="RT55" s="2"/>
      <c r="RU55" s="2"/>
      <c r="RV55" s="2"/>
      <c r="RW55" s="2"/>
      <c r="RX55" s="2"/>
      <c r="RY55" s="2"/>
      <c r="RZ55" s="2"/>
      <c r="SA55" s="2"/>
      <c r="SB55" s="2"/>
      <c r="SC55" s="2"/>
      <c r="SD55" s="2"/>
      <c r="SE55" s="2"/>
      <c r="SF55" s="2"/>
      <c r="SG55" s="2"/>
      <c r="SH55" s="2"/>
      <c r="SI55" s="2"/>
      <c r="SJ55" s="2"/>
      <c r="SK55" s="2"/>
      <c r="SL55" s="2"/>
      <c r="SM55" s="2"/>
      <c r="SN55" s="2"/>
      <c r="SO55" s="2"/>
      <c r="SP55" s="2"/>
      <c r="SQ55" s="2"/>
      <c r="SR55" s="2"/>
      <c r="SS55" s="2"/>
      <c r="ST55" s="2"/>
      <c r="SU55" s="2"/>
      <c r="SV55" s="2"/>
      <c r="SW55" s="2"/>
      <c r="SX55" s="2"/>
      <c r="SY55" s="2"/>
      <c r="SZ55" s="2"/>
      <c r="TA55" s="2"/>
      <c r="TB55" s="2"/>
      <c r="TC55" s="2"/>
      <c r="TD55" s="2"/>
      <c r="TE55" s="2"/>
      <c r="TF55" s="2"/>
      <c r="TG55" s="2"/>
      <c r="TH55" s="2"/>
      <c r="TI55" s="2"/>
      <c r="TJ55" s="2"/>
      <c r="TK55" s="2"/>
      <c r="TL55" s="2"/>
      <c r="TM55" s="2"/>
      <c r="TN55" s="2"/>
      <c r="TO55" s="2"/>
      <c r="TP55" s="2"/>
      <c r="TQ55" s="2"/>
      <c r="TR55" s="2"/>
      <c r="TS55" s="2"/>
      <c r="TT55" s="2"/>
      <c r="TU55" s="2"/>
      <c r="TV55" s="2"/>
      <c r="TW55" s="2"/>
      <c r="TX55" s="2"/>
      <c r="TY55" s="2"/>
      <c r="TZ55" s="2"/>
      <c r="UA55" s="2"/>
      <c r="UB55" s="2"/>
      <c r="UC55" s="2"/>
      <c r="UD55" s="2"/>
      <c r="UE55" s="2"/>
      <c r="UF55" s="2"/>
      <c r="UG55" s="2"/>
      <c r="UH55" s="2"/>
      <c r="UI55" s="2"/>
      <c r="UJ55" s="2"/>
      <c r="UK55" s="2"/>
      <c r="UL55" s="2"/>
      <c r="UM55" s="2"/>
      <c r="UN55" s="2"/>
      <c r="UO55" s="2"/>
      <c r="UP55" s="2"/>
      <c r="UQ55" s="2"/>
      <c r="UR55" s="2"/>
      <c r="US55" s="2"/>
      <c r="UT55" s="2"/>
      <c r="UU55" s="2"/>
      <c r="UV55" s="2"/>
      <c r="UW55" s="2"/>
      <c r="UX55" s="2"/>
      <c r="UY55" s="2"/>
      <c r="UZ55" s="2"/>
      <c r="VA55" s="2"/>
      <c r="VB55" s="2"/>
      <c r="VC55" s="2"/>
      <c r="VD55" s="2"/>
      <c r="VE55" s="2"/>
      <c r="VF55" s="2"/>
      <c r="VG55" s="2"/>
      <c r="VH55" s="2"/>
      <c r="VI55" s="2"/>
      <c r="VJ55" s="2"/>
      <c r="VK55" s="2"/>
      <c r="VL55" s="2"/>
      <c r="VM55" s="2"/>
      <c r="VN55" s="2"/>
      <c r="VO55" s="2"/>
      <c r="VP55" s="2"/>
      <c r="VQ55" s="2"/>
      <c r="VR55" s="2"/>
      <c r="VS55" s="2"/>
      <c r="VT55" s="2"/>
      <c r="VU55" s="2"/>
      <c r="VV55" s="2"/>
      <c r="VW55" s="2"/>
      <c r="VX55" s="2"/>
      <c r="VY55" s="2"/>
      <c r="VZ55" s="2"/>
      <c r="WA55" s="2"/>
      <c r="WB55" s="2"/>
      <c r="WC55" s="2"/>
      <c r="WD55" s="2"/>
      <c r="WE55" s="2"/>
      <c r="WF55" s="2"/>
      <c r="WG55" s="2"/>
      <c r="WH55" s="2"/>
      <c r="WI55" s="2"/>
      <c r="WJ55" s="2"/>
      <c r="WK55" s="2"/>
      <c r="WL55" s="2"/>
      <c r="WM55" s="2"/>
      <c r="WN55" s="2"/>
      <c r="WO55" s="2"/>
      <c r="WP55" s="2"/>
      <c r="WQ55" s="2"/>
      <c r="WR55" s="2"/>
      <c r="WS55" s="2"/>
      <c r="WT55" s="2"/>
      <c r="WU55" s="2"/>
      <c r="WV55" s="2"/>
      <c r="WW55" s="2"/>
      <c r="WX55" s="2"/>
      <c r="WY55" s="2"/>
      <c r="WZ55" s="2"/>
      <c r="XA55" s="2"/>
      <c r="XB55" s="2"/>
      <c r="XC55" s="2"/>
      <c r="XD55" s="2"/>
      <c r="XE55" s="2"/>
      <c r="XF55" s="2"/>
      <c r="XG55" s="2"/>
      <c r="XH55" s="2"/>
      <c r="XI55" s="2"/>
      <c r="XJ55" s="2"/>
      <c r="XK55" s="2"/>
      <c r="XL55" s="2"/>
      <c r="XM55" s="2"/>
      <c r="XN55" s="2"/>
      <c r="XO55" s="2"/>
      <c r="XP55" s="2"/>
      <c r="XQ55" s="2"/>
      <c r="XR55" s="2"/>
      <c r="XS55" s="2"/>
      <c r="XT55" s="2"/>
      <c r="XU55" s="2"/>
      <c r="XV55" s="2"/>
      <c r="XW55" s="2"/>
      <c r="XX55" s="2"/>
      <c r="XY55" s="2"/>
      <c r="XZ55" s="2"/>
      <c r="YA55" s="2"/>
      <c r="YB55" s="2"/>
      <c r="YC55" s="2"/>
      <c r="YD55" s="2"/>
      <c r="YE55" s="2"/>
      <c r="YF55" s="2"/>
      <c r="YG55" s="2"/>
      <c r="YH55" s="2"/>
      <c r="YI55" s="2"/>
      <c r="YJ55" s="2"/>
      <c r="YK55" s="2"/>
      <c r="YL55" s="2"/>
      <c r="YM55" s="2"/>
      <c r="YN55" s="2"/>
      <c r="YO55" s="2"/>
      <c r="YP55" s="2"/>
      <c r="YQ55" s="2"/>
      <c r="YR55" s="2"/>
      <c r="YS55" s="2"/>
      <c r="YT55" s="2"/>
      <c r="YU55" s="2"/>
      <c r="YV55" s="2"/>
      <c r="YW55" s="2"/>
      <c r="YX55" s="2"/>
      <c r="YY55" s="2"/>
      <c r="YZ55" s="2"/>
      <c r="ZA55" s="2"/>
      <c r="ZB55" s="2"/>
      <c r="ZC55" s="2"/>
      <c r="ZD55" s="2"/>
      <c r="ZE55" s="2"/>
      <c r="ZF55" s="2"/>
      <c r="ZG55" s="2"/>
      <c r="ZH55" s="2"/>
      <c r="ZI55" s="2"/>
      <c r="ZJ55" s="2"/>
      <c r="ZK55" s="2"/>
      <c r="ZL55" s="2"/>
      <c r="ZM55" s="2"/>
      <c r="ZN55" s="2"/>
      <c r="ZO55" s="2"/>
      <c r="ZP55" s="2"/>
      <c r="ZQ55" s="2"/>
      <c r="ZR55" s="2"/>
      <c r="ZS55" s="2"/>
      <c r="ZT55" s="2"/>
      <c r="ZU55" s="2"/>
      <c r="ZV55" s="2"/>
      <c r="ZW55" s="2"/>
      <c r="ZX55" s="2"/>
      <c r="ZY55" s="2"/>
      <c r="ZZ55" s="2"/>
      <c r="AAA55" s="2"/>
      <c r="AAB55" s="2"/>
      <c r="AAC55" s="2"/>
      <c r="AAD55" s="2"/>
      <c r="AAE55" s="2"/>
      <c r="AAF55" s="2"/>
      <c r="AAG55" s="2"/>
      <c r="AAH55" s="2"/>
      <c r="AAI55" s="2"/>
      <c r="AAJ55" s="2"/>
      <c r="AAK55" s="2"/>
      <c r="AAL55" s="2"/>
      <c r="AAM55" s="2"/>
      <c r="AAN55" s="2"/>
      <c r="AAO55" s="2"/>
      <c r="AAP55" s="2"/>
      <c r="AAQ55" s="2"/>
      <c r="AAR55" s="2"/>
      <c r="AAS55" s="2"/>
      <c r="AAT55" s="2"/>
      <c r="AAU55" s="2"/>
      <c r="AAV55" s="2"/>
      <c r="AAW55" s="2"/>
      <c r="AAX55" s="2"/>
      <c r="AAY55" s="2"/>
      <c r="AAZ55" s="2"/>
      <c r="ABA55" s="2"/>
      <c r="ABB55" s="2"/>
      <c r="ABC55" s="2"/>
      <c r="ABD55" s="2"/>
      <c r="ABE55" s="2"/>
      <c r="ABF55" s="2"/>
      <c r="ABG55" s="2"/>
      <c r="ABH55" s="2"/>
      <c r="ABI55" s="2"/>
      <c r="ABJ55" s="2"/>
      <c r="ABK55" s="2"/>
      <c r="ABL55" s="2"/>
      <c r="ABM55" s="2"/>
      <c r="ABN55" s="2"/>
      <c r="ABO55" s="2"/>
      <c r="ABP55" s="2"/>
      <c r="ABQ55" s="2"/>
      <c r="ABR55" s="2"/>
      <c r="ABS55" s="2"/>
      <c r="ABT55" s="2"/>
      <c r="ABU55" s="2"/>
      <c r="ABV55" s="2"/>
      <c r="ABW55" s="2"/>
      <c r="ABX55" s="2"/>
      <c r="ABY55" s="2"/>
      <c r="ABZ55" s="2"/>
      <c r="ACA55" s="2"/>
      <c r="ACB55" s="2"/>
      <c r="ACC55" s="2"/>
      <c r="ACD55" s="2"/>
      <c r="ACE55" s="2"/>
      <c r="ACF55" s="2"/>
      <c r="ACG55" s="2"/>
      <c r="ACH55" s="2"/>
      <c r="ACI55" s="2"/>
      <c r="ACJ55" s="2"/>
      <c r="ACK55" s="2"/>
      <c r="ACL55" s="2"/>
      <c r="ACM55" s="2"/>
      <c r="ACN55" s="2"/>
      <c r="ACO55" s="2"/>
      <c r="ACP55" s="2"/>
      <c r="ACQ55" s="2"/>
      <c r="ACR55" s="2"/>
      <c r="ACS55" s="2"/>
      <c r="ACT55" s="2"/>
      <c r="ACU55" s="2"/>
      <c r="ACV55" s="2"/>
      <c r="ACW55" s="2"/>
      <c r="ACX55" s="2"/>
      <c r="ACY55" s="2"/>
      <c r="ACZ55" s="2"/>
      <c r="ADA55" s="2"/>
      <c r="ADB55" s="2"/>
      <c r="ADC55" s="2"/>
      <c r="ADD55" s="2"/>
      <c r="ADE55" s="2"/>
      <c r="ADF55" s="2"/>
      <c r="ADG55" s="2"/>
      <c r="ADH55" s="2"/>
      <c r="ADI55" s="2"/>
      <c r="ADJ55" s="2"/>
      <c r="ADK55" s="2"/>
      <c r="ADL55" s="2"/>
      <c r="ADM55" s="2"/>
      <c r="ADN55" s="2"/>
      <c r="ADO55" s="2"/>
      <c r="ADP55" s="2"/>
      <c r="ADQ55" s="2"/>
      <c r="ADR55" s="2"/>
      <c r="ADS55" s="2"/>
      <c r="ADT55" s="2"/>
      <c r="ADU55" s="2"/>
      <c r="ADV55" s="2"/>
      <c r="ADW55" s="2"/>
      <c r="ADX55" s="2"/>
      <c r="ADY55" s="2"/>
      <c r="ADZ55" s="2"/>
      <c r="AEA55" s="2"/>
      <c r="AEB55" s="2"/>
      <c r="AEC55" s="2"/>
      <c r="AED55" s="2"/>
      <c r="AEE55" s="2"/>
      <c r="AEF55" s="2"/>
      <c r="AEG55" s="2"/>
      <c r="AEH55" s="2"/>
      <c r="AEI55" s="2"/>
      <c r="AEJ55" s="2"/>
      <c r="AEK55" s="2"/>
      <c r="AEL55" s="2"/>
      <c r="AEM55" s="2"/>
      <c r="AEN55" s="2"/>
      <c r="AEO55" s="2"/>
      <c r="AEP55" s="2"/>
      <c r="AEQ55" s="2"/>
      <c r="AER55" s="2"/>
      <c r="AES55" s="2"/>
      <c r="AET55" s="2"/>
      <c r="AEU55" s="2"/>
      <c r="AEV55" s="2"/>
      <c r="AEW55" s="2"/>
      <c r="AEX55" s="2"/>
      <c r="AEY55" s="2"/>
      <c r="AEZ55" s="2"/>
      <c r="AFA55" s="2"/>
      <c r="AFB55" s="2"/>
      <c r="AFC55" s="2"/>
      <c r="AFD55" s="2"/>
      <c r="AFE55" s="2"/>
      <c r="AFF55" s="2"/>
      <c r="AFG55" s="2"/>
      <c r="AFH55" s="2"/>
      <c r="AFI55" s="2"/>
      <c r="AFJ55" s="2"/>
      <c r="AFK55" s="2"/>
      <c r="AFL55" s="2"/>
      <c r="AFM55" s="2"/>
      <c r="AFN55" s="2"/>
      <c r="AFO55" s="2"/>
      <c r="AFP55" s="2"/>
      <c r="AFQ55" s="2"/>
      <c r="AFR55" s="2"/>
      <c r="AFS55" s="2"/>
      <c r="AFT55" s="2"/>
      <c r="AFU55" s="2"/>
      <c r="AFV55" s="2"/>
      <c r="AFW55" s="2"/>
      <c r="AFX55" s="2"/>
      <c r="AFY55" s="2"/>
      <c r="AFZ55" s="2"/>
      <c r="AGA55" s="2"/>
      <c r="AGB55" s="2"/>
      <c r="AGC55" s="2"/>
      <c r="AGD55" s="2"/>
      <c r="AGE55" s="2"/>
      <c r="AGF55" s="2"/>
      <c r="AGG55" s="2"/>
      <c r="AGH55" s="2"/>
      <c r="AGI55" s="2"/>
      <c r="AGJ55" s="2"/>
      <c r="AGK55" s="2"/>
      <c r="AGL55" s="2"/>
      <c r="AGM55" s="2"/>
      <c r="AGN55" s="2"/>
      <c r="AGO55" s="2"/>
      <c r="AGP55" s="2"/>
      <c r="AGQ55" s="2"/>
      <c r="AGR55" s="2"/>
      <c r="AGS55" s="2"/>
      <c r="AGT55" s="2"/>
      <c r="AGU55" s="2"/>
      <c r="AGV55" s="2"/>
      <c r="AGW55" s="2"/>
      <c r="AGX55" s="2"/>
      <c r="AGY55" s="2"/>
      <c r="AGZ55" s="2"/>
      <c r="AHA55" s="2"/>
      <c r="AHB55" s="2"/>
      <c r="AHC55" s="2"/>
      <c r="AHD55" s="2"/>
      <c r="AHE55" s="2"/>
      <c r="AHF55" s="2"/>
      <c r="AHG55" s="2"/>
      <c r="AHH55" s="2"/>
      <c r="AHI55" s="2"/>
      <c r="AHJ55" s="2"/>
      <c r="AHK55" s="2"/>
      <c r="AHL55" s="2"/>
      <c r="AHM55" s="2"/>
      <c r="AHN55" s="2"/>
      <c r="AHO55" s="2"/>
      <c r="AHP55" s="2"/>
      <c r="AHQ55" s="2"/>
      <c r="AHR55" s="2"/>
      <c r="AHS55" s="2"/>
      <c r="AHT55" s="2"/>
      <c r="AHU55" s="2"/>
      <c r="AHV55" s="2"/>
      <c r="AHW55" s="2"/>
      <c r="AHX55" s="2"/>
      <c r="AHY55" s="2"/>
      <c r="AHZ55" s="2"/>
      <c r="AIA55" s="2"/>
      <c r="AIB55" s="2"/>
      <c r="AIC55" s="2"/>
      <c r="AID55" s="2"/>
      <c r="AIE55" s="2"/>
      <c r="AIF55" s="2"/>
      <c r="AIG55" s="2"/>
      <c r="AIH55" s="2"/>
      <c r="AII55" s="2"/>
      <c r="AIJ55" s="2"/>
      <c r="AIK55" s="2"/>
      <c r="AIL55" s="2"/>
      <c r="AIM55" s="2"/>
      <c r="AIN55" s="2"/>
      <c r="AIO55" s="2"/>
      <c r="AIP55" s="2"/>
      <c r="AIQ55" s="2"/>
      <c r="AIR55" s="2"/>
      <c r="AIS55" s="2"/>
      <c r="AIT55" s="2"/>
      <c r="AIU55" s="2"/>
      <c r="AIV55" s="2"/>
      <c r="AIW55" s="2"/>
      <c r="AIX55" s="2"/>
      <c r="AIY55" s="2"/>
      <c r="AIZ55" s="2"/>
      <c r="AJA55" s="2"/>
      <c r="AJB55" s="2"/>
      <c r="AJC55" s="2"/>
      <c r="AJD55" s="2"/>
      <c r="AJE55" s="2"/>
      <c r="AJF55" s="2"/>
      <c r="AJG55" s="2"/>
      <c r="AJH55" s="2"/>
      <c r="AJI55" s="2"/>
      <c r="AJJ55" s="2"/>
      <c r="AJK55" s="2"/>
      <c r="AJL55" s="2"/>
      <c r="AJM55" s="2"/>
      <c r="AJN55" s="2"/>
      <c r="AJO55" s="2"/>
      <c r="AJP55" s="2"/>
      <c r="AJQ55" s="2"/>
      <c r="AJR55" s="2"/>
      <c r="AJS55" s="2"/>
      <c r="AJT55" s="2"/>
      <c r="AJU55" s="2"/>
      <c r="AJV55" s="2"/>
      <c r="AJW55" s="2"/>
      <c r="AJX55" s="2"/>
      <c r="AJY55" s="2"/>
      <c r="AJZ55" s="2"/>
      <c r="AKA55" s="2"/>
      <c r="AKB55" s="2"/>
      <c r="AKC55" s="2"/>
      <c r="AKD55" s="2"/>
      <c r="AKE55" s="2"/>
      <c r="AKF55" s="2"/>
      <c r="AKG55" s="2"/>
      <c r="AKH55" s="2"/>
      <c r="AKI55" s="2"/>
      <c r="AKJ55" s="2"/>
      <c r="AKK55" s="2"/>
      <c r="AKL55" s="2"/>
      <c r="AKM55" s="2"/>
      <c r="AKN55" s="2"/>
      <c r="AKO55" s="2"/>
      <c r="AKP55" s="2"/>
      <c r="AKQ55" s="2"/>
      <c r="AKR55" s="2"/>
      <c r="AKS55" s="2"/>
      <c r="AKT55" s="2"/>
      <c r="AKU55" s="2"/>
      <c r="AKV55" s="2"/>
      <c r="AKW55" s="2"/>
      <c r="AKX55" s="2"/>
      <c r="AKY55" s="2"/>
      <c r="AKZ55" s="2"/>
      <c r="ALA55" s="2"/>
      <c r="ALB55" s="2"/>
      <c r="ALC55" s="2"/>
      <c r="ALD55" s="2"/>
      <c r="ALE55" s="2"/>
      <c r="ALF55" s="2"/>
      <c r="ALG55" s="2"/>
      <c r="ALH55" s="2"/>
      <c r="ALI55" s="2"/>
      <c r="ALJ55" s="2"/>
      <c r="ALK55" s="2"/>
      <c r="ALL55" s="2"/>
      <c r="ALM55" s="2"/>
      <c r="ALN55" s="2"/>
      <c r="ALO55" s="2"/>
      <c r="ALP55" s="2"/>
      <c r="ALQ55" s="2"/>
      <c r="ALR55" s="2"/>
      <c r="ALS55" s="2"/>
      <c r="ALT55" s="2"/>
      <c r="ALU55" s="2"/>
      <c r="ALV55" s="2"/>
      <c r="ALW55" s="2"/>
      <c r="ALX55" s="2"/>
      <c r="ALY55" s="2"/>
      <c r="ALZ55" s="2"/>
      <c r="AMA55" s="2"/>
      <c r="AMB55" s="2"/>
      <c r="AMC55" s="2"/>
      <c r="AMD55" s="2"/>
      <c r="AME55" s="2"/>
      <c r="AMF55" s="2"/>
      <c r="AMG55" s="2"/>
      <c r="AMH55" s="2"/>
      <c r="AMI55" s="2"/>
      <c r="AMJ55" s="2"/>
      <c r="AMK55" s="2"/>
      <c r="AML55" s="2"/>
      <c r="AMM55" s="2"/>
      <c r="AMN55" s="2"/>
      <c r="AMO55" s="2"/>
      <c r="AMP55" s="2"/>
      <c r="AMQ55" s="2"/>
      <c r="AMR55" s="2"/>
      <c r="AMS55" s="2"/>
      <c r="AMT55" s="2"/>
      <c r="AMU55" s="2"/>
      <c r="AMV55" s="2"/>
      <c r="AMW55" s="2"/>
      <c r="AMX55" s="2"/>
      <c r="AMY55" s="2"/>
      <c r="AMZ55" s="2"/>
      <c r="ANA55" s="2"/>
      <c r="ANB55" s="2"/>
      <c r="ANC55" s="2"/>
      <c r="AND55" s="2"/>
      <c r="ANE55" s="2"/>
      <c r="ANF55" s="2"/>
      <c r="ANG55" s="2"/>
      <c r="ANH55" s="2"/>
      <c r="ANI55" s="2"/>
      <c r="ANJ55" s="2"/>
      <c r="ANK55" s="2"/>
      <c r="ANL55" s="2"/>
      <c r="ANM55" s="2"/>
      <c r="ANN55" s="2"/>
      <c r="ANO55" s="2"/>
      <c r="ANP55" s="2"/>
      <c r="ANQ55" s="2"/>
      <c r="ANR55" s="2"/>
      <c r="ANS55" s="2"/>
      <c r="ANT55" s="2"/>
      <c r="ANU55" s="2"/>
      <c r="ANV55" s="2"/>
      <c r="ANW55" s="2"/>
      <c r="ANX55" s="2"/>
      <c r="ANY55" s="2"/>
      <c r="ANZ55" s="2"/>
      <c r="AOA55" s="2"/>
      <c r="AOB55" s="2"/>
      <c r="AOC55" s="2"/>
      <c r="AOD55" s="2"/>
      <c r="AOE55" s="2"/>
      <c r="AOF55" s="2"/>
      <c r="AOG55" s="2"/>
      <c r="AOH55" s="2"/>
      <c r="AOI55" s="2"/>
      <c r="AOJ55" s="2"/>
      <c r="AOK55" s="2"/>
      <c r="AOL55" s="2"/>
      <c r="AOM55" s="2"/>
      <c r="AON55" s="2"/>
      <c r="AOO55" s="2"/>
      <c r="AOP55" s="2"/>
      <c r="AOQ55" s="2"/>
      <c r="AOR55" s="2"/>
      <c r="AOS55" s="2"/>
      <c r="AOT55" s="2"/>
      <c r="AOU55" s="2"/>
      <c r="AOV55" s="2"/>
      <c r="AOW55" s="2"/>
      <c r="AOX55" s="2"/>
      <c r="AOY55" s="2"/>
      <c r="AOZ55" s="2"/>
      <c r="APA55" s="2"/>
      <c r="APB55" s="2"/>
      <c r="APC55" s="2"/>
      <c r="APD55" s="2"/>
      <c r="APE55" s="2"/>
      <c r="APF55" s="2"/>
      <c r="APG55" s="2"/>
      <c r="APH55" s="2"/>
      <c r="API55" s="2"/>
      <c r="APJ55" s="2"/>
      <c r="APK55" s="2"/>
      <c r="APL55" s="2"/>
      <c r="APM55" s="2"/>
      <c r="APN55" s="2"/>
      <c r="APO55" s="2"/>
      <c r="APP55" s="2"/>
      <c r="APQ55" s="2"/>
      <c r="APR55" s="2"/>
      <c r="APS55" s="2"/>
      <c r="APT55" s="2"/>
      <c r="APU55" s="2"/>
      <c r="APV55" s="2"/>
      <c r="APW55" s="2"/>
      <c r="APX55" s="2"/>
      <c r="APY55" s="2"/>
      <c r="APZ55" s="2"/>
      <c r="AQA55" s="2"/>
      <c r="AQB55" s="2"/>
      <c r="AQC55" s="2"/>
      <c r="AQD55" s="2"/>
      <c r="AQE55" s="2"/>
      <c r="AQF55" s="2"/>
      <c r="AQG55" s="2"/>
      <c r="AQH55" s="2"/>
      <c r="AQI55" s="2"/>
      <c r="AQJ55" s="2"/>
      <c r="AQK55" s="2"/>
      <c r="AQL55" s="2"/>
      <c r="AQM55" s="2"/>
      <c r="AQN55" s="2"/>
      <c r="AQO55" s="2"/>
      <c r="AQP55" s="2"/>
      <c r="AQQ55" s="2"/>
      <c r="AQR55" s="2"/>
      <c r="AQS55" s="2"/>
      <c r="AQT55" s="2"/>
      <c r="AQU55" s="2"/>
      <c r="AQV55" s="2"/>
      <c r="AQW55" s="2"/>
      <c r="AQX55" s="2"/>
      <c r="AQY55" s="2"/>
      <c r="AQZ55" s="2"/>
      <c r="ARA55" s="2"/>
      <c r="ARB55" s="2"/>
      <c r="ARC55" s="2"/>
      <c r="ARD55" s="2"/>
      <c r="ARE55" s="2"/>
      <c r="ARF55" s="2"/>
      <c r="ARG55" s="2"/>
      <c r="ARH55" s="2"/>
      <c r="ARI55" s="2"/>
      <c r="ARJ55" s="2"/>
      <c r="ARK55" s="2"/>
      <c r="ARL55" s="2"/>
      <c r="ARM55" s="2"/>
      <c r="ARN55" s="2"/>
      <c r="ARO55" s="2"/>
      <c r="ARP55" s="2"/>
      <c r="ARQ55" s="2"/>
      <c r="ARR55" s="2"/>
      <c r="ARS55" s="2"/>
      <c r="ART55" s="2"/>
      <c r="ARU55" s="2"/>
      <c r="ARV55" s="2"/>
      <c r="ARW55" s="2"/>
      <c r="ARX55" s="2"/>
      <c r="ARY55" s="2"/>
      <c r="ARZ55" s="2"/>
      <c r="ASA55" s="2"/>
      <c r="ASB55" s="2"/>
      <c r="ASC55" s="2"/>
      <c r="ASD55" s="2"/>
      <c r="ASE55" s="2"/>
      <c r="ASF55" s="2"/>
      <c r="ASG55" s="2"/>
      <c r="ASH55" s="2"/>
      <c r="ASI55" s="2"/>
      <c r="ASJ55" s="2"/>
      <c r="ASK55" s="2"/>
      <c r="ASL55" s="2"/>
      <c r="ASM55" s="2"/>
      <c r="ASN55" s="2"/>
      <c r="ASO55" s="2"/>
      <c r="ASP55" s="2"/>
      <c r="ASQ55" s="2"/>
      <c r="ASR55" s="2"/>
      <c r="ASS55" s="2"/>
      <c r="AST55" s="2"/>
      <c r="ASU55" s="2"/>
      <c r="ASV55" s="2"/>
      <c r="ASW55" s="2"/>
      <c r="ASX55" s="2"/>
      <c r="ASY55" s="2"/>
      <c r="ASZ55" s="2"/>
      <c r="ATA55" s="2"/>
      <c r="ATB55" s="2"/>
      <c r="ATC55" s="2"/>
      <c r="ATD55" s="2"/>
      <c r="ATE55" s="2"/>
      <c r="ATF55" s="2"/>
      <c r="ATG55" s="2"/>
      <c r="ATH55" s="2"/>
      <c r="ATI55" s="2"/>
      <c r="ATJ55" s="2"/>
      <c r="ATK55" s="2"/>
      <c r="ATL55" s="2"/>
      <c r="ATM55" s="2"/>
      <c r="ATN55" s="2"/>
      <c r="ATO55" s="2"/>
      <c r="ATP55" s="2"/>
      <c r="ATQ55" s="2"/>
      <c r="ATR55" s="2"/>
      <c r="ATS55" s="2"/>
      <c r="ATT55" s="2"/>
      <c r="ATU55" s="2"/>
    </row>
    <row r="56" spans="1:1217" s="4" customFormat="1" ht="18" customHeight="1" x14ac:dyDescent="0.3">
      <c r="A56" s="60" t="str">
        <f t="shared" si="0"/>
        <v/>
      </c>
      <c r="B56" s="60" t="str">
        <f t="shared" si="1"/>
        <v/>
      </c>
      <c r="D56" s="2"/>
      <c r="E56" s="64">
        <v>4</v>
      </c>
      <c r="F56" s="71" t="s">
        <v>6784</v>
      </c>
      <c r="G56" s="64" t="s">
        <v>232</v>
      </c>
      <c r="H56" s="81">
        <v>11.36</v>
      </c>
      <c r="I56" s="81">
        <v>7.95</v>
      </c>
      <c r="J56" s="64" t="s">
        <v>233</v>
      </c>
      <c r="K56" s="64" t="s">
        <v>6820</v>
      </c>
      <c r="L56" s="81">
        <v>19.95</v>
      </c>
      <c r="M56" s="64" t="s">
        <v>6782</v>
      </c>
      <c r="N56" s="64" t="s">
        <v>16</v>
      </c>
      <c r="O56" s="64" t="s">
        <v>52</v>
      </c>
      <c r="P56" s="64" t="s">
        <v>59</v>
      </c>
      <c r="Q56" s="64">
        <v>2019</v>
      </c>
      <c r="R56" s="64" t="s">
        <v>53</v>
      </c>
      <c r="S56" s="64">
        <v>16</v>
      </c>
      <c r="T56" s="64" t="s">
        <v>54</v>
      </c>
      <c r="U56" s="64" t="s">
        <v>55</v>
      </c>
      <c r="V56" s="64">
        <v>1</v>
      </c>
      <c r="W56" s="64" t="s">
        <v>56</v>
      </c>
      <c r="X56" s="64">
        <v>160</v>
      </c>
      <c r="Y56" s="87" t="s">
        <v>134</v>
      </c>
      <c r="Z56" s="146">
        <v>36</v>
      </c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  <c r="IU56" s="2"/>
      <c r="IV56" s="2"/>
      <c r="IW56" s="2"/>
      <c r="IX56" s="2"/>
      <c r="IY56" s="2"/>
      <c r="IZ56" s="2"/>
      <c r="JA56" s="2"/>
      <c r="JB56" s="2"/>
      <c r="JC56" s="2"/>
      <c r="JD56" s="2"/>
      <c r="JE56" s="2"/>
      <c r="JF56" s="2"/>
      <c r="JG56" s="2"/>
      <c r="JH56" s="2"/>
      <c r="JI56" s="2"/>
      <c r="JJ56" s="2"/>
      <c r="JK56" s="2"/>
      <c r="JL56" s="2"/>
      <c r="JM56" s="2"/>
      <c r="JN56" s="2"/>
      <c r="JO56" s="2"/>
      <c r="JP56" s="2"/>
      <c r="JQ56" s="2"/>
      <c r="JR56" s="2"/>
      <c r="JS56" s="2"/>
      <c r="JT56" s="2"/>
      <c r="JU56" s="2"/>
      <c r="JV56" s="2"/>
      <c r="JW56" s="2"/>
      <c r="JX56" s="2"/>
      <c r="JY56" s="2"/>
      <c r="JZ56" s="2"/>
      <c r="KA56" s="2"/>
      <c r="KB56" s="2"/>
      <c r="KC56" s="2"/>
      <c r="KD56" s="2"/>
      <c r="KE56" s="2"/>
      <c r="KF56" s="2"/>
      <c r="KG56" s="2"/>
      <c r="KH56" s="2"/>
      <c r="KI56" s="2"/>
      <c r="KJ56" s="2"/>
      <c r="KK56" s="2"/>
      <c r="KL56" s="2"/>
      <c r="KM56" s="2"/>
      <c r="KN56" s="2"/>
      <c r="KO56" s="2"/>
      <c r="KP56" s="2"/>
      <c r="KQ56" s="2"/>
      <c r="KR56" s="2"/>
      <c r="KS56" s="2"/>
      <c r="KT56" s="2"/>
      <c r="KU56" s="2"/>
      <c r="KV56" s="2"/>
      <c r="KW56" s="2"/>
      <c r="KX56" s="2"/>
      <c r="KY56" s="2"/>
      <c r="KZ56" s="2"/>
      <c r="LA56" s="2"/>
      <c r="LB56" s="2"/>
      <c r="LC56" s="2"/>
      <c r="LD56" s="2"/>
      <c r="LE56" s="2"/>
      <c r="LF56" s="2"/>
      <c r="LG56" s="2"/>
      <c r="LH56" s="2"/>
      <c r="LI56" s="2"/>
      <c r="LJ56" s="2"/>
      <c r="LK56" s="2"/>
      <c r="LL56" s="2"/>
      <c r="LM56" s="2"/>
      <c r="LN56" s="2"/>
      <c r="LO56" s="2"/>
      <c r="LP56" s="2"/>
      <c r="LQ56" s="2"/>
      <c r="LR56" s="2"/>
      <c r="LS56" s="2"/>
      <c r="LT56" s="2"/>
      <c r="LU56" s="2"/>
      <c r="LV56" s="2"/>
      <c r="LW56" s="2"/>
      <c r="LX56" s="2"/>
      <c r="LY56" s="2"/>
      <c r="LZ56" s="2"/>
      <c r="MA56" s="2"/>
      <c r="MB56" s="2"/>
      <c r="MC56" s="2"/>
      <c r="MD56" s="2"/>
      <c r="ME56" s="2"/>
      <c r="MF56" s="2"/>
      <c r="MG56" s="2"/>
      <c r="MH56" s="2"/>
      <c r="MI56" s="2"/>
      <c r="MJ56" s="2"/>
      <c r="MK56" s="2"/>
      <c r="ML56" s="2"/>
      <c r="MM56" s="2"/>
      <c r="MN56" s="2"/>
      <c r="MO56" s="2"/>
      <c r="MP56" s="2"/>
      <c r="MQ56" s="2"/>
      <c r="MR56" s="2"/>
      <c r="MS56" s="2"/>
      <c r="MT56" s="2"/>
      <c r="MU56" s="2"/>
      <c r="MV56" s="2"/>
      <c r="MW56" s="2"/>
      <c r="MX56" s="2"/>
      <c r="MY56" s="2"/>
      <c r="MZ56" s="2"/>
      <c r="NA56" s="2"/>
      <c r="NB56" s="2"/>
      <c r="NC56" s="2"/>
      <c r="ND56" s="2"/>
      <c r="NE56" s="2"/>
      <c r="NF56" s="2"/>
      <c r="NG56" s="2"/>
      <c r="NH56" s="2"/>
      <c r="NI56" s="2"/>
      <c r="NJ56" s="2"/>
      <c r="NK56" s="2"/>
      <c r="NL56" s="2"/>
      <c r="NM56" s="2"/>
      <c r="NN56" s="2"/>
      <c r="NO56" s="2"/>
      <c r="NP56" s="2"/>
      <c r="NQ56" s="2"/>
      <c r="NR56" s="2"/>
      <c r="NS56" s="2"/>
      <c r="NT56" s="2"/>
      <c r="NU56" s="2"/>
      <c r="NV56" s="2"/>
      <c r="NW56" s="2"/>
      <c r="NX56" s="2"/>
      <c r="NY56" s="2"/>
      <c r="NZ56" s="2"/>
      <c r="OA56" s="2"/>
      <c r="OB56" s="2"/>
      <c r="OC56" s="2"/>
      <c r="OD56" s="2"/>
      <c r="OE56" s="2"/>
      <c r="OF56" s="2"/>
      <c r="OG56" s="2"/>
      <c r="OH56" s="2"/>
      <c r="OI56" s="2"/>
      <c r="OJ56" s="2"/>
      <c r="OK56" s="2"/>
      <c r="OL56" s="2"/>
      <c r="OM56" s="2"/>
      <c r="ON56" s="2"/>
      <c r="OO56" s="2"/>
      <c r="OP56" s="2"/>
      <c r="OQ56" s="2"/>
      <c r="OR56" s="2"/>
      <c r="OS56" s="2"/>
      <c r="OT56" s="2"/>
      <c r="OU56" s="2"/>
      <c r="OV56" s="2"/>
      <c r="OW56" s="2"/>
      <c r="OX56" s="2"/>
      <c r="OY56" s="2"/>
      <c r="OZ56" s="2"/>
      <c r="PA56" s="2"/>
      <c r="PB56" s="2"/>
      <c r="PC56" s="2"/>
      <c r="PD56" s="2"/>
      <c r="PE56" s="2"/>
      <c r="PF56" s="2"/>
      <c r="PG56" s="2"/>
      <c r="PH56" s="2"/>
      <c r="PI56" s="2"/>
      <c r="PJ56" s="2"/>
      <c r="PK56" s="2"/>
      <c r="PL56" s="2"/>
      <c r="PM56" s="2"/>
      <c r="PN56" s="2"/>
      <c r="PO56" s="2"/>
      <c r="PP56" s="2"/>
      <c r="PQ56" s="2"/>
      <c r="PR56" s="2"/>
      <c r="PS56" s="2"/>
      <c r="PT56" s="2"/>
      <c r="PU56" s="2"/>
      <c r="PV56" s="2"/>
      <c r="PW56" s="2"/>
      <c r="PX56" s="2"/>
      <c r="PY56" s="2"/>
      <c r="PZ56" s="2"/>
      <c r="QA56" s="2"/>
      <c r="QB56" s="2"/>
      <c r="QC56" s="2"/>
      <c r="QD56" s="2"/>
      <c r="QE56" s="2"/>
      <c r="QF56" s="2"/>
      <c r="QG56" s="2"/>
      <c r="QH56" s="2"/>
      <c r="QI56" s="2"/>
      <c r="QJ56" s="2"/>
      <c r="QK56" s="2"/>
      <c r="QL56" s="2"/>
      <c r="QM56" s="2"/>
      <c r="QN56" s="2"/>
      <c r="QO56" s="2"/>
      <c r="QP56" s="2"/>
      <c r="QQ56" s="2"/>
      <c r="QR56" s="2"/>
      <c r="QS56" s="2"/>
      <c r="QT56" s="2"/>
      <c r="QU56" s="2"/>
      <c r="QV56" s="2"/>
      <c r="QW56" s="2"/>
      <c r="QX56" s="2"/>
      <c r="QY56" s="2"/>
      <c r="QZ56" s="2"/>
      <c r="RA56" s="2"/>
      <c r="RB56" s="2"/>
      <c r="RC56" s="2"/>
      <c r="RD56" s="2"/>
      <c r="RE56" s="2"/>
      <c r="RF56" s="2"/>
      <c r="RG56" s="2"/>
      <c r="RH56" s="2"/>
      <c r="RI56" s="2"/>
      <c r="RJ56" s="2"/>
      <c r="RK56" s="2"/>
      <c r="RL56" s="2"/>
      <c r="RM56" s="2"/>
      <c r="RN56" s="2"/>
      <c r="RO56" s="2"/>
      <c r="RP56" s="2"/>
      <c r="RQ56" s="2"/>
      <c r="RR56" s="2"/>
      <c r="RS56" s="2"/>
      <c r="RT56" s="2"/>
      <c r="RU56" s="2"/>
      <c r="RV56" s="2"/>
      <c r="RW56" s="2"/>
      <c r="RX56" s="2"/>
      <c r="RY56" s="2"/>
      <c r="RZ56" s="2"/>
      <c r="SA56" s="2"/>
      <c r="SB56" s="2"/>
      <c r="SC56" s="2"/>
      <c r="SD56" s="2"/>
      <c r="SE56" s="2"/>
      <c r="SF56" s="2"/>
      <c r="SG56" s="2"/>
      <c r="SH56" s="2"/>
      <c r="SI56" s="2"/>
      <c r="SJ56" s="2"/>
      <c r="SK56" s="2"/>
      <c r="SL56" s="2"/>
      <c r="SM56" s="2"/>
      <c r="SN56" s="2"/>
      <c r="SO56" s="2"/>
      <c r="SP56" s="2"/>
      <c r="SQ56" s="2"/>
      <c r="SR56" s="2"/>
      <c r="SS56" s="2"/>
      <c r="ST56" s="2"/>
      <c r="SU56" s="2"/>
      <c r="SV56" s="2"/>
      <c r="SW56" s="2"/>
      <c r="SX56" s="2"/>
      <c r="SY56" s="2"/>
      <c r="SZ56" s="2"/>
      <c r="TA56" s="2"/>
      <c r="TB56" s="2"/>
      <c r="TC56" s="2"/>
      <c r="TD56" s="2"/>
      <c r="TE56" s="2"/>
      <c r="TF56" s="2"/>
      <c r="TG56" s="2"/>
      <c r="TH56" s="2"/>
      <c r="TI56" s="2"/>
      <c r="TJ56" s="2"/>
      <c r="TK56" s="2"/>
      <c r="TL56" s="2"/>
      <c r="TM56" s="2"/>
      <c r="TN56" s="2"/>
      <c r="TO56" s="2"/>
      <c r="TP56" s="2"/>
      <c r="TQ56" s="2"/>
      <c r="TR56" s="2"/>
      <c r="TS56" s="2"/>
      <c r="TT56" s="2"/>
      <c r="TU56" s="2"/>
      <c r="TV56" s="2"/>
      <c r="TW56" s="2"/>
      <c r="TX56" s="2"/>
      <c r="TY56" s="2"/>
      <c r="TZ56" s="2"/>
      <c r="UA56" s="2"/>
      <c r="UB56" s="2"/>
      <c r="UC56" s="2"/>
      <c r="UD56" s="2"/>
      <c r="UE56" s="2"/>
      <c r="UF56" s="2"/>
      <c r="UG56" s="2"/>
      <c r="UH56" s="2"/>
      <c r="UI56" s="2"/>
      <c r="UJ56" s="2"/>
      <c r="UK56" s="2"/>
      <c r="UL56" s="2"/>
      <c r="UM56" s="2"/>
      <c r="UN56" s="2"/>
      <c r="UO56" s="2"/>
      <c r="UP56" s="2"/>
      <c r="UQ56" s="2"/>
      <c r="UR56" s="2"/>
      <c r="US56" s="2"/>
      <c r="UT56" s="2"/>
      <c r="UU56" s="2"/>
      <c r="UV56" s="2"/>
      <c r="UW56" s="2"/>
      <c r="UX56" s="2"/>
      <c r="UY56" s="2"/>
      <c r="UZ56" s="2"/>
      <c r="VA56" s="2"/>
      <c r="VB56" s="2"/>
      <c r="VC56" s="2"/>
      <c r="VD56" s="2"/>
      <c r="VE56" s="2"/>
      <c r="VF56" s="2"/>
      <c r="VG56" s="2"/>
      <c r="VH56" s="2"/>
      <c r="VI56" s="2"/>
      <c r="VJ56" s="2"/>
      <c r="VK56" s="2"/>
      <c r="VL56" s="2"/>
      <c r="VM56" s="2"/>
      <c r="VN56" s="2"/>
      <c r="VO56" s="2"/>
      <c r="VP56" s="2"/>
      <c r="VQ56" s="2"/>
      <c r="VR56" s="2"/>
      <c r="VS56" s="2"/>
      <c r="VT56" s="2"/>
      <c r="VU56" s="2"/>
      <c r="VV56" s="2"/>
      <c r="VW56" s="2"/>
      <c r="VX56" s="2"/>
      <c r="VY56" s="2"/>
      <c r="VZ56" s="2"/>
      <c r="WA56" s="2"/>
      <c r="WB56" s="2"/>
      <c r="WC56" s="2"/>
      <c r="WD56" s="2"/>
      <c r="WE56" s="2"/>
      <c r="WF56" s="2"/>
      <c r="WG56" s="2"/>
      <c r="WH56" s="2"/>
      <c r="WI56" s="2"/>
      <c r="WJ56" s="2"/>
      <c r="WK56" s="2"/>
      <c r="WL56" s="2"/>
      <c r="WM56" s="2"/>
      <c r="WN56" s="2"/>
      <c r="WO56" s="2"/>
      <c r="WP56" s="2"/>
      <c r="WQ56" s="2"/>
      <c r="WR56" s="2"/>
      <c r="WS56" s="2"/>
      <c r="WT56" s="2"/>
      <c r="WU56" s="2"/>
      <c r="WV56" s="2"/>
      <c r="WW56" s="2"/>
      <c r="WX56" s="2"/>
      <c r="WY56" s="2"/>
      <c r="WZ56" s="2"/>
      <c r="XA56" s="2"/>
      <c r="XB56" s="2"/>
      <c r="XC56" s="2"/>
      <c r="XD56" s="2"/>
      <c r="XE56" s="2"/>
      <c r="XF56" s="2"/>
      <c r="XG56" s="2"/>
      <c r="XH56" s="2"/>
      <c r="XI56" s="2"/>
      <c r="XJ56" s="2"/>
      <c r="XK56" s="2"/>
      <c r="XL56" s="2"/>
      <c r="XM56" s="2"/>
      <c r="XN56" s="2"/>
      <c r="XO56" s="2"/>
      <c r="XP56" s="2"/>
      <c r="XQ56" s="2"/>
      <c r="XR56" s="2"/>
      <c r="XS56" s="2"/>
      <c r="XT56" s="2"/>
      <c r="XU56" s="2"/>
      <c r="XV56" s="2"/>
      <c r="XW56" s="2"/>
      <c r="XX56" s="2"/>
      <c r="XY56" s="2"/>
      <c r="XZ56" s="2"/>
      <c r="YA56" s="2"/>
      <c r="YB56" s="2"/>
      <c r="YC56" s="2"/>
      <c r="YD56" s="2"/>
      <c r="YE56" s="2"/>
      <c r="YF56" s="2"/>
      <c r="YG56" s="2"/>
      <c r="YH56" s="2"/>
      <c r="YI56" s="2"/>
      <c r="YJ56" s="2"/>
      <c r="YK56" s="2"/>
      <c r="YL56" s="2"/>
      <c r="YM56" s="2"/>
      <c r="YN56" s="2"/>
      <c r="YO56" s="2"/>
      <c r="YP56" s="2"/>
      <c r="YQ56" s="2"/>
      <c r="YR56" s="2"/>
      <c r="YS56" s="2"/>
      <c r="YT56" s="2"/>
      <c r="YU56" s="2"/>
      <c r="YV56" s="2"/>
      <c r="YW56" s="2"/>
      <c r="YX56" s="2"/>
      <c r="YY56" s="2"/>
      <c r="YZ56" s="2"/>
      <c r="ZA56" s="2"/>
      <c r="ZB56" s="2"/>
      <c r="ZC56" s="2"/>
      <c r="ZD56" s="2"/>
      <c r="ZE56" s="2"/>
      <c r="ZF56" s="2"/>
      <c r="ZG56" s="2"/>
      <c r="ZH56" s="2"/>
      <c r="ZI56" s="2"/>
      <c r="ZJ56" s="2"/>
      <c r="ZK56" s="2"/>
      <c r="ZL56" s="2"/>
      <c r="ZM56" s="2"/>
      <c r="ZN56" s="2"/>
      <c r="ZO56" s="2"/>
      <c r="ZP56" s="2"/>
      <c r="ZQ56" s="2"/>
      <c r="ZR56" s="2"/>
      <c r="ZS56" s="2"/>
      <c r="ZT56" s="2"/>
      <c r="ZU56" s="2"/>
      <c r="ZV56" s="2"/>
      <c r="ZW56" s="2"/>
      <c r="ZX56" s="2"/>
      <c r="ZY56" s="2"/>
      <c r="ZZ56" s="2"/>
      <c r="AAA56" s="2"/>
      <c r="AAB56" s="2"/>
      <c r="AAC56" s="2"/>
      <c r="AAD56" s="2"/>
      <c r="AAE56" s="2"/>
      <c r="AAF56" s="2"/>
      <c r="AAG56" s="2"/>
      <c r="AAH56" s="2"/>
      <c r="AAI56" s="2"/>
      <c r="AAJ56" s="2"/>
      <c r="AAK56" s="2"/>
      <c r="AAL56" s="2"/>
      <c r="AAM56" s="2"/>
      <c r="AAN56" s="2"/>
      <c r="AAO56" s="2"/>
      <c r="AAP56" s="2"/>
      <c r="AAQ56" s="2"/>
      <c r="AAR56" s="2"/>
      <c r="AAS56" s="2"/>
      <c r="AAT56" s="2"/>
      <c r="AAU56" s="2"/>
      <c r="AAV56" s="2"/>
      <c r="AAW56" s="2"/>
      <c r="AAX56" s="2"/>
      <c r="AAY56" s="2"/>
      <c r="AAZ56" s="2"/>
      <c r="ABA56" s="2"/>
      <c r="ABB56" s="2"/>
      <c r="ABC56" s="2"/>
      <c r="ABD56" s="2"/>
      <c r="ABE56" s="2"/>
      <c r="ABF56" s="2"/>
      <c r="ABG56" s="2"/>
      <c r="ABH56" s="2"/>
      <c r="ABI56" s="2"/>
      <c r="ABJ56" s="2"/>
      <c r="ABK56" s="2"/>
      <c r="ABL56" s="2"/>
      <c r="ABM56" s="2"/>
      <c r="ABN56" s="2"/>
      <c r="ABO56" s="2"/>
      <c r="ABP56" s="2"/>
      <c r="ABQ56" s="2"/>
      <c r="ABR56" s="2"/>
      <c r="ABS56" s="2"/>
      <c r="ABT56" s="2"/>
      <c r="ABU56" s="2"/>
      <c r="ABV56" s="2"/>
      <c r="ABW56" s="2"/>
      <c r="ABX56" s="2"/>
      <c r="ABY56" s="2"/>
      <c r="ABZ56" s="2"/>
      <c r="ACA56" s="2"/>
      <c r="ACB56" s="2"/>
      <c r="ACC56" s="2"/>
      <c r="ACD56" s="2"/>
      <c r="ACE56" s="2"/>
      <c r="ACF56" s="2"/>
      <c r="ACG56" s="2"/>
      <c r="ACH56" s="2"/>
      <c r="ACI56" s="2"/>
      <c r="ACJ56" s="2"/>
      <c r="ACK56" s="2"/>
      <c r="ACL56" s="2"/>
      <c r="ACM56" s="2"/>
      <c r="ACN56" s="2"/>
      <c r="ACO56" s="2"/>
      <c r="ACP56" s="2"/>
      <c r="ACQ56" s="2"/>
      <c r="ACR56" s="2"/>
      <c r="ACS56" s="2"/>
      <c r="ACT56" s="2"/>
      <c r="ACU56" s="2"/>
      <c r="ACV56" s="2"/>
      <c r="ACW56" s="2"/>
      <c r="ACX56" s="2"/>
      <c r="ACY56" s="2"/>
      <c r="ACZ56" s="2"/>
      <c r="ADA56" s="2"/>
      <c r="ADB56" s="2"/>
      <c r="ADC56" s="2"/>
      <c r="ADD56" s="2"/>
      <c r="ADE56" s="2"/>
      <c r="ADF56" s="2"/>
      <c r="ADG56" s="2"/>
      <c r="ADH56" s="2"/>
      <c r="ADI56" s="2"/>
      <c r="ADJ56" s="2"/>
      <c r="ADK56" s="2"/>
      <c r="ADL56" s="2"/>
      <c r="ADM56" s="2"/>
      <c r="ADN56" s="2"/>
      <c r="ADO56" s="2"/>
      <c r="ADP56" s="2"/>
      <c r="ADQ56" s="2"/>
      <c r="ADR56" s="2"/>
      <c r="ADS56" s="2"/>
      <c r="ADT56" s="2"/>
      <c r="ADU56" s="2"/>
      <c r="ADV56" s="2"/>
      <c r="ADW56" s="2"/>
      <c r="ADX56" s="2"/>
      <c r="ADY56" s="2"/>
      <c r="ADZ56" s="2"/>
      <c r="AEA56" s="2"/>
      <c r="AEB56" s="2"/>
      <c r="AEC56" s="2"/>
      <c r="AED56" s="2"/>
      <c r="AEE56" s="2"/>
      <c r="AEF56" s="2"/>
      <c r="AEG56" s="2"/>
      <c r="AEH56" s="2"/>
      <c r="AEI56" s="2"/>
      <c r="AEJ56" s="2"/>
      <c r="AEK56" s="2"/>
      <c r="AEL56" s="2"/>
      <c r="AEM56" s="2"/>
      <c r="AEN56" s="2"/>
      <c r="AEO56" s="2"/>
      <c r="AEP56" s="2"/>
      <c r="AEQ56" s="2"/>
      <c r="AER56" s="2"/>
      <c r="AES56" s="2"/>
      <c r="AET56" s="2"/>
      <c r="AEU56" s="2"/>
      <c r="AEV56" s="2"/>
      <c r="AEW56" s="2"/>
      <c r="AEX56" s="2"/>
      <c r="AEY56" s="2"/>
      <c r="AEZ56" s="2"/>
      <c r="AFA56" s="2"/>
      <c r="AFB56" s="2"/>
      <c r="AFC56" s="2"/>
      <c r="AFD56" s="2"/>
      <c r="AFE56" s="2"/>
      <c r="AFF56" s="2"/>
      <c r="AFG56" s="2"/>
      <c r="AFH56" s="2"/>
      <c r="AFI56" s="2"/>
      <c r="AFJ56" s="2"/>
      <c r="AFK56" s="2"/>
      <c r="AFL56" s="2"/>
      <c r="AFM56" s="2"/>
      <c r="AFN56" s="2"/>
      <c r="AFO56" s="2"/>
      <c r="AFP56" s="2"/>
      <c r="AFQ56" s="2"/>
      <c r="AFR56" s="2"/>
      <c r="AFS56" s="2"/>
      <c r="AFT56" s="2"/>
      <c r="AFU56" s="2"/>
      <c r="AFV56" s="2"/>
      <c r="AFW56" s="2"/>
      <c r="AFX56" s="2"/>
      <c r="AFY56" s="2"/>
      <c r="AFZ56" s="2"/>
      <c r="AGA56" s="2"/>
      <c r="AGB56" s="2"/>
      <c r="AGC56" s="2"/>
      <c r="AGD56" s="2"/>
      <c r="AGE56" s="2"/>
      <c r="AGF56" s="2"/>
      <c r="AGG56" s="2"/>
      <c r="AGH56" s="2"/>
      <c r="AGI56" s="2"/>
      <c r="AGJ56" s="2"/>
      <c r="AGK56" s="2"/>
      <c r="AGL56" s="2"/>
      <c r="AGM56" s="2"/>
      <c r="AGN56" s="2"/>
      <c r="AGO56" s="2"/>
      <c r="AGP56" s="2"/>
      <c r="AGQ56" s="2"/>
      <c r="AGR56" s="2"/>
      <c r="AGS56" s="2"/>
      <c r="AGT56" s="2"/>
      <c r="AGU56" s="2"/>
      <c r="AGV56" s="2"/>
      <c r="AGW56" s="2"/>
      <c r="AGX56" s="2"/>
      <c r="AGY56" s="2"/>
      <c r="AGZ56" s="2"/>
      <c r="AHA56" s="2"/>
      <c r="AHB56" s="2"/>
      <c r="AHC56" s="2"/>
      <c r="AHD56" s="2"/>
      <c r="AHE56" s="2"/>
      <c r="AHF56" s="2"/>
      <c r="AHG56" s="2"/>
      <c r="AHH56" s="2"/>
      <c r="AHI56" s="2"/>
      <c r="AHJ56" s="2"/>
      <c r="AHK56" s="2"/>
      <c r="AHL56" s="2"/>
      <c r="AHM56" s="2"/>
      <c r="AHN56" s="2"/>
      <c r="AHO56" s="2"/>
      <c r="AHP56" s="2"/>
      <c r="AHQ56" s="2"/>
      <c r="AHR56" s="2"/>
      <c r="AHS56" s="2"/>
      <c r="AHT56" s="2"/>
      <c r="AHU56" s="2"/>
      <c r="AHV56" s="2"/>
      <c r="AHW56" s="2"/>
      <c r="AHX56" s="2"/>
      <c r="AHY56" s="2"/>
      <c r="AHZ56" s="2"/>
      <c r="AIA56" s="2"/>
      <c r="AIB56" s="2"/>
      <c r="AIC56" s="2"/>
      <c r="AID56" s="2"/>
      <c r="AIE56" s="2"/>
      <c r="AIF56" s="2"/>
      <c r="AIG56" s="2"/>
      <c r="AIH56" s="2"/>
      <c r="AII56" s="2"/>
      <c r="AIJ56" s="2"/>
      <c r="AIK56" s="2"/>
      <c r="AIL56" s="2"/>
      <c r="AIM56" s="2"/>
      <c r="AIN56" s="2"/>
      <c r="AIO56" s="2"/>
      <c r="AIP56" s="2"/>
      <c r="AIQ56" s="2"/>
      <c r="AIR56" s="2"/>
      <c r="AIS56" s="2"/>
      <c r="AIT56" s="2"/>
      <c r="AIU56" s="2"/>
      <c r="AIV56" s="2"/>
      <c r="AIW56" s="2"/>
      <c r="AIX56" s="2"/>
      <c r="AIY56" s="2"/>
      <c r="AIZ56" s="2"/>
      <c r="AJA56" s="2"/>
      <c r="AJB56" s="2"/>
      <c r="AJC56" s="2"/>
      <c r="AJD56" s="2"/>
      <c r="AJE56" s="2"/>
      <c r="AJF56" s="2"/>
      <c r="AJG56" s="2"/>
      <c r="AJH56" s="2"/>
      <c r="AJI56" s="2"/>
      <c r="AJJ56" s="2"/>
      <c r="AJK56" s="2"/>
      <c r="AJL56" s="2"/>
      <c r="AJM56" s="2"/>
      <c r="AJN56" s="2"/>
      <c r="AJO56" s="2"/>
      <c r="AJP56" s="2"/>
      <c r="AJQ56" s="2"/>
      <c r="AJR56" s="2"/>
      <c r="AJS56" s="2"/>
      <c r="AJT56" s="2"/>
      <c r="AJU56" s="2"/>
      <c r="AJV56" s="2"/>
      <c r="AJW56" s="2"/>
      <c r="AJX56" s="2"/>
      <c r="AJY56" s="2"/>
      <c r="AJZ56" s="2"/>
      <c r="AKA56" s="2"/>
      <c r="AKB56" s="2"/>
      <c r="AKC56" s="2"/>
      <c r="AKD56" s="2"/>
      <c r="AKE56" s="2"/>
      <c r="AKF56" s="2"/>
      <c r="AKG56" s="2"/>
      <c r="AKH56" s="2"/>
      <c r="AKI56" s="2"/>
      <c r="AKJ56" s="2"/>
      <c r="AKK56" s="2"/>
      <c r="AKL56" s="2"/>
      <c r="AKM56" s="2"/>
      <c r="AKN56" s="2"/>
      <c r="AKO56" s="2"/>
      <c r="AKP56" s="2"/>
      <c r="AKQ56" s="2"/>
      <c r="AKR56" s="2"/>
      <c r="AKS56" s="2"/>
      <c r="AKT56" s="2"/>
      <c r="AKU56" s="2"/>
      <c r="AKV56" s="2"/>
      <c r="AKW56" s="2"/>
      <c r="AKX56" s="2"/>
      <c r="AKY56" s="2"/>
      <c r="AKZ56" s="2"/>
      <c r="ALA56" s="2"/>
      <c r="ALB56" s="2"/>
      <c r="ALC56" s="2"/>
      <c r="ALD56" s="2"/>
      <c r="ALE56" s="2"/>
      <c r="ALF56" s="2"/>
      <c r="ALG56" s="2"/>
      <c r="ALH56" s="2"/>
      <c r="ALI56" s="2"/>
      <c r="ALJ56" s="2"/>
      <c r="ALK56" s="2"/>
      <c r="ALL56" s="2"/>
      <c r="ALM56" s="2"/>
      <c r="ALN56" s="2"/>
      <c r="ALO56" s="2"/>
      <c r="ALP56" s="2"/>
      <c r="ALQ56" s="2"/>
      <c r="ALR56" s="2"/>
      <c r="ALS56" s="2"/>
      <c r="ALT56" s="2"/>
      <c r="ALU56" s="2"/>
      <c r="ALV56" s="2"/>
      <c r="ALW56" s="2"/>
      <c r="ALX56" s="2"/>
      <c r="ALY56" s="2"/>
      <c r="ALZ56" s="2"/>
      <c r="AMA56" s="2"/>
      <c r="AMB56" s="2"/>
      <c r="AMC56" s="2"/>
      <c r="AMD56" s="2"/>
      <c r="AME56" s="2"/>
      <c r="AMF56" s="2"/>
      <c r="AMG56" s="2"/>
      <c r="AMH56" s="2"/>
      <c r="AMI56" s="2"/>
      <c r="AMJ56" s="2"/>
      <c r="AMK56" s="2"/>
      <c r="AML56" s="2"/>
      <c r="AMM56" s="2"/>
      <c r="AMN56" s="2"/>
      <c r="AMO56" s="2"/>
      <c r="AMP56" s="2"/>
      <c r="AMQ56" s="2"/>
      <c r="AMR56" s="2"/>
      <c r="AMS56" s="2"/>
      <c r="AMT56" s="2"/>
      <c r="AMU56" s="2"/>
      <c r="AMV56" s="2"/>
      <c r="AMW56" s="2"/>
      <c r="AMX56" s="2"/>
      <c r="AMY56" s="2"/>
      <c r="AMZ56" s="2"/>
      <c r="ANA56" s="2"/>
      <c r="ANB56" s="2"/>
      <c r="ANC56" s="2"/>
      <c r="AND56" s="2"/>
      <c r="ANE56" s="2"/>
      <c r="ANF56" s="2"/>
      <c r="ANG56" s="2"/>
      <c r="ANH56" s="2"/>
      <c r="ANI56" s="2"/>
      <c r="ANJ56" s="2"/>
      <c r="ANK56" s="2"/>
      <c r="ANL56" s="2"/>
      <c r="ANM56" s="2"/>
      <c r="ANN56" s="2"/>
      <c r="ANO56" s="2"/>
      <c r="ANP56" s="2"/>
      <c r="ANQ56" s="2"/>
      <c r="ANR56" s="2"/>
      <c r="ANS56" s="2"/>
      <c r="ANT56" s="2"/>
      <c r="ANU56" s="2"/>
      <c r="ANV56" s="2"/>
      <c r="ANW56" s="2"/>
      <c r="ANX56" s="2"/>
      <c r="ANY56" s="2"/>
      <c r="ANZ56" s="2"/>
      <c r="AOA56" s="2"/>
      <c r="AOB56" s="2"/>
      <c r="AOC56" s="2"/>
      <c r="AOD56" s="2"/>
      <c r="AOE56" s="2"/>
      <c r="AOF56" s="2"/>
      <c r="AOG56" s="2"/>
      <c r="AOH56" s="2"/>
      <c r="AOI56" s="2"/>
      <c r="AOJ56" s="2"/>
      <c r="AOK56" s="2"/>
      <c r="AOL56" s="2"/>
      <c r="AOM56" s="2"/>
      <c r="AON56" s="2"/>
      <c r="AOO56" s="2"/>
      <c r="AOP56" s="2"/>
      <c r="AOQ56" s="2"/>
      <c r="AOR56" s="2"/>
      <c r="AOS56" s="2"/>
      <c r="AOT56" s="2"/>
      <c r="AOU56" s="2"/>
      <c r="AOV56" s="2"/>
      <c r="AOW56" s="2"/>
      <c r="AOX56" s="2"/>
      <c r="AOY56" s="2"/>
      <c r="AOZ56" s="2"/>
      <c r="APA56" s="2"/>
      <c r="APB56" s="2"/>
      <c r="APC56" s="2"/>
      <c r="APD56" s="2"/>
      <c r="APE56" s="2"/>
      <c r="APF56" s="2"/>
      <c r="APG56" s="2"/>
      <c r="APH56" s="2"/>
      <c r="API56" s="2"/>
      <c r="APJ56" s="2"/>
      <c r="APK56" s="2"/>
      <c r="APL56" s="2"/>
      <c r="APM56" s="2"/>
      <c r="APN56" s="2"/>
      <c r="APO56" s="2"/>
      <c r="APP56" s="2"/>
      <c r="APQ56" s="2"/>
      <c r="APR56" s="2"/>
      <c r="APS56" s="2"/>
      <c r="APT56" s="2"/>
      <c r="APU56" s="2"/>
      <c r="APV56" s="2"/>
      <c r="APW56" s="2"/>
      <c r="APX56" s="2"/>
      <c r="APY56" s="2"/>
      <c r="APZ56" s="2"/>
      <c r="AQA56" s="2"/>
      <c r="AQB56" s="2"/>
      <c r="AQC56" s="2"/>
      <c r="AQD56" s="2"/>
      <c r="AQE56" s="2"/>
      <c r="AQF56" s="2"/>
      <c r="AQG56" s="2"/>
      <c r="AQH56" s="2"/>
      <c r="AQI56" s="2"/>
      <c r="AQJ56" s="2"/>
      <c r="AQK56" s="2"/>
      <c r="AQL56" s="2"/>
      <c r="AQM56" s="2"/>
      <c r="AQN56" s="2"/>
      <c r="AQO56" s="2"/>
      <c r="AQP56" s="2"/>
      <c r="AQQ56" s="2"/>
      <c r="AQR56" s="2"/>
      <c r="AQS56" s="2"/>
      <c r="AQT56" s="2"/>
      <c r="AQU56" s="2"/>
      <c r="AQV56" s="2"/>
      <c r="AQW56" s="2"/>
      <c r="AQX56" s="2"/>
      <c r="AQY56" s="2"/>
      <c r="AQZ56" s="2"/>
      <c r="ARA56" s="2"/>
      <c r="ARB56" s="2"/>
      <c r="ARC56" s="2"/>
      <c r="ARD56" s="2"/>
      <c r="ARE56" s="2"/>
      <c r="ARF56" s="2"/>
      <c r="ARG56" s="2"/>
      <c r="ARH56" s="2"/>
      <c r="ARI56" s="2"/>
      <c r="ARJ56" s="2"/>
      <c r="ARK56" s="2"/>
      <c r="ARL56" s="2"/>
      <c r="ARM56" s="2"/>
      <c r="ARN56" s="2"/>
      <c r="ARO56" s="2"/>
      <c r="ARP56" s="2"/>
      <c r="ARQ56" s="2"/>
      <c r="ARR56" s="2"/>
      <c r="ARS56" s="2"/>
      <c r="ART56" s="2"/>
      <c r="ARU56" s="2"/>
      <c r="ARV56" s="2"/>
      <c r="ARW56" s="2"/>
      <c r="ARX56" s="2"/>
      <c r="ARY56" s="2"/>
      <c r="ARZ56" s="2"/>
      <c r="ASA56" s="2"/>
      <c r="ASB56" s="2"/>
      <c r="ASC56" s="2"/>
      <c r="ASD56" s="2"/>
      <c r="ASE56" s="2"/>
      <c r="ASF56" s="2"/>
      <c r="ASG56" s="2"/>
      <c r="ASH56" s="2"/>
      <c r="ASI56" s="2"/>
      <c r="ASJ56" s="2"/>
      <c r="ASK56" s="2"/>
      <c r="ASL56" s="2"/>
      <c r="ASM56" s="2"/>
      <c r="ASN56" s="2"/>
      <c r="ASO56" s="2"/>
      <c r="ASP56" s="2"/>
      <c r="ASQ56" s="2"/>
      <c r="ASR56" s="2"/>
      <c r="ASS56" s="2"/>
      <c r="AST56" s="2"/>
      <c r="ASU56" s="2"/>
      <c r="ASV56" s="2"/>
      <c r="ASW56" s="2"/>
      <c r="ASX56" s="2"/>
      <c r="ASY56" s="2"/>
      <c r="ASZ56" s="2"/>
      <c r="ATA56" s="2"/>
      <c r="ATB56" s="2"/>
      <c r="ATC56" s="2"/>
      <c r="ATD56" s="2"/>
      <c r="ATE56" s="2"/>
      <c r="ATF56" s="2"/>
      <c r="ATG56" s="2"/>
      <c r="ATH56" s="2"/>
      <c r="ATI56" s="2"/>
      <c r="ATJ56" s="2"/>
      <c r="ATK56" s="2"/>
      <c r="ATL56" s="2"/>
      <c r="ATM56" s="2"/>
      <c r="ATN56" s="2"/>
      <c r="ATO56" s="2"/>
      <c r="ATP56" s="2"/>
      <c r="ATQ56" s="2"/>
      <c r="ATR56" s="2"/>
      <c r="ATS56" s="2"/>
      <c r="ATT56" s="2"/>
      <c r="ATU56" s="2"/>
    </row>
    <row r="57" spans="1:1217" s="4" customFormat="1" ht="18" customHeight="1" x14ac:dyDescent="0.3">
      <c r="A57" s="60" t="str">
        <f t="shared" si="0"/>
        <v/>
      </c>
      <c r="B57" s="60" t="str">
        <f t="shared" si="1"/>
        <v/>
      </c>
      <c r="D57" s="2"/>
      <c r="E57" s="64">
        <v>4</v>
      </c>
      <c r="F57" s="71" t="s">
        <v>6784</v>
      </c>
      <c r="G57" s="64" t="s">
        <v>331</v>
      </c>
      <c r="H57" s="81">
        <v>11.36</v>
      </c>
      <c r="I57" s="81">
        <v>7.95</v>
      </c>
      <c r="J57" s="64" t="s">
        <v>332</v>
      </c>
      <c r="K57" s="64" t="s">
        <v>6821</v>
      </c>
      <c r="L57" s="81">
        <v>19.95</v>
      </c>
      <c r="M57" s="64" t="s">
        <v>6782</v>
      </c>
      <c r="N57" s="64" t="s">
        <v>16</v>
      </c>
      <c r="O57" s="64" t="s">
        <v>52</v>
      </c>
      <c r="P57" s="64" t="s">
        <v>59</v>
      </c>
      <c r="Q57" s="64">
        <v>2023</v>
      </c>
      <c r="R57" s="64" t="s">
        <v>53</v>
      </c>
      <c r="S57" s="64">
        <v>16</v>
      </c>
      <c r="T57" s="64" t="s">
        <v>54</v>
      </c>
      <c r="U57" s="64" t="s">
        <v>55</v>
      </c>
      <c r="V57" s="64"/>
      <c r="W57" s="64" t="s">
        <v>56</v>
      </c>
      <c r="X57" s="64">
        <v>50</v>
      </c>
      <c r="Y57" s="87" t="s">
        <v>60</v>
      </c>
      <c r="Z57" s="146">
        <v>37</v>
      </c>
    </row>
    <row r="58" spans="1:1217" s="4" customFormat="1" ht="18" customHeight="1" x14ac:dyDescent="0.3">
      <c r="A58" s="60" t="str">
        <f t="shared" si="0"/>
        <v/>
      </c>
      <c r="B58" s="60" t="str">
        <f t="shared" si="1"/>
        <v/>
      </c>
      <c r="D58" s="2"/>
      <c r="E58" s="64">
        <v>4</v>
      </c>
      <c r="F58" s="71" t="s">
        <v>6784</v>
      </c>
      <c r="G58" s="64" t="s">
        <v>333</v>
      </c>
      <c r="H58" s="81">
        <v>11.36</v>
      </c>
      <c r="I58" s="81">
        <v>7.95</v>
      </c>
      <c r="J58" s="64" t="s">
        <v>334</v>
      </c>
      <c r="K58" s="64" t="s">
        <v>6822</v>
      </c>
      <c r="L58" s="81">
        <v>19.95</v>
      </c>
      <c r="M58" s="64" t="s">
        <v>6782</v>
      </c>
      <c r="N58" s="64" t="s">
        <v>16</v>
      </c>
      <c r="O58" s="64" t="s">
        <v>52</v>
      </c>
      <c r="P58" s="64" t="s">
        <v>59</v>
      </c>
      <c r="Q58" s="64">
        <v>2023</v>
      </c>
      <c r="R58" s="64" t="s">
        <v>53</v>
      </c>
      <c r="S58" s="64">
        <v>16</v>
      </c>
      <c r="T58" s="64" t="s">
        <v>54</v>
      </c>
      <c r="U58" s="64" t="s">
        <v>55</v>
      </c>
      <c r="V58" s="64"/>
      <c r="W58" s="64" t="s">
        <v>56</v>
      </c>
      <c r="X58" s="64">
        <v>150</v>
      </c>
      <c r="Y58" s="87" t="s">
        <v>60</v>
      </c>
      <c r="Z58" s="146">
        <v>38</v>
      </c>
    </row>
    <row r="59" spans="1:1217" s="4" customFormat="1" ht="18" customHeight="1" x14ac:dyDescent="0.3">
      <c r="A59" s="60" t="str">
        <f t="shared" si="0"/>
        <v/>
      </c>
      <c r="B59" s="60" t="str">
        <f t="shared" si="1"/>
        <v/>
      </c>
      <c r="D59" s="2"/>
      <c r="E59" s="64">
        <v>4</v>
      </c>
      <c r="F59" s="71" t="s">
        <v>6784</v>
      </c>
      <c r="G59" s="64" t="s">
        <v>228</v>
      </c>
      <c r="H59" s="81">
        <v>11.36</v>
      </c>
      <c r="I59" s="81">
        <v>7.95</v>
      </c>
      <c r="J59" s="64" t="s">
        <v>229</v>
      </c>
      <c r="K59" s="64" t="s">
        <v>6823</v>
      </c>
      <c r="L59" s="81">
        <v>19.95</v>
      </c>
      <c r="M59" s="64" t="s">
        <v>6782</v>
      </c>
      <c r="N59" s="64" t="s">
        <v>16</v>
      </c>
      <c r="O59" s="64" t="s">
        <v>52</v>
      </c>
      <c r="P59" s="64" t="s">
        <v>59</v>
      </c>
      <c r="Q59" s="64">
        <v>2019</v>
      </c>
      <c r="R59" s="64" t="s">
        <v>53</v>
      </c>
      <c r="S59" s="64">
        <v>16</v>
      </c>
      <c r="T59" s="64" t="s">
        <v>54</v>
      </c>
      <c r="U59" s="64" t="s">
        <v>55</v>
      </c>
      <c r="V59" s="64">
        <v>1</v>
      </c>
      <c r="W59" s="64" t="s">
        <v>56</v>
      </c>
      <c r="X59" s="64">
        <v>180</v>
      </c>
      <c r="Y59" s="87" t="s">
        <v>134</v>
      </c>
      <c r="Z59" s="146">
        <v>39</v>
      </c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  <c r="IV59" s="2"/>
      <c r="IW59" s="2"/>
      <c r="IX59" s="2"/>
      <c r="IY59" s="2"/>
      <c r="IZ59" s="2"/>
      <c r="JA59" s="2"/>
      <c r="JB59" s="2"/>
      <c r="JC59" s="2"/>
      <c r="JD59" s="2"/>
      <c r="JE59" s="2"/>
      <c r="JF59" s="2"/>
      <c r="JG59" s="2"/>
      <c r="JH59" s="2"/>
      <c r="JI59" s="2"/>
      <c r="JJ59" s="2"/>
      <c r="JK59" s="2"/>
      <c r="JL59" s="2"/>
      <c r="JM59" s="2"/>
      <c r="JN59" s="2"/>
      <c r="JO59" s="2"/>
      <c r="JP59" s="2"/>
      <c r="JQ59" s="2"/>
      <c r="JR59" s="2"/>
      <c r="JS59" s="2"/>
      <c r="JT59" s="2"/>
      <c r="JU59" s="2"/>
      <c r="JV59" s="2"/>
      <c r="JW59" s="2"/>
      <c r="JX59" s="2"/>
      <c r="JY59" s="2"/>
      <c r="JZ59" s="2"/>
      <c r="KA59" s="2"/>
      <c r="KB59" s="2"/>
      <c r="KC59" s="2"/>
      <c r="KD59" s="2"/>
      <c r="KE59" s="2"/>
      <c r="KF59" s="2"/>
      <c r="KG59" s="2"/>
      <c r="KH59" s="2"/>
      <c r="KI59" s="2"/>
      <c r="KJ59" s="2"/>
      <c r="KK59" s="2"/>
      <c r="KL59" s="2"/>
      <c r="KM59" s="2"/>
      <c r="KN59" s="2"/>
      <c r="KO59" s="2"/>
      <c r="KP59" s="2"/>
      <c r="KQ59" s="2"/>
      <c r="KR59" s="2"/>
      <c r="KS59" s="2"/>
      <c r="KT59" s="2"/>
      <c r="KU59" s="2"/>
      <c r="KV59" s="2"/>
      <c r="KW59" s="2"/>
      <c r="KX59" s="2"/>
      <c r="KY59" s="2"/>
      <c r="KZ59" s="2"/>
      <c r="LA59" s="2"/>
      <c r="LB59" s="2"/>
      <c r="LC59" s="2"/>
      <c r="LD59" s="2"/>
      <c r="LE59" s="2"/>
      <c r="LF59" s="2"/>
      <c r="LG59" s="2"/>
      <c r="LH59" s="2"/>
      <c r="LI59" s="2"/>
      <c r="LJ59" s="2"/>
      <c r="LK59" s="2"/>
      <c r="LL59" s="2"/>
      <c r="LM59" s="2"/>
      <c r="LN59" s="2"/>
      <c r="LO59" s="2"/>
      <c r="LP59" s="2"/>
      <c r="LQ59" s="2"/>
      <c r="LR59" s="2"/>
      <c r="LS59" s="2"/>
      <c r="LT59" s="2"/>
      <c r="LU59" s="2"/>
      <c r="LV59" s="2"/>
      <c r="LW59" s="2"/>
      <c r="LX59" s="2"/>
      <c r="LY59" s="2"/>
      <c r="LZ59" s="2"/>
      <c r="MA59" s="2"/>
      <c r="MB59" s="2"/>
      <c r="MC59" s="2"/>
      <c r="MD59" s="2"/>
      <c r="ME59" s="2"/>
      <c r="MF59" s="2"/>
      <c r="MG59" s="2"/>
      <c r="MH59" s="2"/>
      <c r="MI59" s="2"/>
      <c r="MJ59" s="2"/>
      <c r="MK59" s="2"/>
      <c r="ML59" s="2"/>
      <c r="MM59" s="2"/>
      <c r="MN59" s="2"/>
      <c r="MO59" s="2"/>
      <c r="MP59" s="2"/>
      <c r="MQ59" s="2"/>
      <c r="MR59" s="2"/>
      <c r="MS59" s="2"/>
      <c r="MT59" s="2"/>
      <c r="MU59" s="2"/>
      <c r="MV59" s="2"/>
      <c r="MW59" s="2"/>
      <c r="MX59" s="2"/>
      <c r="MY59" s="2"/>
      <c r="MZ59" s="2"/>
      <c r="NA59" s="2"/>
      <c r="NB59" s="2"/>
      <c r="NC59" s="2"/>
      <c r="ND59" s="2"/>
      <c r="NE59" s="2"/>
      <c r="NF59" s="2"/>
      <c r="NG59" s="2"/>
      <c r="NH59" s="2"/>
      <c r="NI59" s="2"/>
      <c r="NJ59" s="2"/>
      <c r="NK59" s="2"/>
      <c r="NL59" s="2"/>
      <c r="NM59" s="2"/>
      <c r="NN59" s="2"/>
      <c r="NO59" s="2"/>
      <c r="NP59" s="2"/>
      <c r="NQ59" s="2"/>
      <c r="NR59" s="2"/>
      <c r="NS59" s="2"/>
      <c r="NT59" s="2"/>
      <c r="NU59" s="2"/>
      <c r="NV59" s="2"/>
      <c r="NW59" s="2"/>
      <c r="NX59" s="2"/>
      <c r="NY59" s="2"/>
      <c r="NZ59" s="2"/>
      <c r="OA59" s="2"/>
      <c r="OB59" s="2"/>
      <c r="OC59" s="2"/>
      <c r="OD59" s="2"/>
      <c r="OE59" s="2"/>
      <c r="OF59" s="2"/>
      <c r="OG59" s="2"/>
      <c r="OH59" s="2"/>
      <c r="OI59" s="2"/>
      <c r="OJ59" s="2"/>
      <c r="OK59" s="2"/>
      <c r="OL59" s="2"/>
      <c r="OM59" s="2"/>
      <c r="ON59" s="2"/>
      <c r="OO59" s="2"/>
      <c r="OP59" s="2"/>
      <c r="OQ59" s="2"/>
      <c r="OR59" s="2"/>
      <c r="OS59" s="2"/>
      <c r="OT59" s="2"/>
      <c r="OU59" s="2"/>
      <c r="OV59" s="2"/>
      <c r="OW59" s="2"/>
      <c r="OX59" s="2"/>
      <c r="OY59" s="2"/>
      <c r="OZ59" s="2"/>
      <c r="PA59" s="2"/>
      <c r="PB59" s="2"/>
      <c r="PC59" s="2"/>
      <c r="PD59" s="2"/>
      <c r="PE59" s="2"/>
      <c r="PF59" s="2"/>
      <c r="PG59" s="2"/>
      <c r="PH59" s="2"/>
      <c r="PI59" s="2"/>
      <c r="PJ59" s="2"/>
      <c r="PK59" s="2"/>
      <c r="PL59" s="2"/>
      <c r="PM59" s="2"/>
      <c r="PN59" s="2"/>
      <c r="PO59" s="2"/>
      <c r="PP59" s="2"/>
      <c r="PQ59" s="2"/>
      <c r="PR59" s="2"/>
      <c r="PS59" s="2"/>
      <c r="PT59" s="2"/>
      <c r="PU59" s="2"/>
      <c r="PV59" s="2"/>
      <c r="PW59" s="2"/>
      <c r="PX59" s="2"/>
      <c r="PY59" s="2"/>
      <c r="PZ59" s="2"/>
      <c r="QA59" s="2"/>
      <c r="QB59" s="2"/>
      <c r="QC59" s="2"/>
      <c r="QD59" s="2"/>
      <c r="QE59" s="2"/>
      <c r="QF59" s="2"/>
      <c r="QG59" s="2"/>
      <c r="QH59" s="2"/>
      <c r="QI59" s="2"/>
      <c r="QJ59" s="2"/>
      <c r="QK59" s="2"/>
      <c r="QL59" s="2"/>
      <c r="QM59" s="2"/>
      <c r="QN59" s="2"/>
      <c r="QO59" s="2"/>
      <c r="QP59" s="2"/>
      <c r="QQ59" s="2"/>
      <c r="QR59" s="2"/>
      <c r="QS59" s="2"/>
      <c r="QT59" s="2"/>
      <c r="QU59" s="2"/>
      <c r="QV59" s="2"/>
      <c r="QW59" s="2"/>
      <c r="QX59" s="2"/>
      <c r="QY59" s="2"/>
      <c r="QZ59" s="2"/>
      <c r="RA59" s="2"/>
      <c r="RB59" s="2"/>
      <c r="RC59" s="2"/>
      <c r="RD59" s="2"/>
      <c r="RE59" s="2"/>
      <c r="RF59" s="2"/>
      <c r="RG59" s="2"/>
      <c r="RH59" s="2"/>
      <c r="RI59" s="2"/>
      <c r="RJ59" s="2"/>
      <c r="RK59" s="2"/>
      <c r="RL59" s="2"/>
      <c r="RM59" s="2"/>
      <c r="RN59" s="2"/>
      <c r="RO59" s="2"/>
      <c r="RP59" s="2"/>
      <c r="RQ59" s="2"/>
      <c r="RR59" s="2"/>
      <c r="RS59" s="2"/>
      <c r="RT59" s="2"/>
      <c r="RU59" s="2"/>
      <c r="RV59" s="2"/>
      <c r="RW59" s="2"/>
      <c r="RX59" s="2"/>
      <c r="RY59" s="2"/>
      <c r="RZ59" s="2"/>
      <c r="SA59" s="2"/>
      <c r="SB59" s="2"/>
      <c r="SC59" s="2"/>
      <c r="SD59" s="2"/>
      <c r="SE59" s="2"/>
      <c r="SF59" s="2"/>
      <c r="SG59" s="2"/>
      <c r="SH59" s="2"/>
      <c r="SI59" s="2"/>
      <c r="SJ59" s="2"/>
      <c r="SK59" s="2"/>
      <c r="SL59" s="2"/>
      <c r="SM59" s="2"/>
      <c r="SN59" s="2"/>
      <c r="SO59" s="2"/>
      <c r="SP59" s="2"/>
      <c r="SQ59" s="2"/>
      <c r="SR59" s="2"/>
      <c r="SS59" s="2"/>
      <c r="ST59" s="2"/>
      <c r="SU59" s="2"/>
      <c r="SV59" s="2"/>
      <c r="SW59" s="2"/>
      <c r="SX59" s="2"/>
      <c r="SY59" s="2"/>
      <c r="SZ59" s="2"/>
      <c r="TA59" s="2"/>
      <c r="TB59" s="2"/>
      <c r="TC59" s="2"/>
      <c r="TD59" s="2"/>
      <c r="TE59" s="2"/>
      <c r="TF59" s="2"/>
      <c r="TG59" s="2"/>
      <c r="TH59" s="2"/>
      <c r="TI59" s="2"/>
      <c r="TJ59" s="2"/>
      <c r="TK59" s="2"/>
      <c r="TL59" s="2"/>
      <c r="TM59" s="2"/>
      <c r="TN59" s="2"/>
      <c r="TO59" s="2"/>
      <c r="TP59" s="2"/>
      <c r="TQ59" s="2"/>
      <c r="TR59" s="2"/>
      <c r="TS59" s="2"/>
      <c r="TT59" s="2"/>
      <c r="TU59" s="2"/>
      <c r="TV59" s="2"/>
      <c r="TW59" s="2"/>
      <c r="TX59" s="2"/>
      <c r="TY59" s="2"/>
      <c r="TZ59" s="2"/>
      <c r="UA59" s="2"/>
      <c r="UB59" s="2"/>
      <c r="UC59" s="2"/>
      <c r="UD59" s="2"/>
      <c r="UE59" s="2"/>
      <c r="UF59" s="2"/>
      <c r="UG59" s="2"/>
      <c r="UH59" s="2"/>
      <c r="UI59" s="2"/>
      <c r="UJ59" s="2"/>
      <c r="UK59" s="2"/>
      <c r="UL59" s="2"/>
      <c r="UM59" s="2"/>
      <c r="UN59" s="2"/>
      <c r="UO59" s="2"/>
      <c r="UP59" s="2"/>
      <c r="UQ59" s="2"/>
      <c r="UR59" s="2"/>
      <c r="US59" s="2"/>
      <c r="UT59" s="2"/>
      <c r="UU59" s="2"/>
      <c r="UV59" s="2"/>
      <c r="UW59" s="2"/>
      <c r="UX59" s="2"/>
      <c r="UY59" s="2"/>
      <c r="UZ59" s="2"/>
      <c r="VA59" s="2"/>
      <c r="VB59" s="2"/>
      <c r="VC59" s="2"/>
      <c r="VD59" s="2"/>
      <c r="VE59" s="2"/>
      <c r="VF59" s="2"/>
      <c r="VG59" s="2"/>
      <c r="VH59" s="2"/>
      <c r="VI59" s="2"/>
      <c r="VJ59" s="2"/>
      <c r="VK59" s="2"/>
      <c r="VL59" s="2"/>
      <c r="VM59" s="2"/>
      <c r="VN59" s="2"/>
      <c r="VO59" s="2"/>
      <c r="VP59" s="2"/>
      <c r="VQ59" s="2"/>
      <c r="VR59" s="2"/>
      <c r="VS59" s="2"/>
      <c r="VT59" s="2"/>
      <c r="VU59" s="2"/>
      <c r="VV59" s="2"/>
      <c r="VW59" s="2"/>
      <c r="VX59" s="2"/>
      <c r="VY59" s="2"/>
      <c r="VZ59" s="2"/>
      <c r="WA59" s="2"/>
      <c r="WB59" s="2"/>
      <c r="WC59" s="2"/>
      <c r="WD59" s="2"/>
      <c r="WE59" s="2"/>
      <c r="WF59" s="2"/>
      <c r="WG59" s="2"/>
      <c r="WH59" s="2"/>
      <c r="WI59" s="2"/>
      <c r="WJ59" s="2"/>
      <c r="WK59" s="2"/>
      <c r="WL59" s="2"/>
      <c r="WM59" s="2"/>
      <c r="WN59" s="2"/>
      <c r="WO59" s="2"/>
      <c r="WP59" s="2"/>
      <c r="WQ59" s="2"/>
      <c r="WR59" s="2"/>
      <c r="WS59" s="2"/>
      <c r="WT59" s="2"/>
      <c r="WU59" s="2"/>
      <c r="WV59" s="2"/>
      <c r="WW59" s="2"/>
      <c r="WX59" s="2"/>
      <c r="WY59" s="2"/>
      <c r="WZ59" s="2"/>
      <c r="XA59" s="2"/>
      <c r="XB59" s="2"/>
      <c r="XC59" s="2"/>
      <c r="XD59" s="2"/>
      <c r="XE59" s="2"/>
      <c r="XF59" s="2"/>
      <c r="XG59" s="2"/>
      <c r="XH59" s="2"/>
      <c r="XI59" s="2"/>
      <c r="XJ59" s="2"/>
      <c r="XK59" s="2"/>
      <c r="XL59" s="2"/>
      <c r="XM59" s="2"/>
      <c r="XN59" s="2"/>
      <c r="XO59" s="2"/>
      <c r="XP59" s="2"/>
      <c r="XQ59" s="2"/>
      <c r="XR59" s="2"/>
      <c r="XS59" s="2"/>
      <c r="XT59" s="2"/>
      <c r="XU59" s="2"/>
      <c r="XV59" s="2"/>
      <c r="XW59" s="2"/>
      <c r="XX59" s="2"/>
      <c r="XY59" s="2"/>
      <c r="XZ59" s="2"/>
      <c r="YA59" s="2"/>
      <c r="YB59" s="2"/>
      <c r="YC59" s="2"/>
      <c r="YD59" s="2"/>
      <c r="YE59" s="2"/>
      <c r="YF59" s="2"/>
      <c r="YG59" s="2"/>
      <c r="YH59" s="2"/>
      <c r="YI59" s="2"/>
      <c r="YJ59" s="2"/>
      <c r="YK59" s="2"/>
      <c r="YL59" s="2"/>
      <c r="YM59" s="2"/>
      <c r="YN59" s="2"/>
      <c r="YO59" s="2"/>
      <c r="YP59" s="2"/>
      <c r="YQ59" s="2"/>
      <c r="YR59" s="2"/>
      <c r="YS59" s="2"/>
      <c r="YT59" s="2"/>
      <c r="YU59" s="2"/>
      <c r="YV59" s="2"/>
      <c r="YW59" s="2"/>
      <c r="YX59" s="2"/>
      <c r="YY59" s="2"/>
      <c r="YZ59" s="2"/>
      <c r="ZA59" s="2"/>
      <c r="ZB59" s="2"/>
      <c r="ZC59" s="2"/>
      <c r="ZD59" s="2"/>
      <c r="ZE59" s="2"/>
      <c r="ZF59" s="2"/>
      <c r="ZG59" s="2"/>
      <c r="ZH59" s="2"/>
      <c r="ZI59" s="2"/>
      <c r="ZJ59" s="2"/>
      <c r="ZK59" s="2"/>
      <c r="ZL59" s="2"/>
      <c r="ZM59" s="2"/>
      <c r="ZN59" s="2"/>
      <c r="ZO59" s="2"/>
      <c r="ZP59" s="2"/>
      <c r="ZQ59" s="2"/>
      <c r="ZR59" s="2"/>
      <c r="ZS59" s="2"/>
      <c r="ZT59" s="2"/>
      <c r="ZU59" s="2"/>
      <c r="ZV59" s="2"/>
      <c r="ZW59" s="2"/>
      <c r="ZX59" s="2"/>
      <c r="ZY59" s="2"/>
      <c r="ZZ59" s="2"/>
      <c r="AAA59" s="2"/>
      <c r="AAB59" s="2"/>
      <c r="AAC59" s="2"/>
      <c r="AAD59" s="2"/>
      <c r="AAE59" s="2"/>
      <c r="AAF59" s="2"/>
      <c r="AAG59" s="2"/>
      <c r="AAH59" s="2"/>
      <c r="AAI59" s="2"/>
      <c r="AAJ59" s="2"/>
      <c r="AAK59" s="2"/>
      <c r="AAL59" s="2"/>
      <c r="AAM59" s="2"/>
      <c r="AAN59" s="2"/>
      <c r="AAO59" s="2"/>
      <c r="AAP59" s="2"/>
      <c r="AAQ59" s="2"/>
      <c r="AAR59" s="2"/>
      <c r="AAS59" s="2"/>
      <c r="AAT59" s="2"/>
      <c r="AAU59" s="2"/>
      <c r="AAV59" s="2"/>
      <c r="AAW59" s="2"/>
      <c r="AAX59" s="2"/>
      <c r="AAY59" s="2"/>
      <c r="AAZ59" s="2"/>
      <c r="ABA59" s="2"/>
      <c r="ABB59" s="2"/>
      <c r="ABC59" s="2"/>
      <c r="ABD59" s="2"/>
      <c r="ABE59" s="2"/>
      <c r="ABF59" s="2"/>
      <c r="ABG59" s="2"/>
      <c r="ABH59" s="2"/>
      <c r="ABI59" s="2"/>
      <c r="ABJ59" s="2"/>
      <c r="ABK59" s="2"/>
      <c r="ABL59" s="2"/>
      <c r="ABM59" s="2"/>
      <c r="ABN59" s="2"/>
      <c r="ABO59" s="2"/>
      <c r="ABP59" s="2"/>
      <c r="ABQ59" s="2"/>
      <c r="ABR59" s="2"/>
      <c r="ABS59" s="2"/>
      <c r="ABT59" s="2"/>
      <c r="ABU59" s="2"/>
      <c r="ABV59" s="2"/>
      <c r="ABW59" s="2"/>
      <c r="ABX59" s="2"/>
      <c r="ABY59" s="2"/>
      <c r="ABZ59" s="2"/>
      <c r="ACA59" s="2"/>
      <c r="ACB59" s="2"/>
      <c r="ACC59" s="2"/>
      <c r="ACD59" s="2"/>
      <c r="ACE59" s="2"/>
      <c r="ACF59" s="2"/>
      <c r="ACG59" s="2"/>
      <c r="ACH59" s="2"/>
      <c r="ACI59" s="2"/>
      <c r="ACJ59" s="2"/>
      <c r="ACK59" s="2"/>
      <c r="ACL59" s="2"/>
      <c r="ACM59" s="2"/>
      <c r="ACN59" s="2"/>
      <c r="ACO59" s="2"/>
      <c r="ACP59" s="2"/>
      <c r="ACQ59" s="2"/>
      <c r="ACR59" s="2"/>
      <c r="ACS59" s="2"/>
      <c r="ACT59" s="2"/>
      <c r="ACU59" s="2"/>
      <c r="ACV59" s="2"/>
      <c r="ACW59" s="2"/>
      <c r="ACX59" s="2"/>
      <c r="ACY59" s="2"/>
      <c r="ACZ59" s="2"/>
      <c r="ADA59" s="2"/>
      <c r="ADB59" s="2"/>
      <c r="ADC59" s="2"/>
      <c r="ADD59" s="2"/>
      <c r="ADE59" s="2"/>
      <c r="ADF59" s="2"/>
      <c r="ADG59" s="2"/>
      <c r="ADH59" s="2"/>
      <c r="ADI59" s="2"/>
      <c r="ADJ59" s="2"/>
      <c r="ADK59" s="2"/>
      <c r="ADL59" s="2"/>
      <c r="ADM59" s="2"/>
      <c r="ADN59" s="2"/>
      <c r="ADO59" s="2"/>
      <c r="ADP59" s="2"/>
      <c r="ADQ59" s="2"/>
      <c r="ADR59" s="2"/>
      <c r="ADS59" s="2"/>
      <c r="ADT59" s="2"/>
      <c r="ADU59" s="2"/>
      <c r="ADV59" s="2"/>
      <c r="ADW59" s="2"/>
      <c r="ADX59" s="2"/>
      <c r="ADY59" s="2"/>
      <c r="ADZ59" s="2"/>
      <c r="AEA59" s="2"/>
      <c r="AEB59" s="2"/>
      <c r="AEC59" s="2"/>
      <c r="AED59" s="2"/>
      <c r="AEE59" s="2"/>
      <c r="AEF59" s="2"/>
      <c r="AEG59" s="2"/>
      <c r="AEH59" s="2"/>
      <c r="AEI59" s="2"/>
      <c r="AEJ59" s="2"/>
      <c r="AEK59" s="2"/>
      <c r="AEL59" s="2"/>
      <c r="AEM59" s="2"/>
      <c r="AEN59" s="2"/>
      <c r="AEO59" s="2"/>
      <c r="AEP59" s="2"/>
      <c r="AEQ59" s="2"/>
      <c r="AER59" s="2"/>
      <c r="AES59" s="2"/>
      <c r="AET59" s="2"/>
      <c r="AEU59" s="2"/>
      <c r="AEV59" s="2"/>
      <c r="AEW59" s="2"/>
      <c r="AEX59" s="2"/>
      <c r="AEY59" s="2"/>
      <c r="AEZ59" s="2"/>
      <c r="AFA59" s="2"/>
      <c r="AFB59" s="2"/>
      <c r="AFC59" s="2"/>
      <c r="AFD59" s="2"/>
      <c r="AFE59" s="2"/>
      <c r="AFF59" s="2"/>
      <c r="AFG59" s="2"/>
      <c r="AFH59" s="2"/>
      <c r="AFI59" s="2"/>
      <c r="AFJ59" s="2"/>
      <c r="AFK59" s="2"/>
      <c r="AFL59" s="2"/>
      <c r="AFM59" s="2"/>
      <c r="AFN59" s="2"/>
      <c r="AFO59" s="2"/>
      <c r="AFP59" s="2"/>
      <c r="AFQ59" s="2"/>
      <c r="AFR59" s="2"/>
      <c r="AFS59" s="2"/>
      <c r="AFT59" s="2"/>
      <c r="AFU59" s="2"/>
      <c r="AFV59" s="2"/>
      <c r="AFW59" s="2"/>
      <c r="AFX59" s="2"/>
      <c r="AFY59" s="2"/>
      <c r="AFZ59" s="2"/>
      <c r="AGA59" s="2"/>
      <c r="AGB59" s="2"/>
      <c r="AGC59" s="2"/>
      <c r="AGD59" s="2"/>
      <c r="AGE59" s="2"/>
      <c r="AGF59" s="2"/>
      <c r="AGG59" s="2"/>
      <c r="AGH59" s="2"/>
      <c r="AGI59" s="2"/>
      <c r="AGJ59" s="2"/>
      <c r="AGK59" s="2"/>
      <c r="AGL59" s="2"/>
      <c r="AGM59" s="2"/>
      <c r="AGN59" s="2"/>
      <c r="AGO59" s="2"/>
      <c r="AGP59" s="2"/>
      <c r="AGQ59" s="2"/>
      <c r="AGR59" s="2"/>
      <c r="AGS59" s="2"/>
      <c r="AGT59" s="2"/>
      <c r="AGU59" s="2"/>
      <c r="AGV59" s="2"/>
      <c r="AGW59" s="2"/>
      <c r="AGX59" s="2"/>
      <c r="AGY59" s="2"/>
      <c r="AGZ59" s="2"/>
      <c r="AHA59" s="2"/>
      <c r="AHB59" s="2"/>
      <c r="AHC59" s="2"/>
      <c r="AHD59" s="2"/>
      <c r="AHE59" s="2"/>
      <c r="AHF59" s="2"/>
      <c r="AHG59" s="2"/>
      <c r="AHH59" s="2"/>
      <c r="AHI59" s="2"/>
      <c r="AHJ59" s="2"/>
      <c r="AHK59" s="2"/>
      <c r="AHL59" s="2"/>
      <c r="AHM59" s="2"/>
      <c r="AHN59" s="2"/>
      <c r="AHO59" s="2"/>
      <c r="AHP59" s="2"/>
      <c r="AHQ59" s="2"/>
      <c r="AHR59" s="2"/>
      <c r="AHS59" s="2"/>
      <c r="AHT59" s="2"/>
      <c r="AHU59" s="2"/>
      <c r="AHV59" s="2"/>
      <c r="AHW59" s="2"/>
      <c r="AHX59" s="2"/>
      <c r="AHY59" s="2"/>
      <c r="AHZ59" s="2"/>
      <c r="AIA59" s="2"/>
      <c r="AIB59" s="2"/>
      <c r="AIC59" s="2"/>
      <c r="AID59" s="2"/>
      <c r="AIE59" s="2"/>
      <c r="AIF59" s="2"/>
      <c r="AIG59" s="2"/>
      <c r="AIH59" s="2"/>
      <c r="AII59" s="2"/>
      <c r="AIJ59" s="2"/>
      <c r="AIK59" s="2"/>
      <c r="AIL59" s="2"/>
      <c r="AIM59" s="2"/>
      <c r="AIN59" s="2"/>
      <c r="AIO59" s="2"/>
      <c r="AIP59" s="2"/>
      <c r="AIQ59" s="2"/>
      <c r="AIR59" s="2"/>
      <c r="AIS59" s="2"/>
      <c r="AIT59" s="2"/>
      <c r="AIU59" s="2"/>
      <c r="AIV59" s="2"/>
      <c r="AIW59" s="2"/>
      <c r="AIX59" s="2"/>
      <c r="AIY59" s="2"/>
      <c r="AIZ59" s="2"/>
      <c r="AJA59" s="2"/>
      <c r="AJB59" s="2"/>
      <c r="AJC59" s="2"/>
      <c r="AJD59" s="2"/>
      <c r="AJE59" s="2"/>
      <c r="AJF59" s="2"/>
      <c r="AJG59" s="2"/>
      <c r="AJH59" s="2"/>
      <c r="AJI59" s="2"/>
      <c r="AJJ59" s="2"/>
      <c r="AJK59" s="2"/>
      <c r="AJL59" s="2"/>
      <c r="AJM59" s="2"/>
      <c r="AJN59" s="2"/>
      <c r="AJO59" s="2"/>
      <c r="AJP59" s="2"/>
      <c r="AJQ59" s="2"/>
      <c r="AJR59" s="2"/>
      <c r="AJS59" s="2"/>
      <c r="AJT59" s="2"/>
      <c r="AJU59" s="2"/>
      <c r="AJV59" s="2"/>
      <c r="AJW59" s="2"/>
      <c r="AJX59" s="2"/>
      <c r="AJY59" s="2"/>
      <c r="AJZ59" s="2"/>
      <c r="AKA59" s="2"/>
      <c r="AKB59" s="2"/>
      <c r="AKC59" s="2"/>
      <c r="AKD59" s="2"/>
      <c r="AKE59" s="2"/>
      <c r="AKF59" s="2"/>
      <c r="AKG59" s="2"/>
      <c r="AKH59" s="2"/>
      <c r="AKI59" s="2"/>
      <c r="AKJ59" s="2"/>
      <c r="AKK59" s="2"/>
      <c r="AKL59" s="2"/>
      <c r="AKM59" s="2"/>
      <c r="AKN59" s="2"/>
      <c r="AKO59" s="2"/>
      <c r="AKP59" s="2"/>
      <c r="AKQ59" s="2"/>
      <c r="AKR59" s="2"/>
      <c r="AKS59" s="2"/>
      <c r="AKT59" s="2"/>
      <c r="AKU59" s="2"/>
      <c r="AKV59" s="2"/>
      <c r="AKW59" s="2"/>
      <c r="AKX59" s="2"/>
      <c r="AKY59" s="2"/>
      <c r="AKZ59" s="2"/>
      <c r="ALA59" s="2"/>
      <c r="ALB59" s="2"/>
      <c r="ALC59" s="2"/>
      <c r="ALD59" s="2"/>
      <c r="ALE59" s="2"/>
      <c r="ALF59" s="2"/>
      <c r="ALG59" s="2"/>
      <c r="ALH59" s="2"/>
      <c r="ALI59" s="2"/>
      <c r="ALJ59" s="2"/>
      <c r="ALK59" s="2"/>
      <c r="ALL59" s="2"/>
      <c r="ALM59" s="2"/>
      <c r="ALN59" s="2"/>
      <c r="ALO59" s="2"/>
      <c r="ALP59" s="2"/>
      <c r="ALQ59" s="2"/>
      <c r="ALR59" s="2"/>
      <c r="ALS59" s="2"/>
      <c r="ALT59" s="2"/>
      <c r="ALU59" s="2"/>
      <c r="ALV59" s="2"/>
      <c r="ALW59" s="2"/>
      <c r="ALX59" s="2"/>
      <c r="ALY59" s="2"/>
      <c r="ALZ59" s="2"/>
      <c r="AMA59" s="2"/>
      <c r="AMB59" s="2"/>
      <c r="AMC59" s="2"/>
      <c r="AMD59" s="2"/>
      <c r="AME59" s="2"/>
      <c r="AMF59" s="2"/>
      <c r="AMG59" s="2"/>
      <c r="AMH59" s="2"/>
      <c r="AMI59" s="2"/>
      <c r="AMJ59" s="2"/>
      <c r="AMK59" s="2"/>
      <c r="AML59" s="2"/>
      <c r="AMM59" s="2"/>
      <c r="AMN59" s="2"/>
      <c r="AMO59" s="2"/>
      <c r="AMP59" s="2"/>
      <c r="AMQ59" s="2"/>
      <c r="AMR59" s="2"/>
      <c r="AMS59" s="2"/>
      <c r="AMT59" s="2"/>
      <c r="AMU59" s="2"/>
      <c r="AMV59" s="2"/>
      <c r="AMW59" s="2"/>
      <c r="AMX59" s="2"/>
      <c r="AMY59" s="2"/>
      <c r="AMZ59" s="2"/>
      <c r="ANA59" s="2"/>
      <c r="ANB59" s="2"/>
      <c r="ANC59" s="2"/>
      <c r="AND59" s="2"/>
      <c r="ANE59" s="2"/>
      <c r="ANF59" s="2"/>
      <c r="ANG59" s="2"/>
      <c r="ANH59" s="2"/>
      <c r="ANI59" s="2"/>
      <c r="ANJ59" s="2"/>
      <c r="ANK59" s="2"/>
      <c r="ANL59" s="2"/>
      <c r="ANM59" s="2"/>
      <c r="ANN59" s="2"/>
      <c r="ANO59" s="2"/>
      <c r="ANP59" s="2"/>
      <c r="ANQ59" s="2"/>
      <c r="ANR59" s="2"/>
      <c r="ANS59" s="2"/>
      <c r="ANT59" s="2"/>
      <c r="ANU59" s="2"/>
      <c r="ANV59" s="2"/>
      <c r="ANW59" s="2"/>
      <c r="ANX59" s="2"/>
      <c r="ANY59" s="2"/>
      <c r="ANZ59" s="2"/>
      <c r="AOA59" s="2"/>
      <c r="AOB59" s="2"/>
      <c r="AOC59" s="2"/>
      <c r="AOD59" s="2"/>
      <c r="AOE59" s="2"/>
      <c r="AOF59" s="2"/>
      <c r="AOG59" s="2"/>
      <c r="AOH59" s="2"/>
      <c r="AOI59" s="2"/>
      <c r="AOJ59" s="2"/>
      <c r="AOK59" s="2"/>
      <c r="AOL59" s="2"/>
      <c r="AOM59" s="2"/>
      <c r="AON59" s="2"/>
      <c r="AOO59" s="2"/>
      <c r="AOP59" s="2"/>
      <c r="AOQ59" s="2"/>
      <c r="AOR59" s="2"/>
      <c r="AOS59" s="2"/>
      <c r="AOT59" s="2"/>
      <c r="AOU59" s="2"/>
      <c r="AOV59" s="2"/>
      <c r="AOW59" s="2"/>
      <c r="AOX59" s="2"/>
      <c r="AOY59" s="2"/>
      <c r="AOZ59" s="2"/>
      <c r="APA59" s="2"/>
      <c r="APB59" s="2"/>
      <c r="APC59" s="2"/>
      <c r="APD59" s="2"/>
      <c r="APE59" s="2"/>
      <c r="APF59" s="2"/>
      <c r="APG59" s="2"/>
      <c r="APH59" s="2"/>
      <c r="API59" s="2"/>
      <c r="APJ59" s="2"/>
      <c r="APK59" s="2"/>
      <c r="APL59" s="2"/>
      <c r="APM59" s="2"/>
      <c r="APN59" s="2"/>
      <c r="APO59" s="2"/>
      <c r="APP59" s="2"/>
      <c r="APQ59" s="2"/>
      <c r="APR59" s="2"/>
      <c r="APS59" s="2"/>
      <c r="APT59" s="2"/>
      <c r="APU59" s="2"/>
      <c r="APV59" s="2"/>
      <c r="APW59" s="2"/>
      <c r="APX59" s="2"/>
      <c r="APY59" s="2"/>
      <c r="APZ59" s="2"/>
      <c r="AQA59" s="2"/>
      <c r="AQB59" s="2"/>
      <c r="AQC59" s="2"/>
      <c r="AQD59" s="2"/>
      <c r="AQE59" s="2"/>
      <c r="AQF59" s="2"/>
      <c r="AQG59" s="2"/>
      <c r="AQH59" s="2"/>
      <c r="AQI59" s="2"/>
      <c r="AQJ59" s="2"/>
      <c r="AQK59" s="2"/>
      <c r="AQL59" s="2"/>
      <c r="AQM59" s="2"/>
      <c r="AQN59" s="2"/>
      <c r="AQO59" s="2"/>
      <c r="AQP59" s="2"/>
      <c r="AQQ59" s="2"/>
      <c r="AQR59" s="2"/>
      <c r="AQS59" s="2"/>
      <c r="AQT59" s="2"/>
      <c r="AQU59" s="2"/>
      <c r="AQV59" s="2"/>
      <c r="AQW59" s="2"/>
      <c r="AQX59" s="2"/>
      <c r="AQY59" s="2"/>
      <c r="AQZ59" s="2"/>
      <c r="ARA59" s="2"/>
      <c r="ARB59" s="2"/>
      <c r="ARC59" s="2"/>
      <c r="ARD59" s="2"/>
      <c r="ARE59" s="2"/>
      <c r="ARF59" s="2"/>
      <c r="ARG59" s="2"/>
      <c r="ARH59" s="2"/>
      <c r="ARI59" s="2"/>
      <c r="ARJ59" s="2"/>
      <c r="ARK59" s="2"/>
      <c r="ARL59" s="2"/>
      <c r="ARM59" s="2"/>
      <c r="ARN59" s="2"/>
      <c r="ARO59" s="2"/>
      <c r="ARP59" s="2"/>
      <c r="ARQ59" s="2"/>
      <c r="ARR59" s="2"/>
      <c r="ARS59" s="2"/>
      <c r="ART59" s="2"/>
      <c r="ARU59" s="2"/>
      <c r="ARV59" s="2"/>
      <c r="ARW59" s="2"/>
      <c r="ARX59" s="2"/>
      <c r="ARY59" s="2"/>
      <c r="ARZ59" s="2"/>
      <c r="ASA59" s="2"/>
      <c r="ASB59" s="2"/>
      <c r="ASC59" s="2"/>
      <c r="ASD59" s="2"/>
      <c r="ASE59" s="2"/>
      <c r="ASF59" s="2"/>
      <c r="ASG59" s="2"/>
      <c r="ASH59" s="2"/>
      <c r="ASI59" s="2"/>
      <c r="ASJ59" s="2"/>
      <c r="ASK59" s="2"/>
      <c r="ASL59" s="2"/>
      <c r="ASM59" s="2"/>
      <c r="ASN59" s="2"/>
      <c r="ASO59" s="2"/>
      <c r="ASP59" s="2"/>
      <c r="ASQ59" s="2"/>
      <c r="ASR59" s="2"/>
      <c r="ASS59" s="2"/>
      <c r="AST59" s="2"/>
      <c r="ASU59" s="2"/>
      <c r="ASV59" s="2"/>
      <c r="ASW59" s="2"/>
      <c r="ASX59" s="2"/>
      <c r="ASY59" s="2"/>
      <c r="ASZ59" s="2"/>
      <c r="ATA59" s="2"/>
      <c r="ATB59" s="2"/>
      <c r="ATC59" s="2"/>
      <c r="ATD59" s="2"/>
      <c r="ATE59" s="2"/>
      <c r="ATF59" s="2"/>
      <c r="ATG59" s="2"/>
      <c r="ATH59" s="2"/>
      <c r="ATI59" s="2"/>
      <c r="ATJ59" s="2"/>
      <c r="ATK59" s="2"/>
      <c r="ATL59" s="2"/>
      <c r="ATM59" s="2"/>
      <c r="ATN59" s="2"/>
      <c r="ATO59" s="2"/>
      <c r="ATP59" s="2"/>
      <c r="ATQ59" s="2"/>
      <c r="ATR59" s="2"/>
      <c r="ATS59" s="2"/>
      <c r="ATT59" s="2"/>
      <c r="ATU59" s="2"/>
    </row>
    <row r="60" spans="1:1217" s="4" customFormat="1" ht="18" customHeight="1" x14ac:dyDescent="0.3">
      <c r="A60" s="60" t="str">
        <f t="shared" si="0"/>
        <v/>
      </c>
      <c r="B60" s="60" t="str">
        <f t="shared" si="1"/>
        <v/>
      </c>
      <c r="D60" s="2"/>
      <c r="E60" s="64">
        <v>5</v>
      </c>
      <c r="F60" s="71" t="s">
        <v>6784</v>
      </c>
      <c r="G60" s="64" t="s">
        <v>238</v>
      </c>
      <c r="H60" s="81">
        <v>11.36</v>
      </c>
      <c r="I60" s="81">
        <v>7.95</v>
      </c>
      <c r="J60" s="64" t="s">
        <v>239</v>
      </c>
      <c r="K60" s="64" t="s">
        <v>6824</v>
      </c>
      <c r="L60" s="81">
        <v>19.95</v>
      </c>
      <c r="M60" s="64" t="s">
        <v>6782</v>
      </c>
      <c r="N60" s="64" t="s">
        <v>16</v>
      </c>
      <c r="O60" s="64" t="s">
        <v>52</v>
      </c>
      <c r="P60" s="64" t="s">
        <v>59</v>
      </c>
      <c r="Q60" s="64">
        <v>2020</v>
      </c>
      <c r="R60" s="64" t="s">
        <v>53</v>
      </c>
      <c r="S60" s="64">
        <v>16</v>
      </c>
      <c r="T60" s="64" t="s">
        <v>54</v>
      </c>
      <c r="U60" s="64" t="s">
        <v>55</v>
      </c>
      <c r="V60" s="64">
        <v>0.8</v>
      </c>
      <c r="W60" s="64" t="s">
        <v>56</v>
      </c>
      <c r="X60" s="64">
        <v>160</v>
      </c>
      <c r="Y60" s="87" t="s">
        <v>134</v>
      </c>
      <c r="Z60" s="146">
        <v>40</v>
      </c>
    </row>
    <row r="61" spans="1:1217" ht="18" customHeight="1" x14ac:dyDescent="0.3">
      <c r="A61" s="60" t="str">
        <f t="shared" si="0"/>
        <v/>
      </c>
      <c r="B61" s="60" t="str">
        <f t="shared" si="1"/>
        <v/>
      </c>
      <c r="E61" s="64">
        <v>5</v>
      </c>
      <c r="F61" s="71" t="s">
        <v>6784</v>
      </c>
      <c r="G61" s="64" t="s">
        <v>234</v>
      </c>
      <c r="H61" s="81">
        <v>11.36</v>
      </c>
      <c r="I61" s="81">
        <v>7.95</v>
      </c>
      <c r="J61" s="64" t="s">
        <v>235</v>
      </c>
      <c r="K61" s="64" t="s">
        <v>6825</v>
      </c>
      <c r="L61" s="81">
        <v>19.95</v>
      </c>
      <c r="M61" s="64" t="s">
        <v>6782</v>
      </c>
      <c r="N61" s="64" t="s">
        <v>16</v>
      </c>
      <c r="O61" s="64" t="s">
        <v>52</v>
      </c>
      <c r="P61" s="64" t="s">
        <v>59</v>
      </c>
      <c r="Q61" s="64">
        <v>2019</v>
      </c>
      <c r="R61" s="64" t="s">
        <v>53</v>
      </c>
      <c r="S61" s="64">
        <v>16</v>
      </c>
      <c r="T61" s="64" t="s">
        <v>54</v>
      </c>
      <c r="U61" s="64" t="s">
        <v>55</v>
      </c>
      <c r="V61" s="64">
        <v>0.9</v>
      </c>
      <c r="W61" s="64" t="s">
        <v>56</v>
      </c>
      <c r="X61" s="64">
        <v>180</v>
      </c>
      <c r="Y61" s="87" t="s">
        <v>134</v>
      </c>
      <c r="Z61" s="146">
        <v>41</v>
      </c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  <c r="EW61" s="4"/>
      <c r="EX61" s="4"/>
      <c r="EY61" s="4"/>
      <c r="EZ61" s="4"/>
      <c r="FA61" s="4"/>
      <c r="FB61" s="4"/>
      <c r="FC61" s="4"/>
      <c r="FD61" s="4"/>
      <c r="FE61" s="4"/>
      <c r="FF61" s="4"/>
      <c r="FG61" s="4"/>
      <c r="FH61" s="4"/>
      <c r="FI61" s="4"/>
      <c r="FJ61" s="4"/>
      <c r="FK61" s="4"/>
      <c r="FL61" s="4"/>
      <c r="FM61" s="4"/>
      <c r="FN61" s="4"/>
      <c r="FO61" s="4"/>
      <c r="FP61" s="4"/>
      <c r="FQ61" s="4"/>
      <c r="FR61" s="4"/>
      <c r="FS61" s="4"/>
      <c r="FT61" s="4"/>
      <c r="FU61" s="4"/>
      <c r="FV61" s="4"/>
      <c r="FW61" s="4"/>
      <c r="FX61" s="4"/>
      <c r="FY61" s="4"/>
      <c r="FZ61" s="4"/>
      <c r="GA61" s="4"/>
      <c r="GB61" s="4"/>
      <c r="GC61" s="4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P61" s="4"/>
      <c r="GQ61" s="4"/>
      <c r="GR61" s="4"/>
      <c r="GS61" s="4"/>
      <c r="GT61" s="4"/>
      <c r="GU61" s="4"/>
      <c r="GV61" s="4"/>
      <c r="GW61" s="4"/>
      <c r="GX61" s="4"/>
      <c r="GY61" s="4"/>
      <c r="GZ61" s="4"/>
      <c r="HA61" s="4"/>
      <c r="HB61" s="4"/>
      <c r="HC61" s="4"/>
      <c r="HD61" s="4"/>
      <c r="HE61" s="4"/>
      <c r="HF61" s="4"/>
      <c r="HG61" s="4"/>
      <c r="HH61" s="4"/>
      <c r="HI61" s="4"/>
      <c r="HJ61" s="4"/>
      <c r="HK61" s="4"/>
      <c r="HL61" s="4"/>
      <c r="HM61" s="4"/>
      <c r="HN61" s="4"/>
      <c r="HO61" s="4"/>
      <c r="HP61" s="4"/>
      <c r="HQ61" s="4"/>
      <c r="HR61" s="4"/>
      <c r="HS61" s="4"/>
      <c r="HT61" s="4"/>
      <c r="HU61" s="4"/>
      <c r="HV61" s="4"/>
      <c r="HW61" s="4"/>
      <c r="HX61" s="4"/>
      <c r="HY61" s="4"/>
      <c r="HZ61" s="4"/>
      <c r="IA61" s="4"/>
      <c r="IB61" s="4"/>
      <c r="IC61" s="4"/>
      <c r="ID61" s="4"/>
      <c r="IE61" s="4"/>
      <c r="IF61" s="4"/>
      <c r="IG61" s="4"/>
      <c r="IH61" s="4"/>
      <c r="II61" s="4"/>
      <c r="IJ61" s="4"/>
      <c r="IK61" s="4"/>
      <c r="IL61" s="4"/>
      <c r="IM61" s="4"/>
      <c r="IN61" s="4"/>
      <c r="IO61" s="4"/>
      <c r="IP61" s="4"/>
      <c r="IQ61" s="4"/>
      <c r="IR61" s="4"/>
      <c r="IS61" s="4"/>
      <c r="IT61" s="4"/>
      <c r="IU61" s="4"/>
      <c r="IV61" s="4"/>
      <c r="IW61" s="4"/>
      <c r="IX61" s="4"/>
      <c r="IY61" s="4"/>
      <c r="IZ61" s="4"/>
      <c r="JA61" s="4"/>
      <c r="JB61" s="4"/>
      <c r="JC61" s="4"/>
      <c r="JD61" s="4"/>
      <c r="JE61" s="4"/>
      <c r="JF61" s="4"/>
      <c r="JG61" s="4"/>
      <c r="JH61" s="4"/>
      <c r="JI61" s="4"/>
      <c r="JJ61" s="4"/>
      <c r="JK61" s="4"/>
      <c r="JL61" s="4"/>
      <c r="JM61" s="4"/>
      <c r="JN61" s="4"/>
      <c r="JO61" s="4"/>
      <c r="JP61" s="4"/>
      <c r="JQ61" s="4"/>
      <c r="JR61" s="4"/>
      <c r="JS61" s="4"/>
      <c r="JT61" s="4"/>
      <c r="JU61" s="4"/>
      <c r="JV61" s="4"/>
      <c r="JW61" s="4"/>
      <c r="JX61" s="4"/>
      <c r="JY61" s="4"/>
      <c r="JZ61" s="4"/>
      <c r="KA61" s="4"/>
      <c r="KB61" s="4"/>
      <c r="KC61" s="4"/>
      <c r="KD61" s="4"/>
      <c r="KE61" s="4"/>
      <c r="KF61" s="4"/>
      <c r="KG61" s="4"/>
      <c r="KH61" s="4"/>
      <c r="KI61" s="4"/>
      <c r="KJ61" s="4"/>
      <c r="KK61" s="4"/>
      <c r="KL61" s="4"/>
      <c r="KM61" s="4"/>
      <c r="KN61" s="4"/>
      <c r="KO61" s="4"/>
      <c r="KP61" s="4"/>
      <c r="KQ61" s="4"/>
      <c r="KR61" s="4"/>
      <c r="KS61" s="4"/>
      <c r="KT61" s="4"/>
      <c r="KU61" s="4"/>
      <c r="KV61" s="4"/>
      <c r="KW61" s="4"/>
      <c r="KX61" s="4"/>
      <c r="KY61" s="4"/>
      <c r="KZ61" s="4"/>
      <c r="LA61" s="4"/>
      <c r="LB61" s="4"/>
      <c r="LC61" s="4"/>
      <c r="LD61" s="4"/>
      <c r="LE61" s="4"/>
      <c r="LF61" s="4"/>
      <c r="LG61" s="4"/>
      <c r="LH61" s="4"/>
      <c r="LI61" s="4"/>
      <c r="LJ61" s="4"/>
      <c r="LK61" s="4"/>
      <c r="LL61" s="4"/>
      <c r="LM61" s="4"/>
      <c r="LN61" s="4"/>
      <c r="LO61" s="4"/>
      <c r="LP61" s="4"/>
      <c r="LQ61" s="4"/>
      <c r="LR61" s="4"/>
      <c r="LS61" s="4"/>
      <c r="LT61" s="4"/>
      <c r="LU61" s="4"/>
      <c r="LV61" s="4"/>
      <c r="LW61" s="4"/>
      <c r="LX61" s="4"/>
      <c r="LY61" s="4"/>
      <c r="LZ61" s="4"/>
      <c r="MA61" s="4"/>
      <c r="MB61" s="4"/>
      <c r="MC61" s="4"/>
      <c r="MD61" s="4"/>
      <c r="ME61" s="4"/>
      <c r="MF61" s="4"/>
      <c r="MG61" s="4"/>
      <c r="MH61" s="4"/>
      <c r="MI61" s="4"/>
      <c r="MJ61" s="4"/>
      <c r="MK61" s="4"/>
      <c r="ML61" s="4"/>
      <c r="MM61" s="4"/>
      <c r="MN61" s="4"/>
      <c r="MO61" s="4"/>
      <c r="MP61" s="4"/>
      <c r="MQ61" s="4"/>
      <c r="MR61" s="4"/>
      <c r="MS61" s="4"/>
      <c r="MT61" s="4"/>
      <c r="MU61" s="4"/>
      <c r="MV61" s="4"/>
      <c r="MW61" s="4"/>
      <c r="MX61" s="4"/>
      <c r="MY61" s="4"/>
      <c r="MZ61" s="4"/>
      <c r="NA61" s="4"/>
      <c r="NB61" s="4"/>
      <c r="NC61" s="4"/>
      <c r="ND61" s="4"/>
      <c r="NE61" s="4"/>
      <c r="NF61" s="4"/>
      <c r="NG61" s="4"/>
      <c r="NH61" s="4"/>
      <c r="NI61" s="4"/>
      <c r="NJ61" s="4"/>
      <c r="NK61" s="4"/>
      <c r="NL61" s="4"/>
      <c r="NM61" s="4"/>
      <c r="NN61" s="4"/>
      <c r="NO61" s="4"/>
      <c r="NP61" s="4"/>
      <c r="NQ61" s="4"/>
      <c r="NR61" s="4"/>
      <c r="NS61" s="4"/>
      <c r="NT61" s="4"/>
      <c r="NU61" s="4"/>
      <c r="NV61" s="4"/>
      <c r="NW61" s="4"/>
      <c r="NX61" s="4"/>
      <c r="NY61" s="4"/>
      <c r="NZ61" s="4"/>
      <c r="OA61" s="4"/>
      <c r="OB61" s="4"/>
      <c r="OC61" s="4"/>
      <c r="OD61" s="4"/>
      <c r="OE61" s="4"/>
      <c r="OF61" s="4"/>
      <c r="OG61" s="4"/>
      <c r="OH61" s="4"/>
      <c r="OI61" s="4"/>
      <c r="OJ61" s="4"/>
      <c r="OK61" s="4"/>
      <c r="OL61" s="4"/>
      <c r="OM61" s="4"/>
      <c r="ON61" s="4"/>
      <c r="OO61" s="4"/>
      <c r="OP61" s="4"/>
      <c r="OQ61" s="4"/>
      <c r="OR61" s="4"/>
      <c r="OS61" s="4"/>
      <c r="OT61" s="4"/>
      <c r="OU61" s="4"/>
      <c r="OV61" s="4"/>
      <c r="OW61" s="4"/>
      <c r="OX61" s="4"/>
      <c r="OY61" s="4"/>
      <c r="OZ61" s="4"/>
      <c r="PA61" s="4"/>
      <c r="PB61" s="4"/>
      <c r="PC61" s="4"/>
      <c r="PD61" s="4"/>
      <c r="PE61" s="4"/>
      <c r="PF61" s="4"/>
      <c r="PG61" s="4"/>
      <c r="PH61" s="4"/>
      <c r="PI61" s="4"/>
      <c r="PJ61" s="4"/>
      <c r="PK61" s="4"/>
      <c r="PL61" s="4"/>
      <c r="PM61" s="4"/>
      <c r="PN61" s="4"/>
      <c r="PO61" s="4"/>
      <c r="PP61" s="4"/>
      <c r="PQ61" s="4"/>
      <c r="PR61" s="4"/>
      <c r="PS61" s="4"/>
      <c r="PT61" s="4"/>
      <c r="PU61" s="4"/>
      <c r="PV61" s="4"/>
      <c r="PW61" s="4"/>
      <c r="PX61" s="4"/>
      <c r="PY61" s="4"/>
      <c r="PZ61" s="4"/>
      <c r="QA61" s="4"/>
      <c r="QB61" s="4"/>
      <c r="QC61" s="4"/>
      <c r="QD61" s="4"/>
      <c r="QE61" s="4"/>
      <c r="QF61" s="4"/>
      <c r="QG61" s="4"/>
      <c r="QH61" s="4"/>
      <c r="QI61" s="4"/>
      <c r="QJ61" s="4"/>
      <c r="QK61" s="4"/>
      <c r="QL61" s="4"/>
      <c r="QM61" s="4"/>
      <c r="QN61" s="4"/>
      <c r="QO61" s="4"/>
      <c r="QP61" s="4"/>
      <c r="QQ61" s="4"/>
      <c r="QR61" s="4"/>
      <c r="QS61" s="4"/>
      <c r="QT61" s="4"/>
      <c r="QU61" s="4"/>
      <c r="QV61" s="4"/>
      <c r="QW61" s="4"/>
      <c r="QX61" s="4"/>
      <c r="QY61" s="4"/>
      <c r="QZ61" s="4"/>
      <c r="RA61" s="4"/>
      <c r="RB61" s="4"/>
      <c r="RC61" s="4"/>
      <c r="RD61" s="4"/>
      <c r="RE61" s="4"/>
      <c r="RF61" s="4"/>
      <c r="RG61" s="4"/>
      <c r="RH61" s="4"/>
      <c r="RI61" s="4"/>
      <c r="RJ61" s="4"/>
      <c r="RK61" s="4"/>
      <c r="RL61" s="4"/>
      <c r="RM61" s="4"/>
      <c r="RN61" s="4"/>
      <c r="RO61" s="4"/>
      <c r="RP61" s="4"/>
      <c r="RQ61" s="4"/>
      <c r="RR61" s="4"/>
      <c r="RS61" s="4"/>
      <c r="RT61" s="4"/>
      <c r="RU61" s="4"/>
      <c r="RV61" s="4"/>
      <c r="RW61" s="4"/>
      <c r="RX61" s="4"/>
      <c r="RY61" s="4"/>
      <c r="RZ61" s="4"/>
      <c r="SA61" s="4"/>
      <c r="SB61" s="4"/>
      <c r="SC61" s="4"/>
      <c r="SD61" s="4"/>
      <c r="SE61" s="4"/>
      <c r="SF61" s="4"/>
      <c r="SG61" s="4"/>
      <c r="SH61" s="4"/>
      <c r="SI61" s="4"/>
      <c r="SJ61" s="4"/>
      <c r="SK61" s="4"/>
      <c r="SL61" s="4"/>
      <c r="SM61" s="4"/>
      <c r="SN61" s="4"/>
      <c r="SO61" s="4"/>
      <c r="SP61" s="4"/>
      <c r="SQ61" s="4"/>
      <c r="SR61" s="4"/>
      <c r="SS61" s="4"/>
      <c r="ST61" s="4"/>
      <c r="SU61" s="4"/>
      <c r="SV61" s="4"/>
      <c r="SW61" s="4"/>
      <c r="SX61" s="4"/>
      <c r="SY61" s="4"/>
      <c r="SZ61" s="4"/>
      <c r="TA61" s="4"/>
      <c r="TB61" s="4"/>
      <c r="TC61" s="4"/>
      <c r="TD61" s="4"/>
      <c r="TE61" s="4"/>
      <c r="TF61" s="4"/>
      <c r="TG61" s="4"/>
      <c r="TH61" s="4"/>
      <c r="TI61" s="4"/>
      <c r="TJ61" s="4"/>
      <c r="TK61" s="4"/>
      <c r="TL61" s="4"/>
      <c r="TM61" s="4"/>
      <c r="TN61" s="4"/>
      <c r="TO61" s="4"/>
      <c r="TP61" s="4"/>
      <c r="TQ61" s="4"/>
      <c r="TR61" s="4"/>
      <c r="TS61" s="4"/>
      <c r="TT61" s="4"/>
      <c r="TU61" s="4"/>
      <c r="TV61" s="4"/>
      <c r="TW61" s="4"/>
      <c r="TX61" s="4"/>
      <c r="TY61" s="4"/>
      <c r="TZ61" s="4"/>
      <c r="UA61" s="4"/>
      <c r="UB61" s="4"/>
      <c r="UC61" s="4"/>
      <c r="UD61" s="4"/>
      <c r="UE61" s="4"/>
      <c r="UF61" s="4"/>
      <c r="UG61" s="4"/>
      <c r="UH61" s="4"/>
      <c r="UI61" s="4"/>
      <c r="UJ61" s="4"/>
      <c r="UK61" s="4"/>
      <c r="UL61" s="4"/>
      <c r="UM61" s="4"/>
      <c r="UN61" s="4"/>
      <c r="UO61" s="4"/>
      <c r="UP61" s="4"/>
      <c r="UQ61" s="4"/>
      <c r="UR61" s="4"/>
      <c r="US61" s="4"/>
      <c r="UT61" s="4"/>
      <c r="UU61" s="4"/>
      <c r="UV61" s="4"/>
      <c r="UW61" s="4"/>
      <c r="UX61" s="4"/>
      <c r="UY61" s="4"/>
      <c r="UZ61" s="4"/>
      <c r="VA61" s="4"/>
      <c r="VB61" s="4"/>
      <c r="VC61" s="4"/>
      <c r="VD61" s="4"/>
      <c r="VE61" s="4"/>
      <c r="VF61" s="4"/>
      <c r="VG61" s="4"/>
      <c r="VH61" s="4"/>
      <c r="VI61" s="4"/>
      <c r="VJ61" s="4"/>
      <c r="VK61" s="4"/>
      <c r="VL61" s="4"/>
      <c r="VM61" s="4"/>
      <c r="VN61" s="4"/>
      <c r="VO61" s="4"/>
      <c r="VP61" s="4"/>
      <c r="VQ61" s="4"/>
      <c r="VR61" s="4"/>
      <c r="VS61" s="4"/>
      <c r="VT61" s="4"/>
      <c r="VU61" s="4"/>
      <c r="VV61" s="4"/>
      <c r="VW61" s="4"/>
      <c r="VX61" s="4"/>
      <c r="VY61" s="4"/>
      <c r="VZ61" s="4"/>
      <c r="WA61" s="4"/>
      <c r="WB61" s="4"/>
      <c r="WC61" s="4"/>
      <c r="WD61" s="4"/>
      <c r="WE61" s="4"/>
      <c r="WF61" s="4"/>
      <c r="WG61" s="4"/>
      <c r="WH61" s="4"/>
      <c r="WI61" s="4"/>
      <c r="WJ61" s="4"/>
      <c r="WK61" s="4"/>
      <c r="WL61" s="4"/>
      <c r="WM61" s="4"/>
      <c r="WN61" s="4"/>
      <c r="WO61" s="4"/>
      <c r="WP61" s="4"/>
      <c r="WQ61" s="4"/>
      <c r="WR61" s="4"/>
      <c r="WS61" s="4"/>
      <c r="WT61" s="4"/>
      <c r="WU61" s="4"/>
      <c r="WV61" s="4"/>
      <c r="WW61" s="4"/>
      <c r="WX61" s="4"/>
      <c r="WY61" s="4"/>
      <c r="WZ61" s="4"/>
      <c r="XA61" s="4"/>
      <c r="XB61" s="4"/>
      <c r="XC61" s="4"/>
      <c r="XD61" s="4"/>
      <c r="XE61" s="4"/>
      <c r="XF61" s="4"/>
      <c r="XG61" s="4"/>
      <c r="XH61" s="4"/>
      <c r="XI61" s="4"/>
      <c r="XJ61" s="4"/>
      <c r="XK61" s="4"/>
      <c r="XL61" s="4"/>
      <c r="XM61" s="4"/>
      <c r="XN61" s="4"/>
      <c r="XO61" s="4"/>
      <c r="XP61" s="4"/>
      <c r="XQ61" s="4"/>
      <c r="XR61" s="4"/>
      <c r="XS61" s="4"/>
      <c r="XT61" s="4"/>
      <c r="XU61" s="4"/>
      <c r="XV61" s="4"/>
      <c r="XW61" s="4"/>
      <c r="XX61" s="4"/>
      <c r="XY61" s="4"/>
      <c r="XZ61" s="4"/>
      <c r="YA61" s="4"/>
      <c r="YB61" s="4"/>
      <c r="YC61" s="4"/>
      <c r="YD61" s="4"/>
      <c r="YE61" s="4"/>
      <c r="YF61" s="4"/>
      <c r="YG61" s="4"/>
      <c r="YH61" s="4"/>
      <c r="YI61" s="4"/>
      <c r="YJ61" s="4"/>
      <c r="YK61" s="4"/>
      <c r="YL61" s="4"/>
      <c r="YM61" s="4"/>
      <c r="YN61" s="4"/>
      <c r="YO61" s="4"/>
      <c r="YP61" s="4"/>
      <c r="YQ61" s="4"/>
      <c r="YR61" s="4"/>
      <c r="YS61" s="4"/>
      <c r="YT61" s="4"/>
      <c r="YU61" s="4"/>
      <c r="YV61" s="4"/>
      <c r="YW61" s="4"/>
      <c r="YX61" s="4"/>
      <c r="YY61" s="4"/>
      <c r="YZ61" s="4"/>
      <c r="ZA61" s="4"/>
      <c r="ZB61" s="4"/>
      <c r="ZC61" s="4"/>
      <c r="ZD61" s="4"/>
      <c r="ZE61" s="4"/>
      <c r="ZF61" s="4"/>
      <c r="ZG61" s="4"/>
      <c r="ZH61" s="4"/>
      <c r="ZI61" s="4"/>
      <c r="ZJ61" s="4"/>
      <c r="ZK61" s="4"/>
      <c r="ZL61" s="4"/>
      <c r="ZM61" s="4"/>
      <c r="ZN61" s="4"/>
      <c r="ZO61" s="4"/>
      <c r="ZP61" s="4"/>
      <c r="ZQ61" s="4"/>
      <c r="ZR61" s="4"/>
      <c r="ZS61" s="4"/>
      <c r="ZT61" s="4"/>
      <c r="ZU61" s="4"/>
      <c r="ZV61" s="4"/>
      <c r="ZW61" s="4"/>
      <c r="ZX61" s="4"/>
      <c r="ZY61" s="4"/>
      <c r="ZZ61" s="4"/>
      <c r="AAA61" s="4"/>
      <c r="AAB61" s="4"/>
      <c r="AAC61" s="4"/>
      <c r="AAD61" s="4"/>
      <c r="AAE61" s="4"/>
      <c r="AAF61" s="4"/>
      <c r="AAG61" s="4"/>
      <c r="AAH61" s="4"/>
      <c r="AAI61" s="4"/>
      <c r="AAJ61" s="4"/>
      <c r="AAK61" s="4"/>
      <c r="AAL61" s="4"/>
      <c r="AAM61" s="4"/>
      <c r="AAN61" s="4"/>
      <c r="AAO61" s="4"/>
      <c r="AAP61" s="4"/>
      <c r="AAQ61" s="4"/>
      <c r="AAR61" s="4"/>
      <c r="AAS61" s="4"/>
      <c r="AAT61" s="4"/>
      <c r="AAU61" s="4"/>
      <c r="AAV61" s="4"/>
      <c r="AAW61" s="4"/>
      <c r="AAX61" s="4"/>
      <c r="AAY61" s="4"/>
      <c r="AAZ61" s="4"/>
      <c r="ABA61" s="4"/>
      <c r="ABB61" s="4"/>
      <c r="ABC61" s="4"/>
      <c r="ABD61" s="4"/>
      <c r="ABE61" s="4"/>
      <c r="ABF61" s="4"/>
      <c r="ABG61" s="4"/>
      <c r="ABH61" s="4"/>
      <c r="ABI61" s="4"/>
      <c r="ABJ61" s="4"/>
      <c r="ABK61" s="4"/>
      <c r="ABL61" s="4"/>
      <c r="ABM61" s="4"/>
      <c r="ABN61" s="4"/>
      <c r="ABO61" s="4"/>
      <c r="ABP61" s="4"/>
      <c r="ABQ61" s="4"/>
      <c r="ABR61" s="4"/>
      <c r="ABS61" s="4"/>
      <c r="ABT61" s="4"/>
      <c r="ABU61" s="4"/>
      <c r="ABV61" s="4"/>
      <c r="ABW61" s="4"/>
      <c r="ABX61" s="4"/>
      <c r="ABY61" s="4"/>
      <c r="ABZ61" s="4"/>
      <c r="ACA61" s="4"/>
      <c r="ACB61" s="4"/>
      <c r="ACC61" s="4"/>
      <c r="ACD61" s="4"/>
      <c r="ACE61" s="4"/>
      <c r="ACF61" s="4"/>
      <c r="ACG61" s="4"/>
      <c r="ACH61" s="4"/>
      <c r="ACI61" s="4"/>
      <c r="ACJ61" s="4"/>
      <c r="ACK61" s="4"/>
      <c r="ACL61" s="4"/>
      <c r="ACM61" s="4"/>
      <c r="ACN61" s="4"/>
      <c r="ACO61" s="4"/>
      <c r="ACP61" s="4"/>
      <c r="ACQ61" s="4"/>
      <c r="ACR61" s="4"/>
      <c r="ACS61" s="4"/>
      <c r="ACT61" s="4"/>
      <c r="ACU61" s="4"/>
      <c r="ACV61" s="4"/>
      <c r="ACW61" s="4"/>
      <c r="ACX61" s="4"/>
      <c r="ACY61" s="4"/>
      <c r="ACZ61" s="4"/>
      <c r="ADA61" s="4"/>
      <c r="ADB61" s="4"/>
      <c r="ADC61" s="4"/>
      <c r="ADD61" s="4"/>
      <c r="ADE61" s="4"/>
      <c r="ADF61" s="4"/>
      <c r="ADG61" s="4"/>
      <c r="ADH61" s="4"/>
      <c r="ADI61" s="4"/>
      <c r="ADJ61" s="4"/>
      <c r="ADK61" s="4"/>
      <c r="ADL61" s="4"/>
      <c r="ADM61" s="4"/>
      <c r="ADN61" s="4"/>
      <c r="ADO61" s="4"/>
      <c r="ADP61" s="4"/>
      <c r="ADQ61" s="4"/>
      <c r="ADR61" s="4"/>
      <c r="ADS61" s="4"/>
      <c r="ADT61" s="4"/>
      <c r="ADU61" s="4"/>
      <c r="ADV61" s="4"/>
      <c r="ADW61" s="4"/>
      <c r="ADX61" s="4"/>
      <c r="ADY61" s="4"/>
      <c r="ADZ61" s="4"/>
      <c r="AEA61" s="4"/>
      <c r="AEB61" s="4"/>
      <c r="AEC61" s="4"/>
      <c r="AED61" s="4"/>
      <c r="AEE61" s="4"/>
      <c r="AEF61" s="4"/>
      <c r="AEG61" s="4"/>
      <c r="AEH61" s="4"/>
      <c r="AEI61" s="4"/>
      <c r="AEJ61" s="4"/>
      <c r="AEK61" s="4"/>
      <c r="AEL61" s="4"/>
      <c r="AEM61" s="4"/>
      <c r="AEN61" s="4"/>
      <c r="AEO61" s="4"/>
      <c r="AEP61" s="4"/>
      <c r="AEQ61" s="4"/>
      <c r="AER61" s="4"/>
      <c r="AES61" s="4"/>
      <c r="AET61" s="4"/>
      <c r="AEU61" s="4"/>
      <c r="AEV61" s="4"/>
      <c r="AEW61" s="4"/>
      <c r="AEX61" s="4"/>
      <c r="AEY61" s="4"/>
      <c r="AEZ61" s="4"/>
      <c r="AFA61" s="4"/>
      <c r="AFB61" s="4"/>
      <c r="AFC61" s="4"/>
      <c r="AFD61" s="4"/>
      <c r="AFE61" s="4"/>
      <c r="AFF61" s="4"/>
      <c r="AFG61" s="4"/>
      <c r="AFH61" s="4"/>
      <c r="AFI61" s="4"/>
      <c r="AFJ61" s="4"/>
      <c r="AFK61" s="4"/>
      <c r="AFL61" s="4"/>
      <c r="AFM61" s="4"/>
      <c r="AFN61" s="4"/>
      <c r="AFO61" s="4"/>
      <c r="AFP61" s="4"/>
      <c r="AFQ61" s="4"/>
      <c r="AFR61" s="4"/>
      <c r="AFS61" s="4"/>
      <c r="AFT61" s="4"/>
      <c r="AFU61" s="4"/>
      <c r="AFV61" s="4"/>
      <c r="AFW61" s="4"/>
      <c r="AFX61" s="4"/>
      <c r="AFY61" s="4"/>
      <c r="AFZ61" s="4"/>
      <c r="AGA61" s="4"/>
      <c r="AGB61" s="4"/>
      <c r="AGC61" s="4"/>
      <c r="AGD61" s="4"/>
      <c r="AGE61" s="4"/>
      <c r="AGF61" s="4"/>
      <c r="AGG61" s="4"/>
      <c r="AGH61" s="4"/>
      <c r="AGI61" s="4"/>
      <c r="AGJ61" s="4"/>
      <c r="AGK61" s="4"/>
      <c r="AGL61" s="4"/>
      <c r="AGM61" s="4"/>
      <c r="AGN61" s="4"/>
      <c r="AGO61" s="4"/>
      <c r="AGP61" s="4"/>
      <c r="AGQ61" s="4"/>
      <c r="AGR61" s="4"/>
      <c r="AGS61" s="4"/>
      <c r="AGT61" s="4"/>
      <c r="AGU61" s="4"/>
      <c r="AGV61" s="4"/>
      <c r="AGW61" s="4"/>
      <c r="AGX61" s="4"/>
      <c r="AGY61" s="4"/>
      <c r="AGZ61" s="4"/>
      <c r="AHA61" s="4"/>
      <c r="AHB61" s="4"/>
      <c r="AHC61" s="4"/>
      <c r="AHD61" s="4"/>
      <c r="AHE61" s="4"/>
      <c r="AHF61" s="4"/>
      <c r="AHG61" s="4"/>
      <c r="AHH61" s="4"/>
      <c r="AHI61" s="4"/>
      <c r="AHJ61" s="4"/>
      <c r="AHK61" s="4"/>
      <c r="AHL61" s="4"/>
      <c r="AHM61" s="4"/>
      <c r="AHN61" s="4"/>
      <c r="AHO61" s="4"/>
      <c r="AHP61" s="4"/>
      <c r="AHQ61" s="4"/>
      <c r="AHR61" s="4"/>
      <c r="AHS61" s="4"/>
      <c r="AHT61" s="4"/>
      <c r="AHU61" s="4"/>
      <c r="AHV61" s="4"/>
      <c r="AHW61" s="4"/>
      <c r="AHX61" s="4"/>
      <c r="AHY61" s="4"/>
      <c r="AHZ61" s="4"/>
      <c r="AIA61" s="4"/>
      <c r="AIB61" s="4"/>
      <c r="AIC61" s="4"/>
      <c r="AID61" s="4"/>
      <c r="AIE61" s="4"/>
      <c r="AIF61" s="4"/>
      <c r="AIG61" s="4"/>
      <c r="AIH61" s="4"/>
      <c r="AII61" s="4"/>
      <c r="AIJ61" s="4"/>
      <c r="AIK61" s="4"/>
      <c r="AIL61" s="4"/>
      <c r="AIM61" s="4"/>
      <c r="AIN61" s="4"/>
      <c r="AIO61" s="4"/>
      <c r="AIP61" s="4"/>
      <c r="AIQ61" s="4"/>
      <c r="AIR61" s="4"/>
      <c r="AIS61" s="4"/>
      <c r="AIT61" s="4"/>
      <c r="AIU61" s="4"/>
      <c r="AIV61" s="4"/>
      <c r="AIW61" s="4"/>
      <c r="AIX61" s="4"/>
      <c r="AIY61" s="4"/>
      <c r="AIZ61" s="4"/>
      <c r="AJA61" s="4"/>
      <c r="AJB61" s="4"/>
      <c r="AJC61" s="4"/>
      <c r="AJD61" s="4"/>
      <c r="AJE61" s="4"/>
      <c r="AJF61" s="4"/>
      <c r="AJG61" s="4"/>
      <c r="AJH61" s="4"/>
      <c r="AJI61" s="4"/>
      <c r="AJJ61" s="4"/>
      <c r="AJK61" s="4"/>
      <c r="AJL61" s="4"/>
      <c r="AJM61" s="4"/>
      <c r="AJN61" s="4"/>
      <c r="AJO61" s="4"/>
      <c r="AJP61" s="4"/>
      <c r="AJQ61" s="4"/>
      <c r="AJR61" s="4"/>
      <c r="AJS61" s="4"/>
      <c r="AJT61" s="4"/>
      <c r="AJU61" s="4"/>
      <c r="AJV61" s="4"/>
      <c r="AJW61" s="4"/>
      <c r="AJX61" s="4"/>
      <c r="AJY61" s="4"/>
      <c r="AJZ61" s="4"/>
      <c r="AKA61" s="4"/>
      <c r="AKB61" s="4"/>
      <c r="AKC61" s="4"/>
      <c r="AKD61" s="4"/>
      <c r="AKE61" s="4"/>
      <c r="AKF61" s="4"/>
      <c r="AKG61" s="4"/>
      <c r="AKH61" s="4"/>
      <c r="AKI61" s="4"/>
      <c r="AKJ61" s="4"/>
      <c r="AKK61" s="4"/>
      <c r="AKL61" s="4"/>
      <c r="AKM61" s="4"/>
      <c r="AKN61" s="4"/>
      <c r="AKO61" s="4"/>
      <c r="AKP61" s="4"/>
      <c r="AKQ61" s="4"/>
      <c r="AKR61" s="4"/>
      <c r="AKS61" s="4"/>
      <c r="AKT61" s="4"/>
      <c r="AKU61" s="4"/>
      <c r="AKV61" s="4"/>
      <c r="AKW61" s="4"/>
      <c r="AKX61" s="4"/>
      <c r="AKY61" s="4"/>
      <c r="AKZ61" s="4"/>
      <c r="ALA61" s="4"/>
      <c r="ALB61" s="4"/>
      <c r="ALC61" s="4"/>
      <c r="ALD61" s="4"/>
      <c r="ALE61" s="4"/>
      <c r="ALF61" s="4"/>
      <c r="ALG61" s="4"/>
      <c r="ALH61" s="4"/>
      <c r="ALI61" s="4"/>
      <c r="ALJ61" s="4"/>
      <c r="ALK61" s="4"/>
      <c r="ALL61" s="4"/>
      <c r="ALM61" s="4"/>
      <c r="ALN61" s="4"/>
      <c r="ALO61" s="4"/>
      <c r="ALP61" s="4"/>
      <c r="ALQ61" s="4"/>
      <c r="ALR61" s="4"/>
      <c r="ALS61" s="4"/>
      <c r="ALT61" s="4"/>
      <c r="ALU61" s="4"/>
      <c r="ALV61" s="4"/>
      <c r="ALW61" s="4"/>
      <c r="ALX61" s="4"/>
      <c r="ALY61" s="4"/>
      <c r="ALZ61" s="4"/>
      <c r="AMA61" s="4"/>
      <c r="AMB61" s="4"/>
      <c r="AMC61" s="4"/>
      <c r="AMD61" s="4"/>
      <c r="AME61" s="4"/>
      <c r="AMF61" s="4"/>
      <c r="AMG61" s="4"/>
      <c r="AMH61" s="4"/>
      <c r="AMI61" s="4"/>
      <c r="AMJ61" s="4"/>
      <c r="AMK61" s="4"/>
      <c r="AML61" s="4"/>
      <c r="AMM61" s="4"/>
      <c r="AMN61" s="4"/>
      <c r="AMO61" s="4"/>
      <c r="AMP61" s="4"/>
      <c r="AMQ61" s="4"/>
      <c r="AMR61" s="4"/>
      <c r="AMS61" s="4"/>
      <c r="AMT61" s="4"/>
      <c r="AMU61" s="4"/>
      <c r="AMV61" s="4"/>
      <c r="AMW61" s="4"/>
      <c r="AMX61" s="4"/>
      <c r="AMY61" s="4"/>
      <c r="AMZ61" s="4"/>
      <c r="ANA61" s="4"/>
      <c r="ANB61" s="4"/>
      <c r="ANC61" s="4"/>
      <c r="AND61" s="4"/>
      <c r="ANE61" s="4"/>
      <c r="ANF61" s="4"/>
      <c r="ANG61" s="4"/>
      <c r="ANH61" s="4"/>
      <c r="ANI61" s="4"/>
      <c r="ANJ61" s="4"/>
      <c r="ANK61" s="4"/>
      <c r="ANL61" s="4"/>
      <c r="ANM61" s="4"/>
      <c r="ANN61" s="4"/>
      <c r="ANO61" s="4"/>
      <c r="ANP61" s="4"/>
      <c r="ANQ61" s="4"/>
      <c r="ANR61" s="4"/>
      <c r="ANS61" s="4"/>
      <c r="ANT61" s="4"/>
      <c r="ANU61" s="4"/>
      <c r="ANV61" s="4"/>
      <c r="ANW61" s="4"/>
      <c r="ANX61" s="4"/>
      <c r="ANY61" s="4"/>
      <c r="ANZ61" s="4"/>
      <c r="AOA61" s="4"/>
      <c r="AOB61" s="4"/>
      <c r="AOC61" s="4"/>
      <c r="AOD61" s="4"/>
      <c r="AOE61" s="4"/>
      <c r="AOF61" s="4"/>
      <c r="AOG61" s="4"/>
      <c r="AOH61" s="4"/>
      <c r="AOI61" s="4"/>
      <c r="AOJ61" s="4"/>
      <c r="AOK61" s="4"/>
      <c r="AOL61" s="4"/>
      <c r="AOM61" s="4"/>
      <c r="AON61" s="4"/>
      <c r="AOO61" s="4"/>
      <c r="AOP61" s="4"/>
      <c r="AOQ61" s="4"/>
      <c r="AOR61" s="4"/>
      <c r="AOS61" s="4"/>
      <c r="AOT61" s="4"/>
      <c r="AOU61" s="4"/>
      <c r="AOV61" s="4"/>
      <c r="AOW61" s="4"/>
      <c r="AOX61" s="4"/>
      <c r="AOY61" s="4"/>
      <c r="AOZ61" s="4"/>
      <c r="APA61" s="4"/>
      <c r="APB61" s="4"/>
      <c r="APC61" s="4"/>
      <c r="APD61" s="4"/>
      <c r="APE61" s="4"/>
      <c r="APF61" s="4"/>
      <c r="APG61" s="4"/>
      <c r="APH61" s="4"/>
      <c r="API61" s="4"/>
      <c r="APJ61" s="4"/>
      <c r="APK61" s="4"/>
      <c r="APL61" s="4"/>
      <c r="APM61" s="4"/>
      <c r="APN61" s="4"/>
      <c r="APO61" s="4"/>
      <c r="APP61" s="4"/>
      <c r="APQ61" s="4"/>
      <c r="APR61" s="4"/>
      <c r="APS61" s="4"/>
      <c r="APT61" s="4"/>
      <c r="APU61" s="4"/>
      <c r="APV61" s="4"/>
      <c r="APW61" s="4"/>
      <c r="APX61" s="4"/>
      <c r="APY61" s="4"/>
      <c r="APZ61" s="4"/>
      <c r="AQA61" s="4"/>
      <c r="AQB61" s="4"/>
      <c r="AQC61" s="4"/>
      <c r="AQD61" s="4"/>
      <c r="AQE61" s="4"/>
      <c r="AQF61" s="4"/>
      <c r="AQG61" s="4"/>
      <c r="AQH61" s="4"/>
      <c r="AQI61" s="4"/>
      <c r="AQJ61" s="4"/>
      <c r="AQK61" s="4"/>
      <c r="AQL61" s="4"/>
      <c r="AQM61" s="4"/>
      <c r="AQN61" s="4"/>
      <c r="AQO61" s="4"/>
      <c r="AQP61" s="4"/>
      <c r="AQQ61" s="4"/>
      <c r="AQR61" s="4"/>
      <c r="AQS61" s="4"/>
      <c r="AQT61" s="4"/>
      <c r="AQU61" s="4"/>
      <c r="AQV61" s="4"/>
      <c r="AQW61" s="4"/>
      <c r="AQX61" s="4"/>
      <c r="AQY61" s="4"/>
      <c r="AQZ61" s="4"/>
      <c r="ARA61" s="4"/>
      <c r="ARB61" s="4"/>
      <c r="ARC61" s="4"/>
      <c r="ARD61" s="4"/>
      <c r="ARE61" s="4"/>
      <c r="ARF61" s="4"/>
      <c r="ARG61" s="4"/>
      <c r="ARH61" s="4"/>
      <c r="ARI61" s="4"/>
      <c r="ARJ61" s="4"/>
      <c r="ARK61" s="4"/>
      <c r="ARL61" s="4"/>
      <c r="ARM61" s="4"/>
      <c r="ARN61" s="4"/>
      <c r="ARO61" s="4"/>
      <c r="ARP61" s="4"/>
      <c r="ARQ61" s="4"/>
      <c r="ARR61" s="4"/>
      <c r="ARS61" s="4"/>
      <c r="ART61" s="4"/>
      <c r="ARU61" s="4"/>
      <c r="ARV61" s="4"/>
      <c r="ARW61" s="4"/>
      <c r="ARX61" s="4"/>
      <c r="ARY61" s="4"/>
      <c r="ARZ61" s="4"/>
      <c r="ASA61" s="4"/>
      <c r="ASB61" s="4"/>
      <c r="ASC61" s="4"/>
      <c r="ASD61" s="4"/>
      <c r="ASE61" s="4"/>
      <c r="ASF61" s="4"/>
      <c r="ASG61" s="4"/>
      <c r="ASH61" s="4"/>
      <c r="ASI61" s="4"/>
      <c r="ASJ61" s="4"/>
      <c r="ASK61" s="4"/>
      <c r="ASL61" s="4"/>
      <c r="ASM61" s="4"/>
      <c r="ASN61" s="4"/>
      <c r="ASO61" s="4"/>
      <c r="ASP61" s="4"/>
      <c r="ASQ61" s="4"/>
      <c r="ASR61" s="4"/>
      <c r="ASS61" s="4"/>
      <c r="AST61" s="4"/>
      <c r="ASU61" s="4"/>
      <c r="ASV61" s="4"/>
      <c r="ASW61" s="4"/>
      <c r="ASX61" s="4"/>
      <c r="ASY61" s="4"/>
      <c r="ASZ61" s="4"/>
      <c r="ATA61" s="4"/>
      <c r="ATB61" s="4"/>
      <c r="ATC61" s="4"/>
      <c r="ATD61" s="4"/>
      <c r="ATE61" s="4"/>
      <c r="ATF61" s="4"/>
      <c r="ATG61" s="4"/>
      <c r="ATH61" s="4"/>
      <c r="ATI61" s="4"/>
      <c r="ATJ61" s="4"/>
      <c r="ATK61" s="4"/>
      <c r="ATL61" s="4"/>
      <c r="ATM61" s="4"/>
      <c r="ATN61" s="4"/>
      <c r="ATO61" s="4"/>
      <c r="ATP61" s="4"/>
      <c r="ATQ61" s="4"/>
      <c r="ATR61" s="4"/>
      <c r="ATS61" s="4"/>
      <c r="ATT61" s="4"/>
      <c r="ATU61" s="4"/>
    </row>
    <row r="62" spans="1:1217" s="19" customFormat="1" ht="18" customHeight="1" x14ac:dyDescent="0.3">
      <c r="A62" s="60" t="str">
        <f t="shared" si="0"/>
        <v/>
      </c>
      <c r="B62" s="60" t="str">
        <f t="shared" si="1"/>
        <v/>
      </c>
      <c r="C62" s="4"/>
      <c r="D62" s="2"/>
      <c r="E62" s="64">
        <v>5</v>
      </c>
      <c r="F62" s="71" t="s">
        <v>6784</v>
      </c>
      <c r="G62" s="64" t="s">
        <v>317</v>
      </c>
      <c r="H62" s="81">
        <v>11.36</v>
      </c>
      <c r="I62" s="81">
        <v>7.95</v>
      </c>
      <c r="J62" s="64" t="s">
        <v>318</v>
      </c>
      <c r="K62" s="64" t="s">
        <v>6826</v>
      </c>
      <c r="L62" s="81">
        <v>19.95</v>
      </c>
      <c r="M62" s="64" t="s">
        <v>6782</v>
      </c>
      <c r="N62" s="64" t="s">
        <v>16</v>
      </c>
      <c r="O62" s="64" t="s">
        <v>52</v>
      </c>
      <c r="P62" s="64" t="s">
        <v>59</v>
      </c>
      <c r="Q62" s="64">
        <v>2023</v>
      </c>
      <c r="R62" s="64" t="s">
        <v>53</v>
      </c>
      <c r="S62" s="64">
        <v>16</v>
      </c>
      <c r="T62" s="64" t="s">
        <v>54</v>
      </c>
      <c r="U62" s="64" t="s">
        <v>55</v>
      </c>
      <c r="V62" s="64"/>
      <c r="W62" s="64" t="s">
        <v>56</v>
      </c>
      <c r="X62" s="64">
        <v>110</v>
      </c>
      <c r="Y62" s="87" t="s">
        <v>60</v>
      </c>
      <c r="Z62" s="146">
        <v>42</v>
      </c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  <c r="HW62" s="18"/>
      <c r="HX62" s="18"/>
      <c r="HY62" s="18"/>
      <c r="HZ62" s="18"/>
      <c r="IA62" s="18"/>
      <c r="IB62" s="18"/>
      <c r="IC62" s="18"/>
      <c r="ID62" s="18"/>
      <c r="IE62" s="18"/>
      <c r="IF62" s="18"/>
      <c r="IG62" s="18"/>
      <c r="IH62" s="18"/>
      <c r="II62" s="18"/>
      <c r="IJ62" s="18"/>
      <c r="IK62" s="18"/>
      <c r="IL62" s="18"/>
      <c r="IM62" s="18"/>
      <c r="IN62" s="18"/>
      <c r="IO62" s="18"/>
      <c r="IP62" s="18"/>
      <c r="IQ62" s="18"/>
      <c r="IR62" s="18"/>
      <c r="IS62" s="18"/>
      <c r="IT62" s="18"/>
      <c r="IU62" s="18"/>
      <c r="IV62" s="18"/>
      <c r="IW62" s="18"/>
      <c r="IX62" s="18"/>
      <c r="IY62" s="18"/>
      <c r="IZ62" s="18"/>
      <c r="JA62" s="18"/>
      <c r="JB62" s="18"/>
      <c r="JC62" s="18"/>
      <c r="JD62" s="18"/>
      <c r="JE62" s="18"/>
      <c r="JF62" s="18"/>
      <c r="JG62" s="18"/>
      <c r="JH62" s="18"/>
      <c r="JI62" s="18"/>
      <c r="JJ62" s="18"/>
      <c r="JK62" s="18"/>
      <c r="JL62" s="18"/>
      <c r="JM62" s="18"/>
      <c r="JN62" s="18"/>
      <c r="JO62" s="18"/>
      <c r="JP62" s="18"/>
      <c r="JQ62" s="18"/>
      <c r="JR62" s="18"/>
      <c r="JS62" s="18"/>
      <c r="JT62" s="18"/>
      <c r="JU62" s="18"/>
      <c r="JV62" s="18"/>
      <c r="JW62" s="18"/>
      <c r="JX62" s="18"/>
      <c r="JY62" s="18"/>
      <c r="JZ62" s="18"/>
      <c r="KA62" s="18"/>
      <c r="KB62" s="18"/>
      <c r="KC62" s="18"/>
      <c r="KD62" s="18"/>
      <c r="KE62" s="18"/>
      <c r="KF62" s="18"/>
      <c r="KG62" s="18"/>
      <c r="KH62" s="18"/>
      <c r="KI62" s="18"/>
      <c r="KJ62" s="18"/>
      <c r="KK62" s="18"/>
      <c r="KL62" s="18"/>
      <c r="KM62" s="18"/>
      <c r="KN62" s="18"/>
      <c r="KO62" s="18"/>
      <c r="KP62" s="18"/>
      <c r="KQ62" s="18"/>
      <c r="KR62" s="18"/>
      <c r="KS62" s="18"/>
      <c r="KT62" s="18"/>
      <c r="KU62" s="18"/>
      <c r="KV62" s="18"/>
      <c r="KW62" s="18"/>
      <c r="KX62" s="18"/>
      <c r="KY62" s="18"/>
      <c r="KZ62" s="18"/>
      <c r="LA62" s="18"/>
      <c r="LB62" s="18"/>
      <c r="LC62" s="18"/>
      <c r="LD62" s="18"/>
      <c r="LE62" s="18"/>
      <c r="LF62" s="18"/>
      <c r="LG62" s="18"/>
      <c r="LH62" s="18"/>
      <c r="LI62" s="18"/>
      <c r="LJ62" s="18"/>
      <c r="LK62" s="18"/>
      <c r="LL62" s="18"/>
      <c r="LM62" s="18"/>
      <c r="LN62" s="18"/>
      <c r="LO62" s="18"/>
      <c r="LP62" s="18"/>
      <c r="LQ62" s="18"/>
      <c r="LR62" s="18"/>
      <c r="LS62" s="18"/>
      <c r="LT62" s="18"/>
      <c r="LU62" s="18"/>
      <c r="LV62" s="18"/>
      <c r="LW62" s="18"/>
      <c r="LX62" s="18"/>
      <c r="LY62" s="18"/>
      <c r="LZ62" s="18"/>
      <c r="MA62" s="18"/>
      <c r="MB62" s="18"/>
      <c r="MC62" s="18"/>
      <c r="MD62" s="18"/>
      <c r="ME62" s="18"/>
      <c r="MF62" s="18"/>
      <c r="MG62" s="18"/>
      <c r="MH62" s="18"/>
      <c r="MI62" s="18"/>
      <c r="MJ62" s="18"/>
      <c r="MK62" s="18"/>
      <c r="ML62" s="18"/>
      <c r="MM62" s="18"/>
      <c r="MN62" s="18"/>
      <c r="MO62" s="18"/>
      <c r="MP62" s="18"/>
      <c r="MQ62" s="18"/>
      <c r="MR62" s="18"/>
      <c r="MS62" s="18"/>
      <c r="MT62" s="18"/>
      <c r="MU62" s="18"/>
      <c r="MV62" s="18"/>
      <c r="MW62" s="18"/>
      <c r="MX62" s="18"/>
      <c r="MY62" s="18"/>
      <c r="MZ62" s="18"/>
      <c r="NA62" s="18"/>
      <c r="NB62" s="18"/>
      <c r="NC62" s="18"/>
      <c r="ND62" s="18"/>
      <c r="NE62" s="18"/>
      <c r="NF62" s="18"/>
      <c r="NG62" s="18"/>
      <c r="NH62" s="18"/>
      <c r="NI62" s="18"/>
      <c r="NJ62" s="18"/>
      <c r="NK62" s="18"/>
      <c r="NL62" s="18"/>
      <c r="NM62" s="18"/>
      <c r="NN62" s="18"/>
      <c r="NO62" s="18"/>
      <c r="NP62" s="18"/>
      <c r="NQ62" s="18"/>
      <c r="NR62" s="18"/>
      <c r="NS62" s="18"/>
      <c r="NT62" s="18"/>
      <c r="NU62" s="18"/>
      <c r="NV62" s="18"/>
      <c r="NW62" s="18"/>
      <c r="NX62" s="18"/>
      <c r="NY62" s="18"/>
      <c r="NZ62" s="18"/>
      <c r="OA62" s="18"/>
      <c r="OB62" s="18"/>
      <c r="OC62" s="18"/>
      <c r="OD62" s="18"/>
      <c r="OE62" s="18"/>
      <c r="OF62" s="18"/>
      <c r="OG62" s="18"/>
      <c r="OH62" s="18"/>
      <c r="OI62" s="18"/>
      <c r="OJ62" s="18"/>
      <c r="OK62" s="18"/>
      <c r="OL62" s="18"/>
      <c r="OM62" s="18"/>
      <c r="ON62" s="18"/>
      <c r="OO62" s="18"/>
      <c r="OP62" s="18"/>
      <c r="OQ62" s="18"/>
      <c r="OR62" s="18"/>
      <c r="OS62" s="18"/>
      <c r="OT62" s="18"/>
      <c r="OU62" s="18"/>
      <c r="OV62" s="18"/>
      <c r="OW62" s="18"/>
      <c r="OX62" s="18"/>
      <c r="OY62" s="18"/>
      <c r="OZ62" s="18"/>
      <c r="PA62" s="18"/>
      <c r="PB62" s="18"/>
      <c r="PC62" s="18"/>
      <c r="PD62" s="18"/>
      <c r="PE62" s="18"/>
      <c r="PF62" s="18"/>
      <c r="PG62" s="18"/>
      <c r="PH62" s="18"/>
      <c r="PI62" s="18"/>
      <c r="PJ62" s="18"/>
      <c r="PK62" s="18"/>
      <c r="PL62" s="18"/>
      <c r="PM62" s="18"/>
      <c r="PN62" s="18"/>
      <c r="PO62" s="18"/>
      <c r="PP62" s="18"/>
      <c r="PQ62" s="18"/>
      <c r="PR62" s="18"/>
      <c r="PS62" s="18"/>
      <c r="PT62" s="18"/>
      <c r="PU62" s="18"/>
      <c r="PV62" s="18"/>
      <c r="PW62" s="18"/>
      <c r="PX62" s="18"/>
      <c r="PY62" s="18"/>
      <c r="PZ62" s="18"/>
      <c r="QA62" s="18"/>
      <c r="QB62" s="18"/>
      <c r="QC62" s="18"/>
      <c r="QD62" s="18"/>
      <c r="QE62" s="18"/>
      <c r="QF62" s="18"/>
      <c r="QG62" s="18"/>
      <c r="QH62" s="18"/>
      <c r="QI62" s="18"/>
      <c r="QJ62" s="18"/>
      <c r="QK62" s="18"/>
      <c r="QL62" s="18"/>
      <c r="QM62" s="18"/>
      <c r="QN62" s="18"/>
      <c r="QO62" s="18"/>
      <c r="QP62" s="18"/>
      <c r="QQ62" s="18"/>
      <c r="QR62" s="18"/>
      <c r="QS62" s="18"/>
      <c r="QT62" s="18"/>
      <c r="QU62" s="18"/>
      <c r="QV62" s="18"/>
      <c r="QW62" s="18"/>
      <c r="QX62" s="18"/>
      <c r="QY62" s="18"/>
      <c r="QZ62" s="18"/>
      <c r="RA62" s="18"/>
      <c r="RB62" s="18"/>
      <c r="RC62" s="18"/>
      <c r="RD62" s="18"/>
      <c r="RE62" s="18"/>
      <c r="RF62" s="18"/>
      <c r="RG62" s="18"/>
      <c r="RH62" s="18"/>
      <c r="RI62" s="18"/>
      <c r="RJ62" s="18"/>
      <c r="RK62" s="18"/>
      <c r="RL62" s="18"/>
      <c r="RM62" s="18"/>
      <c r="RN62" s="18"/>
      <c r="RO62" s="18"/>
      <c r="RP62" s="18"/>
      <c r="RQ62" s="18"/>
      <c r="RR62" s="18"/>
      <c r="RS62" s="18"/>
      <c r="RT62" s="18"/>
      <c r="RU62" s="18"/>
      <c r="RV62" s="18"/>
      <c r="RW62" s="18"/>
      <c r="RX62" s="18"/>
      <c r="RY62" s="18"/>
      <c r="RZ62" s="18"/>
      <c r="SA62" s="18"/>
      <c r="SB62" s="18"/>
      <c r="SC62" s="18"/>
      <c r="SD62" s="18"/>
      <c r="SE62" s="18"/>
      <c r="SF62" s="18"/>
      <c r="SG62" s="18"/>
      <c r="SH62" s="18"/>
      <c r="SI62" s="18"/>
      <c r="SJ62" s="18"/>
      <c r="SK62" s="18"/>
      <c r="SL62" s="18"/>
      <c r="SM62" s="18"/>
      <c r="SN62" s="18"/>
      <c r="SO62" s="18"/>
      <c r="SP62" s="18"/>
      <c r="SQ62" s="18"/>
      <c r="SR62" s="18"/>
      <c r="SS62" s="18"/>
      <c r="ST62" s="18"/>
      <c r="SU62" s="18"/>
      <c r="SV62" s="18"/>
      <c r="SW62" s="18"/>
      <c r="SX62" s="18"/>
      <c r="SY62" s="18"/>
      <c r="SZ62" s="18"/>
      <c r="TA62" s="18"/>
      <c r="TB62" s="18"/>
      <c r="TC62" s="18"/>
      <c r="TD62" s="18"/>
      <c r="TE62" s="18"/>
      <c r="TF62" s="18"/>
      <c r="TG62" s="18"/>
      <c r="TH62" s="18"/>
      <c r="TI62" s="18"/>
      <c r="TJ62" s="18"/>
      <c r="TK62" s="18"/>
      <c r="TL62" s="18"/>
      <c r="TM62" s="18"/>
      <c r="TN62" s="18"/>
      <c r="TO62" s="18"/>
      <c r="TP62" s="18"/>
      <c r="TQ62" s="18"/>
      <c r="TR62" s="18"/>
      <c r="TS62" s="18"/>
      <c r="TT62" s="18"/>
      <c r="TU62" s="18"/>
      <c r="TV62" s="18"/>
      <c r="TW62" s="18"/>
      <c r="TX62" s="18"/>
      <c r="TY62" s="18"/>
      <c r="TZ62" s="18"/>
      <c r="UA62" s="18"/>
      <c r="UB62" s="18"/>
      <c r="UC62" s="18"/>
      <c r="UD62" s="18"/>
      <c r="UE62" s="18"/>
      <c r="UF62" s="18"/>
      <c r="UG62" s="18"/>
      <c r="UH62" s="18"/>
      <c r="UI62" s="18"/>
      <c r="UJ62" s="18"/>
      <c r="UK62" s="18"/>
      <c r="UL62" s="18"/>
      <c r="UM62" s="18"/>
      <c r="UN62" s="18"/>
      <c r="UO62" s="18"/>
      <c r="UP62" s="18"/>
      <c r="UQ62" s="18"/>
      <c r="UR62" s="18"/>
      <c r="US62" s="18"/>
      <c r="UT62" s="18"/>
      <c r="UU62" s="18"/>
      <c r="UV62" s="18"/>
      <c r="UW62" s="18"/>
      <c r="UX62" s="18"/>
      <c r="UY62" s="18"/>
      <c r="UZ62" s="18"/>
      <c r="VA62" s="18"/>
      <c r="VB62" s="18"/>
      <c r="VC62" s="18"/>
      <c r="VD62" s="18"/>
      <c r="VE62" s="18"/>
      <c r="VF62" s="18"/>
      <c r="VG62" s="18"/>
      <c r="VH62" s="18"/>
      <c r="VI62" s="18"/>
      <c r="VJ62" s="18"/>
      <c r="VK62" s="18"/>
      <c r="VL62" s="18"/>
      <c r="VM62" s="18"/>
      <c r="VN62" s="18"/>
      <c r="VO62" s="18"/>
      <c r="VP62" s="18"/>
      <c r="VQ62" s="18"/>
      <c r="VR62" s="18"/>
      <c r="VS62" s="18"/>
      <c r="VT62" s="18"/>
      <c r="VU62" s="18"/>
      <c r="VV62" s="18"/>
      <c r="VW62" s="18"/>
      <c r="VX62" s="18"/>
      <c r="VY62" s="18"/>
      <c r="VZ62" s="18"/>
      <c r="WA62" s="18"/>
      <c r="WB62" s="18"/>
      <c r="WC62" s="18"/>
      <c r="WD62" s="18"/>
      <c r="WE62" s="18"/>
      <c r="WF62" s="18"/>
      <c r="WG62" s="18"/>
      <c r="WH62" s="18"/>
      <c r="WI62" s="18"/>
      <c r="WJ62" s="18"/>
      <c r="WK62" s="18"/>
      <c r="WL62" s="18"/>
      <c r="WM62" s="18"/>
      <c r="WN62" s="18"/>
      <c r="WO62" s="18"/>
      <c r="WP62" s="18"/>
      <c r="WQ62" s="18"/>
      <c r="WR62" s="18"/>
      <c r="WS62" s="18"/>
      <c r="WT62" s="18"/>
      <c r="WU62" s="18"/>
      <c r="WV62" s="18"/>
      <c r="WW62" s="18"/>
      <c r="WX62" s="18"/>
      <c r="WY62" s="18"/>
      <c r="WZ62" s="18"/>
      <c r="XA62" s="18"/>
      <c r="XB62" s="18"/>
      <c r="XC62" s="18"/>
      <c r="XD62" s="18"/>
      <c r="XE62" s="18"/>
      <c r="XF62" s="18"/>
      <c r="XG62" s="18"/>
      <c r="XH62" s="18"/>
      <c r="XI62" s="18"/>
      <c r="XJ62" s="18"/>
      <c r="XK62" s="18"/>
      <c r="XL62" s="18"/>
      <c r="XM62" s="18"/>
      <c r="XN62" s="18"/>
      <c r="XO62" s="18"/>
      <c r="XP62" s="18"/>
      <c r="XQ62" s="18"/>
      <c r="XR62" s="18"/>
      <c r="XS62" s="18"/>
      <c r="XT62" s="18"/>
      <c r="XU62" s="18"/>
      <c r="XV62" s="18"/>
      <c r="XW62" s="18"/>
      <c r="XX62" s="18"/>
      <c r="XY62" s="18"/>
      <c r="XZ62" s="18"/>
      <c r="YA62" s="18"/>
      <c r="YB62" s="18"/>
      <c r="YC62" s="18"/>
      <c r="YD62" s="18"/>
      <c r="YE62" s="18"/>
      <c r="YF62" s="18"/>
      <c r="YG62" s="18"/>
      <c r="YH62" s="18"/>
      <c r="YI62" s="18"/>
      <c r="YJ62" s="18"/>
      <c r="YK62" s="18"/>
      <c r="YL62" s="18"/>
      <c r="YM62" s="18"/>
      <c r="YN62" s="18"/>
      <c r="YO62" s="18"/>
      <c r="YP62" s="18"/>
      <c r="YQ62" s="18"/>
      <c r="YR62" s="18"/>
      <c r="YS62" s="18"/>
      <c r="YT62" s="18"/>
      <c r="YU62" s="18"/>
      <c r="YV62" s="18"/>
      <c r="YW62" s="18"/>
      <c r="YX62" s="18"/>
      <c r="YY62" s="18"/>
      <c r="YZ62" s="18"/>
      <c r="ZA62" s="18"/>
      <c r="ZB62" s="18"/>
      <c r="ZC62" s="18"/>
      <c r="ZD62" s="18"/>
      <c r="ZE62" s="18"/>
      <c r="ZF62" s="18"/>
      <c r="ZG62" s="18"/>
      <c r="ZH62" s="18"/>
      <c r="ZI62" s="18"/>
      <c r="ZJ62" s="18"/>
      <c r="ZK62" s="18"/>
      <c r="ZL62" s="18"/>
      <c r="ZM62" s="18"/>
      <c r="ZN62" s="18"/>
      <c r="ZO62" s="18"/>
      <c r="ZP62" s="18"/>
      <c r="ZQ62" s="18"/>
      <c r="ZR62" s="18"/>
      <c r="ZS62" s="18"/>
      <c r="ZT62" s="18"/>
      <c r="ZU62" s="18"/>
      <c r="ZV62" s="18"/>
      <c r="ZW62" s="18"/>
      <c r="ZX62" s="18"/>
      <c r="ZY62" s="18"/>
      <c r="ZZ62" s="18"/>
      <c r="AAA62" s="18"/>
      <c r="AAB62" s="18"/>
      <c r="AAC62" s="18"/>
      <c r="AAD62" s="18"/>
      <c r="AAE62" s="18"/>
      <c r="AAF62" s="18"/>
      <c r="AAG62" s="18"/>
      <c r="AAH62" s="18"/>
      <c r="AAI62" s="18"/>
      <c r="AAJ62" s="18"/>
      <c r="AAK62" s="18"/>
      <c r="AAL62" s="18"/>
      <c r="AAM62" s="18"/>
      <c r="AAN62" s="18"/>
      <c r="AAO62" s="18"/>
      <c r="AAP62" s="18"/>
      <c r="AAQ62" s="18"/>
      <c r="AAR62" s="18"/>
      <c r="AAS62" s="18"/>
      <c r="AAT62" s="18"/>
      <c r="AAU62" s="18"/>
      <c r="AAV62" s="18"/>
      <c r="AAW62" s="18"/>
      <c r="AAX62" s="18"/>
      <c r="AAY62" s="18"/>
      <c r="AAZ62" s="18"/>
      <c r="ABA62" s="18"/>
      <c r="ABB62" s="18"/>
      <c r="ABC62" s="18"/>
      <c r="ABD62" s="18"/>
      <c r="ABE62" s="18"/>
      <c r="ABF62" s="18"/>
      <c r="ABG62" s="18"/>
      <c r="ABH62" s="18"/>
      <c r="ABI62" s="18"/>
      <c r="ABJ62" s="18"/>
      <c r="ABK62" s="18"/>
      <c r="ABL62" s="18"/>
      <c r="ABM62" s="18"/>
      <c r="ABN62" s="18"/>
      <c r="ABO62" s="18"/>
      <c r="ABP62" s="18"/>
      <c r="ABQ62" s="18"/>
      <c r="ABR62" s="18"/>
      <c r="ABS62" s="18"/>
      <c r="ABT62" s="18"/>
      <c r="ABU62" s="18"/>
      <c r="ABV62" s="18"/>
      <c r="ABW62" s="18"/>
      <c r="ABX62" s="18"/>
      <c r="ABY62" s="18"/>
      <c r="ABZ62" s="18"/>
      <c r="ACA62" s="18"/>
      <c r="ACB62" s="18"/>
      <c r="ACC62" s="18"/>
      <c r="ACD62" s="18"/>
      <c r="ACE62" s="18"/>
      <c r="ACF62" s="18"/>
      <c r="ACG62" s="18"/>
      <c r="ACH62" s="18"/>
      <c r="ACI62" s="18"/>
      <c r="ACJ62" s="18"/>
      <c r="ACK62" s="18"/>
      <c r="ACL62" s="18"/>
      <c r="ACM62" s="18"/>
      <c r="ACN62" s="18"/>
      <c r="ACO62" s="18"/>
      <c r="ACP62" s="18"/>
      <c r="ACQ62" s="18"/>
      <c r="ACR62" s="18"/>
      <c r="ACS62" s="18"/>
      <c r="ACT62" s="18"/>
      <c r="ACU62" s="18"/>
      <c r="ACV62" s="18"/>
      <c r="ACW62" s="18"/>
      <c r="ACX62" s="18"/>
      <c r="ACY62" s="18"/>
      <c r="ACZ62" s="18"/>
      <c r="ADA62" s="18"/>
      <c r="ADB62" s="18"/>
      <c r="ADC62" s="18"/>
      <c r="ADD62" s="18"/>
      <c r="ADE62" s="18"/>
      <c r="ADF62" s="18"/>
      <c r="ADG62" s="18"/>
      <c r="ADH62" s="18"/>
      <c r="ADI62" s="18"/>
      <c r="ADJ62" s="18"/>
      <c r="ADK62" s="18"/>
      <c r="ADL62" s="18"/>
      <c r="ADM62" s="18"/>
      <c r="ADN62" s="18"/>
      <c r="ADO62" s="18"/>
      <c r="ADP62" s="18"/>
      <c r="ADQ62" s="18"/>
      <c r="ADR62" s="18"/>
      <c r="ADS62" s="18"/>
      <c r="ADT62" s="18"/>
      <c r="ADU62" s="18"/>
      <c r="ADV62" s="18"/>
      <c r="ADW62" s="18"/>
      <c r="ADX62" s="18"/>
      <c r="ADY62" s="18"/>
      <c r="ADZ62" s="18"/>
      <c r="AEA62" s="18"/>
      <c r="AEB62" s="18"/>
      <c r="AEC62" s="18"/>
      <c r="AED62" s="18"/>
      <c r="AEE62" s="18"/>
      <c r="AEF62" s="18"/>
      <c r="AEG62" s="18"/>
      <c r="AEH62" s="18"/>
      <c r="AEI62" s="18"/>
      <c r="AEJ62" s="18"/>
      <c r="AEK62" s="18"/>
      <c r="AEL62" s="18"/>
      <c r="AEM62" s="18"/>
      <c r="AEN62" s="18"/>
      <c r="AEO62" s="18"/>
      <c r="AEP62" s="18"/>
      <c r="AEQ62" s="18"/>
      <c r="AER62" s="18"/>
      <c r="AES62" s="18"/>
      <c r="AET62" s="18"/>
      <c r="AEU62" s="18"/>
      <c r="AEV62" s="18"/>
      <c r="AEW62" s="18"/>
      <c r="AEX62" s="18"/>
      <c r="AEY62" s="18"/>
      <c r="AEZ62" s="18"/>
      <c r="AFA62" s="18"/>
      <c r="AFB62" s="18"/>
      <c r="AFC62" s="18"/>
      <c r="AFD62" s="18"/>
      <c r="AFE62" s="18"/>
      <c r="AFF62" s="18"/>
      <c r="AFG62" s="18"/>
      <c r="AFH62" s="18"/>
      <c r="AFI62" s="18"/>
      <c r="AFJ62" s="18"/>
      <c r="AFK62" s="18"/>
      <c r="AFL62" s="18"/>
      <c r="AFM62" s="18"/>
      <c r="AFN62" s="18"/>
      <c r="AFO62" s="18"/>
      <c r="AFP62" s="18"/>
      <c r="AFQ62" s="18"/>
      <c r="AFR62" s="18"/>
      <c r="AFS62" s="18"/>
      <c r="AFT62" s="18"/>
      <c r="AFU62" s="18"/>
      <c r="AFV62" s="18"/>
      <c r="AFW62" s="18"/>
      <c r="AFX62" s="18"/>
      <c r="AFY62" s="18"/>
      <c r="AFZ62" s="18"/>
      <c r="AGA62" s="18"/>
      <c r="AGB62" s="18"/>
      <c r="AGC62" s="18"/>
      <c r="AGD62" s="18"/>
      <c r="AGE62" s="18"/>
      <c r="AGF62" s="18"/>
      <c r="AGG62" s="18"/>
      <c r="AGH62" s="18"/>
      <c r="AGI62" s="18"/>
      <c r="AGJ62" s="18"/>
      <c r="AGK62" s="18"/>
      <c r="AGL62" s="18"/>
      <c r="AGM62" s="18"/>
      <c r="AGN62" s="18"/>
      <c r="AGO62" s="18"/>
      <c r="AGP62" s="18"/>
      <c r="AGQ62" s="18"/>
      <c r="AGR62" s="18"/>
      <c r="AGS62" s="18"/>
      <c r="AGT62" s="18"/>
      <c r="AGU62" s="18"/>
      <c r="AGV62" s="18"/>
      <c r="AGW62" s="18"/>
      <c r="AGX62" s="18"/>
      <c r="AGY62" s="18"/>
      <c r="AGZ62" s="18"/>
      <c r="AHA62" s="18"/>
      <c r="AHB62" s="18"/>
      <c r="AHC62" s="18"/>
      <c r="AHD62" s="18"/>
      <c r="AHE62" s="18"/>
      <c r="AHF62" s="18"/>
      <c r="AHG62" s="18"/>
      <c r="AHH62" s="18"/>
      <c r="AHI62" s="18"/>
      <c r="AHJ62" s="18"/>
      <c r="AHK62" s="18"/>
      <c r="AHL62" s="18"/>
      <c r="AHM62" s="18"/>
      <c r="AHN62" s="18"/>
      <c r="AHO62" s="18"/>
      <c r="AHP62" s="18"/>
      <c r="AHQ62" s="18"/>
      <c r="AHR62" s="18"/>
      <c r="AHS62" s="18"/>
      <c r="AHT62" s="18"/>
      <c r="AHU62" s="18"/>
      <c r="AHV62" s="18"/>
      <c r="AHW62" s="18"/>
      <c r="AHX62" s="18"/>
      <c r="AHY62" s="18"/>
      <c r="AHZ62" s="18"/>
      <c r="AIA62" s="18"/>
      <c r="AIB62" s="18"/>
      <c r="AIC62" s="18"/>
      <c r="AID62" s="18"/>
      <c r="AIE62" s="18"/>
      <c r="AIF62" s="18"/>
      <c r="AIG62" s="18"/>
      <c r="AIH62" s="18"/>
      <c r="AII62" s="18"/>
      <c r="AIJ62" s="18"/>
      <c r="AIK62" s="18"/>
      <c r="AIL62" s="18"/>
      <c r="AIM62" s="18"/>
      <c r="AIN62" s="18"/>
      <c r="AIO62" s="18"/>
      <c r="AIP62" s="18"/>
      <c r="AIQ62" s="18"/>
      <c r="AIR62" s="18"/>
      <c r="AIS62" s="18"/>
      <c r="AIT62" s="18"/>
      <c r="AIU62" s="18"/>
      <c r="AIV62" s="18"/>
      <c r="AIW62" s="18"/>
      <c r="AIX62" s="18"/>
      <c r="AIY62" s="18"/>
      <c r="AIZ62" s="18"/>
      <c r="AJA62" s="18"/>
      <c r="AJB62" s="18"/>
      <c r="AJC62" s="18"/>
      <c r="AJD62" s="18"/>
      <c r="AJE62" s="18"/>
      <c r="AJF62" s="18"/>
      <c r="AJG62" s="18"/>
      <c r="AJH62" s="18"/>
      <c r="AJI62" s="18"/>
      <c r="AJJ62" s="18"/>
      <c r="AJK62" s="18"/>
      <c r="AJL62" s="18"/>
      <c r="AJM62" s="18"/>
      <c r="AJN62" s="18"/>
      <c r="AJO62" s="18"/>
      <c r="AJP62" s="18"/>
      <c r="AJQ62" s="18"/>
      <c r="AJR62" s="18"/>
      <c r="AJS62" s="18"/>
      <c r="AJT62" s="18"/>
      <c r="AJU62" s="18"/>
      <c r="AJV62" s="18"/>
      <c r="AJW62" s="18"/>
      <c r="AJX62" s="18"/>
      <c r="AJY62" s="18"/>
      <c r="AJZ62" s="18"/>
      <c r="AKA62" s="18"/>
      <c r="AKB62" s="18"/>
      <c r="AKC62" s="18"/>
      <c r="AKD62" s="18"/>
      <c r="AKE62" s="18"/>
      <c r="AKF62" s="18"/>
      <c r="AKG62" s="18"/>
      <c r="AKH62" s="18"/>
      <c r="AKI62" s="18"/>
      <c r="AKJ62" s="18"/>
      <c r="AKK62" s="18"/>
      <c r="AKL62" s="18"/>
      <c r="AKM62" s="18"/>
      <c r="AKN62" s="18"/>
      <c r="AKO62" s="18"/>
      <c r="AKP62" s="18"/>
      <c r="AKQ62" s="18"/>
      <c r="AKR62" s="18"/>
      <c r="AKS62" s="18"/>
      <c r="AKT62" s="18"/>
      <c r="AKU62" s="18"/>
      <c r="AKV62" s="18"/>
      <c r="AKW62" s="18"/>
      <c r="AKX62" s="18"/>
      <c r="AKY62" s="18"/>
      <c r="AKZ62" s="18"/>
      <c r="ALA62" s="18"/>
      <c r="ALB62" s="18"/>
      <c r="ALC62" s="18"/>
      <c r="ALD62" s="18"/>
      <c r="ALE62" s="18"/>
      <c r="ALF62" s="18"/>
      <c r="ALG62" s="18"/>
      <c r="ALH62" s="18"/>
      <c r="ALI62" s="18"/>
      <c r="ALJ62" s="18"/>
      <c r="ALK62" s="18"/>
      <c r="ALL62" s="18"/>
      <c r="ALM62" s="18"/>
      <c r="ALN62" s="18"/>
      <c r="ALO62" s="18"/>
      <c r="ALP62" s="18"/>
      <c r="ALQ62" s="18"/>
      <c r="ALR62" s="18"/>
      <c r="ALS62" s="18"/>
      <c r="ALT62" s="18"/>
      <c r="ALU62" s="18"/>
      <c r="ALV62" s="18"/>
      <c r="ALW62" s="18"/>
      <c r="ALX62" s="18"/>
      <c r="ALY62" s="18"/>
      <c r="ALZ62" s="18"/>
      <c r="AMA62" s="18"/>
      <c r="AMB62" s="18"/>
      <c r="AMC62" s="18"/>
      <c r="AMD62" s="18"/>
      <c r="AME62" s="18"/>
      <c r="AMF62" s="18"/>
      <c r="AMG62" s="18"/>
      <c r="AMH62" s="18"/>
      <c r="AMI62" s="18"/>
      <c r="AMJ62" s="18"/>
      <c r="AMK62" s="18"/>
      <c r="AML62" s="18"/>
      <c r="AMM62" s="18"/>
      <c r="AMN62" s="18"/>
      <c r="AMO62" s="18"/>
      <c r="AMP62" s="18"/>
      <c r="AMQ62" s="18"/>
      <c r="AMR62" s="18"/>
      <c r="AMS62" s="18"/>
      <c r="AMT62" s="18"/>
      <c r="AMU62" s="18"/>
      <c r="AMV62" s="18"/>
      <c r="AMW62" s="18"/>
      <c r="AMX62" s="18"/>
      <c r="AMY62" s="18"/>
      <c r="AMZ62" s="18"/>
      <c r="ANA62" s="18"/>
      <c r="ANB62" s="18"/>
      <c r="ANC62" s="18"/>
      <c r="AND62" s="18"/>
      <c r="ANE62" s="18"/>
      <c r="ANF62" s="18"/>
      <c r="ANG62" s="18"/>
      <c r="ANH62" s="18"/>
      <c r="ANI62" s="18"/>
      <c r="ANJ62" s="18"/>
      <c r="ANK62" s="18"/>
      <c r="ANL62" s="18"/>
      <c r="ANM62" s="18"/>
      <c r="ANN62" s="18"/>
      <c r="ANO62" s="18"/>
      <c r="ANP62" s="18"/>
      <c r="ANQ62" s="18"/>
      <c r="ANR62" s="18"/>
      <c r="ANS62" s="18"/>
      <c r="ANT62" s="18"/>
      <c r="ANU62" s="18"/>
      <c r="ANV62" s="18"/>
      <c r="ANW62" s="18"/>
      <c r="ANX62" s="18"/>
      <c r="ANY62" s="18"/>
      <c r="ANZ62" s="18"/>
      <c r="AOA62" s="18"/>
      <c r="AOB62" s="18"/>
      <c r="AOC62" s="18"/>
      <c r="AOD62" s="18"/>
      <c r="AOE62" s="18"/>
      <c r="AOF62" s="18"/>
      <c r="AOG62" s="18"/>
      <c r="AOH62" s="18"/>
      <c r="AOI62" s="18"/>
      <c r="AOJ62" s="18"/>
      <c r="AOK62" s="18"/>
      <c r="AOL62" s="18"/>
      <c r="AOM62" s="18"/>
      <c r="AON62" s="18"/>
      <c r="AOO62" s="18"/>
      <c r="AOP62" s="18"/>
      <c r="AOQ62" s="18"/>
      <c r="AOR62" s="18"/>
      <c r="AOS62" s="18"/>
      <c r="AOT62" s="18"/>
      <c r="AOU62" s="18"/>
      <c r="AOV62" s="18"/>
      <c r="AOW62" s="18"/>
      <c r="AOX62" s="18"/>
      <c r="AOY62" s="18"/>
      <c r="AOZ62" s="18"/>
      <c r="APA62" s="18"/>
      <c r="APB62" s="18"/>
      <c r="APC62" s="18"/>
      <c r="APD62" s="18"/>
      <c r="APE62" s="18"/>
      <c r="APF62" s="18"/>
      <c r="APG62" s="18"/>
      <c r="APH62" s="18"/>
      <c r="API62" s="18"/>
      <c r="APJ62" s="18"/>
      <c r="APK62" s="18"/>
      <c r="APL62" s="18"/>
      <c r="APM62" s="18"/>
      <c r="APN62" s="18"/>
      <c r="APO62" s="18"/>
      <c r="APP62" s="18"/>
      <c r="APQ62" s="18"/>
      <c r="APR62" s="18"/>
      <c r="APS62" s="18"/>
      <c r="APT62" s="18"/>
      <c r="APU62" s="18"/>
      <c r="APV62" s="18"/>
      <c r="APW62" s="18"/>
      <c r="APX62" s="18"/>
      <c r="APY62" s="18"/>
      <c r="APZ62" s="18"/>
      <c r="AQA62" s="18"/>
      <c r="AQB62" s="18"/>
      <c r="AQC62" s="18"/>
      <c r="AQD62" s="18"/>
      <c r="AQE62" s="18"/>
      <c r="AQF62" s="18"/>
      <c r="AQG62" s="18"/>
      <c r="AQH62" s="18"/>
      <c r="AQI62" s="18"/>
      <c r="AQJ62" s="18"/>
      <c r="AQK62" s="18"/>
      <c r="AQL62" s="18"/>
      <c r="AQM62" s="18"/>
      <c r="AQN62" s="18"/>
      <c r="AQO62" s="18"/>
      <c r="AQP62" s="18"/>
      <c r="AQQ62" s="18"/>
      <c r="AQR62" s="18"/>
      <c r="AQS62" s="18"/>
      <c r="AQT62" s="18"/>
      <c r="AQU62" s="18"/>
      <c r="AQV62" s="18"/>
      <c r="AQW62" s="18"/>
      <c r="AQX62" s="18"/>
      <c r="AQY62" s="18"/>
      <c r="AQZ62" s="18"/>
      <c r="ARA62" s="18"/>
      <c r="ARB62" s="18"/>
      <c r="ARC62" s="18"/>
      <c r="ARD62" s="18"/>
      <c r="ARE62" s="18"/>
      <c r="ARF62" s="18"/>
      <c r="ARG62" s="18"/>
      <c r="ARH62" s="18"/>
      <c r="ARI62" s="18"/>
      <c r="ARJ62" s="18"/>
      <c r="ARK62" s="18"/>
      <c r="ARL62" s="18"/>
      <c r="ARM62" s="18"/>
      <c r="ARN62" s="18"/>
      <c r="ARO62" s="18"/>
      <c r="ARP62" s="18"/>
      <c r="ARQ62" s="18"/>
      <c r="ARR62" s="18"/>
      <c r="ARS62" s="18"/>
      <c r="ART62" s="18"/>
      <c r="ARU62" s="18"/>
      <c r="ARV62" s="18"/>
      <c r="ARW62" s="18"/>
      <c r="ARX62" s="18"/>
      <c r="ARY62" s="18"/>
      <c r="ARZ62" s="18"/>
      <c r="ASA62" s="18"/>
      <c r="ASB62" s="18"/>
      <c r="ASC62" s="18"/>
      <c r="ASD62" s="18"/>
      <c r="ASE62" s="18"/>
      <c r="ASF62" s="18"/>
      <c r="ASG62" s="18"/>
      <c r="ASH62" s="18"/>
      <c r="ASI62" s="18"/>
      <c r="ASJ62" s="18"/>
      <c r="ASK62" s="18"/>
      <c r="ASL62" s="18"/>
      <c r="ASM62" s="18"/>
      <c r="ASN62" s="18"/>
      <c r="ASO62" s="18"/>
      <c r="ASP62" s="18"/>
      <c r="ASQ62" s="18"/>
      <c r="ASR62" s="18"/>
      <c r="ASS62" s="18"/>
      <c r="AST62" s="18"/>
      <c r="ASU62" s="18"/>
      <c r="ASV62" s="18"/>
      <c r="ASW62" s="18"/>
      <c r="ASX62" s="18"/>
      <c r="ASY62" s="18"/>
      <c r="ASZ62" s="18"/>
      <c r="ATA62" s="18"/>
      <c r="ATB62" s="18"/>
      <c r="ATC62" s="18"/>
      <c r="ATD62" s="18"/>
      <c r="ATE62" s="18"/>
      <c r="ATF62" s="18"/>
      <c r="ATG62" s="18"/>
      <c r="ATH62" s="18"/>
      <c r="ATI62" s="18"/>
      <c r="ATJ62" s="18"/>
      <c r="ATK62" s="18"/>
      <c r="ATL62" s="18"/>
      <c r="ATM62" s="18"/>
      <c r="ATN62" s="18"/>
      <c r="ATO62" s="18"/>
      <c r="ATP62" s="18"/>
      <c r="ATQ62" s="18"/>
      <c r="ATR62" s="18"/>
      <c r="ATS62" s="18"/>
      <c r="ATT62" s="18"/>
      <c r="ATU62" s="18"/>
    </row>
    <row r="63" spans="1:1217" ht="18" customHeight="1" x14ac:dyDescent="0.3">
      <c r="A63" s="60" t="str">
        <f t="shared" si="0"/>
        <v/>
      </c>
      <c r="B63" s="60" t="str">
        <f t="shared" si="1"/>
        <v/>
      </c>
      <c r="E63" s="64">
        <v>5</v>
      </c>
      <c r="F63" s="71" t="s">
        <v>6784</v>
      </c>
      <c r="G63" s="64" t="s">
        <v>315</v>
      </c>
      <c r="H63" s="81">
        <v>11.36</v>
      </c>
      <c r="I63" s="81">
        <v>7.95</v>
      </c>
      <c r="J63" s="64" t="s">
        <v>316</v>
      </c>
      <c r="K63" s="64" t="s">
        <v>6827</v>
      </c>
      <c r="L63" s="81">
        <v>19.95</v>
      </c>
      <c r="M63" s="64" t="s">
        <v>6782</v>
      </c>
      <c r="N63" s="64" t="s">
        <v>16</v>
      </c>
      <c r="O63" s="64" t="s">
        <v>52</v>
      </c>
      <c r="P63" s="64" t="s">
        <v>59</v>
      </c>
      <c r="Q63" s="64">
        <v>2023</v>
      </c>
      <c r="R63" s="64" t="s">
        <v>53</v>
      </c>
      <c r="S63" s="64">
        <v>16</v>
      </c>
      <c r="T63" s="64" t="s">
        <v>54</v>
      </c>
      <c r="U63" s="64" t="s">
        <v>55</v>
      </c>
      <c r="V63" s="64"/>
      <c r="W63" s="64" t="s">
        <v>56</v>
      </c>
      <c r="X63" s="64">
        <v>140</v>
      </c>
      <c r="Y63" s="87" t="s">
        <v>60</v>
      </c>
      <c r="Z63" s="146">
        <v>43</v>
      </c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  <c r="EE63" s="4"/>
      <c r="EF63" s="4"/>
      <c r="EG63" s="4"/>
      <c r="EH63" s="4"/>
      <c r="EI63" s="4"/>
      <c r="EJ63" s="4"/>
      <c r="EK63" s="4"/>
      <c r="EL63" s="4"/>
      <c r="EM63" s="4"/>
      <c r="EN63" s="4"/>
      <c r="EO63" s="4"/>
      <c r="EP63" s="4"/>
      <c r="EQ63" s="4"/>
      <c r="ER63" s="4"/>
      <c r="ES63" s="4"/>
      <c r="ET63" s="4"/>
      <c r="EU63" s="4"/>
      <c r="EV63" s="4"/>
      <c r="EW63" s="4"/>
      <c r="EX63" s="4"/>
      <c r="EY63" s="4"/>
      <c r="EZ63" s="4"/>
      <c r="FA63" s="4"/>
      <c r="FB63" s="4"/>
      <c r="FC63" s="4"/>
      <c r="FD63" s="4"/>
      <c r="FE63" s="4"/>
      <c r="FF63" s="4"/>
      <c r="FG63" s="4"/>
      <c r="FH63" s="4"/>
      <c r="FI63" s="4"/>
      <c r="FJ63" s="4"/>
      <c r="FK63" s="4"/>
      <c r="FL63" s="4"/>
      <c r="FM63" s="4"/>
      <c r="FN63" s="4"/>
      <c r="FO63" s="4"/>
      <c r="FP63" s="4"/>
      <c r="FQ63" s="4"/>
      <c r="FR63" s="4"/>
      <c r="FS63" s="4"/>
      <c r="FT63" s="4"/>
      <c r="FU63" s="4"/>
      <c r="FV63" s="4"/>
      <c r="FW63" s="4"/>
      <c r="FX63" s="4"/>
      <c r="FY63" s="4"/>
      <c r="FZ63" s="4"/>
      <c r="GA63" s="4"/>
      <c r="GB63" s="4"/>
      <c r="GC63" s="4"/>
      <c r="GD63" s="4"/>
      <c r="GE63" s="4"/>
      <c r="GF63" s="4"/>
      <c r="GG63" s="4"/>
      <c r="GH63" s="4"/>
      <c r="GI63" s="4"/>
      <c r="GJ63" s="4"/>
      <c r="GK63" s="4"/>
      <c r="GL63" s="4"/>
      <c r="GM63" s="4"/>
      <c r="GN63" s="4"/>
      <c r="GO63" s="4"/>
      <c r="GP63" s="4"/>
      <c r="GQ63" s="4"/>
      <c r="GR63" s="4"/>
      <c r="GS63" s="4"/>
      <c r="GT63" s="4"/>
      <c r="GU63" s="4"/>
      <c r="GV63" s="4"/>
      <c r="GW63" s="4"/>
      <c r="GX63" s="4"/>
      <c r="GY63" s="4"/>
      <c r="GZ63" s="4"/>
      <c r="HA63" s="4"/>
      <c r="HB63" s="4"/>
      <c r="HC63" s="4"/>
      <c r="HD63" s="4"/>
      <c r="HE63" s="4"/>
      <c r="HF63" s="4"/>
      <c r="HG63" s="4"/>
      <c r="HH63" s="4"/>
      <c r="HI63" s="4"/>
      <c r="HJ63" s="4"/>
      <c r="HK63" s="4"/>
      <c r="HL63" s="4"/>
      <c r="HM63" s="4"/>
      <c r="HN63" s="4"/>
      <c r="HO63" s="4"/>
      <c r="HP63" s="4"/>
      <c r="HQ63" s="4"/>
      <c r="HR63" s="4"/>
      <c r="HS63" s="4"/>
      <c r="HT63" s="4"/>
      <c r="HU63" s="4"/>
      <c r="HV63" s="4"/>
      <c r="HW63" s="4"/>
      <c r="HX63" s="4"/>
      <c r="HY63" s="4"/>
      <c r="HZ63" s="4"/>
      <c r="IA63" s="4"/>
      <c r="IB63" s="4"/>
      <c r="IC63" s="4"/>
      <c r="ID63" s="4"/>
      <c r="IE63" s="4"/>
      <c r="IF63" s="4"/>
      <c r="IG63" s="4"/>
      <c r="IH63" s="4"/>
      <c r="II63" s="4"/>
      <c r="IJ63" s="4"/>
      <c r="IK63" s="4"/>
      <c r="IL63" s="4"/>
      <c r="IM63" s="4"/>
      <c r="IN63" s="4"/>
      <c r="IO63" s="4"/>
      <c r="IP63" s="4"/>
      <c r="IQ63" s="4"/>
      <c r="IR63" s="4"/>
      <c r="IS63" s="4"/>
      <c r="IT63" s="4"/>
      <c r="IU63" s="4"/>
      <c r="IV63" s="4"/>
      <c r="IW63" s="4"/>
      <c r="IX63" s="4"/>
      <c r="IY63" s="4"/>
      <c r="IZ63" s="4"/>
      <c r="JA63" s="4"/>
      <c r="JB63" s="4"/>
      <c r="JC63" s="4"/>
      <c r="JD63" s="4"/>
      <c r="JE63" s="4"/>
      <c r="JF63" s="4"/>
      <c r="JG63" s="4"/>
      <c r="JH63" s="4"/>
      <c r="JI63" s="4"/>
      <c r="JJ63" s="4"/>
      <c r="JK63" s="4"/>
      <c r="JL63" s="4"/>
      <c r="JM63" s="4"/>
      <c r="JN63" s="4"/>
      <c r="JO63" s="4"/>
      <c r="JP63" s="4"/>
      <c r="JQ63" s="4"/>
      <c r="JR63" s="4"/>
      <c r="JS63" s="4"/>
      <c r="JT63" s="4"/>
      <c r="JU63" s="4"/>
      <c r="JV63" s="4"/>
      <c r="JW63" s="4"/>
      <c r="JX63" s="4"/>
      <c r="JY63" s="4"/>
      <c r="JZ63" s="4"/>
      <c r="KA63" s="4"/>
      <c r="KB63" s="4"/>
      <c r="KC63" s="4"/>
      <c r="KD63" s="4"/>
      <c r="KE63" s="4"/>
      <c r="KF63" s="4"/>
      <c r="KG63" s="4"/>
      <c r="KH63" s="4"/>
      <c r="KI63" s="4"/>
      <c r="KJ63" s="4"/>
      <c r="KK63" s="4"/>
      <c r="KL63" s="4"/>
      <c r="KM63" s="4"/>
      <c r="KN63" s="4"/>
      <c r="KO63" s="4"/>
      <c r="KP63" s="4"/>
      <c r="KQ63" s="4"/>
      <c r="KR63" s="4"/>
      <c r="KS63" s="4"/>
      <c r="KT63" s="4"/>
      <c r="KU63" s="4"/>
      <c r="KV63" s="4"/>
      <c r="KW63" s="4"/>
      <c r="KX63" s="4"/>
      <c r="KY63" s="4"/>
      <c r="KZ63" s="4"/>
      <c r="LA63" s="4"/>
      <c r="LB63" s="4"/>
      <c r="LC63" s="4"/>
      <c r="LD63" s="4"/>
      <c r="LE63" s="4"/>
      <c r="LF63" s="4"/>
      <c r="LG63" s="4"/>
      <c r="LH63" s="4"/>
      <c r="LI63" s="4"/>
      <c r="LJ63" s="4"/>
      <c r="LK63" s="4"/>
      <c r="LL63" s="4"/>
      <c r="LM63" s="4"/>
      <c r="LN63" s="4"/>
      <c r="LO63" s="4"/>
      <c r="LP63" s="4"/>
      <c r="LQ63" s="4"/>
      <c r="LR63" s="4"/>
      <c r="LS63" s="4"/>
      <c r="LT63" s="4"/>
      <c r="LU63" s="4"/>
      <c r="LV63" s="4"/>
      <c r="LW63" s="4"/>
      <c r="LX63" s="4"/>
      <c r="LY63" s="4"/>
      <c r="LZ63" s="4"/>
      <c r="MA63" s="4"/>
      <c r="MB63" s="4"/>
      <c r="MC63" s="4"/>
      <c r="MD63" s="4"/>
      <c r="ME63" s="4"/>
      <c r="MF63" s="4"/>
      <c r="MG63" s="4"/>
      <c r="MH63" s="4"/>
      <c r="MI63" s="4"/>
      <c r="MJ63" s="4"/>
      <c r="MK63" s="4"/>
      <c r="ML63" s="4"/>
      <c r="MM63" s="4"/>
      <c r="MN63" s="4"/>
      <c r="MO63" s="4"/>
      <c r="MP63" s="4"/>
      <c r="MQ63" s="4"/>
      <c r="MR63" s="4"/>
      <c r="MS63" s="4"/>
      <c r="MT63" s="4"/>
      <c r="MU63" s="4"/>
      <c r="MV63" s="4"/>
      <c r="MW63" s="4"/>
      <c r="MX63" s="4"/>
      <c r="MY63" s="4"/>
      <c r="MZ63" s="4"/>
      <c r="NA63" s="4"/>
      <c r="NB63" s="4"/>
      <c r="NC63" s="4"/>
      <c r="ND63" s="4"/>
      <c r="NE63" s="4"/>
      <c r="NF63" s="4"/>
      <c r="NG63" s="4"/>
      <c r="NH63" s="4"/>
      <c r="NI63" s="4"/>
      <c r="NJ63" s="4"/>
      <c r="NK63" s="4"/>
      <c r="NL63" s="4"/>
      <c r="NM63" s="4"/>
      <c r="NN63" s="4"/>
      <c r="NO63" s="4"/>
      <c r="NP63" s="4"/>
      <c r="NQ63" s="4"/>
      <c r="NR63" s="4"/>
      <c r="NS63" s="4"/>
      <c r="NT63" s="4"/>
      <c r="NU63" s="4"/>
      <c r="NV63" s="4"/>
      <c r="NW63" s="4"/>
      <c r="NX63" s="4"/>
      <c r="NY63" s="4"/>
      <c r="NZ63" s="4"/>
      <c r="OA63" s="4"/>
      <c r="OB63" s="4"/>
      <c r="OC63" s="4"/>
      <c r="OD63" s="4"/>
      <c r="OE63" s="4"/>
      <c r="OF63" s="4"/>
      <c r="OG63" s="4"/>
      <c r="OH63" s="4"/>
      <c r="OI63" s="4"/>
      <c r="OJ63" s="4"/>
      <c r="OK63" s="4"/>
      <c r="OL63" s="4"/>
      <c r="OM63" s="4"/>
      <c r="ON63" s="4"/>
      <c r="OO63" s="4"/>
      <c r="OP63" s="4"/>
      <c r="OQ63" s="4"/>
      <c r="OR63" s="4"/>
      <c r="OS63" s="4"/>
      <c r="OT63" s="4"/>
      <c r="OU63" s="4"/>
      <c r="OV63" s="4"/>
      <c r="OW63" s="4"/>
      <c r="OX63" s="4"/>
      <c r="OY63" s="4"/>
      <c r="OZ63" s="4"/>
      <c r="PA63" s="4"/>
      <c r="PB63" s="4"/>
      <c r="PC63" s="4"/>
      <c r="PD63" s="4"/>
      <c r="PE63" s="4"/>
      <c r="PF63" s="4"/>
      <c r="PG63" s="4"/>
      <c r="PH63" s="4"/>
      <c r="PI63" s="4"/>
      <c r="PJ63" s="4"/>
      <c r="PK63" s="4"/>
      <c r="PL63" s="4"/>
      <c r="PM63" s="4"/>
      <c r="PN63" s="4"/>
      <c r="PO63" s="4"/>
      <c r="PP63" s="4"/>
      <c r="PQ63" s="4"/>
      <c r="PR63" s="4"/>
      <c r="PS63" s="4"/>
      <c r="PT63" s="4"/>
      <c r="PU63" s="4"/>
      <c r="PV63" s="4"/>
      <c r="PW63" s="4"/>
      <c r="PX63" s="4"/>
      <c r="PY63" s="4"/>
      <c r="PZ63" s="4"/>
      <c r="QA63" s="4"/>
      <c r="QB63" s="4"/>
      <c r="QC63" s="4"/>
      <c r="QD63" s="4"/>
      <c r="QE63" s="4"/>
      <c r="QF63" s="4"/>
      <c r="QG63" s="4"/>
      <c r="QH63" s="4"/>
      <c r="QI63" s="4"/>
      <c r="QJ63" s="4"/>
      <c r="QK63" s="4"/>
      <c r="QL63" s="4"/>
      <c r="QM63" s="4"/>
      <c r="QN63" s="4"/>
      <c r="QO63" s="4"/>
      <c r="QP63" s="4"/>
      <c r="QQ63" s="4"/>
      <c r="QR63" s="4"/>
      <c r="QS63" s="4"/>
      <c r="QT63" s="4"/>
      <c r="QU63" s="4"/>
      <c r="QV63" s="4"/>
      <c r="QW63" s="4"/>
      <c r="QX63" s="4"/>
      <c r="QY63" s="4"/>
      <c r="QZ63" s="4"/>
      <c r="RA63" s="4"/>
      <c r="RB63" s="4"/>
      <c r="RC63" s="4"/>
      <c r="RD63" s="4"/>
      <c r="RE63" s="4"/>
      <c r="RF63" s="4"/>
      <c r="RG63" s="4"/>
      <c r="RH63" s="4"/>
      <c r="RI63" s="4"/>
      <c r="RJ63" s="4"/>
      <c r="RK63" s="4"/>
      <c r="RL63" s="4"/>
      <c r="RM63" s="4"/>
      <c r="RN63" s="4"/>
      <c r="RO63" s="4"/>
      <c r="RP63" s="4"/>
      <c r="RQ63" s="4"/>
      <c r="RR63" s="4"/>
      <c r="RS63" s="4"/>
      <c r="RT63" s="4"/>
      <c r="RU63" s="4"/>
      <c r="RV63" s="4"/>
      <c r="RW63" s="4"/>
      <c r="RX63" s="4"/>
      <c r="RY63" s="4"/>
      <c r="RZ63" s="4"/>
      <c r="SA63" s="4"/>
      <c r="SB63" s="4"/>
      <c r="SC63" s="4"/>
      <c r="SD63" s="4"/>
      <c r="SE63" s="4"/>
      <c r="SF63" s="4"/>
      <c r="SG63" s="4"/>
      <c r="SH63" s="4"/>
      <c r="SI63" s="4"/>
      <c r="SJ63" s="4"/>
      <c r="SK63" s="4"/>
      <c r="SL63" s="4"/>
      <c r="SM63" s="4"/>
      <c r="SN63" s="4"/>
      <c r="SO63" s="4"/>
      <c r="SP63" s="4"/>
      <c r="SQ63" s="4"/>
      <c r="SR63" s="4"/>
      <c r="SS63" s="4"/>
      <c r="ST63" s="4"/>
      <c r="SU63" s="4"/>
      <c r="SV63" s="4"/>
      <c r="SW63" s="4"/>
      <c r="SX63" s="4"/>
      <c r="SY63" s="4"/>
      <c r="SZ63" s="4"/>
      <c r="TA63" s="4"/>
      <c r="TB63" s="4"/>
      <c r="TC63" s="4"/>
      <c r="TD63" s="4"/>
      <c r="TE63" s="4"/>
      <c r="TF63" s="4"/>
      <c r="TG63" s="4"/>
      <c r="TH63" s="4"/>
      <c r="TI63" s="4"/>
      <c r="TJ63" s="4"/>
      <c r="TK63" s="4"/>
      <c r="TL63" s="4"/>
      <c r="TM63" s="4"/>
      <c r="TN63" s="4"/>
      <c r="TO63" s="4"/>
      <c r="TP63" s="4"/>
      <c r="TQ63" s="4"/>
      <c r="TR63" s="4"/>
      <c r="TS63" s="4"/>
      <c r="TT63" s="4"/>
      <c r="TU63" s="4"/>
      <c r="TV63" s="4"/>
      <c r="TW63" s="4"/>
      <c r="TX63" s="4"/>
      <c r="TY63" s="4"/>
      <c r="TZ63" s="4"/>
      <c r="UA63" s="4"/>
      <c r="UB63" s="4"/>
      <c r="UC63" s="4"/>
      <c r="UD63" s="4"/>
      <c r="UE63" s="4"/>
      <c r="UF63" s="4"/>
      <c r="UG63" s="4"/>
      <c r="UH63" s="4"/>
      <c r="UI63" s="4"/>
      <c r="UJ63" s="4"/>
      <c r="UK63" s="4"/>
      <c r="UL63" s="4"/>
      <c r="UM63" s="4"/>
      <c r="UN63" s="4"/>
      <c r="UO63" s="4"/>
      <c r="UP63" s="4"/>
      <c r="UQ63" s="4"/>
      <c r="UR63" s="4"/>
      <c r="US63" s="4"/>
      <c r="UT63" s="4"/>
      <c r="UU63" s="4"/>
      <c r="UV63" s="4"/>
      <c r="UW63" s="4"/>
      <c r="UX63" s="4"/>
      <c r="UY63" s="4"/>
      <c r="UZ63" s="4"/>
      <c r="VA63" s="4"/>
      <c r="VB63" s="4"/>
      <c r="VC63" s="4"/>
      <c r="VD63" s="4"/>
      <c r="VE63" s="4"/>
      <c r="VF63" s="4"/>
      <c r="VG63" s="4"/>
      <c r="VH63" s="4"/>
      <c r="VI63" s="4"/>
      <c r="VJ63" s="4"/>
      <c r="VK63" s="4"/>
      <c r="VL63" s="4"/>
      <c r="VM63" s="4"/>
      <c r="VN63" s="4"/>
      <c r="VO63" s="4"/>
      <c r="VP63" s="4"/>
      <c r="VQ63" s="4"/>
      <c r="VR63" s="4"/>
      <c r="VS63" s="4"/>
      <c r="VT63" s="4"/>
      <c r="VU63" s="4"/>
      <c r="VV63" s="4"/>
      <c r="VW63" s="4"/>
      <c r="VX63" s="4"/>
      <c r="VY63" s="4"/>
      <c r="VZ63" s="4"/>
      <c r="WA63" s="4"/>
      <c r="WB63" s="4"/>
      <c r="WC63" s="4"/>
      <c r="WD63" s="4"/>
      <c r="WE63" s="4"/>
      <c r="WF63" s="4"/>
      <c r="WG63" s="4"/>
      <c r="WH63" s="4"/>
      <c r="WI63" s="4"/>
      <c r="WJ63" s="4"/>
      <c r="WK63" s="4"/>
      <c r="WL63" s="4"/>
      <c r="WM63" s="4"/>
      <c r="WN63" s="4"/>
      <c r="WO63" s="4"/>
      <c r="WP63" s="4"/>
      <c r="WQ63" s="4"/>
      <c r="WR63" s="4"/>
      <c r="WS63" s="4"/>
      <c r="WT63" s="4"/>
      <c r="WU63" s="4"/>
      <c r="WV63" s="4"/>
      <c r="WW63" s="4"/>
      <c r="WX63" s="4"/>
      <c r="WY63" s="4"/>
      <c r="WZ63" s="4"/>
      <c r="XA63" s="4"/>
      <c r="XB63" s="4"/>
      <c r="XC63" s="4"/>
      <c r="XD63" s="4"/>
      <c r="XE63" s="4"/>
      <c r="XF63" s="4"/>
      <c r="XG63" s="4"/>
      <c r="XH63" s="4"/>
      <c r="XI63" s="4"/>
      <c r="XJ63" s="4"/>
      <c r="XK63" s="4"/>
      <c r="XL63" s="4"/>
      <c r="XM63" s="4"/>
      <c r="XN63" s="4"/>
      <c r="XO63" s="4"/>
      <c r="XP63" s="4"/>
      <c r="XQ63" s="4"/>
      <c r="XR63" s="4"/>
      <c r="XS63" s="4"/>
      <c r="XT63" s="4"/>
      <c r="XU63" s="4"/>
      <c r="XV63" s="4"/>
      <c r="XW63" s="4"/>
      <c r="XX63" s="4"/>
      <c r="XY63" s="4"/>
      <c r="XZ63" s="4"/>
      <c r="YA63" s="4"/>
      <c r="YB63" s="4"/>
      <c r="YC63" s="4"/>
      <c r="YD63" s="4"/>
      <c r="YE63" s="4"/>
      <c r="YF63" s="4"/>
      <c r="YG63" s="4"/>
      <c r="YH63" s="4"/>
      <c r="YI63" s="4"/>
      <c r="YJ63" s="4"/>
      <c r="YK63" s="4"/>
      <c r="YL63" s="4"/>
      <c r="YM63" s="4"/>
      <c r="YN63" s="4"/>
      <c r="YO63" s="4"/>
      <c r="YP63" s="4"/>
      <c r="YQ63" s="4"/>
      <c r="YR63" s="4"/>
      <c r="YS63" s="4"/>
      <c r="YT63" s="4"/>
      <c r="YU63" s="4"/>
      <c r="YV63" s="4"/>
      <c r="YW63" s="4"/>
      <c r="YX63" s="4"/>
      <c r="YY63" s="4"/>
      <c r="YZ63" s="4"/>
      <c r="ZA63" s="4"/>
      <c r="ZB63" s="4"/>
      <c r="ZC63" s="4"/>
      <c r="ZD63" s="4"/>
      <c r="ZE63" s="4"/>
      <c r="ZF63" s="4"/>
      <c r="ZG63" s="4"/>
      <c r="ZH63" s="4"/>
      <c r="ZI63" s="4"/>
      <c r="ZJ63" s="4"/>
      <c r="ZK63" s="4"/>
      <c r="ZL63" s="4"/>
      <c r="ZM63" s="4"/>
      <c r="ZN63" s="4"/>
      <c r="ZO63" s="4"/>
      <c r="ZP63" s="4"/>
      <c r="ZQ63" s="4"/>
      <c r="ZR63" s="4"/>
      <c r="ZS63" s="4"/>
      <c r="ZT63" s="4"/>
      <c r="ZU63" s="4"/>
      <c r="ZV63" s="4"/>
      <c r="ZW63" s="4"/>
      <c r="ZX63" s="4"/>
      <c r="ZY63" s="4"/>
      <c r="ZZ63" s="4"/>
      <c r="AAA63" s="4"/>
      <c r="AAB63" s="4"/>
      <c r="AAC63" s="4"/>
      <c r="AAD63" s="4"/>
      <c r="AAE63" s="4"/>
      <c r="AAF63" s="4"/>
      <c r="AAG63" s="4"/>
      <c r="AAH63" s="4"/>
      <c r="AAI63" s="4"/>
      <c r="AAJ63" s="4"/>
      <c r="AAK63" s="4"/>
      <c r="AAL63" s="4"/>
      <c r="AAM63" s="4"/>
      <c r="AAN63" s="4"/>
      <c r="AAO63" s="4"/>
      <c r="AAP63" s="4"/>
      <c r="AAQ63" s="4"/>
      <c r="AAR63" s="4"/>
      <c r="AAS63" s="4"/>
      <c r="AAT63" s="4"/>
      <c r="AAU63" s="4"/>
      <c r="AAV63" s="4"/>
      <c r="AAW63" s="4"/>
      <c r="AAX63" s="4"/>
      <c r="AAY63" s="4"/>
      <c r="AAZ63" s="4"/>
      <c r="ABA63" s="4"/>
      <c r="ABB63" s="4"/>
      <c r="ABC63" s="4"/>
      <c r="ABD63" s="4"/>
      <c r="ABE63" s="4"/>
      <c r="ABF63" s="4"/>
      <c r="ABG63" s="4"/>
      <c r="ABH63" s="4"/>
      <c r="ABI63" s="4"/>
      <c r="ABJ63" s="4"/>
      <c r="ABK63" s="4"/>
      <c r="ABL63" s="4"/>
      <c r="ABM63" s="4"/>
      <c r="ABN63" s="4"/>
      <c r="ABO63" s="4"/>
      <c r="ABP63" s="4"/>
      <c r="ABQ63" s="4"/>
      <c r="ABR63" s="4"/>
      <c r="ABS63" s="4"/>
      <c r="ABT63" s="4"/>
      <c r="ABU63" s="4"/>
      <c r="ABV63" s="4"/>
      <c r="ABW63" s="4"/>
      <c r="ABX63" s="4"/>
      <c r="ABY63" s="4"/>
      <c r="ABZ63" s="4"/>
      <c r="ACA63" s="4"/>
      <c r="ACB63" s="4"/>
      <c r="ACC63" s="4"/>
      <c r="ACD63" s="4"/>
      <c r="ACE63" s="4"/>
      <c r="ACF63" s="4"/>
      <c r="ACG63" s="4"/>
      <c r="ACH63" s="4"/>
      <c r="ACI63" s="4"/>
      <c r="ACJ63" s="4"/>
      <c r="ACK63" s="4"/>
      <c r="ACL63" s="4"/>
      <c r="ACM63" s="4"/>
      <c r="ACN63" s="4"/>
      <c r="ACO63" s="4"/>
      <c r="ACP63" s="4"/>
      <c r="ACQ63" s="4"/>
      <c r="ACR63" s="4"/>
      <c r="ACS63" s="4"/>
      <c r="ACT63" s="4"/>
      <c r="ACU63" s="4"/>
      <c r="ACV63" s="4"/>
      <c r="ACW63" s="4"/>
      <c r="ACX63" s="4"/>
      <c r="ACY63" s="4"/>
      <c r="ACZ63" s="4"/>
      <c r="ADA63" s="4"/>
      <c r="ADB63" s="4"/>
      <c r="ADC63" s="4"/>
      <c r="ADD63" s="4"/>
      <c r="ADE63" s="4"/>
      <c r="ADF63" s="4"/>
      <c r="ADG63" s="4"/>
      <c r="ADH63" s="4"/>
      <c r="ADI63" s="4"/>
      <c r="ADJ63" s="4"/>
      <c r="ADK63" s="4"/>
      <c r="ADL63" s="4"/>
      <c r="ADM63" s="4"/>
      <c r="ADN63" s="4"/>
      <c r="ADO63" s="4"/>
      <c r="ADP63" s="4"/>
      <c r="ADQ63" s="4"/>
      <c r="ADR63" s="4"/>
      <c r="ADS63" s="4"/>
      <c r="ADT63" s="4"/>
      <c r="ADU63" s="4"/>
      <c r="ADV63" s="4"/>
      <c r="ADW63" s="4"/>
      <c r="ADX63" s="4"/>
      <c r="ADY63" s="4"/>
      <c r="ADZ63" s="4"/>
      <c r="AEA63" s="4"/>
      <c r="AEB63" s="4"/>
      <c r="AEC63" s="4"/>
      <c r="AED63" s="4"/>
      <c r="AEE63" s="4"/>
      <c r="AEF63" s="4"/>
      <c r="AEG63" s="4"/>
      <c r="AEH63" s="4"/>
      <c r="AEI63" s="4"/>
      <c r="AEJ63" s="4"/>
      <c r="AEK63" s="4"/>
      <c r="AEL63" s="4"/>
      <c r="AEM63" s="4"/>
      <c r="AEN63" s="4"/>
      <c r="AEO63" s="4"/>
      <c r="AEP63" s="4"/>
      <c r="AEQ63" s="4"/>
      <c r="AER63" s="4"/>
      <c r="AES63" s="4"/>
      <c r="AET63" s="4"/>
      <c r="AEU63" s="4"/>
      <c r="AEV63" s="4"/>
      <c r="AEW63" s="4"/>
      <c r="AEX63" s="4"/>
      <c r="AEY63" s="4"/>
      <c r="AEZ63" s="4"/>
      <c r="AFA63" s="4"/>
      <c r="AFB63" s="4"/>
      <c r="AFC63" s="4"/>
      <c r="AFD63" s="4"/>
      <c r="AFE63" s="4"/>
      <c r="AFF63" s="4"/>
      <c r="AFG63" s="4"/>
      <c r="AFH63" s="4"/>
      <c r="AFI63" s="4"/>
      <c r="AFJ63" s="4"/>
      <c r="AFK63" s="4"/>
      <c r="AFL63" s="4"/>
      <c r="AFM63" s="4"/>
      <c r="AFN63" s="4"/>
      <c r="AFO63" s="4"/>
      <c r="AFP63" s="4"/>
      <c r="AFQ63" s="4"/>
      <c r="AFR63" s="4"/>
      <c r="AFS63" s="4"/>
      <c r="AFT63" s="4"/>
      <c r="AFU63" s="4"/>
      <c r="AFV63" s="4"/>
      <c r="AFW63" s="4"/>
      <c r="AFX63" s="4"/>
      <c r="AFY63" s="4"/>
      <c r="AFZ63" s="4"/>
      <c r="AGA63" s="4"/>
      <c r="AGB63" s="4"/>
      <c r="AGC63" s="4"/>
      <c r="AGD63" s="4"/>
      <c r="AGE63" s="4"/>
      <c r="AGF63" s="4"/>
      <c r="AGG63" s="4"/>
      <c r="AGH63" s="4"/>
      <c r="AGI63" s="4"/>
      <c r="AGJ63" s="4"/>
      <c r="AGK63" s="4"/>
      <c r="AGL63" s="4"/>
      <c r="AGM63" s="4"/>
      <c r="AGN63" s="4"/>
      <c r="AGO63" s="4"/>
      <c r="AGP63" s="4"/>
      <c r="AGQ63" s="4"/>
      <c r="AGR63" s="4"/>
      <c r="AGS63" s="4"/>
      <c r="AGT63" s="4"/>
      <c r="AGU63" s="4"/>
      <c r="AGV63" s="4"/>
      <c r="AGW63" s="4"/>
      <c r="AGX63" s="4"/>
      <c r="AGY63" s="4"/>
      <c r="AGZ63" s="4"/>
      <c r="AHA63" s="4"/>
      <c r="AHB63" s="4"/>
      <c r="AHC63" s="4"/>
      <c r="AHD63" s="4"/>
      <c r="AHE63" s="4"/>
      <c r="AHF63" s="4"/>
      <c r="AHG63" s="4"/>
      <c r="AHH63" s="4"/>
      <c r="AHI63" s="4"/>
      <c r="AHJ63" s="4"/>
      <c r="AHK63" s="4"/>
      <c r="AHL63" s="4"/>
      <c r="AHM63" s="4"/>
      <c r="AHN63" s="4"/>
      <c r="AHO63" s="4"/>
      <c r="AHP63" s="4"/>
      <c r="AHQ63" s="4"/>
      <c r="AHR63" s="4"/>
      <c r="AHS63" s="4"/>
      <c r="AHT63" s="4"/>
      <c r="AHU63" s="4"/>
      <c r="AHV63" s="4"/>
      <c r="AHW63" s="4"/>
      <c r="AHX63" s="4"/>
      <c r="AHY63" s="4"/>
      <c r="AHZ63" s="4"/>
      <c r="AIA63" s="4"/>
      <c r="AIB63" s="4"/>
      <c r="AIC63" s="4"/>
      <c r="AID63" s="4"/>
      <c r="AIE63" s="4"/>
      <c r="AIF63" s="4"/>
      <c r="AIG63" s="4"/>
      <c r="AIH63" s="4"/>
      <c r="AII63" s="4"/>
      <c r="AIJ63" s="4"/>
      <c r="AIK63" s="4"/>
      <c r="AIL63" s="4"/>
      <c r="AIM63" s="4"/>
      <c r="AIN63" s="4"/>
      <c r="AIO63" s="4"/>
      <c r="AIP63" s="4"/>
      <c r="AIQ63" s="4"/>
      <c r="AIR63" s="4"/>
      <c r="AIS63" s="4"/>
      <c r="AIT63" s="4"/>
      <c r="AIU63" s="4"/>
      <c r="AIV63" s="4"/>
      <c r="AIW63" s="4"/>
      <c r="AIX63" s="4"/>
      <c r="AIY63" s="4"/>
      <c r="AIZ63" s="4"/>
      <c r="AJA63" s="4"/>
      <c r="AJB63" s="4"/>
      <c r="AJC63" s="4"/>
      <c r="AJD63" s="4"/>
      <c r="AJE63" s="4"/>
      <c r="AJF63" s="4"/>
      <c r="AJG63" s="4"/>
      <c r="AJH63" s="4"/>
      <c r="AJI63" s="4"/>
      <c r="AJJ63" s="4"/>
      <c r="AJK63" s="4"/>
      <c r="AJL63" s="4"/>
      <c r="AJM63" s="4"/>
      <c r="AJN63" s="4"/>
      <c r="AJO63" s="4"/>
      <c r="AJP63" s="4"/>
      <c r="AJQ63" s="4"/>
      <c r="AJR63" s="4"/>
      <c r="AJS63" s="4"/>
      <c r="AJT63" s="4"/>
      <c r="AJU63" s="4"/>
      <c r="AJV63" s="4"/>
      <c r="AJW63" s="4"/>
      <c r="AJX63" s="4"/>
      <c r="AJY63" s="4"/>
      <c r="AJZ63" s="4"/>
      <c r="AKA63" s="4"/>
      <c r="AKB63" s="4"/>
      <c r="AKC63" s="4"/>
      <c r="AKD63" s="4"/>
      <c r="AKE63" s="4"/>
      <c r="AKF63" s="4"/>
      <c r="AKG63" s="4"/>
      <c r="AKH63" s="4"/>
      <c r="AKI63" s="4"/>
      <c r="AKJ63" s="4"/>
      <c r="AKK63" s="4"/>
      <c r="AKL63" s="4"/>
      <c r="AKM63" s="4"/>
      <c r="AKN63" s="4"/>
      <c r="AKO63" s="4"/>
      <c r="AKP63" s="4"/>
      <c r="AKQ63" s="4"/>
      <c r="AKR63" s="4"/>
      <c r="AKS63" s="4"/>
      <c r="AKT63" s="4"/>
      <c r="AKU63" s="4"/>
      <c r="AKV63" s="4"/>
      <c r="AKW63" s="4"/>
      <c r="AKX63" s="4"/>
      <c r="AKY63" s="4"/>
      <c r="AKZ63" s="4"/>
      <c r="ALA63" s="4"/>
      <c r="ALB63" s="4"/>
      <c r="ALC63" s="4"/>
      <c r="ALD63" s="4"/>
      <c r="ALE63" s="4"/>
      <c r="ALF63" s="4"/>
      <c r="ALG63" s="4"/>
      <c r="ALH63" s="4"/>
      <c r="ALI63" s="4"/>
      <c r="ALJ63" s="4"/>
      <c r="ALK63" s="4"/>
      <c r="ALL63" s="4"/>
      <c r="ALM63" s="4"/>
      <c r="ALN63" s="4"/>
      <c r="ALO63" s="4"/>
      <c r="ALP63" s="4"/>
      <c r="ALQ63" s="4"/>
      <c r="ALR63" s="4"/>
      <c r="ALS63" s="4"/>
      <c r="ALT63" s="4"/>
      <c r="ALU63" s="4"/>
      <c r="ALV63" s="4"/>
      <c r="ALW63" s="4"/>
      <c r="ALX63" s="4"/>
      <c r="ALY63" s="4"/>
      <c r="ALZ63" s="4"/>
      <c r="AMA63" s="4"/>
      <c r="AMB63" s="4"/>
      <c r="AMC63" s="4"/>
      <c r="AMD63" s="4"/>
      <c r="AME63" s="4"/>
      <c r="AMF63" s="4"/>
      <c r="AMG63" s="4"/>
      <c r="AMH63" s="4"/>
      <c r="AMI63" s="4"/>
      <c r="AMJ63" s="4"/>
      <c r="AMK63" s="4"/>
      <c r="AML63" s="4"/>
      <c r="AMM63" s="4"/>
      <c r="AMN63" s="4"/>
      <c r="AMO63" s="4"/>
      <c r="AMP63" s="4"/>
      <c r="AMQ63" s="4"/>
      <c r="AMR63" s="4"/>
      <c r="AMS63" s="4"/>
      <c r="AMT63" s="4"/>
      <c r="AMU63" s="4"/>
      <c r="AMV63" s="4"/>
      <c r="AMW63" s="4"/>
      <c r="AMX63" s="4"/>
      <c r="AMY63" s="4"/>
      <c r="AMZ63" s="4"/>
      <c r="ANA63" s="4"/>
      <c r="ANB63" s="4"/>
      <c r="ANC63" s="4"/>
      <c r="AND63" s="4"/>
      <c r="ANE63" s="4"/>
      <c r="ANF63" s="4"/>
      <c r="ANG63" s="4"/>
      <c r="ANH63" s="4"/>
      <c r="ANI63" s="4"/>
      <c r="ANJ63" s="4"/>
      <c r="ANK63" s="4"/>
      <c r="ANL63" s="4"/>
      <c r="ANM63" s="4"/>
      <c r="ANN63" s="4"/>
      <c r="ANO63" s="4"/>
      <c r="ANP63" s="4"/>
      <c r="ANQ63" s="4"/>
      <c r="ANR63" s="4"/>
      <c r="ANS63" s="4"/>
      <c r="ANT63" s="4"/>
      <c r="ANU63" s="4"/>
      <c r="ANV63" s="4"/>
      <c r="ANW63" s="4"/>
      <c r="ANX63" s="4"/>
      <c r="ANY63" s="4"/>
      <c r="ANZ63" s="4"/>
      <c r="AOA63" s="4"/>
      <c r="AOB63" s="4"/>
      <c r="AOC63" s="4"/>
      <c r="AOD63" s="4"/>
      <c r="AOE63" s="4"/>
      <c r="AOF63" s="4"/>
      <c r="AOG63" s="4"/>
      <c r="AOH63" s="4"/>
      <c r="AOI63" s="4"/>
      <c r="AOJ63" s="4"/>
      <c r="AOK63" s="4"/>
      <c r="AOL63" s="4"/>
      <c r="AOM63" s="4"/>
      <c r="AON63" s="4"/>
      <c r="AOO63" s="4"/>
      <c r="AOP63" s="4"/>
      <c r="AOQ63" s="4"/>
      <c r="AOR63" s="4"/>
      <c r="AOS63" s="4"/>
      <c r="AOT63" s="4"/>
      <c r="AOU63" s="4"/>
      <c r="AOV63" s="4"/>
      <c r="AOW63" s="4"/>
      <c r="AOX63" s="4"/>
      <c r="AOY63" s="4"/>
      <c r="AOZ63" s="4"/>
      <c r="APA63" s="4"/>
      <c r="APB63" s="4"/>
      <c r="APC63" s="4"/>
      <c r="APD63" s="4"/>
      <c r="APE63" s="4"/>
      <c r="APF63" s="4"/>
      <c r="APG63" s="4"/>
      <c r="APH63" s="4"/>
      <c r="API63" s="4"/>
      <c r="APJ63" s="4"/>
      <c r="APK63" s="4"/>
      <c r="APL63" s="4"/>
      <c r="APM63" s="4"/>
      <c r="APN63" s="4"/>
      <c r="APO63" s="4"/>
      <c r="APP63" s="4"/>
      <c r="APQ63" s="4"/>
      <c r="APR63" s="4"/>
      <c r="APS63" s="4"/>
      <c r="APT63" s="4"/>
      <c r="APU63" s="4"/>
      <c r="APV63" s="4"/>
      <c r="APW63" s="4"/>
      <c r="APX63" s="4"/>
      <c r="APY63" s="4"/>
      <c r="APZ63" s="4"/>
      <c r="AQA63" s="4"/>
      <c r="AQB63" s="4"/>
      <c r="AQC63" s="4"/>
      <c r="AQD63" s="4"/>
      <c r="AQE63" s="4"/>
      <c r="AQF63" s="4"/>
      <c r="AQG63" s="4"/>
      <c r="AQH63" s="4"/>
      <c r="AQI63" s="4"/>
      <c r="AQJ63" s="4"/>
      <c r="AQK63" s="4"/>
      <c r="AQL63" s="4"/>
      <c r="AQM63" s="4"/>
      <c r="AQN63" s="4"/>
      <c r="AQO63" s="4"/>
      <c r="AQP63" s="4"/>
      <c r="AQQ63" s="4"/>
      <c r="AQR63" s="4"/>
      <c r="AQS63" s="4"/>
      <c r="AQT63" s="4"/>
      <c r="AQU63" s="4"/>
      <c r="AQV63" s="4"/>
      <c r="AQW63" s="4"/>
      <c r="AQX63" s="4"/>
      <c r="AQY63" s="4"/>
      <c r="AQZ63" s="4"/>
      <c r="ARA63" s="4"/>
      <c r="ARB63" s="4"/>
      <c r="ARC63" s="4"/>
      <c r="ARD63" s="4"/>
      <c r="ARE63" s="4"/>
      <c r="ARF63" s="4"/>
      <c r="ARG63" s="4"/>
      <c r="ARH63" s="4"/>
      <c r="ARI63" s="4"/>
      <c r="ARJ63" s="4"/>
      <c r="ARK63" s="4"/>
      <c r="ARL63" s="4"/>
      <c r="ARM63" s="4"/>
      <c r="ARN63" s="4"/>
      <c r="ARO63" s="4"/>
      <c r="ARP63" s="4"/>
      <c r="ARQ63" s="4"/>
      <c r="ARR63" s="4"/>
      <c r="ARS63" s="4"/>
      <c r="ART63" s="4"/>
      <c r="ARU63" s="4"/>
      <c r="ARV63" s="4"/>
      <c r="ARW63" s="4"/>
      <c r="ARX63" s="4"/>
      <c r="ARY63" s="4"/>
      <c r="ARZ63" s="4"/>
      <c r="ASA63" s="4"/>
      <c r="ASB63" s="4"/>
      <c r="ASC63" s="4"/>
      <c r="ASD63" s="4"/>
      <c r="ASE63" s="4"/>
      <c r="ASF63" s="4"/>
      <c r="ASG63" s="4"/>
      <c r="ASH63" s="4"/>
      <c r="ASI63" s="4"/>
      <c r="ASJ63" s="4"/>
      <c r="ASK63" s="4"/>
      <c r="ASL63" s="4"/>
      <c r="ASM63" s="4"/>
      <c r="ASN63" s="4"/>
      <c r="ASO63" s="4"/>
      <c r="ASP63" s="4"/>
      <c r="ASQ63" s="4"/>
      <c r="ASR63" s="4"/>
      <c r="ASS63" s="4"/>
      <c r="AST63" s="4"/>
      <c r="ASU63" s="4"/>
      <c r="ASV63" s="4"/>
      <c r="ASW63" s="4"/>
      <c r="ASX63" s="4"/>
      <c r="ASY63" s="4"/>
      <c r="ASZ63" s="4"/>
      <c r="ATA63" s="4"/>
      <c r="ATB63" s="4"/>
      <c r="ATC63" s="4"/>
      <c r="ATD63" s="4"/>
      <c r="ATE63" s="4"/>
      <c r="ATF63" s="4"/>
      <c r="ATG63" s="4"/>
      <c r="ATH63" s="4"/>
      <c r="ATI63" s="4"/>
      <c r="ATJ63" s="4"/>
      <c r="ATK63" s="4"/>
      <c r="ATL63" s="4"/>
      <c r="ATM63" s="4"/>
      <c r="ATN63" s="4"/>
      <c r="ATO63" s="4"/>
      <c r="ATP63" s="4"/>
      <c r="ATQ63" s="4"/>
      <c r="ATR63" s="4"/>
      <c r="ATS63" s="4"/>
      <c r="ATT63" s="4"/>
      <c r="ATU63" s="4"/>
    </row>
    <row r="64" spans="1:1217" ht="18" customHeight="1" x14ac:dyDescent="0.3">
      <c r="A64" s="60" t="str">
        <f t="shared" si="0"/>
        <v/>
      </c>
      <c r="B64" s="60" t="str">
        <f t="shared" si="1"/>
        <v/>
      </c>
      <c r="E64" s="64">
        <v>5</v>
      </c>
      <c r="F64" s="71" t="s">
        <v>6784</v>
      </c>
      <c r="G64" s="64" t="s">
        <v>236</v>
      </c>
      <c r="H64" s="81">
        <v>11.36</v>
      </c>
      <c r="I64" s="81">
        <v>7.95</v>
      </c>
      <c r="J64" s="64" t="s">
        <v>237</v>
      </c>
      <c r="K64" s="64" t="s">
        <v>6828</v>
      </c>
      <c r="L64" s="81">
        <v>19.95</v>
      </c>
      <c r="M64" s="64" t="s">
        <v>6782</v>
      </c>
      <c r="N64" s="64" t="s">
        <v>16</v>
      </c>
      <c r="O64" s="64" t="s">
        <v>52</v>
      </c>
      <c r="P64" s="64" t="s">
        <v>59</v>
      </c>
      <c r="Q64" s="64">
        <v>2020</v>
      </c>
      <c r="R64" s="64" t="s">
        <v>53</v>
      </c>
      <c r="S64" s="64">
        <v>16</v>
      </c>
      <c r="T64" s="64" t="s">
        <v>54</v>
      </c>
      <c r="U64" s="64" t="s">
        <v>55</v>
      </c>
      <c r="V64" s="64">
        <v>0.8</v>
      </c>
      <c r="W64" s="64" t="s">
        <v>56</v>
      </c>
      <c r="X64" s="64">
        <v>120</v>
      </c>
      <c r="Y64" s="87" t="s">
        <v>134</v>
      </c>
      <c r="Z64" s="146">
        <v>44</v>
      </c>
    </row>
    <row r="65" spans="1:1217" s="19" customFormat="1" ht="18" customHeight="1" x14ac:dyDescent="0.3">
      <c r="A65" s="60" t="str">
        <f t="shared" si="0"/>
        <v/>
      </c>
      <c r="B65" s="60" t="str">
        <f t="shared" si="1"/>
        <v/>
      </c>
      <c r="C65" s="4"/>
      <c r="D65" s="2"/>
      <c r="E65" s="64">
        <v>5</v>
      </c>
      <c r="F65" s="71" t="s">
        <v>6784</v>
      </c>
      <c r="G65" s="64" t="s">
        <v>63</v>
      </c>
      <c r="H65" s="81">
        <v>11.36</v>
      </c>
      <c r="I65" s="81">
        <v>7.95</v>
      </c>
      <c r="J65" s="64" t="s">
        <v>64</v>
      </c>
      <c r="K65" s="64" t="s">
        <v>6829</v>
      </c>
      <c r="L65" s="81">
        <v>19.95</v>
      </c>
      <c r="M65" s="64" t="s">
        <v>6782</v>
      </c>
      <c r="N65" s="64" t="s">
        <v>16</v>
      </c>
      <c r="O65" s="64" t="s">
        <v>52</v>
      </c>
      <c r="P65" s="64" t="s">
        <v>59</v>
      </c>
      <c r="Q65" s="64">
        <v>2022</v>
      </c>
      <c r="R65" s="64" t="s">
        <v>53</v>
      </c>
      <c r="S65" s="64">
        <v>16</v>
      </c>
      <c r="T65" s="64" t="s">
        <v>54</v>
      </c>
      <c r="U65" s="64" t="s">
        <v>55</v>
      </c>
      <c r="V65" s="64"/>
      <c r="W65" s="64" t="s">
        <v>56</v>
      </c>
      <c r="X65" s="64">
        <v>90</v>
      </c>
      <c r="Y65" s="87" t="s">
        <v>60</v>
      </c>
      <c r="Z65" s="146">
        <v>45</v>
      </c>
    </row>
    <row r="66" spans="1:1217" s="19" customFormat="1" ht="18" customHeight="1" x14ac:dyDescent="0.3">
      <c r="A66" s="60" t="str">
        <f t="shared" si="0"/>
        <v/>
      </c>
      <c r="B66" s="60" t="str">
        <f t="shared" si="1"/>
        <v/>
      </c>
      <c r="C66" s="4"/>
      <c r="D66" s="2"/>
      <c r="E66" s="64">
        <v>5</v>
      </c>
      <c r="F66" s="71" t="s">
        <v>6784</v>
      </c>
      <c r="G66" s="64" t="s">
        <v>57</v>
      </c>
      <c r="H66" s="81">
        <v>11.36</v>
      </c>
      <c r="I66" s="81">
        <v>7.95</v>
      </c>
      <c r="J66" s="64" t="s">
        <v>58</v>
      </c>
      <c r="K66" s="64" t="s">
        <v>6830</v>
      </c>
      <c r="L66" s="81">
        <v>19.95</v>
      </c>
      <c r="M66" s="64" t="s">
        <v>6782</v>
      </c>
      <c r="N66" s="64" t="s">
        <v>16</v>
      </c>
      <c r="O66" s="64" t="s">
        <v>52</v>
      </c>
      <c r="P66" s="64" t="s">
        <v>59</v>
      </c>
      <c r="Q66" s="64">
        <v>2022</v>
      </c>
      <c r="R66" s="64" t="s">
        <v>53</v>
      </c>
      <c r="S66" s="64">
        <v>16</v>
      </c>
      <c r="T66" s="64" t="s">
        <v>54</v>
      </c>
      <c r="U66" s="64" t="s">
        <v>55</v>
      </c>
      <c r="V66" s="64"/>
      <c r="W66" s="64" t="s">
        <v>56</v>
      </c>
      <c r="X66" s="64">
        <v>120</v>
      </c>
      <c r="Y66" s="87" t="s">
        <v>60</v>
      </c>
      <c r="Z66" s="146">
        <v>46</v>
      </c>
    </row>
    <row r="67" spans="1:1217" ht="18" customHeight="1" x14ac:dyDescent="0.3">
      <c r="A67" s="60" t="str">
        <f t="shared" si="0"/>
        <v/>
      </c>
      <c r="B67" s="60" t="str">
        <f t="shared" si="1"/>
        <v/>
      </c>
      <c r="E67" s="64">
        <v>5</v>
      </c>
      <c r="F67" s="71" t="s">
        <v>6784</v>
      </c>
      <c r="G67" s="64" t="s">
        <v>61</v>
      </c>
      <c r="H67" s="81">
        <v>11.36</v>
      </c>
      <c r="I67" s="81">
        <v>7.95</v>
      </c>
      <c r="J67" s="64" t="s">
        <v>62</v>
      </c>
      <c r="K67" s="64" t="s">
        <v>6831</v>
      </c>
      <c r="L67" s="81">
        <v>19.95</v>
      </c>
      <c r="M67" s="64" t="s">
        <v>6782</v>
      </c>
      <c r="N67" s="64" t="s">
        <v>16</v>
      </c>
      <c r="O67" s="64" t="s">
        <v>52</v>
      </c>
      <c r="P67" s="64" t="s">
        <v>59</v>
      </c>
      <c r="Q67" s="64">
        <v>2022</v>
      </c>
      <c r="R67" s="64" t="s">
        <v>53</v>
      </c>
      <c r="S67" s="64">
        <v>16</v>
      </c>
      <c r="T67" s="64" t="s">
        <v>54</v>
      </c>
      <c r="U67" s="64" t="s">
        <v>55</v>
      </c>
      <c r="V67" s="64"/>
      <c r="W67" s="64" t="s">
        <v>56</v>
      </c>
      <c r="X67" s="64">
        <v>140</v>
      </c>
      <c r="Y67" s="87" t="s">
        <v>60</v>
      </c>
      <c r="Z67" s="146">
        <v>47</v>
      </c>
    </row>
    <row r="68" spans="1:1217" ht="18" customHeight="1" x14ac:dyDescent="0.3">
      <c r="A68" s="60" t="str">
        <f t="shared" si="0"/>
        <v/>
      </c>
      <c r="B68" s="60" t="str">
        <f t="shared" si="1"/>
        <v/>
      </c>
      <c r="E68" s="64">
        <v>5</v>
      </c>
      <c r="F68" s="71" t="s">
        <v>6784</v>
      </c>
      <c r="G68" s="64" t="s">
        <v>65</v>
      </c>
      <c r="H68" s="81">
        <v>11.36</v>
      </c>
      <c r="I68" s="81">
        <v>7.95</v>
      </c>
      <c r="J68" s="64" t="s">
        <v>66</v>
      </c>
      <c r="K68" s="64" t="s">
        <v>6832</v>
      </c>
      <c r="L68" s="81">
        <v>19.95</v>
      </c>
      <c r="M68" s="64" t="s">
        <v>6782</v>
      </c>
      <c r="N68" s="64" t="s">
        <v>16</v>
      </c>
      <c r="O68" s="64" t="s">
        <v>52</v>
      </c>
      <c r="P68" s="64" t="s">
        <v>59</v>
      </c>
      <c r="Q68" s="64">
        <v>2022</v>
      </c>
      <c r="R68" s="64" t="s">
        <v>53</v>
      </c>
      <c r="S68" s="64">
        <v>16</v>
      </c>
      <c r="T68" s="64" t="s">
        <v>54</v>
      </c>
      <c r="U68" s="64" t="s">
        <v>55</v>
      </c>
      <c r="V68" s="64"/>
      <c r="W68" s="64" t="s">
        <v>56</v>
      </c>
      <c r="X68" s="64">
        <v>140</v>
      </c>
      <c r="Y68" s="87" t="s">
        <v>60</v>
      </c>
      <c r="Z68" s="146">
        <v>48</v>
      </c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4"/>
      <c r="EP68" s="4"/>
      <c r="EQ68" s="4"/>
      <c r="ER68" s="4"/>
      <c r="ES68" s="4"/>
      <c r="ET68" s="4"/>
      <c r="EU68" s="4"/>
      <c r="EV68" s="4"/>
      <c r="EW68" s="4"/>
      <c r="EX68" s="4"/>
      <c r="EY68" s="4"/>
      <c r="EZ68" s="4"/>
      <c r="FA68" s="4"/>
      <c r="FB68" s="4"/>
      <c r="FC68" s="4"/>
      <c r="FD68" s="4"/>
      <c r="FE68" s="4"/>
      <c r="FF68" s="4"/>
      <c r="FG68" s="4"/>
      <c r="FH68" s="4"/>
      <c r="FI68" s="4"/>
      <c r="FJ68" s="4"/>
      <c r="FK68" s="4"/>
      <c r="FL68" s="4"/>
      <c r="FM68" s="4"/>
      <c r="FN68" s="4"/>
      <c r="FO68" s="4"/>
      <c r="FP68" s="4"/>
      <c r="FQ68" s="4"/>
      <c r="FR68" s="4"/>
      <c r="FS68" s="4"/>
      <c r="FT68" s="4"/>
      <c r="FU68" s="4"/>
      <c r="FV68" s="4"/>
      <c r="FW68" s="4"/>
      <c r="FX68" s="4"/>
      <c r="FY68" s="4"/>
      <c r="FZ68" s="4"/>
      <c r="GA68" s="4"/>
      <c r="GB68" s="4"/>
      <c r="GC68" s="4"/>
      <c r="GD68" s="4"/>
      <c r="GE68" s="4"/>
      <c r="GF68" s="4"/>
      <c r="GG68" s="4"/>
      <c r="GH68" s="4"/>
      <c r="GI68" s="4"/>
      <c r="GJ68" s="4"/>
      <c r="GK68" s="4"/>
      <c r="GL68" s="4"/>
      <c r="GM68" s="4"/>
      <c r="GN68" s="4"/>
      <c r="GO68" s="4"/>
      <c r="GP68" s="4"/>
      <c r="GQ68" s="4"/>
      <c r="GR68" s="4"/>
      <c r="GS68" s="4"/>
      <c r="GT68" s="4"/>
      <c r="GU68" s="4"/>
      <c r="GV68" s="4"/>
      <c r="GW68" s="4"/>
      <c r="GX68" s="4"/>
      <c r="GY68" s="4"/>
      <c r="GZ68" s="4"/>
      <c r="HA68" s="4"/>
      <c r="HB68" s="4"/>
      <c r="HC68" s="4"/>
      <c r="HD68" s="4"/>
      <c r="HE68" s="4"/>
      <c r="HF68" s="4"/>
      <c r="HG68" s="4"/>
      <c r="HH68" s="4"/>
      <c r="HI68" s="4"/>
      <c r="HJ68" s="4"/>
      <c r="HK68" s="4"/>
      <c r="HL68" s="4"/>
      <c r="HM68" s="4"/>
      <c r="HN68" s="4"/>
      <c r="HO68" s="4"/>
      <c r="HP68" s="4"/>
      <c r="HQ68" s="4"/>
      <c r="HR68" s="4"/>
      <c r="HS68" s="4"/>
      <c r="HT68" s="4"/>
      <c r="HU68" s="4"/>
      <c r="HV68" s="4"/>
      <c r="HW68" s="4"/>
      <c r="HX68" s="4"/>
      <c r="HY68" s="4"/>
      <c r="HZ68" s="4"/>
      <c r="IA68" s="4"/>
      <c r="IB68" s="4"/>
      <c r="IC68" s="4"/>
      <c r="ID68" s="4"/>
      <c r="IE68" s="4"/>
      <c r="IF68" s="4"/>
      <c r="IG68" s="4"/>
      <c r="IH68" s="4"/>
      <c r="II68" s="4"/>
      <c r="IJ68" s="4"/>
      <c r="IK68" s="4"/>
      <c r="IL68" s="4"/>
      <c r="IM68" s="4"/>
      <c r="IN68" s="4"/>
      <c r="IO68" s="4"/>
      <c r="IP68" s="4"/>
      <c r="IQ68" s="4"/>
      <c r="IR68" s="4"/>
      <c r="IS68" s="4"/>
      <c r="IT68" s="4"/>
      <c r="IU68" s="4"/>
      <c r="IV68" s="4"/>
      <c r="IW68" s="4"/>
      <c r="IX68" s="4"/>
      <c r="IY68" s="4"/>
      <c r="IZ68" s="4"/>
      <c r="JA68" s="4"/>
      <c r="JB68" s="4"/>
      <c r="JC68" s="4"/>
      <c r="JD68" s="4"/>
      <c r="JE68" s="4"/>
      <c r="JF68" s="4"/>
      <c r="JG68" s="4"/>
      <c r="JH68" s="4"/>
      <c r="JI68" s="4"/>
      <c r="JJ68" s="4"/>
      <c r="JK68" s="4"/>
      <c r="JL68" s="4"/>
      <c r="JM68" s="4"/>
      <c r="JN68" s="4"/>
      <c r="JO68" s="4"/>
      <c r="JP68" s="4"/>
      <c r="JQ68" s="4"/>
      <c r="JR68" s="4"/>
      <c r="JS68" s="4"/>
      <c r="JT68" s="4"/>
      <c r="JU68" s="4"/>
      <c r="JV68" s="4"/>
      <c r="JW68" s="4"/>
      <c r="JX68" s="4"/>
      <c r="JY68" s="4"/>
      <c r="JZ68" s="4"/>
      <c r="KA68" s="4"/>
      <c r="KB68" s="4"/>
      <c r="KC68" s="4"/>
      <c r="KD68" s="4"/>
      <c r="KE68" s="4"/>
      <c r="KF68" s="4"/>
      <c r="KG68" s="4"/>
      <c r="KH68" s="4"/>
      <c r="KI68" s="4"/>
      <c r="KJ68" s="4"/>
      <c r="KK68" s="4"/>
      <c r="KL68" s="4"/>
      <c r="KM68" s="4"/>
      <c r="KN68" s="4"/>
      <c r="KO68" s="4"/>
      <c r="KP68" s="4"/>
      <c r="KQ68" s="4"/>
      <c r="KR68" s="4"/>
      <c r="KS68" s="4"/>
      <c r="KT68" s="4"/>
      <c r="KU68" s="4"/>
      <c r="KV68" s="4"/>
      <c r="KW68" s="4"/>
      <c r="KX68" s="4"/>
      <c r="KY68" s="4"/>
      <c r="KZ68" s="4"/>
      <c r="LA68" s="4"/>
      <c r="LB68" s="4"/>
      <c r="LC68" s="4"/>
      <c r="LD68" s="4"/>
      <c r="LE68" s="4"/>
      <c r="LF68" s="4"/>
      <c r="LG68" s="4"/>
      <c r="LH68" s="4"/>
      <c r="LI68" s="4"/>
      <c r="LJ68" s="4"/>
      <c r="LK68" s="4"/>
      <c r="LL68" s="4"/>
      <c r="LM68" s="4"/>
      <c r="LN68" s="4"/>
      <c r="LO68" s="4"/>
      <c r="LP68" s="4"/>
      <c r="LQ68" s="4"/>
      <c r="LR68" s="4"/>
      <c r="LS68" s="4"/>
      <c r="LT68" s="4"/>
      <c r="LU68" s="4"/>
      <c r="LV68" s="4"/>
      <c r="LW68" s="4"/>
      <c r="LX68" s="4"/>
      <c r="LY68" s="4"/>
      <c r="LZ68" s="4"/>
      <c r="MA68" s="4"/>
      <c r="MB68" s="4"/>
      <c r="MC68" s="4"/>
      <c r="MD68" s="4"/>
      <c r="ME68" s="4"/>
      <c r="MF68" s="4"/>
      <c r="MG68" s="4"/>
      <c r="MH68" s="4"/>
      <c r="MI68" s="4"/>
      <c r="MJ68" s="4"/>
      <c r="MK68" s="4"/>
      <c r="ML68" s="4"/>
      <c r="MM68" s="4"/>
      <c r="MN68" s="4"/>
      <c r="MO68" s="4"/>
      <c r="MP68" s="4"/>
      <c r="MQ68" s="4"/>
      <c r="MR68" s="4"/>
      <c r="MS68" s="4"/>
      <c r="MT68" s="4"/>
      <c r="MU68" s="4"/>
      <c r="MV68" s="4"/>
      <c r="MW68" s="4"/>
      <c r="MX68" s="4"/>
      <c r="MY68" s="4"/>
      <c r="MZ68" s="4"/>
      <c r="NA68" s="4"/>
      <c r="NB68" s="4"/>
      <c r="NC68" s="4"/>
      <c r="ND68" s="4"/>
      <c r="NE68" s="4"/>
      <c r="NF68" s="4"/>
      <c r="NG68" s="4"/>
      <c r="NH68" s="4"/>
      <c r="NI68" s="4"/>
      <c r="NJ68" s="4"/>
      <c r="NK68" s="4"/>
      <c r="NL68" s="4"/>
      <c r="NM68" s="4"/>
      <c r="NN68" s="4"/>
      <c r="NO68" s="4"/>
      <c r="NP68" s="4"/>
      <c r="NQ68" s="4"/>
      <c r="NR68" s="4"/>
      <c r="NS68" s="4"/>
      <c r="NT68" s="4"/>
      <c r="NU68" s="4"/>
      <c r="NV68" s="4"/>
      <c r="NW68" s="4"/>
      <c r="NX68" s="4"/>
      <c r="NY68" s="4"/>
      <c r="NZ68" s="4"/>
      <c r="OA68" s="4"/>
      <c r="OB68" s="4"/>
      <c r="OC68" s="4"/>
      <c r="OD68" s="4"/>
      <c r="OE68" s="4"/>
      <c r="OF68" s="4"/>
      <c r="OG68" s="4"/>
      <c r="OH68" s="4"/>
      <c r="OI68" s="4"/>
      <c r="OJ68" s="4"/>
      <c r="OK68" s="4"/>
      <c r="OL68" s="4"/>
      <c r="OM68" s="4"/>
      <c r="ON68" s="4"/>
      <c r="OO68" s="4"/>
      <c r="OP68" s="4"/>
      <c r="OQ68" s="4"/>
      <c r="OR68" s="4"/>
      <c r="OS68" s="4"/>
      <c r="OT68" s="4"/>
      <c r="OU68" s="4"/>
      <c r="OV68" s="4"/>
      <c r="OW68" s="4"/>
      <c r="OX68" s="4"/>
      <c r="OY68" s="4"/>
      <c r="OZ68" s="4"/>
      <c r="PA68" s="4"/>
      <c r="PB68" s="4"/>
      <c r="PC68" s="4"/>
      <c r="PD68" s="4"/>
      <c r="PE68" s="4"/>
      <c r="PF68" s="4"/>
      <c r="PG68" s="4"/>
      <c r="PH68" s="4"/>
      <c r="PI68" s="4"/>
      <c r="PJ68" s="4"/>
      <c r="PK68" s="4"/>
      <c r="PL68" s="4"/>
      <c r="PM68" s="4"/>
      <c r="PN68" s="4"/>
      <c r="PO68" s="4"/>
      <c r="PP68" s="4"/>
      <c r="PQ68" s="4"/>
      <c r="PR68" s="4"/>
      <c r="PS68" s="4"/>
      <c r="PT68" s="4"/>
      <c r="PU68" s="4"/>
      <c r="PV68" s="4"/>
      <c r="PW68" s="4"/>
      <c r="PX68" s="4"/>
      <c r="PY68" s="4"/>
      <c r="PZ68" s="4"/>
      <c r="QA68" s="4"/>
      <c r="QB68" s="4"/>
      <c r="QC68" s="4"/>
      <c r="QD68" s="4"/>
      <c r="QE68" s="4"/>
      <c r="QF68" s="4"/>
      <c r="QG68" s="4"/>
      <c r="QH68" s="4"/>
      <c r="QI68" s="4"/>
      <c r="QJ68" s="4"/>
      <c r="QK68" s="4"/>
      <c r="QL68" s="4"/>
      <c r="QM68" s="4"/>
      <c r="QN68" s="4"/>
      <c r="QO68" s="4"/>
      <c r="QP68" s="4"/>
      <c r="QQ68" s="4"/>
      <c r="QR68" s="4"/>
      <c r="QS68" s="4"/>
      <c r="QT68" s="4"/>
      <c r="QU68" s="4"/>
      <c r="QV68" s="4"/>
      <c r="QW68" s="4"/>
      <c r="QX68" s="4"/>
      <c r="QY68" s="4"/>
      <c r="QZ68" s="4"/>
      <c r="RA68" s="4"/>
      <c r="RB68" s="4"/>
      <c r="RC68" s="4"/>
      <c r="RD68" s="4"/>
      <c r="RE68" s="4"/>
      <c r="RF68" s="4"/>
      <c r="RG68" s="4"/>
      <c r="RH68" s="4"/>
      <c r="RI68" s="4"/>
      <c r="RJ68" s="4"/>
      <c r="RK68" s="4"/>
      <c r="RL68" s="4"/>
      <c r="RM68" s="4"/>
      <c r="RN68" s="4"/>
      <c r="RO68" s="4"/>
      <c r="RP68" s="4"/>
      <c r="RQ68" s="4"/>
      <c r="RR68" s="4"/>
      <c r="RS68" s="4"/>
      <c r="RT68" s="4"/>
      <c r="RU68" s="4"/>
      <c r="RV68" s="4"/>
      <c r="RW68" s="4"/>
      <c r="RX68" s="4"/>
      <c r="RY68" s="4"/>
      <c r="RZ68" s="4"/>
      <c r="SA68" s="4"/>
      <c r="SB68" s="4"/>
      <c r="SC68" s="4"/>
      <c r="SD68" s="4"/>
      <c r="SE68" s="4"/>
      <c r="SF68" s="4"/>
      <c r="SG68" s="4"/>
      <c r="SH68" s="4"/>
      <c r="SI68" s="4"/>
      <c r="SJ68" s="4"/>
      <c r="SK68" s="4"/>
      <c r="SL68" s="4"/>
      <c r="SM68" s="4"/>
      <c r="SN68" s="4"/>
      <c r="SO68" s="4"/>
      <c r="SP68" s="4"/>
      <c r="SQ68" s="4"/>
      <c r="SR68" s="4"/>
      <c r="SS68" s="4"/>
      <c r="ST68" s="4"/>
      <c r="SU68" s="4"/>
      <c r="SV68" s="4"/>
      <c r="SW68" s="4"/>
      <c r="SX68" s="4"/>
      <c r="SY68" s="4"/>
      <c r="SZ68" s="4"/>
      <c r="TA68" s="4"/>
      <c r="TB68" s="4"/>
      <c r="TC68" s="4"/>
      <c r="TD68" s="4"/>
      <c r="TE68" s="4"/>
      <c r="TF68" s="4"/>
      <c r="TG68" s="4"/>
      <c r="TH68" s="4"/>
      <c r="TI68" s="4"/>
      <c r="TJ68" s="4"/>
      <c r="TK68" s="4"/>
      <c r="TL68" s="4"/>
      <c r="TM68" s="4"/>
      <c r="TN68" s="4"/>
      <c r="TO68" s="4"/>
      <c r="TP68" s="4"/>
      <c r="TQ68" s="4"/>
      <c r="TR68" s="4"/>
      <c r="TS68" s="4"/>
      <c r="TT68" s="4"/>
      <c r="TU68" s="4"/>
      <c r="TV68" s="4"/>
      <c r="TW68" s="4"/>
      <c r="TX68" s="4"/>
      <c r="TY68" s="4"/>
      <c r="TZ68" s="4"/>
      <c r="UA68" s="4"/>
      <c r="UB68" s="4"/>
      <c r="UC68" s="4"/>
      <c r="UD68" s="4"/>
      <c r="UE68" s="4"/>
      <c r="UF68" s="4"/>
      <c r="UG68" s="4"/>
      <c r="UH68" s="4"/>
      <c r="UI68" s="4"/>
      <c r="UJ68" s="4"/>
      <c r="UK68" s="4"/>
      <c r="UL68" s="4"/>
      <c r="UM68" s="4"/>
      <c r="UN68" s="4"/>
      <c r="UO68" s="4"/>
      <c r="UP68" s="4"/>
      <c r="UQ68" s="4"/>
      <c r="UR68" s="4"/>
      <c r="US68" s="4"/>
      <c r="UT68" s="4"/>
      <c r="UU68" s="4"/>
      <c r="UV68" s="4"/>
      <c r="UW68" s="4"/>
      <c r="UX68" s="4"/>
      <c r="UY68" s="4"/>
      <c r="UZ68" s="4"/>
      <c r="VA68" s="4"/>
      <c r="VB68" s="4"/>
      <c r="VC68" s="4"/>
      <c r="VD68" s="4"/>
      <c r="VE68" s="4"/>
      <c r="VF68" s="4"/>
      <c r="VG68" s="4"/>
      <c r="VH68" s="4"/>
      <c r="VI68" s="4"/>
      <c r="VJ68" s="4"/>
      <c r="VK68" s="4"/>
      <c r="VL68" s="4"/>
      <c r="VM68" s="4"/>
      <c r="VN68" s="4"/>
      <c r="VO68" s="4"/>
      <c r="VP68" s="4"/>
      <c r="VQ68" s="4"/>
      <c r="VR68" s="4"/>
      <c r="VS68" s="4"/>
      <c r="VT68" s="4"/>
      <c r="VU68" s="4"/>
      <c r="VV68" s="4"/>
      <c r="VW68" s="4"/>
      <c r="VX68" s="4"/>
      <c r="VY68" s="4"/>
      <c r="VZ68" s="4"/>
      <c r="WA68" s="4"/>
      <c r="WB68" s="4"/>
      <c r="WC68" s="4"/>
      <c r="WD68" s="4"/>
      <c r="WE68" s="4"/>
      <c r="WF68" s="4"/>
      <c r="WG68" s="4"/>
      <c r="WH68" s="4"/>
      <c r="WI68" s="4"/>
      <c r="WJ68" s="4"/>
      <c r="WK68" s="4"/>
      <c r="WL68" s="4"/>
      <c r="WM68" s="4"/>
      <c r="WN68" s="4"/>
      <c r="WO68" s="4"/>
      <c r="WP68" s="4"/>
      <c r="WQ68" s="4"/>
      <c r="WR68" s="4"/>
      <c r="WS68" s="4"/>
      <c r="WT68" s="4"/>
      <c r="WU68" s="4"/>
      <c r="WV68" s="4"/>
      <c r="WW68" s="4"/>
      <c r="WX68" s="4"/>
      <c r="WY68" s="4"/>
      <c r="WZ68" s="4"/>
      <c r="XA68" s="4"/>
      <c r="XB68" s="4"/>
      <c r="XC68" s="4"/>
      <c r="XD68" s="4"/>
      <c r="XE68" s="4"/>
      <c r="XF68" s="4"/>
      <c r="XG68" s="4"/>
      <c r="XH68" s="4"/>
      <c r="XI68" s="4"/>
      <c r="XJ68" s="4"/>
      <c r="XK68" s="4"/>
      <c r="XL68" s="4"/>
      <c r="XM68" s="4"/>
      <c r="XN68" s="4"/>
      <c r="XO68" s="4"/>
      <c r="XP68" s="4"/>
      <c r="XQ68" s="4"/>
      <c r="XR68" s="4"/>
      <c r="XS68" s="4"/>
      <c r="XT68" s="4"/>
      <c r="XU68" s="4"/>
      <c r="XV68" s="4"/>
      <c r="XW68" s="4"/>
      <c r="XX68" s="4"/>
      <c r="XY68" s="4"/>
      <c r="XZ68" s="4"/>
      <c r="YA68" s="4"/>
      <c r="YB68" s="4"/>
      <c r="YC68" s="4"/>
      <c r="YD68" s="4"/>
      <c r="YE68" s="4"/>
      <c r="YF68" s="4"/>
      <c r="YG68" s="4"/>
      <c r="YH68" s="4"/>
      <c r="YI68" s="4"/>
      <c r="YJ68" s="4"/>
      <c r="YK68" s="4"/>
      <c r="YL68" s="4"/>
      <c r="YM68" s="4"/>
      <c r="YN68" s="4"/>
      <c r="YO68" s="4"/>
      <c r="YP68" s="4"/>
      <c r="YQ68" s="4"/>
      <c r="YR68" s="4"/>
      <c r="YS68" s="4"/>
      <c r="YT68" s="4"/>
      <c r="YU68" s="4"/>
      <c r="YV68" s="4"/>
      <c r="YW68" s="4"/>
      <c r="YX68" s="4"/>
      <c r="YY68" s="4"/>
      <c r="YZ68" s="4"/>
      <c r="ZA68" s="4"/>
      <c r="ZB68" s="4"/>
      <c r="ZC68" s="4"/>
      <c r="ZD68" s="4"/>
      <c r="ZE68" s="4"/>
      <c r="ZF68" s="4"/>
      <c r="ZG68" s="4"/>
      <c r="ZH68" s="4"/>
      <c r="ZI68" s="4"/>
      <c r="ZJ68" s="4"/>
      <c r="ZK68" s="4"/>
      <c r="ZL68" s="4"/>
      <c r="ZM68" s="4"/>
      <c r="ZN68" s="4"/>
      <c r="ZO68" s="4"/>
      <c r="ZP68" s="4"/>
      <c r="ZQ68" s="4"/>
      <c r="ZR68" s="4"/>
      <c r="ZS68" s="4"/>
      <c r="ZT68" s="4"/>
      <c r="ZU68" s="4"/>
      <c r="ZV68" s="4"/>
      <c r="ZW68" s="4"/>
      <c r="ZX68" s="4"/>
      <c r="ZY68" s="4"/>
      <c r="ZZ68" s="4"/>
      <c r="AAA68" s="4"/>
      <c r="AAB68" s="4"/>
      <c r="AAC68" s="4"/>
      <c r="AAD68" s="4"/>
      <c r="AAE68" s="4"/>
      <c r="AAF68" s="4"/>
      <c r="AAG68" s="4"/>
      <c r="AAH68" s="4"/>
      <c r="AAI68" s="4"/>
      <c r="AAJ68" s="4"/>
      <c r="AAK68" s="4"/>
      <c r="AAL68" s="4"/>
      <c r="AAM68" s="4"/>
      <c r="AAN68" s="4"/>
      <c r="AAO68" s="4"/>
      <c r="AAP68" s="4"/>
      <c r="AAQ68" s="4"/>
      <c r="AAR68" s="4"/>
      <c r="AAS68" s="4"/>
      <c r="AAT68" s="4"/>
      <c r="AAU68" s="4"/>
      <c r="AAV68" s="4"/>
      <c r="AAW68" s="4"/>
      <c r="AAX68" s="4"/>
      <c r="AAY68" s="4"/>
      <c r="AAZ68" s="4"/>
      <c r="ABA68" s="4"/>
      <c r="ABB68" s="4"/>
      <c r="ABC68" s="4"/>
      <c r="ABD68" s="4"/>
      <c r="ABE68" s="4"/>
      <c r="ABF68" s="4"/>
      <c r="ABG68" s="4"/>
      <c r="ABH68" s="4"/>
      <c r="ABI68" s="4"/>
      <c r="ABJ68" s="4"/>
      <c r="ABK68" s="4"/>
      <c r="ABL68" s="4"/>
      <c r="ABM68" s="4"/>
      <c r="ABN68" s="4"/>
      <c r="ABO68" s="4"/>
      <c r="ABP68" s="4"/>
      <c r="ABQ68" s="4"/>
      <c r="ABR68" s="4"/>
      <c r="ABS68" s="4"/>
      <c r="ABT68" s="4"/>
      <c r="ABU68" s="4"/>
      <c r="ABV68" s="4"/>
      <c r="ABW68" s="4"/>
      <c r="ABX68" s="4"/>
      <c r="ABY68" s="4"/>
      <c r="ABZ68" s="4"/>
      <c r="ACA68" s="4"/>
      <c r="ACB68" s="4"/>
      <c r="ACC68" s="4"/>
      <c r="ACD68" s="4"/>
      <c r="ACE68" s="4"/>
      <c r="ACF68" s="4"/>
      <c r="ACG68" s="4"/>
      <c r="ACH68" s="4"/>
      <c r="ACI68" s="4"/>
      <c r="ACJ68" s="4"/>
      <c r="ACK68" s="4"/>
      <c r="ACL68" s="4"/>
      <c r="ACM68" s="4"/>
      <c r="ACN68" s="4"/>
      <c r="ACO68" s="4"/>
      <c r="ACP68" s="4"/>
      <c r="ACQ68" s="4"/>
      <c r="ACR68" s="4"/>
      <c r="ACS68" s="4"/>
      <c r="ACT68" s="4"/>
      <c r="ACU68" s="4"/>
      <c r="ACV68" s="4"/>
      <c r="ACW68" s="4"/>
      <c r="ACX68" s="4"/>
      <c r="ACY68" s="4"/>
      <c r="ACZ68" s="4"/>
      <c r="ADA68" s="4"/>
      <c r="ADB68" s="4"/>
      <c r="ADC68" s="4"/>
      <c r="ADD68" s="4"/>
      <c r="ADE68" s="4"/>
      <c r="ADF68" s="4"/>
      <c r="ADG68" s="4"/>
      <c r="ADH68" s="4"/>
      <c r="ADI68" s="4"/>
      <c r="ADJ68" s="4"/>
      <c r="ADK68" s="4"/>
      <c r="ADL68" s="4"/>
      <c r="ADM68" s="4"/>
      <c r="ADN68" s="4"/>
      <c r="ADO68" s="4"/>
      <c r="ADP68" s="4"/>
      <c r="ADQ68" s="4"/>
      <c r="ADR68" s="4"/>
      <c r="ADS68" s="4"/>
      <c r="ADT68" s="4"/>
      <c r="ADU68" s="4"/>
      <c r="ADV68" s="4"/>
      <c r="ADW68" s="4"/>
      <c r="ADX68" s="4"/>
      <c r="ADY68" s="4"/>
      <c r="ADZ68" s="4"/>
      <c r="AEA68" s="4"/>
      <c r="AEB68" s="4"/>
      <c r="AEC68" s="4"/>
      <c r="AED68" s="4"/>
      <c r="AEE68" s="4"/>
      <c r="AEF68" s="4"/>
      <c r="AEG68" s="4"/>
      <c r="AEH68" s="4"/>
      <c r="AEI68" s="4"/>
      <c r="AEJ68" s="4"/>
      <c r="AEK68" s="4"/>
      <c r="AEL68" s="4"/>
      <c r="AEM68" s="4"/>
      <c r="AEN68" s="4"/>
      <c r="AEO68" s="4"/>
      <c r="AEP68" s="4"/>
      <c r="AEQ68" s="4"/>
      <c r="AER68" s="4"/>
      <c r="AES68" s="4"/>
      <c r="AET68" s="4"/>
      <c r="AEU68" s="4"/>
      <c r="AEV68" s="4"/>
      <c r="AEW68" s="4"/>
      <c r="AEX68" s="4"/>
      <c r="AEY68" s="4"/>
      <c r="AEZ68" s="4"/>
      <c r="AFA68" s="4"/>
      <c r="AFB68" s="4"/>
      <c r="AFC68" s="4"/>
      <c r="AFD68" s="4"/>
      <c r="AFE68" s="4"/>
      <c r="AFF68" s="4"/>
      <c r="AFG68" s="4"/>
      <c r="AFH68" s="4"/>
      <c r="AFI68" s="4"/>
      <c r="AFJ68" s="4"/>
      <c r="AFK68" s="4"/>
      <c r="AFL68" s="4"/>
      <c r="AFM68" s="4"/>
      <c r="AFN68" s="4"/>
      <c r="AFO68" s="4"/>
      <c r="AFP68" s="4"/>
      <c r="AFQ68" s="4"/>
      <c r="AFR68" s="4"/>
      <c r="AFS68" s="4"/>
      <c r="AFT68" s="4"/>
      <c r="AFU68" s="4"/>
      <c r="AFV68" s="4"/>
      <c r="AFW68" s="4"/>
      <c r="AFX68" s="4"/>
      <c r="AFY68" s="4"/>
      <c r="AFZ68" s="4"/>
      <c r="AGA68" s="4"/>
      <c r="AGB68" s="4"/>
      <c r="AGC68" s="4"/>
      <c r="AGD68" s="4"/>
      <c r="AGE68" s="4"/>
      <c r="AGF68" s="4"/>
      <c r="AGG68" s="4"/>
      <c r="AGH68" s="4"/>
      <c r="AGI68" s="4"/>
      <c r="AGJ68" s="4"/>
      <c r="AGK68" s="4"/>
      <c r="AGL68" s="4"/>
      <c r="AGM68" s="4"/>
      <c r="AGN68" s="4"/>
      <c r="AGO68" s="4"/>
      <c r="AGP68" s="4"/>
      <c r="AGQ68" s="4"/>
      <c r="AGR68" s="4"/>
      <c r="AGS68" s="4"/>
      <c r="AGT68" s="4"/>
      <c r="AGU68" s="4"/>
      <c r="AGV68" s="4"/>
      <c r="AGW68" s="4"/>
      <c r="AGX68" s="4"/>
      <c r="AGY68" s="4"/>
      <c r="AGZ68" s="4"/>
      <c r="AHA68" s="4"/>
      <c r="AHB68" s="4"/>
      <c r="AHC68" s="4"/>
      <c r="AHD68" s="4"/>
      <c r="AHE68" s="4"/>
      <c r="AHF68" s="4"/>
      <c r="AHG68" s="4"/>
      <c r="AHH68" s="4"/>
      <c r="AHI68" s="4"/>
      <c r="AHJ68" s="4"/>
      <c r="AHK68" s="4"/>
      <c r="AHL68" s="4"/>
      <c r="AHM68" s="4"/>
      <c r="AHN68" s="4"/>
      <c r="AHO68" s="4"/>
      <c r="AHP68" s="4"/>
      <c r="AHQ68" s="4"/>
      <c r="AHR68" s="4"/>
      <c r="AHS68" s="4"/>
      <c r="AHT68" s="4"/>
      <c r="AHU68" s="4"/>
      <c r="AHV68" s="4"/>
      <c r="AHW68" s="4"/>
      <c r="AHX68" s="4"/>
      <c r="AHY68" s="4"/>
      <c r="AHZ68" s="4"/>
      <c r="AIA68" s="4"/>
      <c r="AIB68" s="4"/>
      <c r="AIC68" s="4"/>
      <c r="AID68" s="4"/>
      <c r="AIE68" s="4"/>
      <c r="AIF68" s="4"/>
      <c r="AIG68" s="4"/>
      <c r="AIH68" s="4"/>
      <c r="AII68" s="4"/>
      <c r="AIJ68" s="4"/>
      <c r="AIK68" s="4"/>
      <c r="AIL68" s="4"/>
      <c r="AIM68" s="4"/>
      <c r="AIN68" s="4"/>
      <c r="AIO68" s="4"/>
      <c r="AIP68" s="4"/>
      <c r="AIQ68" s="4"/>
      <c r="AIR68" s="4"/>
      <c r="AIS68" s="4"/>
      <c r="AIT68" s="4"/>
      <c r="AIU68" s="4"/>
      <c r="AIV68" s="4"/>
      <c r="AIW68" s="4"/>
      <c r="AIX68" s="4"/>
      <c r="AIY68" s="4"/>
      <c r="AIZ68" s="4"/>
      <c r="AJA68" s="4"/>
      <c r="AJB68" s="4"/>
      <c r="AJC68" s="4"/>
      <c r="AJD68" s="4"/>
      <c r="AJE68" s="4"/>
      <c r="AJF68" s="4"/>
      <c r="AJG68" s="4"/>
      <c r="AJH68" s="4"/>
      <c r="AJI68" s="4"/>
      <c r="AJJ68" s="4"/>
      <c r="AJK68" s="4"/>
      <c r="AJL68" s="4"/>
      <c r="AJM68" s="4"/>
      <c r="AJN68" s="4"/>
      <c r="AJO68" s="4"/>
      <c r="AJP68" s="4"/>
      <c r="AJQ68" s="4"/>
      <c r="AJR68" s="4"/>
      <c r="AJS68" s="4"/>
      <c r="AJT68" s="4"/>
      <c r="AJU68" s="4"/>
      <c r="AJV68" s="4"/>
      <c r="AJW68" s="4"/>
      <c r="AJX68" s="4"/>
      <c r="AJY68" s="4"/>
      <c r="AJZ68" s="4"/>
      <c r="AKA68" s="4"/>
      <c r="AKB68" s="4"/>
      <c r="AKC68" s="4"/>
      <c r="AKD68" s="4"/>
      <c r="AKE68" s="4"/>
      <c r="AKF68" s="4"/>
      <c r="AKG68" s="4"/>
      <c r="AKH68" s="4"/>
      <c r="AKI68" s="4"/>
      <c r="AKJ68" s="4"/>
      <c r="AKK68" s="4"/>
      <c r="AKL68" s="4"/>
      <c r="AKM68" s="4"/>
      <c r="AKN68" s="4"/>
      <c r="AKO68" s="4"/>
      <c r="AKP68" s="4"/>
      <c r="AKQ68" s="4"/>
      <c r="AKR68" s="4"/>
      <c r="AKS68" s="4"/>
      <c r="AKT68" s="4"/>
      <c r="AKU68" s="4"/>
      <c r="AKV68" s="4"/>
      <c r="AKW68" s="4"/>
      <c r="AKX68" s="4"/>
      <c r="AKY68" s="4"/>
      <c r="AKZ68" s="4"/>
      <c r="ALA68" s="4"/>
      <c r="ALB68" s="4"/>
      <c r="ALC68" s="4"/>
      <c r="ALD68" s="4"/>
      <c r="ALE68" s="4"/>
      <c r="ALF68" s="4"/>
      <c r="ALG68" s="4"/>
      <c r="ALH68" s="4"/>
      <c r="ALI68" s="4"/>
      <c r="ALJ68" s="4"/>
      <c r="ALK68" s="4"/>
      <c r="ALL68" s="4"/>
      <c r="ALM68" s="4"/>
      <c r="ALN68" s="4"/>
      <c r="ALO68" s="4"/>
      <c r="ALP68" s="4"/>
      <c r="ALQ68" s="4"/>
      <c r="ALR68" s="4"/>
      <c r="ALS68" s="4"/>
      <c r="ALT68" s="4"/>
      <c r="ALU68" s="4"/>
      <c r="ALV68" s="4"/>
      <c r="ALW68" s="4"/>
      <c r="ALX68" s="4"/>
      <c r="ALY68" s="4"/>
      <c r="ALZ68" s="4"/>
      <c r="AMA68" s="4"/>
      <c r="AMB68" s="4"/>
      <c r="AMC68" s="4"/>
      <c r="AMD68" s="4"/>
      <c r="AME68" s="4"/>
      <c r="AMF68" s="4"/>
      <c r="AMG68" s="4"/>
      <c r="AMH68" s="4"/>
      <c r="AMI68" s="4"/>
      <c r="AMJ68" s="4"/>
      <c r="AMK68" s="4"/>
      <c r="AML68" s="4"/>
      <c r="AMM68" s="4"/>
      <c r="AMN68" s="4"/>
      <c r="AMO68" s="4"/>
      <c r="AMP68" s="4"/>
      <c r="AMQ68" s="4"/>
      <c r="AMR68" s="4"/>
      <c r="AMS68" s="4"/>
      <c r="AMT68" s="4"/>
      <c r="AMU68" s="4"/>
      <c r="AMV68" s="4"/>
      <c r="AMW68" s="4"/>
      <c r="AMX68" s="4"/>
      <c r="AMY68" s="4"/>
      <c r="AMZ68" s="4"/>
      <c r="ANA68" s="4"/>
      <c r="ANB68" s="4"/>
      <c r="ANC68" s="4"/>
      <c r="AND68" s="4"/>
      <c r="ANE68" s="4"/>
      <c r="ANF68" s="4"/>
      <c r="ANG68" s="4"/>
      <c r="ANH68" s="4"/>
      <c r="ANI68" s="4"/>
      <c r="ANJ68" s="4"/>
      <c r="ANK68" s="4"/>
      <c r="ANL68" s="4"/>
      <c r="ANM68" s="4"/>
      <c r="ANN68" s="4"/>
      <c r="ANO68" s="4"/>
      <c r="ANP68" s="4"/>
      <c r="ANQ68" s="4"/>
      <c r="ANR68" s="4"/>
      <c r="ANS68" s="4"/>
      <c r="ANT68" s="4"/>
      <c r="ANU68" s="4"/>
      <c r="ANV68" s="4"/>
      <c r="ANW68" s="4"/>
      <c r="ANX68" s="4"/>
      <c r="ANY68" s="4"/>
      <c r="ANZ68" s="4"/>
      <c r="AOA68" s="4"/>
      <c r="AOB68" s="4"/>
      <c r="AOC68" s="4"/>
      <c r="AOD68" s="4"/>
      <c r="AOE68" s="4"/>
      <c r="AOF68" s="4"/>
      <c r="AOG68" s="4"/>
      <c r="AOH68" s="4"/>
      <c r="AOI68" s="4"/>
      <c r="AOJ68" s="4"/>
      <c r="AOK68" s="4"/>
      <c r="AOL68" s="4"/>
      <c r="AOM68" s="4"/>
      <c r="AON68" s="4"/>
      <c r="AOO68" s="4"/>
      <c r="AOP68" s="4"/>
      <c r="AOQ68" s="4"/>
      <c r="AOR68" s="4"/>
      <c r="AOS68" s="4"/>
      <c r="AOT68" s="4"/>
      <c r="AOU68" s="4"/>
      <c r="AOV68" s="4"/>
      <c r="AOW68" s="4"/>
      <c r="AOX68" s="4"/>
      <c r="AOY68" s="4"/>
      <c r="AOZ68" s="4"/>
      <c r="APA68" s="4"/>
      <c r="APB68" s="4"/>
      <c r="APC68" s="4"/>
      <c r="APD68" s="4"/>
      <c r="APE68" s="4"/>
      <c r="APF68" s="4"/>
      <c r="APG68" s="4"/>
      <c r="APH68" s="4"/>
      <c r="API68" s="4"/>
      <c r="APJ68" s="4"/>
      <c r="APK68" s="4"/>
      <c r="APL68" s="4"/>
      <c r="APM68" s="4"/>
      <c r="APN68" s="4"/>
      <c r="APO68" s="4"/>
      <c r="APP68" s="4"/>
      <c r="APQ68" s="4"/>
      <c r="APR68" s="4"/>
      <c r="APS68" s="4"/>
      <c r="APT68" s="4"/>
      <c r="APU68" s="4"/>
      <c r="APV68" s="4"/>
      <c r="APW68" s="4"/>
      <c r="APX68" s="4"/>
      <c r="APY68" s="4"/>
      <c r="APZ68" s="4"/>
      <c r="AQA68" s="4"/>
      <c r="AQB68" s="4"/>
      <c r="AQC68" s="4"/>
      <c r="AQD68" s="4"/>
      <c r="AQE68" s="4"/>
      <c r="AQF68" s="4"/>
      <c r="AQG68" s="4"/>
      <c r="AQH68" s="4"/>
      <c r="AQI68" s="4"/>
      <c r="AQJ68" s="4"/>
      <c r="AQK68" s="4"/>
      <c r="AQL68" s="4"/>
      <c r="AQM68" s="4"/>
      <c r="AQN68" s="4"/>
      <c r="AQO68" s="4"/>
      <c r="AQP68" s="4"/>
      <c r="AQQ68" s="4"/>
      <c r="AQR68" s="4"/>
      <c r="AQS68" s="4"/>
      <c r="AQT68" s="4"/>
      <c r="AQU68" s="4"/>
      <c r="AQV68" s="4"/>
      <c r="AQW68" s="4"/>
      <c r="AQX68" s="4"/>
      <c r="AQY68" s="4"/>
      <c r="AQZ68" s="4"/>
      <c r="ARA68" s="4"/>
      <c r="ARB68" s="4"/>
      <c r="ARC68" s="4"/>
      <c r="ARD68" s="4"/>
      <c r="ARE68" s="4"/>
      <c r="ARF68" s="4"/>
      <c r="ARG68" s="4"/>
      <c r="ARH68" s="4"/>
      <c r="ARI68" s="4"/>
      <c r="ARJ68" s="4"/>
      <c r="ARK68" s="4"/>
      <c r="ARL68" s="4"/>
      <c r="ARM68" s="4"/>
      <c r="ARN68" s="4"/>
      <c r="ARO68" s="4"/>
      <c r="ARP68" s="4"/>
      <c r="ARQ68" s="4"/>
      <c r="ARR68" s="4"/>
      <c r="ARS68" s="4"/>
      <c r="ART68" s="4"/>
      <c r="ARU68" s="4"/>
      <c r="ARV68" s="4"/>
      <c r="ARW68" s="4"/>
      <c r="ARX68" s="4"/>
      <c r="ARY68" s="4"/>
      <c r="ARZ68" s="4"/>
      <c r="ASA68" s="4"/>
      <c r="ASB68" s="4"/>
      <c r="ASC68" s="4"/>
      <c r="ASD68" s="4"/>
      <c r="ASE68" s="4"/>
      <c r="ASF68" s="4"/>
      <c r="ASG68" s="4"/>
      <c r="ASH68" s="4"/>
      <c r="ASI68" s="4"/>
      <c r="ASJ68" s="4"/>
      <c r="ASK68" s="4"/>
      <c r="ASL68" s="4"/>
      <c r="ASM68" s="4"/>
      <c r="ASN68" s="4"/>
      <c r="ASO68" s="4"/>
      <c r="ASP68" s="4"/>
      <c r="ASQ68" s="4"/>
      <c r="ASR68" s="4"/>
      <c r="ASS68" s="4"/>
      <c r="AST68" s="4"/>
      <c r="ASU68" s="4"/>
      <c r="ASV68" s="4"/>
      <c r="ASW68" s="4"/>
      <c r="ASX68" s="4"/>
      <c r="ASY68" s="4"/>
      <c r="ASZ68" s="4"/>
      <c r="ATA68" s="4"/>
      <c r="ATB68" s="4"/>
      <c r="ATC68" s="4"/>
      <c r="ATD68" s="4"/>
      <c r="ATE68" s="4"/>
      <c r="ATF68" s="4"/>
      <c r="ATG68" s="4"/>
      <c r="ATH68" s="4"/>
      <c r="ATI68" s="4"/>
      <c r="ATJ68" s="4"/>
      <c r="ATK68" s="4"/>
      <c r="ATL68" s="4"/>
      <c r="ATM68" s="4"/>
      <c r="ATN68" s="4"/>
      <c r="ATO68" s="4"/>
      <c r="ATP68" s="4"/>
      <c r="ATQ68" s="4"/>
      <c r="ATR68" s="4"/>
      <c r="ATS68" s="4"/>
      <c r="ATT68" s="4"/>
      <c r="ATU68" s="4"/>
    </row>
    <row r="69" spans="1:1217" ht="18" customHeight="1" x14ac:dyDescent="0.3">
      <c r="A69" s="60" t="str">
        <f t="shared" si="0"/>
        <v/>
      </c>
      <c r="B69" s="60" t="str">
        <f t="shared" si="1"/>
        <v/>
      </c>
      <c r="E69" s="64">
        <v>5</v>
      </c>
      <c r="F69" s="71" t="s">
        <v>6784</v>
      </c>
      <c r="G69" s="64" t="s">
        <v>168</v>
      </c>
      <c r="H69" s="81">
        <v>11.36</v>
      </c>
      <c r="I69" s="81">
        <v>7.95</v>
      </c>
      <c r="J69" s="64" t="s">
        <v>169</v>
      </c>
      <c r="K69" s="64" t="s">
        <v>6833</v>
      </c>
      <c r="L69" s="81">
        <v>19.95</v>
      </c>
      <c r="M69" s="64" t="s">
        <v>6782</v>
      </c>
      <c r="N69" s="64" t="s">
        <v>16</v>
      </c>
      <c r="O69" s="64" t="s">
        <v>52</v>
      </c>
      <c r="P69" s="64" t="s">
        <v>59</v>
      </c>
      <c r="Q69" s="64">
        <v>2022</v>
      </c>
      <c r="R69" s="64" t="s">
        <v>53</v>
      </c>
      <c r="S69" s="64">
        <v>16</v>
      </c>
      <c r="T69" s="64" t="s">
        <v>54</v>
      </c>
      <c r="U69" s="64" t="s">
        <v>55</v>
      </c>
      <c r="V69" s="64"/>
      <c r="W69" s="64" t="s">
        <v>56</v>
      </c>
      <c r="X69" s="64">
        <v>120</v>
      </c>
      <c r="Y69" s="87" t="s">
        <v>60</v>
      </c>
      <c r="Z69" s="146">
        <v>49</v>
      </c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4"/>
      <c r="EP69" s="4"/>
      <c r="EQ69" s="4"/>
      <c r="ER69" s="4"/>
      <c r="ES69" s="4"/>
      <c r="ET69" s="4"/>
      <c r="EU69" s="4"/>
      <c r="EV69" s="4"/>
      <c r="EW69" s="4"/>
      <c r="EX69" s="4"/>
      <c r="EY69" s="4"/>
      <c r="EZ69" s="4"/>
      <c r="FA69" s="4"/>
      <c r="FB69" s="4"/>
      <c r="FC69" s="4"/>
      <c r="FD69" s="4"/>
      <c r="FE69" s="4"/>
      <c r="FF69" s="4"/>
      <c r="FG69" s="4"/>
      <c r="FH69" s="4"/>
      <c r="FI69" s="4"/>
      <c r="FJ69" s="4"/>
      <c r="FK69" s="4"/>
      <c r="FL69" s="4"/>
      <c r="FM69" s="4"/>
      <c r="FN69" s="4"/>
      <c r="FO69" s="4"/>
      <c r="FP69" s="4"/>
      <c r="FQ69" s="4"/>
      <c r="FR69" s="4"/>
      <c r="FS69" s="4"/>
      <c r="FT69" s="4"/>
      <c r="FU69" s="4"/>
      <c r="FV69" s="4"/>
      <c r="FW69" s="4"/>
      <c r="FX69" s="4"/>
      <c r="FY69" s="4"/>
      <c r="FZ69" s="4"/>
      <c r="GA69" s="4"/>
      <c r="GB69" s="4"/>
      <c r="GC69" s="4"/>
      <c r="GD69" s="4"/>
      <c r="GE69" s="4"/>
      <c r="GF69" s="4"/>
      <c r="GG69" s="4"/>
      <c r="GH69" s="4"/>
      <c r="GI69" s="4"/>
      <c r="GJ69" s="4"/>
      <c r="GK69" s="4"/>
      <c r="GL69" s="4"/>
      <c r="GM69" s="4"/>
      <c r="GN69" s="4"/>
      <c r="GO69" s="4"/>
      <c r="GP69" s="4"/>
      <c r="GQ69" s="4"/>
      <c r="GR69" s="4"/>
      <c r="GS69" s="4"/>
      <c r="GT69" s="4"/>
      <c r="GU69" s="4"/>
      <c r="GV69" s="4"/>
      <c r="GW69" s="4"/>
      <c r="GX69" s="4"/>
      <c r="GY69" s="4"/>
      <c r="GZ69" s="4"/>
      <c r="HA69" s="4"/>
      <c r="HB69" s="4"/>
      <c r="HC69" s="4"/>
      <c r="HD69" s="4"/>
      <c r="HE69" s="4"/>
      <c r="HF69" s="4"/>
      <c r="HG69" s="4"/>
      <c r="HH69" s="4"/>
      <c r="HI69" s="4"/>
      <c r="HJ69" s="4"/>
      <c r="HK69" s="4"/>
      <c r="HL69" s="4"/>
      <c r="HM69" s="4"/>
      <c r="HN69" s="4"/>
      <c r="HO69" s="4"/>
      <c r="HP69" s="4"/>
      <c r="HQ69" s="4"/>
      <c r="HR69" s="4"/>
      <c r="HS69" s="4"/>
      <c r="HT69" s="4"/>
      <c r="HU69" s="4"/>
      <c r="HV69" s="4"/>
      <c r="HW69" s="4"/>
      <c r="HX69" s="4"/>
      <c r="HY69" s="4"/>
      <c r="HZ69" s="4"/>
      <c r="IA69" s="4"/>
      <c r="IB69" s="4"/>
      <c r="IC69" s="4"/>
      <c r="ID69" s="4"/>
      <c r="IE69" s="4"/>
      <c r="IF69" s="4"/>
      <c r="IG69" s="4"/>
      <c r="IH69" s="4"/>
      <c r="II69" s="4"/>
      <c r="IJ69" s="4"/>
      <c r="IK69" s="4"/>
      <c r="IL69" s="4"/>
      <c r="IM69" s="4"/>
      <c r="IN69" s="4"/>
      <c r="IO69" s="4"/>
      <c r="IP69" s="4"/>
      <c r="IQ69" s="4"/>
      <c r="IR69" s="4"/>
      <c r="IS69" s="4"/>
      <c r="IT69" s="4"/>
      <c r="IU69" s="4"/>
      <c r="IV69" s="4"/>
      <c r="IW69" s="4"/>
      <c r="IX69" s="4"/>
      <c r="IY69" s="4"/>
      <c r="IZ69" s="4"/>
      <c r="JA69" s="4"/>
      <c r="JB69" s="4"/>
      <c r="JC69" s="4"/>
      <c r="JD69" s="4"/>
      <c r="JE69" s="4"/>
      <c r="JF69" s="4"/>
      <c r="JG69" s="4"/>
      <c r="JH69" s="4"/>
      <c r="JI69" s="4"/>
      <c r="JJ69" s="4"/>
      <c r="JK69" s="4"/>
      <c r="JL69" s="4"/>
      <c r="JM69" s="4"/>
      <c r="JN69" s="4"/>
      <c r="JO69" s="4"/>
      <c r="JP69" s="4"/>
      <c r="JQ69" s="4"/>
      <c r="JR69" s="4"/>
      <c r="JS69" s="4"/>
      <c r="JT69" s="4"/>
      <c r="JU69" s="4"/>
      <c r="JV69" s="4"/>
      <c r="JW69" s="4"/>
      <c r="JX69" s="4"/>
      <c r="JY69" s="4"/>
      <c r="JZ69" s="4"/>
      <c r="KA69" s="4"/>
      <c r="KB69" s="4"/>
      <c r="KC69" s="4"/>
      <c r="KD69" s="4"/>
      <c r="KE69" s="4"/>
      <c r="KF69" s="4"/>
      <c r="KG69" s="4"/>
      <c r="KH69" s="4"/>
      <c r="KI69" s="4"/>
      <c r="KJ69" s="4"/>
      <c r="KK69" s="4"/>
      <c r="KL69" s="4"/>
      <c r="KM69" s="4"/>
      <c r="KN69" s="4"/>
      <c r="KO69" s="4"/>
      <c r="KP69" s="4"/>
      <c r="KQ69" s="4"/>
      <c r="KR69" s="4"/>
      <c r="KS69" s="4"/>
      <c r="KT69" s="4"/>
      <c r="KU69" s="4"/>
      <c r="KV69" s="4"/>
      <c r="KW69" s="4"/>
      <c r="KX69" s="4"/>
      <c r="KY69" s="4"/>
      <c r="KZ69" s="4"/>
      <c r="LA69" s="4"/>
      <c r="LB69" s="4"/>
      <c r="LC69" s="4"/>
      <c r="LD69" s="4"/>
      <c r="LE69" s="4"/>
      <c r="LF69" s="4"/>
      <c r="LG69" s="4"/>
      <c r="LH69" s="4"/>
      <c r="LI69" s="4"/>
      <c r="LJ69" s="4"/>
      <c r="LK69" s="4"/>
      <c r="LL69" s="4"/>
      <c r="LM69" s="4"/>
      <c r="LN69" s="4"/>
      <c r="LO69" s="4"/>
      <c r="LP69" s="4"/>
      <c r="LQ69" s="4"/>
      <c r="LR69" s="4"/>
      <c r="LS69" s="4"/>
      <c r="LT69" s="4"/>
      <c r="LU69" s="4"/>
      <c r="LV69" s="4"/>
      <c r="LW69" s="4"/>
      <c r="LX69" s="4"/>
      <c r="LY69" s="4"/>
      <c r="LZ69" s="4"/>
      <c r="MA69" s="4"/>
      <c r="MB69" s="4"/>
      <c r="MC69" s="4"/>
      <c r="MD69" s="4"/>
      <c r="ME69" s="4"/>
      <c r="MF69" s="4"/>
      <c r="MG69" s="4"/>
      <c r="MH69" s="4"/>
      <c r="MI69" s="4"/>
      <c r="MJ69" s="4"/>
      <c r="MK69" s="4"/>
      <c r="ML69" s="4"/>
      <c r="MM69" s="4"/>
      <c r="MN69" s="4"/>
      <c r="MO69" s="4"/>
      <c r="MP69" s="4"/>
      <c r="MQ69" s="4"/>
      <c r="MR69" s="4"/>
      <c r="MS69" s="4"/>
      <c r="MT69" s="4"/>
      <c r="MU69" s="4"/>
      <c r="MV69" s="4"/>
      <c r="MW69" s="4"/>
      <c r="MX69" s="4"/>
      <c r="MY69" s="4"/>
      <c r="MZ69" s="4"/>
      <c r="NA69" s="4"/>
      <c r="NB69" s="4"/>
      <c r="NC69" s="4"/>
      <c r="ND69" s="4"/>
      <c r="NE69" s="4"/>
      <c r="NF69" s="4"/>
      <c r="NG69" s="4"/>
      <c r="NH69" s="4"/>
      <c r="NI69" s="4"/>
      <c r="NJ69" s="4"/>
      <c r="NK69" s="4"/>
      <c r="NL69" s="4"/>
      <c r="NM69" s="4"/>
      <c r="NN69" s="4"/>
      <c r="NO69" s="4"/>
      <c r="NP69" s="4"/>
      <c r="NQ69" s="4"/>
      <c r="NR69" s="4"/>
      <c r="NS69" s="4"/>
      <c r="NT69" s="4"/>
      <c r="NU69" s="4"/>
      <c r="NV69" s="4"/>
      <c r="NW69" s="4"/>
      <c r="NX69" s="4"/>
      <c r="NY69" s="4"/>
      <c r="NZ69" s="4"/>
      <c r="OA69" s="4"/>
      <c r="OB69" s="4"/>
      <c r="OC69" s="4"/>
      <c r="OD69" s="4"/>
      <c r="OE69" s="4"/>
      <c r="OF69" s="4"/>
      <c r="OG69" s="4"/>
      <c r="OH69" s="4"/>
      <c r="OI69" s="4"/>
      <c r="OJ69" s="4"/>
      <c r="OK69" s="4"/>
      <c r="OL69" s="4"/>
      <c r="OM69" s="4"/>
      <c r="ON69" s="4"/>
      <c r="OO69" s="4"/>
      <c r="OP69" s="4"/>
      <c r="OQ69" s="4"/>
      <c r="OR69" s="4"/>
      <c r="OS69" s="4"/>
      <c r="OT69" s="4"/>
      <c r="OU69" s="4"/>
      <c r="OV69" s="4"/>
      <c r="OW69" s="4"/>
      <c r="OX69" s="4"/>
      <c r="OY69" s="4"/>
      <c r="OZ69" s="4"/>
      <c r="PA69" s="4"/>
      <c r="PB69" s="4"/>
      <c r="PC69" s="4"/>
      <c r="PD69" s="4"/>
      <c r="PE69" s="4"/>
      <c r="PF69" s="4"/>
      <c r="PG69" s="4"/>
      <c r="PH69" s="4"/>
      <c r="PI69" s="4"/>
      <c r="PJ69" s="4"/>
      <c r="PK69" s="4"/>
      <c r="PL69" s="4"/>
      <c r="PM69" s="4"/>
      <c r="PN69" s="4"/>
      <c r="PO69" s="4"/>
      <c r="PP69" s="4"/>
      <c r="PQ69" s="4"/>
      <c r="PR69" s="4"/>
      <c r="PS69" s="4"/>
      <c r="PT69" s="4"/>
      <c r="PU69" s="4"/>
      <c r="PV69" s="4"/>
      <c r="PW69" s="4"/>
      <c r="PX69" s="4"/>
      <c r="PY69" s="4"/>
      <c r="PZ69" s="4"/>
      <c r="QA69" s="4"/>
      <c r="QB69" s="4"/>
      <c r="QC69" s="4"/>
      <c r="QD69" s="4"/>
      <c r="QE69" s="4"/>
      <c r="QF69" s="4"/>
      <c r="QG69" s="4"/>
      <c r="QH69" s="4"/>
      <c r="QI69" s="4"/>
      <c r="QJ69" s="4"/>
      <c r="QK69" s="4"/>
      <c r="QL69" s="4"/>
      <c r="QM69" s="4"/>
      <c r="QN69" s="4"/>
      <c r="QO69" s="4"/>
      <c r="QP69" s="4"/>
      <c r="QQ69" s="4"/>
      <c r="QR69" s="4"/>
      <c r="QS69" s="4"/>
      <c r="QT69" s="4"/>
      <c r="QU69" s="4"/>
      <c r="QV69" s="4"/>
      <c r="QW69" s="4"/>
      <c r="QX69" s="4"/>
      <c r="QY69" s="4"/>
      <c r="QZ69" s="4"/>
      <c r="RA69" s="4"/>
      <c r="RB69" s="4"/>
      <c r="RC69" s="4"/>
      <c r="RD69" s="4"/>
      <c r="RE69" s="4"/>
      <c r="RF69" s="4"/>
      <c r="RG69" s="4"/>
      <c r="RH69" s="4"/>
      <c r="RI69" s="4"/>
      <c r="RJ69" s="4"/>
      <c r="RK69" s="4"/>
      <c r="RL69" s="4"/>
      <c r="RM69" s="4"/>
      <c r="RN69" s="4"/>
      <c r="RO69" s="4"/>
      <c r="RP69" s="4"/>
      <c r="RQ69" s="4"/>
      <c r="RR69" s="4"/>
      <c r="RS69" s="4"/>
      <c r="RT69" s="4"/>
      <c r="RU69" s="4"/>
      <c r="RV69" s="4"/>
      <c r="RW69" s="4"/>
      <c r="RX69" s="4"/>
      <c r="RY69" s="4"/>
      <c r="RZ69" s="4"/>
      <c r="SA69" s="4"/>
      <c r="SB69" s="4"/>
      <c r="SC69" s="4"/>
      <c r="SD69" s="4"/>
      <c r="SE69" s="4"/>
      <c r="SF69" s="4"/>
      <c r="SG69" s="4"/>
      <c r="SH69" s="4"/>
      <c r="SI69" s="4"/>
      <c r="SJ69" s="4"/>
      <c r="SK69" s="4"/>
      <c r="SL69" s="4"/>
      <c r="SM69" s="4"/>
      <c r="SN69" s="4"/>
      <c r="SO69" s="4"/>
      <c r="SP69" s="4"/>
      <c r="SQ69" s="4"/>
      <c r="SR69" s="4"/>
      <c r="SS69" s="4"/>
      <c r="ST69" s="4"/>
      <c r="SU69" s="4"/>
      <c r="SV69" s="4"/>
      <c r="SW69" s="4"/>
      <c r="SX69" s="4"/>
      <c r="SY69" s="4"/>
      <c r="SZ69" s="4"/>
      <c r="TA69" s="4"/>
      <c r="TB69" s="4"/>
      <c r="TC69" s="4"/>
      <c r="TD69" s="4"/>
      <c r="TE69" s="4"/>
      <c r="TF69" s="4"/>
      <c r="TG69" s="4"/>
      <c r="TH69" s="4"/>
      <c r="TI69" s="4"/>
      <c r="TJ69" s="4"/>
      <c r="TK69" s="4"/>
      <c r="TL69" s="4"/>
      <c r="TM69" s="4"/>
      <c r="TN69" s="4"/>
      <c r="TO69" s="4"/>
      <c r="TP69" s="4"/>
      <c r="TQ69" s="4"/>
      <c r="TR69" s="4"/>
      <c r="TS69" s="4"/>
      <c r="TT69" s="4"/>
      <c r="TU69" s="4"/>
      <c r="TV69" s="4"/>
      <c r="TW69" s="4"/>
      <c r="TX69" s="4"/>
      <c r="TY69" s="4"/>
      <c r="TZ69" s="4"/>
      <c r="UA69" s="4"/>
      <c r="UB69" s="4"/>
      <c r="UC69" s="4"/>
      <c r="UD69" s="4"/>
      <c r="UE69" s="4"/>
      <c r="UF69" s="4"/>
      <c r="UG69" s="4"/>
      <c r="UH69" s="4"/>
      <c r="UI69" s="4"/>
      <c r="UJ69" s="4"/>
      <c r="UK69" s="4"/>
      <c r="UL69" s="4"/>
      <c r="UM69" s="4"/>
      <c r="UN69" s="4"/>
      <c r="UO69" s="4"/>
      <c r="UP69" s="4"/>
      <c r="UQ69" s="4"/>
      <c r="UR69" s="4"/>
      <c r="US69" s="4"/>
      <c r="UT69" s="4"/>
      <c r="UU69" s="4"/>
      <c r="UV69" s="4"/>
      <c r="UW69" s="4"/>
      <c r="UX69" s="4"/>
      <c r="UY69" s="4"/>
      <c r="UZ69" s="4"/>
      <c r="VA69" s="4"/>
      <c r="VB69" s="4"/>
      <c r="VC69" s="4"/>
      <c r="VD69" s="4"/>
      <c r="VE69" s="4"/>
      <c r="VF69" s="4"/>
      <c r="VG69" s="4"/>
      <c r="VH69" s="4"/>
      <c r="VI69" s="4"/>
      <c r="VJ69" s="4"/>
      <c r="VK69" s="4"/>
      <c r="VL69" s="4"/>
      <c r="VM69" s="4"/>
      <c r="VN69" s="4"/>
      <c r="VO69" s="4"/>
      <c r="VP69" s="4"/>
      <c r="VQ69" s="4"/>
      <c r="VR69" s="4"/>
      <c r="VS69" s="4"/>
      <c r="VT69" s="4"/>
      <c r="VU69" s="4"/>
      <c r="VV69" s="4"/>
      <c r="VW69" s="4"/>
      <c r="VX69" s="4"/>
      <c r="VY69" s="4"/>
      <c r="VZ69" s="4"/>
      <c r="WA69" s="4"/>
      <c r="WB69" s="4"/>
      <c r="WC69" s="4"/>
      <c r="WD69" s="4"/>
      <c r="WE69" s="4"/>
      <c r="WF69" s="4"/>
      <c r="WG69" s="4"/>
      <c r="WH69" s="4"/>
      <c r="WI69" s="4"/>
      <c r="WJ69" s="4"/>
      <c r="WK69" s="4"/>
      <c r="WL69" s="4"/>
      <c r="WM69" s="4"/>
      <c r="WN69" s="4"/>
      <c r="WO69" s="4"/>
      <c r="WP69" s="4"/>
      <c r="WQ69" s="4"/>
      <c r="WR69" s="4"/>
      <c r="WS69" s="4"/>
      <c r="WT69" s="4"/>
      <c r="WU69" s="4"/>
      <c r="WV69" s="4"/>
      <c r="WW69" s="4"/>
      <c r="WX69" s="4"/>
      <c r="WY69" s="4"/>
      <c r="WZ69" s="4"/>
      <c r="XA69" s="4"/>
      <c r="XB69" s="4"/>
      <c r="XC69" s="4"/>
      <c r="XD69" s="4"/>
      <c r="XE69" s="4"/>
      <c r="XF69" s="4"/>
      <c r="XG69" s="4"/>
      <c r="XH69" s="4"/>
      <c r="XI69" s="4"/>
      <c r="XJ69" s="4"/>
      <c r="XK69" s="4"/>
      <c r="XL69" s="4"/>
      <c r="XM69" s="4"/>
      <c r="XN69" s="4"/>
      <c r="XO69" s="4"/>
      <c r="XP69" s="4"/>
      <c r="XQ69" s="4"/>
      <c r="XR69" s="4"/>
      <c r="XS69" s="4"/>
      <c r="XT69" s="4"/>
      <c r="XU69" s="4"/>
      <c r="XV69" s="4"/>
      <c r="XW69" s="4"/>
      <c r="XX69" s="4"/>
      <c r="XY69" s="4"/>
      <c r="XZ69" s="4"/>
      <c r="YA69" s="4"/>
      <c r="YB69" s="4"/>
      <c r="YC69" s="4"/>
      <c r="YD69" s="4"/>
      <c r="YE69" s="4"/>
      <c r="YF69" s="4"/>
      <c r="YG69" s="4"/>
      <c r="YH69" s="4"/>
      <c r="YI69" s="4"/>
      <c r="YJ69" s="4"/>
      <c r="YK69" s="4"/>
      <c r="YL69" s="4"/>
      <c r="YM69" s="4"/>
      <c r="YN69" s="4"/>
      <c r="YO69" s="4"/>
      <c r="YP69" s="4"/>
      <c r="YQ69" s="4"/>
      <c r="YR69" s="4"/>
      <c r="YS69" s="4"/>
      <c r="YT69" s="4"/>
      <c r="YU69" s="4"/>
      <c r="YV69" s="4"/>
      <c r="YW69" s="4"/>
      <c r="YX69" s="4"/>
      <c r="YY69" s="4"/>
      <c r="YZ69" s="4"/>
      <c r="ZA69" s="4"/>
      <c r="ZB69" s="4"/>
      <c r="ZC69" s="4"/>
      <c r="ZD69" s="4"/>
      <c r="ZE69" s="4"/>
      <c r="ZF69" s="4"/>
      <c r="ZG69" s="4"/>
      <c r="ZH69" s="4"/>
      <c r="ZI69" s="4"/>
      <c r="ZJ69" s="4"/>
      <c r="ZK69" s="4"/>
      <c r="ZL69" s="4"/>
      <c r="ZM69" s="4"/>
      <c r="ZN69" s="4"/>
      <c r="ZO69" s="4"/>
      <c r="ZP69" s="4"/>
      <c r="ZQ69" s="4"/>
      <c r="ZR69" s="4"/>
      <c r="ZS69" s="4"/>
      <c r="ZT69" s="4"/>
      <c r="ZU69" s="4"/>
      <c r="ZV69" s="4"/>
      <c r="ZW69" s="4"/>
      <c r="ZX69" s="4"/>
      <c r="ZY69" s="4"/>
      <c r="ZZ69" s="4"/>
      <c r="AAA69" s="4"/>
      <c r="AAB69" s="4"/>
      <c r="AAC69" s="4"/>
      <c r="AAD69" s="4"/>
      <c r="AAE69" s="4"/>
      <c r="AAF69" s="4"/>
      <c r="AAG69" s="4"/>
      <c r="AAH69" s="4"/>
      <c r="AAI69" s="4"/>
      <c r="AAJ69" s="4"/>
      <c r="AAK69" s="4"/>
      <c r="AAL69" s="4"/>
      <c r="AAM69" s="4"/>
      <c r="AAN69" s="4"/>
      <c r="AAO69" s="4"/>
      <c r="AAP69" s="4"/>
      <c r="AAQ69" s="4"/>
      <c r="AAR69" s="4"/>
      <c r="AAS69" s="4"/>
      <c r="AAT69" s="4"/>
      <c r="AAU69" s="4"/>
      <c r="AAV69" s="4"/>
      <c r="AAW69" s="4"/>
      <c r="AAX69" s="4"/>
      <c r="AAY69" s="4"/>
      <c r="AAZ69" s="4"/>
      <c r="ABA69" s="4"/>
      <c r="ABB69" s="4"/>
      <c r="ABC69" s="4"/>
      <c r="ABD69" s="4"/>
      <c r="ABE69" s="4"/>
      <c r="ABF69" s="4"/>
      <c r="ABG69" s="4"/>
      <c r="ABH69" s="4"/>
      <c r="ABI69" s="4"/>
      <c r="ABJ69" s="4"/>
      <c r="ABK69" s="4"/>
      <c r="ABL69" s="4"/>
      <c r="ABM69" s="4"/>
      <c r="ABN69" s="4"/>
      <c r="ABO69" s="4"/>
      <c r="ABP69" s="4"/>
      <c r="ABQ69" s="4"/>
      <c r="ABR69" s="4"/>
      <c r="ABS69" s="4"/>
      <c r="ABT69" s="4"/>
      <c r="ABU69" s="4"/>
      <c r="ABV69" s="4"/>
      <c r="ABW69" s="4"/>
      <c r="ABX69" s="4"/>
      <c r="ABY69" s="4"/>
      <c r="ABZ69" s="4"/>
      <c r="ACA69" s="4"/>
      <c r="ACB69" s="4"/>
      <c r="ACC69" s="4"/>
      <c r="ACD69" s="4"/>
      <c r="ACE69" s="4"/>
      <c r="ACF69" s="4"/>
      <c r="ACG69" s="4"/>
      <c r="ACH69" s="4"/>
      <c r="ACI69" s="4"/>
      <c r="ACJ69" s="4"/>
      <c r="ACK69" s="4"/>
      <c r="ACL69" s="4"/>
      <c r="ACM69" s="4"/>
      <c r="ACN69" s="4"/>
      <c r="ACO69" s="4"/>
      <c r="ACP69" s="4"/>
      <c r="ACQ69" s="4"/>
      <c r="ACR69" s="4"/>
      <c r="ACS69" s="4"/>
      <c r="ACT69" s="4"/>
      <c r="ACU69" s="4"/>
      <c r="ACV69" s="4"/>
      <c r="ACW69" s="4"/>
      <c r="ACX69" s="4"/>
      <c r="ACY69" s="4"/>
      <c r="ACZ69" s="4"/>
      <c r="ADA69" s="4"/>
      <c r="ADB69" s="4"/>
      <c r="ADC69" s="4"/>
      <c r="ADD69" s="4"/>
      <c r="ADE69" s="4"/>
      <c r="ADF69" s="4"/>
      <c r="ADG69" s="4"/>
      <c r="ADH69" s="4"/>
      <c r="ADI69" s="4"/>
      <c r="ADJ69" s="4"/>
      <c r="ADK69" s="4"/>
      <c r="ADL69" s="4"/>
      <c r="ADM69" s="4"/>
      <c r="ADN69" s="4"/>
      <c r="ADO69" s="4"/>
      <c r="ADP69" s="4"/>
      <c r="ADQ69" s="4"/>
      <c r="ADR69" s="4"/>
      <c r="ADS69" s="4"/>
      <c r="ADT69" s="4"/>
      <c r="ADU69" s="4"/>
      <c r="ADV69" s="4"/>
      <c r="ADW69" s="4"/>
      <c r="ADX69" s="4"/>
      <c r="ADY69" s="4"/>
      <c r="ADZ69" s="4"/>
      <c r="AEA69" s="4"/>
      <c r="AEB69" s="4"/>
      <c r="AEC69" s="4"/>
      <c r="AED69" s="4"/>
      <c r="AEE69" s="4"/>
      <c r="AEF69" s="4"/>
      <c r="AEG69" s="4"/>
      <c r="AEH69" s="4"/>
      <c r="AEI69" s="4"/>
      <c r="AEJ69" s="4"/>
      <c r="AEK69" s="4"/>
      <c r="AEL69" s="4"/>
      <c r="AEM69" s="4"/>
      <c r="AEN69" s="4"/>
      <c r="AEO69" s="4"/>
      <c r="AEP69" s="4"/>
      <c r="AEQ69" s="4"/>
      <c r="AER69" s="4"/>
      <c r="AES69" s="4"/>
      <c r="AET69" s="4"/>
      <c r="AEU69" s="4"/>
      <c r="AEV69" s="4"/>
      <c r="AEW69" s="4"/>
      <c r="AEX69" s="4"/>
      <c r="AEY69" s="4"/>
      <c r="AEZ69" s="4"/>
      <c r="AFA69" s="4"/>
      <c r="AFB69" s="4"/>
      <c r="AFC69" s="4"/>
      <c r="AFD69" s="4"/>
      <c r="AFE69" s="4"/>
      <c r="AFF69" s="4"/>
      <c r="AFG69" s="4"/>
      <c r="AFH69" s="4"/>
      <c r="AFI69" s="4"/>
      <c r="AFJ69" s="4"/>
      <c r="AFK69" s="4"/>
      <c r="AFL69" s="4"/>
      <c r="AFM69" s="4"/>
      <c r="AFN69" s="4"/>
      <c r="AFO69" s="4"/>
      <c r="AFP69" s="4"/>
      <c r="AFQ69" s="4"/>
      <c r="AFR69" s="4"/>
      <c r="AFS69" s="4"/>
      <c r="AFT69" s="4"/>
      <c r="AFU69" s="4"/>
      <c r="AFV69" s="4"/>
      <c r="AFW69" s="4"/>
      <c r="AFX69" s="4"/>
      <c r="AFY69" s="4"/>
      <c r="AFZ69" s="4"/>
      <c r="AGA69" s="4"/>
      <c r="AGB69" s="4"/>
      <c r="AGC69" s="4"/>
      <c r="AGD69" s="4"/>
      <c r="AGE69" s="4"/>
      <c r="AGF69" s="4"/>
      <c r="AGG69" s="4"/>
      <c r="AGH69" s="4"/>
      <c r="AGI69" s="4"/>
      <c r="AGJ69" s="4"/>
      <c r="AGK69" s="4"/>
      <c r="AGL69" s="4"/>
      <c r="AGM69" s="4"/>
      <c r="AGN69" s="4"/>
      <c r="AGO69" s="4"/>
      <c r="AGP69" s="4"/>
      <c r="AGQ69" s="4"/>
      <c r="AGR69" s="4"/>
      <c r="AGS69" s="4"/>
      <c r="AGT69" s="4"/>
      <c r="AGU69" s="4"/>
      <c r="AGV69" s="4"/>
      <c r="AGW69" s="4"/>
      <c r="AGX69" s="4"/>
      <c r="AGY69" s="4"/>
      <c r="AGZ69" s="4"/>
      <c r="AHA69" s="4"/>
      <c r="AHB69" s="4"/>
      <c r="AHC69" s="4"/>
      <c r="AHD69" s="4"/>
      <c r="AHE69" s="4"/>
      <c r="AHF69" s="4"/>
      <c r="AHG69" s="4"/>
      <c r="AHH69" s="4"/>
      <c r="AHI69" s="4"/>
      <c r="AHJ69" s="4"/>
      <c r="AHK69" s="4"/>
      <c r="AHL69" s="4"/>
      <c r="AHM69" s="4"/>
      <c r="AHN69" s="4"/>
      <c r="AHO69" s="4"/>
      <c r="AHP69" s="4"/>
      <c r="AHQ69" s="4"/>
      <c r="AHR69" s="4"/>
      <c r="AHS69" s="4"/>
      <c r="AHT69" s="4"/>
      <c r="AHU69" s="4"/>
      <c r="AHV69" s="4"/>
      <c r="AHW69" s="4"/>
      <c r="AHX69" s="4"/>
      <c r="AHY69" s="4"/>
      <c r="AHZ69" s="4"/>
      <c r="AIA69" s="4"/>
      <c r="AIB69" s="4"/>
      <c r="AIC69" s="4"/>
      <c r="AID69" s="4"/>
      <c r="AIE69" s="4"/>
      <c r="AIF69" s="4"/>
      <c r="AIG69" s="4"/>
      <c r="AIH69" s="4"/>
      <c r="AII69" s="4"/>
      <c r="AIJ69" s="4"/>
      <c r="AIK69" s="4"/>
      <c r="AIL69" s="4"/>
      <c r="AIM69" s="4"/>
      <c r="AIN69" s="4"/>
      <c r="AIO69" s="4"/>
      <c r="AIP69" s="4"/>
      <c r="AIQ69" s="4"/>
      <c r="AIR69" s="4"/>
      <c r="AIS69" s="4"/>
      <c r="AIT69" s="4"/>
      <c r="AIU69" s="4"/>
      <c r="AIV69" s="4"/>
      <c r="AIW69" s="4"/>
      <c r="AIX69" s="4"/>
      <c r="AIY69" s="4"/>
      <c r="AIZ69" s="4"/>
      <c r="AJA69" s="4"/>
      <c r="AJB69" s="4"/>
      <c r="AJC69" s="4"/>
      <c r="AJD69" s="4"/>
      <c r="AJE69" s="4"/>
      <c r="AJF69" s="4"/>
      <c r="AJG69" s="4"/>
      <c r="AJH69" s="4"/>
      <c r="AJI69" s="4"/>
      <c r="AJJ69" s="4"/>
      <c r="AJK69" s="4"/>
      <c r="AJL69" s="4"/>
      <c r="AJM69" s="4"/>
      <c r="AJN69" s="4"/>
      <c r="AJO69" s="4"/>
      <c r="AJP69" s="4"/>
      <c r="AJQ69" s="4"/>
      <c r="AJR69" s="4"/>
      <c r="AJS69" s="4"/>
      <c r="AJT69" s="4"/>
      <c r="AJU69" s="4"/>
      <c r="AJV69" s="4"/>
      <c r="AJW69" s="4"/>
      <c r="AJX69" s="4"/>
      <c r="AJY69" s="4"/>
      <c r="AJZ69" s="4"/>
      <c r="AKA69" s="4"/>
      <c r="AKB69" s="4"/>
      <c r="AKC69" s="4"/>
      <c r="AKD69" s="4"/>
      <c r="AKE69" s="4"/>
      <c r="AKF69" s="4"/>
      <c r="AKG69" s="4"/>
      <c r="AKH69" s="4"/>
      <c r="AKI69" s="4"/>
      <c r="AKJ69" s="4"/>
      <c r="AKK69" s="4"/>
      <c r="AKL69" s="4"/>
      <c r="AKM69" s="4"/>
      <c r="AKN69" s="4"/>
      <c r="AKO69" s="4"/>
      <c r="AKP69" s="4"/>
      <c r="AKQ69" s="4"/>
      <c r="AKR69" s="4"/>
      <c r="AKS69" s="4"/>
      <c r="AKT69" s="4"/>
      <c r="AKU69" s="4"/>
      <c r="AKV69" s="4"/>
      <c r="AKW69" s="4"/>
      <c r="AKX69" s="4"/>
      <c r="AKY69" s="4"/>
      <c r="AKZ69" s="4"/>
      <c r="ALA69" s="4"/>
      <c r="ALB69" s="4"/>
      <c r="ALC69" s="4"/>
      <c r="ALD69" s="4"/>
      <c r="ALE69" s="4"/>
      <c r="ALF69" s="4"/>
      <c r="ALG69" s="4"/>
      <c r="ALH69" s="4"/>
      <c r="ALI69" s="4"/>
      <c r="ALJ69" s="4"/>
      <c r="ALK69" s="4"/>
      <c r="ALL69" s="4"/>
      <c r="ALM69" s="4"/>
      <c r="ALN69" s="4"/>
      <c r="ALO69" s="4"/>
      <c r="ALP69" s="4"/>
      <c r="ALQ69" s="4"/>
      <c r="ALR69" s="4"/>
      <c r="ALS69" s="4"/>
      <c r="ALT69" s="4"/>
      <c r="ALU69" s="4"/>
      <c r="ALV69" s="4"/>
      <c r="ALW69" s="4"/>
      <c r="ALX69" s="4"/>
      <c r="ALY69" s="4"/>
      <c r="ALZ69" s="4"/>
      <c r="AMA69" s="4"/>
      <c r="AMB69" s="4"/>
      <c r="AMC69" s="4"/>
      <c r="AMD69" s="4"/>
      <c r="AME69" s="4"/>
      <c r="AMF69" s="4"/>
      <c r="AMG69" s="4"/>
      <c r="AMH69" s="4"/>
      <c r="AMI69" s="4"/>
      <c r="AMJ69" s="4"/>
      <c r="AMK69" s="4"/>
      <c r="AML69" s="4"/>
      <c r="AMM69" s="4"/>
      <c r="AMN69" s="4"/>
      <c r="AMO69" s="4"/>
      <c r="AMP69" s="4"/>
      <c r="AMQ69" s="4"/>
      <c r="AMR69" s="4"/>
      <c r="AMS69" s="4"/>
      <c r="AMT69" s="4"/>
      <c r="AMU69" s="4"/>
      <c r="AMV69" s="4"/>
      <c r="AMW69" s="4"/>
      <c r="AMX69" s="4"/>
      <c r="AMY69" s="4"/>
      <c r="AMZ69" s="4"/>
      <c r="ANA69" s="4"/>
      <c r="ANB69" s="4"/>
      <c r="ANC69" s="4"/>
      <c r="AND69" s="4"/>
      <c r="ANE69" s="4"/>
      <c r="ANF69" s="4"/>
      <c r="ANG69" s="4"/>
      <c r="ANH69" s="4"/>
      <c r="ANI69" s="4"/>
      <c r="ANJ69" s="4"/>
      <c r="ANK69" s="4"/>
      <c r="ANL69" s="4"/>
      <c r="ANM69" s="4"/>
      <c r="ANN69" s="4"/>
      <c r="ANO69" s="4"/>
      <c r="ANP69" s="4"/>
      <c r="ANQ69" s="4"/>
      <c r="ANR69" s="4"/>
      <c r="ANS69" s="4"/>
      <c r="ANT69" s="4"/>
      <c r="ANU69" s="4"/>
      <c r="ANV69" s="4"/>
      <c r="ANW69" s="4"/>
      <c r="ANX69" s="4"/>
      <c r="ANY69" s="4"/>
      <c r="ANZ69" s="4"/>
      <c r="AOA69" s="4"/>
      <c r="AOB69" s="4"/>
      <c r="AOC69" s="4"/>
      <c r="AOD69" s="4"/>
      <c r="AOE69" s="4"/>
      <c r="AOF69" s="4"/>
      <c r="AOG69" s="4"/>
      <c r="AOH69" s="4"/>
      <c r="AOI69" s="4"/>
      <c r="AOJ69" s="4"/>
      <c r="AOK69" s="4"/>
      <c r="AOL69" s="4"/>
      <c r="AOM69" s="4"/>
      <c r="AON69" s="4"/>
      <c r="AOO69" s="4"/>
      <c r="AOP69" s="4"/>
      <c r="AOQ69" s="4"/>
      <c r="AOR69" s="4"/>
      <c r="AOS69" s="4"/>
      <c r="AOT69" s="4"/>
      <c r="AOU69" s="4"/>
      <c r="AOV69" s="4"/>
      <c r="AOW69" s="4"/>
      <c r="AOX69" s="4"/>
      <c r="AOY69" s="4"/>
      <c r="AOZ69" s="4"/>
      <c r="APA69" s="4"/>
      <c r="APB69" s="4"/>
      <c r="APC69" s="4"/>
      <c r="APD69" s="4"/>
      <c r="APE69" s="4"/>
      <c r="APF69" s="4"/>
      <c r="APG69" s="4"/>
      <c r="APH69" s="4"/>
      <c r="API69" s="4"/>
      <c r="APJ69" s="4"/>
      <c r="APK69" s="4"/>
      <c r="APL69" s="4"/>
      <c r="APM69" s="4"/>
      <c r="APN69" s="4"/>
      <c r="APO69" s="4"/>
      <c r="APP69" s="4"/>
      <c r="APQ69" s="4"/>
      <c r="APR69" s="4"/>
      <c r="APS69" s="4"/>
      <c r="APT69" s="4"/>
      <c r="APU69" s="4"/>
      <c r="APV69" s="4"/>
      <c r="APW69" s="4"/>
      <c r="APX69" s="4"/>
      <c r="APY69" s="4"/>
      <c r="APZ69" s="4"/>
      <c r="AQA69" s="4"/>
      <c r="AQB69" s="4"/>
      <c r="AQC69" s="4"/>
      <c r="AQD69" s="4"/>
      <c r="AQE69" s="4"/>
      <c r="AQF69" s="4"/>
      <c r="AQG69" s="4"/>
      <c r="AQH69" s="4"/>
      <c r="AQI69" s="4"/>
      <c r="AQJ69" s="4"/>
      <c r="AQK69" s="4"/>
      <c r="AQL69" s="4"/>
      <c r="AQM69" s="4"/>
      <c r="AQN69" s="4"/>
      <c r="AQO69" s="4"/>
      <c r="AQP69" s="4"/>
      <c r="AQQ69" s="4"/>
      <c r="AQR69" s="4"/>
      <c r="AQS69" s="4"/>
      <c r="AQT69" s="4"/>
      <c r="AQU69" s="4"/>
      <c r="AQV69" s="4"/>
      <c r="AQW69" s="4"/>
      <c r="AQX69" s="4"/>
      <c r="AQY69" s="4"/>
      <c r="AQZ69" s="4"/>
      <c r="ARA69" s="4"/>
      <c r="ARB69" s="4"/>
      <c r="ARC69" s="4"/>
      <c r="ARD69" s="4"/>
      <c r="ARE69" s="4"/>
      <c r="ARF69" s="4"/>
      <c r="ARG69" s="4"/>
      <c r="ARH69" s="4"/>
      <c r="ARI69" s="4"/>
      <c r="ARJ69" s="4"/>
      <c r="ARK69" s="4"/>
      <c r="ARL69" s="4"/>
      <c r="ARM69" s="4"/>
      <c r="ARN69" s="4"/>
      <c r="ARO69" s="4"/>
      <c r="ARP69" s="4"/>
      <c r="ARQ69" s="4"/>
      <c r="ARR69" s="4"/>
      <c r="ARS69" s="4"/>
      <c r="ART69" s="4"/>
      <c r="ARU69" s="4"/>
      <c r="ARV69" s="4"/>
      <c r="ARW69" s="4"/>
      <c r="ARX69" s="4"/>
      <c r="ARY69" s="4"/>
      <c r="ARZ69" s="4"/>
      <c r="ASA69" s="4"/>
      <c r="ASB69" s="4"/>
      <c r="ASC69" s="4"/>
      <c r="ASD69" s="4"/>
      <c r="ASE69" s="4"/>
      <c r="ASF69" s="4"/>
      <c r="ASG69" s="4"/>
      <c r="ASH69" s="4"/>
      <c r="ASI69" s="4"/>
      <c r="ASJ69" s="4"/>
      <c r="ASK69" s="4"/>
      <c r="ASL69" s="4"/>
      <c r="ASM69" s="4"/>
      <c r="ASN69" s="4"/>
      <c r="ASO69" s="4"/>
      <c r="ASP69" s="4"/>
      <c r="ASQ69" s="4"/>
      <c r="ASR69" s="4"/>
      <c r="ASS69" s="4"/>
      <c r="AST69" s="4"/>
      <c r="ASU69" s="4"/>
      <c r="ASV69" s="4"/>
      <c r="ASW69" s="4"/>
      <c r="ASX69" s="4"/>
      <c r="ASY69" s="4"/>
      <c r="ASZ69" s="4"/>
      <c r="ATA69" s="4"/>
      <c r="ATB69" s="4"/>
      <c r="ATC69" s="4"/>
      <c r="ATD69" s="4"/>
      <c r="ATE69" s="4"/>
      <c r="ATF69" s="4"/>
      <c r="ATG69" s="4"/>
      <c r="ATH69" s="4"/>
      <c r="ATI69" s="4"/>
      <c r="ATJ69" s="4"/>
      <c r="ATK69" s="4"/>
      <c r="ATL69" s="4"/>
      <c r="ATM69" s="4"/>
      <c r="ATN69" s="4"/>
      <c r="ATO69" s="4"/>
      <c r="ATP69" s="4"/>
      <c r="ATQ69" s="4"/>
      <c r="ATR69" s="4"/>
      <c r="ATS69" s="4"/>
      <c r="ATT69" s="4"/>
      <c r="ATU69" s="4"/>
    </row>
    <row r="70" spans="1:1217" s="19" customFormat="1" ht="18" customHeight="1" x14ac:dyDescent="0.3">
      <c r="A70" s="60" t="str">
        <f t="shared" si="0"/>
        <v/>
      </c>
      <c r="B70" s="60" t="str">
        <f t="shared" si="1"/>
        <v/>
      </c>
      <c r="C70" s="4"/>
      <c r="D70" s="2"/>
      <c r="E70" s="64">
        <v>5</v>
      </c>
      <c r="F70" s="71" t="s">
        <v>6784</v>
      </c>
      <c r="G70" s="64" t="s">
        <v>106</v>
      </c>
      <c r="H70" s="81">
        <v>11.36</v>
      </c>
      <c r="I70" s="81">
        <v>7.95</v>
      </c>
      <c r="J70" s="64" t="s">
        <v>107</v>
      </c>
      <c r="K70" s="64" t="s">
        <v>6834</v>
      </c>
      <c r="L70" s="81">
        <v>19.95</v>
      </c>
      <c r="M70" s="64" t="s">
        <v>6782</v>
      </c>
      <c r="N70" s="64" t="s">
        <v>16</v>
      </c>
      <c r="O70" s="64" t="s">
        <v>52</v>
      </c>
      <c r="P70" s="64" t="s">
        <v>59</v>
      </c>
      <c r="Q70" s="64">
        <v>2022</v>
      </c>
      <c r="R70" s="64" t="s">
        <v>53</v>
      </c>
      <c r="S70" s="64">
        <v>16</v>
      </c>
      <c r="T70" s="64" t="s">
        <v>54</v>
      </c>
      <c r="U70" s="64" t="s">
        <v>55</v>
      </c>
      <c r="V70" s="64"/>
      <c r="W70" s="64" t="s">
        <v>56</v>
      </c>
      <c r="X70" s="64">
        <v>160</v>
      </c>
      <c r="Y70" s="87" t="s">
        <v>60</v>
      </c>
      <c r="Z70" s="146">
        <v>50</v>
      </c>
    </row>
    <row r="71" spans="1:1217" s="19" customFormat="1" ht="18" customHeight="1" x14ac:dyDescent="0.3">
      <c r="A71" s="60" t="str">
        <f t="shared" si="0"/>
        <v/>
      </c>
      <c r="B71" s="60" t="str">
        <f t="shared" si="1"/>
        <v/>
      </c>
      <c r="C71" s="4"/>
      <c r="D71" s="2"/>
      <c r="E71" s="64">
        <v>5</v>
      </c>
      <c r="F71" s="71" t="s">
        <v>6784</v>
      </c>
      <c r="G71" s="64" t="s">
        <v>102</v>
      </c>
      <c r="H71" s="81">
        <v>11.36</v>
      </c>
      <c r="I71" s="81">
        <v>7.95</v>
      </c>
      <c r="J71" s="64" t="s">
        <v>103</v>
      </c>
      <c r="K71" s="64" t="s">
        <v>6835</v>
      </c>
      <c r="L71" s="81">
        <v>19.95</v>
      </c>
      <c r="M71" s="64" t="s">
        <v>6782</v>
      </c>
      <c r="N71" s="64" t="s">
        <v>16</v>
      </c>
      <c r="O71" s="64" t="s">
        <v>52</v>
      </c>
      <c r="P71" s="64" t="s">
        <v>59</v>
      </c>
      <c r="Q71" s="64">
        <v>2022</v>
      </c>
      <c r="R71" s="64" t="s">
        <v>53</v>
      </c>
      <c r="S71" s="64">
        <v>16</v>
      </c>
      <c r="T71" s="64" t="s">
        <v>54</v>
      </c>
      <c r="U71" s="64" t="s">
        <v>55</v>
      </c>
      <c r="V71" s="64"/>
      <c r="W71" s="64" t="s">
        <v>56</v>
      </c>
      <c r="X71" s="64">
        <v>130</v>
      </c>
      <c r="Y71" s="87" t="s">
        <v>60</v>
      </c>
      <c r="Z71" s="146">
        <v>51</v>
      </c>
    </row>
    <row r="72" spans="1:1217" s="18" customFormat="1" ht="18" customHeight="1" x14ac:dyDescent="0.3">
      <c r="A72" s="60" t="str">
        <f t="shared" si="0"/>
        <v/>
      </c>
      <c r="B72" s="60" t="str">
        <f t="shared" si="1"/>
        <v/>
      </c>
      <c r="C72" s="4"/>
      <c r="D72" s="2"/>
      <c r="E72" s="64">
        <v>5</v>
      </c>
      <c r="F72" s="71" t="s">
        <v>6784</v>
      </c>
      <c r="G72" s="64" t="s">
        <v>110</v>
      </c>
      <c r="H72" s="81">
        <v>11.36</v>
      </c>
      <c r="I72" s="81">
        <v>7.95</v>
      </c>
      <c r="J72" s="64" t="s">
        <v>111</v>
      </c>
      <c r="K72" s="64" t="s">
        <v>6836</v>
      </c>
      <c r="L72" s="81">
        <v>19.95</v>
      </c>
      <c r="M72" s="64" t="s">
        <v>6782</v>
      </c>
      <c r="N72" s="64" t="s">
        <v>16</v>
      </c>
      <c r="O72" s="64" t="s">
        <v>52</v>
      </c>
      <c r="P72" s="64" t="s">
        <v>59</v>
      </c>
      <c r="Q72" s="64">
        <v>2022</v>
      </c>
      <c r="R72" s="64" t="s">
        <v>53</v>
      </c>
      <c r="S72" s="64">
        <v>16</v>
      </c>
      <c r="T72" s="64" t="s">
        <v>54</v>
      </c>
      <c r="U72" s="64" t="s">
        <v>55</v>
      </c>
      <c r="V72" s="64"/>
      <c r="W72" s="64" t="s">
        <v>56</v>
      </c>
      <c r="X72" s="64">
        <v>210</v>
      </c>
      <c r="Y72" s="87" t="s">
        <v>60</v>
      </c>
      <c r="Z72" s="146">
        <v>52</v>
      </c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19"/>
      <c r="BO72" s="19"/>
      <c r="BP72" s="19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19"/>
      <c r="CB72" s="19"/>
      <c r="CC72" s="19"/>
      <c r="CD72" s="19"/>
      <c r="CE72" s="19"/>
      <c r="CF72" s="19"/>
      <c r="CG72" s="19"/>
      <c r="CH72" s="19"/>
      <c r="CI72" s="19"/>
      <c r="CJ72" s="19"/>
      <c r="CK72" s="19"/>
      <c r="CL72" s="19"/>
      <c r="CM72" s="19"/>
      <c r="CN72" s="19"/>
      <c r="CO72" s="19"/>
      <c r="CP72" s="19"/>
      <c r="CQ72" s="19"/>
      <c r="CR72" s="19"/>
      <c r="CS72" s="19"/>
      <c r="CT72" s="19"/>
      <c r="CU72" s="19"/>
      <c r="CV72" s="19"/>
      <c r="CW72" s="19"/>
      <c r="CX72" s="19"/>
      <c r="CY72" s="19"/>
      <c r="CZ72" s="19"/>
      <c r="DA72" s="19"/>
      <c r="DB72" s="19"/>
      <c r="DC72" s="19"/>
      <c r="DD72" s="19"/>
      <c r="DE72" s="19"/>
      <c r="DF72" s="19"/>
      <c r="DG72" s="19"/>
      <c r="DH72" s="19"/>
      <c r="DI72" s="19"/>
      <c r="DJ72" s="19"/>
      <c r="DK72" s="19"/>
      <c r="DL72" s="19"/>
      <c r="DM72" s="19"/>
      <c r="DN72" s="19"/>
      <c r="DO72" s="19"/>
      <c r="DP72" s="19"/>
      <c r="DQ72" s="19"/>
      <c r="DR72" s="19"/>
      <c r="DS72" s="19"/>
      <c r="DT72" s="19"/>
      <c r="DU72" s="19"/>
      <c r="DV72" s="19"/>
      <c r="DW72" s="19"/>
      <c r="DX72" s="19"/>
      <c r="DY72" s="19"/>
      <c r="DZ72" s="19"/>
      <c r="EA72" s="19"/>
      <c r="EB72" s="19"/>
      <c r="EC72" s="19"/>
      <c r="ED72" s="19"/>
      <c r="EE72" s="19"/>
      <c r="EF72" s="19"/>
      <c r="EG72" s="19"/>
      <c r="EH72" s="19"/>
      <c r="EI72" s="19"/>
      <c r="EJ72" s="19"/>
      <c r="EK72" s="19"/>
      <c r="EL72" s="19"/>
      <c r="EM72" s="19"/>
      <c r="EN72" s="19"/>
      <c r="EO72" s="19"/>
      <c r="EP72" s="19"/>
      <c r="EQ72" s="19"/>
      <c r="ER72" s="19"/>
      <c r="ES72" s="19"/>
      <c r="ET72" s="19"/>
      <c r="EU72" s="19"/>
      <c r="EV72" s="19"/>
      <c r="EW72" s="19"/>
      <c r="EX72" s="19"/>
      <c r="EY72" s="19"/>
      <c r="EZ72" s="19"/>
      <c r="FA72" s="19"/>
      <c r="FB72" s="19"/>
      <c r="FC72" s="19"/>
      <c r="FD72" s="19"/>
      <c r="FE72" s="19"/>
      <c r="FF72" s="19"/>
      <c r="FG72" s="19"/>
      <c r="FH72" s="19"/>
      <c r="FI72" s="19"/>
      <c r="FJ72" s="19"/>
      <c r="FK72" s="19"/>
      <c r="FL72" s="19"/>
      <c r="FM72" s="19"/>
      <c r="FN72" s="19"/>
      <c r="FO72" s="19"/>
      <c r="FP72" s="19"/>
      <c r="FQ72" s="19"/>
      <c r="FR72" s="19"/>
      <c r="FS72" s="19"/>
      <c r="FT72" s="19"/>
      <c r="FU72" s="19"/>
      <c r="FV72" s="19"/>
      <c r="FW72" s="19"/>
      <c r="FX72" s="19"/>
      <c r="FY72" s="19"/>
      <c r="FZ72" s="19"/>
      <c r="GA72" s="19"/>
      <c r="GB72" s="19"/>
      <c r="GC72" s="19"/>
      <c r="GD72" s="19"/>
      <c r="GE72" s="19"/>
      <c r="GF72" s="19"/>
      <c r="GG72" s="19"/>
      <c r="GH72" s="19"/>
      <c r="GI72" s="19"/>
      <c r="GJ72" s="19"/>
      <c r="GK72" s="19"/>
      <c r="GL72" s="19"/>
      <c r="GM72" s="19"/>
      <c r="GN72" s="19"/>
      <c r="GO72" s="19"/>
      <c r="GP72" s="19"/>
      <c r="GQ72" s="19"/>
      <c r="GR72" s="19"/>
      <c r="GS72" s="19"/>
      <c r="GT72" s="19"/>
      <c r="GU72" s="19"/>
      <c r="GV72" s="19"/>
      <c r="GW72" s="19"/>
      <c r="GX72" s="19"/>
      <c r="GY72" s="19"/>
      <c r="GZ72" s="19"/>
      <c r="HA72" s="19"/>
      <c r="HB72" s="19"/>
      <c r="HC72" s="19"/>
      <c r="HD72" s="19"/>
      <c r="HE72" s="19"/>
      <c r="HF72" s="19"/>
      <c r="HG72" s="19"/>
      <c r="HH72" s="19"/>
      <c r="HI72" s="19"/>
      <c r="HJ72" s="19"/>
      <c r="HK72" s="19"/>
      <c r="HL72" s="19"/>
      <c r="HM72" s="19"/>
      <c r="HN72" s="19"/>
      <c r="HO72" s="19"/>
      <c r="HP72" s="19"/>
      <c r="HQ72" s="19"/>
      <c r="HR72" s="19"/>
      <c r="HS72" s="19"/>
      <c r="HT72" s="19"/>
      <c r="HU72" s="19"/>
      <c r="HV72" s="19"/>
      <c r="HW72" s="19"/>
      <c r="HX72" s="19"/>
      <c r="HY72" s="19"/>
      <c r="HZ72" s="19"/>
      <c r="IA72" s="19"/>
      <c r="IB72" s="19"/>
      <c r="IC72" s="19"/>
      <c r="ID72" s="19"/>
      <c r="IE72" s="19"/>
      <c r="IF72" s="19"/>
      <c r="IG72" s="19"/>
      <c r="IH72" s="19"/>
      <c r="II72" s="19"/>
      <c r="IJ72" s="19"/>
      <c r="IK72" s="19"/>
      <c r="IL72" s="19"/>
      <c r="IM72" s="19"/>
      <c r="IN72" s="19"/>
      <c r="IO72" s="19"/>
      <c r="IP72" s="19"/>
      <c r="IQ72" s="19"/>
      <c r="IR72" s="19"/>
      <c r="IS72" s="19"/>
      <c r="IT72" s="19"/>
      <c r="IU72" s="19"/>
      <c r="IV72" s="19"/>
      <c r="IW72" s="19"/>
      <c r="IX72" s="19"/>
      <c r="IY72" s="19"/>
      <c r="IZ72" s="19"/>
      <c r="JA72" s="19"/>
      <c r="JB72" s="19"/>
      <c r="JC72" s="19"/>
      <c r="JD72" s="19"/>
      <c r="JE72" s="19"/>
      <c r="JF72" s="19"/>
      <c r="JG72" s="19"/>
      <c r="JH72" s="19"/>
      <c r="JI72" s="19"/>
      <c r="JJ72" s="19"/>
      <c r="JK72" s="19"/>
      <c r="JL72" s="19"/>
      <c r="JM72" s="19"/>
      <c r="JN72" s="19"/>
      <c r="JO72" s="19"/>
      <c r="JP72" s="19"/>
      <c r="JQ72" s="19"/>
      <c r="JR72" s="19"/>
      <c r="JS72" s="19"/>
      <c r="JT72" s="19"/>
      <c r="JU72" s="19"/>
      <c r="JV72" s="19"/>
      <c r="JW72" s="19"/>
      <c r="JX72" s="19"/>
      <c r="JY72" s="19"/>
      <c r="JZ72" s="19"/>
      <c r="KA72" s="19"/>
      <c r="KB72" s="19"/>
      <c r="KC72" s="19"/>
      <c r="KD72" s="19"/>
      <c r="KE72" s="19"/>
      <c r="KF72" s="19"/>
      <c r="KG72" s="19"/>
      <c r="KH72" s="19"/>
      <c r="KI72" s="19"/>
      <c r="KJ72" s="19"/>
      <c r="KK72" s="19"/>
      <c r="KL72" s="19"/>
      <c r="KM72" s="19"/>
      <c r="KN72" s="19"/>
      <c r="KO72" s="19"/>
      <c r="KP72" s="19"/>
      <c r="KQ72" s="19"/>
      <c r="KR72" s="19"/>
      <c r="KS72" s="19"/>
      <c r="KT72" s="19"/>
      <c r="KU72" s="19"/>
      <c r="KV72" s="19"/>
      <c r="KW72" s="19"/>
      <c r="KX72" s="19"/>
      <c r="KY72" s="19"/>
      <c r="KZ72" s="19"/>
      <c r="LA72" s="19"/>
      <c r="LB72" s="19"/>
      <c r="LC72" s="19"/>
      <c r="LD72" s="19"/>
      <c r="LE72" s="19"/>
      <c r="LF72" s="19"/>
      <c r="LG72" s="19"/>
      <c r="LH72" s="19"/>
      <c r="LI72" s="19"/>
      <c r="LJ72" s="19"/>
      <c r="LK72" s="19"/>
      <c r="LL72" s="19"/>
      <c r="LM72" s="19"/>
      <c r="LN72" s="19"/>
      <c r="LO72" s="19"/>
      <c r="LP72" s="19"/>
      <c r="LQ72" s="19"/>
      <c r="LR72" s="19"/>
      <c r="LS72" s="19"/>
      <c r="LT72" s="19"/>
      <c r="LU72" s="19"/>
      <c r="LV72" s="19"/>
      <c r="LW72" s="19"/>
      <c r="LX72" s="19"/>
      <c r="LY72" s="19"/>
      <c r="LZ72" s="19"/>
      <c r="MA72" s="19"/>
      <c r="MB72" s="19"/>
      <c r="MC72" s="19"/>
      <c r="MD72" s="19"/>
      <c r="ME72" s="19"/>
      <c r="MF72" s="19"/>
      <c r="MG72" s="19"/>
      <c r="MH72" s="19"/>
      <c r="MI72" s="19"/>
      <c r="MJ72" s="19"/>
      <c r="MK72" s="19"/>
      <c r="ML72" s="19"/>
      <c r="MM72" s="19"/>
      <c r="MN72" s="19"/>
      <c r="MO72" s="19"/>
      <c r="MP72" s="19"/>
      <c r="MQ72" s="19"/>
      <c r="MR72" s="19"/>
      <c r="MS72" s="19"/>
      <c r="MT72" s="19"/>
      <c r="MU72" s="19"/>
      <c r="MV72" s="19"/>
      <c r="MW72" s="19"/>
      <c r="MX72" s="19"/>
      <c r="MY72" s="19"/>
      <c r="MZ72" s="19"/>
      <c r="NA72" s="19"/>
      <c r="NB72" s="19"/>
      <c r="NC72" s="19"/>
      <c r="ND72" s="19"/>
      <c r="NE72" s="19"/>
      <c r="NF72" s="19"/>
      <c r="NG72" s="19"/>
      <c r="NH72" s="19"/>
      <c r="NI72" s="19"/>
      <c r="NJ72" s="19"/>
      <c r="NK72" s="19"/>
      <c r="NL72" s="19"/>
      <c r="NM72" s="19"/>
      <c r="NN72" s="19"/>
      <c r="NO72" s="19"/>
      <c r="NP72" s="19"/>
      <c r="NQ72" s="19"/>
      <c r="NR72" s="19"/>
      <c r="NS72" s="19"/>
      <c r="NT72" s="19"/>
      <c r="NU72" s="19"/>
      <c r="NV72" s="19"/>
      <c r="NW72" s="19"/>
      <c r="NX72" s="19"/>
      <c r="NY72" s="19"/>
      <c r="NZ72" s="19"/>
      <c r="OA72" s="19"/>
      <c r="OB72" s="19"/>
      <c r="OC72" s="19"/>
      <c r="OD72" s="19"/>
      <c r="OE72" s="19"/>
      <c r="OF72" s="19"/>
      <c r="OG72" s="19"/>
      <c r="OH72" s="19"/>
      <c r="OI72" s="19"/>
      <c r="OJ72" s="19"/>
      <c r="OK72" s="19"/>
      <c r="OL72" s="19"/>
      <c r="OM72" s="19"/>
      <c r="ON72" s="19"/>
      <c r="OO72" s="19"/>
      <c r="OP72" s="19"/>
      <c r="OQ72" s="19"/>
      <c r="OR72" s="19"/>
      <c r="OS72" s="19"/>
      <c r="OT72" s="19"/>
      <c r="OU72" s="19"/>
      <c r="OV72" s="19"/>
      <c r="OW72" s="19"/>
      <c r="OX72" s="19"/>
      <c r="OY72" s="19"/>
      <c r="OZ72" s="19"/>
      <c r="PA72" s="19"/>
      <c r="PB72" s="19"/>
      <c r="PC72" s="19"/>
      <c r="PD72" s="19"/>
      <c r="PE72" s="19"/>
      <c r="PF72" s="19"/>
      <c r="PG72" s="19"/>
      <c r="PH72" s="19"/>
      <c r="PI72" s="19"/>
      <c r="PJ72" s="19"/>
      <c r="PK72" s="19"/>
      <c r="PL72" s="19"/>
      <c r="PM72" s="19"/>
      <c r="PN72" s="19"/>
      <c r="PO72" s="19"/>
      <c r="PP72" s="19"/>
      <c r="PQ72" s="19"/>
      <c r="PR72" s="19"/>
      <c r="PS72" s="19"/>
      <c r="PT72" s="19"/>
      <c r="PU72" s="19"/>
      <c r="PV72" s="19"/>
      <c r="PW72" s="19"/>
      <c r="PX72" s="19"/>
      <c r="PY72" s="19"/>
      <c r="PZ72" s="19"/>
      <c r="QA72" s="19"/>
      <c r="QB72" s="19"/>
      <c r="QC72" s="19"/>
      <c r="QD72" s="19"/>
      <c r="QE72" s="19"/>
      <c r="QF72" s="19"/>
      <c r="QG72" s="19"/>
      <c r="QH72" s="19"/>
      <c r="QI72" s="19"/>
      <c r="QJ72" s="19"/>
      <c r="QK72" s="19"/>
      <c r="QL72" s="19"/>
      <c r="QM72" s="19"/>
      <c r="QN72" s="19"/>
      <c r="QO72" s="19"/>
      <c r="QP72" s="19"/>
      <c r="QQ72" s="19"/>
      <c r="QR72" s="19"/>
      <c r="QS72" s="19"/>
      <c r="QT72" s="19"/>
      <c r="QU72" s="19"/>
      <c r="QV72" s="19"/>
      <c r="QW72" s="19"/>
      <c r="QX72" s="19"/>
      <c r="QY72" s="19"/>
      <c r="QZ72" s="19"/>
      <c r="RA72" s="19"/>
      <c r="RB72" s="19"/>
      <c r="RC72" s="19"/>
      <c r="RD72" s="19"/>
      <c r="RE72" s="19"/>
      <c r="RF72" s="19"/>
      <c r="RG72" s="19"/>
      <c r="RH72" s="19"/>
      <c r="RI72" s="19"/>
      <c r="RJ72" s="19"/>
      <c r="RK72" s="19"/>
      <c r="RL72" s="19"/>
      <c r="RM72" s="19"/>
      <c r="RN72" s="19"/>
      <c r="RO72" s="19"/>
      <c r="RP72" s="19"/>
      <c r="RQ72" s="19"/>
      <c r="RR72" s="19"/>
      <c r="RS72" s="19"/>
      <c r="RT72" s="19"/>
      <c r="RU72" s="19"/>
      <c r="RV72" s="19"/>
      <c r="RW72" s="19"/>
      <c r="RX72" s="19"/>
      <c r="RY72" s="19"/>
      <c r="RZ72" s="19"/>
      <c r="SA72" s="19"/>
      <c r="SB72" s="19"/>
      <c r="SC72" s="19"/>
      <c r="SD72" s="19"/>
      <c r="SE72" s="19"/>
      <c r="SF72" s="19"/>
      <c r="SG72" s="19"/>
      <c r="SH72" s="19"/>
      <c r="SI72" s="19"/>
      <c r="SJ72" s="19"/>
      <c r="SK72" s="19"/>
      <c r="SL72" s="19"/>
      <c r="SM72" s="19"/>
      <c r="SN72" s="19"/>
      <c r="SO72" s="19"/>
      <c r="SP72" s="19"/>
      <c r="SQ72" s="19"/>
      <c r="SR72" s="19"/>
      <c r="SS72" s="19"/>
      <c r="ST72" s="19"/>
      <c r="SU72" s="19"/>
      <c r="SV72" s="19"/>
      <c r="SW72" s="19"/>
      <c r="SX72" s="19"/>
      <c r="SY72" s="19"/>
      <c r="SZ72" s="19"/>
      <c r="TA72" s="19"/>
      <c r="TB72" s="19"/>
      <c r="TC72" s="19"/>
      <c r="TD72" s="19"/>
      <c r="TE72" s="19"/>
      <c r="TF72" s="19"/>
      <c r="TG72" s="19"/>
      <c r="TH72" s="19"/>
      <c r="TI72" s="19"/>
      <c r="TJ72" s="19"/>
      <c r="TK72" s="19"/>
      <c r="TL72" s="19"/>
      <c r="TM72" s="19"/>
      <c r="TN72" s="19"/>
      <c r="TO72" s="19"/>
      <c r="TP72" s="19"/>
      <c r="TQ72" s="19"/>
      <c r="TR72" s="19"/>
      <c r="TS72" s="19"/>
      <c r="TT72" s="19"/>
      <c r="TU72" s="19"/>
      <c r="TV72" s="19"/>
      <c r="TW72" s="19"/>
      <c r="TX72" s="19"/>
      <c r="TY72" s="19"/>
      <c r="TZ72" s="19"/>
      <c r="UA72" s="19"/>
      <c r="UB72" s="19"/>
      <c r="UC72" s="19"/>
      <c r="UD72" s="19"/>
      <c r="UE72" s="19"/>
      <c r="UF72" s="19"/>
      <c r="UG72" s="19"/>
      <c r="UH72" s="19"/>
      <c r="UI72" s="19"/>
      <c r="UJ72" s="19"/>
      <c r="UK72" s="19"/>
      <c r="UL72" s="19"/>
      <c r="UM72" s="19"/>
      <c r="UN72" s="19"/>
      <c r="UO72" s="19"/>
      <c r="UP72" s="19"/>
      <c r="UQ72" s="19"/>
      <c r="UR72" s="19"/>
      <c r="US72" s="19"/>
      <c r="UT72" s="19"/>
      <c r="UU72" s="19"/>
      <c r="UV72" s="19"/>
      <c r="UW72" s="19"/>
      <c r="UX72" s="19"/>
      <c r="UY72" s="19"/>
      <c r="UZ72" s="19"/>
      <c r="VA72" s="19"/>
      <c r="VB72" s="19"/>
      <c r="VC72" s="19"/>
      <c r="VD72" s="19"/>
      <c r="VE72" s="19"/>
      <c r="VF72" s="19"/>
      <c r="VG72" s="19"/>
      <c r="VH72" s="19"/>
      <c r="VI72" s="19"/>
      <c r="VJ72" s="19"/>
      <c r="VK72" s="19"/>
      <c r="VL72" s="19"/>
      <c r="VM72" s="19"/>
      <c r="VN72" s="19"/>
      <c r="VO72" s="19"/>
      <c r="VP72" s="19"/>
      <c r="VQ72" s="19"/>
      <c r="VR72" s="19"/>
      <c r="VS72" s="19"/>
      <c r="VT72" s="19"/>
      <c r="VU72" s="19"/>
      <c r="VV72" s="19"/>
      <c r="VW72" s="19"/>
      <c r="VX72" s="19"/>
      <c r="VY72" s="19"/>
      <c r="VZ72" s="19"/>
      <c r="WA72" s="19"/>
      <c r="WB72" s="19"/>
      <c r="WC72" s="19"/>
      <c r="WD72" s="19"/>
      <c r="WE72" s="19"/>
      <c r="WF72" s="19"/>
      <c r="WG72" s="19"/>
      <c r="WH72" s="19"/>
      <c r="WI72" s="19"/>
      <c r="WJ72" s="19"/>
      <c r="WK72" s="19"/>
      <c r="WL72" s="19"/>
      <c r="WM72" s="19"/>
      <c r="WN72" s="19"/>
      <c r="WO72" s="19"/>
      <c r="WP72" s="19"/>
      <c r="WQ72" s="19"/>
      <c r="WR72" s="19"/>
      <c r="WS72" s="19"/>
      <c r="WT72" s="19"/>
      <c r="WU72" s="19"/>
      <c r="WV72" s="19"/>
      <c r="WW72" s="19"/>
      <c r="WX72" s="19"/>
      <c r="WY72" s="19"/>
      <c r="WZ72" s="19"/>
      <c r="XA72" s="19"/>
      <c r="XB72" s="19"/>
      <c r="XC72" s="19"/>
      <c r="XD72" s="19"/>
      <c r="XE72" s="19"/>
      <c r="XF72" s="19"/>
      <c r="XG72" s="19"/>
      <c r="XH72" s="19"/>
      <c r="XI72" s="19"/>
      <c r="XJ72" s="19"/>
      <c r="XK72" s="19"/>
      <c r="XL72" s="19"/>
      <c r="XM72" s="19"/>
      <c r="XN72" s="19"/>
      <c r="XO72" s="19"/>
      <c r="XP72" s="19"/>
      <c r="XQ72" s="19"/>
      <c r="XR72" s="19"/>
      <c r="XS72" s="19"/>
      <c r="XT72" s="19"/>
      <c r="XU72" s="19"/>
      <c r="XV72" s="19"/>
      <c r="XW72" s="19"/>
      <c r="XX72" s="19"/>
      <c r="XY72" s="19"/>
      <c r="XZ72" s="19"/>
      <c r="YA72" s="19"/>
      <c r="YB72" s="19"/>
      <c r="YC72" s="19"/>
      <c r="YD72" s="19"/>
      <c r="YE72" s="19"/>
      <c r="YF72" s="19"/>
      <c r="YG72" s="19"/>
      <c r="YH72" s="19"/>
      <c r="YI72" s="19"/>
      <c r="YJ72" s="19"/>
      <c r="YK72" s="19"/>
      <c r="YL72" s="19"/>
      <c r="YM72" s="19"/>
      <c r="YN72" s="19"/>
      <c r="YO72" s="19"/>
      <c r="YP72" s="19"/>
      <c r="YQ72" s="19"/>
      <c r="YR72" s="19"/>
      <c r="YS72" s="19"/>
      <c r="YT72" s="19"/>
      <c r="YU72" s="19"/>
      <c r="YV72" s="19"/>
      <c r="YW72" s="19"/>
      <c r="YX72" s="19"/>
      <c r="YY72" s="19"/>
      <c r="YZ72" s="19"/>
      <c r="ZA72" s="19"/>
      <c r="ZB72" s="19"/>
      <c r="ZC72" s="19"/>
      <c r="ZD72" s="19"/>
      <c r="ZE72" s="19"/>
      <c r="ZF72" s="19"/>
      <c r="ZG72" s="19"/>
      <c r="ZH72" s="19"/>
      <c r="ZI72" s="19"/>
      <c r="ZJ72" s="19"/>
      <c r="ZK72" s="19"/>
      <c r="ZL72" s="19"/>
      <c r="ZM72" s="19"/>
      <c r="ZN72" s="19"/>
      <c r="ZO72" s="19"/>
      <c r="ZP72" s="19"/>
      <c r="ZQ72" s="19"/>
      <c r="ZR72" s="19"/>
      <c r="ZS72" s="19"/>
      <c r="ZT72" s="19"/>
      <c r="ZU72" s="19"/>
      <c r="ZV72" s="19"/>
      <c r="ZW72" s="19"/>
      <c r="ZX72" s="19"/>
      <c r="ZY72" s="19"/>
      <c r="ZZ72" s="19"/>
      <c r="AAA72" s="19"/>
      <c r="AAB72" s="19"/>
      <c r="AAC72" s="19"/>
      <c r="AAD72" s="19"/>
      <c r="AAE72" s="19"/>
      <c r="AAF72" s="19"/>
      <c r="AAG72" s="19"/>
      <c r="AAH72" s="19"/>
      <c r="AAI72" s="19"/>
      <c r="AAJ72" s="19"/>
      <c r="AAK72" s="19"/>
      <c r="AAL72" s="19"/>
      <c r="AAM72" s="19"/>
      <c r="AAN72" s="19"/>
      <c r="AAO72" s="19"/>
      <c r="AAP72" s="19"/>
      <c r="AAQ72" s="19"/>
      <c r="AAR72" s="19"/>
      <c r="AAS72" s="19"/>
      <c r="AAT72" s="19"/>
      <c r="AAU72" s="19"/>
      <c r="AAV72" s="19"/>
      <c r="AAW72" s="19"/>
      <c r="AAX72" s="19"/>
      <c r="AAY72" s="19"/>
      <c r="AAZ72" s="19"/>
      <c r="ABA72" s="19"/>
      <c r="ABB72" s="19"/>
      <c r="ABC72" s="19"/>
      <c r="ABD72" s="19"/>
      <c r="ABE72" s="19"/>
      <c r="ABF72" s="19"/>
      <c r="ABG72" s="19"/>
      <c r="ABH72" s="19"/>
      <c r="ABI72" s="19"/>
      <c r="ABJ72" s="19"/>
      <c r="ABK72" s="19"/>
      <c r="ABL72" s="19"/>
      <c r="ABM72" s="19"/>
      <c r="ABN72" s="19"/>
      <c r="ABO72" s="19"/>
      <c r="ABP72" s="19"/>
      <c r="ABQ72" s="19"/>
      <c r="ABR72" s="19"/>
      <c r="ABS72" s="19"/>
      <c r="ABT72" s="19"/>
      <c r="ABU72" s="19"/>
      <c r="ABV72" s="19"/>
      <c r="ABW72" s="19"/>
      <c r="ABX72" s="19"/>
      <c r="ABY72" s="19"/>
      <c r="ABZ72" s="19"/>
      <c r="ACA72" s="19"/>
      <c r="ACB72" s="19"/>
      <c r="ACC72" s="19"/>
      <c r="ACD72" s="19"/>
      <c r="ACE72" s="19"/>
      <c r="ACF72" s="19"/>
      <c r="ACG72" s="19"/>
      <c r="ACH72" s="19"/>
      <c r="ACI72" s="19"/>
      <c r="ACJ72" s="19"/>
      <c r="ACK72" s="19"/>
      <c r="ACL72" s="19"/>
      <c r="ACM72" s="19"/>
      <c r="ACN72" s="19"/>
      <c r="ACO72" s="19"/>
      <c r="ACP72" s="19"/>
      <c r="ACQ72" s="19"/>
      <c r="ACR72" s="19"/>
      <c r="ACS72" s="19"/>
      <c r="ACT72" s="19"/>
      <c r="ACU72" s="19"/>
      <c r="ACV72" s="19"/>
      <c r="ACW72" s="19"/>
      <c r="ACX72" s="19"/>
      <c r="ACY72" s="19"/>
      <c r="ACZ72" s="19"/>
      <c r="ADA72" s="19"/>
      <c r="ADB72" s="19"/>
      <c r="ADC72" s="19"/>
      <c r="ADD72" s="19"/>
      <c r="ADE72" s="19"/>
      <c r="ADF72" s="19"/>
      <c r="ADG72" s="19"/>
      <c r="ADH72" s="19"/>
      <c r="ADI72" s="19"/>
      <c r="ADJ72" s="19"/>
      <c r="ADK72" s="19"/>
      <c r="ADL72" s="19"/>
      <c r="ADM72" s="19"/>
      <c r="ADN72" s="19"/>
      <c r="ADO72" s="19"/>
      <c r="ADP72" s="19"/>
      <c r="ADQ72" s="19"/>
      <c r="ADR72" s="19"/>
      <c r="ADS72" s="19"/>
      <c r="ADT72" s="19"/>
      <c r="ADU72" s="19"/>
      <c r="ADV72" s="19"/>
      <c r="ADW72" s="19"/>
      <c r="ADX72" s="19"/>
      <c r="ADY72" s="19"/>
      <c r="ADZ72" s="19"/>
      <c r="AEA72" s="19"/>
      <c r="AEB72" s="19"/>
      <c r="AEC72" s="19"/>
      <c r="AED72" s="19"/>
      <c r="AEE72" s="19"/>
      <c r="AEF72" s="19"/>
      <c r="AEG72" s="19"/>
      <c r="AEH72" s="19"/>
      <c r="AEI72" s="19"/>
      <c r="AEJ72" s="19"/>
      <c r="AEK72" s="19"/>
      <c r="AEL72" s="19"/>
      <c r="AEM72" s="19"/>
      <c r="AEN72" s="19"/>
      <c r="AEO72" s="19"/>
      <c r="AEP72" s="19"/>
      <c r="AEQ72" s="19"/>
      <c r="AER72" s="19"/>
      <c r="AES72" s="19"/>
      <c r="AET72" s="19"/>
      <c r="AEU72" s="19"/>
      <c r="AEV72" s="19"/>
      <c r="AEW72" s="19"/>
      <c r="AEX72" s="19"/>
      <c r="AEY72" s="19"/>
      <c r="AEZ72" s="19"/>
      <c r="AFA72" s="19"/>
      <c r="AFB72" s="19"/>
      <c r="AFC72" s="19"/>
      <c r="AFD72" s="19"/>
      <c r="AFE72" s="19"/>
      <c r="AFF72" s="19"/>
      <c r="AFG72" s="19"/>
      <c r="AFH72" s="19"/>
      <c r="AFI72" s="19"/>
      <c r="AFJ72" s="19"/>
      <c r="AFK72" s="19"/>
      <c r="AFL72" s="19"/>
      <c r="AFM72" s="19"/>
      <c r="AFN72" s="19"/>
      <c r="AFO72" s="19"/>
      <c r="AFP72" s="19"/>
      <c r="AFQ72" s="19"/>
      <c r="AFR72" s="19"/>
      <c r="AFS72" s="19"/>
      <c r="AFT72" s="19"/>
      <c r="AFU72" s="19"/>
      <c r="AFV72" s="19"/>
      <c r="AFW72" s="19"/>
      <c r="AFX72" s="19"/>
      <c r="AFY72" s="19"/>
      <c r="AFZ72" s="19"/>
      <c r="AGA72" s="19"/>
      <c r="AGB72" s="19"/>
      <c r="AGC72" s="19"/>
      <c r="AGD72" s="19"/>
      <c r="AGE72" s="19"/>
      <c r="AGF72" s="19"/>
      <c r="AGG72" s="19"/>
      <c r="AGH72" s="19"/>
      <c r="AGI72" s="19"/>
      <c r="AGJ72" s="19"/>
      <c r="AGK72" s="19"/>
      <c r="AGL72" s="19"/>
      <c r="AGM72" s="19"/>
      <c r="AGN72" s="19"/>
      <c r="AGO72" s="19"/>
      <c r="AGP72" s="19"/>
      <c r="AGQ72" s="19"/>
      <c r="AGR72" s="19"/>
      <c r="AGS72" s="19"/>
      <c r="AGT72" s="19"/>
      <c r="AGU72" s="19"/>
      <c r="AGV72" s="19"/>
      <c r="AGW72" s="19"/>
      <c r="AGX72" s="19"/>
      <c r="AGY72" s="19"/>
      <c r="AGZ72" s="19"/>
      <c r="AHA72" s="19"/>
      <c r="AHB72" s="19"/>
      <c r="AHC72" s="19"/>
      <c r="AHD72" s="19"/>
      <c r="AHE72" s="19"/>
      <c r="AHF72" s="19"/>
      <c r="AHG72" s="19"/>
      <c r="AHH72" s="19"/>
      <c r="AHI72" s="19"/>
      <c r="AHJ72" s="19"/>
      <c r="AHK72" s="19"/>
      <c r="AHL72" s="19"/>
      <c r="AHM72" s="19"/>
      <c r="AHN72" s="19"/>
      <c r="AHO72" s="19"/>
      <c r="AHP72" s="19"/>
      <c r="AHQ72" s="19"/>
      <c r="AHR72" s="19"/>
      <c r="AHS72" s="19"/>
      <c r="AHT72" s="19"/>
      <c r="AHU72" s="19"/>
      <c r="AHV72" s="19"/>
      <c r="AHW72" s="19"/>
      <c r="AHX72" s="19"/>
      <c r="AHY72" s="19"/>
      <c r="AHZ72" s="19"/>
      <c r="AIA72" s="19"/>
      <c r="AIB72" s="19"/>
      <c r="AIC72" s="19"/>
      <c r="AID72" s="19"/>
      <c r="AIE72" s="19"/>
      <c r="AIF72" s="19"/>
      <c r="AIG72" s="19"/>
      <c r="AIH72" s="19"/>
      <c r="AII72" s="19"/>
      <c r="AIJ72" s="19"/>
      <c r="AIK72" s="19"/>
      <c r="AIL72" s="19"/>
      <c r="AIM72" s="19"/>
      <c r="AIN72" s="19"/>
      <c r="AIO72" s="19"/>
      <c r="AIP72" s="19"/>
      <c r="AIQ72" s="19"/>
      <c r="AIR72" s="19"/>
      <c r="AIS72" s="19"/>
      <c r="AIT72" s="19"/>
      <c r="AIU72" s="19"/>
      <c r="AIV72" s="19"/>
      <c r="AIW72" s="19"/>
      <c r="AIX72" s="19"/>
      <c r="AIY72" s="19"/>
      <c r="AIZ72" s="19"/>
      <c r="AJA72" s="19"/>
      <c r="AJB72" s="19"/>
      <c r="AJC72" s="19"/>
      <c r="AJD72" s="19"/>
      <c r="AJE72" s="19"/>
      <c r="AJF72" s="19"/>
      <c r="AJG72" s="19"/>
      <c r="AJH72" s="19"/>
      <c r="AJI72" s="19"/>
      <c r="AJJ72" s="19"/>
      <c r="AJK72" s="19"/>
      <c r="AJL72" s="19"/>
      <c r="AJM72" s="19"/>
      <c r="AJN72" s="19"/>
      <c r="AJO72" s="19"/>
      <c r="AJP72" s="19"/>
      <c r="AJQ72" s="19"/>
      <c r="AJR72" s="19"/>
      <c r="AJS72" s="19"/>
      <c r="AJT72" s="19"/>
      <c r="AJU72" s="19"/>
      <c r="AJV72" s="19"/>
      <c r="AJW72" s="19"/>
      <c r="AJX72" s="19"/>
      <c r="AJY72" s="19"/>
      <c r="AJZ72" s="19"/>
      <c r="AKA72" s="19"/>
      <c r="AKB72" s="19"/>
      <c r="AKC72" s="19"/>
      <c r="AKD72" s="19"/>
      <c r="AKE72" s="19"/>
      <c r="AKF72" s="19"/>
      <c r="AKG72" s="19"/>
      <c r="AKH72" s="19"/>
      <c r="AKI72" s="19"/>
      <c r="AKJ72" s="19"/>
      <c r="AKK72" s="19"/>
      <c r="AKL72" s="19"/>
      <c r="AKM72" s="19"/>
      <c r="AKN72" s="19"/>
      <c r="AKO72" s="19"/>
      <c r="AKP72" s="19"/>
      <c r="AKQ72" s="19"/>
      <c r="AKR72" s="19"/>
      <c r="AKS72" s="19"/>
      <c r="AKT72" s="19"/>
      <c r="AKU72" s="19"/>
      <c r="AKV72" s="19"/>
      <c r="AKW72" s="19"/>
      <c r="AKX72" s="19"/>
      <c r="AKY72" s="19"/>
      <c r="AKZ72" s="19"/>
      <c r="ALA72" s="19"/>
      <c r="ALB72" s="19"/>
      <c r="ALC72" s="19"/>
      <c r="ALD72" s="19"/>
      <c r="ALE72" s="19"/>
      <c r="ALF72" s="19"/>
      <c r="ALG72" s="19"/>
      <c r="ALH72" s="19"/>
      <c r="ALI72" s="19"/>
      <c r="ALJ72" s="19"/>
      <c r="ALK72" s="19"/>
      <c r="ALL72" s="19"/>
      <c r="ALM72" s="19"/>
      <c r="ALN72" s="19"/>
      <c r="ALO72" s="19"/>
      <c r="ALP72" s="19"/>
      <c r="ALQ72" s="19"/>
      <c r="ALR72" s="19"/>
      <c r="ALS72" s="19"/>
      <c r="ALT72" s="19"/>
      <c r="ALU72" s="19"/>
      <c r="ALV72" s="19"/>
      <c r="ALW72" s="19"/>
      <c r="ALX72" s="19"/>
      <c r="ALY72" s="19"/>
      <c r="ALZ72" s="19"/>
      <c r="AMA72" s="19"/>
      <c r="AMB72" s="19"/>
      <c r="AMC72" s="19"/>
      <c r="AMD72" s="19"/>
      <c r="AME72" s="19"/>
      <c r="AMF72" s="19"/>
      <c r="AMG72" s="19"/>
      <c r="AMH72" s="19"/>
      <c r="AMI72" s="19"/>
      <c r="AMJ72" s="19"/>
      <c r="AMK72" s="19"/>
      <c r="AML72" s="19"/>
      <c r="AMM72" s="19"/>
      <c r="AMN72" s="19"/>
      <c r="AMO72" s="19"/>
      <c r="AMP72" s="19"/>
      <c r="AMQ72" s="19"/>
      <c r="AMR72" s="19"/>
      <c r="AMS72" s="19"/>
      <c r="AMT72" s="19"/>
      <c r="AMU72" s="19"/>
      <c r="AMV72" s="19"/>
      <c r="AMW72" s="19"/>
      <c r="AMX72" s="19"/>
      <c r="AMY72" s="19"/>
      <c r="AMZ72" s="19"/>
      <c r="ANA72" s="19"/>
      <c r="ANB72" s="19"/>
      <c r="ANC72" s="19"/>
      <c r="AND72" s="19"/>
      <c r="ANE72" s="19"/>
      <c r="ANF72" s="19"/>
      <c r="ANG72" s="19"/>
      <c r="ANH72" s="19"/>
      <c r="ANI72" s="19"/>
      <c r="ANJ72" s="19"/>
      <c r="ANK72" s="19"/>
      <c r="ANL72" s="19"/>
      <c r="ANM72" s="19"/>
      <c r="ANN72" s="19"/>
      <c r="ANO72" s="19"/>
      <c r="ANP72" s="19"/>
      <c r="ANQ72" s="19"/>
      <c r="ANR72" s="19"/>
      <c r="ANS72" s="19"/>
      <c r="ANT72" s="19"/>
      <c r="ANU72" s="19"/>
      <c r="ANV72" s="19"/>
      <c r="ANW72" s="19"/>
      <c r="ANX72" s="19"/>
      <c r="ANY72" s="19"/>
      <c r="ANZ72" s="19"/>
      <c r="AOA72" s="19"/>
      <c r="AOB72" s="19"/>
      <c r="AOC72" s="19"/>
      <c r="AOD72" s="19"/>
      <c r="AOE72" s="19"/>
      <c r="AOF72" s="19"/>
      <c r="AOG72" s="19"/>
      <c r="AOH72" s="19"/>
      <c r="AOI72" s="19"/>
      <c r="AOJ72" s="19"/>
      <c r="AOK72" s="19"/>
      <c r="AOL72" s="19"/>
      <c r="AOM72" s="19"/>
      <c r="AON72" s="19"/>
      <c r="AOO72" s="19"/>
      <c r="AOP72" s="19"/>
      <c r="AOQ72" s="19"/>
      <c r="AOR72" s="19"/>
      <c r="AOS72" s="19"/>
      <c r="AOT72" s="19"/>
      <c r="AOU72" s="19"/>
      <c r="AOV72" s="19"/>
      <c r="AOW72" s="19"/>
      <c r="AOX72" s="19"/>
      <c r="AOY72" s="19"/>
      <c r="AOZ72" s="19"/>
      <c r="APA72" s="19"/>
      <c r="APB72" s="19"/>
      <c r="APC72" s="19"/>
      <c r="APD72" s="19"/>
      <c r="APE72" s="19"/>
      <c r="APF72" s="19"/>
      <c r="APG72" s="19"/>
      <c r="APH72" s="19"/>
      <c r="API72" s="19"/>
      <c r="APJ72" s="19"/>
      <c r="APK72" s="19"/>
      <c r="APL72" s="19"/>
      <c r="APM72" s="19"/>
      <c r="APN72" s="19"/>
      <c r="APO72" s="19"/>
      <c r="APP72" s="19"/>
      <c r="APQ72" s="19"/>
      <c r="APR72" s="19"/>
      <c r="APS72" s="19"/>
      <c r="APT72" s="19"/>
      <c r="APU72" s="19"/>
      <c r="APV72" s="19"/>
      <c r="APW72" s="19"/>
      <c r="APX72" s="19"/>
      <c r="APY72" s="19"/>
      <c r="APZ72" s="19"/>
      <c r="AQA72" s="19"/>
      <c r="AQB72" s="19"/>
      <c r="AQC72" s="19"/>
      <c r="AQD72" s="19"/>
      <c r="AQE72" s="19"/>
      <c r="AQF72" s="19"/>
      <c r="AQG72" s="19"/>
      <c r="AQH72" s="19"/>
      <c r="AQI72" s="19"/>
      <c r="AQJ72" s="19"/>
      <c r="AQK72" s="19"/>
      <c r="AQL72" s="19"/>
      <c r="AQM72" s="19"/>
      <c r="AQN72" s="19"/>
      <c r="AQO72" s="19"/>
      <c r="AQP72" s="19"/>
      <c r="AQQ72" s="19"/>
      <c r="AQR72" s="19"/>
      <c r="AQS72" s="19"/>
      <c r="AQT72" s="19"/>
      <c r="AQU72" s="19"/>
      <c r="AQV72" s="19"/>
      <c r="AQW72" s="19"/>
      <c r="AQX72" s="19"/>
      <c r="AQY72" s="19"/>
      <c r="AQZ72" s="19"/>
      <c r="ARA72" s="19"/>
      <c r="ARB72" s="19"/>
      <c r="ARC72" s="19"/>
      <c r="ARD72" s="19"/>
      <c r="ARE72" s="19"/>
      <c r="ARF72" s="19"/>
      <c r="ARG72" s="19"/>
      <c r="ARH72" s="19"/>
      <c r="ARI72" s="19"/>
      <c r="ARJ72" s="19"/>
      <c r="ARK72" s="19"/>
      <c r="ARL72" s="19"/>
      <c r="ARM72" s="19"/>
      <c r="ARN72" s="19"/>
      <c r="ARO72" s="19"/>
      <c r="ARP72" s="19"/>
      <c r="ARQ72" s="19"/>
      <c r="ARR72" s="19"/>
      <c r="ARS72" s="19"/>
      <c r="ART72" s="19"/>
      <c r="ARU72" s="19"/>
      <c r="ARV72" s="19"/>
      <c r="ARW72" s="19"/>
      <c r="ARX72" s="19"/>
      <c r="ARY72" s="19"/>
      <c r="ARZ72" s="19"/>
      <c r="ASA72" s="19"/>
      <c r="ASB72" s="19"/>
      <c r="ASC72" s="19"/>
      <c r="ASD72" s="19"/>
      <c r="ASE72" s="19"/>
      <c r="ASF72" s="19"/>
      <c r="ASG72" s="19"/>
      <c r="ASH72" s="19"/>
      <c r="ASI72" s="19"/>
      <c r="ASJ72" s="19"/>
      <c r="ASK72" s="19"/>
      <c r="ASL72" s="19"/>
      <c r="ASM72" s="19"/>
      <c r="ASN72" s="19"/>
      <c r="ASO72" s="19"/>
      <c r="ASP72" s="19"/>
      <c r="ASQ72" s="19"/>
      <c r="ASR72" s="19"/>
      <c r="ASS72" s="19"/>
      <c r="AST72" s="19"/>
      <c r="ASU72" s="19"/>
      <c r="ASV72" s="19"/>
      <c r="ASW72" s="19"/>
      <c r="ASX72" s="19"/>
      <c r="ASY72" s="19"/>
      <c r="ASZ72" s="19"/>
      <c r="ATA72" s="19"/>
      <c r="ATB72" s="19"/>
      <c r="ATC72" s="19"/>
      <c r="ATD72" s="19"/>
      <c r="ATE72" s="19"/>
      <c r="ATF72" s="19"/>
      <c r="ATG72" s="19"/>
      <c r="ATH72" s="19"/>
      <c r="ATI72" s="19"/>
      <c r="ATJ72" s="19"/>
      <c r="ATK72" s="19"/>
      <c r="ATL72" s="19"/>
      <c r="ATM72" s="19"/>
      <c r="ATN72" s="19"/>
      <c r="ATO72" s="19"/>
      <c r="ATP72" s="19"/>
      <c r="ATQ72" s="19"/>
      <c r="ATR72" s="19"/>
      <c r="ATS72" s="19"/>
      <c r="ATT72" s="19"/>
      <c r="ATU72" s="19"/>
    </row>
    <row r="73" spans="1:1217" s="4" customFormat="1" ht="18" customHeight="1" x14ac:dyDescent="0.3">
      <c r="A73" s="60" t="str">
        <f t="shared" si="0"/>
        <v/>
      </c>
      <c r="B73" s="60" t="str">
        <f t="shared" si="1"/>
        <v/>
      </c>
      <c r="D73" s="2"/>
      <c r="E73" s="64">
        <v>5</v>
      </c>
      <c r="F73" s="71" t="s">
        <v>6784</v>
      </c>
      <c r="G73" s="64" t="s">
        <v>108</v>
      </c>
      <c r="H73" s="81">
        <v>11.36</v>
      </c>
      <c r="I73" s="81">
        <v>7.95</v>
      </c>
      <c r="J73" s="64" t="s">
        <v>109</v>
      </c>
      <c r="K73" s="64" t="s">
        <v>6837</v>
      </c>
      <c r="L73" s="81">
        <v>19.95</v>
      </c>
      <c r="M73" s="64" t="s">
        <v>6782</v>
      </c>
      <c r="N73" s="64" t="s">
        <v>16</v>
      </c>
      <c r="O73" s="64" t="s">
        <v>52</v>
      </c>
      <c r="P73" s="64" t="s">
        <v>59</v>
      </c>
      <c r="Q73" s="64">
        <v>2022</v>
      </c>
      <c r="R73" s="64" t="s">
        <v>53</v>
      </c>
      <c r="S73" s="64">
        <v>16</v>
      </c>
      <c r="T73" s="64" t="s">
        <v>54</v>
      </c>
      <c r="U73" s="64" t="s">
        <v>55</v>
      </c>
      <c r="V73" s="64"/>
      <c r="W73" s="64" t="s">
        <v>56</v>
      </c>
      <c r="X73" s="64">
        <v>200</v>
      </c>
      <c r="Y73" s="87" t="s">
        <v>60</v>
      </c>
      <c r="Z73" s="146">
        <v>53</v>
      </c>
    </row>
    <row r="74" spans="1:1217" s="4" customFormat="1" ht="18" customHeight="1" x14ac:dyDescent="0.3">
      <c r="A74" s="60" t="str">
        <f t="shared" si="0"/>
        <v/>
      </c>
      <c r="B74" s="60" t="str">
        <f t="shared" si="1"/>
        <v/>
      </c>
      <c r="D74" s="2"/>
      <c r="E74" s="64">
        <v>5</v>
      </c>
      <c r="F74" s="71" t="s">
        <v>6784</v>
      </c>
      <c r="G74" s="64" t="s">
        <v>104</v>
      </c>
      <c r="H74" s="81">
        <v>11.36</v>
      </c>
      <c r="I74" s="81">
        <v>7.95</v>
      </c>
      <c r="J74" s="64" t="s">
        <v>105</v>
      </c>
      <c r="K74" s="64" t="s">
        <v>6838</v>
      </c>
      <c r="L74" s="81">
        <v>19.95</v>
      </c>
      <c r="M74" s="64" t="s">
        <v>6782</v>
      </c>
      <c r="N74" s="64" t="s">
        <v>16</v>
      </c>
      <c r="O74" s="64" t="s">
        <v>52</v>
      </c>
      <c r="P74" s="64" t="s">
        <v>59</v>
      </c>
      <c r="Q74" s="64">
        <v>2022</v>
      </c>
      <c r="R74" s="64" t="s">
        <v>53</v>
      </c>
      <c r="S74" s="64">
        <v>16</v>
      </c>
      <c r="T74" s="64" t="s">
        <v>54</v>
      </c>
      <c r="U74" s="64" t="s">
        <v>55</v>
      </c>
      <c r="V74" s="64"/>
      <c r="W74" s="64" t="s">
        <v>56</v>
      </c>
      <c r="X74" s="64">
        <v>180</v>
      </c>
      <c r="Y74" s="87" t="s">
        <v>60</v>
      </c>
      <c r="Z74" s="146">
        <v>54</v>
      </c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2"/>
      <c r="NB74" s="2"/>
      <c r="NC74" s="2"/>
      <c r="ND74" s="2"/>
      <c r="NE74" s="2"/>
      <c r="NF74" s="2"/>
      <c r="NG74" s="2"/>
      <c r="NH74" s="2"/>
      <c r="NI74" s="2"/>
      <c r="NJ74" s="2"/>
      <c r="NK74" s="2"/>
      <c r="NL74" s="2"/>
      <c r="NM74" s="2"/>
      <c r="NN74" s="2"/>
      <c r="NO74" s="2"/>
      <c r="NP74" s="2"/>
      <c r="NQ74" s="2"/>
      <c r="NR74" s="2"/>
      <c r="NS74" s="2"/>
      <c r="NT74" s="2"/>
      <c r="NU74" s="2"/>
      <c r="NV74" s="2"/>
      <c r="NW74" s="2"/>
      <c r="NX74" s="2"/>
      <c r="NY74" s="2"/>
      <c r="NZ74" s="2"/>
      <c r="OA74" s="2"/>
      <c r="OB74" s="2"/>
      <c r="OC74" s="2"/>
      <c r="OD74" s="2"/>
      <c r="OE74" s="2"/>
      <c r="OF74" s="2"/>
      <c r="OG74" s="2"/>
      <c r="OH74" s="2"/>
      <c r="OI74" s="2"/>
      <c r="OJ74" s="2"/>
      <c r="OK74" s="2"/>
      <c r="OL74" s="2"/>
      <c r="OM74" s="2"/>
      <c r="ON74" s="2"/>
      <c r="OO74" s="2"/>
      <c r="OP74" s="2"/>
      <c r="OQ74" s="2"/>
      <c r="OR74" s="2"/>
      <c r="OS74" s="2"/>
      <c r="OT74" s="2"/>
      <c r="OU74" s="2"/>
      <c r="OV74" s="2"/>
      <c r="OW74" s="2"/>
      <c r="OX74" s="2"/>
      <c r="OY74" s="2"/>
      <c r="OZ74" s="2"/>
      <c r="PA74" s="2"/>
      <c r="PB74" s="2"/>
      <c r="PC74" s="2"/>
      <c r="PD74" s="2"/>
      <c r="PE74" s="2"/>
      <c r="PF74" s="2"/>
      <c r="PG74" s="2"/>
      <c r="PH74" s="2"/>
      <c r="PI74" s="2"/>
      <c r="PJ74" s="2"/>
      <c r="PK74" s="2"/>
      <c r="PL74" s="2"/>
      <c r="PM74" s="2"/>
      <c r="PN74" s="2"/>
      <c r="PO74" s="2"/>
      <c r="PP74" s="2"/>
      <c r="PQ74" s="2"/>
      <c r="PR74" s="2"/>
      <c r="PS74" s="2"/>
      <c r="PT74" s="2"/>
      <c r="PU74" s="2"/>
      <c r="PV74" s="2"/>
      <c r="PW74" s="2"/>
      <c r="PX74" s="2"/>
      <c r="PY74" s="2"/>
      <c r="PZ74" s="2"/>
      <c r="QA74" s="2"/>
      <c r="QB74" s="2"/>
      <c r="QC74" s="2"/>
      <c r="QD74" s="2"/>
      <c r="QE74" s="2"/>
      <c r="QF74" s="2"/>
      <c r="QG74" s="2"/>
      <c r="QH74" s="2"/>
      <c r="QI74" s="2"/>
      <c r="QJ74" s="2"/>
      <c r="QK74" s="2"/>
      <c r="QL74" s="2"/>
      <c r="QM74" s="2"/>
      <c r="QN74" s="2"/>
      <c r="QO74" s="2"/>
      <c r="QP74" s="2"/>
      <c r="QQ74" s="2"/>
      <c r="QR74" s="2"/>
      <c r="QS74" s="2"/>
      <c r="QT74" s="2"/>
      <c r="QU74" s="2"/>
      <c r="QV74" s="2"/>
      <c r="QW74" s="2"/>
      <c r="QX74" s="2"/>
      <c r="QY74" s="2"/>
      <c r="QZ74" s="2"/>
      <c r="RA74" s="2"/>
      <c r="RB74" s="2"/>
      <c r="RC74" s="2"/>
      <c r="RD74" s="2"/>
      <c r="RE74" s="2"/>
      <c r="RF74" s="2"/>
      <c r="RG74" s="2"/>
      <c r="RH74" s="2"/>
      <c r="RI74" s="2"/>
      <c r="RJ74" s="2"/>
      <c r="RK74" s="2"/>
      <c r="RL74" s="2"/>
      <c r="RM74" s="2"/>
      <c r="RN74" s="2"/>
      <c r="RO74" s="2"/>
      <c r="RP74" s="2"/>
      <c r="RQ74" s="2"/>
      <c r="RR74" s="2"/>
      <c r="RS74" s="2"/>
      <c r="RT74" s="2"/>
      <c r="RU74" s="2"/>
      <c r="RV74" s="2"/>
      <c r="RW74" s="2"/>
      <c r="RX74" s="2"/>
      <c r="RY74" s="2"/>
      <c r="RZ74" s="2"/>
      <c r="SA74" s="2"/>
      <c r="SB74" s="2"/>
      <c r="SC74" s="2"/>
      <c r="SD74" s="2"/>
      <c r="SE74" s="2"/>
      <c r="SF74" s="2"/>
      <c r="SG74" s="2"/>
      <c r="SH74" s="2"/>
      <c r="SI74" s="2"/>
      <c r="SJ74" s="2"/>
      <c r="SK74" s="2"/>
      <c r="SL74" s="2"/>
      <c r="SM74" s="2"/>
      <c r="SN74" s="2"/>
      <c r="SO74" s="2"/>
      <c r="SP74" s="2"/>
      <c r="SQ74" s="2"/>
      <c r="SR74" s="2"/>
      <c r="SS74" s="2"/>
      <c r="ST74" s="2"/>
      <c r="SU74" s="2"/>
      <c r="SV74" s="2"/>
      <c r="SW74" s="2"/>
      <c r="SX74" s="2"/>
      <c r="SY74" s="2"/>
      <c r="SZ74" s="2"/>
      <c r="TA74" s="2"/>
      <c r="TB74" s="2"/>
      <c r="TC74" s="2"/>
      <c r="TD74" s="2"/>
      <c r="TE74" s="2"/>
      <c r="TF74" s="2"/>
      <c r="TG74" s="2"/>
      <c r="TH74" s="2"/>
      <c r="TI74" s="2"/>
      <c r="TJ74" s="2"/>
      <c r="TK74" s="2"/>
      <c r="TL74" s="2"/>
      <c r="TM74" s="2"/>
      <c r="TN74" s="2"/>
      <c r="TO74" s="2"/>
      <c r="TP74" s="2"/>
      <c r="TQ74" s="2"/>
      <c r="TR74" s="2"/>
      <c r="TS74" s="2"/>
      <c r="TT74" s="2"/>
      <c r="TU74" s="2"/>
      <c r="TV74" s="2"/>
      <c r="TW74" s="2"/>
      <c r="TX74" s="2"/>
      <c r="TY74" s="2"/>
      <c r="TZ74" s="2"/>
      <c r="UA74" s="2"/>
      <c r="UB74" s="2"/>
      <c r="UC74" s="2"/>
      <c r="UD74" s="2"/>
      <c r="UE74" s="2"/>
      <c r="UF74" s="2"/>
      <c r="UG74" s="2"/>
      <c r="UH74" s="2"/>
      <c r="UI74" s="2"/>
      <c r="UJ74" s="2"/>
      <c r="UK74" s="2"/>
      <c r="UL74" s="2"/>
      <c r="UM74" s="2"/>
      <c r="UN74" s="2"/>
      <c r="UO74" s="2"/>
      <c r="UP74" s="2"/>
      <c r="UQ74" s="2"/>
      <c r="UR74" s="2"/>
      <c r="US74" s="2"/>
      <c r="UT74" s="2"/>
      <c r="UU74" s="2"/>
      <c r="UV74" s="2"/>
      <c r="UW74" s="2"/>
      <c r="UX74" s="2"/>
      <c r="UY74" s="2"/>
      <c r="UZ74" s="2"/>
      <c r="VA74" s="2"/>
      <c r="VB74" s="2"/>
      <c r="VC74" s="2"/>
      <c r="VD74" s="2"/>
      <c r="VE74" s="2"/>
      <c r="VF74" s="2"/>
      <c r="VG74" s="2"/>
      <c r="VH74" s="2"/>
      <c r="VI74" s="2"/>
      <c r="VJ74" s="2"/>
      <c r="VK74" s="2"/>
      <c r="VL74" s="2"/>
      <c r="VM74" s="2"/>
      <c r="VN74" s="2"/>
      <c r="VO74" s="2"/>
      <c r="VP74" s="2"/>
      <c r="VQ74" s="2"/>
      <c r="VR74" s="2"/>
      <c r="VS74" s="2"/>
      <c r="VT74" s="2"/>
      <c r="VU74" s="2"/>
      <c r="VV74" s="2"/>
      <c r="VW74" s="2"/>
      <c r="VX74" s="2"/>
      <c r="VY74" s="2"/>
      <c r="VZ74" s="2"/>
      <c r="WA74" s="2"/>
      <c r="WB74" s="2"/>
      <c r="WC74" s="2"/>
      <c r="WD74" s="2"/>
      <c r="WE74" s="2"/>
      <c r="WF74" s="2"/>
      <c r="WG74" s="2"/>
      <c r="WH74" s="2"/>
      <c r="WI74" s="2"/>
      <c r="WJ74" s="2"/>
      <c r="WK74" s="2"/>
      <c r="WL74" s="2"/>
      <c r="WM74" s="2"/>
      <c r="WN74" s="2"/>
      <c r="WO74" s="2"/>
      <c r="WP74" s="2"/>
      <c r="WQ74" s="2"/>
      <c r="WR74" s="2"/>
      <c r="WS74" s="2"/>
      <c r="WT74" s="2"/>
      <c r="WU74" s="2"/>
      <c r="WV74" s="2"/>
      <c r="WW74" s="2"/>
      <c r="WX74" s="2"/>
      <c r="WY74" s="2"/>
      <c r="WZ74" s="2"/>
      <c r="XA74" s="2"/>
      <c r="XB74" s="2"/>
      <c r="XC74" s="2"/>
      <c r="XD74" s="2"/>
      <c r="XE74" s="2"/>
      <c r="XF74" s="2"/>
      <c r="XG74" s="2"/>
      <c r="XH74" s="2"/>
      <c r="XI74" s="2"/>
      <c r="XJ74" s="2"/>
      <c r="XK74" s="2"/>
      <c r="XL74" s="2"/>
      <c r="XM74" s="2"/>
      <c r="XN74" s="2"/>
      <c r="XO74" s="2"/>
      <c r="XP74" s="2"/>
      <c r="XQ74" s="2"/>
      <c r="XR74" s="2"/>
      <c r="XS74" s="2"/>
      <c r="XT74" s="2"/>
      <c r="XU74" s="2"/>
      <c r="XV74" s="2"/>
      <c r="XW74" s="2"/>
      <c r="XX74" s="2"/>
      <c r="XY74" s="2"/>
      <c r="XZ74" s="2"/>
      <c r="YA74" s="2"/>
      <c r="YB74" s="2"/>
      <c r="YC74" s="2"/>
      <c r="YD74" s="2"/>
      <c r="YE74" s="2"/>
      <c r="YF74" s="2"/>
      <c r="YG74" s="2"/>
      <c r="YH74" s="2"/>
      <c r="YI74" s="2"/>
      <c r="YJ74" s="2"/>
      <c r="YK74" s="2"/>
      <c r="YL74" s="2"/>
      <c r="YM74" s="2"/>
      <c r="YN74" s="2"/>
      <c r="YO74" s="2"/>
      <c r="YP74" s="2"/>
      <c r="YQ74" s="2"/>
      <c r="YR74" s="2"/>
      <c r="YS74" s="2"/>
      <c r="YT74" s="2"/>
      <c r="YU74" s="2"/>
      <c r="YV74" s="2"/>
      <c r="YW74" s="2"/>
      <c r="YX74" s="2"/>
      <c r="YY74" s="2"/>
      <c r="YZ74" s="2"/>
      <c r="ZA74" s="2"/>
      <c r="ZB74" s="2"/>
      <c r="ZC74" s="2"/>
      <c r="ZD74" s="2"/>
      <c r="ZE74" s="2"/>
      <c r="ZF74" s="2"/>
      <c r="ZG74" s="2"/>
      <c r="ZH74" s="2"/>
      <c r="ZI74" s="2"/>
      <c r="ZJ74" s="2"/>
      <c r="ZK74" s="2"/>
      <c r="ZL74" s="2"/>
      <c r="ZM74" s="2"/>
      <c r="ZN74" s="2"/>
      <c r="ZO74" s="2"/>
      <c r="ZP74" s="2"/>
      <c r="ZQ74" s="2"/>
      <c r="ZR74" s="2"/>
      <c r="ZS74" s="2"/>
      <c r="ZT74" s="2"/>
      <c r="ZU74" s="2"/>
      <c r="ZV74" s="2"/>
      <c r="ZW74" s="2"/>
      <c r="ZX74" s="2"/>
      <c r="ZY74" s="2"/>
      <c r="ZZ74" s="2"/>
      <c r="AAA74" s="2"/>
      <c r="AAB74" s="2"/>
      <c r="AAC74" s="2"/>
      <c r="AAD74" s="2"/>
      <c r="AAE74" s="2"/>
      <c r="AAF74" s="2"/>
      <c r="AAG74" s="2"/>
      <c r="AAH74" s="2"/>
      <c r="AAI74" s="2"/>
      <c r="AAJ74" s="2"/>
      <c r="AAK74" s="2"/>
      <c r="AAL74" s="2"/>
      <c r="AAM74" s="2"/>
      <c r="AAN74" s="2"/>
      <c r="AAO74" s="2"/>
      <c r="AAP74" s="2"/>
      <c r="AAQ74" s="2"/>
      <c r="AAR74" s="2"/>
      <c r="AAS74" s="2"/>
      <c r="AAT74" s="2"/>
      <c r="AAU74" s="2"/>
      <c r="AAV74" s="2"/>
      <c r="AAW74" s="2"/>
      <c r="AAX74" s="2"/>
      <c r="AAY74" s="2"/>
      <c r="AAZ74" s="2"/>
      <c r="ABA74" s="2"/>
      <c r="ABB74" s="2"/>
      <c r="ABC74" s="2"/>
      <c r="ABD74" s="2"/>
      <c r="ABE74" s="2"/>
      <c r="ABF74" s="2"/>
      <c r="ABG74" s="2"/>
      <c r="ABH74" s="2"/>
      <c r="ABI74" s="2"/>
      <c r="ABJ74" s="2"/>
      <c r="ABK74" s="2"/>
      <c r="ABL74" s="2"/>
      <c r="ABM74" s="2"/>
      <c r="ABN74" s="2"/>
      <c r="ABO74" s="2"/>
      <c r="ABP74" s="2"/>
      <c r="ABQ74" s="2"/>
      <c r="ABR74" s="2"/>
      <c r="ABS74" s="2"/>
      <c r="ABT74" s="2"/>
      <c r="ABU74" s="2"/>
      <c r="ABV74" s="2"/>
      <c r="ABW74" s="2"/>
      <c r="ABX74" s="2"/>
      <c r="ABY74" s="2"/>
      <c r="ABZ74" s="2"/>
      <c r="ACA74" s="2"/>
      <c r="ACB74" s="2"/>
      <c r="ACC74" s="2"/>
      <c r="ACD74" s="2"/>
      <c r="ACE74" s="2"/>
      <c r="ACF74" s="2"/>
      <c r="ACG74" s="2"/>
      <c r="ACH74" s="2"/>
      <c r="ACI74" s="2"/>
      <c r="ACJ74" s="2"/>
      <c r="ACK74" s="2"/>
      <c r="ACL74" s="2"/>
      <c r="ACM74" s="2"/>
      <c r="ACN74" s="2"/>
      <c r="ACO74" s="2"/>
      <c r="ACP74" s="2"/>
      <c r="ACQ74" s="2"/>
      <c r="ACR74" s="2"/>
      <c r="ACS74" s="2"/>
      <c r="ACT74" s="2"/>
      <c r="ACU74" s="2"/>
      <c r="ACV74" s="2"/>
      <c r="ACW74" s="2"/>
      <c r="ACX74" s="2"/>
      <c r="ACY74" s="2"/>
      <c r="ACZ74" s="2"/>
      <c r="ADA74" s="2"/>
      <c r="ADB74" s="2"/>
      <c r="ADC74" s="2"/>
      <c r="ADD74" s="2"/>
      <c r="ADE74" s="2"/>
      <c r="ADF74" s="2"/>
      <c r="ADG74" s="2"/>
      <c r="ADH74" s="2"/>
      <c r="ADI74" s="2"/>
      <c r="ADJ74" s="2"/>
      <c r="ADK74" s="2"/>
      <c r="ADL74" s="2"/>
      <c r="ADM74" s="2"/>
      <c r="ADN74" s="2"/>
      <c r="ADO74" s="2"/>
      <c r="ADP74" s="2"/>
      <c r="ADQ74" s="2"/>
      <c r="ADR74" s="2"/>
      <c r="ADS74" s="2"/>
      <c r="ADT74" s="2"/>
      <c r="ADU74" s="2"/>
      <c r="ADV74" s="2"/>
      <c r="ADW74" s="2"/>
      <c r="ADX74" s="2"/>
      <c r="ADY74" s="2"/>
      <c r="ADZ74" s="2"/>
      <c r="AEA74" s="2"/>
      <c r="AEB74" s="2"/>
      <c r="AEC74" s="2"/>
      <c r="AED74" s="2"/>
      <c r="AEE74" s="2"/>
      <c r="AEF74" s="2"/>
      <c r="AEG74" s="2"/>
      <c r="AEH74" s="2"/>
      <c r="AEI74" s="2"/>
      <c r="AEJ74" s="2"/>
      <c r="AEK74" s="2"/>
      <c r="AEL74" s="2"/>
      <c r="AEM74" s="2"/>
      <c r="AEN74" s="2"/>
      <c r="AEO74" s="2"/>
      <c r="AEP74" s="2"/>
      <c r="AEQ74" s="2"/>
      <c r="AER74" s="2"/>
      <c r="AES74" s="2"/>
      <c r="AET74" s="2"/>
      <c r="AEU74" s="2"/>
      <c r="AEV74" s="2"/>
      <c r="AEW74" s="2"/>
      <c r="AEX74" s="2"/>
      <c r="AEY74" s="2"/>
      <c r="AEZ74" s="2"/>
      <c r="AFA74" s="2"/>
      <c r="AFB74" s="2"/>
      <c r="AFC74" s="2"/>
      <c r="AFD74" s="2"/>
      <c r="AFE74" s="2"/>
      <c r="AFF74" s="2"/>
      <c r="AFG74" s="2"/>
      <c r="AFH74" s="2"/>
      <c r="AFI74" s="2"/>
      <c r="AFJ74" s="2"/>
      <c r="AFK74" s="2"/>
      <c r="AFL74" s="2"/>
      <c r="AFM74" s="2"/>
      <c r="AFN74" s="2"/>
      <c r="AFO74" s="2"/>
      <c r="AFP74" s="2"/>
      <c r="AFQ74" s="2"/>
      <c r="AFR74" s="2"/>
      <c r="AFS74" s="2"/>
      <c r="AFT74" s="2"/>
      <c r="AFU74" s="2"/>
      <c r="AFV74" s="2"/>
      <c r="AFW74" s="2"/>
      <c r="AFX74" s="2"/>
      <c r="AFY74" s="2"/>
      <c r="AFZ74" s="2"/>
      <c r="AGA74" s="2"/>
      <c r="AGB74" s="2"/>
      <c r="AGC74" s="2"/>
      <c r="AGD74" s="2"/>
      <c r="AGE74" s="2"/>
      <c r="AGF74" s="2"/>
      <c r="AGG74" s="2"/>
      <c r="AGH74" s="2"/>
      <c r="AGI74" s="2"/>
      <c r="AGJ74" s="2"/>
      <c r="AGK74" s="2"/>
      <c r="AGL74" s="2"/>
      <c r="AGM74" s="2"/>
      <c r="AGN74" s="2"/>
      <c r="AGO74" s="2"/>
      <c r="AGP74" s="2"/>
      <c r="AGQ74" s="2"/>
      <c r="AGR74" s="2"/>
      <c r="AGS74" s="2"/>
      <c r="AGT74" s="2"/>
      <c r="AGU74" s="2"/>
      <c r="AGV74" s="2"/>
      <c r="AGW74" s="2"/>
      <c r="AGX74" s="2"/>
      <c r="AGY74" s="2"/>
      <c r="AGZ74" s="2"/>
      <c r="AHA74" s="2"/>
      <c r="AHB74" s="2"/>
      <c r="AHC74" s="2"/>
      <c r="AHD74" s="2"/>
      <c r="AHE74" s="2"/>
      <c r="AHF74" s="2"/>
      <c r="AHG74" s="2"/>
      <c r="AHH74" s="2"/>
      <c r="AHI74" s="2"/>
      <c r="AHJ74" s="2"/>
      <c r="AHK74" s="2"/>
      <c r="AHL74" s="2"/>
      <c r="AHM74" s="2"/>
      <c r="AHN74" s="2"/>
      <c r="AHO74" s="2"/>
      <c r="AHP74" s="2"/>
      <c r="AHQ74" s="2"/>
      <c r="AHR74" s="2"/>
      <c r="AHS74" s="2"/>
      <c r="AHT74" s="2"/>
      <c r="AHU74" s="2"/>
      <c r="AHV74" s="2"/>
      <c r="AHW74" s="2"/>
      <c r="AHX74" s="2"/>
      <c r="AHY74" s="2"/>
      <c r="AHZ74" s="2"/>
      <c r="AIA74" s="2"/>
      <c r="AIB74" s="2"/>
      <c r="AIC74" s="2"/>
      <c r="AID74" s="2"/>
      <c r="AIE74" s="2"/>
      <c r="AIF74" s="2"/>
      <c r="AIG74" s="2"/>
      <c r="AIH74" s="2"/>
      <c r="AII74" s="2"/>
      <c r="AIJ74" s="2"/>
      <c r="AIK74" s="2"/>
      <c r="AIL74" s="2"/>
      <c r="AIM74" s="2"/>
      <c r="AIN74" s="2"/>
      <c r="AIO74" s="2"/>
      <c r="AIP74" s="2"/>
      <c r="AIQ74" s="2"/>
      <c r="AIR74" s="2"/>
      <c r="AIS74" s="2"/>
      <c r="AIT74" s="2"/>
      <c r="AIU74" s="2"/>
      <c r="AIV74" s="2"/>
      <c r="AIW74" s="2"/>
      <c r="AIX74" s="2"/>
      <c r="AIY74" s="2"/>
      <c r="AIZ74" s="2"/>
      <c r="AJA74" s="2"/>
      <c r="AJB74" s="2"/>
      <c r="AJC74" s="2"/>
      <c r="AJD74" s="2"/>
      <c r="AJE74" s="2"/>
      <c r="AJF74" s="2"/>
      <c r="AJG74" s="2"/>
      <c r="AJH74" s="2"/>
      <c r="AJI74" s="2"/>
      <c r="AJJ74" s="2"/>
      <c r="AJK74" s="2"/>
      <c r="AJL74" s="2"/>
      <c r="AJM74" s="2"/>
      <c r="AJN74" s="2"/>
      <c r="AJO74" s="2"/>
      <c r="AJP74" s="2"/>
      <c r="AJQ74" s="2"/>
      <c r="AJR74" s="2"/>
      <c r="AJS74" s="2"/>
      <c r="AJT74" s="2"/>
      <c r="AJU74" s="2"/>
      <c r="AJV74" s="2"/>
      <c r="AJW74" s="2"/>
      <c r="AJX74" s="2"/>
      <c r="AJY74" s="2"/>
      <c r="AJZ74" s="2"/>
      <c r="AKA74" s="2"/>
      <c r="AKB74" s="2"/>
      <c r="AKC74" s="2"/>
      <c r="AKD74" s="2"/>
      <c r="AKE74" s="2"/>
      <c r="AKF74" s="2"/>
      <c r="AKG74" s="2"/>
      <c r="AKH74" s="2"/>
      <c r="AKI74" s="2"/>
      <c r="AKJ74" s="2"/>
      <c r="AKK74" s="2"/>
      <c r="AKL74" s="2"/>
      <c r="AKM74" s="2"/>
      <c r="AKN74" s="2"/>
      <c r="AKO74" s="2"/>
      <c r="AKP74" s="2"/>
      <c r="AKQ74" s="2"/>
      <c r="AKR74" s="2"/>
      <c r="AKS74" s="2"/>
      <c r="AKT74" s="2"/>
      <c r="AKU74" s="2"/>
      <c r="AKV74" s="2"/>
      <c r="AKW74" s="2"/>
      <c r="AKX74" s="2"/>
      <c r="AKY74" s="2"/>
      <c r="AKZ74" s="2"/>
      <c r="ALA74" s="2"/>
      <c r="ALB74" s="2"/>
      <c r="ALC74" s="2"/>
      <c r="ALD74" s="2"/>
      <c r="ALE74" s="2"/>
      <c r="ALF74" s="2"/>
      <c r="ALG74" s="2"/>
      <c r="ALH74" s="2"/>
      <c r="ALI74" s="2"/>
      <c r="ALJ74" s="2"/>
      <c r="ALK74" s="2"/>
      <c r="ALL74" s="2"/>
      <c r="ALM74" s="2"/>
      <c r="ALN74" s="2"/>
      <c r="ALO74" s="2"/>
      <c r="ALP74" s="2"/>
      <c r="ALQ74" s="2"/>
      <c r="ALR74" s="2"/>
      <c r="ALS74" s="2"/>
      <c r="ALT74" s="2"/>
      <c r="ALU74" s="2"/>
      <c r="ALV74" s="2"/>
      <c r="ALW74" s="2"/>
      <c r="ALX74" s="2"/>
      <c r="ALY74" s="2"/>
      <c r="ALZ74" s="2"/>
      <c r="AMA74" s="2"/>
      <c r="AMB74" s="2"/>
      <c r="AMC74" s="2"/>
      <c r="AMD74" s="2"/>
      <c r="AME74" s="2"/>
      <c r="AMF74" s="2"/>
      <c r="AMG74" s="2"/>
      <c r="AMH74" s="2"/>
      <c r="AMI74" s="2"/>
      <c r="AMJ74" s="2"/>
      <c r="AMK74" s="2"/>
      <c r="AML74" s="2"/>
      <c r="AMM74" s="2"/>
      <c r="AMN74" s="2"/>
      <c r="AMO74" s="2"/>
      <c r="AMP74" s="2"/>
      <c r="AMQ74" s="2"/>
      <c r="AMR74" s="2"/>
      <c r="AMS74" s="2"/>
      <c r="AMT74" s="2"/>
      <c r="AMU74" s="2"/>
      <c r="AMV74" s="2"/>
      <c r="AMW74" s="2"/>
      <c r="AMX74" s="2"/>
      <c r="AMY74" s="2"/>
      <c r="AMZ74" s="2"/>
      <c r="ANA74" s="2"/>
      <c r="ANB74" s="2"/>
      <c r="ANC74" s="2"/>
      <c r="AND74" s="2"/>
      <c r="ANE74" s="2"/>
      <c r="ANF74" s="2"/>
      <c r="ANG74" s="2"/>
      <c r="ANH74" s="2"/>
      <c r="ANI74" s="2"/>
      <c r="ANJ74" s="2"/>
      <c r="ANK74" s="2"/>
      <c r="ANL74" s="2"/>
      <c r="ANM74" s="2"/>
      <c r="ANN74" s="2"/>
      <c r="ANO74" s="2"/>
      <c r="ANP74" s="2"/>
      <c r="ANQ74" s="2"/>
      <c r="ANR74" s="2"/>
      <c r="ANS74" s="2"/>
      <c r="ANT74" s="2"/>
      <c r="ANU74" s="2"/>
      <c r="ANV74" s="2"/>
      <c r="ANW74" s="2"/>
      <c r="ANX74" s="2"/>
      <c r="ANY74" s="2"/>
      <c r="ANZ74" s="2"/>
      <c r="AOA74" s="2"/>
      <c r="AOB74" s="2"/>
      <c r="AOC74" s="2"/>
      <c r="AOD74" s="2"/>
      <c r="AOE74" s="2"/>
      <c r="AOF74" s="2"/>
      <c r="AOG74" s="2"/>
      <c r="AOH74" s="2"/>
      <c r="AOI74" s="2"/>
      <c r="AOJ74" s="2"/>
      <c r="AOK74" s="2"/>
      <c r="AOL74" s="2"/>
      <c r="AOM74" s="2"/>
      <c r="AON74" s="2"/>
      <c r="AOO74" s="2"/>
      <c r="AOP74" s="2"/>
      <c r="AOQ74" s="2"/>
      <c r="AOR74" s="2"/>
      <c r="AOS74" s="2"/>
      <c r="AOT74" s="2"/>
      <c r="AOU74" s="2"/>
      <c r="AOV74" s="2"/>
      <c r="AOW74" s="2"/>
      <c r="AOX74" s="2"/>
      <c r="AOY74" s="2"/>
      <c r="AOZ74" s="2"/>
      <c r="APA74" s="2"/>
      <c r="APB74" s="2"/>
      <c r="APC74" s="2"/>
      <c r="APD74" s="2"/>
      <c r="APE74" s="2"/>
      <c r="APF74" s="2"/>
      <c r="APG74" s="2"/>
      <c r="APH74" s="2"/>
      <c r="API74" s="2"/>
      <c r="APJ74" s="2"/>
      <c r="APK74" s="2"/>
      <c r="APL74" s="2"/>
      <c r="APM74" s="2"/>
      <c r="APN74" s="2"/>
      <c r="APO74" s="2"/>
      <c r="APP74" s="2"/>
      <c r="APQ74" s="2"/>
      <c r="APR74" s="2"/>
      <c r="APS74" s="2"/>
      <c r="APT74" s="2"/>
      <c r="APU74" s="2"/>
      <c r="APV74" s="2"/>
      <c r="APW74" s="2"/>
      <c r="APX74" s="2"/>
      <c r="APY74" s="2"/>
      <c r="APZ74" s="2"/>
      <c r="AQA74" s="2"/>
      <c r="AQB74" s="2"/>
      <c r="AQC74" s="2"/>
      <c r="AQD74" s="2"/>
      <c r="AQE74" s="2"/>
      <c r="AQF74" s="2"/>
      <c r="AQG74" s="2"/>
      <c r="AQH74" s="2"/>
      <c r="AQI74" s="2"/>
      <c r="AQJ74" s="2"/>
      <c r="AQK74" s="2"/>
      <c r="AQL74" s="2"/>
      <c r="AQM74" s="2"/>
      <c r="AQN74" s="2"/>
      <c r="AQO74" s="2"/>
      <c r="AQP74" s="2"/>
      <c r="AQQ74" s="2"/>
      <c r="AQR74" s="2"/>
      <c r="AQS74" s="2"/>
      <c r="AQT74" s="2"/>
      <c r="AQU74" s="2"/>
      <c r="AQV74" s="2"/>
      <c r="AQW74" s="2"/>
      <c r="AQX74" s="2"/>
      <c r="AQY74" s="2"/>
      <c r="AQZ74" s="2"/>
      <c r="ARA74" s="2"/>
      <c r="ARB74" s="2"/>
      <c r="ARC74" s="2"/>
      <c r="ARD74" s="2"/>
      <c r="ARE74" s="2"/>
      <c r="ARF74" s="2"/>
      <c r="ARG74" s="2"/>
      <c r="ARH74" s="2"/>
      <c r="ARI74" s="2"/>
      <c r="ARJ74" s="2"/>
      <c r="ARK74" s="2"/>
      <c r="ARL74" s="2"/>
      <c r="ARM74" s="2"/>
      <c r="ARN74" s="2"/>
      <c r="ARO74" s="2"/>
      <c r="ARP74" s="2"/>
      <c r="ARQ74" s="2"/>
      <c r="ARR74" s="2"/>
      <c r="ARS74" s="2"/>
      <c r="ART74" s="2"/>
      <c r="ARU74" s="2"/>
      <c r="ARV74" s="2"/>
      <c r="ARW74" s="2"/>
      <c r="ARX74" s="2"/>
      <c r="ARY74" s="2"/>
      <c r="ARZ74" s="2"/>
      <c r="ASA74" s="2"/>
      <c r="ASB74" s="2"/>
      <c r="ASC74" s="2"/>
      <c r="ASD74" s="2"/>
      <c r="ASE74" s="2"/>
      <c r="ASF74" s="2"/>
      <c r="ASG74" s="2"/>
      <c r="ASH74" s="2"/>
      <c r="ASI74" s="2"/>
      <c r="ASJ74" s="2"/>
      <c r="ASK74" s="2"/>
      <c r="ASL74" s="2"/>
      <c r="ASM74" s="2"/>
      <c r="ASN74" s="2"/>
      <c r="ASO74" s="2"/>
      <c r="ASP74" s="2"/>
      <c r="ASQ74" s="2"/>
      <c r="ASR74" s="2"/>
      <c r="ASS74" s="2"/>
      <c r="AST74" s="2"/>
      <c r="ASU74" s="2"/>
      <c r="ASV74" s="2"/>
      <c r="ASW74" s="2"/>
      <c r="ASX74" s="2"/>
      <c r="ASY74" s="2"/>
      <c r="ASZ74" s="2"/>
      <c r="ATA74" s="2"/>
      <c r="ATB74" s="2"/>
      <c r="ATC74" s="2"/>
      <c r="ATD74" s="2"/>
      <c r="ATE74" s="2"/>
      <c r="ATF74" s="2"/>
      <c r="ATG74" s="2"/>
      <c r="ATH74" s="2"/>
      <c r="ATI74" s="2"/>
      <c r="ATJ74" s="2"/>
      <c r="ATK74" s="2"/>
      <c r="ATL74" s="2"/>
      <c r="ATM74" s="2"/>
      <c r="ATN74" s="2"/>
      <c r="ATO74" s="2"/>
      <c r="ATP74" s="2"/>
      <c r="ATQ74" s="2"/>
      <c r="ATR74" s="2"/>
      <c r="ATS74" s="2"/>
      <c r="ATT74" s="2"/>
      <c r="ATU74" s="2"/>
    </row>
    <row r="75" spans="1:1217" s="18" customFormat="1" ht="18" customHeight="1" x14ac:dyDescent="0.3">
      <c r="A75" s="60" t="str">
        <f t="shared" si="0"/>
        <v/>
      </c>
      <c r="B75" s="60" t="str">
        <f t="shared" si="1"/>
        <v/>
      </c>
      <c r="C75" s="4"/>
      <c r="D75" s="2"/>
      <c r="E75" s="64">
        <v>5</v>
      </c>
      <c r="F75" s="71" t="s">
        <v>6784</v>
      </c>
      <c r="G75" s="64" t="s">
        <v>86</v>
      </c>
      <c r="H75" s="81">
        <v>11.36</v>
      </c>
      <c r="I75" s="81">
        <v>7.95</v>
      </c>
      <c r="J75" s="64" t="s">
        <v>87</v>
      </c>
      <c r="K75" s="64" t="s">
        <v>6839</v>
      </c>
      <c r="L75" s="81">
        <v>19.95</v>
      </c>
      <c r="M75" s="64" t="s">
        <v>6782</v>
      </c>
      <c r="N75" s="64" t="s">
        <v>16</v>
      </c>
      <c r="O75" s="64" t="s">
        <v>52</v>
      </c>
      <c r="P75" s="64" t="s">
        <v>59</v>
      </c>
      <c r="Q75" s="64">
        <v>2022</v>
      </c>
      <c r="R75" s="64" t="s">
        <v>53</v>
      </c>
      <c r="S75" s="64">
        <v>16</v>
      </c>
      <c r="T75" s="64" t="s">
        <v>54</v>
      </c>
      <c r="U75" s="64" t="s">
        <v>55</v>
      </c>
      <c r="V75" s="64"/>
      <c r="W75" s="64" t="s">
        <v>56</v>
      </c>
      <c r="X75" s="64">
        <v>150</v>
      </c>
      <c r="Y75" s="87" t="s">
        <v>60</v>
      </c>
      <c r="Z75" s="146">
        <v>55</v>
      </c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19"/>
      <c r="AO75" s="19"/>
      <c r="AP75" s="19"/>
      <c r="AQ75" s="19"/>
      <c r="AR75" s="19"/>
      <c r="AS75" s="19"/>
      <c r="AT75" s="19"/>
      <c r="AU75" s="19"/>
      <c r="AV75" s="19"/>
      <c r="AW75" s="19"/>
      <c r="AX75" s="19"/>
      <c r="AY75" s="19"/>
      <c r="AZ75" s="19"/>
      <c r="BA75" s="19"/>
      <c r="BB75" s="19"/>
      <c r="BC75" s="19"/>
      <c r="BD75" s="19"/>
      <c r="BE75" s="19"/>
      <c r="BF75" s="19"/>
      <c r="BG75" s="19"/>
      <c r="BH75" s="19"/>
      <c r="BI75" s="19"/>
      <c r="BJ75" s="19"/>
      <c r="BK75" s="19"/>
      <c r="BL75" s="19"/>
      <c r="BM75" s="19"/>
      <c r="BN75" s="19"/>
      <c r="BO75" s="19"/>
      <c r="BP75" s="19"/>
      <c r="BQ75" s="19"/>
      <c r="BR75" s="19"/>
      <c r="BS75" s="19"/>
      <c r="BT75" s="19"/>
      <c r="BU75" s="19"/>
      <c r="BV75" s="19"/>
      <c r="BW75" s="19"/>
      <c r="BX75" s="19"/>
      <c r="BY75" s="19"/>
      <c r="BZ75" s="19"/>
      <c r="CA75" s="19"/>
      <c r="CB75" s="19"/>
      <c r="CC75" s="19"/>
      <c r="CD75" s="19"/>
      <c r="CE75" s="19"/>
      <c r="CF75" s="19"/>
      <c r="CG75" s="19"/>
      <c r="CH75" s="19"/>
      <c r="CI75" s="19"/>
      <c r="CJ75" s="19"/>
      <c r="CK75" s="19"/>
      <c r="CL75" s="19"/>
      <c r="CM75" s="19"/>
      <c r="CN75" s="19"/>
      <c r="CO75" s="19"/>
      <c r="CP75" s="19"/>
      <c r="CQ75" s="19"/>
      <c r="CR75" s="19"/>
      <c r="CS75" s="19"/>
      <c r="CT75" s="19"/>
      <c r="CU75" s="19"/>
      <c r="CV75" s="19"/>
      <c r="CW75" s="19"/>
      <c r="CX75" s="19"/>
      <c r="CY75" s="19"/>
      <c r="CZ75" s="19"/>
      <c r="DA75" s="19"/>
      <c r="DB75" s="19"/>
      <c r="DC75" s="19"/>
      <c r="DD75" s="19"/>
      <c r="DE75" s="19"/>
      <c r="DF75" s="19"/>
      <c r="DG75" s="19"/>
      <c r="DH75" s="19"/>
      <c r="DI75" s="19"/>
      <c r="DJ75" s="19"/>
      <c r="DK75" s="19"/>
      <c r="DL75" s="19"/>
      <c r="DM75" s="19"/>
      <c r="DN75" s="19"/>
      <c r="DO75" s="19"/>
      <c r="DP75" s="19"/>
      <c r="DQ75" s="19"/>
      <c r="DR75" s="19"/>
      <c r="DS75" s="19"/>
      <c r="DT75" s="19"/>
      <c r="DU75" s="19"/>
      <c r="DV75" s="19"/>
      <c r="DW75" s="19"/>
      <c r="DX75" s="19"/>
      <c r="DY75" s="19"/>
      <c r="DZ75" s="19"/>
      <c r="EA75" s="19"/>
      <c r="EB75" s="19"/>
      <c r="EC75" s="19"/>
      <c r="ED75" s="19"/>
      <c r="EE75" s="19"/>
      <c r="EF75" s="19"/>
      <c r="EG75" s="19"/>
      <c r="EH75" s="19"/>
      <c r="EI75" s="19"/>
      <c r="EJ75" s="19"/>
      <c r="EK75" s="19"/>
      <c r="EL75" s="19"/>
      <c r="EM75" s="19"/>
      <c r="EN75" s="19"/>
      <c r="EO75" s="19"/>
      <c r="EP75" s="19"/>
      <c r="EQ75" s="19"/>
      <c r="ER75" s="19"/>
      <c r="ES75" s="19"/>
      <c r="ET75" s="19"/>
      <c r="EU75" s="19"/>
      <c r="EV75" s="19"/>
      <c r="EW75" s="19"/>
      <c r="EX75" s="19"/>
      <c r="EY75" s="19"/>
      <c r="EZ75" s="19"/>
      <c r="FA75" s="19"/>
      <c r="FB75" s="19"/>
      <c r="FC75" s="19"/>
      <c r="FD75" s="19"/>
      <c r="FE75" s="19"/>
      <c r="FF75" s="19"/>
      <c r="FG75" s="19"/>
      <c r="FH75" s="19"/>
      <c r="FI75" s="19"/>
      <c r="FJ75" s="19"/>
      <c r="FK75" s="19"/>
      <c r="FL75" s="19"/>
      <c r="FM75" s="19"/>
      <c r="FN75" s="19"/>
      <c r="FO75" s="19"/>
      <c r="FP75" s="19"/>
      <c r="FQ75" s="19"/>
      <c r="FR75" s="19"/>
      <c r="FS75" s="19"/>
      <c r="FT75" s="19"/>
      <c r="FU75" s="19"/>
      <c r="FV75" s="19"/>
      <c r="FW75" s="19"/>
      <c r="FX75" s="19"/>
      <c r="FY75" s="19"/>
      <c r="FZ75" s="19"/>
      <c r="GA75" s="19"/>
      <c r="GB75" s="19"/>
      <c r="GC75" s="19"/>
      <c r="GD75" s="19"/>
      <c r="GE75" s="19"/>
      <c r="GF75" s="19"/>
      <c r="GG75" s="19"/>
      <c r="GH75" s="19"/>
      <c r="GI75" s="19"/>
      <c r="GJ75" s="19"/>
      <c r="GK75" s="19"/>
      <c r="GL75" s="19"/>
      <c r="GM75" s="19"/>
      <c r="GN75" s="19"/>
      <c r="GO75" s="19"/>
      <c r="GP75" s="19"/>
      <c r="GQ75" s="19"/>
      <c r="GR75" s="19"/>
      <c r="GS75" s="19"/>
      <c r="GT75" s="19"/>
      <c r="GU75" s="19"/>
      <c r="GV75" s="19"/>
      <c r="GW75" s="19"/>
      <c r="GX75" s="19"/>
      <c r="GY75" s="19"/>
      <c r="GZ75" s="19"/>
      <c r="HA75" s="19"/>
      <c r="HB75" s="19"/>
      <c r="HC75" s="19"/>
      <c r="HD75" s="19"/>
      <c r="HE75" s="19"/>
      <c r="HF75" s="19"/>
      <c r="HG75" s="19"/>
      <c r="HH75" s="19"/>
      <c r="HI75" s="19"/>
      <c r="HJ75" s="19"/>
      <c r="HK75" s="19"/>
      <c r="HL75" s="19"/>
      <c r="HM75" s="19"/>
      <c r="HN75" s="19"/>
      <c r="HO75" s="19"/>
      <c r="HP75" s="19"/>
      <c r="HQ75" s="19"/>
      <c r="HR75" s="19"/>
      <c r="HS75" s="19"/>
      <c r="HT75" s="19"/>
      <c r="HU75" s="19"/>
      <c r="HV75" s="19"/>
      <c r="HW75" s="19"/>
      <c r="HX75" s="19"/>
      <c r="HY75" s="19"/>
      <c r="HZ75" s="19"/>
      <c r="IA75" s="19"/>
      <c r="IB75" s="19"/>
      <c r="IC75" s="19"/>
      <c r="ID75" s="19"/>
      <c r="IE75" s="19"/>
      <c r="IF75" s="19"/>
      <c r="IG75" s="19"/>
      <c r="IH75" s="19"/>
      <c r="II75" s="19"/>
      <c r="IJ75" s="19"/>
      <c r="IK75" s="19"/>
      <c r="IL75" s="19"/>
      <c r="IM75" s="19"/>
      <c r="IN75" s="19"/>
      <c r="IO75" s="19"/>
      <c r="IP75" s="19"/>
      <c r="IQ75" s="19"/>
      <c r="IR75" s="19"/>
      <c r="IS75" s="19"/>
      <c r="IT75" s="19"/>
      <c r="IU75" s="19"/>
      <c r="IV75" s="19"/>
      <c r="IW75" s="19"/>
      <c r="IX75" s="19"/>
      <c r="IY75" s="19"/>
      <c r="IZ75" s="19"/>
      <c r="JA75" s="19"/>
      <c r="JB75" s="19"/>
      <c r="JC75" s="19"/>
      <c r="JD75" s="19"/>
      <c r="JE75" s="19"/>
      <c r="JF75" s="19"/>
      <c r="JG75" s="19"/>
      <c r="JH75" s="19"/>
      <c r="JI75" s="19"/>
      <c r="JJ75" s="19"/>
      <c r="JK75" s="19"/>
      <c r="JL75" s="19"/>
      <c r="JM75" s="19"/>
      <c r="JN75" s="19"/>
      <c r="JO75" s="19"/>
      <c r="JP75" s="19"/>
      <c r="JQ75" s="19"/>
      <c r="JR75" s="19"/>
      <c r="JS75" s="19"/>
      <c r="JT75" s="19"/>
      <c r="JU75" s="19"/>
      <c r="JV75" s="19"/>
      <c r="JW75" s="19"/>
      <c r="JX75" s="19"/>
      <c r="JY75" s="19"/>
      <c r="JZ75" s="19"/>
      <c r="KA75" s="19"/>
      <c r="KB75" s="19"/>
      <c r="KC75" s="19"/>
      <c r="KD75" s="19"/>
      <c r="KE75" s="19"/>
      <c r="KF75" s="19"/>
      <c r="KG75" s="19"/>
      <c r="KH75" s="19"/>
      <c r="KI75" s="19"/>
      <c r="KJ75" s="19"/>
      <c r="KK75" s="19"/>
      <c r="KL75" s="19"/>
      <c r="KM75" s="19"/>
      <c r="KN75" s="19"/>
      <c r="KO75" s="19"/>
      <c r="KP75" s="19"/>
      <c r="KQ75" s="19"/>
      <c r="KR75" s="19"/>
      <c r="KS75" s="19"/>
      <c r="KT75" s="19"/>
      <c r="KU75" s="19"/>
      <c r="KV75" s="19"/>
      <c r="KW75" s="19"/>
      <c r="KX75" s="19"/>
      <c r="KY75" s="19"/>
      <c r="KZ75" s="19"/>
      <c r="LA75" s="19"/>
      <c r="LB75" s="19"/>
      <c r="LC75" s="19"/>
      <c r="LD75" s="19"/>
      <c r="LE75" s="19"/>
      <c r="LF75" s="19"/>
      <c r="LG75" s="19"/>
      <c r="LH75" s="19"/>
      <c r="LI75" s="19"/>
      <c r="LJ75" s="19"/>
      <c r="LK75" s="19"/>
      <c r="LL75" s="19"/>
      <c r="LM75" s="19"/>
      <c r="LN75" s="19"/>
      <c r="LO75" s="19"/>
      <c r="LP75" s="19"/>
      <c r="LQ75" s="19"/>
      <c r="LR75" s="19"/>
      <c r="LS75" s="19"/>
      <c r="LT75" s="19"/>
      <c r="LU75" s="19"/>
      <c r="LV75" s="19"/>
      <c r="LW75" s="19"/>
      <c r="LX75" s="19"/>
      <c r="LY75" s="19"/>
      <c r="LZ75" s="19"/>
      <c r="MA75" s="19"/>
      <c r="MB75" s="19"/>
      <c r="MC75" s="19"/>
      <c r="MD75" s="19"/>
      <c r="ME75" s="19"/>
      <c r="MF75" s="19"/>
      <c r="MG75" s="19"/>
      <c r="MH75" s="19"/>
      <c r="MI75" s="19"/>
      <c r="MJ75" s="19"/>
      <c r="MK75" s="19"/>
      <c r="ML75" s="19"/>
      <c r="MM75" s="19"/>
      <c r="MN75" s="19"/>
      <c r="MO75" s="19"/>
      <c r="MP75" s="19"/>
      <c r="MQ75" s="19"/>
      <c r="MR75" s="19"/>
      <c r="MS75" s="19"/>
      <c r="MT75" s="19"/>
      <c r="MU75" s="19"/>
      <c r="MV75" s="19"/>
      <c r="MW75" s="19"/>
      <c r="MX75" s="19"/>
      <c r="MY75" s="19"/>
      <c r="MZ75" s="19"/>
      <c r="NA75" s="19"/>
      <c r="NB75" s="19"/>
      <c r="NC75" s="19"/>
      <c r="ND75" s="19"/>
      <c r="NE75" s="19"/>
      <c r="NF75" s="19"/>
      <c r="NG75" s="19"/>
      <c r="NH75" s="19"/>
      <c r="NI75" s="19"/>
      <c r="NJ75" s="19"/>
      <c r="NK75" s="19"/>
      <c r="NL75" s="19"/>
      <c r="NM75" s="19"/>
      <c r="NN75" s="19"/>
      <c r="NO75" s="19"/>
      <c r="NP75" s="19"/>
      <c r="NQ75" s="19"/>
      <c r="NR75" s="19"/>
      <c r="NS75" s="19"/>
      <c r="NT75" s="19"/>
      <c r="NU75" s="19"/>
      <c r="NV75" s="19"/>
      <c r="NW75" s="19"/>
      <c r="NX75" s="19"/>
      <c r="NY75" s="19"/>
      <c r="NZ75" s="19"/>
      <c r="OA75" s="19"/>
      <c r="OB75" s="19"/>
      <c r="OC75" s="19"/>
      <c r="OD75" s="19"/>
      <c r="OE75" s="19"/>
      <c r="OF75" s="19"/>
      <c r="OG75" s="19"/>
      <c r="OH75" s="19"/>
      <c r="OI75" s="19"/>
      <c r="OJ75" s="19"/>
      <c r="OK75" s="19"/>
      <c r="OL75" s="19"/>
      <c r="OM75" s="19"/>
      <c r="ON75" s="19"/>
      <c r="OO75" s="19"/>
      <c r="OP75" s="19"/>
      <c r="OQ75" s="19"/>
      <c r="OR75" s="19"/>
      <c r="OS75" s="19"/>
      <c r="OT75" s="19"/>
      <c r="OU75" s="19"/>
      <c r="OV75" s="19"/>
      <c r="OW75" s="19"/>
      <c r="OX75" s="19"/>
      <c r="OY75" s="19"/>
      <c r="OZ75" s="19"/>
      <c r="PA75" s="19"/>
      <c r="PB75" s="19"/>
      <c r="PC75" s="19"/>
      <c r="PD75" s="19"/>
      <c r="PE75" s="19"/>
      <c r="PF75" s="19"/>
      <c r="PG75" s="19"/>
      <c r="PH75" s="19"/>
      <c r="PI75" s="19"/>
      <c r="PJ75" s="19"/>
      <c r="PK75" s="19"/>
      <c r="PL75" s="19"/>
      <c r="PM75" s="19"/>
      <c r="PN75" s="19"/>
      <c r="PO75" s="19"/>
      <c r="PP75" s="19"/>
      <c r="PQ75" s="19"/>
      <c r="PR75" s="19"/>
      <c r="PS75" s="19"/>
      <c r="PT75" s="19"/>
      <c r="PU75" s="19"/>
      <c r="PV75" s="19"/>
      <c r="PW75" s="19"/>
      <c r="PX75" s="19"/>
      <c r="PY75" s="19"/>
      <c r="PZ75" s="19"/>
      <c r="QA75" s="19"/>
      <c r="QB75" s="19"/>
      <c r="QC75" s="19"/>
      <c r="QD75" s="19"/>
      <c r="QE75" s="19"/>
      <c r="QF75" s="19"/>
      <c r="QG75" s="19"/>
      <c r="QH75" s="19"/>
      <c r="QI75" s="19"/>
      <c r="QJ75" s="19"/>
      <c r="QK75" s="19"/>
      <c r="QL75" s="19"/>
      <c r="QM75" s="19"/>
      <c r="QN75" s="19"/>
      <c r="QO75" s="19"/>
      <c r="QP75" s="19"/>
      <c r="QQ75" s="19"/>
      <c r="QR75" s="19"/>
      <c r="QS75" s="19"/>
      <c r="QT75" s="19"/>
      <c r="QU75" s="19"/>
      <c r="QV75" s="19"/>
      <c r="QW75" s="19"/>
      <c r="QX75" s="19"/>
      <c r="QY75" s="19"/>
      <c r="QZ75" s="19"/>
      <c r="RA75" s="19"/>
      <c r="RB75" s="19"/>
      <c r="RC75" s="19"/>
      <c r="RD75" s="19"/>
      <c r="RE75" s="19"/>
      <c r="RF75" s="19"/>
      <c r="RG75" s="19"/>
      <c r="RH75" s="19"/>
      <c r="RI75" s="19"/>
      <c r="RJ75" s="19"/>
      <c r="RK75" s="19"/>
      <c r="RL75" s="19"/>
      <c r="RM75" s="19"/>
      <c r="RN75" s="19"/>
      <c r="RO75" s="19"/>
      <c r="RP75" s="19"/>
      <c r="RQ75" s="19"/>
      <c r="RR75" s="19"/>
      <c r="RS75" s="19"/>
      <c r="RT75" s="19"/>
      <c r="RU75" s="19"/>
      <c r="RV75" s="19"/>
      <c r="RW75" s="19"/>
      <c r="RX75" s="19"/>
      <c r="RY75" s="19"/>
      <c r="RZ75" s="19"/>
      <c r="SA75" s="19"/>
      <c r="SB75" s="19"/>
      <c r="SC75" s="19"/>
      <c r="SD75" s="19"/>
      <c r="SE75" s="19"/>
      <c r="SF75" s="19"/>
      <c r="SG75" s="19"/>
      <c r="SH75" s="19"/>
      <c r="SI75" s="19"/>
      <c r="SJ75" s="19"/>
      <c r="SK75" s="19"/>
      <c r="SL75" s="19"/>
      <c r="SM75" s="19"/>
      <c r="SN75" s="19"/>
      <c r="SO75" s="19"/>
      <c r="SP75" s="19"/>
      <c r="SQ75" s="19"/>
      <c r="SR75" s="19"/>
      <c r="SS75" s="19"/>
      <c r="ST75" s="19"/>
      <c r="SU75" s="19"/>
      <c r="SV75" s="19"/>
      <c r="SW75" s="19"/>
      <c r="SX75" s="19"/>
      <c r="SY75" s="19"/>
      <c r="SZ75" s="19"/>
      <c r="TA75" s="19"/>
      <c r="TB75" s="19"/>
      <c r="TC75" s="19"/>
      <c r="TD75" s="19"/>
      <c r="TE75" s="19"/>
      <c r="TF75" s="19"/>
      <c r="TG75" s="19"/>
      <c r="TH75" s="19"/>
      <c r="TI75" s="19"/>
      <c r="TJ75" s="19"/>
      <c r="TK75" s="19"/>
      <c r="TL75" s="19"/>
      <c r="TM75" s="19"/>
      <c r="TN75" s="19"/>
      <c r="TO75" s="19"/>
      <c r="TP75" s="19"/>
      <c r="TQ75" s="19"/>
      <c r="TR75" s="19"/>
      <c r="TS75" s="19"/>
      <c r="TT75" s="19"/>
      <c r="TU75" s="19"/>
      <c r="TV75" s="19"/>
      <c r="TW75" s="19"/>
      <c r="TX75" s="19"/>
      <c r="TY75" s="19"/>
      <c r="TZ75" s="19"/>
      <c r="UA75" s="19"/>
      <c r="UB75" s="19"/>
      <c r="UC75" s="19"/>
      <c r="UD75" s="19"/>
      <c r="UE75" s="19"/>
      <c r="UF75" s="19"/>
      <c r="UG75" s="19"/>
      <c r="UH75" s="19"/>
      <c r="UI75" s="19"/>
      <c r="UJ75" s="19"/>
      <c r="UK75" s="19"/>
      <c r="UL75" s="19"/>
      <c r="UM75" s="19"/>
      <c r="UN75" s="19"/>
      <c r="UO75" s="19"/>
      <c r="UP75" s="19"/>
      <c r="UQ75" s="19"/>
      <c r="UR75" s="19"/>
      <c r="US75" s="19"/>
      <c r="UT75" s="19"/>
      <c r="UU75" s="19"/>
      <c r="UV75" s="19"/>
      <c r="UW75" s="19"/>
      <c r="UX75" s="19"/>
      <c r="UY75" s="19"/>
      <c r="UZ75" s="19"/>
      <c r="VA75" s="19"/>
      <c r="VB75" s="19"/>
      <c r="VC75" s="19"/>
      <c r="VD75" s="19"/>
      <c r="VE75" s="19"/>
      <c r="VF75" s="19"/>
      <c r="VG75" s="19"/>
      <c r="VH75" s="19"/>
      <c r="VI75" s="19"/>
      <c r="VJ75" s="19"/>
      <c r="VK75" s="19"/>
      <c r="VL75" s="19"/>
      <c r="VM75" s="19"/>
      <c r="VN75" s="19"/>
      <c r="VO75" s="19"/>
      <c r="VP75" s="19"/>
      <c r="VQ75" s="19"/>
      <c r="VR75" s="19"/>
      <c r="VS75" s="19"/>
      <c r="VT75" s="19"/>
      <c r="VU75" s="19"/>
      <c r="VV75" s="19"/>
      <c r="VW75" s="19"/>
      <c r="VX75" s="19"/>
      <c r="VY75" s="19"/>
      <c r="VZ75" s="19"/>
      <c r="WA75" s="19"/>
      <c r="WB75" s="19"/>
      <c r="WC75" s="19"/>
      <c r="WD75" s="19"/>
      <c r="WE75" s="19"/>
      <c r="WF75" s="19"/>
      <c r="WG75" s="19"/>
      <c r="WH75" s="19"/>
      <c r="WI75" s="19"/>
      <c r="WJ75" s="19"/>
      <c r="WK75" s="19"/>
      <c r="WL75" s="19"/>
      <c r="WM75" s="19"/>
      <c r="WN75" s="19"/>
      <c r="WO75" s="19"/>
      <c r="WP75" s="19"/>
      <c r="WQ75" s="19"/>
      <c r="WR75" s="19"/>
      <c r="WS75" s="19"/>
      <c r="WT75" s="19"/>
      <c r="WU75" s="19"/>
      <c r="WV75" s="19"/>
      <c r="WW75" s="19"/>
      <c r="WX75" s="19"/>
      <c r="WY75" s="19"/>
      <c r="WZ75" s="19"/>
      <c r="XA75" s="19"/>
      <c r="XB75" s="19"/>
      <c r="XC75" s="19"/>
      <c r="XD75" s="19"/>
      <c r="XE75" s="19"/>
      <c r="XF75" s="19"/>
      <c r="XG75" s="19"/>
      <c r="XH75" s="19"/>
      <c r="XI75" s="19"/>
      <c r="XJ75" s="19"/>
      <c r="XK75" s="19"/>
      <c r="XL75" s="19"/>
      <c r="XM75" s="19"/>
      <c r="XN75" s="19"/>
      <c r="XO75" s="19"/>
      <c r="XP75" s="19"/>
      <c r="XQ75" s="19"/>
      <c r="XR75" s="19"/>
      <c r="XS75" s="19"/>
      <c r="XT75" s="19"/>
      <c r="XU75" s="19"/>
      <c r="XV75" s="19"/>
      <c r="XW75" s="19"/>
      <c r="XX75" s="19"/>
      <c r="XY75" s="19"/>
      <c r="XZ75" s="19"/>
      <c r="YA75" s="19"/>
      <c r="YB75" s="19"/>
      <c r="YC75" s="19"/>
      <c r="YD75" s="19"/>
      <c r="YE75" s="19"/>
      <c r="YF75" s="19"/>
      <c r="YG75" s="19"/>
      <c r="YH75" s="19"/>
      <c r="YI75" s="19"/>
      <c r="YJ75" s="19"/>
      <c r="YK75" s="19"/>
      <c r="YL75" s="19"/>
      <c r="YM75" s="19"/>
      <c r="YN75" s="19"/>
      <c r="YO75" s="19"/>
      <c r="YP75" s="19"/>
      <c r="YQ75" s="19"/>
      <c r="YR75" s="19"/>
      <c r="YS75" s="19"/>
      <c r="YT75" s="19"/>
      <c r="YU75" s="19"/>
      <c r="YV75" s="19"/>
      <c r="YW75" s="19"/>
      <c r="YX75" s="19"/>
      <c r="YY75" s="19"/>
      <c r="YZ75" s="19"/>
      <c r="ZA75" s="19"/>
      <c r="ZB75" s="19"/>
      <c r="ZC75" s="19"/>
      <c r="ZD75" s="19"/>
      <c r="ZE75" s="19"/>
      <c r="ZF75" s="19"/>
      <c r="ZG75" s="19"/>
      <c r="ZH75" s="19"/>
      <c r="ZI75" s="19"/>
      <c r="ZJ75" s="19"/>
      <c r="ZK75" s="19"/>
      <c r="ZL75" s="19"/>
      <c r="ZM75" s="19"/>
      <c r="ZN75" s="19"/>
      <c r="ZO75" s="19"/>
      <c r="ZP75" s="19"/>
      <c r="ZQ75" s="19"/>
      <c r="ZR75" s="19"/>
      <c r="ZS75" s="19"/>
      <c r="ZT75" s="19"/>
      <c r="ZU75" s="19"/>
      <c r="ZV75" s="19"/>
      <c r="ZW75" s="19"/>
      <c r="ZX75" s="19"/>
      <c r="ZY75" s="19"/>
      <c r="ZZ75" s="19"/>
      <c r="AAA75" s="19"/>
      <c r="AAB75" s="19"/>
      <c r="AAC75" s="19"/>
      <c r="AAD75" s="19"/>
      <c r="AAE75" s="19"/>
      <c r="AAF75" s="19"/>
      <c r="AAG75" s="19"/>
      <c r="AAH75" s="19"/>
      <c r="AAI75" s="19"/>
      <c r="AAJ75" s="19"/>
      <c r="AAK75" s="19"/>
      <c r="AAL75" s="19"/>
      <c r="AAM75" s="19"/>
      <c r="AAN75" s="19"/>
      <c r="AAO75" s="19"/>
      <c r="AAP75" s="19"/>
      <c r="AAQ75" s="19"/>
      <c r="AAR75" s="19"/>
      <c r="AAS75" s="19"/>
      <c r="AAT75" s="19"/>
      <c r="AAU75" s="19"/>
      <c r="AAV75" s="19"/>
      <c r="AAW75" s="19"/>
      <c r="AAX75" s="19"/>
      <c r="AAY75" s="19"/>
      <c r="AAZ75" s="19"/>
      <c r="ABA75" s="19"/>
      <c r="ABB75" s="19"/>
      <c r="ABC75" s="19"/>
      <c r="ABD75" s="19"/>
      <c r="ABE75" s="19"/>
      <c r="ABF75" s="19"/>
      <c r="ABG75" s="19"/>
      <c r="ABH75" s="19"/>
      <c r="ABI75" s="19"/>
      <c r="ABJ75" s="19"/>
      <c r="ABK75" s="19"/>
      <c r="ABL75" s="19"/>
      <c r="ABM75" s="19"/>
      <c r="ABN75" s="19"/>
      <c r="ABO75" s="19"/>
      <c r="ABP75" s="19"/>
      <c r="ABQ75" s="19"/>
      <c r="ABR75" s="19"/>
      <c r="ABS75" s="19"/>
      <c r="ABT75" s="19"/>
      <c r="ABU75" s="19"/>
      <c r="ABV75" s="19"/>
      <c r="ABW75" s="19"/>
      <c r="ABX75" s="19"/>
      <c r="ABY75" s="19"/>
      <c r="ABZ75" s="19"/>
      <c r="ACA75" s="19"/>
      <c r="ACB75" s="19"/>
      <c r="ACC75" s="19"/>
      <c r="ACD75" s="19"/>
      <c r="ACE75" s="19"/>
      <c r="ACF75" s="19"/>
      <c r="ACG75" s="19"/>
      <c r="ACH75" s="19"/>
      <c r="ACI75" s="19"/>
      <c r="ACJ75" s="19"/>
      <c r="ACK75" s="19"/>
      <c r="ACL75" s="19"/>
      <c r="ACM75" s="19"/>
      <c r="ACN75" s="19"/>
      <c r="ACO75" s="19"/>
      <c r="ACP75" s="19"/>
      <c r="ACQ75" s="19"/>
      <c r="ACR75" s="19"/>
      <c r="ACS75" s="19"/>
      <c r="ACT75" s="19"/>
      <c r="ACU75" s="19"/>
      <c r="ACV75" s="19"/>
      <c r="ACW75" s="19"/>
      <c r="ACX75" s="19"/>
      <c r="ACY75" s="19"/>
      <c r="ACZ75" s="19"/>
      <c r="ADA75" s="19"/>
      <c r="ADB75" s="19"/>
      <c r="ADC75" s="19"/>
      <c r="ADD75" s="19"/>
      <c r="ADE75" s="19"/>
      <c r="ADF75" s="19"/>
      <c r="ADG75" s="19"/>
      <c r="ADH75" s="19"/>
      <c r="ADI75" s="19"/>
      <c r="ADJ75" s="19"/>
      <c r="ADK75" s="19"/>
      <c r="ADL75" s="19"/>
      <c r="ADM75" s="19"/>
      <c r="ADN75" s="19"/>
      <c r="ADO75" s="19"/>
      <c r="ADP75" s="19"/>
      <c r="ADQ75" s="19"/>
      <c r="ADR75" s="19"/>
      <c r="ADS75" s="19"/>
      <c r="ADT75" s="19"/>
      <c r="ADU75" s="19"/>
      <c r="ADV75" s="19"/>
      <c r="ADW75" s="19"/>
      <c r="ADX75" s="19"/>
      <c r="ADY75" s="19"/>
      <c r="ADZ75" s="19"/>
      <c r="AEA75" s="19"/>
      <c r="AEB75" s="19"/>
      <c r="AEC75" s="19"/>
      <c r="AED75" s="19"/>
      <c r="AEE75" s="19"/>
      <c r="AEF75" s="19"/>
      <c r="AEG75" s="19"/>
      <c r="AEH75" s="19"/>
      <c r="AEI75" s="19"/>
      <c r="AEJ75" s="19"/>
      <c r="AEK75" s="19"/>
      <c r="AEL75" s="19"/>
      <c r="AEM75" s="19"/>
      <c r="AEN75" s="19"/>
      <c r="AEO75" s="19"/>
      <c r="AEP75" s="19"/>
      <c r="AEQ75" s="19"/>
      <c r="AER75" s="19"/>
      <c r="AES75" s="19"/>
      <c r="AET75" s="19"/>
      <c r="AEU75" s="19"/>
      <c r="AEV75" s="19"/>
      <c r="AEW75" s="19"/>
      <c r="AEX75" s="19"/>
      <c r="AEY75" s="19"/>
      <c r="AEZ75" s="19"/>
      <c r="AFA75" s="19"/>
      <c r="AFB75" s="19"/>
      <c r="AFC75" s="19"/>
      <c r="AFD75" s="19"/>
      <c r="AFE75" s="19"/>
      <c r="AFF75" s="19"/>
      <c r="AFG75" s="19"/>
      <c r="AFH75" s="19"/>
      <c r="AFI75" s="19"/>
      <c r="AFJ75" s="19"/>
      <c r="AFK75" s="19"/>
      <c r="AFL75" s="19"/>
      <c r="AFM75" s="19"/>
      <c r="AFN75" s="19"/>
      <c r="AFO75" s="19"/>
      <c r="AFP75" s="19"/>
      <c r="AFQ75" s="19"/>
      <c r="AFR75" s="19"/>
      <c r="AFS75" s="19"/>
      <c r="AFT75" s="19"/>
      <c r="AFU75" s="19"/>
      <c r="AFV75" s="19"/>
      <c r="AFW75" s="19"/>
      <c r="AFX75" s="19"/>
      <c r="AFY75" s="19"/>
      <c r="AFZ75" s="19"/>
      <c r="AGA75" s="19"/>
      <c r="AGB75" s="19"/>
      <c r="AGC75" s="19"/>
      <c r="AGD75" s="19"/>
      <c r="AGE75" s="19"/>
      <c r="AGF75" s="19"/>
      <c r="AGG75" s="19"/>
      <c r="AGH75" s="19"/>
      <c r="AGI75" s="19"/>
      <c r="AGJ75" s="19"/>
      <c r="AGK75" s="19"/>
      <c r="AGL75" s="19"/>
      <c r="AGM75" s="19"/>
      <c r="AGN75" s="19"/>
      <c r="AGO75" s="19"/>
      <c r="AGP75" s="19"/>
      <c r="AGQ75" s="19"/>
      <c r="AGR75" s="19"/>
      <c r="AGS75" s="19"/>
      <c r="AGT75" s="19"/>
      <c r="AGU75" s="19"/>
      <c r="AGV75" s="19"/>
      <c r="AGW75" s="19"/>
      <c r="AGX75" s="19"/>
      <c r="AGY75" s="19"/>
      <c r="AGZ75" s="19"/>
      <c r="AHA75" s="19"/>
      <c r="AHB75" s="19"/>
      <c r="AHC75" s="19"/>
      <c r="AHD75" s="19"/>
      <c r="AHE75" s="19"/>
      <c r="AHF75" s="19"/>
      <c r="AHG75" s="19"/>
      <c r="AHH75" s="19"/>
      <c r="AHI75" s="19"/>
      <c r="AHJ75" s="19"/>
      <c r="AHK75" s="19"/>
      <c r="AHL75" s="19"/>
      <c r="AHM75" s="19"/>
      <c r="AHN75" s="19"/>
      <c r="AHO75" s="19"/>
      <c r="AHP75" s="19"/>
      <c r="AHQ75" s="19"/>
      <c r="AHR75" s="19"/>
      <c r="AHS75" s="19"/>
      <c r="AHT75" s="19"/>
      <c r="AHU75" s="19"/>
      <c r="AHV75" s="19"/>
      <c r="AHW75" s="19"/>
      <c r="AHX75" s="19"/>
      <c r="AHY75" s="19"/>
      <c r="AHZ75" s="19"/>
      <c r="AIA75" s="19"/>
      <c r="AIB75" s="19"/>
      <c r="AIC75" s="19"/>
      <c r="AID75" s="19"/>
      <c r="AIE75" s="19"/>
      <c r="AIF75" s="19"/>
      <c r="AIG75" s="19"/>
      <c r="AIH75" s="19"/>
      <c r="AII75" s="19"/>
      <c r="AIJ75" s="19"/>
      <c r="AIK75" s="19"/>
      <c r="AIL75" s="19"/>
      <c r="AIM75" s="19"/>
      <c r="AIN75" s="19"/>
      <c r="AIO75" s="19"/>
      <c r="AIP75" s="19"/>
      <c r="AIQ75" s="19"/>
      <c r="AIR75" s="19"/>
      <c r="AIS75" s="19"/>
      <c r="AIT75" s="19"/>
      <c r="AIU75" s="19"/>
      <c r="AIV75" s="19"/>
      <c r="AIW75" s="19"/>
      <c r="AIX75" s="19"/>
      <c r="AIY75" s="19"/>
      <c r="AIZ75" s="19"/>
      <c r="AJA75" s="19"/>
      <c r="AJB75" s="19"/>
      <c r="AJC75" s="19"/>
      <c r="AJD75" s="19"/>
      <c r="AJE75" s="19"/>
      <c r="AJF75" s="19"/>
      <c r="AJG75" s="19"/>
      <c r="AJH75" s="19"/>
      <c r="AJI75" s="19"/>
      <c r="AJJ75" s="19"/>
      <c r="AJK75" s="19"/>
      <c r="AJL75" s="19"/>
      <c r="AJM75" s="19"/>
      <c r="AJN75" s="19"/>
      <c r="AJO75" s="19"/>
      <c r="AJP75" s="19"/>
      <c r="AJQ75" s="19"/>
      <c r="AJR75" s="19"/>
      <c r="AJS75" s="19"/>
      <c r="AJT75" s="19"/>
      <c r="AJU75" s="19"/>
      <c r="AJV75" s="19"/>
      <c r="AJW75" s="19"/>
      <c r="AJX75" s="19"/>
      <c r="AJY75" s="19"/>
      <c r="AJZ75" s="19"/>
      <c r="AKA75" s="19"/>
      <c r="AKB75" s="19"/>
      <c r="AKC75" s="19"/>
      <c r="AKD75" s="19"/>
      <c r="AKE75" s="19"/>
      <c r="AKF75" s="19"/>
      <c r="AKG75" s="19"/>
      <c r="AKH75" s="19"/>
      <c r="AKI75" s="19"/>
      <c r="AKJ75" s="19"/>
      <c r="AKK75" s="19"/>
      <c r="AKL75" s="19"/>
      <c r="AKM75" s="19"/>
      <c r="AKN75" s="19"/>
      <c r="AKO75" s="19"/>
      <c r="AKP75" s="19"/>
      <c r="AKQ75" s="19"/>
      <c r="AKR75" s="19"/>
      <c r="AKS75" s="19"/>
      <c r="AKT75" s="19"/>
      <c r="AKU75" s="19"/>
      <c r="AKV75" s="19"/>
      <c r="AKW75" s="19"/>
      <c r="AKX75" s="19"/>
      <c r="AKY75" s="19"/>
      <c r="AKZ75" s="19"/>
      <c r="ALA75" s="19"/>
      <c r="ALB75" s="19"/>
      <c r="ALC75" s="19"/>
      <c r="ALD75" s="19"/>
      <c r="ALE75" s="19"/>
      <c r="ALF75" s="19"/>
      <c r="ALG75" s="19"/>
      <c r="ALH75" s="19"/>
      <c r="ALI75" s="19"/>
      <c r="ALJ75" s="19"/>
      <c r="ALK75" s="19"/>
      <c r="ALL75" s="19"/>
      <c r="ALM75" s="19"/>
      <c r="ALN75" s="19"/>
      <c r="ALO75" s="19"/>
      <c r="ALP75" s="19"/>
      <c r="ALQ75" s="19"/>
      <c r="ALR75" s="19"/>
      <c r="ALS75" s="19"/>
      <c r="ALT75" s="19"/>
      <c r="ALU75" s="19"/>
      <c r="ALV75" s="19"/>
      <c r="ALW75" s="19"/>
      <c r="ALX75" s="19"/>
      <c r="ALY75" s="19"/>
      <c r="ALZ75" s="19"/>
      <c r="AMA75" s="19"/>
      <c r="AMB75" s="19"/>
      <c r="AMC75" s="19"/>
      <c r="AMD75" s="19"/>
      <c r="AME75" s="19"/>
      <c r="AMF75" s="19"/>
      <c r="AMG75" s="19"/>
      <c r="AMH75" s="19"/>
      <c r="AMI75" s="19"/>
      <c r="AMJ75" s="19"/>
      <c r="AMK75" s="19"/>
      <c r="AML75" s="19"/>
      <c r="AMM75" s="19"/>
      <c r="AMN75" s="19"/>
      <c r="AMO75" s="19"/>
      <c r="AMP75" s="19"/>
      <c r="AMQ75" s="19"/>
      <c r="AMR75" s="19"/>
      <c r="AMS75" s="19"/>
      <c r="AMT75" s="19"/>
      <c r="AMU75" s="19"/>
      <c r="AMV75" s="19"/>
      <c r="AMW75" s="19"/>
      <c r="AMX75" s="19"/>
      <c r="AMY75" s="19"/>
      <c r="AMZ75" s="19"/>
      <c r="ANA75" s="19"/>
      <c r="ANB75" s="19"/>
      <c r="ANC75" s="19"/>
      <c r="AND75" s="19"/>
      <c r="ANE75" s="19"/>
      <c r="ANF75" s="19"/>
      <c r="ANG75" s="19"/>
      <c r="ANH75" s="19"/>
      <c r="ANI75" s="19"/>
      <c r="ANJ75" s="19"/>
      <c r="ANK75" s="19"/>
      <c r="ANL75" s="19"/>
      <c r="ANM75" s="19"/>
      <c r="ANN75" s="19"/>
      <c r="ANO75" s="19"/>
      <c r="ANP75" s="19"/>
      <c r="ANQ75" s="19"/>
      <c r="ANR75" s="19"/>
      <c r="ANS75" s="19"/>
      <c r="ANT75" s="19"/>
      <c r="ANU75" s="19"/>
      <c r="ANV75" s="19"/>
      <c r="ANW75" s="19"/>
      <c r="ANX75" s="19"/>
      <c r="ANY75" s="19"/>
      <c r="ANZ75" s="19"/>
      <c r="AOA75" s="19"/>
      <c r="AOB75" s="19"/>
      <c r="AOC75" s="19"/>
      <c r="AOD75" s="19"/>
      <c r="AOE75" s="19"/>
      <c r="AOF75" s="19"/>
      <c r="AOG75" s="19"/>
      <c r="AOH75" s="19"/>
      <c r="AOI75" s="19"/>
      <c r="AOJ75" s="19"/>
      <c r="AOK75" s="19"/>
      <c r="AOL75" s="19"/>
      <c r="AOM75" s="19"/>
      <c r="AON75" s="19"/>
      <c r="AOO75" s="19"/>
      <c r="AOP75" s="19"/>
      <c r="AOQ75" s="19"/>
      <c r="AOR75" s="19"/>
      <c r="AOS75" s="19"/>
      <c r="AOT75" s="19"/>
      <c r="AOU75" s="19"/>
      <c r="AOV75" s="19"/>
      <c r="AOW75" s="19"/>
      <c r="AOX75" s="19"/>
      <c r="AOY75" s="19"/>
      <c r="AOZ75" s="19"/>
      <c r="APA75" s="19"/>
      <c r="APB75" s="19"/>
      <c r="APC75" s="19"/>
      <c r="APD75" s="19"/>
      <c r="APE75" s="19"/>
      <c r="APF75" s="19"/>
      <c r="APG75" s="19"/>
      <c r="APH75" s="19"/>
      <c r="API75" s="19"/>
      <c r="APJ75" s="19"/>
      <c r="APK75" s="19"/>
      <c r="APL75" s="19"/>
      <c r="APM75" s="19"/>
      <c r="APN75" s="19"/>
      <c r="APO75" s="19"/>
      <c r="APP75" s="19"/>
      <c r="APQ75" s="19"/>
      <c r="APR75" s="19"/>
      <c r="APS75" s="19"/>
      <c r="APT75" s="19"/>
      <c r="APU75" s="19"/>
      <c r="APV75" s="19"/>
      <c r="APW75" s="19"/>
      <c r="APX75" s="19"/>
      <c r="APY75" s="19"/>
      <c r="APZ75" s="19"/>
      <c r="AQA75" s="19"/>
      <c r="AQB75" s="19"/>
      <c r="AQC75" s="19"/>
      <c r="AQD75" s="19"/>
      <c r="AQE75" s="19"/>
      <c r="AQF75" s="19"/>
      <c r="AQG75" s="19"/>
      <c r="AQH75" s="19"/>
      <c r="AQI75" s="19"/>
      <c r="AQJ75" s="19"/>
      <c r="AQK75" s="19"/>
      <c r="AQL75" s="19"/>
      <c r="AQM75" s="19"/>
      <c r="AQN75" s="19"/>
      <c r="AQO75" s="19"/>
      <c r="AQP75" s="19"/>
      <c r="AQQ75" s="19"/>
      <c r="AQR75" s="19"/>
      <c r="AQS75" s="19"/>
      <c r="AQT75" s="19"/>
      <c r="AQU75" s="19"/>
      <c r="AQV75" s="19"/>
      <c r="AQW75" s="19"/>
      <c r="AQX75" s="19"/>
      <c r="AQY75" s="19"/>
      <c r="AQZ75" s="19"/>
      <c r="ARA75" s="19"/>
      <c r="ARB75" s="19"/>
      <c r="ARC75" s="19"/>
      <c r="ARD75" s="19"/>
      <c r="ARE75" s="19"/>
      <c r="ARF75" s="19"/>
      <c r="ARG75" s="19"/>
      <c r="ARH75" s="19"/>
      <c r="ARI75" s="19"/>
      <c r="ARJ75" s="19"/>
      <c r="ARK75" s="19"/>
      <c r="ARL75" s="19"/>
      <c r="ARM75" s="19"/>
      <c r="ARN75" s="19"/>
      <c r="ARO75" s="19"/>
      <c r="ARP75" s="19"/>
      <c r="ARQ75" s="19"/>
      <c r="ARR75" s="19"/>
      <c r="ARS75" s="19"/>
      <c r="ART75" s="19"/>
      <c r="ARU75" s="19"/>
      <c r="ARV75" s="19"/>
      <c r="ARW75" s="19"/>
      <c r="ARX75" s="19"/>
      <c r="ARY75" s="19"/>
      <c r="ARZ75" s="19"/>
      <c r="ASA75" s="19"/>
      <c r="ASB75" s="19"/>
      <c r="ASC75" s="19"/>
      <c r="ASD75" s="19"/>
      <c r="ASE75" s="19"/>
      <c r="ASF75" s="19"/>
      <c r="ASG75" s="19"/>
      <c r="ASH75" s="19"/>
      <c r="ASI75" s="19"/>
      <c r="ASJ75" s="19"/>
      <c r="ASK75" s="19"/>
      <c r="ASL75" s="19"/>
      <c r="ASM75" s="19"/>
      <c r="ASN75" s="19"/>
      <c r="ASO75" s="19"/>
      <c r="ASP75" s="19"/>
      <c r="ASQ75" s="19"/>
      <c r="ASR75" s="19"/>
      <c r="ASS75" s="19"/>
      <c r="AST75" s="19"/>
      <c r="ASU75" s="19"/>
      <c r="ASV75" s="19"/>
      <c r="ASW75" s="19"/>
      <c r="ASX75" s="19"/>
      <c r="ASY75" s="19"/>
      <c r="ASZ75" s="19"/>
      <c r="ATA75" s="19"/>
      <c r="ATB75" s="19"/>
      <c r="ATC75" s="19"/>
      <c r="ATD75" s="19"/>
      <c r="ATE75" s="19"/>
      <c r="ATF75" s="19"/>
      <c r="ATG75" s="19"/>
      <c r="ATH75" s="19"/>
      <c r="ATI75" s="19"/>
      <c r="ATJ75" s="19"/>
      <c r="ATK75" s="19"/>
      <c r="ATL75" s="19"/>
      <c r="ATM75" s="19"/>
      <c r="ATN75" s="19"/>
      <c r="ATO75" s="19"/>
      <c r="ATP75" s="19"/>
      <c r="ATQ75" s="19"/>
      <c r="ATR75" s="19"/>
      <c r="ATS75" s="19"/>
      <c r="ATT75" s="19"/>
      <c r="ATU75" s="19"/>
    </row>
    <row r="76" spans="1:1217" s="4" customFormat="1" ht="18" customHeight="1" x14ac:dyDescent="0.3">
      <c r="A76" s="60" t="str">
        <f t="shared" si="0"/>
        <v/>
      </c>
      <c r="B76" s="60" t="str">
        <f t="shared" si="1"/>
        <v/>
      </c>
      <c r="D76" s="2"/>
      <c r="E76" s="64">
        <v>5</v>
      </c>
      <c r="F76" s="71" t="s">
        <v>6784</v>
      </c>
      <c r="G76" s="64" t="s">
        <v>88</v>
      </c>
      <c r="H76" s="81">
        <v>11.36</v>
      </c>
      <c r="I76" s="81">
        <v>7.95</v>
      </c>
      <c r="J76" s="64" t="s">
        <v>89</v>
      </c>
      <c r="K76" s="64" t="s">
        <v>6840</v>
      </c>
      <c r="L76" s="81">
        <v>19.95</v>
      </c>
      <c r="M76" s="64" t="s">
        <v>6782</v>
      </c>
      <c r="N76" s="64" t="s">
        <v>16</v>
      </c>
      <c r="O76" s="64" t="s">
        <v>52</v>
      </c>
      <c r="P76" s="64" t="s">
        <v>59</v>
      </c>
      <c r="Q76" s="64">
        <v>2022</v>
      </c>
      <c r="R76" s="64" t="s">
        <v>53</v>
      </c>
      <c r="S76" s="64">
        <v>16</v>
      </c>
      <c r="T76" s="64" t="s">
        <v>54</v>
      </c>
      <c r="U76" s="64" t="s">
        <v>55</v>
      </c>
      <c r="V76" s="64"/>
      <c r="W76" s="64" t="s">
        <v>56</v>
      </c>
      <c r="X76" s="64">
        <v>140</v>
      </c>
      <c r="Y76" s="87" t="s">
        <v>60</v>
      </c>
      <c r="Z76" s="146">
        <v>56</v>
      </c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  <c r="IT76" s="2"/>
      <c r="IU76" s="2"/>
      <c r="IV76" s="2"/>
      <c r="IW76" s="2"/>
      <c r="IX76" s="2"/>
      <c r="IY76" s="2"/>
      <c r="IZ76" s="2"/>
      <c r="JA76" s="2"/>
      <c r="JB76" s="2"/>
      <c r="JC76" s="2"/>
      <c r="JD76" s="2"/>
      <c r="JE76" s="2"/>
      <c r="JF76" s="2"/>
      <c r="JG76" s="2"/>
      <c r="JH76" s="2"/>
      <c r="JI76" s="2"/>
      <c r="JJ76" s="2"/>
      <c r="JK76" s="2"/>
      <c r="JL76" s="2"/>
      <c r="JM76" s="2"/>
      <c r="JN76" s="2"/>
      <c r="JO76" s="2"/>
      <c r="JP76" s="2"/>
      <c r="JQ76" s="2"/>
      <c r="JR76" s="2"/>
      <c r="JS76" s="2"/>
      <c r="JT76" s="2"/>
      <c r="JU76" s="2"/>
      <c r="JV76" s="2"/>
      <c r="JW76" s="2"/>
      <c r="JX76" s="2"/>
      <c r="JY76" s="2"/>
      <c r="JZ76" s="2"/>
      <c r="KA76" s="2"/>
      <c r="KB76" s="2"/>
      <c r="KC76" s="2"/>
      <c r="KD76" s="2"/>
      <c r="KE76" s="2"/>
      <c r="KF76" s="2"/>
      <c r="KG76" s="2"/>
      <c r="KH76" s="2"/>
      <c r="KI76" s="2"/>
      <c r="KJ76" s="2"/>
      <c r="KK76" s="2"/>
      <c r="KL76" s="2"/>
      <c r="KM76" s="2"/>
      <c r="KN76" s="2"/>
      <c r="KO76" s="2"/>
      <c r="KP76" s="2"/>
      <c r="KQ76" s="2"/>
      <c r="KR76" s="2"/>
      <c r="KS76" s="2"/>
      <c r="KT76" s="2"/>
      <c r="KU76" s="2"/>
      <c r="KV76" s="2"/>
      <c r="KW76" s="2"/>
      <c r="KX76" s="2"/>
      <c r="KY76" s="2"/>
      <c r="KZ76" s="2"/>
      <c r="LA76" s="2"/>
      <c r="LB76" s="2"/>
      <c r="LC76" s="2"/>
      <c r="LD76" s="2"/>
      <c r="LE76" s="2"/>
      <c r="LF76" s="2"/>
      <c r="LG76" s="2"/>
      <c r="LH76" s="2"/>
      <c r="LI76" s="2"/>
      <c r="LJ76" s="2"/>
      <c r="LK76" s="2"/>
      <c r="LL76" s="2"/>
      <c r="LM76" s="2"/>
      <c r="LN76" s="2"/>
      <c r="LO76" s="2"/>
      <c r="LP76" s="2"/>
      <c r="LQ76" s="2"/>
      <c r="LR76" s="2"/>
      <c r="LS76" s="2"/>
      <c r="LT76" s="2"/>
      <c r="LU76" s="2"/>
      <c r="LV76" s="2"/>
      <c r="LW76" s="2"/>
      <c r="LX76" s="2"/>
      <c r="LY76" s="2"/>
      <c r="LZ76" s="2"/>
      <c r="MA76" s="2"/>
      <c r="MB76" s="2"/>
      <c r="MC76" s="2"/>
      <c r="MD76" s="2"/>
      <c r="ME76" s="2"/>
      <c r="MF76" s="2"/>
      <c r="MG76" s="2"/>
      <c r="MH76" s="2"/>
      <c r="MI76" s="2"/>
      <c r="MJ76" s="2"/>
      <c r="MK76" s="2"/>
      <c r="ML76" s="2"/>
      <c r="MM76" s="2"/>
      <c r="MN76" s="2"/>
      <c r="MO76" s="2"/>
      <c r="MP76" s="2"/>
      <c r="MQ76" s="2"/>
      <c r="MR76" s="2"/>
      <c r="MS76" s="2"/>
      <c r="MT76" s="2"/>
      <c r="MU76" s="2"/>
      <c r="MV76" s="2"/>
      <c r="MW76" s="2"/>
      <c r="MX76" s="2"/>
      <c r="MY76" s="2"/>
      <c r="MZ76" s="2"/>
      <c r="NA76" s="2"/>
      <c r="NB76" s="2"/>
      <c r="NC76" s="2"/>
      <c r="ND76" s="2"/>
      <c r="NE76" s="2"/>
      <c r="NF76" s="2"/>
      <c r="NG76" s="2"/>
      <c r="NH76" s="2"/>
      <c r="NI76" s="2"/>
      <c r="NJ76" s="2"/>
      <c r="NK76" s="2"/>
      <c r="NL76" s="2"/>
      <c r="NM76" s="2"/>
      <c r="NN76" s="2"/>
      <c r="NO76" s="2"/>
      <c r="NP76" s="2"/>
      <c r="NQ76" s="2"/>
      <c r="NR76" s="2"/>
      <c r="NS76" s="2"/>
      <c r="NT76" s="2"/>
      <c r="NU76" s="2"/>
      <c r="NV76" s="2"/>
      <c r="NW76" s="2"/>
      <c r="NX76" s="2"/>
      <c r="NY76" s="2"/>
      <c r="NZ76" s="2"/>
      <c r="OA76" s="2"/>
      <c r="OB76" s="2"/>
      <c r="OC76" s="2"/>
      <c r="OD76" s="2"/>
      <c r="OE76" s="2"/>
      <c r="OF76" s="2"/>
      <c r="OG76" s="2"/>
      <c r="OH76" s="2"/>
      <c r="OI76" s="2"/>
      <c r="OJ76" s="2"/>
      <c r="OK76" s="2"/>
      <c r="OL76" s="2"/>
      <c r="OM76" s="2"/>
      <c r="ON76" s="2"/>
      <c r="OO76" s="2"/>
      <c r="OP76" s="2"/>
      <c r="OQ76" s="2"/>
      <c r="OR76" s="2"/>
      <c r="OS76" s="2"/>
      <c r="OT76" s="2"/>
      <c r="OU76" s="2"/>
      <c r="OV76" s="2"/>
      <c r="OW76" s="2"/>
      <c r="OX76" s="2"/>
      <c r="OY76" s="2"/>
      <c r="OZ76" s="2"/>
      <c r="PA76" s="2"/>
      <c r="PB76" s="2"/>
      <c r="PC76" s="2"/>
      <c r="PD76" s="2"/>
      <c r="PE76" s="2"/>
      <c r="PF76" s="2"/>
      <c r="PG76" s="2"/>
      <c r="PH76" s="2"/>
      <c r="PI76" s="2"/>
      <c r="PJ76" s="2"/>
      <c r="PK76" s="2"/>
      <c r="PL76" s="2"/>
      <c r="PM76" s="2"/>
      <c r="PN76" s="2"/>
      <c r="PO76" s="2"/>
      <c r="PP76" s="2"/>
      <c r="PQ76" s="2"/>
      <c r="PR76" s="2"/>
      <c r="PS76" s="2"/>
      <c r="PT76" s="2"/>
      <c r="PU76" s="2"/>
      <c r="PV76" s="2"/>
      <c r="PW76" s="2"/>
      <c r="PX76" s="2"/>
      <c r="PY76" s="2"/>
      <c r="PZ76" s="2"/>
      <c r="QA76" s="2"/>
      <c r="QB76" s="2"/>
      <c r="QC76" s="2"/>
      <c r="QD76" s="2"/>
      <c r="QE76" s="2"/>
      <c r="QF76" s="2"/>
      <c r="QG76" s="2"/>
      <c r="QH76" s="2"/>
      <c r="QI76" s="2"/>
      <c r="QJ76" s="2"/>
      <c r="QK76" s="2"/>
      <c r="QL76" s="2"/>
      <c r="QM76" s="2"/>
      <c r="QN76" s="2"/>
      <c r="QO76" s="2"/>
      <c r="QP76" s="2"/>
      <c r="QQ76" s="2"/>
      <c r="QR76" s="2"/>
      <c r="QS76" s="2"/>
      <c r="QT76" s="2"/>
      <c r="QU76" s="2"/>
      <c r="QV76" s="2"/>
      <c r="QW76" s="2"/>
      <c r="QX76" s="2"/>
      <c r="QY76" s="2"/>
      <c r="QZ76" s="2"/>
      <c r="RA76" s="2"/>
      <c r="RB76" s="2"/>
      <c r="RC76" s="2"/>
      <c r="RD76" s="2"/>
      <c r="RE76" s="2"/>
      <c r="RF76" s="2"/>
      <c r="RG76" s="2"/>
      <c r="RH76" s="2"/>
      <c r="RI76" s="2"/>
      <c r="RJ76" s="2"/>
      <c r="RK76" s="2"/>
      <c r="RL76" s="2"/>
      <c r="RM76" s="2"/>
      <c r="RN76" s="2"/>
      <c r="RO76" s="2"/>
      <c r="RP76" s="2"/>
      <c r="RQ76" s="2"/>
      <c r="RR76" s="2"/>
      <c r="RS76" s="2"/>
      <c r="RT76" s="2"/>
      <c r="RU76" s="2"/>
      <c r="RV76" s="2"/>
      <c r="RW76" s="2"/>
      <c r="RX76" s="2"/>
      <c r="RY76" s="2"/>
      <c r="RZ76" s="2"/>
      <c r="SA76" s="2"/>
      <c r="SB76" s="2"/>
      <c r="SC76" s="2"/>
      <c r="SD76" s="2"/>
      <c r="SE76" s="2"/>
      <c r="SF76" s="2"/>
      <c r="SG76" s="2"/>
      <c r="SH76" s="2"/>
      <c r="SI76" s="2"/>
      <c r="SJ76" s="2"/>
      <c r="SK76" s="2"/>
      <c r="SL76" s="2"/>
      <c r="SM76" s="2"/>
      <c r="SN76" s="2"/>
      <c r="SO76" s="2"/>
      <c r="SP76" s="2"/>
      <c r="SQ76" s="2"/>
      <c r="SR76" s="2"/>
      <c r="SS76" s="2"/>
      <c r="ST76" s="2"/>
      <c r="SU76" s="2"/>
      <c r="SV76" s="2"/>
      <c r="SW76" s="2"/>
      <c r="SX76" s="2"/>
      <c r="SY76" s="2"/>
      <c r="SZ76" s="2"/>
      <c r="TA76" s="2"/>
      <c r="TB76" s="2"/>
      <c r="TC76" s="2"/>
      <c r="TD76" s="2"/>
      <c r="TE76" s="2"/>
      <c r="TF76" s="2"/>
      <c r="TG76" s="2"/>
      <c r="TH76" s="2"/>
      <c r="TI76" s="2"/>
      <c r="TJ76" s="2"/>
      <c r="TK76" s="2"/>
      <c r="TL76" s="2"/>
      <c r="TM76" s="2"/>
      <c r="TN76" s="2"/>
      <c r="TO76" s="2"/>
      <c r="TP76" s="2"/>
      <c r="TQ76" s="2"/>
      <c r="TR76" s="2"/>
      <c r="TS76" s="2"/>
      <c r="TT76" s="2"/>
      <c r="TU76" s="2"/>
      <c r="TV76" s="2"/>
      <c r="TW76" s="2"/>
      <c r="TX76" s="2"/>
      <c r="TY76" s="2"/>
      <c r="TZ76" s="2"/>
      <c r="UA76" s="2"/>
      <c r="UB76" s="2"/>
      <c r="UC76" s="2"/>
      <c r="UD76" s="2"/>
      <c r="UE76" s="2"/>
      <c r="UF76" s="2"/>
      <c r="UG76" s="2"/>
      <c r="UH76" s="2"/>
      <c r="UI76" s="2"/>
      <c r="UJ76" s="2"/>
      <c r="UK76" s="2"/>
      <c r="UL76" s="2"/>
      <c r="UM76" s="2"/>
      <c r="UN76" s="2"/>
      <c r="UO76" s="2"/>
      <c r="UP76" s="2"/>
      <c r="UQ76" s="2"/>
      <c r="UR76" s="2"/>
      <c r="US76" s="2"/>
      <c r="UT76" s="2"/>
      <c r="UU76" s="2"/>
      <c r="UV76" s="2"/>
      <c r="UW76" s="2"/>
      <c r="UX76" s="2"/>
      <c r="UY76" s="2"/>
      <c r="UZ76" s="2"/>
      <c r="VA76" s="2"/>
      <c r="VB76" s="2"/>
      <c r="VC76" s="2"/>
      <c r="VD76" s="2"/>
      <c r="VE76" s="2"/>
      <c r="VF76" s="2"/>
      <c r="VG76" s="2"/>
      <c r="VH76" s="2"/>
      <c r="VI76" s="2"/>
      <c r="VJ76" s="2"/>
      <c r="VK76" s="2"/>
      <c r="VL76" s="2"/>
      <c r="VM76" s="2"/>
      <c r="VN76" s="2"/>
      <c r="VO76" s="2"/>
      <c r="VP76" s="2"/>
      <c r="VQ76" s="2"/>
      <c r="VR76" s="2"/>
      <c r="VS76" s="2"/>
      <c r="VT76" s="2"/>
      <c r="VU76" s="2"/>
      <c r="VV76" s="2"/>
      <c r="VW76" s="2"/>
      <c r="VX76" s="2"/>
      <c r="VY76" s="2"/>
      <c r="VZ76" s="2"/>
      <c r="WA76" s="2"/>
      <c r="WB76" s="2"/>
      <c r="WC76" s="2"/>
      <c r="WD76" s="2"/>
      <c r="WE76" s="2"/>
      <c r="WF76" s="2"/>
      <c r="WG76" s="2"/>
      <c r="WH76" s="2"/>
      <c r="WI76" s="2"/>
      <c r="WJ76" s="2"/>
      <c r="WK76" s="2"/>
      <c r="WL76" s="2"/>
      <c r="WM76" s="2"/>
      <c r="WN76" s="2"/>
      <c r="WO76" s="2"/>
      <c r="WP76" s="2"/>
      <c r="WQ76" s="2"/>
      <c r="WR76" s="2"/>
      <c r="WS76" s="2"/>
      <c r="WT76" s="2"/>
      <c r="WU76" s="2"/>
      <c r="WV76" s="2"/>
      <c r="WW76" s="2"/>
      <c r="WX76" s="2"/>
      <c r="WY76" s="2"/>
      <c r="WZ76" s="2"/>
      <c r="XA76" s="2"/>
      <c r="XB76" s="2"/>
      <c r="XC76" s="2"/>
      <c r="XD76" s="2"/>
      <c r="XE76" s="2"/>
      <c r="XF76" s="2"/>
      <c r="XG76" s="2"/>
      <c r="XH76" s="2"/>
      <c r="XI76" s="2"/>
      <c r="XJ76" s="2"/>
      <c r="XK76" s="2"/>
      <c r="XL76" s="2"/>
      <c r="XM76" s="2"/>
      <c r="XN76" s="2"/>
      <c r="XO76" s="2"/>
      <c r="XP76" s="2"/>
      <c r="XQ76" s="2"/>
      <c r="XR76" s="2"/>
      <c r="XS76" s="2"/>
      <c r="XT76" s="2"/>
      <c r="XU76" s="2"/>
      <c r="XV76" s="2"/>
      <c r="XW76" s="2"/>
      <c r="XX76" s="2"/>
      <c r="XY76" s="2"/>
      <c r="XZ76" s="2"/>
      <c r="YA76" s="2"/>
      <c r="YB76" s="2"/>
      <c r="YC76" s="2"/>
      <c r="YD76" s="2"/>
      <c r="YE76" s="2"/>
      <c r="YF76" s="2"/>
      <c r="YG76" s="2"/>
      <c r="YH76" s="2"/>
      <c r="YI76" s="2"/>
      <c r="YJ76" s="2"/>
      <c r="YK76" s="2"/>
      <c r="YL76" s="2"/>
      <c r="YM76" s="2"/>
      <c r="YN76" s="2"/>
      <c r="YO76" s="2"/>
      <c r="YP76" s="2"/>
      <c r="YQ76" s="2"/>
      <c r="YR76" s="2"/>
      <c r="YS76" s="2"/>
      <c r="YT76" s="2"/>
      <c r="YU76" s="2"/>
      <c r="YV76" s="2"/>
      <c r="YW76" s="2"/>
      <c r="YX76" s="2"/>
      <c r="YY76" s="2"/>
      <c r="YZ76" s="2"/>
      <c r="ZA76" s="2"/>
      <c r="ZB76" s="2"/>
      <c r="ZC76" s="2"/>
      <c r="ZD76" s="2"/>
      <c r="ZE76" s="2"/>
      <c r="ZF76" s="2"/>
      <c r="ZG76" s="2"/>
      <c r="ZH76" s="2"/>
      <c r="ZI76" s="2"/>
      <c r="ZJ76" s="2"/>
      <c r="ZK76" s="2"/>
      <c r="ZL76" s="2"/>
      <c r="ZM76" s="2"/>
      <c r="ZN76" s="2"/>
      <c r="ZO76" s="2"/>
      <c r="ZP76" s="2"/>
      <c r="ZQ76" s="2"/>
      <c r="ZR76" s="2"/>
      <c r="ZS76" s="2"/>
      <c r="ZT76" s="2"/>
      <c r="ZU76" s="2"/>
      <c r="ZV76" s="2"/>
      <c r="ZW76" s="2"/>
      <c r="ZX76" s="2"/>
      <c r="ZY76" s="2"/>
      <c r="ZZ76" s="2"/>
      <c r="AAA76" s="2"/>
      <c r="AAB76" s="2"/>
      <c r="AAC76" s="2"/>
      <c r="AAD76" s="2"/>
      <c r="AAE76" s="2"/>
      <c r="AAF76" s="2"/>
      <c r="AAG76" s="2"/>
      <c r="AAH76" s="2"/>
      <c r="AAI76" s="2"/>
      <c r="AAJ76" s="2"/>
      <c r="AAK76" s="2"/>
      <c r="AAL76" s="2"/>
      <c r="AAM76" s="2"/>
      <c r="AAN76" s="2"/>
      <c r="AAO76" s="2"/>
      <c r="AAP76" s="2"/>
      <c r="AAQ76" s="2"/>
      <c r="AAR76" s="2"/>
      <c r="AAS76" s="2"/>
      <c r="AAT76" s="2"/>
      <c r="AAU76" s="2"/>
      <c r="AAV76" s="2"/>
      <c r="AAW76" s="2"/>
      <c r="AAX76" s="2"/>
      <c r="AAY76" s="2"/>
      <c r="AAZ76" s="2"/>
      <c r="ABA76" s="2"/>
      <c r="ABB76" s="2"/>
      <c r="ABC76" s="2"/>
      <c r="ABD76" s="2"/>
      <c r="ABE76" s="2"/>
      <c r="ABF76" s="2"/>
      <c r="ABG76" s="2"/>
      <c r="ABH76" s="2"/>
      <c r="ABI76" s="2"/>
      <c r="ABJ76" s="2"/>
      <c r="ABK76" s="2"/>
      <c r="ABL76" s="2"/>
      <c r="ABM76" s="2"/>
      <c r="ABN76" s="2"/>
      <c r="ABO76" s="2"/>
      <c r="ABP76" s="2"/>
      <c r="ABQ76" s="2"/>
      <c r="ABR76" s="2"/>
      <c r="ABS76" s="2"/>
      <c r="ABT76" s="2"/>
      <c r="ABU76" s="2"/>
      <c r="ABV76" s="2"/>
      <c r="ABW76" s="2"/>
      <c r="ABX76" s="2"/>
      <c r="ABY76" s="2"/>
      <c r="ABZ76" s="2"/>
      <c r="ACA76" s="2"/>
      <c r="ACB76" s="2"/>
      <c r="ACC76" s="2"/>
      <c r="ACD76" s="2"/>
      <c r="ACE76" s="2"/>
      <c r="ACF76" s="2"/>
      <c r="ACG76" s="2"/>
      <c r="ACH76" s="2"/>
      <c r="ACI76" s="2"/>
      <c r="ACJ76" s="2"/>
      <c r="ACK76" s="2"/>
      <c r="ACL76" s="2"/>
      <c r="ACM76" s="2"/>
      <c r="ACN76" s="2"/>
      <c r="ACO76" s="2"/>
      <c r="ACP76" s="2"/>
      <c r="ACQ76" s="2"/>
      <c r="ACR76" s="2"/>
      <c r="ACS76" s="2"/>
      <c r="ACT76" s="2"/>
      <c r="ACU76" s="2"/>
      <c r="ACV76" s="2"/>
      <c r="ACW76" s="2"/>
      <c r="ACX76" s="2"/>
      <c r="ACY76" s="2"/>
      <c r="ACZ76" s="2"/>
      <c r="ADA76" s="2"/>
      <c r="ADB76" s="2"/>
      <c r="ADC76" s="2"/>
      <c r="ADD76" s="2"/>
      <c r="ADE76" s="2"/>
      <c r="ADF76" s="2"/>
      <c r="ADG76" s="2"/>
      <c r="ADH76" s="2"/>
      <c r="ADI76" s="2"/>
      <c r="ADJ76" s="2"/>
      <c r="ADK76" s="2"/>
      <c r="ADL76" s="2"/>
      <c r="ADM76" s="2"/>
      <c r="ADN76" s="2"/>
      <c r="ADO76" s="2"/>
      <c r="ADP76" s="2"/>
      <c r="ADQ76" s="2"/>
      <c r="ADR76" s="2"/>
      <c r="ADS76" s="2"/>
      <c r="ADT76" s="2"/>
      <c r="ADU76" s="2"/>
      <c r="ADV76" s="2"/>
      <c r="ADW76" s="2"/>
      <c r="ADX76" s="2"/>
      <c r="ADY76" s="2"/>
      <c r="ADZ76" s="2"/>
      <c r="AEA76" s="2"/>
      <c r="AEB76" s="2"/>
      <c r="AEC76" s="2"/>
      <c r="AED76" s="2"/>
      <c r="AEE76" s="2"/>
      <c r="AEF76" s="2"/>
      <c r="AEG76" s="2"/>
      <c r="AEH76" s="2"/>
      <c r="AEI76" s="2"/>
      <c r="AEJ76" s="2"/>
      <c r="AEK76" s="2"/>
      <c r="AEL76" s="2"/>
      <c r="AEM76" s="2"/>
      <c r="AEN76" s="2"/>
      <c r="AEO76" s="2"/>
      <c r="AEP76" s="2"/>
      <c r="AEQ76" s="2"/>
      <c r="AER76" s="2"/>
      <c r="AES76" s="2"/>
      <c r="AET76" s="2"/>
      <c r="AEU76" s="2"/>
      <c r="AEV76" s="2"/>
      <c r="AEW76" s="2"/>
      <c r="AEX76" s="2"/>
      <c r="AEY76" s="2"/>
      <c r="AEZ76" s="2"/>
      <c r="AFA76" s="2"/>
      <c r="AFB76" s="2"/>
      <c r="AFC76" s="2"/>
      <c r="AFD76" s="2"/>
      <c r="AFE76" s="2"/>
      <c r="AFF76" s="2"/>
      <c r="AFG76" s="2"/>
      <c r="AFH76" s="2"/>
      <c r="AFI76" s="2"/>
      <c r="AFJ76" s="2"/>
      <c r="AFK76" s="2"/>
      <c r="AFL76" s="2"/>
      <c r="AFM76" s="2"/>
      <c r="AFN76" s="2"/>
      <c r="AFO76" s="2"/>
      <c r="AFP76" s="2"/>
      <c r="AFQ76" s="2"/>
      <c r="AFR76" s="2"/>
      <c r="AFS76" s="2"/>
      <c r="AFT76" s="2"/>
      <c r="AFU76" s="2"/>
      <c r="AFV76" s="2"/>
      <c r="AFW76" s="2"/>
      <c r="AFX76" s="2"/>
      <c r="AFY76" s="2"/>
      <c r="AFZ76" s="2"/>
      <c r="AGA76" s="2"/>
      <c r="AGB76" s="2"/>
      <c r="AGC76" s="2"/>
      <c r="AGD76" s="2"/>
      <c r="AGE76" s="2"/>
      <c r="AGF76" s="2"/>
      <c r="AGG76" s="2"/>
      <c r="AGH76" s="2"/>
      <c r="AGI76" s="2"/>
      <c r="AGJ76" s="2"/>
      <c r="AGK76" s="2"/>
      <c r="AGL76" s="2"/>
      <c r="AGM76" s="2"/>
      <c r="AGN76" s="2"/>
      <c r="AGO76" s="2"/>
      <c r="AGP76" s="2"/>
      <c r="AGQ76" s="2"/>
      <c r="AGR76" s="2"/>
      <c r="AGS76" s="2"/>
      <c r="AGT76" s="2"/>
      <c r="AGU76" s="2"/>
      <c r="AGV76" s="2"/>
      <c r="AGW76" s="2"/>
      <c r="AGX76" s="2"/>
      <c r="AGY76" s="2"/>
      <c r="AGZ76" s="2"/>
      <c r="AHA76" s="2"/>
      <c r="AHB76" s="2"/>
      <c r="AHC76" s="2"/>
      <c r="AHD76" s="2"/>
      <c r="AHE76" s="2"/>
      <c r="AHF76" s="2"/>
      <c r="AHG76" s="2"/>
      <c r="AHH76" s="2"/>
      <c r="AHI76" s="2"/>
      <c r="AHJ76" s="2"/>
      <c r="AHK76" s="2"/>
      <c r="AHL76" s="2"/>
      <c r="AHM76" s="2"/>
      <c r="AHN76" s="2"/>
      <c r="AHO76" s="2"/>
      <c r="AHP76" s="2"/>
      <c r="AHQ76" s="2"/>
      <c r="AHR76" s="2"/>
      <c r="AHS76" s="2"/>
      <c r="AHT76" s="2"/>
      <c r="AHU76" s="2"/>
      <c r="AHV76" s="2"/>
      <c r="AHW76" s="2"/>
      <c r="AHX76" s="2"/>
      <c r="AHY76" s="2"/>
      <c r="AHZ76" s="2"/>
      <c r="AIA76" s="2"/>
      <c r="AIB76" s="2"/>
      <c r="AIC76" s="2"/>
      <c r="AID76" s="2"/>
      <c r="AIE76" s="2"/>
      <c r="AIF76" s="2"/>
      <c r="AIG76" s="2"/>
      <c r="AIH76" s="2"/>
      <c r="AII76" s="2"/>
      <c r="AIJ76" s="2"/>
      <c r="AIK76" s="2"/>
      <c r="AIL76" s="2"/>
      <c r="AIM76" s="2"/>
      <c r="AIN76" s="2"/>
      <c r="AIO76" s="2"/>
      <c r="AIP76" s="2"/>
      <c r="AIQ76" s="2"/>
      <c r="AIR76" s="2"/>
      <c r="AIS76" s="2"/>
      <c r="AIT76" s="2"/>
      <c r="AIU76" s="2"/>
      <c r="AIV76" s="2"/>
      <c r="AIW76" s="2"/>
      <c r="AIX76" s="2"/>
      <c r="AIY76" s="2"/>
      <c r="AIZ76" s="2"/>
      <c r="AJA76" s="2"/>
      <c r="AJB76" s="2"/>
      <c r="AJC76" s="2"/>
      <c r="AJD76" s="2"/>
      <c r="AJE76" s="2"/>
      <c r="AJF76" s="2"/>
      <c r="AJG76" s="2"/>
      <c r="AJH76" s="2"/>
      <c r="AJI76" s="2"/>
      <c r="AJJ76" s="2"/>
      <c r="AJK76" s="2"/>
      <c r="AJL76" s="2"/>
      <c r="AJM76" s="2"/>
      <c r="AJN76" s="2"/>
      <c r="AJO76" s="2"/>
      <c r="AJP76" s="2"/>
      <c r="AJQ76" s="2"/>
      <c r="AJR76" s="2"/>
      <c r="AJS76" s="2"/>
      <c r="AJT76" s="2"/>
      <c r="AJU76" s="2"/>
      <c r="AJV76" s="2"/>
      <c r="AJW76" s="2"/>
      <c r="AJX76" s="2"/>
      <c r="AJY76" s="2"/>
      <c r="AJZ76" s="2"/>
      <c r="AKA76" s="2"/>
      <c r="AKB76" s="2"/>
      <c r="AKC76" s="2"/>
      <c r="AKD76" s="2"/>
      <c r="AKE76" s="2"/>
      <c r="AKF76" s="2"/>
      <c r="AKG76" s="2"/>
      <c r="AKH76" s="2"/>
      <c r="AKI76" s="2"/>
      <c r="AKJ76" s="2"/>
      <c r="AKK76" s="2"/>
      <c r="AKL76" s="2"/>
      <c r="AKM76" s="2"/>
      <c r="AKN76" s="2"/>
      <c r="AKO76" s="2"/>
      <c r="AKP76" s="2"/>
      <c r="AKQ76" s="2"/>
      <c r="AKR76" s="2"/>
      <c r="AKS76" s="2"/>
      <c r="AKT76" s="2"/>
      <c r="AKU76" s="2"/>
      <c r="AKV76" s="2"/>
      <c r="AKW76" s="2"/>
      <c r="AKX76" s="2"/>
      <c r="AKY76" s="2"/>
      <c r="AKZ76" s="2"/>
      <c r="ALA76" s="2"/>
      <c r="ALB76" s="2"/>
      <c r="ALC76" s="2"/>
      <c r="ALD76" s="2"/>
      <c r="ALE76" s="2"/>
      <c r="ALF76" s="2"/>
      <c r="ALG76" s="2"/>
      <c r="ALH76" s="2"/>
      <c r="ALI76" s="2"/>
      <c r="ALJ76" s="2"/>
      <c r="ALK76" s="2"/>
      <c r="ALL76" s="2"/>
      <c r="ALM76" s="2"/>
      <c r="ALN76" s="2"/>
      <c r="ALO76" s="2"/>
      <c r="ALP76" s="2"/>
      <c r="ALQ76" s="2"/>
      <c r="ALR76" s="2"/>
      <c r="ALS76" s="2"/>
      <c r="ALT76" s="2"/>
      <c r="ALU76" s="2"/>
      <c r="ALV76" s="2"/>
      <c r="ALW76" s="2"/>
      <c r="ALX76" s="2"/>
      <c r="ALY76" s="2"/>
      <c r="ALZ76" s="2"/>
      <c r="AMA76" s="2"/>
      <c r="AMB76" s="2"/>
      <c r="AMC76" s="2"/>
      <c r="AMD76" s="2"/>
      <c r="AME76" s="2"/>
      <c r="AMF76" s="2"/>
      <c r="AMG76" s="2"/>
      <c r="AMH76" s="2"/>
      <c r="AMI76" s="2"/>
      <c r="AMJ76" s="2"/>
      <c r="AMK76" s="2"/>
      <c r="AML76" s="2"/>
      <c r="AMM76" s="2"/>
      <c r="AMN76" s="2"/>
      <c r="AMO76" s="2"/>
      <c r="AMP76" s="2"/>
      <c r="AMQ76" s="2"/>
      <c r="AMR76" s="2"/>
      <c r="AMS76" s="2"/>
      <c r="AMT76" s="2"/>
      <c r="AMU76" s="2"/>
      <c r="AMV76" s="2"/>
      <c r="AMW76" s="2"/>
      <c r="AMX76" s="2"/>
      <c r="AMY76" s="2"/>
      <c r="AMZ76" s="2"/>
      <c r="ANA76" s="2"/>
      <c r="ANB76" s="2"/>
      <c r="ANC76" s="2"/>
      <c r="AND76" s="2"/>
      <c r="ANE76" s="2"/>
      <c r="ANF76" s="2"/>
      <c r="ANG76" s="2"/>
      <c r="ANH76" s="2"/>
      <c r="ANI76" s="2"/>
      <c r="ANJ76" s="2"/>
      <c r="ANK76" s="2"/>
      <c r="ANL76" s="2"/>
      <c r="ANM76" s="2"/>
      <c r="ANN76" s="2"/>
      <c r="ANO76" s="2"/>
      <c r="ANP76" s="2"/>
      <c r="ANQ76" s="2"/>
      <c r="ANR76" s="2"/>
      <c r="ANS76" s="2"/>
      <c r="ANT76" s="2"/>
      <c r="ANU76" s="2"/>
      <c r="ANV76" s="2"/>
      <c r="ANW76" s="2"/>
      <c r="ANX76" s="2"/>
      <c r="ANY76" s="2"/>
      <c r="ANZ76" s="2"/>
      <c r="AOA76" s="2"/>
      <c r="AOB76" s="2"/>
      <c r="AOC76" s="2"/>
      <c r="AOD76" s="2"/>
      <c r="AOE76" s="2"/>
      <c r="AOF76" s="2"/>
      <c r="AOG76" s="2"/>
      <c r="AOH76" s="2"/>
      <c r="AOI76" s="2"/>
      <c r="AOJ76" s="2"/>
      <c r="AOK76" s="2"/>
      <c r="AOL76" s="2"/>
      <c r="AOM76" s="2"/>
      <c r="AON76" s="2"/>
      <c r="AOO76" s="2"/>
      <c r="AOP76" s="2"/>
      <c r="AOQ76" s="2"/>
      <c r="AOR76" s="2"/>
      <c r="AOS76" s="2"/>
      <c r="AOT76" s="2"/>
      <c r="AOU76" s="2"/>
      <c r="AOV76" s="2"/>
      <c r="AOW76" s="2"/>
      <c r="AOX76" s="2"/>
      <c r="AOY76" s="2"/>
      <c r="AOZ76" s="2"/>
      <c r="APA76" s="2"/>
      <c r="APB76" s="2"/>
      <c r="APC76" s="2"/>
      <c r="APD76" s="2"/>
      <c r="APE76" s="2"/>
      <c r="APF76" s="2"/>
      <c r="APG76" s="2"/>
      <c r="APH76" s="2"/>
      <c r="API76" s="2"/>
      <c r="APJ76" s="2"/>
      <c r="APK76" s="2"/>
      <c r="APL76" s="2"/>
      <c r="APM76" s="2"/>
      <c r="APN76" s="2"/>
      <c r="APO76" s="2"/>
      <c r="APP76" s="2"/>
      <c r="APQ76" s="2"/>
      <c r="APR76" s="2"/>
      <c r="APS76" s="2"/>
      <c r="APT76" s="2"/>
      <c r="APU76" s="2"/>
      <c r="APV76" s="2"/>
      <c r="APW76" s="2"/>
      <c r="APX76" s="2"/>
      <c r="APY76" s="2"/>
      <c r="APZ76" s="2"/>
      <c r="AQA76" s="2"/>
      <c r="AQB76" s="2"/>
      <c r="AQC76" s="2"/>
      <c r="AQD76" s="2"/>
      <c r="AQE76" s="2"/>
      <c r="AQF76" s="2"/>
      <c r="AQG76" s="2"/>
      <c r="AQH76" s="2"/>
      <c r="AQI76" s="2"/>
      <c r="AQJ76" s="2"/>
      <c r="AQK76" s="2"/>
      <c r="AQL76" s="2"/>
      <c r="AQM76" s="2"/>
      <c r="AQN76" s="2"/>
      <c r="AQO76" s="2"/>
      <c r="AQP76" s="2"/>
      <c r="AQQ76" s="2"/>
      <c r="AQR76" s="2"/>
      <c r="AQS76" s="2"/>
      <c r="AQT76" s="2"/>
      <c r="AQU76" s="2"/>
      <c r="AQV76" s="2"/>
      <c r="AQW76" s="2"/>
      <c r="AQX76" s="2"/>
      <c r="AQY76" s="2"/>
      <c r="AQZ76" s="2"/>
      <c r="ARA76" s="2"/>
      <c r="ARB76" s="2"/>
      <c r="ARC76" s="2"/>
      <c r="ARD76" s="2"/>
      <c r="ARE76" s="2"/>
      <c r="ARF76" s="2"/>
      <c r="ARG76" s="2"/>
      <c r="ARH76" s="2"/>
      <c r="ARI76" s="2"/>
      <c r="ARJ76" s="2"/>
      <c r="ARK76" s="2"/>
      <c r="ARL76" s="2"/>
      <c r="ARM76" s="2"/>
      <c r="ARN76" s="2"/>
      <c r="ARO76" s="2"/>
      <c r="ARP76" s="2"/>
      <c r="ARQ76" s="2"/>
      <c r="ARR76" s="2"/>
      <c r="ARS76" s="2"/>
      <c r="ART76" s="2"/>
      <c r="ARU76" s="2"/>
      <c r="ARV76" s="2"/>
      <c r="ARW76" s="2"/>
      <c r="ARX76" s="2"/>
      <c r="ARY76" s="2"/>
      <c r="ARZ76" s="2"/>
      <c r="ASA76" s="2"/>
      <c r="ASB76" s="2"/>
      <c r="ASC76" s="2"/>
      <c r="ASD76" s="2"/>
      <c r="ASE76" s="2"/>
      <c r="ASF76" s="2"/>
      <c r="ASG76" s="2"/>
      <c r="ASH76" s="2"/>
      <c r="ASI76" s="2"/>
      <c r="ASJ76" s="2"/>
      <c r="ASK76" s="2"/>
      <c r="ASL76" s="2"/>
      <c r="ASM76" s="2"/>
      <c r="ASN76" s="2"/>
      <c r="ASO76" s="2"/>
      <c r="ASP76" s="2"/>
      <c r="ASQ76" s="2"/>
      <c r="ASR76" s="2"/>
      <c r="ASS76" s="2"/>
      <c r="AST76" s="2"/>
      <c r="ASU76" s="2"/>
      <c r="ASV76" s="2"/>
      <c r="ASW76" s="2"/>
      <c r="ASX76" s="2"/>
      <c r="ASY76" s="2"/>
      <c r="ASZ76" s="2"/>
      <c r="ATA76" s="2"/>
      <c r="ATB76" s="2"/>
      <c r="ATC76" s="2"/>
      <c r="ATD76" s="2"/>
      <c r="ATE76" s="2"/>
      <c r="ATF76" s="2"/>
      <c r="ATG76" s="2"/>
      <c r="ATH76" s="2"/>
      <c r="ATI76" s="2"/>
      <c r="ATJ76" s="2"/>
      <c r="ATK76" s="2"/>
      <c r="ATL76" s="2"/>
      <c r="ATM76" s="2"/>
      <c r="ATN76" s="2"/>
      <c r="ATO76" s="2"/>
      <c r="ATP76" s="2"/>
      <c r="ATQ76" s="2"/>
      <c r="ATR76" s="2"/>
      <c r="ATS76" s="2"/>
      <c r="ATT76" s="2"/>
      <c r="ATU76" s="2"/>
    </row>
    <row r="77" spans="1:1217" s="4" customFormat="1" ht="18" customHeight="1" x14ac:dyDescent="0.3">
      <c r="A77" s="60" t="str">
        <f t="shared" si="0"/>
        <v/>
      </c>
      <c r="B77" s="60" t="str">
        <f t="shared" si="1"/>
        <v/>
      </c>
      <c r="D77" s="2"/>
      <c r="E77" s="64">
        <v>5</v>
      </c>
      <c r="F77" s="71" t="s">
        <v>6784</v>
      </c>
      <c r="G77" s="64" t="s">
        <v>90</v>
      </c>
      <c r="H77" s="81">
        <v>11.36</v>
      </c>
      <c r="I77" s="81">
        <v>7.95</v>
      </c>
      <c r="J77" s="64" t="s">
        <v>91</v>
      </c>
      <c r="K77" s="64" t="s">
        <v>6841</v>
      </c>
      <c r="L77" s="81">
        <v>19.95</v>
      </c>
      <c r="M77" s="64" t="s">
        <v>6782</v>
      </c>
      <c r="N77" s="64" t="s">
        <v>16</v>
      </c>
      <c r="O77" s="64" t="s">
        <v>52</v>
      </c>
      <c r="P77" s="64" t="s">
        <v>59</v>
      </c>
      <c r="Q77" s="64">
        <v>2022</v>
      </c>
      <c r="R77" s="64" t="s">
        <v>53</v>
      </c>
      <c r="S77" s="64">
        <v>16</v>
      </c>
      <c r="T77" s="64" t="s">
        <v>54</v>
      </c>
      <c r="U77" s="64" t="s">
        <v>55</v>
      </c>
      <c r="V77" s="64"/>
      <c r="W77" s="64" t="s">
        <v>56</v>
      </c>
      <c r="X77" s="64">
        <v>180</v>
      </c>
      <c r="Y77" s="87" t="s">
        <v>60</v>
      </c>
      <c r="Z77" s="146">
        <v>57</v>
      </c>
    </row>
    <row r="78" spans="1:1217" s="4" customFormat="1" ht="18" customHeight="1" x14ac:dyDescent="0.3">
      <c r="A78" s="60" t="str">
        <f t="shared" si="0"/>
        <v/>
      </c>
      <c r="B78" s="60" t="str">
        <f t="shared" si="1"/>
        <v/>
      </c>
      <c r="D78" s="2"/>
      <c r="E78" s="64">
        <v>5</v>
      </c>
      <c r="F78" s="71" t="s">
        <v>6784</v>
      </c>
      <c r="G78" s="64" t="s">
        <v>216</v>
      </c>
      <c r="H78" s="81">
        <v>11.36</v>
      </c>
      <c r="I78" s="81">
        <v>7.95</v>
      </c>
      <c r="J78" s="64" t="s">
        <v>217</v>
      </c>
      <c r="K78" s="64" t="s">
        <v>6842</v>
      </c>
      <c r="L78" s="81">
        <v>19.95</v>
      </c>
      <c r="M78" s="64" t="s">
        <v>6782</v>
      </c>
      <c r="N78" s="64" t="s">
        <v>16</v>
      </c>
      <c r="O78" s="64" t="s">
        <v>52</v>
      </c>
      <c r="P78" s="64" t="s">
        <v>59</v>
      </c>
      <c r="Q78" s="64">
        <v>2022</v>
      </c>
      <c r="R78" s="64" t="s">
        <v>53</v>
      </c>
      <c r="S78" s="64">
        <v>16</v>
      </c>
      <c r="T78" s="64" t="s">
        <v>54</v>
      </c>
      <c r="U78" s="64" t="s">
        <v>55</v>
      </c>
      <c r="V78" s="64"/>
      <c r="W78" s="64" t="s">
        <v>56</v>
      </c>
      <c r="X78" s="64">
        <v>130</v>
      </c>
      <c r="Y78" s="87" t="s">
        <v>60</v>
      </c>
      <c r="Z78" s="146">
        <v>58</v>
      </c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  <c r="IT78" s="2"/>
      <c r="IU78" s="2"/>
      <c r="IV78" s="2"/>
      <c r="IW78" s="2"/>
      <c r="IX78" s="2"/>
      <c r="IY78" s="2"/>
      <c r="IZ78" s="2"/>
      <c r="JA78" s="2"/>
      <c r="JB78" s="2"/>
      <c r="JC78" s="2"/>
      <c r="JD78" s="2"/>
      <c r="JE78" s="2"/>
      <c r="JF78" s="2"/>
      <c r="JG78" s="2"/>
      <c r="JH78" s="2"/>
      <c r="JI78" s="2"/>
      <c r="JJ78" s="2"/>
      <c r="JK78" s="2"/>
      <c r="JL78" s="2"/>
      <c r="JM78" s="2"/>
      <c r="JN78" s="2"/>
      <c r="JO78" s="2"/>
      <c r="JP78" s="2"/>
      <c r="JQ78" s="2"/>
      <c r="JR78" s="2"/>
      <c r="JS78" s="2"/>
      <c r="JT78" s="2"/>
      <c r="JU78" s="2"/>
      <c r="JV78" s="2"/>
      <c r="JW78" s="2"/>
      <c r="JX78" s="2"/>
      <c r="JY78" s="2"/>
      <c r="JZ78" s="2"/>
      <c r="KA78" s="2"/>
      <c r="KB78" s="2"/>
      <c r="KC78" s="2"/>
      <c r="KD78" s="2"/>
      <c r="KE78" s="2"/>
      <c r="KF78" s="2"/>
      <c r="KG78" s="2"/>
      <c r="KH78" s="2"/>
      <c r="KI78" s="2"/>
      <c r="KJ78" s="2"/>
      <c r="KK78" s="2"/>
      <c r="KL78" s="2"/>
      <c r="KM78" s="2"/>
      <c r="KN78" s="2"/>
      <c r="KO78" s="2"/>
      <c r="KP78" s="2"/>
      <c r="KQ78" s="2"/>
      <c r="KR78" s="2"/>
      <c r="KS78" s="2"/>
      <c r="KT78" s="2"/>
      <c r="KU78" s="2"/>
      <c r="KV78" s="2"/>
      <c r="KW78" s="2"/>
      <c r="KX78" s="2"/>
      <c r="KY78" s="2"/>
      <c r="KZ78" s="2"/>
      <c r="LA78" s="2"/>
      <c r="LB78" s="2"/>
      <c r="LC78" s="2"/>
      <c r="LD78" s="2"/>
      <c r="LE78" s="2"/>
      <c r="LF78" s="2"/>
      <c r="LG78" s="2"/>
      <c r="LH78" s="2"/>
      <c r="LI78" s="2"/>
      <c r="LJ78" s="2"/>
      <c r="LK78" s="2"/>
      <c r="LL78" s="2"/>
      <c r="LM78" s="2"/>
      <c r="LN78" s="2"/>
      <c r="LO78" s="2"/>
      <c r="LP78" s="2"/>
      <c r="LQ78" s="2"/>
      <c r="LR78" s="2"/>
      <c r="LS78" s="2"/>
      <c r="LT78" s="2"/>
      <c r="LU78" s="2"/>
      <c r="LV78" s="2"/>
      <c r="LW78" s="2"/>
      <c r="LX78" s="2"/>
      <c r="LY78" s="2"/>
      <c r="LZ78" s="2"/>
      <c r="MA78" s="2"/>
      <c r="MB78" s="2"/>
      <c r="MC78" s="2"/>
      <c r="MD78" s="2"/>
      <c r="ME78" s="2"/>
      <c r="MF78" s="2"/>
      <c r="MG78" s="2"/>
      <c r="MH78" s="2"/>
      <c r="MI78" s="2"/>
      <c r="MJ78" s="2"/>
      <c r="MK78" s="2"/>
      <c r="ML78" s="2"/>
      <c r="MM78" s="2"/>
      <c r="MN78" s="2"/>
      <c r="MO78" s="2"/>
      <c r="MP78" s="2"/>
      <c r="MQ78" s="2"/>
      <c r="MR78" s="2"/>
      <c r="MS78" s="2"/>
      <c r="MT78" s="2"/>
      <c r="MU78" s="2"/>
      <c r="MV78" s="2"/>
      <c r="MW78" s="2"/>
      <c r="MX78" s="2"/>
      <c r="MY78" s="2"/>
      <c r="MZ78" s="2"/>
      <c r="NA78" s="2"/>
      <c r="NB78" s="2"/>
      <c r="NC78" s="2"/>
      <c r="ND78" s="2"/>
      <c r="NE78" s="2"/>
      <c r="NF78" s="2"/>
      <c r="NG78" s="2"/>
      <c r="NH78" s="2"/>
      <c r="NI78" s="2"/>
      <c r="NJ78" s="2"/>
      <c r="NK78" s="2"/>
      <c r="NL78" s="2"/>
      <c r="NM78" s="2"/>
      <c r="NN78" s="2"/>
      <c r="NO78" s="2"/>
      <c r="NP78" s="2"/>
      <c r="NQ78" s="2"/>
      <c r="NR78" s="2"/>
      <c r="NS78" s="2"/>
      <c r="NT78" s="2"/>
      <c r="NU78" s="2"/>
      <c r="NV78" s="2"/>
      <c r="NW78" s="2"/>
      <c r="NX78" s="2"/>
      <c r="NY78" s="2"/>
      <c r="NZ78" s="2"/>
      <c r="OA78" s="2"/>
      <c r="OB78" s="2"/>
      <c r="OC78" s="2"/>
      <c r="OD78" s="2"/>
      <c r="OE78" s="2"/>
      <c r="OF78" s="2"/>
      <c r="OG78" s="2"/>
      <c r="OH78" s="2"/>
      <c r="OI78" s="2"/>
      <c r="OJ78" s="2"/>
      <c r="OK78" s="2"/>
      <c r="OL78" s="2"/>
      <c r="OM78" s="2"/>
      <c r="ON78" s="2"/>
      <c r="OO78" s="2"/>
      <c r="OP78" s="2"/>
      <c r="OQ78" s="2"/>
      <c r="OR78" s="2"/>
      <c r="OS78" s="2"/>
      <c r="OT78" s="2"/>
      <c r="OU78" s="2"/>
      <c r="OV78" s="2"/>
      <c r="OW78" s="2"/>
      <c r="OX78" s="2"/>
      <c r="OY78" s="2"/>
      <c r="OZ78" s="2"/>
      <c r="PA78" s="2"/>
      <c r="PB78" s="2"/>
      <c r="PC78" s="2"/>
      <c r="PD78" s="2"/>
      <c r="PE78" s="2"/>
      <c r="PF78" s="2"/>
      <c r="PG78" s="2"/>
      <c r="PH78" s="2"/>
      <c r="PI78" s="2"/>
      <c r="PJ78" s="2"/>
      <c r="PK78" s="2"/>
      <c r="PL78" s="2"/>
      <c r="PM78" s="2"/>
      <c r="PN78" s="2"/>
      <c r="PO78" s="2"/>
      <c r="PP78" s="2"/>
      <c r="PQ78" s="2"/>
      <c r="PR78" s="2"/>
      <c r="PS78" s="2"/>
      <c r="PT78" s="2"/>
      <c r="PU78" s="2"/>
      <c r="PV78" s="2"/>
      <c r="PW78" s="2"/>
      <c r="PX78" s="2"/>
      <c r="PY78" s="2"/>
      <c r="PZ78" s="2"/>
      <c r="QA78" s="2"/>
      <c r="QB78" s="2"/>
      <c r="QC78" s="2"/>
      <c r="QD78" s="2"/>
      <c r="QE78" s="2"/>
      <c r="QF78" s="2"/>
      <c r="QG78" s="2"/>
      <c r="QH78" s="2"/>
      <c r="QI78" s="2"/>
      <c r="QJ78" s="2"/>
      <c r="QK78" s="2"/>
      <c r="QL78" s="2"/>
      <c r="QM78" s="2"/>
      <c r="QN78" s="2"/>
      <c r="QO78" s="2"/>
      <c r="QP78" s="2"/>
      <c r="QQ78" s="2"/>
      <c r="QR78" s="2"/>
      <c r="QS78" s="2"/>
      <c r="QT78" s="2"/>
      <c r="QU78" s="2"/>
      <c r="QV78" s="2"/>
      <c r="QW78" s="2"/>
      <c r="QX78" s="2"/>
      <c r="QY78" s="2"/>
      <c r="QZ78" s="2"/>
      <c r="RA78" s="2"/>
      <c r="RB78" s="2"/>
      <c r="RC78" s="2"/>
      <c r="RD78" s="2"/>
      <c r="RE78" s="2"/>
      <c r="RF78" s="2"/>
      <c r="RG78" s="2"/>
      <c r="RH78" s="2"/>
      <c r="RI78" s="2"/>
      <c r="RJ78" s="2"/>
      <c r="RK78" s="2"/>
      <c r="RL78" s="2"/>
      <c r="RM78" s="2"/>
      <c r="RN78" s="2"/>
      <c r="RO78" s="2"/>
      <c r="RP78" s="2"/>
      <c r="RQ78" s="2"/>
      <c r="RR78" s="2"/>
      <c r="RS78" s="2"/>
      <c r="RT78" s="2"/>
      <c r="RU78" s="2"/>
      <c r="RV78" s="2"/>
      <c r="RW78" s="2"/>
      <c r="RX78" s="2"/>
      <c r="RY78" s="2"/>
      <c r="RZ78" s="2"/>
      <c r="SA78" s="2"/>
      <c r="SB78" s="2"/>
      <c r="SC78" s="2"/>
      <c r="SD78" s="2"/>
      <c r="SE78" s="2"/>
      <c r="SF78" s="2"/>
      <c r="SG78" s="2"/>
      <c r="SH78" s="2"/>
      <c r="SI78" s="2"/>
      <c r="SJ78" s="2"/>
      <c r="SK78" s="2"/>
      <c r="SL78" s="2"/>
      <c r="SM78" s="2"/>
      <c r="SN78" s="2"/>
      <c r="SO78" s="2"/>
      <c r="SP78" s="2"/>
      <c r="SQ78" s="2"/>
      <c r="SR78" s="2"/>
      <c r="SS78" s="2"/>
      <c r="ST78" s="2"/>
      <c r="SU78" s="2"/>
      <c r="SV78" s="2"/>
      <c r="SW78" s="2"/>
      <c r="SX78" s="2"/>
      <c r="SY78" s="2"/>
      <c r="SZ78" s="2"/>
      <c r="TA78" s="2"/>
      <c r="TB78" s="2"/>
      <c r="TC78" s="2"/>
      <c r="TD78" s="2"/>
      <c r="TE78" s="2"/>
      <c r="TF78" s="2"/>
      <c r="TG78" s="2"/>
      <c r="TH78" s="2"/>
      <c r="TI78" s="2"/>
      <c r="TJ78" s="2"/>
      <c r="TK78" s="2"/>
      <c r="TL78" s="2"/>
      <c r="TM78" s="2"/>
      <c r="TN78" s="2"/>
      <c r="TO78" s="2"/>
      <c r="TP78" s="2"/>
      <c r="TQ78" s="2"/>
      <c r="TR78" s="2"/>
      <c r="TS78" s="2"/>
      <c r="TT78" s="2"/>
      <c r="TU78" s="2"/>
      <c r="TV78" s="2"/>
      <c r="TW78" s="2"/>
      <c r="TX78" s="2"/>
      <c r="TY78" s="2"/>
      <c r="TZ78" s="2"/>
      <c r="UA78" s="2"/>
      <c r="UB78" s="2"/>
      <c r="UC78" s="2"/>
      <c r="UD78" s="2"/>
      <c r="UE78" s="2"/>
      <c r="UF78" s="2"/>
      <c r="UG78" s="2"/>
      <c r="UH78" s="2"/>
      <c r="UI78" s="2"/>
      <c r="UJ78" s="2"/>
      <c r="UK78" s="2"/>
      <c r="UL78" s="2"/>
      <c r="UM78" s="2"/>
      <c r="UN78" s="2"/>
      <c r="UO78" s="2"/>
      <c r="UP78" s="2"/>
      <c r="UQ78" s="2"/>
      <c r="UR78" s="2"/>
      <c r="US78" s="2"/>
      <c r="UT78" s="2"/>
      <c r="UU78" s="2"/>
      <c r="UV78" s="2"/>
      <c r="UW78" s="2"/>
      <c r="UX78" s="2"/>
      <c r="UY78" s="2"/>
      <c r="UZ78" s="2"/>
      <c r="VA78" s="2"/>
      <c r="VB78" s="2"/>
      <c r="VC78" s="2"/>
      <c r="VD78" s="2"/>
      <c r="VE78" s="2"/>
      <c r="VF78" s="2"/>
      <c r="VG78" s="2"/>
      <c r="VH78" s="2"/>
      <c r="VI78" s="2"/>
      <c r="VJ78" s="2"/>
      <c r="VK78" s="2"/>
      <c r="VL78" s="2"/>
      <c r="VM78" s="2"/>
      <c r="VN78" s="2"/>
      <c r="VO78" s="2"/>
      <c r="VP78" s="2"/>
      <c r="VQ78" s="2"/>
      <c r="VR78" s="2"/>
      <c r="VS78" s="2"/>
      <c r="VT78" s="2"/>
      <c r="VU78" s="2"/>
      <c r="VV78" s="2"/>
      <c r="VW78" s="2"/>
      <c r="VX78" s="2"/>
      <c r="VY78" s="2"/>
      <c r="VZ78" s="2"/>
      <c r="WA78" s="2"/>
      <c r="WB78" s="2"/>
      <c r="WC78" s="2"/>
      <c r="WD78" s="2"/>
      <c r="WE78" s="2"/>
      <c r="WF78" s="2"/>
      <c r="WG78" s="2"/>
      <c r="WH78" s="2"/>
      <c r="WI78" s="2"/>
      <c r="WJ78" s="2"/>
      <c r="WK78" s="2"/>
      <c r="WL78" s="2"/>
      <c r="WM78" s="2"/>
      <c r="WN78" s="2"/>
      <c r="WO78" s="2"/>
      <c r="WP78" s="2"/>
      <c r="WQ78" s="2"/>
      <c r="WR78" s="2"/>
      <c r="WS78" s="2"/>
      <c r="WT78" s="2"/>
      <c r="WU78" s="2"/>
      <c r="WV78" s="2"/>
      <c r="WW78" s="2"/>
      <c r="WX78" s="2"/>
      <c r="WY78" s="2"/>
      <c r="WZ78" s="2"/>
      <c r="XA78" s="2"/>
      <c r="XB78" s="2"/>
      <c r="XC78" s="2"/>
      <c r="XD78" s="2"/>
      <c r="XE78" s="2"/>
      <c r="XF78" s="2"/>
      <c r="XG78" s="2"/>
      <c r="XH78" s="2"/>
      <c r="XI78" s="2"/>
      <c r="XJ78" s="2"/>
      <c r="XK78" s="2"/>
      <c r="XL78" s="2"/>
      <c r="XM78" s="2"/>
      <c r="XN78" s="2"/>
      <c r="XO78" s="2"/>
      <c r="XP78" s="2"/>
      <c r="XQ78" s="2"/>
      <c r="XR78" s="2"/>
      <c r="XS78" s="2"/>
      <c r="XT78" s="2"/>
      <c r="XU78" s="2"/>
      <c r="XV78" s="2"/>
      <c r="XW78" s="2"/>
      <c r="XX78" s="2"/>
      <c r="XY78" s="2"/>
      <c r="XZ78" s="2"/>
      <c r="YA78" s="2"/>
      <c r="YB78" s="2"/>
      <c r="YC78" s="2"/>
      <c r="YD78" s="2"/>
      <c r="YE78" s="2"/>
      <c r="YF78" s="2"/>
      <c r="YG78" s="2"/>
      <c r="YH78" s="2"/>
      <c r="YI78" s="2"/>
      <c r="YJ78" s="2"/>
      <c r="YK78" s="2"/>
      <c r="YL78" s="2"/>
      <c r="YM78" s="2"/>
      <c r="YN78" s="2"/>
      <c r="YO78" s="2"/>
      <c r="YP78" s="2"/>
      <c r="YQ78" s="2"/>
      <c r="YR78" s="2"/>
      <c r="YS78" s="2"/>
      <c r="YT78" s="2"/>
      <c r="YU78" s="2"/>
      <c r="YV78" s="2"/>
      <c r="YW78" s="2"/>
      <c r="YX78" s="2"/>
      <c r="YY78" s="2"/>
      <c r="YZ78" s="2"/>
      <c r="ZA78" s="2"/>
      <c r="ZB78" s="2"/>
      <c r="ZC78" s="2"/>
      <c r="ZD78" s="2"/>
      <c r="ZE78" s="2"/>
      <c r="ZF78" s="2"/>
      <c r="ZG78" s="2"/>
      <c r="ZH78" s="2"/>
      <c r="ZI78" s="2"/>
      <c r="ZJ78" s="2"/>
      <c r="ZK78" s="2"/>
      <c r="ZL78" s="2"/>
      <c r="ZM78" s="2"/>
      <c r="ZN78" s="2"/>
      <c r="ZO78" s="2"/>
      <c r="ZP78" s="2"/>
      <c r="ZQ78" s="2"/>
      <c r="ZR78" s="2"/>
      <c r="ZS78" s="2"/>
      <c r="ZT78" s="2"/>
      <c r="ZU78" s="2"/>
      <c r="ZV78" s="2"/>
      <c r="ZW78" s="2"/>
      <c r="ZX78" s="2"/>
      <c r="ZY78" s="2"/>
      <c r="ZZ78" s="2"/>
      <c r="AAA78" s="2"/>
      <c r="AAB78" s="2"/>
      <c r="AAC78" s="2"/>
      <c r="AAD78" s="2"/>
      <c r="AAE78" s="2"/>
      <c r="AAF78" s="2"/>
      <c r="AAG78" s="2"/>
      <c r="AAH78" s="2"/>
      <c r="AAI78" s="2"/>
      <c r="AAJ78" s="2"/>
      <c r="AAK78" s="2"/>
      <c r="AAL78" s="2"/>
      <c r="AAM78" s="2"/>
      <c r="AAN78" s="2"/>
      <c r="AAO78" s="2"/>
      <c r="AAP78" s="2"/>
      <c r="AAQ78" s="2"/>
      <c r="AAR78" s="2"/>
      <c r="AAS78" s="2"/>
      <c r="AAT78" s="2"/>
      <c r="AAU78" s="2"/>
      <c r="AAV78" s="2"/>
      <c r="AAW78" s="2"/>
      <c r="AAX78" s="2"/>
      <c r="AAY78" s="2"/>
      <c r="AAZ78" s="2"/>
      <c r="ABA78" s="2"/>
      <c r="ABB78" s="2"/>
      <c r="ABC78" s="2"/>
      <c r="ABD78" s="2"/>
      <c r="ABE78" s="2"/>
      <c r="ABF78" s="2"/>
      <c r="ABG78" s="2"/>
      <c r="ABH78" s="2"/>
      <c r="ABI78" s="2"/>
      <c r="ABJ78" s="2"/>
      <c r="ABK78" s="2"/>
      <c r="ABL78" s="2"/>
      <c r="ABM78" s="2"/>
      <c r="ABN78" s="2"/>
      <c r="ABO78" s="2"/>
      <c r="ABP78" s="2"/>
      <c r="ABQ78" s="2"/>
      <c r="ABR78" s="2"/>
      <c r="ABS78" s="2"/>
      <c r="ABT78" s="2"/>
      <c r="ABU78" s="2"/>
      <c r="ABV78" s="2"/>
      <c r="ABW78" s="2"/>
      <c r="ABX78" s="2"/>
      <c r="ABY78" s="2"/>
      <c r="ABZ78" s="2"/>
      <c r="ACA78" s="2"/>
      <c r="ACB78" s="2"/>
      <c r="ACC78" s="2"/>
      <c r="ACD78" s="2"/>
      <c r="ACE78" s="2"/>
      <c r="ACF78" s="2"/>
      <c r="ACG78" s="2"/>
      <c r="ACH78" s="2"/>
      <c r="ACI78" s="2"/>
      <c r="ACJ78" s="2"/>
      <c r="ACK78" s="2"/>
      <c r="ACL78" s="2"/>
      <c r="ACM78" s="2"/>
      <c r="ACN78" s="2"/>
      <c r="ACO78" s="2"/>
      <c r="ACP78" s="2"/>
      <c r="ACQ78" s="2"/>
      <c r="ACR78" s="2"/>
      <c r="ACS78" s="2"/>
      <c r="ACT78" s="2"/>
      <c r="ACU78" s="2"/>
      <c r="ACV78" s="2"/>
      <c r="ACW78" s="2"/>
      <c r="ACX78" s="2"/>
      <c r="ACY78" s="2"/>
      <c r="ACZ78" s="2"/>
      <c r="ADA78" s="2"/>
      <c r="ADB78" s="2"/>
      <c r="ADC78" s="2"/>
      <c r="ADD78" s="2"/>
      <c r="ADE78" s="2"/>
      <c r="ADF78" s="2"/>
      <c r="ADG78" s="2"/>
      <c r="ADH78" s="2"/>
      <c r="ADI78" s="2"/>
      <c r="ADJ78" s="2"/>
      <c r="ADK78" s="2"/>
      <c r="ADL78" s="2"/>
      <c r="ADM78" s="2"/>
      <c r="ADN78" s="2"/>
      <c r="ADO78" s="2"/>
      <c r="ADP78" s="2"/>
      <c r="ADQ78" s="2"/>
      <c r="ADR78" s="2"/>
      <c r="ADS78" s="2"/>
      <c r="ADT78" s="2"/>
      <c r="ADU78" s="2"/>
      <c r="ADV78" s="2"/>
      <c r="ADW78" s="2"/>
      <c r="ADX78" s="2"/>
      <c r="ADY78" s="2"/>
      <c r="ADZ78" s="2"/>
      <c r="AEA78" s="2"/>
      <c r="AEB78" s="2"/>
      <c r="AEC78" s="2"/>
      <c r="AED78" s="2"/>
      <c r="AEE78" s="2"/>
      <c r="AEF78" s="2"/>
      <c r="AEG78" s="2"/>
      <c r="AEH78" s="2"/>
      <c r="AEI78" s="2"/>
      <c r="AEJ78" s="2"/>
      <c r="AEK78" s="2"/>
      <c r="AEL78" s="2"/>
      <c r="AEM78" s="2"/>
      <c r="AEN78" s="2"/>
      <c r="AEO78" s="2"/>
      <c r="AEP78" s="2"/>
      <c r="AEQ78" s="2"/>
      <c r="AER78" s="2"/>
      <c r="AES78" s="2"/>
      <c r="AET78" s="2"/>
      <c r="AEU78" s="2"/>
      <c r="AEV78" s="2"/>
      <c r="AEW78" s="2"/>
      <c r="AEX78" s="2"/>
      <c r="AEY78" s="2"/>
      <c r="AEZ78" s="2"/>
      <c r="AFA78" s="2"/>
      <c r="AFB78" s="2"/>
      <c r="AFC78" s="2"/>
      <c r="AFD78" s="2"/>
      <c r="AFE78" s="2"/>
      <c r="AFF78" s="2"/>
      <c r="AFG78" s="2"/>
      <c r="AFH78" s="2"/>
      <c r="AFI78" s="2"/>
      <c r="AFJ78" s="2"/>
      <c r="AFK78" s="2"/>
      <c r="AFL78" s="2"/>
      <c r="AFM78" s="2"/>
      <c r="AFN78" s="2"/>
      <c r="AFO78" s="2"/>
      <c r="AFP78" s="2"/>
      <c r="AFQ78" s="2"/>
      <c r="AFR78" s="2"/>
      <c r="AFS78" s="2"/>
      <c r="AFT78" s="2"/>
      <c r="AFU78" s="2"/>
      <c r="AFV78" s="2"/>
      <c r="AFW78" s="2"/>
      <c r="AFX78" s="2"/>
      <c r="AFY78" s="2"/>
      <c r="AFZ78" s="2"/>
      <c r="AGA78" s="2"/>
      <c r="AGB78" s="2"/>
      <c r="AGC78" s="2"/>
      <c r="AGD78" s="2"/>
      <c r="AGE78" s="2"/>
      <c r="AGF78" s="2"/>
      <c r="AGG78" s="2"/>
      <c r="AGH78" s="2"/>
      <c r="AGI78" s="2"/>
      <c r="AGJ78" s="2"/>
      <c r="AGK78" s="2"/>
      <c r="AGL78" s="2"/>
      <c r="AGM78" s="2"/>
      <c r="AGN78" s="2"/>
      <c r="AGO78" s="2"/>
      <c r="AGP78" s="2"/>
      <c r="AGQ78" s="2"/>
      <c r="AGR78" s="2"/>
      <c r="AGS78" s="2"/>
      <c r="AGT78" s="2"/>
      <c r="AGU78" s="2"/>
      <c r="AGV78" s="2"/>
      <c r="AGW78" s="2"/>
      <c r="AGX78" s="2"/>
      <c r="AGY78" s="2"/>
      <c r="AGZ78" s="2"/>
      <c r="AHA78" s="2"/>
      <c r="AHB78" s="2"/>
      <c r="AHC78" s="2"/>
      <c r="AHD78" s="2"/>
      <c r="AHE78" s="2"/>
      <c r="AHF78" s="2"/>
      <c r="AHG78" s="2"/>
      <c r="AHH78" s="2"/>
      <c r="AHI78" s="2"/>
      <c r="AHJ78" s="2"/>
      <c r="AHK78" s="2"/>
      <c r="AHL78" s="2"/>
      <c r="AHM78" s="2"/>
      <c r="AHN78" s="2"/>
      <c r="AHO78" s="2"/>
      <c r="AHP78" s="2"/>
      <c r="AHQ78" s="2"/>
      <c r="AHR78" s="2"/>
      <c r="AHS78" s="2"/>
      <c r="AHT78" s="2"/>
      <c r="AHU78" s="2"/>
      <c r="AHV78" s="2"/>
      <c r="AHW78" s="2"/>
      <c r="AHX78" s="2"/>
      <c r="AHY78" s="2"/>
      <c r="AHZ78" s="2"/>
      <c r="AIA78" s="2"/>
      <c r="AIB78" s="2"/>
      <c r="AIC78" s="2"/>
      <c r="AID78" s="2"/>
      <c r="AIE78" s="2"/>
      <c r="AIF78" s="2"/>
      <c r="AIG78" s="2"/>
      <c r="AIH78" s="2"/>
      <c r="AII78" s="2"/>
      <c r="AIJ78" s="2"/>
      <c r="AIK78" s="2"/>
      <c r="AIL78" s="2"/>
      <c r="AIM78" s="2"/>
      <c r="AIN78" s="2"/>
      <c r="AIO78" s="2"/>
      <c r="AIP78" s="2"/>
      <c r="AIQ78" s="2"/>
      <c r="AIR78" s="2"/>
      <c r="AIS78" s="2"/>
      <c r="AIT78" s="2"/>
      <c r="AIU78" s="2"/>
      <c r="AIV78" s="2"/>
      <c r="AIW78" s="2"/>
      <c r="AIX78" s="2"/>
      <c r="AIY78" s="2"/>
      <c r="AIZ78" s="2"/>
      <c r="AJA78" s="2"/>
      <c r="AJB78" s="2"/>
      <c r="AJC78" s="2"/>
      <c r="AJD78" s="2"/>
      <c r="AJE78" s="2"/>
      <c r="AJF78" s="2"/>
      <c r="AJG78" s="2"/>
      <c r="AJH78" s="2"/>
      <c r="AJI78" s="2"/>
      <c r="AJJ78" s="2"/>
      <c r="AJK78" s="2"/>
      <c r="AJL78" s="2"/>
      <c r="AJM78" s="2"/>
      <c r="AJN78" s="2"/>
      <c r="AJO78" s="2"/>
      <c r="AJP78" s="2"/>
      <c r="AJQ78" s="2"/>
      <c r="AJR78" s="2"/>
      <c r="AJS78" s="2"/>
      <c r="AJT78" s="2"/>
      <c r="AJU78" s="2"/>
      <c r="AJV78" s="2"/>
      <c r="AJW78" s="2"/>
      <c r="AJX78" s="2"/>
      <c r="AJY78" s="2"/>
      <c r="AJZ78" s="2"/>
      <c r="AKA78" s="2"/>
      <c r="AKB78" s="2"/>
      <c r="AKC78" s="2"/>
      <c r="AKD78" s="2"/>
      <c r="AKE78" s="2"/>
      <c r="AKF78" s="2"/>
      <c r="AKG78" s="2"/>
      <c r="AKH78" s="2"/>
      <c r="AKI78" s="2"/>
      <c r="AKJ78" s="2"/>
      <c r="AKK78" s="2"/>
      <c r="AKL78" s="2"/>
      <c r="AKM78" s="2"/>
      <c r="AKN78" s="2"/>
      <c r="AKO78" s="2"/>
      <c r="AKP78" s="2"/>
      <c r="AKQ78" s="2"/>
      <c r="AKR78" s="2"/>
      <c r="AKS78" s="2"/>
      <c r="AKT78" s="2"/>
      <c r="AKU78" s="2"/>
      <c r="AKV78" s="2"/>
      <c r="AKW78" s="2"/>
      <c r="AKX78" s="2"/>
      <c r="AKY78" s="2"/>
      <c r="AKZ78" s="2"/>
      <c r="ALA78" s="2"/>
      <c r="ALB78" s="2"/>
      <c r="ALC78" s="2"/>
      <c r="ALD78" s="2"/>
      <c r="ALE78" s="2"/>
      <c r="ALF78" s="2"/>
      <c r="ALG78" s="2"/>
      <c r="ALH78" s="2"/>
      <c r="ALI78" s="2"/>
      <c r="ALJ78" s="2"/>
      <c r="ALK78" s="2"/>
      <c r="ALL78" s="2"/>
      <c r="ALM78" s="2"/>
      <c r="ALN78" s="2"/>
      <c r="ALO78" s="2"/>
      <c r="ALP78" s="2"/>
      <c r="ALQ78" s="2"/>
      <c r="ALR78" s="2"/>
      <c r="ALS78" s="2"/>
      <c r="ALT78" s="2"/>
      <c r="ALU78" s="2"/>
      <c r="ALV78" s="2"/>
      <c r="ALW78" s="2"/>
      <c r="ALX78" s="2"/>
      <c r="ALY78" s="2"/>
      <c r="ALZ78" s="2"/>
      <c r="AMA78" s="2"/>
      <c r="AMB78" s="2"/>
      <c r="AMC78" s="2"/>
      <c r="AMD78" s="2"/>
      <c r="AME78" s="2"/>
      <c r="AMF78" s="2"/>
      <c r="AMG78" s="2"/>
      <c r="AMH78" s="2"/>
      <c r="AMI78" s="2"/>
      <c r="AMJ78" s="2"/>
      <c r="AMK78" s="2"/>
      <c r="AML78" s="2"/>
      <c r="AMM78" s="2"/>
      <c r="AMN78" s="2"/>
      <c r="AMO78" s="2"/>
      <c r="AMP78" s="2"/>
      <c r="AMQ78" s="2"/>
      <c r="AMR78" s="2"/>
      <c r="AMS78" s="2"/>
      <c r="AMT78" s="2"/>
      <c r="AMU78" s="2"/>
      <c r="AMV78" s="2"/>
      <c r="AMW78" s="2"/>
      <c r="AMX78" s="2"/>
      <c r="AMY78" s="2"/>
      <c r="AMZ78" s="2"/>
      <c r="ANA78" s="2"/>
      <c r="ANB78" s="2"/>
      <c r="ANC78" s="2"/>
      <c r="AND78" s="2"/>
      <c r="ANE78" s="2"/>
      <c r="ANF78" s="2"/>
      <c r="ANG78" s="2"/>
      <c r="ANH78" s="2"/>
      <c r="ANI78" s="2"/>
      <c r="ANJ78" s="2"/>
      <c r="ANK78" s="2"/>
      <c r="ANL78" s="2"/>
      <c r="ANM78" s="2"/>
      <c r="ANN78" s="2"/>
      <c r="ANO78" s="2"/>
      <c r="ANP78" s="2"/>
      <c r="ANQ78" s="2"/>
      <c r="ANR78" s="2"/>
      <c r="ANS78" s="2"/>
      <c r="ANT78" s="2"/>
      <c r="ANU78" s="2"/>
      <c r="ANV78" s="2"/>
      <c r="ANW78" s="2"/>
      <c r="ANX78" s="2"/>
      <c r="ANY78" s="2"/>
      <c r="ANZ78" s="2"/>
      <c r="AOA78" s="2"/>
      <c r="AOB78" s="2"/>
      <c r="AOC78" s="2"/>
      <c r="AOD78" s="2"/>
      <c r="AOE78" s="2"/>
      <c r="AOF78" s="2"/>
      <c r="AOG78" s="2"/>
      <c r="AOH78" s="2"/>
      <c r="AOI78" s="2"/>
      <c r="AOJ78" s="2"/>
      <c r="AOK78" s="2"/>
      <c r="AOL78" s="2"/>
      <c r="AOM78" s="2"/>
      <c r="AON78" s="2"/>
      <c r="AOO78" s="2"/>
      <c r="AOP78" s="2"/>
      <c r="AOQ78" s="2"/>
      <c r="AOR78" s="2"/>
      <c r="AOS78" s="2"/>
      <c r="AOT78" s="2"/>
      <c r="AOU78" s="2"/>
      <c r="AOV78" s="2"/>
      <c r="AOW78" s="2"/>
      <c r="AOX78" s="2"/>
      <c r="AOY78" s="2"/>
      <c r="AOZ78" s="2"/>
      <c r="APA78" s="2"/>
      <c r="APB78" s="2"/>
      <c r="APC78" s="2"/>
      <c r="APD78" s="2"/>
      <c r="APE78" s="2"/>
      <c r="APF78" s="2"/>
      <c r="APG78" s="2"/>
      <c r="APH78" s="2"/>
      <c r="API78" s="2"/>
      <c r="APJ78" s="2"/>
      <c r="APK78" s="2"/>
      <c r="APL78" s="2"/>
      <c r="APM78" s="2"/>
      <c r="APN78" s="2"/>
      <c r="APO78" s="2"/>
      <c r="APP78" s="2"/>
      <c r="APQ78" s="2"/>
      <c r="APR78" s="2"/>
      <c r="APS78" s="2"/>
      <c r="APT78" s="2"/>
      <c r="APU78" s="2"/>
      <c r="APV78" s="2"/>
      <c r="APW78" s="2"/>
      <c r="APX78" s="2"/>
      <c r="APY78" s="2"/>
      <c r="APZ78" s="2"/>
      <c r="AQA78" s="2"/>
      <c r="AQB78" s="2"/>
      <c r="AQC78" s="2"/>
      <c r="AQD78" s="2"/>
      <c r="AQE78" s="2"/>
      <c r="AQF78" s="2"/>
      <c r="AQG78" s="2"/>
      <c r="AQH78" s="2"/>
      <c r="AQI78" s="2"/>
      <c r="AQJ78" s="2"/>
      <c r="AQK78" s="2"/>
      <c r="AQL78" s="2"/>
      <c r="AQM78" s="2"/>
      <c r="AQN78" s="2"/>
      <c r="AQO78" s="2"/>
      <c r="AQP78" s="2"/>
      <c r="AQQ78" s="2"/>
      <c r="AQR78" s="2"/>
      <c r="AQS78" s="2"/>
      <c r="AQT78" s="2"/>
      <c r="AQU78" s="2"/>
      <c r="AQV78" s="2"/>
      <c r="AQW78" s="2"/>
      <c r="AQX78" s="2"/>
      <c r="AQY78" s="2"/>
      <c r="AQZ78" s="2"/>
      <c r="ARA78" s="2"/>
      <c r="ARB78" s="2"/>
      <c r="ARC78" s="2"/>
      <c r="ARD78" s="2"/>
      <c r="ARE78" s="2"/>
      <c r="ARF78" s="2"/>
      <c r="ARG78" s="2"/>
      <c r="ARH78" s="2"/>
      <c r="ARI78" s="2"/>
      <c r="ARJ78" s="2"/>
      <c r="ARK78" s="2"/>
      <c r="ARL78" s="2"/>
      <c r="ARM78" s="2"/>
      <c r="ARN78" s="2"/>
      <c r="ARO78" s="2"/>
      <c r="ARP78" s="2"/>
      <c r="ARQ78" s="2"/>
      <c r="ARR78" s="2"/>
      <c r="ARS78" s="2"/>
      <c r="ART78" s="2"/>
      <c r="ARU78" s="2"/>
      <c r="ARV78" s="2"/>
      <c r="ARW78" s="2"/>
      <c r="ARX78" s="2"/>
      <c r="ARY78" s="2"/>
      <c r="ARZ78" s="2"/>
      <c r="ASA78" s="2"/>
      <c r="ASB78" s="2"/>
      <c r="ASC78" s="2"/>
      <c r="ASD78" s="2"/>
      <c r="ASE78" s="2"/>
      <c r="ASF78" s="2"/>
      <c r="ASG78" s="2"/>
      <c r="ASH78" s="2"/>
      <c r="ASI78" s="2"/>
      <c r="ASJ78" s="2"/>
      <c r="ASK78" s="2"/>
      <c r="ASL78" s="2"/>
      <c r="ASM78" s="2"/>
      <c r="ASN78" s="2"/>
      <c r="ASO78" s="2"/>
      <c r="ASP78" s="2"/>
      <c r="ASQ78" s="2"/>
      <c r="ASR78" s="2"/>
      <c r="ASS78" s="2"/>
      <c r="AST78" s="2"/>
      <c r="ASU78" s="2"/>
      <c r="ASV78" s="2"/>
      <c r="ASW78" s="2"/>
      <c r="ASX78" s="2"/>
      <c r="ASY78" s="2"/>
      <c r="ASZ78" s="2"/>
      <c r="ATA78" s="2"/>
      <c r="ATB78" s="2"/>
      <c r="ATC78" s="2"/>
      <c r="ATD78" s="2"/>
      <c r="ATE78" s="2"/>
      <c r="ATF78" s="2"/>
      <c r="ATG78" s="2"/>
      <c r="ATH78" s="2"/>
      <c r="ATI78" s="2"/>
      <c r="ATJ78" s="2"/>
      <c r="ATK78" s="2"/>
      <c r="ATL78" s="2"/>
      <c r="ATM78" s="2"/>
      <c r="ATN78" s="2"/>
      <c r="ATO78" s="2"/>
      <c r="ATP78" s="2"/>
      <c r="ATQ78" s="2"/>
      <c r="ATR78" s="2"/>
      <c r="ATS78" s="2"/>
      <c r="ATT78" s="2"/>
      <c r="ATU78" s="2"/>
    </row>
    <row r="79" spans="1:1217" s="4" customFormat="1" ht="18" customHeight="1" x14ac:dyDescent="0.3">
      <c r="A79" s="60" t="str">
        <f t="shared" si="0"/>
        <v/>
      </c>
      <c r="B79" s="60" t="str">
        <f t="shared" si="1"/>
        <v/>
      </c>
      <c r="D79" s="2"/>
      <c r="E79" s="64">
        <v>5</v>
      </c>
      <c r="F79" s="71" t="s">
        <v>6784</v>
      </c>
      <c r="G79" s="64" t="s">
        <v>218</v>
      </c>
      <c r="H79" s="81">
        <v>11.36</v>
      </c>
      <c r="I79" s="81">
        <v>7.95</v>
      </c>
      <c r="J79" s="64" t="s">
        <v>219</v>
      </c>
      <c r="K79" s="64" t="s">
        <v>6843</v>
      </c>
      <c r="L79" s="81">
        <v>19.95</v>
      </c>
      <c r="M79" s="64" t="s">
        <v>6782</v>
      </c>
      <c r="N79" s="64" t="s">
        <v>16</v>
      </c>
      <c r="O79" s="64" t="s">
        <v>52</v>
      </c>
      <c r="P79" s="64" t="s">
        <v>59</v>
      </c>
      <c r="Q79" s="64">
        <v>2022</v>
      </c>
      <c r="R79" s="64" t="s">
        <v>53</v>
      </c>
      <c r="S79" s="64">
        <v>16</v>
      </c>
      <c r="T79" s="64" t="s">
        <v>54</v>
      </c>
      <c r="U79" s="64" t="s">
        <v>55</v>
      </c>
      <c r="V79" s="64"/>
      <c r="W79" s="64" t="s">
        <v>56</v>
      </c>
      <c r="X79" s="64">
        <v>140</v>
      </c>
      <c r="Y79" s="87" t="s">
        <v>60</v>
      </c>
      <c r="Z79" s="146">
        <v>59</v>
      </c>
    </row>
    <row r="80" spans="1:1217" s="4" customFormat="1" ht="18" customHeight="1" x14ac:dyDescent="0.3">
      <c r="A80" s="60" t="str">
        <f t="shared" si="0"/>
        <v/>
      </c>
      <c r="B80" s="60" t="str">
        <f t="shared" si="1"/>
        <v/>
      </c>
      <c r="D80" s="2"/>
      <c r="E80" s="64">
        <v>5</v>
      </c>
      <c r="F80" s="71" t="s">
        <v>6784</v>
      </c>
      <c r="G80" s="64" t="s">
        <v>220</v>
      </c>
      <c r="H80" s="81">
        <v>11.36</v>
      </c>
      <c r="I80" s="81">
        <v>7.95</v>
      </c>
      <c r="J80" s="64" t="s">
        <v>221</v>
      </c>
      <c r="K80" s="64" t="s">
        <v>6844</v>
      </c>
      <c r="L80" s="81">
        <v>19.95</v>
      </c>
      <c r="M80" s="64" t="s">
        <v>6782</v>
      </c>
      <c r="N80" s="64" t="s">
        <v>16</v>
      </c>
      <c r="O80" s="64" t="s">
        <v>52</v>
      </c>
      <c r="P80" s="64" t="s">
        <v>59</v>
      </c>
      <c r="Q80" s="64">
        <v>2022</v>
      </c>
      <c r="R80" s="64" t="s">
        <v>53</v>
      </c>
      <c r="S80" s="64">
        <v>16</v>
      </c>
      <c r="T80" s="64" t="s">
        <v>54</v>
      </c>
      <c r="U80" s="64" t="s">
        <v>55</v>
      </c>
      <c r="V80" s="64"/>
      <c r="W80" s="64" t="s">
        <v>56</v>
      </c>
      <c r="X80" s="64">
        <v>200</v>
      </c>
      <c r="Y80" s="87" t="s">
        <v>60</v>
      </c>
      <c r="Z80" s="146">
        <v>60</v>
      </c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  <c r="IT80" s="2"/>
      <c r="IU80" s="2"/>
      <c r="IV80" s="2"/>
      <c r="IW80" s="2"/>
      <c r="IX80" s="2"/>
      <c r="IY80" s="2"/>
      <c r="IZ80" s="2"/>
      <c r="JA80" s="2"/>
      <c r="JB80" s="2"/>
      <c r="JC80" s="2"/>
      <c r="JD80" s="2"/>
      <c r="JE80" s="2"/>
      <c r="JF80" s="2"/>
      <c r="JG80" s="2"/>
      <c r="JH80" s="2"/>
      <c r="JI80" s="2"/>
      <c r="JJ80" s="2"/>
      <c r="JK80" s="2"/>
      <c r="JL80" s="2"/>
      <c r="JM80" s="2"/>
      <c r="JN80" s="2"/>
      <c r="JO80" s="2"/>
      <c r="JP80" s="2"/>
      <c r="JQ80" s="2"/>
      <c r="JR80" s="2"/>
      <c r="JS80" s="2"/>
      <c r="JT80" s="2"/>
      <c r="JU80" s="2"/>
      <c r="JV80" s="2"/>
      <c r="JW80" s="2"/>
      <c r="JX80" s="2"/>
      <c r="JY80" s="2"/>
      <c r="JZ80" s="2"/>
      <c r="KA80" s="2"/>
      <c r="KB80" s="2"/>
      <c r="KC80" s="2"/>
      <c r="KD80" s="2"/>
      <c r="KE80" s="2"/>
      <c r="KF80" s="2"/>
      <c r="KG80" s="2"/>
      <c r="KH80" s="2"/>
      <c r="KI80" s="2"/>
      <c r="KJ80" s="2"/>
      <c r="KK80" s="2"/>
      <c r="KL80" s="2"/>
      <c r="KM80" s="2"/>
      <c r="KN80" s="2"/>
      <c r="KO80" s="2"/>
      <c r="KP80" s="2"/>
      <c r="KQ80" s="2"/>
      <c r="KR80" s="2"/>
      <c r="KS80" s="2"/>
      <c r="KT80" s="2"/>
      <c r="KU80" s="2"/>
      <c r="KV80" s="2"/>
      <c r="KW80" s="2"/>
      <c r="KX80" s="2"/>
      <c r="KY80" s="2"/>
      <c r="KZ80" s="2"/>
      <c r="LA80" s="2"/>
      <c r="LB80" s="2"/>
      <c r="LC80" s="2"/>
      <c r="LD80" s="2"/>
      <c r="LE80" s="2"/>
      <c r="LF80" s="2"/>
      <c r="LG80" s="2"/>
      <c r="LH80" s="2"/>
      <c r="LI80" s="2"/>
      <c r="LJ80" s="2"/>
      <c r="LK80" s="2"/>
      <c r="LL80" s="2"/>
      <c r="LM80" s="2"/>
      <c r="LN80" s="2"/>
      <c r="LO80" s="2"/>
      <c r="LP80" s="2"/>
      <c r="LQ80" s="2"/>
      <c r="LR80" s="2"/>
      <c r="LS80" s="2"/>
      <c r="LT80" s="2"/>
      <c r="LU80" s="2"/>
      <c r="LV80" s="2"/>
      <c r="LW80" s="2"/>
      <c r="LX80" s="2"/>
      <c r="LY80" s="2"/>
      <c r="LZ80" s="2"/>
      <c r="MA80" s="2"/>
      <c r="MB80" s="2"/>
      <c r="MC80" s="2"/>
      <c r="MD80" s="2"/>
      <c r="ME80" s="2"/>
      <c r="MF80" s="2"/>
      <c r="MG80" s="2"/>
      <c r="MH80" s="2"/>
      <c r="MI80" s="2"/>
      <c r="MJ80" s="2"/>
      <c r="MK80" s="2"/>
      <c r="ML80" s="2"/>
      <c r="MM80" s="2"/>
      <c r="MN80" s="2"/>
      <c r="MO80" s="2"/>
      <c r="MP80" s="2"/>
      <c r="MQ80" s="2"/>
      <c r="MR80" s="2"/>
      <c r="MS80" s="2"/>
      <c r="MT80" s="2"/>
      <c r="MU80" s="2"/>
      <c r="MV80" s="2"/>
      <c r="MW80" s="2"/>
      <c r="MX80" s="2"/>
      <c r="MY80" s="2"/>
      <c r="MZ80" s="2"/>
      <c r="NA80" s="2"/>
      <c r="NB80" s="2"/>
      <c r="NC80" s="2"/>
      <c r="ND80" s="2"/>
      <c r="NE80" s="2"/>
      <c r="NF80" s="2"/>
      <c r="NG80" s="2"/>
      <c r="NH80" s="2"/>
      <c r="NI80" s="2"/>
      <c r="NJ80" s="2"/>
      <c r="NK80" s="2"/>
      <c r="NL80" s="2"/>
      <c r="NM80" s="2"/>
      <c r="NN80" s="2"/>
      <c r="NO80" s="2"/>
      <c r="NP80" s="2"/>
      <c r="NQ80" s="2"/>
      <c r="NR80" s="2"/>
      <c r="NS80" s="2"/>
      <c r="NT80" s="2"/>
      <c r="NU80" s="2"/>
      <c r="NV80" s="2"/>
      <c r="NW80" s="2"/>
      <c r="NX80" s="2"/>
      <c r="NY80" s="2"/>
      <c r="NZ80" s="2"/>
      <c r="OA80" s="2"/>
      <c r="OB80" s="2"/>
      <c r="OC80" s="2"/>
      <c r="OD80" s="2"/>
      <c r="OE80" s="2"/>
      <c r="OF80" s="2"/>
      <c r="OG80" s="2"/>
      <c r="OH80" s="2"/>
      <c r="OI80" s="2"/>
      <c r="OJ80" s="2"/>
      <c r="OK80" s="2"/>
      <c r="OL80" s="2"/>
      <c r="OM80" s="2"/>
      <c r="ON80" s="2"/>
      <c r="OO80" s="2"/>
      <c r="OP80" s="2"/>
      <c r="OQ80" s="2"/>
      <c r="OR80" s="2"/>
      <c r="OS80" s="2"/>
      <c r="OT80" s="2"/>
      <c r="OU80" s="2"/>
      <c r="OV80" s="2"/>
      <c r="OW80" s="2"/>
      <c r="OX80" s="2"/>
      <c r="OY80" s="2"/>
      <c r="OZ80" s="2"/>
      <c r="PA80" s="2"/>
      <c r="PB80" s="2"/>
      <c r="PC80" s="2"/>
      <c r="PD80" s="2"/>
      <c r="PE80" s="2"/>
      <c r="PF80" s="2"/>
      <c r="PG80" s="2"/>
      <c r="PH80" s="2"/>
      <c r="PI80" s="2"/>
      <c r="PJ80" s="2"/>
      <c r="PK80" s="2"/>
      <c r="PL80" s="2"/>
      <c r="PM80" s="2"/>
      <c r="PN80" s="2"/>
      <c r="PO80" s="2"/>
      <c r="PP80" s="2"/>
      <c r="PQ80" s="2"/>
      <c r="PR80" s="2"/>
      <c r="PS80" s="2"/>
      <c r="PT80" s="2"/>
      <c r="PU80" s="2"/>
      <c r="PV80" s="2"/>
      <c r="PW80" s="2"/>
      <c r="PX80" s="2"/>
      <c r="PY80" s="2"/>
      <c r="PZ80" s="2"/>
      <c r="QA80" s="2"/>
      <c r="QB80" s="2"/>
      <c r="QC80" s="2"/>
      <c r="QD80" s="2"/>
      <c r="QE80" s="2"/>
      <c r="QF80" s="2"/>
      <c r="QG80" s="2"/>
      <c r="QH80" s="2"/>
      <c r="QI80" s="2"/>
      <c r="QJ80" s="2"/>
      <c r="QK80" s="2"/>
      <c r="QL80" s="2"/>
      <c r="QM80" s="2"/>
      <c r="QN80" s="2"/>
      <c r="QO80" s="2"/>
      <c r="QP80" s="2"/>
      <c r="QQ80" s="2"/>
      <c r="QR80" s="2"/>
      <c r="QS80" s="2"/>
      <c r="QT80" s="2"/>
      <c r="QU80" s="2"/>
      <c r="QV80" s="2"/>
      <c r="QW80" s="2"/>
      <c r="QX80" s="2"/>
      <c r="QY80" s="2"/>
      <c r="QZ80" s="2"/>
      <c r="RA80" s="2"/>
      <c r="RB80" s="2"/>
      <c r="RC80" s="2"/>
      <c r="RD80" s="2"/>
      <c r="RE80" s="2"/>
      <c r="RF80" s="2"/>
      <c r="RG80" s="2"/>
      <c r="RH80" s="2"/>
      <c r="RI80" s="2"/>
      <c r="RJ80" s="2"/>
      <c r="RK80" s="2"/>
      <c r="RL80" s="2"/>
      <c r="RM80" s="2"/>
      <c r="RN80" s="2"/>
      <c r="RO80" s="2"/>
      <c r="RP80" s="2"/>
      <c r="RQ80" s="2"/>
      <c r="RR80" s="2"/>
      <c r="RS80" s="2"/>
      <c r="RT80" s="2"/>
      <c r="RU80" s="2"/>
      <c r="RV80" s="2"/>
      <c r="RW80" s="2"/>
      <c r="RX80" s="2"/>
      <c r="RY80" s="2"/>
      <c r="RZ80" s="2"/>
      <c r="SA80" s="2"/>
      <c r="SB80" s="2"/>
      <c r="SC80" s="2"/>
      <c r="SD80" s="2"/>
      <c r="SE80" s="2"/>
      <c r="SF80" s="2"/>
      <c r="SG80" s="2"/>
      <c r="SH80" s="2"/>
      <c r="SI80" s="2"/>
      <c r="SJ80" s="2"/>
      <c r="SK80" s="2"/>
      <c r="SL80" s="2"/>
      <c r="SM80" s="2"/>
      <c r="SN80" s="2"/>
      <c r="SO80" s="2"/>
      <c r="SP80" s="2"/>
      <c r="SQ80" s="2"/>
      <c r="SR80" s="2"/>
      <c r="SS80" s="2"/>
      <c r="ST80" s="2"/>
      <c r="SU80" s="2"/>
      <c r="SV80" s="2"/>
      <c r="SW80" s="2"/>
      <c r="SX80" s="2"/>
      <c r="SY80" s="2"/>
      <c r="SZ80" s="2"/>
      <c r="TA80" s="2"/>
      <c r="TB80" s="2"/>
      <c r="TC80" s="2"/>
      <c r="TD80" s="2"/>
      <c r="TE80" s="2"/>
      <c r="TF80" s="2"/>
      <c r="TG80" s="2"/>
      <c r="TH80" s="2"/>
      <c r="TI80" s="2"/>
      <c r="TJ80" s="2"/>
      <c r="TK80" s="2"/>
      <c r="TL80" s="2"/>
      <c r="TM80" s="2"/>
      <c r="TN80" s="2"/>
      <c r="TO80" s="2"/>
      <c r="TP80" s="2"/>
      <c r="TQ80" s="2"/>
      <c r="TR80" s="2"/>
      <c r="TS80" s="2"/>
      <c r="TT80" s="2"/>
      <c r="TU80" s="2"/>
      <c r="TV80" s="2"/>
      <c r="TW80" s="2"/>
      <c r="TX80" s="2"/>
      <c r="TY80" s="2"/>
      <c r="TZ80" s="2"/>
      <c r="UA80" s="2"/>
      <c r="UB80" s="2"/>
      <c r="UC80" s="2"/>
      <c r="UD80" s="2"/>
      <c r="UE80" s="2"/>
      <c r="UF80" s="2"/>
      <c r="UG80" s="2"/>
      <c r="UH80" s="2"/>
      <c r="UI80" s="2"/>
      <c r="UJ80" s="2"/>
      <c r="UK80" s="2"/>
      <c r="UL80" s="2"/>
      <c r="UM80" s="2"/>
      <c r="UN80" s="2"/>
      <c r="UO80" s="2"/>
      <c r="UP80" s="2"/>
      <c r="UQ80" s="2"/>
      <c r="UR80" s="2"/>
      <c r="US80" s="2"/>
      <c r="UT80" s="2"/>
      <c r="UU80" s="2"/>
      <c r="UV80" s="2"/>
      <c r="UW80" s="2"/>
      <c r="UX80" s="2"/>
      <c r="UY80" s="2"/>
      <c r="UZ80" s="2"/>
      <c r="VA80" s="2"/>
      <c r="VB80" s="2"/>
      <c r="VC80" s="2"/>
      <c r="VD80" s="2"/>
      <c r="VE80" s="2"/>
      <c r="VF80" s="2"/>
      <c r="VG80" s="2"/>
      <c r="VH80" s="2"/>
      <c r="VI80" s="2"/>
      <c r="VJ80" s="2"/>
      <c r="VK80" s="2"/>
      <c r="VL80" s="2"/>
      <c r="VM80" s="2"/>
      <c r="VN80" s="2"/>
      <c r="VO80" s="2"/>
      <c r="VP80" s="2"/>
      <c r="VQ80" s="2"/>
      <c r="VR80" s="2"/>
      <c r="VS80" s="2"/>
      <c r="VT80" s="2"/>
      <c r="VU80" s="2"/>
      <c r="VV80" s="2"/>
      <c r="VW80" s="2"/>
      <c r="VX80" s="2"/>
      <c r="VY80" s="2"/>
      <c r="VZ80" s="2"/>
      <c r="WA80" s="2"/>
      <c r="WB80" s="2"/>
      <c r="WC80" s="2"/>
      <c r="WD80" s="2"/>
      <c r="WE80" s="2"/>
      <c r="WF80" s="2"/>
      <c r="WG80" s="2"/>
      <c r="WH80" s="2"/>
      <c r="WI80" s="2"/>
      <c r="WJ80" s="2"/>
      <c r="WK80" s="2"/>
      <c r="WL80" s="2"/>
      <c r="WM80" s="2"/>
      <c r="WN80" s="2"/>
      <c r="WO80" s="2"/>
      <c r="WP80" s="2"/>
      <c r="WQ80" s="2"/>
      <c r="WR80" s="2"/>
      <c r="WS80" s="2"/>
      <c r="WT80" s="2"/>
      <c r="WU80" s="2"/>
      <c r="WV80" s="2"/>
      <c r="WW80" s="2"/>
      <c r="WX80" s="2"/>
      <c r="WY80" s="2"/>
      <c r="WZ80" s="2"/>
      <c r="XA80" s="2"/>
      <c r="XB80" s="2"/>
      <c r="XC80" s="2"/>
      <c r="XD80" s="2"/>
      <c r="XE80" s="2"/>
      <c r="XF80" s="2"/>
      <c r="XG80" s="2"/>
      <c r="XH80" s="2"/>
      <c r="XI80" s="2"/>
      <c r="XJ80" s="2"/>
      <c r="XK80" s="2"/>
      <c r="XL80" s="2"/>
      <c r="XM80" s="2"/>
      <c r="XN80" s="2"/>
      <c r="XO80" s="2"/>
      <c r="XP80" s="2"/>
      <c r="XQ80" s="2"/>
      <c r="XR80" s="2"/>
      <c r="XS80" s="2"/>
      <c r="XT80" s="2"/>
      <c r="XU80" s="2"/>
      <c r="XV80" s="2"/>
      <c r="XW80" s="2"/>
      <c r="XX80" s="2"/>
      <c r="XY80" s="2"/>
      <c r="XZ80" s="2"/>
      <c r="YA80" s="2"/>
      <c r="YB80" s="2"/>
      <c r="YC80" s="2"/>
      <c r="YD80" s="2"/>
      <c r="YE80" s="2"/>
      <c r="YF80" s="2"/>
      <c r="YG80" s="2"/>
      <c r="YH80" s="2"/>
      <c r="YI80" s="2"/>
      <c r="YJ80" s="2"/>
      <c r="YK80" s="2"/>
      <c r="YL80" s="2"/>
      <c r="YM80" s="2"/>
      <c r="YN80" s="2"/>
      <c r="YO80" s="2"/>
      <c r="YP80" s="2"/>
      <c r="YQ80" s="2"/>
      <c r="YR80" s="2"/>
      <c r="YS80" s="2"/>
      <c r="YT80" s="2"/>
      <c r="YU80" s="2"/>
      <c r="YV80" s="2"/>
      <c r="YW80" s="2"/>
      <c r="YX80" s="2"/>
      <c r="YY80" s="2"/>
      <c r="YZ80" s="2"/>
      <c r="ZA80" s="2"/>
      <c r="ZB80" s="2"/>
      <c r="ZC80" s="2"/>
      <c r="ZD80" s="2"/>
      <c r="ZE80" s="2"/>
      <c r="ZF80" s="2"/>
      <c r="ZG80" s="2"/>
      <c r="ZH80" s="2"/>
      <c r="ZI80" s="2"/>
      <c r="ZJ80" s="2"/>
      <c r="ZK80" s="2"/>
      <c r="ZL80" s="2"/>
      <c r="ZM80" s="2"/>
      <c r="ZN80" s="2"/>
      <c r="ZO80" s="2"/>
      <c r="ZP80" s="2"/>
      <c r="ZQ80" s="2"/>
      <c r="ZR80" s="2"/>
      <c r="ZS80" s="2"/>
      <c r="ZT80" s="2"/>
      <c r="ZU80" s="2"/>
      <c r="ZV80" s="2"/>
      <c r="ZW80" s="2"/>
      <c r="ZX80" s="2"/>
      <c r="ZY80" s="2"/>
      <c r="ZZ80" s="2"/>
      <c r="AAA80" s="2"/>
      <c r="AAB80" s="2"/>
      <c r="AAC80" s="2"/>
      <c r="AAD80" s="2"/>
      <c r="AAE80" s="2"/>
      <c r="AAF80" s="2"/>
      <c r="AAG80" s="2"/>
      <c r="AAH80" s="2"/>
      <c r="AAI80" s="2"/>
      <c r="AAJ80" s="2"/>
      <c r="AAK80" s="2"/>
      <c r="AAL80" s="2"/>
      <c r="AAM80" s="2"/>
      <c r="AAN80" s="2"/>
      <c r="AAO80" s="2"/>
      <c r="AAP80" s="2"/>
      <c r="AAQ80" s="2"/>
      <c r="AAR80" s="2"/>
      <c r="AAS80" s="2"/>
      <c r="AAT80" s="2"/>
      <c r="AAU80" s="2"/>
      <c r="AAV80" s="2"/>
      <c r="AAW80" s="2"/>
      <c r="AAX80" s="2"/>
      <c r="AAY80" s="2"/>
      <c r="AAZ80" s="2"/>
      <c r="ABA80" s="2"/>
      <c r="ABB80" s="2"/>
      <c r="ABC80" s="2"/>
      <c r="ABD80" s="2"/>
      <c r="ABE80" s="2"/>
      <c r="ABF80" s="2"/>
      <c r="ABG80" s="2"/>
      <c r="ABH80" s="2"/>
      <c r="ABI80" s="2"/>
      <c r="ABJ80" s="2"/>
      <c r="ABK80" s="2"/>
      <c r="ABL80" s="2"/>
      <c r="ABM80" s="2"/>
      <c r="ABN80" s="2"/>
      <c r="ABO80" s="2"/>
      <c r="ABP80" s="2"/>
      <c r="ABQ80" s="2"/>
      <c r="ABR80" s="2"/>
      <c r="ABS80" s="2"/>
      <c r="ABT80" s="2"/>
      <c r="ABU80" s="2"/>
      <c r="ABV80" s="2"/>
      <c r="ABW80" s="2"/>
      <c r="ABX80" s="2"/>
      <c r="ABY80" s="2"/>
      <c r="ABZ80" s="2"/>
      <c r="ACA80" s="2"/>
      <c r="ACB80" s="2"/>
      <c r="ACC80" s="2"/>
      <c r="ACD80" s="2"/>
      <c r="ACE80" s="2"/>
      <c r="ACF80" s="2"/>
      <c r="ACG80" s="2"/>
      <c r="ACH80" s="2"/>
      <c r="ACI80" s="2"/>
      <c r="ACJ80" s="2"/>
      <c r="ACK80" s="2"/>
      <c r="ACL80" s="2"/>
      <c r="ACM80" s="2"/>
      <c r="ACN80" s="2"/>
      <c r="ACO80" s="2"/>
      <c r="ACP80" s="2"/>
      <c r="ACQ80" s="2"/>
      <c r="ACR80" s="2"/>
      <c r="ACS80" s="2"/>
      <c r="ACT80" s="2"/>
      <c r="ACU80" s="2"/>
      <c r="ACV80" s="2"/>
      <c r="ACW80" s="2"/>
      <c r="ACX80" s="2"/>
      <c r="ACY80" s="2"/>
      <c r="ACZ80" s="2"/>
      <c r="ADA80" s="2"/>
      <c r="ADB80" s="2"/>
      <c r="ADC80" s="2"/>
      <c r="ADD80" s="2"/>
      <c r="ADE80" s="2"/>
      <c r="ADF80" s="2"/>
      <c r="ADG80" s="2"/>
      <c r="ADH80" s="2"/>
      <c r="ADI80" s="2"/>
      <c r="ADJ80" s="2"/>
      <c r="ADK80" s="2"/>
      <c r="ADL80" s="2"/>
      <c r="ADM80" s="2"/>
      <c r="ADN80" s="2"/>
      <c r="ADO80" s="2"/>
      <c r="ADP80" s="2"/>
      <c r="ADQ80" s="2"/>
      <c r="ADR80" s="2"/>
      <c r="ADS80" s="2"/>
      <c r="ADT80" s="2"/>
      <c r="ADU80" s="2"/>
      <c r="ADV80" s="2"/>
      <c r="ADW80" s="2"/>
      <c r="ADX80" s="2"/>
      <c r="ADY80" s="2"/>
      <c r="ADZ80" s="2"/>
      <c r="AEA80" s="2"/>
      <c r="AEB80" s="2"/>
      <c r="AEC80" s="2"/>
      <c r="AED80" s="2"/>
      <c r="AEE80" s="2"/>
      <c r="AEF80" s="2"/>
      <c r="AEG80" s="2"/>
      <c r="AEH80" s="2"/>
      <c r="AEI80" s="2"/>
      <c r="AEJ80" s="2"/>
      <c r="AEK80" s="2"/>
      <c r="AEL80" s="2"/>
      <c r="AEM80" s="2"/>
      <c r="AEN80" s="2"/>
      <c r="AEO80" s="2"/>
      <c r="AEP80" s="2"/>
      <c r="AEQ80" s="2"/>
      <c r="AER80" s="2"/>
      <c r="AES80" s="2"/>
      <c r="AET80" s="2"/>
      <c r="AEU80" s="2"/>
      <c r="AEV80" s="2"/>
      <c r="AEW80" s="2"/>
      <c r="AEX80" s="2"/>
      <c r="AEY80" s="2"/>
      <c r="AEZ80" s="2"/>
      <c r="AFA80" s="2"/>
      <c r="AFB80" s="2"/>
      <c r="AFC80" s="2"/>
      <c r="AFD80" s="2"/>
      <c r="AFE80" s="2"/>
      <c r="AFF80" s="2"/>
      <c r="AFG80" s="2"/>
      <c r="AFH80" s="2"/>
      <c r="AFI80" s="2"/>
      <c r="AFJ80" s="2"/>
      <c r="AFK80" s="2"/>
      <c r="AFL80" s="2"/>
      <c r="AFM80" s="2"/>
      <c r="AFN80" s="2"/>
      <c r="AFO80" s="2"/>
      <c r="AFP80" s="2"/>
      <c r="AFQ80" s="2"/>
      <c r="AFR80" s="2"/>
      <c r="AFS80" s="2"/>
      <c r="AFT80" s="2"/>
      <c r="AFU80" s="2"/>
      <c r="AFV80" s="2"/>
      <c r="AFW80" s="2"/>
      <c r="AFX80" s="2"/>
      <c r="AFY80" s="2"/>
      <c r="AFZ80" s="2"/>
      <c r="AGA80" s="2"/>
      <c r="AGB80" s="2"/>
      <c r="AGC80" s="2"/>
      <c r="AGD80" s="2"/>
      <c r="AGE80" s="2"/>
      <c r="AGF80" s="2"/>
      <c r="AGG80" s="2"/>
      <c r="AGH80" s="2"/>
      <c r="AGI80" s="2"/>
      <c r="AGJ80" s="2"/>
      <c r="AGK80" s="2"/>
      <c r="AGL80" s="2"/>
      <c r="AGM80" s="2"/>
      <c r="AGN80" s="2"/>
      <c r="AGO80" s="2"/>
      <c r="AGP80" s="2"/>
      <c r="AGQ80" s="2"/>
      <c r="AGR80" s="2"/>
      <c r="AGS80" s="2"/>
      <c r="AGT80" s="2"/>
      <c r="AGU80" s="2"/>
      <c r="AGV80" s="2"/>
      <c r="AGW80" s="2"/>
      <c r="AGX80" s="2"/>
      <c r="AGY80" s="2"/>
      <c r="AGZ80" s="2"/>
      <c r="AHA80" s="2"/>
      <c r="AHB80" s="2"/>
      <c r="AHC80" s="2"/>
      <c r="AHD80" s="2"/>
      <c r="AHE80" s="2"/>
      <c r="AHF80" s="2"/>
      <c r="AHG80" s="2"/>
      <c r="AHH80" s="2"/>
      <c r="AHI80" s="2"/>
      <c r="AHJ80" s="2"/>
      <c r="AHK80" s="2"/>
      <c r="AHL80" s="2"/>
      <c r="AHM80" s="2"/>
      <c r="AHN80" s="2"/>
      <c r="AHO80" s="2"/>
      <c r="AHP80" s="2"/>
      <c r="AHQ80" s="2"/>
      <c r="AHR80" s="2"/>
      <c r="AHS80" s="2"/>
      <c r="AHT80" s="2"/>
      <c r="AHU80" s="2"/>
      <c r="AHV80" s="2"/>
      <c r="AHW80" s="2"/>
      <c r="AHX80" s="2"/>
      <c r="AHY80" s="2"/>
      <c r="AHZ80" s="2"/>
      <c r="AIA80" s="2"/>
      <c r="AIB80" s="2"/>
      <c r="AIC80" s="2"/>
      <c r="AID80" s="2"/>
      <c r="AIE80" s="2"/>
      <c r="AIF80" s="2"/>
      <c r="AIG80" s="2"/>
      <c r="AIH80" s="2"/>
      <c r="AII80" s="2"/>
      <c r="AIJ80" s="2"/>
      <c r="AIK80" s="2"/>
      <c r="AIL80" s="2"/>
      <c r="AIM80" s="2"/>
      <c r="AIN80" s="2"/>
      <c r="AIO80" s="2"/>
      <c r="AIP80" s="2"/>
      <c r="AIQ80" s="2"/>
      <c r="AIR80" s="2"/>
      <c r="AIS80" s="2"/>
      <c r="AIT80" s="2"/>
      <c r="AIU80" s="2"/>
      <c r="AIV80" s="2"/>
      <c r="AIW80" s="2"/>
      <c r="AIX80" s="2"/>
      <c r="AIY80" s="2"/>
      <c r="AIZ80" s="2"/>
      <c r="AJA80" s="2"/>
      <c r="AJB80" s="2"/>
      <c r="AJC80" s="2"/>
      <c r="AJD80" s="2"/>
      <c r="AJE80" s="2"/>
      <c r="AJF80" s="2"/>
      <c r="AJG80" s="2"/>
      <c r="AJH80" s="2"/>
      <c r="AJI80" s="2"/>
      <c r="AJJ80" s="2"/>
      <c r="AJK80" s="2"/>
      <c r="AJL80" s="2"/>
      <c r="AJM80" s="2"/>
      <c r="AJN80" s="2"/>
      <c r="AJO80" s="2"/>
      <c r="AJP80" s="2"/>
      <c r="AJQ80" s="2"/>
      <c r="AJR80" s="2"/>
      <c r="AJS80" s="2"/>
      <c r="AJT80" s="2"/>
      <c r="AJU80" s="2"/>
      <c r="AJV80" s="2"/>
      <c r="AJW80" s="2"/>
      <c r="AJX80" s="2"/>
      <c r="AJY80" s="2"/>
      <c r="AJZ80" s="2"/>
      <c r="AKA80" s="2"/>
      <c r="AKB80" s="2"/>
      <c r="AKC80" s="2"/>
      <c r="AKD80" s="2"/>
      <c r="AKE80" s="2"/>
      <c r="AKF80" s="2"/>
      <c r="AKG80" s="2"/>
      <c r="AKH80" s="2"/>
      <c r="AKI80" s="2"/>
      <c r="AKJ80" s="2"/>
      <c r="AKK80" s="2"/>
      <c r="AKL80" s="2"/>
      <c r="AKM80" s="2"/>
      <c r="AKN80" s="2"/>
      <c r="AKO80" s="2"/>
      <c r="AKP80" s="2"/>
      <c r="AKQ80" s="2"/>
      <c r="AKR80" s="2"/>
      <c r="AKS80" s="2"/>
      <c r="AKT80" s="2"/>
      <c r="AKU80" s="2"/>
      <c r="AKV80" s="2"/>
      <c r="AKW80" s="2"/>
      <c r="AKX80" s="2"/>
      <c r="AKY80" s="2"/>
      <c r="AKZ80" s="2"/>
      <c r="ALA80" s="2"/>
      <c r="ALB80" s="2"/>
      <c r="ALC80" s="2"/>
      <c r="ALD80" s="2"/>
      <c r="ALE80" s="2"/>
      <c r="ALF80" s="2"/>
      <c r="ALG80" s="2"/>
      <c r="ALH80" s="2"/>
      <c r="ALI80" s="2"/>
      <c r="ALJ80" s="2"/>
      <c r="ALK80" s="2"/>
      <c r="ALL80" s="2"/>
      <c r="ALM80" s="2"/>
      <c r="ALN80" s="2"/>
      <c r="ALO80" s="2"/>
      <c r="ALP80" s="2"/>
      <c r="ALQ80" s="2"/>
      <c r="ALR80" s="2"/>
      <c r="ALS80" s="2"/>
      <c r="ALT80" s="2"/>
      <c r="ALU80" s="2"/>
      <c r="ALV80" s="2"/>
      <c r="ALW80" s="2"/>
      <c r="ALX80" s="2"/>
      <c r="ALY80" s="2"/>
      <c r="ALZ80" s="2"/>
      <c r="AMA80" s="2"/>
      <c r="AMB80" s="2"/>
      <c r="AMC80" s="2"/>
      <c r="AMD80" s="2"/>
      <c r="AME80" s="2"/>
      <c r="AMF80" s="2"/>
      <c r="AMG80" s="2"/>
      <c r="AMH80" s="2"/>
      <c r="AMI80" s="2"/>
      <c r="AMJ80" s="2"/>
      <c r="AMK80" s="2"/>
      <c r="AML80" s="2"/>
      <c r="AMM80" s="2"/>
      <c r="AMN80" s="2"/>
      <c r="AMO80" s="2"/>
      <c r="AMP80" s="2"/>
      <c r="AMQ80" s="2"/>
      <c r="AMR80" s="2"/>
      <c r="AMS80" s="2"/>
      <c r="AMT80" s="2"/>
      <c r="AMU80" s="2"/>
      <c r="AMV80" s="2"/>
      <c r="AMW80" s="2"/>
      <c r="AMX80" s="2"/>
      <c r="AMY80" s="2"/>
      <c r="AMZ80" s="2"/>
      <c r="ANA80" s="2"/>
      <c r="ANB80" s="2"/>
      <c r="ANC80" s="2"/>
      <c r="AND80" s="2"/>
      <c r="ANE80" s="2"/>
      <c r="ANF80" s="2"/>
      <c r="ANG80" s="2"/>
      <c r="ANH80" s="2"/>
      <c r="ANI80" s="2"/>
      <c r="ANJ80" s="2"/>
      <c r="ANK80" s="2"/>
      <c r="ANL80" s="2"/>
      <c r="ANM80" s="2"/>
      <c r="ANN80" s="2"/>
      <c r="ANO80" s="2"/>
      <c r="ANP80" s="2"/>
      <c r="ANQ80" s="2"/>
      <c r="ANR80" s="2"/>
      <c r="ANS80" s="2"/>
      <c r="ANT80" s="2"/>
      <c r="ANU80" s="2"/>
      <c r="ANV80" s="2"/>
      <c r="ANW80" s="2"/>
      <c r="ANX80" s="2"/>
      <c r="ANY80" s="2"/>
      <c r="ANZ80" s="2"/>
      <c r="AOA80" s="2"/>
      <c r="AOB80" s="2"/>
      <c r="AOC80" s="2"/>
      <c r="AOD80" s="2"/>
      <c r="AOE80" s="2"/>
      <c r="AOF80" s="2"/>
      <c r="AOG80" s="2"/>
      <c r="AOH80" s="2"/>
      <c r="AOI80" s="2"/>
      <c r="AOJ80" s="2"/>
      <c r="AOK80" s="2"/>
      <c r="AOL80" s="2"/>
      <c r="AOM80" s="2"/>
      <c r="AON80" s="2"/>
      <c r="AOO80" s="2"/>
      <c r="AOP80" s="2"/>
      <c r="AOQ80" s="2"/>
      <c r="AOR80" s="2"/>
      <c r="AOS80" s="2"/>
      <c r="AOT80" s="2"/>
      <c r="AOU80" s="2"/>
      <c r="AOV80" s="2"/>
      <c r="AOW80" s="2"/>
      <c r="AOX80" s="2"/>
      <c r="AOY80" s="2"/>
      <c r="AOZ80" s="2"/>
      <c r="APA80" s="2"/>
      <c r="APB80" s="2"/>
      <c r="APC80" s="2"/>
      <c r="APD80" s="2"/>
      <c r="APE80" s="2"/>
      <c r="APF80" s="2"/>
      <c r="APG80" s="2"/>
      <c r="APH80" s="2"/>
      <c r="API80" s="2"/>
      <c r="APJ80" s="2"/>
      <c r="APK80" s="2"/>
      <c r="APL80" s="2"/>
      <c r="APM80" s="2"/>
      <c r="APN80" s="2"/>
      <c r="APO80" s="2"/>
      <c r="APP80" s="2"/>
      <c r="APQ80" s="2"/>
      <c r="APR80" s="2"/>
      <c r="APS80" s="2"/>
      <c r="APT80" s="2"/>
      <c r="APU80" s="2"/>
      <c r="APV80" s="2"/>
      <c r="APW80" s="2"/>
      <c r="APX80" s="2"/>
      <c r="APY80" s="2"/>
      <c r="APZ80" s="2"/>
      <c r="AQA80" s="2"/>
      <c r="AQB80" s="2"/>
      <c r="AQC80" s="2"/>
      <c r="AQD80" s="2"/>
      <c r="AQE80" s="2"/>
      <c r="AQF80" s="2"/>
      <c r="AQG80" s="2"/>
      <c r="AQH80" s="2"/>
      <c r="AQI80" s="2"/>
      <c r="AQJ80" s="2"/>
      <c r="AQK80" s="2"/>
      <c r="AQL80" s="2"/>
      <c r="AQM80" s="2"/>
      <c r="AQN80" s="2"/>
      <c r="AQO80" s="2"/>
      <c r="AQP80" s="2"/>
      <c r="AQQ80" s="2"/>
      <c r="AQR80" s="2"/>
      <c r="AQS80" s="2"/>
      <c r="AQT80" s="2"/>
      <c r="AQU80" s="2"/>
      <c r="AQV80" s="2"/>
      <c r="AQW80" s="2"/>
      <c r="AQX80" s="2"/>
      <c r="AQY80" s="2"/>
      <c r="AQZ80" s="2"/>
      <c r="ARA80" s="2"/>
      <c r="ARB80" s="2"/>
      <c r="ARC80" s="2"/>
      <c r="ARD80" s="2"/>
      <c r="ARE80" s="2"/>
      <c r="ARF80" s="2"/>
      <c r="ARG80" s="2"/>
      <c r="ARH80" s="2"/>
      <c r="ARI80" s="2"/>
      <c r="ARJ80" s="2"/>
      <c r="ARK80" s="2"/>
      <c r="ARL80" s="2"/>
      <c r="ARM80" s="2"/>
      <c r="ARN80" s="2"/>
      <c r="ARO80" s="2"/>
      <c r="ARP80" s="2"/>
      <c r="ARQ80" s="2"/>
      <c r="ARR80" s="2"/>
      <c r="ARS80" s="2"/>
      <c r="ART80" s="2"/>
      <c r="ARU80" s="2"/>
      <c r="ARV80" s="2"/>
      <c r="ARW80" s="2"/>
      <c r="ARX80" s="2"/>
      <c r="ARY80" s="2"/>
      <c r="ARZ80" s="2"/>
      <c r="ASA80" s="2"/>
      <c r="ASB80" s="2"/>
      <c r="ASC80" s="2"/>
      <c r="ASD80" s="2"/>
      <c r="ASE80" s="2"/>
      <c r="ASF80" s="2"/>
      <c r="ASG80" s="2"/>
      <c r="ASH80" s="2"/>
      <c r="ASI80" s="2"/>
      <c r="ASJ80" s="2"/>
      <c r="ASK80" s="2"/>
      <c r="ASL80" s="2"/>
      <c r="ASM80" s="2"/>
      <c r="ASN80" s="2"/>
      <c r="ASO80" s="2"/>
      <c r="ASP80" s="2"/>
      <c r="ASQ80" s="2"/>
      <c r="ASR80" s="2"/>
      <c r="ASS80" s="2"/>
      <c r="AST80" s="2"/>
      <c r="ASU80" s="2"/>
      <c r="ASV80" s="2"/>
      <c r="ASW80" s="2"/>
      <c r="ASX80" s="2"/>
      <c r="ASY80" s="2"/>
      <c r="ASZ80" s="2"/>
      <c r="ATA80" s="2"/>
      <c r="ATB80" s="2"/>
      <c r="ATC80" s="2"/>
      <c r="ATD80" s="2"/>
      <c r="ATE80" s="2"/>
      <c r="ATF80" s="2"/>
      <c r="ATG80" s="2"/>
      <c r="ATH80" s="2"/>
      <c r="ATI80" s="2"/>
      <c r="ATJ80" s="2"/>
      <c r="ATK80" s="2"/>
      <c r="ATL80" s="2"/>
      <c r="ATM80" s="2"/>
      <c r="ATN80" s="2"/>
      <c r="ATO80" s="2"/>
      <c r="ATP80" s="2"/>
      <c r="ATQ80" s="2"/>
      <c r="ATR80" s="2"/>
      <c r="ATS80" s="2"/>
      <c r="ATT80" s="2"/>
      <c r="ATU80" s="2"/>
    </row>
    <row r="81" spans="1:1217" s="4" customFormat="1" ht="18" customHeight="1" x14ac:dyDescent="0.3">
      <c r="A81" s="60" t="str">
        <f t="shared" si="0"/>
        <v/>
      </c>
      <c r="B81" s="60" t="str">
        <f t="shared" si="1"/>
        <v/>
      </c>
      <c r="D81" s="2"/>
      <c r="E81" s="64">
        <v>5</v>
      </c>
      <c r="F81" s="71" t="s">
        <v>6784</v>
      </c>
      <c r="G81" s="64" t="s">
        <v>202</v>
      </c>
      <c r="H81" s="81">
        <v>11.36</v>
      </c>
      <c r="I81" s="81">
        <v>7.95</v>
      </c>
      <c r="J81" s="64" t="s">
        <v>203</v>
      </c>
      <c r="K81" s="64" t="s">
        <v>6845</v>
      </c>
      <c r="L81" s="81">
        <v>19.95</v>
      </c>
      <c r="M81" s="64" t="s">
        <v>6782</v>
      </c>
      <c r="N81" s="64" t="s">
        <v>16</v>
      </c>
      <c r="O81" s="64" t="s">
        <v>52</v>
      </c>
      <c r="P81" s="64" t="s">
        <v>59</v>
      </c>
      <c r="Q81" s="64">
        <v>2020</v>
      </c>
      <c r="R81" s="64" t="s">
        <v>53</v>
      </c>
      <c r="S81" s="64">
        <v>16</v>
      </c>
      <c r="T81" s="64" t="s">
        <v>54</v>
      </c>
      <c r="U81" s="64" t="s">
        <v>55</v>
      </c>
      <c r="V81" s="64">
        <v>1.3</v>
      </c>
      <c r="W81" s="64" t="s">
        <v>56</v>
      </c>
      <c r="X81" s="64">
        <v>280</v>
      </c>
      <c r="Y81" s="87" t="s">
        <v>134</v>
      </c>
      <c r="Z81" s="146">
        <v>61</v>
      </c>
    </row>
    <row r="82" spans="1:1217" s="4" customFormat="1" ht="18" customHeight="1" x14ac:dyDescent="0.3">
      <c r="A82" s="60" t="str">
        <f t="shared" si="0"/>
        <v/>
      </c>
      <c r="B82" s="60" t="str">
        <f t="shared" si="1"/>
        <v/>
      </c>
      <c r="D82" s="2"/>
      <c r="E82" s="64">
        <v>5</v>
      </c>
      <c r="F82" s="71" t="s">
        <v>6784</v>
      </c>
      <c r="G82" s="64" t="s">
        <v>198</v>
      </c>
      <c r="H82" s="81">
        <v>11.36</v>
      </c>
      <c r="I82" s="81">
        <v>7.95</v>
      </c>
      <c r="J82" s="64" t="s">
        <v>199</v>
      </c>
      <c r="K82" s="64" t="s">
        <v>6846</v>
      </c>
      <c r="L82" s="81">
        <v>19.95</v>
      </c>
      <c r="M82" s="64" t="s">
        <v>6782</v>
      </c>
      <c r="N82" s="64" t="s">
        <v>16</v>
      </c>
      <c r="O82" s="64" t="s">
        <v>52</v>
      </c>
      <c r="P82" s="64" t="s">
        <v>59</v>
      </c>
      <c r="Q82" s="64">
        <v>2020</v>
      </c>
      <c r="R82" s="64" t="s">
        <v>53</v>
      </c>
      <c r="S82" s="64">
        <v>16</v>
      </c>
      <c r="T82" s="64" t="s">
        <v>54</v>
      </c>
      <c r="U82" s="64" t="s">
        <v>55</v>
      </c>
      <c r="V82" s="64">
        <v>1.1000000000000001</v>
      </c>
      <c r="W82" s="64" t="s">
        <v>56</v>
      </c>
      <c r="X82" s="64">
        <v>180</v>
      </c>
      <c r="Y82" s="87" t="s">
        <v>134</v>
      </c>
      <c r="Z82" s="146">
        <v>62</v>
      </c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  <c r="IT82" s="2"/>
      <c r="IU82" s="2"/>
      <c r="IV82" s="2"/>
      <c r="IW82" s="2"/>
      <c r="IX82" s="2"/>
      <c r="IY82" s="2"/>
      <c r="IZ82" s="2"/>
      <c r="JA82" s="2"/>
      <c r="JB82" s="2"/>
      <c r="JC82" s="2"/>
      <c r="JD82" s="2"/>
      <c r="JE82" s="2"/>
      <c r="JF82" s="2"/>
      <c r="JG82" s="2"/>
      <c r="JH82" s="2"/>
      <c r="JI82" s="2"/>
      <c r="JJ82" s="2"/>
      <c r="JK82" s="2"/>
      <c r="JL82" s="2"/>
      <c r="JM82" s="2"/>
      <c r="JN82" s="2"/>
      <c r="JO82" s="2"/>
      <c r="JP82" s="2"/>
      <c r="JQ82" s="2"/>
      <c r="JR82" s="2"/>
      <c r="JS82" s="2"/>
      <c r="JT82" s="2"/>
      <c r="JU82" s="2"/>
      <c r="JV82" s="2"/>
      <c r="JW82" s="2"/>
      <c r="JX82" s="2"/>
      <c r="JY82" s="2"/>
      <c r="JZ82" s="2"/>
      <c r="KA82" s="2"/>
      <c r="KB82" s="2"/>
      <c r="KC82" s="2"/>
      <c r="KD82" s="2"/>
      <c r="KE82" s="2"/>
      <c r="KF82" s="2"/>
      <c r="KG82" s="2"/>
      <c r="KH82" s="2"/>
      <c r="KI82" s="2"/>
      <c r="KJ82" s="2"/>
      <c r="KK82" s="2"/>
      <c r="KL82" s="2"/>
      <c r="KM82" s="2"/>
      <c r="KN82" s="2"/>
      <c r="KO82" s="2"/>
      <c r="KP82" s="2"/>
      <c r="KQ82" s="2"/>
      <c r="KR82" s="2"/>
      <c r="KS82" s="2"/>
      <c r="KT82" s="2"/>
      <c r="KU82" s="2"/>
      <c r="KV82" s="2"/>
      <c r="KW82" s="2"/>
      <c r="KX82" s="2"/>
      <c r="KY82" s="2"/>
      <c r="KZ82" s="2"/>
      <c r="LA82" s="2"/>
      <c r="LB82" s="2"/>
      <c r="LC82" s="2"/>
      <c r="LD82" s="2"/>
      <c r="LE82" s="2"/>
      <c r="LF82" s="2"/>
      <c r="LG82" s="2"/>
      <c r="LH82" s="2"/>
      <c r="LI82" s="2"/>
      <c r="LJ82" s="2"/>
      <c r="LK82" s="2"/>
      <c r="LL82" s="2"/>
      <c r="LM82" s="2"/>
      <c r="LN82" s="2"/>
      <c r="LO82" s="2"/>
      <c r="LP82" s="2"/>
      <c r="LQ82" s="2"/>
      <c r="LR82" s="2"/>
      <c r="LS82" s="2"/>
      <c r="LT82" s="2"/>
      <c r="LU82" s="2"/>
      <c r="LV82" s="2"/>
      <c r="LW82" s="2"/>
      <c r="LX82" s="2"/>
      <c r="LY82" s="2"/>
      <c r="LZ82" s="2"/>
      <c r="MA82" s="2"/>
      <c r="MB82" s="2"/>
      <c r="MC82" s="2"/>
      <c r="MD82" s="2"/>
      <c r="ME82" s="2"/>
      <c r="MF82" s="2"/>
      <c r="MG82" s="2"/>
      <c r="MH82" s="2"/>
      <c r="MI82" s="2"/>
      <c r="MJ82" s="2"/>
      <c r="MK82" s="2"/>
      <c r="ML82" s="2"/>
      <c r="MM82" s="2"/>
      <c r="MN82" s="2"/>
      <c r="MO82" s="2"/>
      <c r="MP82" s="2"/>
      <c r="MQ82" s="2"/>
      <c r="MR82" s="2"/>
      <c r="MS82" s="2"/>
      <c r="MT82" s="2"/>
      <c r="MU82" s="2"/>
      <c r="MV82" s="2"/>
      <c r="MW82" s="2"/>
      <c r="MX82" s="2"/>
      <c r="MY82" s="2"/>
      <c r="MZ82" s="2"/>
      <c r="NA82" s="2"/>
      <c r="NB82" s="2"/>
      <c r="NC82" s="2"/>
      <c r="ND82" s="2"/>
      <c r="NE82" s="2"/>
      <c r="NF82" s="2"/>
      <c r="NG82" s="2"/>
      <c r="NH82" s="2"/>
      <c r="NI82" s="2"/>
      <c r="NJ82" s="2"/>
      <c r="NK82" s="2"/>
      <c r="NL82" s="2"/>
      <c r="NM82" s="2"/>
      <c r="NN82" s="2"/>
      <c r="NO82" s="2"/>
      <c r="NP82" s="2"/>
      <c r="NQ82" s="2"/>
      <c r="NR82" s="2"/>
      <c r="NS82" s="2"/>
      <c r="NT82" s="2"/>
      <c r="NU82" s="2"/>
      <c r="NV82" s="2"/>
      <c r="NW82" s="2"/>
      <c r="NX82" s="2"/>
      <c r="NY82" s="2"/>
      <c r="NZ82" s="2"/>
      <c r="OA82" s="2"/>
      <c r="OB82" s="2"/>
      <c r="OC82" s="2"/>
      <c r="OD82" s="2"/>
      <c r="OE82" s="2"/>
      <c r="OF82" s="2"/>
      <c r="OG82" s="2"/>
      <c r="OH82" s="2"/>
      <c r="OI82" s="2"/>
      <c r="OJ82" s="2"/>
      <c r="OK82" s="2"/>
      <c r="OL82" s="2"/>
      <c r="OM82" s="2"/>
      <c r="ON82" s="2"/>
      <c r="OO82" s="2"/>
      <c r="OP82" s="2"/>
      <c r="OQ82" s="2"/>
      <c r="OR82" s="2"/>
      <c r="OS82" s="2"/>
      <c r="OT82" s="2"/>
      <c r="OU82" s="2"/>
      <c r="OV82" s="2"/>
      <c r="OW82" s="2"/>
      <c r="OX82" s="2"/>
      <c r="OY82" s="2"/>
      <c r="OZ82" s="2"/>
      <c r="PA82" s="2"/>
      <c r="PB82" s="2"/>
      <c r="PC82" s="2"/>
      <c r="PD82" s="2"/>
      <c r="PE82" s="2"/>
      <c r="PF82" s="2"/>
      <c r="PG82" s="2"/>
      <c r="PH82" s="2"/>
      <c r="PI82" s="2"/>
      <c r="PJ82" s="2"/>
      <c r="PK82" s="2"/>
      <c r="PL82" s="2"/>
      <c r="PM82" s="2"/>
      <c r="PN82" s="2"/>
      <c r="PO82" s="2"/>
      <c r="PP82" s="2"/>
      <c r="PQ82" s="2"/>
      <c r="PR82" s="2"/>
      <c r="PS82" s="2"/>
      <c r="PT82" s="2"/>
      <c r="PU82" s="2"/>
      <c r="PV82" s="2"/>
      <c r="PW82" s="2"/>
      <c r="PX82" s="2"/>
      <c r="PY82" s="2"/>
      <c r="PZ82" s="2"/>
      <c r="QA82" s="2"/>
      <c r="QB82" s="2"/>
      <c r="QC82" s="2"/>
      <c r="QD82" s="2"/>
      <c r="QE82" s="2"/>
      <c r="QF82" s="2"/>
      <c r="QG82" s="2"/>
      <c r="QH82" s="2"/>
      <c r="QI82" s="2"/>
      <c r="QJ82" s="2"/>
      <c r="QK82" s="2"/>
      <c r="QL82" s="2"/>
      <c r="QM82" s="2"/>
      <c r="QN82" s="2"/>
      <c r="QO82" s="2"/>
      <c r="QP82" s="2"/>
      <c r="QQ82" s="2"/>
      <c r="QR82" s="2"/>
      <c r="QS82" s="2"/>
      <c r="QT82" s="2"/>
      <c r="QU82" s="2"/>
      <c r="QV82" s="2"/>
      <c r="QW82" s="2"/>
      <c r="QX82" s="2"/>
      <c r="QY82" s="2"/>
      <c r="QZ82" s="2"/>
      <c r="RA82" s="2"/>
      <c r="RB82" s="2"/>
      <c r="RC82" s="2"/>
      <c r="RD82" s="2"/>
      <c r="RE82" s="2"/>
      <c r="RF82" s="2"/>
      <c r="RG82" s="2"/>
      <c r="RH82" s="2"/>
      <c r="RI82" s="2"/>
      <c r="RJ82" s="2"/>
      <c r="RK82" s="2"/>
      <c r="RL82" s="2"/>
      <c r="RM82" s="2"/>
      <c r="RN82" s="2"/>
      <c r="RO82" s="2"/>
      <c r="RP82" s="2"/>
      <c r="RQ82" s="2"/>
      <c r="RR82" s="2"/>
      <c r="RS82" s="2"/>
      <c r="RT82" s="2"/>
      <c r="RU82" s="2"/>
      <c r="RV82" s="2"/>
      <c r="RW82" s="2"/>
      <c r="RX82" s="2"/>
      <c r="RY82" s="2"/>
      <c r="RZ82" s="2"/>
      <c r="SA82" s="2"/>
      <c r="SB82" s="2"/>
      <c r="SC82" s="2"/>
      <c r="SD82" s="2"/>
      <c r="SE82" s="2"/>
      <c r="SF82" s="2"/>
      <c r="SG82" s="2"/>
      <c r="SH82" s="2"/>
      <c r="SI82" s="2"/>
      <c r="SJ82" s="2"/>
      <c r="SK82" s="2"/>
      <c r="SL82" s="2"/>
      <c r="SM82" s="2"/>
      <c r="SN82" s="2"/>
      <c r="SO82" s="2"/>
      <c r="SP82" s="2"/>
      <c r="SQ82" s="2"/>
      <c r="SR82" s="2"/>
      <c r="SS82" s="2"/>
      <c r="ST82" s="2"/>
      <c r="SU82" s="2"/>
      <c r="SV82" s="2"/>
      <c r="SW82" s="2"/>
      <c r="SX82" s="2"/>
      <c r="SY82" s="2"/>
      <c r="SZ82" s="2"/>
      <c r="TA82" s="2"/>
      <c r="TB82" s="2"/>
      <c r="TC82" s="2"/>
      <c r="TD82" s="2"/>
      <c r="TE82" s="2"/>
      <c r="TF82" s="2"/>
      <c r="TG82" s="2"/>
      <c r="TH82" s="2"/>
      <c r="TI82" s="2"/>
      <c r="TJ82" s="2"/>
      <c r="TK82" s="2"/>
      <c r="TL82" s="2"/>
      <c r="TM82" s="2"/>
      <c r="TN82" s="2"/>
      <c r="TO82" s="2"/>
      <c r="TP82" s="2"/>
      <c r="TQ82" s="2"/>
      <c r="TR82" s="2"/>
      <c r="TS82" s="2"/>
      <c r="TT82" s="2"/>
      <c r="TU82" s="2"/>
      <c r="TV82" s="2"/>
      <c r="TW82" s="2"/>
      <c r="TX82" s="2"/>
      <c r="TY82" s="2"/>
      <c r="TZ82" s="2"/>
      <c r="UA82" s="2"/>
      <c r="UB82" s="2"/>
      <c r="UC82" s="2"/>
      <c r="UD82" s="2"/>
      <c r="UE82" s="2"/>
      <c r="UF82" s="2"/>
      <c r="UG82" s="2"/>
      <c r="UH82" s="2"/>
      <c r="UI82" s="2"/>
      <c r="UJ82" s="2"/>
      <c r="UK82" s="2"/>
      <c r="UL82" s="2"/>
      <c r="UM82" s="2"/>
      <c r="UN82" s="2"/>
      <c r="UO82" s="2"/>
      <c r="UP82" s="2"/>
      <c r="UQ82" s="2"/>
      <c r="UR82" s="2"/>
      <c r="US82" s="2"/>
      <c r="UT82" s="2"/>
      <c r="UU82" s="2"/>
      <c r="UV82" s="2"/>
      <c r="UW82" s="2"/>
      <c r="UX82" s="2"/>
      <c r="UY82" s="2"/>
      <c r="UZ82" s="2"/>
      <c r="VA82" s="2"/>
      <c r="VB82" s="2"/>
      <c r="VC82" s="2"/>
      <c r="VD82" s="2"/>
      <c r="VE82" s="2"/>
      <c r="VF82" s="2"/>
      <c r="VG82" s="2"/>
      <c r="VH82" s="2"/>
      <c r="VI82" s="2"/>
      <c r="VJ82" s="2"/>
      <c r="VK82" s="2"/>
      <c r="VL82" s="2"/>
      <c r="VM82" s="2"/>
      <c r="VN82" s="2"/>
      <c r="VO82" s="2"/>
      <c r="VP82" s="2"/>
      <c r="VQ82" s="2"/>
      <c r="VR82" s="2"/>
      <c r="VS82" s="2"/>
      <c r="VT82" s="2"/>
      <c r="VU82" s="2"/>
      <c r="VV82" s="2"/>
      <c r="VW82" s="2"/>
      <c r="VX82" s="2"/>
      <c r="VY82" s="2"/>
      <c r="VZ82" s="2"/>
      <c r="WA82" s="2"/>
      <c r="WB82" s="2"/>
      <c r="WC82" s="2"/>
      <c r="WD82" s="2"/>
      <c r="WE82" s="2"/>
      <c r="WF82" s="2"/>
      <c r="WG82" s="2"/>
      <c r="WH82" s="2"/>
      <c r="WI82" s="2"/>
      <c r="WJ82" s="2"/>
      <c r="WK82" s="2"/>
      <c r="WL82" s="2"/>
      <c r="WM82" s="2"/>
      <c r="WN82" s="2"/>
      <c r="WO82" s="2"/>
      <c r="WP82" s="2"/>
      <c r="WQ82" s="2"/>
      <c r="WR82" s="2"/>
      <c r="WS82" s="2"/>
      <c r="WT82" s="2"/>
      <c r="WU82" s="2"/>
      <c r="WV82" s="2"/>
      <c r="WW82" s="2"/>
      <c r="WX82" s="2"/>
      <c r="WY82" s="2"/>
      <c r="WZ82" s="2"/>
      <c r="XA82" s="2"/>
      <c r="XB82" s="2"/>
      <c r="XC82" s="2"/>
      <c r="XD82" s="2"/>
      <c r="XE82" s="2"/>
      <c r="XF82" s="2"/>
      <c r="XG82" s="2"/>
      <c r="XH82" s="2"/>
      <c r="XI82" s="2"/>
      <c r="XJ82" s="2"/>
      <c r="XK82" s="2"/>
      <c r="XL82" s="2"/>
      <c r="XM82" s="2"/>
      <c r="XN82" s="2"/>
      <c r="XO82" s="2"/>
      <c r="XP82" s="2"/>
      <c r="XQ82" s="2"/>
      <c r="XR82" s="2"/>
      <c r="XS82" s="2"/>
      <c r="XT82" s="2"/>
      <c r="XU82" s="2"/>
      <c r="XV82" s="2"/>
      <c r="XW82" s="2"/>
      <c r="XX82" s="2"/>
      <c r="XY82" s="2"/>
      <c r="XZ82" s="2"/>
      <c r="YA82" s="2"/>
      <c r="YB82" s="2"/>
      <c r="YC82" s="2"/>
      <c r="YD82" s="2"/>
      <c r="YE82" s="2"/>
      <c r="YF82" s="2"/>
      <c r="YG82" s="2"/>
      <c r="YH82" s="2"/>
      <c r="YI82" s="2"/>
      <c r="YJ82" s="2"/>
      <c r="YK82" s="2"/>
      <c r="YL82" s="2"/>
      <c r="YM82" s="2"/>
      <c r="YN82" s="2"/>
      <c r="YO82" s="2"/>
      <c r="YP82" s="2"/>
      <c r="YQ82" s="2"/>
      <c r="YR82" s="2"/>
      <c r="YS82" s="2"/>
      <c r="YT82" s="2"/>
      <c r="YU82" s="2"/>
      <c r="YV82" s="2"/>
      <c r="YW82" s="2"/>
      <c r="YX82" s="2"/>
      <c r="YY82" s="2"/>
      <c r="YZ82" s="2"/>
      <c r="ZA82" s="2"/>
      <c r="ZB82" s="2"/>
      <c r="ZC82" s="2"/>
      <c r="ZD82" s="2"/>
      <c r="ZE82" s="2"/>
      <c r="ZF82" s="2"/>
      <c r="ZG82" s="2"/>
      <c r="ZH82" s="2"/>
      <c r="ZI82" s="2"/>
      <c r="ZJ82" s="2"/>
      <c r="ZK82" s="2"/>
      <c r="ZL82" s="2"/>
      <c r="ZM82" s="2"/>
      <c r="ZN82" s="2"/>
      <c r="ZO82" s="2"/>
      <c r="ZP82" s="2"/>
      <c r="ZQ82" s="2"/>
      <c r="ZR82" s="2"/>
      <c r="ZS82" s="2"/>
      <c r="ZT82" s="2"/>
      <c r="ZU82" s="2"/>
      <c r="ZV82" s="2"/>
      <c r="ZW82" s="2"/>
      <c r="ZX82" s="2"/>
      <c r="ZY82" s="2"/>
      <c r="ZZ82" s="2"/>
      <c r="AAA82" s="2"/>
      <c r="AAB82" s="2"/>
      <c r="AAC82" s="2"/>
      <c r="AAD82" s="2"/>
      <c r="AAE82" s="2"/>
      <c r="AAF82" s="2"/>
      <c r="AAG82" s="2"/>
      <c r="AAH82" s="2"/>
      <c r="AAI82" s="2"/>
      <c r="AAJ82" s="2"/>
      <c r="AAK82" s="2"/>
      <c r="AAL82" s="2"/>
      <c r="AAM82" s="2"/>
      <c r="AAN82" s="2"/>
      <c r="AAO82" s="2"/>
      <c r="AAP82" s="2"/>
      <c r="AAQ82" s="2"/>
      <c r="AAR82" s="2"/>
      <c r="AAS82" s="2"/>
      <c r="AAT82" s="2"/>
      <c r="AAU82" s="2"/>
      <c r="AAV82" s="2"/>
      <c r="AAW82" s="2"/>
      <c r="AAX82" s="2"/>
      <c r="AAY82" s="2"/>
      <c r="AAZ82" s="2"/>
      <c r="ABA82" s="2"/>
      <c r="ABB82" s="2"/>
      <c r="ABC82" s="2"/>
      <c r="ABD82" s="2"/>
      <c r="ABE82" s="2"/>
      <c r="ABF82" s="2"/>
      <c r="ABG82" s="2"/>
      <c r="ABH82" s="2"/>
      <c r="ABI82" s="2"/>
      <c r="ABJ82" s="2"/>
      <c r="ABK82" s="2"/>
      <c r="ABL82" s="2"/>
      <c r="ABM82" s="2"/>
      <c r="ABN82" s="2"/>
      <c r="ABO82" s="2"/>
      <c r="ABP82" s="2"/>
      <c r="ABQ82" s="2"/>
      <c r="ABR82" s="2"/>
      <c r="ABS82" s="2"/>
      <c r="ABT82" s="2"/>
      <c r="ABU82" s="2"/>
      <c r="ABV82" s="2"/>
      <c r="ABW82" s="2"/>
      <c r="ABX82" s="2"/>
      <c r="ABY82" s="2"/>
      <c r="ABZ82" s="2"/>
      <c r="ACA82" s="2"/>
      <c r="ACB82" s="2"/>
      <c r="ACC82" s="2"/>
      <c r="ACD82" s="2"/>
      <c r="ACE82" s="2"/>
      <c r="ACF82" s="2"/>
      <c r="ACG82" s="2"/>
      <c r="ACH82" s="2"/>
      <c r="ACI82" s="2"/>
      <c r="ACJ82" s="2"/>
      <c r="ACK82" s="2"/>
      <c r="ACL82" s="2"/>
      <c r="ACM82" s="2"/>
      <c r="ACN82" s="2"/>
      <c r="ACO82" s="2"/>
      <c r="ACP82" s="2"/>
      <c r="ACQ82" s="2"/>
      <c r="ACR82" s="2"/>
      <c r="ACS82" s="2"/>
      <c r="ACT82" s="2"/>
      <c r="ACU82" s="2"/>
      <c r="ACV82" s="2"/>
      <c r="ACW82" s="2"/>
      <c r="ACX82" s="2"/>
      <c r="ACY82" s="2"/>
      <c r="ACZ82" s="2"/>
      <c r="ADA82" s="2"/>
      <c r="ADB82" s="2"/>
      <c r="ADC82" s="2"/>
      <c r="ADD82" s="2"/>
      <c r="ADE82" s="2"/>
      <c r="ADF82" s="2"/>
      <c r="ADG82" s="2"/>
      <c r="ADH82" s="2"/>
      <c r="ADI82" s="2"/>
      <c r="ADJ82" s="2"/>
      <c r="ADK82" s="2"/>
      <c r="ADL82" s="2"/>
      <c r="ADM82" s="2"/>
      <c r="ADN82" s="2"/>
      <c r="ADO82" s="2"/>
      <c r="ADP82" s="2"/>
      <c r="ADQ82" s="2"/>
      <c r="ADR82" s="2"/>
      <c r="ADS82" s="2"/>
      <c r="ADT82" s="2"/>
      <c r="ADU82" s="2"/>
      <c r="ADV82" s="2"/>
      <c r="ADW82" s="2"/>
      <c r="ADX82" s="2"/>
      <c r="ADY82" s="2"/>
      <c r="ADZ82" s="2"/>
      <c r="AEA82" s="2"/>
      <c r="AEB82" s="2"/>
      <c r="AEC82" s="2"/>
      <c r="AED82" s="2"/>
      <c r="AEE82" s="2"/>
      <c r="AEF82" s="2"/>
      <c r="AEG82" s="2"/>
      <c r="AEH82" s="2"/>
      <c r="AEI82" s="2"/>
      <c r="AEJ82" s="2"/>
      <c r="AEK82" s="2"/>
      <c r="AEL82" s="2"/>
      <c r="AEM82" s="2"/>
      <c r="AEN82" s="2"/>
      <c r="AEO82" s="2"/>
      <c r="AEP82" s="2"/>
      <c r="AEQ82" s="2"/>
      <c r="AER82" s="2"/>
      <c r="AES82" s="2"/>
      <c r="AET82" s="2"/>
      <c r="AEU82" s="2"/>
      <c r="AEV82" s="2"/>
      <c r="AEW82" s="2"/>
      <c r="AEX82" s="2"/>
      <c r="AEY82" s="2"/>
      <c r="AEZ82" s="2"/>
      <c r="AFA82" s="2"/>
      <c r="AFB82" s="2"/>
      <c r="AFC82" s="2"/>
      <c r="AFD82" s="2"/>
      <c r="AFE82" s="2"/>
      <c r="AFF82" s="2"/>
      <c r="AFG82" s="2"/>
      <c r="AFH82" s="2"/>
      <c r="AFI82" s="2"/>
      <c r="AFJ82" s="2"/>
      <c r="AFK82" s="2"/>
      <c r="AFL82" s="2"/>
      <c r="AFM82" s="2"/>
      <c r="AFN82" s="2"/>
      <c r="AFO82" s="2"/>
      <c r="AFP82" s="2"/>
      <c r="AFQ82" s="2"/>
      <c r="AFR82" s="2"/>
      <c r="AFS82" s="2"/>
      <c r="AFT82" s="2"/>
      <c r="AFU82" s="2"/>
      <c r="AFV82" s="2"/>
      <c r="AFW82" s="2"/>
      <c r="AFX82" s="2"/>
      <c r="AFY82" s="2"/>
      <c r="AFZ82" s="2"/>
      <c r="AGA82" s="2"/>
      <c r="AGB82" s="2"/>
      <c r="AGC82" s="2"/>
      <c r="AGD82" s="2"/>
      <c r="AGE82" s="2"/>
      <c r="AGF82" s="2"/>
      <c r="AGG82" s="2"/>
      <c r="AGH82" s="2"/>
      <c r="AGI82" s="2"/>
      <c r="AGJ82" s="2"/>
      <c r="AGK82" s="2"/>
      <c r="AGL82" s="2"/>
      <c r="AGM82" s="2"/>
      <c r="AGN82" s="2"/>
      <c r="AGO82" s="2"/>
      <c r="AGP82" s="2"/>
      <c r="AGQ82" s="2"/>
      <c r="AGR82" s="2"/>
      <c r="AGS82" s="2"/>
      <c r="AGT82" s="2"/>
      <c r="AGU82" s="2"/>
      <c r="AGV82" s="2"/>
      <c r="AGW82" s="2"/>
      <c r="AGX82" s="2"/>
      <c r="AGY82" s="2"/>
      <c r="AGZ82" s="2"/>
      <c r="AHA82" s="2"/>
      <c r="AHB82" s="2"/>
      <c r="AHC82" s="2"/>
      <c r="AHD82" s="2"/>
      <c r="AHE82" s="2"/>
      <c r="AHF82" s="2"/>
      <c r="AHG82" s="2"/>
      <c r="AHH82" s="2"/>
      <c r="AHI82" s="2"/>
      <c r="AHJ82" s="2"/>
      <c r="AHK82" s="2"/>
      <c r="AHL82" s="2"/>
      <c r="AHM82" s="2"/>
      <c r="AHN82" s="2"/>
      <c r="AHO82" s="2"/>
      <c r="AHP82" s="2"/>
      <c r="AHQ82" s="2"/>
      <c r="AHR82" s="2"/>
      <c r="AHS82" s="2"/>
      <c r="AHT82" s="2"/>
      <c r="AHU82" s="2"/>
      <c r="AHV82" s="2"/>
      <c r="AHW82" s="2"/>
      <c r="AHX82" s="2"/>
      <c r="AHY82" s="2"/>
      <c r="AHZ82" s="2"/>
      <c r="AIA82" s="2"/>
      <c r="AIB82" s="2"/>
      <c r="AIC82" s="2"/>
      <c r="AID82" s="2"/>
      <c r="AIE82" s="2"/>
      <c r="AIF82" s="2"/>
      <c r="AIG82" s="2"/>
      <c r="AIH82" s="2"/>
      <c r="AII82" s="2"/>
      <c r="AIJ82" s="2"/>
      <c r="AIK82" s="2"/>
      <c r="AIL82" s="2"/>
      <c r="AIM82" s="2"/>
      <c r="AIN82" s="2"/>
      <c r="AIO82" s="2"/>
      <c r="AIP82" s="2"/>
      <c r="AIQ82" s="2"/>
      <c r="AIR82" s="2"/>
      <c r="AIS82" s="2"/>
      <c r="AIT82" s="2"/>
      <c r="AIU82" s="2"/>
      <c r="AIV82" s="2"/>
      <c r="AIW82" s="2"/>
      <c r="AIX82" s="2"/>
      <c r="AIY82" s="2"/>
      <c r="AIZ82" s="2"/>
      <c r="AJA82" s="2"/>
      <c r="AJB82" s="2"/>
      <c r="AJC82" s="2"/>
      <c r="AJD82" s="2"/>
      <c r="AJE82" s="2"/>
      <c r="AJF82" s="2"/>
      <c r="AJG82" s="2"/>
      <c r="AJH82" s="2"/>
      <c r="AJI82" s="2"/>
      <c r="AJJ82" s="2"/>
      <c r="AJK82" s="2"/>
      <c r="AJL82" s="2"/>
      <c r="AJM82" s="2"/>
      <c r="AJN82" s="2"/>
      <c r="AJO82" s="2"/>
      <c r="AJP82" s="2"/>
      <c r="AJQ82" s="2"/>
      <c r="AJR82" s="2"/>
      <c r="AJS82" s="2"/>
      <c r="AJT82" s="2"/>
      <c r="AJU82" s="2"/>
      <c r="AJV82" s="2"/>
      <c r="AJW82" s="2"/>
      <c r="AJX82" s="2"/>
      <c r="AJY82" s="2"/>
      <c r="AJZ82" s="2"/>
      <c r="AKA82" s="2"/>
      <c r="AKB82" s="2"/>
      <c r="AKC82" s="2"/>
      <c r="AKD82" s="2"/>
      <c r="AKE82" s="2"/>
      <c r="AKF82" s="2"/>
      <c r="AKG82" s="2"/>
      <c r="AKH82" s="2"/>
      <c r="AKI82" s="2"/>
      <c r="AKJ82" s="2"/>
      <c r="AKK82" s="2"/>
      <c r="AKL82" s="2"/>
      <c r="AKM82" s="2"/>
      <c r="AKN82" s="2"/>
      <c r="AKO82" s="2"/>
      <c r="AKP82" s="2"/>
      <c r="AKQ82" s="2"/>
      <c r="AKR82" s="2"/>
      <c r="AKS82" s="2"/>
      <c r="AKT82" s="2"/>
      <c r="AKU82" s="2"/>
      <c r="AKV82" s="2"/>
      <c r="AKW82" s="2"/>
      <c r="AKX82" s="2"/>
      <c r="AKY82" s="2"/>
      <c r="AKZ82" s="2"/>
      <c r="ALA82" s="2"/>
      <c r="ALB82" s="2"/>
      <c r="ALC82" s="2"/>
      <c r="ALD82" s="2"/>
      <c r="ALE82" s="2"/>
      <c r="ALF82" s="2"/>
      <c r="ALG82" s="2"/>
      <c r="ALH82" s="2"/>
      <c r="ALI82" s="2"/>
      <c r="ALJ82" s="2"/>
      <c r="ALK82" s="2"/>
      <c r="ALL82" s="2"/>
      <c r="ALM82" s="2"/>
      <c r="ALN82" s="2"/>
      <c r="ALO82" s="2"/>
      <c r="ALP82" s="2"/>
      <c r="ALQ82" s="2"/>
      <c r="ALR82" s="2"/>
      <c r="ALS82" s="2"/>
      <c r="ALT82" s="2"/>
      <c r="ALU82" s="2"/>
      <c r="ALV82" s="2"/>
      <c r="ALW82" s="2"/>
      <c r="ALX82" s="2"/>
      <c r="ALY82" s="2"/>
      <c r="ALZ82" s="2"/>
      <c r="AMA82" s="2"/>
      <c r="AMB82" s="2"/>
      <c r="AMC82" s="2"/>
      <c r="AMD82" s="2"/>
      <c r="AME82" s="2"/>
      <c r="AMF82" s="2"/>
      <c r="AMG82" s="2"/>
      <c r="AMH82" s="2"/>
      <c r="AMI82" s="2"/>
      <c r="AMJ82" s="2"/>
      <c r="AMK82" s="2"/>
      <c r="AML82" s="2"/>
      <c r="AMM82" s="2"/>
      <c r="AMN82" s="2"/>
      <c r="AMO82" s="2"/>
      <c r="AMP82" s="2"/>
      <c r="AMQ82" s="2"/>
      <c r="AMR82" s="2"/>
      <c r="AMS82" s="2"/>
      <c r="AMT82" s="2"/>
      <c r="AMU82" s="2"/>
      <c r="AMV82" s="2"/>
      <c r="AMW82" s="2"/>
      <c r="AMX82" s="2"/>
      <c r="AMY82" s="2"/>
      <c r="AMZ82" s="2"/>
      <c r="ANA82" s="2"/>
      <c r="ANB82" s="2"/>
      <c r="ANC82" s="2"/>
      <c r="AND82" s="2"/>
      <c r="ANE82" s="2"/>
      <c r="ANF82" s="2"/>
      <c r="ANG82" s="2"/>
      <c r="ANH82" s="2"/>
      <c r="ANI82" s="2"/>
      <c r="ANJ82" s="2"/>
      <c r="ANK82" s="2"/>
      <c r="ANL82" s="2"/>
      <c r="ANM82" s="2"/>
      <c r="ANN82" s="2"/>
      <c r="ANO82" s="2"/>
      <c r="ANP82" s="2"/>
      <c r="ANQ82" s="2"/>
      <c r="ANR82" s="2"/>
      <c r="ANS82" s="2"/>
      <c r="ANT82" s="2"/>
      <c r="ANU82" s="2"/>
      <c r="ANV82" s="2"/>
      <c r="ANW82" s="2"/>
      <c r="ANX82" s="2"/>
      <c r="ANY82" s="2"/>
      <c r="ANZ82" s="2"/>
      <c r="AOA82" s="2"/>
      <c r="AOB82" s="2"/>
      <c r="AOC82" s="2"/>
      <c r="AOD82" s="2"/>
      <c r="AOE82" s="2"/>
      <c r="AOF82" s="2"/>
      <c r="AOG82" s="2"/>
      <c r="AOH82" s="2"/>
      <c r="AOI82" s="2"/>
      <c r="AOJ82" s="2"/>
      <c r="AOK82" s="2"/>
      <c r="AOL82" s="2"/>
      <c r="AOM82" s="2"/>
      <c r="AON82" s="2"/>
      <c r="AOO82" s="2"/>
      <c r="AOP82" s="2"/>
      <c r="AOQ82" s="2"/>
      <c r="AOR82" s="2"/>
      <c r="AOS82" s="2"/>
      <c r="AOT82" s="2"/>
      <c r="AOU82" s="2"/>
      <c r="AOV82" s="2"/>
      <c r="AOW82" s="2"/>
      <c r="AOX82" s="2"/>
      <c r="AOY82" s="2"/>
      <c r="AOZ82" s="2"/>
      <c r="APA82" s="2"/>
      <c r="APB82" s="2"/>
      <c r="APC82" s="2"/>
      <c r="APD82" s="2"/>
      <c r="APE82" s="2"/>
      <c r="APF82" s="2"/>
      <c r="APG82" s="2"/>
      <c r="APH82" s="2"/>
      <c r="API82" s="2"/>
      <c r="APJ82" s="2"/>
      <c r="APK82" s="2"/>
      <c r="APL82" s="2"/>
      <c r="APM82" s="2"/>
      <c r="APN82" s="2"/>
      <c r="APO82" s="2"/>
      <c r="APP82" s="2"/>
      <c r="APQ82" s="2"/>
      <c r="APR82" s="2"/>
      <c r="APS82" s="2"/>
      <c r="APT82" s="2"/>
      <c r="APU82" s="2"/>
      <c r="APV82" s="2"/>
      <c r="APW82" s="2"/>
      <c r="APX82" s="2"/>
      <c r="APY82" s="2"/>
      <c r="APZ82" s="2"/>
      <c r="AQA82" s="2"/>
      <c r="AQB82" s="2"/>
      <c r="AQC82" s="2"/>
      <c r="AQD82" s="2"/>
      <c r="AQE82" s="2"/>
      <c r="AQF82" s="2"/>
      <c r="AQG82" s="2"/>
      <c r="AQH82" s="2"/>
      <c r="AQI82" s="2"/>
      <c r="AQJ82" s="2"/>
      <c r="AQK82" s="2"/>
      <c r="AQL82" s="2"/>
      <c r="AQM82" s="2"/>
      <c r="AQN82" s="2"/>
      <c r="AQO82" s="2"/>
      <c r="AQP82" s="2"/>
      <c r="AQQ82" s="2"/>
      <c r="AQR82" s="2"/>
      <c r="AQS82" s="2"/>
      <c r="AQT82" s="2"/>
      <c r="AQU82" s="2"/>
      <c r="AQV82" s="2"/>
      <c r="AQW82" s="2"/>
      <c r="AQX82" s="2"/>
      <c r="AQY82" s="2"/>
      <c r="AQZ82" s="2"/>
      <c r="ARA82" s="2"/>
      <c r="ARB82" s="2"/>
      <c r="ARC82" s="2"/>
      <c r="ARD82" s="2"/>
      <c r="ARE82" s="2"/>
      <c r="ARF82" s="2"/>
      <c r="ARG82" s="2"/>
      <c r="ARH82" s="2"/>
      <c r="ARI82" s="2"/>
      <c r="ARJ82" s="2"/>
      <c r="ARK82" s="2"/>
      <c r="ARL82" s="2"/>
      <c r="ARM82" s="2"/>
      <c r="ARN82" s="2"/>
      <c r="ARO82" s="2"/>
      <c r="ARP82" s="2"/>
      <c r="ARQ82" s="2"/>
      <c r="ARR82" s="2"/>
      <c r="ARS82" s="2"/>
      <c r="ART82" s="2"/>
      <c r="ARU82" s="2"/>
      <c r="ARV82" s="2"/>
      <c r="ARW82" s="2"/>
      <c r="ARX82" s="2"/>
      <c r="ARY82" s="2"/>
      <c r="ARZ82" s="2"/>
      <c r="ASA82" s="2"/>
      <c r="ASB82" s="2"/>
      <c r="ASC82" s="2"/>
      <c r="ASD82" s="2"/>
      <c r="ASE82" s="2"/>
      <c r="ASF82" s="2"/>
      <c r="ASG82" s="2"/>
      <c r="ASH82" s="2"/>
      <c r="ASI82" s="2"/>
      <c r="ASJ82" s="2"/>
      <c r="ASK82" s="2"/>
      <c r="ASL82" s="2"/>
      <c r="ASM82" s="2"/>
      <c r="ASN82" s="2"/>
      <c r="ASO82" s="2"/>
      <c r="ASP82" s="2"/>
      <c r="ASQ82" s="2"/>
      <c r="ASR82" s="2"/>
      <c r="ASS82" s="2"/>
      <c r="AST82" s="2"/>
      <c r="ASU82" s="2"/>
      <c r="ASV82" s="2"/>
      <c r="ASW82" s="2"/>
      <c r="ASX82" s="2"/>
      <c r="ASY82" s="2"/>
      <c r="ASZ82" s="2"/>
      <c r="ATA82" s="2"/>
      <c r="ATB82" s="2"/>
      <c r="ATC82" s="2"/>
      <c r="ATD82" s="2"/>
      <c r="ATE82" s="2"/>
      <c r="ATF82" s="2"/>
      <c r="ATG82" s="2"/>
      <c r="ATH82" s="2"/>
      <c r="ATI82" s="2"/>
      <c r="ATJ82" s="2"/>
      <c r="ATK82" s="2"/>
      <c r="ATL82" s="2"/>
      <c r="ATM82" s="2"/>
      <c r="ATN82" s="2"/>
      <c r="ATO82" s="2"/>
      <c r="ATP82" s="2"/>
      <c r="ATQ82" s="2"/>
      <c r="ATR82" s="2"/>
      <c r="ATS82" s="2"/>
      <c r="ATT82" s="2"/>
      <c r="ATU82" s="2"/>
    </row>
    <row r="83" spans="1:1217" s="18" customFormat="1" ht="18" customHeight="1" x14ac:dyDescent="0.3">
      <c r="A83" s="60" t="str">
        <f t="shared" si="0"/>
        <v/>
      </c>
      <c r="B83" s="60" t="str">
        <f t="shared" si="1"/>
        <v/>
      </c>
      <c r="C83" s="4"/>
      <c r="D83" s="2"/>
      <c r="E83" s="64">
        <v>5</v>
      </c>
      <c r="F83" s="71" t="s">
        <v>6784</v>
      </c>
      <c r="G83" s="64" t="s">
        <v>254</v>
      </c>
      <c r="H83" s="81">
        <v>11.36</v>
      </c>
      <c r="I83" s="81">
        <v>7.95</v>
      </c>
      <c r="J83" s="64" t="s">
        <v>255</v>
      </c>
      <c r="K83" s="64" t="s">
        <v>6847</v>
      </c>
      <c r="L83" s="81">
        <v>19.95</v>
      </c>
      <c r="M83" s="64" t="s">
        <v>6782</v>
      </c>
      <c r="N83" s="64" t="s">
        <v>16</v>
      </c>
      <c r="O83" s="64" t="s">
        <v>52</v>
      </c>
      <c r="P83" s="64" t="s">
        <v>59</v>
      </c>
      <c r="Q83" s="64">
        <v>2021</v>
      </c>
      <c r="R83" s="64" t="s">
        <v>53</v>
      </c>
      <c r="S83" s="64">
        <v>16</v>
      </c>
      <c r="T83" s="64" t="s">
        <v>54</v>
      </c>
      <c r="U83" s="64" t="s">
        <v>55</v>
      </c>
      <c r="V83" s="64"/>
      <c r="W83" s="64" t="s">
        <v>71</v>
      </c>
      <c r="X83" s="64">
        <v>140</v>
      </c>
      <c r="Y83" s="87" t="s">
        <v>60</v>
      </c>
      <c r="Z83" s="146">
        <v>63</v>
      </c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9"/>
      <c r="BH83" s="19"/>
      <c r="BI83" s="19"/>
      <c r="BJ83" s="19"/>
      <c r="BK83" s="19"/>
      <c r="BL83" s="19"/>
      <c r="BM83" s="19"/>
      <c r="BN83" s="19"/>
      <c r="BO83" s="19"/>
      <c r="BP83" s="19"/>
      <c r="BQ83" s="19"/>
      <c r="BR83" s="19"/>
      <c r="BS83" s="19"/>
      <c r="BT83" s="19"/>
      <c r="BU83" s="19"/>
      <c r="BV83" s="19"/>
      <c r="BW83" s="19"/>
      <c r="BX83" s="19"/>
      <c r="BY83" s="19"/>
      <c r="BZ83" s="19"/>
      <c r="CA83" s="19"/>
      <c r="CB83" s="19"/>
      <c r="CC83" s="19"/>
      <c r="CD83" s="19"/>
      <c r="CE83" s="19"/>
      <c r="CF83" s="19"/>
      <c r="CG83" s="19"/>
      <c r="CH83" s="19"/>
      <c r="CI83" s="19"/>
      <c r="CJ83" s="19"/>
      <c r="CK83" s="19"/>
      <c r="CL83" s="19"/>
      <c r="CM83" s="19"/>
      <c r="CN83" s="19"/>
      <c r="CO83" s="19"/>
      <c r="CP83" s="19"/>
      <c r="CQ83" s="19"/>
      <c r="CR83" s="19"/>
      <c r="CS83" s="19"/>
      <c r="CT83" s="19"/>
      <c r="CU83" s="19"/>
      <c r="CV83" s="19"/>
      <c r="CW83" s="19"/>
      <c r="CX83" s="19"/>
      <c r="CY83" s="19"/>
      <c r="CZ83" s="19"/>
      <c r="DA83" s="19"/>
      <c r="DB83" s="19"/>
      <c r="DC83" s="19"/>
      <c r="DD83" s="19"/>
      <c r="DE83" s="19"/>
      <c r="DF83" s="19"/>
      <c r="DG83" s="19"/>
      <c r="DH83" s="19"/>
      <c r="DI83" s="19"/>
      <c r="DJ83" s="19"/>
      <c r="DK83" s="19"/>
      <c r="DL83" s="19"/>
      <c r="DM83" s="19"/>
      <c r="DN83" s="19"/>
      <c r="DO83" s="19"/>
      <c r="DP83" s="19"/>
      <c r="DQ83" s="19"/>
      <c r="DR83" s="19"/>
      <c r="DS83" s="19"/>
      <c r="DT83" s="19"/>
      <c r="DU83" s="19"/>
      <c r="DV83" s="19"/>
      <c r="DW83" s="19"/>
      <c r="DX83" s="19"/>
      <c r="DY83" s="19"/>
      <c r="DZ83" s="19"/>
      <c r="EA83" s="19"/>
      <c r="EB83" s="19"/>
      <c r="EC83" s="19"/>
      <c r="ED83" s="19"/>
      <c r="EE83" s="19"/>
      <c r="EF83" s="19"/>
      <c r="EG83" s="19"/>
      <c r="EH83" s="19"/>
      <c r="EI83" s="19"/>
      <c r="EJ83" s="19"/>
      <c r="EK83" s="19"/>
      <c r="EL83" s="19"/>
      <c r="EM83" s="19"/>
      <c r="EN83" s="19"/>
      <c r="EO83" s="19"/>
      <c r="EP83" s="19"/>
      <c r="EQ83" s="19"/>
      <c r="ER83" s="19"/>
      <c r="ES83" s="19"/>
      <c r="ET83" s="19"/>
      <c r="EU83" s="19"/>
      <c r="EV83" s="19"/>
      <c r="EW83" s="19"/>
      <c r="EX83" s="19"/>
      <c r="EY83" s="19"/>
      <c r="EZ83" s="19"/>
      <c r="FA83" s="19"/>
      <c r="FB83" s="19"/>
      <c r="FC83" s="19"/>
      <c r="FD83" s="19"/>
      <c r="FE83" s="19"/>
      <c r="FF83" s="19"/>
      <c r="FG83" s="19"/>
      <c r="FH83" s="19"/>
      <c r="FI83" s="19"/>
      <c r="FJ83" s="19"/>
      <c r="FK83" s="19"/>
      <c r="FL83" s="19"/>
      <c r="FM83" s="19"/>
      <c r="FN83" s="19"/>
      <c r="FO83" s="19"/>
      <c r="FP83" s="19"/>
      <c r="FQ83" s="19"/>
      <c r="FR83" s="19"/>
      <c r="FS83" s="19"/>
      <c r="FT83" s="19"/>
      <c r="FU83" s="19"/>
      <c r="FV83" s="19"/>
      <c r="FW83" s="19"/>
      <c r="FX83" s="19"/>
      <c r="FY83" s="19"/>
      <c r="FZ83" s="19"/>
      <c r="GA83" s="19"/>
      <c r="GB83" s="19"/>
      <c r="GC83" s="19"/>
      <c r="GD83" s="19"/>
      <c r="GE83" s="19"/>
      <c r="GF83" s="19"/>
      <c r="GG83" s="19"/>
      <c r="GH83" s="19"/>
      <c r="GI83" s="19"/>
      <c r="GJ83" s="19"/>
      <c r="GK83" s="19"/>
      <c r="GL83" s="19"/>
      <c r="GM83" s="19"/>
      <c r="GN83" s="19"/>
      <c r="GO83" s="19"/>
      <c r="GP83" s="19"/>
      <c r="GQ83" s="19"/>
      <c r="GR83" s="19"/>
      <c r="GS83" s="19"/>
      <c r="GT83" s="19"/>
      <c r="GU83" s="19"/>
      <c r="GV83" s="19"/>
      <c r="GW83" s="19"/>
      <c r="GX83" s="19"/>
      <c r="GY83" s="19"/>
      <c r="GZ83" s="19"/>
      <c r="HA83" s="19"/>
      <c r="HB83" s="19"/>
      <c r="HC83" s="19"/>
      <c r="HD83" s="19"/>
      <c r="HE83" s="19"/>
      <c r="HF83" s="19"/>
      <c r="HG83" s="19"/>
      <c r="HH83" s="19"/>
      <c r="HI83" s="19"/>
      <c r="HJ83" s="19"/>
      <c r="HK83" s="19"/>
      <c r="HL83" s="19"/>
      <c r="HM83" s="19"/>
      <c r="HN83" s="19"/>
      <c r="HO83" s="19"/>
      <c r="HP83" s="19"/>
      <c r="HQ83" s="19"/>
      <c r="HR83" s="19"/>
      <c r="HS83" s="19"/>
      <c r="HT83" s="19"/>
      <c r="HU83" s="19"/>
      <c r="HV83" s="19"/>
      <c r="HW83" s="19"/>
      <c r="HX83" s="19"/>
      <c r="HY83" s="19"/>
      <c r="HZ83" s="19"/>
      <c r="IA83" s="19"/>
      <c r="IB83" s="19"/>
      <c r="IC83" s="19"/>
      <c r="ID83" s="19"/>
      <c r="IE83" s="19"/>
      <c r="IF83" s="19"/>
      <c r="IG83" s="19"/>
      <c r="IH83" s="19"/>
      <c r="II83" s="19"/>
      <c r="IJ83" s="19"/>
      <c r="IK83" s="19"/>
      <c r="IL83" s="19"/>
      <c r="IM83" s="19"/>
      <c r="IN83" s="19"/>
      <c r="IO83" s="19"/>
      <c r="IP83" s="19"/>
      <c r="IQ83" s="19"/>
      <c r="IR83" s="19"/>
      <c r="IS83" s="19"/>
      <c r="IT83" s="19"/>
      <c r="IU83" s="19"/>
      <c r="IV83" s="19"/>
      <c r="IW83" s="19"/>
      <c r="IX83" s="19"/>
      <c r="IY83" s="19"/>
      <c r="IZ83" s="19"/>
      <c r="JA83" s="19"/>
      <c r="JB83" s="19"/>
      <c r="JC83" s="19"/>
      <c r="JD83" s="19"/>
      <c r="JE83" s="19"/>
      <c r="JF83" s="19"/>
      <c r="JG83" s="19"/>
      <c r="JH83" s="19"/>
      <c r="JI83" s="19"/>
      <c r="JJ83" s="19"/>
      <c r="JK83" s="19"/>
      <c r="JL83" s="19"/>
      <c r="JM83" s="19"/>
      <c r="JN83" s="19"/>
      <c r="JO83" s="19"/>
      <c r="JP83" s="19"/>
      <c r="JQ83" s="19"/>
      <c r="JR83" s="19"/>
      <c r="JS83" s="19"/>
      <c r="JT83" s="19"/>
      <c r="JU83" s="19"/>
      <c r="JV83" s="19"/>
      <c r="JW83" s="19"/>
      <c r="JX83" s="19"/>
      <c r="JY83" s="19"/>
      <c r="JZ83" s="19"/>
      <c r="KA83" s="19"/>
      <c r="KB83" s="19"/>
      <c r="KC83" s="19"/>
      <c r="KD83" s="19"/>
      <c r="KE83" s="19"/>
      <c r="KF83" s="19"/>
      <c r="KG83" s="19"/>
      <c r="KH83" s="19"/>
      <c r="KI83" s="19"/>
      <c r="KJ83" s="19"/>
      <c r="KK83" s="19"/>
      <c r="KL83" s="19"/>
      <c r="KM83" s="19"/>
      <c r="KN83" s="19"/>
      <c r="KO83" s="19"/>
      <c r="KP83" s="19"/>
      <c r="KQ83" s="19"/>
      <c r="KR83" s="19"/>
      <c r="KS83" s="19"/>
      <c r="KT83" s="19"/>
      <c r="KU83" s="19"/>
      <c r="KV83" s="19"/>
      <c r="KW83" s="19"/>
      <c r="KX83" s="19"/>
      <c r="KY83" s="19"/>
      <c r="KZ83" s="19"/>
      <c r="LA83" s="19"/>
      <c r="LB83" s="19"/>
      <c r="LC83" s="19"/>
      <c r="LD83" s="19"/>
      <c r="LE83" s="19"/>
      <c r="LF83" s="19"/>
      <c r="LG83" s="19"/>
      <c r="LH83" s="19"/>
      <c r="LI83" s="19"/>
      <c r="LJ83" s="19"/>
      <c r="LK83" s="19"/>
      <c r="LL83" s="19"/>
      <c r="LM83" s="19"/>
      <c r="LN83" s="19"/>
      <c r="LO83" s="19"/>
      <c r="LP83" s="19"/>
      <c r="LQ83" s="19"/>
      <c r="LR83" s="19"/>
      <c r="LS83" s="19"/>
      <c r="LT83" s="19"/>
      <c r="LU83" s="19"/>
      <c r="LV83" s="19"/>
      <c r="LW83" s="19"/>
      <c r="LX83" s="19"/>
      <c r="LY83" s="19"/>
      <c r="LZ83" s="19"/>
      <c r="MA83" s="19"/>
      <c r="MB83" s="19"/>
      <c r="MC83" s="19"/>
      <c r="MD83" s="19"/>
      <c r="ME83" s="19"/>
      <c r="MF83" s="19"/>
      <c r="MG83" s="19"/>
      <c r="MH83" s="19"/>
      <c r="MI83" s="19"/>
      <c r="MJ83" s="19"/>
      <c r="MK83" s="19"/>
      <c r="ML83" s="19"/>
      <c r="MM83" s="19"/>
      <c r="MN83" s="19"/>
      <c r="MO83" s="19"/>
      <c r="MP83" s="19"/>
      <c r="MQ83" s="19"/>
      <c r="MR83" s="19"/>
      <c r="MS83" s="19"/>
      <c r="MT83" s="19"/>
      <c r="MU83" s="19"/>
      <c r="MV83" s="19"/>
      <c r="MW83" s="19"/>
      <c r="MX83" s="19"/>
      <c r="MY83" s="19"/>
      <c r="MZ83" s="19"/>
      <c r="NA83" s="19"/>
      <c r="NB83" s="19"/>
      <c r="NC83" s="19"/>
      <c r="ND83" s="19"/>
      <c r="NE83" s="19"/>
      <c r="NF83" s="19"/>
      <c r="NG83" s="19"/>
      <c r="NH83" s="19"/>
      <c r="NI83" s="19"/>
      <c r="NJ83" s="19"/>
      <c r="NK83" s="19"/>
      <c r="NL83" s="19"/>
      <c r="NM83" s="19"/>
      <c r="NN83" s="19"/>
      <c r="NO83" s="19"/>
      <c r="NP83" s="19"/>
      <c r="NQ83" s="19"/>
      <c r="NR83" s="19"/>
      <c r="NS83" s="19"/>
      <c r="NT83" s="19"/>
      <c r="NU83" s="19"/>
      <c r="NV83" s="19"/>
      <c r="NW83" s="19"/>
      <c r="NX83" s="19"/>
      <c r="NY83" s="19"/>
      <c r="NZ83" s="19"/>
      <c r="OA83" s="19"/>
      <c r="OB83" s="19"/>
      <c r="OC83" s="19"/>
      <c r="OD83" s="19"/>
      <c r="OE83" s="19"/>
      <c r="OF83" s="19"/>
      <c r="OG83" s="19"/>
      <c r="OH83" s="19"/>
      <c r="OI83" s="19"/>
      <c r="OJ83" s="19"/>
      <c r="OK83" s="19"/>
      <c r="OL83" s="19"/>
      <c r="OM83" s="19"/>
      <c r="ON83" s="19"/>
      <c r="OO83" s="19"/>
      <c r="OP83" s="19"/>
      <c r="OQ83" s="19"/>
      <c r="OR83" s="19"/>
      <c r="OS83" s="19"/>
      <c r="OT83" s="19"/>
      <c r="OU83" s="19"/>
      <c r="OV83" s="19"/>
      <c r="OW83" s="19"/>
      <c r="OX83" s="19"/>
      <c r="OY83" s="19"/>
      <c r="OZ83" s="19"/>
      <c r="PA83" s="19"/>
      <c r="PB83" s="19"/>
      <c r="PC83" s="19"/>
      <c r="PD83" s="19"/>
      <c r="PE83" s="19"/>
      <c r="PF83" s="19"/>
      <c r="PG83" s="19"/>
      <c r="PH83" s="19"/>
      <c r="PI83" s="19"/>
      <c r="PJ83" s="19"/>
      <c r="PK83" s="19"/>
      <c r="PL83" s="19"/>
      <c r="PM83" s="19"/>
      <c r="PN83" s="19"/>
      <c r="PO83" s="19"/>
      <c r="PP83" s="19"/>
      <c r="PQ83" s="19"/>
      <c r="PR83" s="19"/>
      <c r="PS83" s="19"/>
      <c r="PT83" s="19"/>
      <c r="PU83" s="19"/>
      <c r="PV83" s="19"/>
      <c r="PW83" s="19"/>
      <c r="PX83" s="19"/>
      <c r="PY83" s="19"/>
      <c r="PZ83" s="19"/>
      <c r="QA83" s="19"/>
      <c r="QB83" s="19"/>
      <c r="QC83" s="19"/>
      <c r="QD83" s="19"/>
      <c r="QE83" s="19"/>
      <c r="QF83" s="19"/>
      <c r="QG83" s="19"/>
      <c r="QH83" s="19"/>
      <c r="QI83" s="19"/>
      <c r="QJ83" s="19"/>
      <c r="QK83" s="19"/>
      <c r="QL83" s="19"/>
      <c r="QM83" s="19"/>
      <c r="QN83" s="19"/>
      <c r="QO83" s="19"/>
      <c r="QP83" s="19"/>
      <c r="QQ83" s="19"/>
      <c r="QR83" s="19"/>
      <c r="QS83" s="19"/>
      <c r="QT83" s="19"/>
      <c r="QU83" s="19"/>
      <c r="QV83" s="19"/>
      <c r="QW83" s="19"/>
      <c r="QX83" s="19"/>
      <c r="QY83" s="19"/>
      <c r="QZ83" s="19"/>
      <c r="RA83" s="19"/>
      <c r="RB83" s="19"/>
      <c r="RC83" s="19"/>
      <c r="RD83" s="19"/>
      <c r="RE83" s="19"/>
      <c r="RF83" s="19"/>
      <c r="RG83" s="19"/>
      <c r="RH83" s="19"/>
      <c r="RI83" s="19"/>
      <c r="RJ83" s="19"/>
      <c r="RK83" s="19"/>
      <c r="RL83" s="19"/>
      <c r="RM83" s="19"/>
      <c r="RN83" s="19"/>
      <c r="RO83" s="19"/>
      <c r="RP83" s="19"/>
      <c r="RQ83" s="19"/>
      <c r="RR83" s="19"/>
      <c r="RS83" s="19"/>
      <c r="RT83" s="19"/>
      <c r="RU83" s="19"/>
      <c r="RV83" s="19"/>
      <c r="RW83" s="19"/>
      <c r="RX83" s="19"/>
      <c r="RY83" s="19"/>
      <c r="RZ83" s="19"/>
      <c r="SA83" s="19"/>
      <c r="SB83" s="19"/>
      <c r="SC83" s="19"/>
      <c r="SD83" s="19"/>
      <c r="SE83" s="19"/>
      <c r="SF83" s="19"/>
      <c r="SG83" s="19"/>
      <c r="SH83" s="19"/>
      <c r="SI83" s="19"/>
      <c r="SJ83" s="19"/>
      <c r="SK83" s="19"/>
      <c r="SL83" s="19"/>
      <c r="SM83" s="19"/>
      <c r="SN83" s="19"/>
      <c r="SO83" s="19"/>
      <c r="SP83" s="19"/>
      <c r="SQ83" s="19"/>
      <c r="SR83" s="19"/>
      <c r="SS83" s="19"/>
      <c r="ST83" s="19"/>
      <c r="SU83" s="19"/>
      <c r="SV83" s="19"/>
      <c r="SW83" s="19"/>
      <c r="SX83" s="19"/>
      <c r="SY83" s="19"/>
      <c r="SZ83" s="19"/>
      <c r="TA83" s="19"/>
      <c r="TB83" s="19"/>
      <c r="TC83" s="19"/>
      <c r="TD83" s="19"/>
      <c r="TE83" s="19"/>
      <c r="TF83" s="19"/>
      <c r="TG83" s="19"/>
      <c r="TH83" s="19"/>
      <c r="TI83" s="19"/>
      <c r="TJ83" s="19"/>
      <c r="TK83" s="19"/>
      <c r="TL83" s="19"/>
      <c r="TM83" s="19"/>
      <c r="TN83" s="19"/>
      <c r="TO83" s="19"/>
      <c r="TP83" s="19"/>
      <c r="TQ83" s="19"/>
      <c r="TR83" s="19"/>
      <c r="TS83" s="19"/>
      <c r="TT83" s="19"/>
      <c r="TU83" s="19"/>
      <c r="TV83" s="19"/>
      <c r="TW83" s="19"/>
      <c r="TX83" s="19"/>
      <c r="TY83" s="19"/>
      <c r="TZ83" s="19"/>
      <c r="UA83" s="19"/>
      <c r="UB83" s="19"/>
      <c r="UC83" s="19"/>
      <c r="UD83" s="19"/>
      <c r="UE83" s="19"/>
      <c r="UF83" s="19"/>
      <c r="UG83" s="19"/>
      <c r="UH83" s="19"/>
      <c r="UI83" s="19"/>
      <c r="UJ83" s="19"/>
      <c r="UK83" s="19"/>
      <c r="UL83" s="19"/>
      <c r="UM83" s="19"/>
      <c r="UN83" s="19"/>
      <c r="UO83" s="19"/>
      <c r="UP83" s="19"/>
      <c r="UQ83" s="19"/>
      <c r="UR83" s="19"/>
      <c r="US83" s="19"/>
      <c r="UT83" s="19"/>
      <c r="UU83" s="19"/>
      <c r="UV83" s="19"/>
      <c r="UW83" s="19"/>
      <c r="UX83" s="19"/>
      <c r="UY83" s="19"/>
      <c r="UZ83" s="19"/>
      <c r="VA83" s="19"/>
      <c r="VB83" s="19"/>
      <c r="VC83" s="19"/>
      <c r="VD83" s="19"/>
      <c r="VE83" s="19"/>
      <c r="VF83" s="19"/>
      <c r="VG83" s="19"/>
      <c r="VH83" s="19"/>
      <c r="VI83" s="19"/>
      <c r="VJ83" s="19"/>
      <c r="VK83" s="19"/>
      <c r="VL83" s="19"/>
      <c r="VM83" s="19"/>
      <c r="VN83" s="19"/>
      <c r="VO83" s="19"/>
      <c r="VP83" s="19"/>
      <c r="VQ83" s="19"/>
      <c r="VR83" s="19"/>
      <c r="VS83" s="19"/>
      <c r="VT83" s="19"/>
      <c r="VU83" s="19"/>
      <c r="VV83" s="19"/>
      <c r="VW83" s="19"/>
      <c r="VX83" s="19"/>
      <c r="VY83" s="19"/>
      <c r="VZ83" s="19"/>
      <c r="WA83" s="19"/>
      <c r="WB83" s="19"/>
      <c r="WC83" s="19"/>
      <c r="WD83" s="19"/>
      <c r="WE83" s="19"/>
      <c r="WF83" s="19"/>
      <c r="WG83" s="19"/>
      <c r="WH83" s="19"/>
      <c r="WI83" s="19"/>
      <c r="WJ83" s="19"/>
      <c r="WK83" s="19"/>
      <c r="WL83" s="19"/>
      <c r="WM83" s="19"/>
      <c r="WN83" s="19"/>
      <c r="WO83" s="19"/>
      <c r="WP83" s="19"/>
      <c r="WQ83" s="19"/>
      <c r="WR83" s="19"/>
      <c r="WS83" s="19"/>
      <c r="WT83" s="19"/>
      <c r="WU83" s="19"/>
      <c r="WV83" s="19"/>
      <c r="WW83" s="19"/>
      <c r="WX83" s="19"/>
      <c r="WY83" s="19"/>
      <c r="WZ83" s="19"/>
      <c r="XA83" s="19"/>
      <c r="XB83" s="19"/>
      <c r="XC83" s="19"/>
      <c r="XD83" s="19"/>
      <c r="XE83" s="19"/>
      <c r="XF83" s="19"/>
      <c r="XG83" s="19"/>
      <c r="XH83" s="19"/>
      <c r="XI83" s="19"/>
      <c r="XJ83" s="19"/>
      <c r="XK83" s="19"/>
      <c r="XL83" s="19"/>
      <c r="XM83" s="19"/>
      <c r="XN83" s="19"/>
      <c r="XO83" s="19"/>
      <c r="XP83" s="19"/>
      <c r="XQ83" s="19"/>
      <c r="XR83" s="19"/>
      <c r="XS83" s="19"/>
      <c r="XT83" s="19"/>
      <c r="XU83" s="19"/>
      <c r="XV83" s="19"/>
      <c r="XW83" s="19"/>
      <c r="XX83" s="19"/>
      <c r="XY83" s="19"/>
      <c r="XZ83" s="19"/>
      <c r="YA83" s="19"/>
      <c r="YB83" s="19"/>
      <c r="YC83" s="19"/>
      <c r="YD83" s="19"/>
      <c r="YE83" s="19"/>
      <c r="YF83" s="19"/>
      <c r="YG83" s="19"/>
      <c r="YH83" s="19"/>
      <c r="YI83" s="19"/>
      <c r="YJ83" s="19"/>
      <c r="YK83" s="19"/>
      <c r="YL83" s="19"/>
      <c r="YM83" s="19"/>
      <c r="YN83" s="19"/>
      <c r="YO83" s="19"/>
      <c r="YP83" s="19"/>
      <c r="YQ83" s="19"/>
      <c r="YR83" s="19"/>
      <c r="YS83" s="19"/>
      <c r="YT83" s="19"/>
      <c r="YU83" s="19"/>
      <c r="YV83" s="19"/>
      <c r="YW83" s="19"/>
      <c r="YX83" s="19"/>
      <c r="YY83" s="19"/>
      <c r="YZ83" s="19"/>
      <c r="ZA83" s="19"/>
      <c r="ZB83" s="19"/>
      <c r="ZC83" s="19"/>
      <c r="ZD83" s="19"/>
      <c r="ZE83" s="19"/>
      <c r="ZF83" s="19"/>
      <c r="ZG83" s="19"/>
      <c r="ZH83" s="19"/>
      <c r="ZI83" s="19"/>
      <c r="ZJ83" s="19"/>
      <c r="ZK83" s="19"/>
      <c r="ZL83" s="19"/>
      <c r="ZM83" s="19"/>
      <c r="ZN83" s="19"/>
      <c r="ZO83" s="19"/>
      <c r="ZP83" s="19"/>
      <c r="ZQ83" s="19"/>
      <c r="ZR83" s="19"/>
      <c r="ZS83" s="19"/>
      <c r="ZT83" s="19"/>
      <c r="ZU83" s="19"/>
      <c r="ZV83" s="19"/>
      <c r="ZW83" s="19"/>
      <c r="ZX83" s="19"/>
      <c r="ZY83" s="19"/>
      <c r="ZZ83" s="19"/>
      <c r="AAA83" s="19"/>
      <c r="AAB83" s="19"/>
      <c r="AAC83" s="19"/>
      <c r="AAD83" s="19"/>
      <c r="AAE83" s="19"/>
      <c r="AAF83" s="19"/>
      <c r="AAG83" s="19"/>
      <c r="AAH83" s="19"/>
      <c r="AAI83" s="19"/>
      <c r="AAJ83" s="19"/>
      <c r="AAK83" s="19"/>
      <c r="AAL83" s="19"/>
      <c r="AAM83" s="19"/>
      <c r="AAN83" s="19"/>
      <c r="AAO83" s="19"/>
      <c r="AAP83" s="19"/>
      <c r="AAQ83" s="19"/>
      <c r="AAR83" s="19"/>
      <c r="AAS83" s="19"/>
      <c r="AAT83" s="19"/>
      <c r="AAU83" s="19"/>
      <c r="AAV83" s="19"/>
      <c r="AAW83" s="19"/>
      <c r="AAX83" s="19"/>
      <c r="AAY83" s="19"/>
      <c r="AAZ83" s="19"/>
      <c r="ABA83" s="19"/>
      <c r="ABB83" s="19"/>
      <c r="ABC83" s="19"/>
      <c r="ABD83" s="19"/>
      <c r="ABE83" s="19"/>
      <c r="ABF83" s="19"/>
      <c r="ABG83" s="19"/>
      <c r="ABH83" s="19"/>
      <c r="ABI83" s="19"/>
      <c r="ABJ83" s="19"/>
      <c r="ABK83" s="19"/>
      <c r="ABL83" s="19"/>
      <c r="ABM83" s="19"/>
      <c r="ABN83" s="19"/>
      <c r="ABO83" s="19"/>
      <c r="ABP83" s="19"/>
      <c r="ABQ83" s="19"/>
      <c r="ABR83" s="19"/>
      <c r="ABS83" s="19"/>
      <c r="ABT83" s="19"/>
      <c r="ABU83" s="19"/>
      <c r="ABV83" s="19"/>
      <c r="ABW83" s="19"/>
      <c r="ABX83" s="19"/>
      <c r="ABY83" s="19"/>
      <c r="ABZ83" s="19"/>
      <c r="ACA83" s="19"/>
      <c r="ACB83" s="19"/>
      <c r="ACC83" s="19"/>
      <c r="ACD83" s="19"/>
      <c r="ACE83" s="19"/>
      <c r="ACF83" s="19"/>
      <c r="ACG83" s="19"/>
      <c r="ACH83" s="19"/>
      <c r="ACI83" s="19"/>
      <c r="ACJ83" s="19"/>
      <c r="ACK83" s="19"/>
      <c r="ACL83" s="19"/>
      <c r="ACM83" s="19"/>
      <c r="ACN83" s="19"/>
      <c r="ACO83" s="19"/>
      <c r="ACP83" s="19"/>
      <c r="ACQ83" s="19"/>
      <c r="ACR83" s="19"/>
      <c r="ACS83" s="19"/>
      <c r="ACT83" s="19"/>
      <c r="ACU83" s="19"/>
      <c r="ACV83" s="19"/>
      <c r="ACW83" s="19"/>
      <c r="ACX83" s="19"/>
      <c r="ACY83" s="19"/>
      <c r="ACZ83" s="19"/>
      <c r="ADA83" s="19"/>
      <c r="ADB83" s="19"/>
      <c r="ADC83" s="19"/>
      <c r="ADD83" s="19"/>
      <c r="ADE83" s="19"/>
      <c r="ADF83" s="19"/>
      <c r="ADG83" s="19"/>
      <c r="ADH83" s="19"/>
      <c r="ADI83" s="19"/>
      <c r="ADJ83" s="19"/>
      <c r="ADK83" s="19"/>
      <c r="ADL83" s="19"/>
      <c r="ADM83" s="19"/>
      <c r="ADN83" s="19"/>
      <c r="ADO83" s="19"/>
      <c r="ADP83" s="19"/>
      <c r="ADQ83" s="19"/>
      <c r="ADR83" s="19"/>
      <c r="ADS83" s="19"/>
      <c r="ADT83" s="19"/>
      <c r="ADU83" s="19"/>
      <c r="ADV83" s="19"/>
      <c r="ADW83" s="19"/>
      <c r="ADX83" s="19"/>
      <c r="ADY83" s="19"/>
      <c r="ADZ83" s="19"/>
      <c r="AEA83" s="19"/>
      <c r="AEB83" s="19"/>
      <c r="AEC83" s="19"/>
      <c r="AED83" s="19"/>
      <c r="AEE83" s="19"/>
      <c r="AEF83" s="19"/>
      <c r="AEG83" s="19"/>
      <c r="AEH83" s="19"/>
      <c r="AEI83" s="19"/>
      <c r="AEJ83" s="19"/>
      <c r="AEK83" s="19"/>
      <c r="AEL83" s="19"/>
      <c r="AEM83" s="19"/>
      <c r="AEN83" s="19"/>
      <c r="AEO83" s="19"/>
      <c r="AEP83" s="19"/>
      <c r="AEQ83" s="19"/>
      <c r="AER83" s="19"/>
      <c r="AES83" s="19"/>
      <c r="AET83" s="19"/>
      <c r="AEU83" s="19"/>
      <c r="AEV83" s="19"/>
      <c r="AEW83" s="19"/>
      <c r="AEX83" s="19"/>
      <c r="AEY83" s="19"/>
      <c r="AEZ83" s="19"/>
      <c r="AFA83" s="19"/>
      <c r="AFB83" s="19"/>
      <c r="AFC83" s="19"/>
      <c r="AFD83" s="19"/>
      <c r="AFE83" s="19"/>
      <c r="AFF83" s="19"/>
      <c r="AFG83" s="19"/>
      <c r="AFH83" s="19"/>
      <c r="AFI83" s="19"/>
      <c r="AFJ83" s="19"/>
      <c r="AFK83" s="19"/>
      <c r="AFL83" s="19"/>
      <c r="AFM83" s="19"/>
      <c r="AFN83" s="19"/>
      <c r="AFO83" s="19"/>
      <c r="AFP83" s="19"/>
      <c r="AFQ83" s="19"/>
      <c r="AFR83" s="19"/>
      <c r="AFS83" s="19"/>
      <c r="AFT83" s="19"/>
      <c r="AFU83" s="19"/>
      <c r="AFV83" s="19"/>
      <c r="AFW83" s="19"/>
      <c r="AFX83" s="19"/>
      <c r="AFY83" s="19"/>
      <c r="AFZ83" s="19"/>
      <c r="AGA83" s="19"/>
      <c r="AGB83" s="19"/>
      <c r="AGC83" s="19"/>
      <c r="AGD83" s="19"/>
      <c r="AGE83" s="19"/>
      <c r="AGF83" s="19"/>
      <c r="AGG83" s="19"/>
      <c r="AGH83" s="19"/>
      <c r="AGI83" s="19"/>
      <c r="AGJ83" s="19"/>
      <c r="AGK83" s="19"/>
      <c r="AGL83" s="19"/>
      <c r="AGM83" s="19"/>
      <c r="AGN83" s="19"/>
      <c r="AGO83" s="19"/>
      <c r="AGP83" s="19"/>
      <c r="AGQ83" s="19"/>
      <c r="AGR83" s="19"/>
      <c r="AGS83" s="19"/>
      <c r="AGT83" s="19"/>
      <c r="AGU83" s="19"/>
      <c r="AGV83" s="19"/>
      <c r="AGW83" s="19"/>
      <c r="AGX83" s="19"/>
      <c r="AGY83" s="19"/>
      <c r="AGZ83" s="19"/>
      <c r="AHA83" s="19"/>
      <c r="AHB83" s="19"/>
      <c r="AHC83" s="19"/>
      <c r="AHD83" s="19"/>
      <c r="AHE83" s="19"/>
      <c r="AHF83" s="19"/>
      <c r="AHG83" s="19"/>
      <c r="AHH83" s="19"/>
      <c r="AHI83" s="19"/>
      <c r="AHJ83" s="19"/>
      <c r="AHK83" s="19"/>
      <c r="AHL83" s="19"/>
      <c r="AHM83" s="19"/>
      <c r="AHN83" s="19"/>
      <c r="AHO83" s="19"/>
      <c r="AHP83" s="19"/>
      <c r="AHQ83" s="19"/>
      <c r="AHR83" s="19"/>
      <c r="AHS83" s="19"/>
      <c r="AHT83" s="19"/>
      <c r="AHU83" s="19"/>
      <c r="AHV83" s="19"/>
      <c r="AHW83" s="19"/>
      <c r="AHX83" s="19"/>
      <c r="AHY83" s="19"/>
      <c r="AHZ83" s="19"/>
      <c r="AIA83" s="19"/>
      <c r="AIB83" s="19"/>
      <c r="AIC83" s="19"/>
      <c r="AID83" s="19"/>
      <c r="AIE83" s="19"/>
      <c r="AIF83" s="19"/>
      <c r="AIG83" s="19"/>
      <c r="AIH83" s="19"/>
      <c r="AII83" s="19"/>
      <c r="AIJ83" s="19"/>
      <c r="AIK83" s="19"/>
      <c r="AIL83" s="19"/>
      <c r="AIM83" s="19"/>
      <c r="AIN83" s="19"/>
      <c r="AIO83" s="19"/>
      <c r="AIP83" s="19"/>
      <c r="AIQ83" s="19"/>
      <c r="AIR83" s="19"/>
      <c r="AIS83" s="19"/>
      <c r="AIT83" s="19"/>
      <c r="AIU83" s="19"/>
      <c r="AIV83" s="19"/>
      <c r="AIW83" s="19"/>
      <c r="AIX83" s="19"/>
      <c r="AIY83" s="19"/>
      <c r="AIZ83" s="19"/>
      <c r="AJA83" s="19"/>
      <c r="AJB83" s="19"/>
      <c r="AJC83" s="19"/>
      <c r="AJD83" s="19"/>
      <c r="AJE83" s="19"/>
      <c r="AJF83" s="19"/>
      <c r="AJG83" s="19"/>
      <c r="AJH83" s="19"/>
      <c r="AJI83" s="19"/>
      <c r="AJJ83" s="19"/>
      <c r="AJK83" s="19"/>
      <c r="AJL83" s="19"/>
      <c r="AJM83" s="19"/>
      <c r="AJN83" s="19"/>
      <c r="AJO83" s="19"/>
      <c r="AJP83" s="19"/>
      <c r="AJQ83" s="19"/>
      <c r="AJR83" s="19"/>
      <c r="AJS83" s="19"/>
      <c r="AJT83" s="19"/>
      <c r="AJU83" s="19"/>
      <c r="AJV83" s="19"/>
      <c r="AJW83" s="19"/>
      <c r="AJX83" s="19"/>
      <c r="AJY83" s="19"/>
      <c r="AJZ83" s="19"/>
      <c r="AKA83" s="19"/>
      <c r="AKB83" s="19"/>
      <c r="AKC83" s="19"/>
      <c r="AKD83" s="19"/>
      <c r="AKE83" s="19"/>
      <c r="AKF83" s="19"/>
      <c r="AKG83" s="19"/>
      <c r="AKH83" s="19"/>
      <c r="AKI83" s="19"/>
      <c r="AKJ83" s="19"/>
      <c r="AKK83" s="19"/>
      <c r="AKL83" s="19"/>
      <c r="AKM83" s="19"/>
      <c r="AKN83" s="19"/>
      <c r="AKO83" s="19"/>
      <c r="AKP83" s="19"/>
      <c r="AKQ83" s="19"/>
      <c r="AKR83" s="19"/>
      <c r="AKS83" s="19"/>
      <c r="AKT83" s="19"/>
      <c r="AKU83" s="19"/>
      <c r="AKV83" s="19"/>
      <c r="AKW83" s="19"/>
      <c r="AKX83" s="19"/>
      <c r="AKY83" s="19"/>
      <c r="AKZ83" s="19"/>
      <c r="ALA83" s="19"/>
      <c r="ALB83" s="19"/>
      <c r="ALC83" s="19"/>
      <c r="ALD83" s="19"/>
      <c r="ALE83" s="19"/>
      <c r="ALF83" s="19"/>
      <c r="ALG83" s="19"/>
      <c r="ALH83" s="19"/>
      <c r="ALI83" s="19"/>
      <c r="ALJ83" s="19"/>
      <c r="ALK83" s="19"/>
      <c r="ALL83" s="19"/>
      <c r="ALM83" s="19"/>
      <c r="ALN83" s="19"/>
      <c r="ALO83" s="19"/>
      <c r="ALP83" s="19"/>
      <c r="ALQ83" s="19"/>
      <c r="ALR83" s="19"/>
      <c r="ALS83" s="19"/>
      <c r="ALT83" s="19"/>
      <c r="ALU83" s="19"/>
      <c r="ALV83" s="19"/>
      <c r="ALW83" s="19"/>
      <c r="ALX83" s="19"/>
      <c r="ALY83" s="19"/>
      <c r="ALZ83" s="19"/>
      <c r="AMA83" s="19"/>
      <c r="AMB83" s="19"/>
      <c r="AMC83" s="19"/>
      <c r="AMD83" s="19"/>
      <c r="AME83" s="19"/>
      <c r="AMF83" s="19"/>
      <c r="AMG83" s="19"/>
      <c r="AMH83" s="19"/>
      <c r="AMI83" s="19"/>
      <c r="AMJ83" s="19"/>
      <c r="AMK83" s="19"/>
      <c r="AML83" s="19"/>
      <c r="AMM83" s="19"/>
      <c r="AMN83" s="19"/>
      <c r="AMO83" s="19"/>
      <c r="AMP83" s="19"/>
      <c r="AMQ83" s="19"/>
      <c r="AMR83" s="19"/>
      <c r="AMS83" s="19"/>
      <c r="AMT83" s="19"/>
      <c r="AMU83" s="19"/>
      <c r="AMV83" s="19"/>
      <c r="AMW83" s="19"/>
      <c r="AMX83" s="19"/>
      <c r="AMY83" s="19"/>
      <c r="AMZ83" s="19"/>
      <c r="ANA83" s="19"/>
      <c r="ANB83" s="19"/>
      <c r="ANC83" s="19"/>
      <c r="AND83" s="19"/>
      <c r="ANE83" s="19"/>
      <c r="ANF83" s="19"/>
      <c r="ANG83" s="19"/>
      <c r="ANH83" s="19"/>
      <c r="ANI83" s="19"/>
      <c r="ANJ83" s="19"/>
      <c r="ANK83" s="19"/>
      <c r="ANL83" s="19"/>
      <c r="ANM83" s="19"/>
      <c r="ANN83" s="19"/>
      <c r="ANO83" s="19"/>
      <c r="ANP83" s="19"/>
      <c r="ANQ83" s="19"/>
      <c r="ANR83" s="19"/>
      <c r="ANS83" s="19"/>
      <c r="ANT83" s="19"/>
      <c r="ANU83" s="19"/>
      <c r="ANV83" s="19"/>
      <c r="ANW83" s="19"/>
      <c r="ANX83" s="19"/>
      <c r="ANY83" s="19"/>
      <c r="ANZ83" s="19"/>
      <c r="AOA83" s="19"/>
      <c r="AOB83" s="19"/>
      <c r="AOC83" s="19"/>
      <c r="AOD83" s="19"/>
      <c r="AOE83" s="19"/>
      <c r="AOF83" s="19"/>
      <c r="AOG83" s="19"/>
      <c r="AOH83" s="19"/>
      <c r="AOI83" s="19"/>
      <c r="AOJ83" s="19"/>
      <c r="AOK83" s="19"/>
      <c r="AOL83" s="19"/>
      <c r="AOM83" s="19"/>
      <c r="AON83" s="19"/>
      <c r="AOO83" s="19"/>
      <c r="AOP83" s="19"/>
      <c r="AOQ83" s="19"/>
      <c r="AOR83" s="19"/>
      <c r="AOS83" s="19"/>
      <c r="AOT83" s="19"/>
      <c r="AOU83" s="19"/>
      <c r="AOV83" s="19"/>
      <c r="AOW83" s="19"/>
      <c r="AOX83" s="19"/>
      <c r="AOY83" s="19"/>
      <c r="AOZ83" s="19"/>
      <c r="APA83" s="19"/>
      <c r="APB83" s="19"/>
      <c r="APC83" s="19"/>
      <c r="APD83" s="19"/>
      <c r="APE83" s="19"/>
      <c r="APF83" s="19"/>
      <c r="APG83" s="19"/>
      <c r="APH83" s="19"/>
      <c r="API83" s="19"/>
      <c r="APJ83" s="19"/>
      <c r="APK83" s="19"/>
      <c r="APL83" s="19"/>
      <c r="APM83" s="19"/>
      <c r="APN83" s="19"/>
      <c r="APO83" s="19"/>
      <c r="APP83" s="19"/>
      <c r="APQ83" s="19"/>
      <c r="APR83" s="19"/>
      <c r="APS83" s="19"/>
      <c r="APT83" s="19"/>
      <c r="APU83" s="19"/>
      <c r="APV83" s="19"/>
      <c r="APW83" s="19"/>
      <c r="APX83" s="19"/>
      <c r="APY83" s="19"/>
      <c r="APZ83" s="19"/>
      <c r="AQA83" s="19"/>
      <c r="AQB83" s="19"/>
      <c r="AQC83" s="19"/>
      <c r="AQD83" s="19"/>
      <c r="AQE83" s="19"/>
      <c r="AQF83" s="19"/>
      <c r="AQG83" s="19"/>
      <c r="AQH83" s="19"/>
      <c r="AQI83" s="19"/>
      <c r="AQJ83" s="19"/>
      <c r="AQK83" s="19"/>
      <c r="AQL83" s="19"/>
      <c r="AQM83" s="19"/>
      <c r="AQN83" s="19"/>
      <c r="AQO83" s="19"/>
      <c r="AQP83" s="19"/>
      <c r="AQQ83" s="19"/>
      <c r="AQR83" s="19"/>
      <c r="AQS83" s="19"/>
      <c r="AQT83" s="19"/>
      <c r="AQU83" s="19"/>
      <c r="AQV83" s="19"/>
      <c r="AQW83" s="19"/>
      <c r="AQX83" s="19"/>
      <c r="AQY83" s="19"/>
      <c r="AQZ83" s="19"/>
      <c r="ARA83" s="19"/>
      <c r="ARB83" s="19"/>
      <c r="ARC83" s="19"/>
      <c r="ARD83" s="19"/>
      <c r="ARE83" s="19"/>
      <c r="ARF83" s="19"/>
      <c r="ARG83" s="19"/>
      <c r="ARH83" s="19"/>
      <c r="ARI83" s="19"/>
      <c r="ARJ83" s="19"/>
      <c r="ARK83" s="19"/>
      <c r="ARL83" s="19"/>
      <c r="ARM83" s="19"/>
      <c r="ARN83" s="19"/>
      <c r="ARO83" s="19"/>
      <c r="ARP83" s="19"/>
      <c r="ARQ83" s="19"/>
      <c r="ARR83" s="19"/>
      <c r="ARS83" s="19"/>
      <c r="ART83" s="19"/>
      <c r="ARU83" s="19"/>
      <c r="ARV83" s="19"/>
      <c r="ARW83" s="19"/>
      <c r="ARX83" s="19"/>
      <c r="ARY83" s="19"/>
      <c r="ARZ83" s="19"/>
      <c r="ASA83" s="19"/>
      <c r="ASB83" s="19"/>
      <c r="ASC83" s="19"/>
      <c r="ASD83" s="19"/>
      <c r="ASE83" s="19"/>
      <c r="ASF83" s="19"/>
      <c r="ASG83" s="19"/>
      <c r="ASH83" s="19"/>
      <c r="ASI83" s="19"/>
      <c r="ASJ83" s="19"/>
      <c r="ASK83" s="19"/>
      <c r="ASL83" s="19"/>
      <c r="ASM83" s="19"/>
      <c r="ASN83" s="19"/>
      <c r="ASO83" s="19"/>
      <c r="ASP83" s="19"/>
      <c r="ASQ83" s="19"/>
      <c r="ASR83" s="19"/>
      <c r="ASS83" s="19"/>
      <c r="AST83" s="19"/>
      <c r="ASU83" s="19"/>
      <c r="ASV83" s="19"/>
      <c r="ASW83" s="19"/>
      <c r="ASX83" s="19"/>
      <c r="ASY83" s="19"/>
      <c r="ASZ83" s="19"/>
      <c r="ATA83" s="19"/>
      <c r="ATB83" s="19"/>
      <c r="ATC83" s="19"/>
      <c r="ATD83" s="19"/>
      <c r="ATE83" s="19"/>
      <c r="ATF83" s="19"/>
      <c r="ATG83" s="19"/>
      <c r="ATH83" s="19"/>
      <c r="ATI83" s="19"/>
      <c r="ATJ83" s="19"/>
      <c r="ATK83" s="19"/>
      <c r="ATL83" s="19"/>
      <c r="ATM83" s="19"/>
      <c r="ATN83" s="19"/>
      <c r="ATO83" s="19"/>
      <c r="ATP83" s="19"/>
      <c r="ATQ83" s="19"/>
      <c r="ATR83" s="19"/>
      <c r="ATS83" s="19"/>
      <c r="ATT83" s="19"/>
      <c r="ATU83" s="19"/>
    </row>
    <row r="84" spans="1:1217" s="4" customFormat="1" ht="18" customHeight="1" x14ac:dyDescent="0.3">
      <c r="A84" s="60" t="str">
        <f t="shared" si="0"/>
        <v/>
      </c>
      <c r="B84" s="60" t="str">
        <f t="shared" si="1"/>
        <v/>
      </c>
      <c r="D84" s="2"/>
      <c r="E84" s="64">
        <v>5</v>
      </c>
      <c r="F84" s="71" t="s">
        <v>6784</v>
      </c>
      <c r="G84" s="64" t="s">
        <v>274</v>
      </c>
      <c r="H84" s="81">
        <v>11.36</v>
      </c>
      <c r="I84" s="81">
        <v>7.95</v>
      </c>
      <c r="J84" s="64" t="s">
        <v>275</v>
      </c>
      <c r="K84" s="64" t="s">
        <v>6848</v>
      </c>
      <c r="L84" s="81">
        <v>19.95</v>
      </c>
      <c r="M84" s="64" t="s">
        <v>6782</v>
      </c>
      <c r="N84" s="64" t="s">
        <v>16</v>
      </c>
      <c r="O84" s="64" t="s">
        <v>52</v>
      </c>
      <c r="P84" s="64" t="s">
        <v>59</v>
      </c>
      <c r="Q84" s="64">
        <v>2021</v>
      </c>
      <c r="R84" s="64" t="s">
        <v>53</v>
      </c>
      <c r="S84" s="64">
        <v>16</v>
      </c>
      <c r="T84" s="64" t="s">
        <v>54</v>
      </c>
      <c r="U84" s="64" t="s">
        <v>55</v>
      </c>
      <c r="V84" s="64"/>
      <c r="W84" s="64" t="s">
        <v>71</v>
      </c>
      <c r="X84" s="64">
        <v>120</v>
      </c>
      <c r="Y84" s="87" t="s">
        <v>60</v>
      </c>
      <c r="Z84" s="146">
        <v>64</v>
      </c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  <c r="IT84" s="2"/>
      <c r="IU84" s="2"/>
      <c r="IV84" s="2"/>
      <c r="IW84" s="2"/>
      <c r="IX84" s="2"/>
      <c r="IY84" s="2"/>
      <c r="IZ84" s="2"/>
      <c r="JA84" s="2"/>
      <c r="JB84" s="2"/>
      <c r="JC84" s="2"/>
      <c r="JD84" s="2"/>
      <c r="JE84" s="2"/>
      <c r="JF84" s="2"/>
      <c r="JG84" s="2"/>
      <c r="JH84" s="2"/>
      <c r="JI84" s="2"/>
      <c r="JJ84" s="2"/>
      <c r="JK84" s="2"/>
      <c r="JL84" s="2"/>
      <c r="JM84" s="2"/>
      <c r="JN84" s="2"/>
      <c r="JO84" s="2"/>
      <c r="JP84" s="2"/>
      <c r="JQ84" s="2"/>
      <c r="JR84" s="2"/>
      <c r="JS84" s="2"/>
      <c r="JT84" s="2"/>
      <c r="JU84" s="2"/>
      <c r="JV84" s="2"/>
      <c r="JW84" s="2"/>
      <c r="JX84" s="2"/>
      <c r="JY84" s="2"/>
      <c r="JZ84" s="2"/>
      <c r="KA84" s="2"/>
      <c r="KB84" s="2"/>
      <c r="KC84" s="2"/>
      <c r="KD84" s="2"/>
      <c r="KE84" s="2"/>
      <c r="KF84" s="2"/>
      <c r="KG84" s="2"/>
      <c r="KH84" s="2"/>
      <c r="KI84" s="2"/>
      <c r="KJ84" s="2"/>
      <c r="KK84" s="2"/>
      <c r="KL84" s="2"/>
      <c r="KM84" s="2"/>
      <c r="KN84" s="2"/>
      <c r="KO84" s="2"/>
      <c r="KP84" s="2"/>
      <c r="KQ84" s="2"/>
      <c r="KR84" s="2"/>
      <c r="KS84" s="2"/>
      <c r="KT84" s="2"/>
      <c r="KU84" s="2"/>
      <c r="KV84" s="2"/>
      <c r="KW84" s="2"/>
      <c r="KX84" s="2"/>
      <c r="KY84" s="2"/>
      <c r="KZ84" s="2"/>
      <c r="LA84" s="2"/>
      <c r="LB84" s="2"/>
      <c r="LC84" s="2"/>
      <c r="LD84" s="2"/>
      <c r="LE84" s="2"/>
      <c r="LF84" s="2"/>
      <c r="LG84" s="2"/>
      <c r="LH84" s="2"/>
      <c r="LI84" s="2"/>
      <c r="LJ84" s="2"/>
      <c r="LK84" s="2"/>
      <c r="LL84" s="2"/>
      <c r="LM84" s="2"/>
      <c r="LN84" s="2"/>
      <c r="LO84" s="2"/>
      <c r="LP84" s="2"/>
      <c r="LQ84" s="2"/>
      <c r="LR84" s="2"/>
      <c r="LS84" s="2"/>
      <c r="LT84" s="2"/>
      <c r="LU84" s="2"/>
      <c r="LV84" s="2"/>
      <c r="LW84" s="2"/>
      <c r="LX84" s="2"/>
      <c r="LY84" s="2"/>
      <c r="LZ84" s="2"/>
      <c r="MA84" s="2"/>
      <c r="MB84" s="2"/>
      <c r="MC84" s="2"/>
      <c r="MD84" s="2"/>
      <c r="ME84" s="2"/>
      <c r="MF84" s="2"/>
      <c r="MG84" s="2"/>
      <c r="MH84" s="2"/>
      <c r="MI84" s="2"/>
      <c r="MJ84" s="2"/>
      <c r="MK84" s="2"/>
      <c r="ML84" s="2"/>
      <c r="MM84" s="2"/>
      <c r="MN84" s="2"/>
      <c r="MO84" s="2"/>
      <c r="MP84" s="2"/>
      <c r="MQ84" s="2"/>
      <c r="MR84" s="2"/>
      <c r="MS84" s="2"/>
      <c r="MT84" s="2"/>
      <c r="MU84" s="2"/>
      <c r="MV84" s="2"/>
      <c r="MW84" s="2"/>
      <c r="MX84" s="2"/>
      <c r="MY84" s="2"/>
      <c r="MZ84" s="2"/>
      <c r="NA84" s="2"/>
      <c r="NB84" s="2"/>
      <c r="NC84" s="2"/>
      <c r="ND84" s="2"/>
      <c r="NE84" s="2"/>
      <c r="NF84" s="2"/>
      <c r="NG84" s="2"/>
      <c r="NH84" s="2"/>
      <c r="NI84" s="2"/>
      <c r="NJ84" s="2"/>
      <c r="NK84" s="2"/>
      <c r="NL84" s="2"/>
      <c r="NM84" s="2"/>
      <c r="NN84" s="2"/>
      <c r="NO84" s="2"/>
      <c r="NP84" s="2"/>
      <c r="NQ84" s="2"/>
      <c r="NR84" s="2"/>
      <c r="NS84" s="2"/>
      <c r="NT84" s="2"/>
      <c r="NU84" s="2"/>
      <c r="NV84" s="2"/>
      <c r="NW84" s="2"/>
      <c r="NX84" s="2"/>
      <c r="NY84" s="2"/>
      <c r="NZ84" s="2"/>
      <c r="OA84" s="2"/>
      <c r="OB84" s="2"/>
      <c r="OC84" s="2"/>
      <c r="OD84" s="2"/>
      <c r="OE84" s="2"/>
      <c r="OF84" s="2"/>
      <c r="OG84" s="2"/>
      <c r="OH84" s="2"/>
      <c r="OI84" s="2"/>
      <c r="OJ84" s="2"/>
      <c r="OK84" s="2"/>
      <c r="OL84" s="2"/>
      <c r="OM84" s="2"/>
      <c r="ON84" s="2"/>
      <c r="OO84" s="2"/>
      <c r="OP84" s="2"/>
      <c r="OQ84" s="2"/>
      <c r="OR84" s="2"/>
      <c r="OS84" s="2"/>
      <c r="OT84" s="2"/>
      <c r="OU84" s="2"/>
      <c r="OV84" s="2"/>
      <c r="OW84" s="2"/>
      <c r="OX84" s="2"/>
      <c r="OY84" s="2"/>
      <c r="OZ84" s="2"/>
      <c r="PA84" s="2"/>
      <c r="PB84" s="2"/>
      <c r="PC84" s="2"/>
      <c r="PD84" s="2"/>
      <c r="PE84" s="2"/>
      <c r="PF84" s="2"/>
      <c r="PG84" s="2"/>
      <c r="PH84" s="2"/>
      <c r="PI84" s="2"/>
      <c r="PJ84" s="2"/>
      <c r="PK84" s="2"/>
      <c r="PL84" s="2"/>
      <c r="PM84" s="2"/>
      <c r="PN84" s="2"/>
      <c r="PO84" s="2"/>
      <c r="PP84" s="2"/>
      <c r="PQ84" s="2"/>
      <c r="PR84" s="2"/>
      <c r="PS84" s="2"/>
      <c r="PT84" s="2"/>
      <c r="PU84" s="2"/>
      <c r="PV84" s="2"/>
      <c r="PW84" s="2"/>
      <c r="PX84" s="2"/>
      <c r="PY84" s="2"/>
      <c r="PZ84" s="2"/>
      <c r="QA84" s="2"/>
      <c r="QB84" s="2"/>
      <c r="QC84" s="2"/>
      <c r="QD84" s="2"/>
      <c r="QE84" s="2"/>
      <c r="QF84" s="2"/>
      <c r="QG84" s="2"/>
      <c r="QH84" s="2"/>
      <c r="QI84" s="2"/>
      <c r="QJ84" s="2"/>
      <c r="QK84" s="2"/>
      <c r="QL84" s="2"/>
      <c r="QM84" s="2"/>
      <c r="QN84" s="2"/>
      <c r="QO84" s="2"/>
      <c r="QP84" s="2"/>
      <c r="QQ84" s="2"/>
      <c r="QR84" s="2"/>
      <c r="QS84" s="2"/>
      <c r="QT84" s="2"/>
      <c r="QU84" s="2"/>
      <c r="QV84" s="2"/>
      <c r="QW84" s="2"/>
      <c r="QX84" s="2"/>
      <c r="QY84" s="2"/>
      <c r="QZ84" s="2"/>
      <c r="RA84" s="2"/>
      <c r="RB84" s="2"/>
      <c r="RC84" s="2"/>
      <c r="RD84" s="2"/>
      <c r="RE84" s="2"/>
      <c r="RF84" s="2"/>
      <c r="RG84" s="2"/>
      <c r="RH84" s="2"/>
      <c r="RI84" s="2"/>
      <c r="RJ84" s="2"/>
      <c r="RK84" s="2"/>
      <c r="RL84" s="2"/>
      <c r="RM84" s="2"/>
      <c r="RN84" s="2"/>
      <c r="RO84" s="2"/>
      <c r="RP84" s="2"/>
      <c r="RQ84" s="2"/>
      <c r="RR84" s="2"/>
      <c r="RS84" s="2"/>
      <c r="RT84" s="2"/>
      <c r="RU84" s="2"/>
      <c r="RV84" s="2"/>
      <c r="RW84" s="2"/>
      <c r="RX84" s="2"/>
      <c r="RY84" s="2"/>
      <c r="RZ84" s="2"/>
      <c r="SA84" s="2"/>
      <c r="SB84" s="2"/>
      <c r="SC84" s="2"/>
      <c r="SD84" s="2"/>
      <c r="SE84" s="2"/>
      <c r="SF84" s="2"/>
      <c r="SG84" s="2"/>
      <c r="SH84" s="2"/>
      <c r="SI84" s="2"/>
      <c r="SJ84" s="2"/>
      <c r="SK84" s="2"/>
      <c r="SL84" s="2"/>
      <c r="SM84" s="2"/>
      <c r="SN84" s="2"/>
      <c r="SO84" s="2"/>
      <c r="SP84" s="2"/>
      <c r="SQ84" s="2"/>
      <c r="SR84" s="2"/>
      <c r="SS84" s="2"/>
      <c r="ST84" s="2"/>
      <c r="SU84" s="2"/>
      <c r="SV84" s="2"/>
      <c r="SW84" s="2"/>
      <c r="SX84" s="2"/>
      <c r="SY84" s="2"/>
      <c r="SZ84" s="2"/>
      <c r="TA84" s="2"/>
      <c r="TB84" s="2"/>
      <c r="TC84" s="2"/>
      <c r="TD84" s="2"/>
      <c r="TE84" s="2"/>
      <c r="TF84" s="2"/>
      <c r="TG84" s="2"/>
      <c r="TH84" s="2"/>
      <c r="TI84" s="2"/>
      <c r="TJ84" s="2"/>
      <c r="TK84" s="2"/>
      <c r="TL84" s="2"/>
      <c r="TM84" s="2"/>
      <c r="TN84" s="2"/>
      <c r="TO84" s="2"/>
      <c r="TP84" s="2"/>
      <c r="TQ84" s="2"/>
      <c r="TR84" s="2"/>
      <c r="TS84" s="2"/>
      <c r="TT84" s="2"/>
      <c r="TU84" s="2"/>
      <c r="TV84" s="2"/>
      <c r="TW84" s="2"/>
      <c r="TX84" s="2"/>
      <c r="TY84" s="2"/>
      <c r="TZ84" s="2"/>
      <c r="UA84" s="2"/>
      <c r="UB84" s="2"/>
      <c r="UC84" s="2"/>
      <c r="UD84" s="2"/>
      <c r="UE84" s="2"/>
      <c r="UF84" s="2"/>
      <c r="UG84" s="2"/>
      <c r="UH84" s="2"/>
      <c r="UI84" s="2"/>
      <c r="UJ84" s="2"/>
      <c r="UK84" s="2"/>
      <c r="UL84" s="2"/>
      <c r="UM84" s="2"/>
      <c r="UN84" s="2"/>
      <c r="UO84" s="2"/>
      <c r="UP84" s="2"/>
      <c r="UQ84" s="2"/>
      <c r="UR84" s="2"/>
      <c r="US84" s="2"/>
      <c r="UT84" s="2"/>
      <c r="UU84" s="2"/>
      <c r="UV84" s="2"/>
      <c r="UW84" s="2"/>
      <c r="UX84" s="2"/>
      <c r="UY84" s="2"/>
      <c r="UZ84" s="2"/>
      <c r="VA84" s="2"/>
      <c r="VB84" s="2"/>
      <c r="VC84" s="2"/>
      <c r="VD84" s="2"/>
      <c r="VE84" s="2"/>
      <c r="VF84" s="2"/>
      <c r="VG84" s="2"/>
      <c r="VH84" s="2"/>
      <c r="VI84" s="2"/>
      <c r="VJ84" s="2"/>
      <c r="VK84" s="2"/>
      <c r="VL84" s="2"/>
      <c r="VM84" s="2"/>
      <c r="VN84" s="2"/>
      <c r="VO84" s="2"/>
      <c r="VP84" s="2"/>
      <c r="VQ84" s="2"/>
      <c r="VR84" s="2"/>
      <c r="VS84" s="2"/>
      <c r="VT84" s="2"/>
      <c r="VU84" s="2"/>
      <c r="VV84" s="2"/>
      <c r="VW84" s="2"/>
      <c r="VX84" s="2"/>
      <c r="VY84" s="2"/>
      <c r="VZ84" s="2"/>
      <c r="WA84" s="2"/>
      <c r="WB84" s="2"/>
      <c r="WC84" s="2"/>
      <c r="WD84" s="2"/>
      <c r="WE84" s="2"/>
      <c r="WF84" s="2"/>
      <c r="WG84" s="2"/>
      <c r="WH84" s="2"/>
      <c r="WI84" s="2"/>
      <c r="WJ84" s="2"/>
      <c r="WK84" s="2"/>
      <c r="WL84" s="2"/>
      <c r="WM84" s="2"/>
      <c r="WN84" s="2"/>
      <c r="WO84" s="2"/>
      <c r="WP84" s="2"/>
      <c r="WQ84" s="2"/>
      <c r="WR84" s="2"/>
      <c r="WS84" s="2"/>
      <c r="WT84" s="2"/>
      <c r="WU84" s="2"/>
      <c r="WV84" s="2"/>
      <c r="WW84" s="2"/>
      <c r="WX84" s="2"/>
      <c r="WY84" s="2"/>
      <c r="WZ84" s="2"/>
      <c r="XA84" s="2"/>
      <c r="XB84" s="2"/>
      <c r="XC84" s="2"/>
      <c r="XD84" s="2"/>
      <c r="XE84" s="2"/>
      <c r="XF84" s="2"/>
      <c r="XG84" s="2"/>
      <c r="XH84" s="2"/>
      <c r="XI84" s="2"/>
      <c r="XJ84" s="2"/>
      <c r="XK84" s="2"/>
      <c r="XL84" s="2"/>
      <c r="XM84" s="2"/>
      <c r="XN84" s="2"/>
      <c r="XO84" s="2"/>
      <c r="XP84" s="2"/>
      <c r="XQ84" s="2"/>
      <c r="XR84" s="2"/>
      <c r="XS84" s="2"/>
      <c r="XT84" s="2"/>
      <c r="XU84" s="2"/>
      <c r="XV84" s="2"/>
      <c r="XW84" s="2"/>
      <c r="XX84" s="2"/>
      <c r="XY84" s="2"/>
      <c r="XZ84" s="2"/>
      <c r="YA84" s="2"/>
      <c r="YB84" s="2"/>
      <c r="YC84" s="2"/>
      <c r="YD84" s="2"/>
      <c r="YE84" s="2"/>
      <c r="YF84" s="2"/>
      <c r="YG84" s="2"/>
      <c r="YH84" s="2"/>
      <c r="YI84" s="2"/>
      <c r="YJ84" s="2"/>
      <c r="YK84" s="2"/>
      <c r="YL84" s="2"/>
      <c r="YM84" s="2"/>
      <c r="YN84" s="2"/>
      <c r="YO84" s="2"/>
      <c r="YP84" s="2"/>
      <c r="YQ84" s="2"/>
      <c r="YR84" s="2"/>
      <c r="YS84" s="2"/>
      <c r="YT84" s="2"/>
      <c r="YU84" s="2"/>
      <c r="YV84" s="2"/>
      <c r="YW84" s="2"/>
      <c r="YX84" s="2"/>
      <c r="YY84" s="2"/>
      <c r="YZ84" s="2"/>
      <c r="ZA84" s="2"/>
      <c r="ZB84" s="2"/>
      <c r="ZC84" s="2"/>
      <c r="ZD84" s="2"/>
      <c r="ZE84" s="2"/>
      <c r="ZF84" s="2"/>
      <c r="ZG84" s="2"/>
      <c r="ZH84" s="2"/>
      <c r="ZI84" s="2"/>
      <c r="ZJ84" s="2"/>
      <c r="ZK84" s="2"/>
      <c r="ZL84" s="2"/>
      <c r="ZM84" s="2"/>
      <c r="ZN84" s="2"/>
      <c r="ZO84" s="2"/>
      <c r="ZP84" s="2"/>
      <c r="ZQ84" s="2"/>
      <c r="ZR84" s="2"/>
      <c r="ZS84" s="2"/>
      <c r="ZT84" s="2"/>
      <c r="ZU84" s="2"/>
      <c r="ZV84" s="2"/>
      <c r="ZW84" s="2"/>
      <c r="ZX84" s="2"/>
      <c r="ZY84" s="2"/>
      <c r="ZZ84" s="2"/>
      <c r="AAA84" s="2"/>
      <c r="AAB84" s="2"/>
      <c r="AAC84" s="2"/>
      <c r="AAD84" s="2"/>
      <c r="AAE84" s="2"/>
      <c r="AAF84" s="2"/>
      <c r="AAG84" s="2"/>
      <c r="AAH84" s="2"/>
      <c r="AAI84" s="2"/>
      <c r="AAJ84" s="2"/>
      <c r="AAK84" s="2"/>
      <c r="AAL84" s="2"/>
      <c r="AAM84" s="2"/>
      <c r="AAN84" s="2"/>
      <c r="AAO84" s="2"/>
      <c r="AAP84" s="2"/>
      <c r="AAQ84" s="2"/>
      <c r="AAR84" s="2"/>
      <c r="AAS84" s="2"/>
      <c r="AAT84" s="2"/>
      <c r="AAU84" s="2"/>
      <c r="AAV84" s="2"/>
      <c r="AAW84" s="2"/>
      <c r="AAX84" s="2"/>
      <c r="AAY84" s="2"/>
      <c r="AAZ84" s="2"/>
      <c r="ABA84" s="2"/>
      <c r="ABB84" s="2"/>
      <c r="ABC84" s="2"/>
      <c r="ABD84" s="2"/>
      <c r="ABE84" s="2"/>
      <c r="ABF84" s="2"/>
      <c r="ABG84" s="2"/>
      <c r="ABH84" s="2"/>
      <c r="ABI84" s="2"/>
      <c r="ABJ84" s="2"/>
      <c r="ABK84" s="2"/>
      <c r="ABL84" s="2"/>
      <c r="ABM84" s="2"/>
      <c r="ABN84" s="2"/>
      <c r="ABO84" s="2"/>
      <c r="ABP84" s="2"/>
      <c r="ABQ84" s="2"/>
      <c r="ABR84" s="2"/>
      <c r="ABS84" s="2"/>
      <c r="ABT84" s="2"/>
      <c r="ABU84" s="2"/>
      <c r="ABV84" s="2"/>
      <c r="ABW84" s="2"/>
      <c r="ABX84" s="2"/>
      <c r="ABY84" s="2"/>
      <c r="ABZ84" s="2"/>
      <c r="ACA84" s="2"/>
      <c r="ACB84" s="2"/>
      <c r="ACC84" s="2"/>
      <c r="ACD84" s="2"/>
      <c r="ACE84" s="2"/>
      <c r="ACF84" s="2"/>
      <c r="ACG84" s="2"/>
      <c r="ACH84" s="2"/>
      <c r="ACI84" s="2"/>
      <c r="ACJ84" s="2"/>
      <c r="ACK84" s="2"/>
      <c r="ACL84" s="2"/>
      <c r="ACM84" s="2"/>
      <c r="ACN84" s="2"/>
      <c r="ACO84" s="2"/>
      <c r="ACP84" s="2"/>
      <c r="ACQ84" s="2"/>
      <c r="ACR84" s="2"/>
      <c r="ACS84" s="2"/>
      <c r="ACT84" s="2"/>
      <c r="ACU84" s="2"/>
      <c r="ACV84" s="2"/>
      <c r="ACW84" s="2"/>
      <c r="ACX84" s="2"/>
      <c r="ACY84" s="2"/>
      <c r="ACZ84" s="2"/>
      <c r="ADA84" s="2"/>
      <c r="ADB84" s="2"/>
      <c r="ADC84" s="2"/>
      <c r="ADD84" s="2"/>
      <c r="ADE84" s="2"/>
      <c r="ADF84" s="2"/>
      <c r="ADG84" s="2"/>
      <c r="ADH84" s="2"/>
      <c r="ADI84" s="2"/>
      <c r="ADJ84" s="2"/>
      <c r="ADK84" s="2"/>
      <c r="ADL84" s="2"/>
      <c r="ADM84" s="2"/>
      <c r="ADN84" s="2"/>
      <c r="ADO84" s="2"/>
      <c r="ADP84" s="2"/>
      <c r="ADQ84" s="2"/>
      <c r="ADR84" s="2"/>
      <c r="ADS84" s="2"/>
      <c r="ADT84" s="2"/>
      <c r="ADU84" s="2"/>
      <c r="ADV84" s="2"/>
      <c r="ADW84" s="2"/>
      <c r="ADX84" s="2"/>
      <c r="ADY84" s="2"/>
      <c r="ADZ84" s="2"/>
      <c r="AEA84" s="2"/>
      <c r="AEB84" s="2"/>
      <c r="AEC84" s="2"/>
      <c r="AED84" s="2"/>
      <c r="AEE84" s="2"/>
      <c r="AEF84" s="2"/>
      <c r="AEG84" s="2"/>
      <c r="AEH84" s="2"/>
      <c r="AEI84" s="2"/>
      <c r="AEJ84" s="2"/>
      <c r="AEK84" s="2"/>
      <c r="AEL84" s="2"/>
      <c r="AEM84" s="2"/>
      <c r="AEN84" s="2"/>
      <c r="AEO84" s="2"/>
      <c r="AEP84" s="2"/>
      <c r="AEQ84" s="2"/>
      <c r="AER84" s="2"/>
      <c r="AES84" s="2"/>
      <c r="AET84" s="2"/>
      <c r="AEU84" s="2"/>
      <c r="AEV84" s="2"/>
      <c r="AEW84" s="2"/>
      <c r="AEX84" s="2"/>
      <c r="AEY84" s="2"/>
      <c r="AEZ84" s="2"/>
      <c r="AFA84" s="2"/>
      <c r="AFB84" s="2"/>
      <c r="AFC84" s="2"/>
      <c r="AFD84" s="2"/>
      <c r="AFE84" s="2"/>
      <c r="AFF84" s="2"/>
      <c r="AFG84" s="2"/>
      <c r="AFH84" s="2"/>
      <c r="AFI84" s="2"/>
      <c r="AFJ84" s="2"/>
      <c r="AFK84" s="2"/>
      <c r="AFL84" s="2"/>
      <c r="AFM84" s="2"/>
      <c r="AFN84" s="2"/>
      <c r="AFO84" s="2"/>
      <c r="AFP84" s="2"/>
      <c r="AFQ84" s="2"/>
      <c r="AFR84" s="2"/>
      <c r="AFS84" s="2"/>
      <c r="AFT84" s="2"/>
      <c r="AFU84" s="2"/>
      <c r="AFV84" s="2"/>
      <c r="AFW84" s="2"/>
      <c r="AFX84" s="2"/>
      <c r="AFY84" s="2"/>
      <c r="AFZ84" s="2"/>
      <c r="AGA84" s="2"/>
      <c r="AGB84" s="2"/>
      <c r="AGC84" s="2"/>
      <c r="AGD84" s="2"/>
      <c r="AGE84" s="2"/>
      <c r="AGF84" s="2"/>
      <c r="AGG84" s="2"/>
      <c r="AGH84" s="2"/>
      <c r="AGI84" s="2"/>
      <c r="AGJ84" s="2"/>
      <c r="AGK84" s="2"/>
      <c r="AGL84" s="2"/>
      <c r="AGM84" s="2"/>
      <c r="AGN84" s="2"/>
      <c r="AGO84" s="2"/>
      <c r="AGP84" s="2"/>
      <c r="AGQ84" s="2"/>
      <c r="AGR84" s="2"/>
      <c r="AGS84" s="2"/>
      <c r="AGT84" s="2"/>
      <c r="AGU84" s="2"/>
      <c r="AGV84" s="2"/>
      <c r="AGW84" s="2"/>
      <c r="AGX84" s="2"/>
      <c r="AGY84" s="2"/>
      <c r="AGZ84" s="2"/>
      <c r="AHA84" s="2"/>
      <c r="AHB84" s="2"/>
      <c r="AHC84" s="2"/>
      <c r="AHD84" s="2"/>
      <c r="AHE84" s="2"/>
      <c r="AHF84" s="2"/>
      <c r="AHG84" s="2"/>
      <c r="AHH84" s="2"/>
      <c r="AHI84" s="2"/>
      <c r="AHJ84" s="2"/>
      <c r="AHK84" s="2"/>
      <c r="AHL84" s="2"/>
      <c r="AHM84" s="2"/>
      <c r="AHN84" s="2"/>
      <c r="AHO84" s="2"/>
      <c r="AHP84" s="2"/>
      <c r="AHQ84" s="2"/>
      <c r="AHR84" s="2"/>
      <c r="AHS84" s="2"/>
      <c r="AHT84" s="2"/>
      <c r="AHU84" s="2"/>
      <c r="AHV84" s="2"/>
      <c r="AHW84" s="2"/>
      <c r="AHX84" s="2"/>
      <c r="AHY84" s="2"/>
      <c r="AHZ84" s="2"/>
      <c r="AIA84" s="2"/>
      <c r="AIB84" s="2"/>
      <c r="AIC84" s="2"/>
      <c r="AID84" s="2"/>
      <c r="AIE84" s="2"/>
      <c r="AIF84" s="2"/>
      <c r="AIG84" s="2"/>
      <c r="AIH84" s="2"/>
      <c r="AII84" s="2"/>
      <c r="AIJ84" s="2"/>
      <c r="AIK84" s="2"/>
      <c r="AIL84" s="2"/>
      <c r="AIM84" s="2"/>
      <c r="AIN84" s="2"/>
      <c r="AIO84" s="2"/>
      <c r="AIP84" s="2"/>
      <c r="AIQ84" s="2"/>
      <c r="AIR84" s="2"/>
      <c r="AIS84" s="2"/>
      <c r="AIT84" s="2"/>
      <c r="AIU84" s="2"/>
      <c r="AIV84" s="2"/>
      <c r="AIW84" s="2"/>
      <c r="AIX84" s="2"/>
      <c r="AIY84" s="2"/>
      <c r="AIZ84" s="2"/>
      <c r="AJA84" s="2"/>
      <c r="AJB84" s="2"/>
      <c r="AJC84" s="2"/>
      <c r="AJD84" s="2"/>
      <c r="AJE84" s="2"/>
      <c r="AJF84" s="2"/>
      <c r="AJG84" s="2"/>
      <c r="AJH84" s="2"/>
      <c r="AJI84" s="2"/>
      <c r="AJJ84" s="2"/>
      <c r="AJK84" s="2"/>
      <c r="AJL84" s="2"/>
      <c r="AJM84" s="2"/>
      <c r="AJN84" s="2"/>
      <c r="AJO84" s="2"/>
      <c r="AJP84" s="2"/>
      <c r="AJQ84" s="2"/>
      <c r="AJR84" s="2"/>
      <c r="AJS84" s="2"/>
      <c r="AJT84" s="2"/>
      <c r="AJU84" s="2"/>
      <c r="AJV84" s="2"/>
      <c r="AJW84" s="2"/>
      <c r="AJX84" s="2"/>
      <c r="AJY84" s="2"/>
      <c r="AJZ84" s="2"/>
      <c r="AKA84" s="2"/>
      <c r="AKB84" s="2"/>
      <c r="AKC84" s="2"/>
      <c r="AKD84" s="2"/>
      <c r="AKE84" s="2"/>
      <c r="AKF84" s="2"/>
      <c r="AKG84" s="2"/>
      <c r="AKH84" s="2"/>
      <c r="AKI84" s="2"/>
      <c r="AKJ84" s="2"/>
      <c r="AKK84" s="2"/>
      <c r="AKL84" s="2"/>
      <c r="AKM84" s="2"/>
      <c r="AKN84" s="2"/>
      <c r="AKO84" s="2"/>
      <c r="AKP84" s="2"/>
      <c r="AKQ84" s="2"/>
      <c r="AKR84" s="2"/>
      <c r="AKS84" s="2"/>
      <c r="AKT84" s="2"/>
      <c r="AKU84" s="2"/>
      <c r="AKV84" s="2"/>
      <c r="AKW84" s="2"/>
      <c r="AKX84" s="2"/>
      <c r="AKY84" s="2"/>
      <c r="AKZ84" s="2"/>
      <c r="ALA84" s="2"/>
      <c r="ALB84" s="2"/>
      <c r="ALC84" s="2"/>
      <c r="ALD84" s="2"/>
      <c r="ALE84" s="2"/>
      <c r="ALF84" s="2"/>
      <c r="ALG84" s="2"/>
      <c r="ALH84" s="2"/>
      <c r="ALI84" s="2"/>
      <c r="ALJ84" s="2"/>
      <c r="ALK84" s="2"/>
      <c r="ALL84" s="2"/>
      <c r="ALM84" s="2"/>
      <c r="ALN84" s="2"/>
      <c r="ALO84" s="2"/>
      <c r="ALP84" s="2"/>
      <c r="ALQ84" s="2"/>
      <c r="ALR84" s="2"/>
      <c r="ALS84" s="2"/>
      <c r="ALT84" s="2"/>
      <c r="ALU84" s="2"/>
      <c r="ALV84" s="2"/>
      <c r="ALW84" s="2"/>
      <c r="ALX84" s="2"/>
      <c r="ALY84" s="2"/>
      <c r="ALZ84" s="2"/>
      <c r="AMA84" s="2"/>
      <c r="AMB84" s="2"/>
      <c r="AMC84" s="2"/>
      <c r="AMD84" s="2"/>
      <c r="AME84" s="2"/>
      <c r="AMF84" s="2"/>
      <c r="AMG84" s="2"/>
      <c r="AMH84" s="2"/>
      <c r="AMI84" s="2"/>
      <c r="AMJ84" s="2"/>
      <c r="AMK84" s="2"/>
      <c r="AML84" s="2"/>
      <c r="AMM84" s="2"/>
      <c r="AMN84" s="2"/>
      <c r="AMO84" s="2"/>
      <c r="AMP84" s="2"/>
      <c r="AMQ84" s="2"/>
      <c r="AMR84" s="2"/>
      <c r="AMS84" s="2"/>
      <c r="AMT84" s="2"/>
      <c r="AMU84" s="2"/>
      <c r="AMV84" s="2"/>
      <c r="AMW84" s="2"/>
      <c r="AMX84" s="2"/>
      <c r="AMY84" s="2"/>
      <c r="AMZ84" s="2"/>
      <c r="ANA84" s="2"/>
      <c r="ANB84" s="2"/>
      <c r="ANC84" s="2"/>
      <c r="AND84" s="2"/>
      <c r="ANE84" s="2"/>
      <c r="ANF84" s="2"/>
      <c r="ANG84" s="2"/>
      <c r="ANH84" s="2"/>
      <c r="ANI84" s="2"/>
      <c r="ANJ84" s="2"/>
      <c r="ANK84" s="2"/>
      <c r="ANL84" s="2"/>
      <c r="ANM84" s="2"/>
      <c r="ANN84" s="2"/>
      <c r="ANO84" s="2"/>
      <c r="ANP84" s="2"/>
      <c r="ANQ84" s="2"/>
      <c r="ANR84" s="2"/>
      <c r="ANS84" s="2"/>
      <c r="ANT84" s="2"/>
      <c r="ANU84" s="2"/>
      <c r="ANV84" s="2"/>
      <c r="ANW84" s="2"/>
      <c r="ANX84" s="2"/>
      <c r="ANY84" s="2"/>
      <c r="ANZ84" s="2"/>
      <c r="AOA84" s="2"/>
      <c r="AOB84" s="2"/>
      <c r="AOC84" s="2"/>
      <c r="AOD84" s="2"/>
      <c r="AOE84" s="2"/>
      <c r="AOF84" s="2"/>
      <c r="AOG84" s="2"/>
      <c r="AOH84" s="2"/>
      <c r="AOI84" s="2"/>
      <c r="AOJ84" s="2"/>
      <c r="AOK84" s="2"/>
      <c r="AOL84" s="2"/>
      <c r="AOM84" s="2"/>
      <c r="AON84" s="2"/>
      <c r="AOO84" s="2"/>
      <c r="AOP84" s="2"/>
      <c r="AOQ84" s="2"/>
      <c r="AOR84" s="2"/>
      <c r="AOS84" s="2"/>
      <c r="AOT84" s="2"/>
      <c r="AOU84" s="2"/>
      <c r="AOV84" s="2"/>
      <c r="AOW84" s="2"/>
      <c r="AOX84" s="2"/>
      <c r="AOY84" s="2"/>
      <c r="AOZ84" s="2"/>
      <c r="APA84" s="2"/>
      <c r="APB84" s="2"/>
      <c r="APC84" s="2"/>
      <c r="APD84" s="2"/>
      <c r="APE84" s="2"/>
      <c r="APF84" s="2"/>
      <c r="APG84" s="2"/>
      <c r="APH84" s="2"/>
      <c r="API84" s="2"/>
      <c r="APJ84" s="2"/>
      <c r="APK84" s="2"/>
      <c r="APL84" s="2"/>
      <c r="APM84" s="2"/>
      <c r="APN84" s="2"/>
      <c r="APO84" s="2"/>
      <c r="APP84" s="2"/>
      <c r="APQ84" s="2"/>
      <c r="APR84" s="2"/>
      <c r="APS84" s="2"/>
      <c r="APT84" s="2"/>
      <c r="APU84" s="2"/>
      <c r="APV84" s="2"/>
      <c r="APW84" s="2"/>
      <c r="APX84" s="2"/>
      <c r="APY84" s="2"/>
      <c r="APZ84" s="2"/>
      <c r="AQA84" s="2"/>
      <c r="AQB84" s="2"/>
      <c r="AQC84" s="2"/>
      <c r="AQD84" s="2"/>
      <c r="AQE84" s="2"/>
      <c r="AQF84" s="2"/>
      <c r="AQG84" s="2"/>
      <c r="AQH84" s="2"/>
      <c r="AQI84" s="2"/>
      <c r="AQJ84" s="2"/>
      <c r="AQK84" s="2"/>
      <c r="AQL84" s="2"/>
      <c r="AQM84" s="2"/>
      <c r="AQN84" s="2"/>
      <c r="AQO84" s="2"/>
      <c r="AQP84" s="2"/>
      <c r="AQQ84" s="2"/>
      <c r="AQR84" s="2"/>
      <c r="AQS84" s="2"/>
      <c r="AQT84" s="2"/>
      <c r="AQU84" s="2"/>
      <c r="AQV84" s="2"/>
      <c r="AQW84" s="2"/>
      <c r="AQX84" s="2"/>
      <c r="AQY84" s="2"/>
      <c r="AQZ84" s="2"/>
      <c r="ARA84" s="2"/>
      <c r="ARB84" s="2"/>
      <c r="ARC84" s="2"/>
      <c r="ARD84" s="2"/>
      <c r="ARE84" s="2"/>
      <c r="ARF84" s="2"/>
      <c r="ARG84" s="2"/>
      <c r="ARH84" s="2"/>
      <c r="ARI84" s="2"/>
      <c r="ARJ84" s="2"/>
      <c r="ARK84" s="2"/>
      <c r="ARL84" s="2"/>
      <c r="ARM84" s="2"/>
      <c r="ARN84" s="2"/>
      <c r="ARO84" s="2"/>
      <c r="ARP84" s="2"/>
      <c r="ARQ84" s="2"/>
      <c r="ARR84" s="2"/>
      <c r="ARS84" s="2"/>
      <c r="ART84" s="2"/>
      <c r="ARU84" s="2"/>
      <c r="ARV84" s="2"/>
      <c r="ARW84" s="2"/>
      <c r="ARX84" s="2"/>
      <c r="ARY84" s="2"/>
      <c r="ARZ84" s="2"/>
      <c r="ASA84" s="2"/>
      <c r="ASB84" s="2"/>
      <c r="ASC84" s="2"/>
      <c r="ASD84" s="2"/>
      <c r="ASE84" s="2"/>
      <c r="ASF84" s="2"/>
      <c r="ASG84" s="2"/>
      <c r="ASH84" s="2"/>
      <c r="ASI84" s="2"/>
      <c r="ASJ84" s="2"/>
      <c r="ASK84" s="2"/>
      <c r="ASL84" s="2"/>
      <c r="ASM84" s="2"/>
      <c r="ASN84" s="2"/>
      <c r="ASO84" s="2"/>
      <c r="ASP84" s="2"/>
      <c r="ASQ84" s="2"/>
      <c r="ASR84" s="2"/>
      <c r="ASS84" s="2"/>
      <c r="AST84" s="2"/>
      <c r="ASU84" s="2"/>
      <c r="ASV84" s="2"/>
      <c r="ASW84" s="2"/>
      <c r="ASX84" s="2"/>
      <c r="ASY84" s="2"/>
      <c r="ASZ84" s="2"/>
      <c r="ATA84" s="2"/>
      <c r="ATB84" s="2"/>
      <c r="ATC84" s="2"/>
      <c r="ATD84" s="2"/>
      <c r="ATE84" s="2"/>
      <c r="ATF84" s="2"/>
      <c r="ATG84" s="2"/>
      <c r="ATH84" s="2"/>
      <c r="ATI84" s="2"/>
      <c r="ATJ84" s="2"/>
      <c r="ATK84" s="2"/>
      <c r="ATL84" s="2"/>
      <c r="ATM84" s="2"/>
      <c r="ATN84" s="2"/>
      <c r="ATO84" s="2"/>
      <c r="ATP84" s="2"/>
      <c r="ATQ84" s="2"/>
      <c r="ATR84" s="2"/>
      <c r="ATS84" s="2"/>
      <c r="ATT84" s="2"/>
      <c r="ATU84" s="2"/>
    </row>
    <row r="85" spans="1:1217" s="4" customFormat="1" ht="18" customHeight="1" x14ac:dyDescent="0.3">
      <c r="A85" s="60" t="str">
        <f t="shared" si="0"/>
        <v/>
      </c>
      <c r="B85" s="60" t="str">
        <f t="shared" si="1"/>
        <v/>
      </c>
      <c r="D85" s="2"/>
      <c r="E85" s="64">
        <v>5</v>
      </c>
      <c r="F85" s="71" t="s">
        <v>6784</v>
      </c>
      <c r="G85" s="64" t="s">
        <v>260</v>
      </c>
      <c r="H85" s="81">
        <v>11.36</v>
      </c>
      <c r="I85" s="81">
        <v>7.95</v>
      </c>
      <c r="J85" s="64" t="s">
        <v>261</v>
      </c>
      <c r="K85" s="64" t="s">
        <v>6849</v>
      </c>
      <c r="L85" s="81">
        <v>19.95</v>
      </c>
      <c r="M85" s="64" t="s">
        <v>6782</v>
      </c>
      <c r="N85" s="64" t="s">
        <v>16</v>
      </c>
      <c r="O85" s="64" t="s">
        <v>52</v>
      </c>
      <c r="P85" s="64" t="s">
        <v>59</v>
      </c>
      <c r="Q85" s="64">
        <v>2021</v>
      </c>
      <c r="R85" s="64" t="s">
        <v>53</v>
      </c>
      <c r="S85" s="64">
        <v>16</v>
      </c>
      <c r="T85" s="64" t="s">
        <v>54</v>
      </c>
      <c r="U85" s="64" t="s">
        <v>55</v>
      </c>
      <c r="V85" s="64"/>
      <c r="W85" s="64" t="s">
        <v>71</v>
      </c>
      <c r="X85" s="64">
        <v>160</v>
      </c>
      <c r="Y85" s="87" t="s">
        <v>60</v>
      </c>
      <c r="Z85" s="146">
        <v>65</v>
      </c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  <c r="IT85" s="2"/>
      <c r="IU85" s="2"/>
      <c r="IV85" s="2"/>
      <c r="IW85" s="2"/>
      <c r="IX85" s="2"/>
      <c r="IY85" s="2"/>
      <c r="IZ85" s="2"/>
      <c r="JA85" s="2"/>
      <c r="JB85" s="2"/>
      <c r="JC85" s="2"/>
      <c r="JD85" s="2"/>
      <c r="JE85" s="2"/>
      <c r="JF85" s="2"/>
      <c r="JG85" s="2"/>
      <c r="JH85" s="2"/>
      <c r="JI85" s="2"/>
      <c r="JJ85" s="2"/>
      <c r="JK85" s="2"/>
      <c r="JL85" s="2"/>
      <c r="JM85" s="2"/>
      <c r="JN85" s="2"/>
      <c r="JO85" s="2"/>
      <c r="JP85" s="2"/>
      <c r="JQ85" s="2"/>
      <c r="JR85" s="2"/>
      <c r="JS85" s="2"/>
      <c r="JT85" s="2"/>
      <c r="JU85" s="2"/>
      <c r="JV85" s="2"/>
      <c r="JW85" s="2"/>
      <c r="JX85" s="2"/>
      <c r="JY85" s="2"/>
      <c r="JZ85" s="2"/>
      <c r="KA85" s="2"/>
      <c r="KB85" s="2"/>
      <c r="KC85" s="2"/>
      <c r="KD85" s="2"/>
      <c r="KE85" s="2"/>
      <c r="KF85" s="2"/>
      <c r="KG85" s="2"/>
      <c r="KH85" s="2"/>
      <c r="KI85" s="2"/>
      <c r="KJ85" s="2"/>
      <c r="KK85" s="2"/>
      <c r="KL85" s="2"/>
      <c r="KM85" s="2"/>
      <c r="KN85" s="2"/>
      <c r="KO85" s="2"/>
      <c r="KP85" s="2"/>
      <c r="KQ85" s="2"/>
      <c r="KR85" s="2"/>
      <c r="KS85" s="2"/>
      <c r="KT85" s="2"/>
      <c r="KU85" s="2"/>
      <c r="KV85" s="2"/>
      <c r="KW85" s="2"/>
      <c r="KX85" s="2"/>
      <c r="KY85" s="2"/>
      <c r="KZ85" s="2"/>
      <c r="LA85" s="2"/>
      <c r="LB85" s="2"/>
      <c r="LC85" s="2"/>
      <c r="LD85" s="2"/>
      <c r="LE85" s="2"/>
      <c r="LF85" s="2"/>
      <c r="LG85" s="2"/>
      <c r="LH85" s="2"/>
      <c r="LI85" s="2"/>
      <c r="LJ85" s="2"/>
      <c r="LK85" s="2"/>
      <c r="LL85" s="2"/>
      <c r="LM85" s="2"/>
      <c r="LN85" s="2"/>
      <c r="LO85" s="2"/>
      <c r="LP85" s="2"/>
      <c r="LQ85" s="2"/>
      <c r="LR85" s="2"/>
      <c r="LS85" s="2"/>
      <c r="LT85" s="2"/>
      <c r="LU85" s="2"/>
      <c r="LV85" s="2"/>
      <c r="LW85" s="2"/>
      <c r="LX85" s="2"/>
      <c r="LY85" s="2"/>
      <c r="LZ85" s="2"/>
      <c r="MA85" s="2"/>
      <c r="MB85" s="2"/>
      <c r="MC85" s="2"/>
      <c r="MD85" s="2"/>
      <c r="ME85" s="2"/>
      <c r="MF85" s="2"/>
      <c r="MG85" s="2"/>
      <c r="MH85" s="2"/>
      <c r="MI85" s="2"/>
      <c r="MJ85" s="2"/>
      <c r="MK85" s="2"/>
      <c r="ML85" s="2"/>
      <c r="MM85" s="2"/>
      <c r="MN85" s="2"/>
      <c r="MO85" s="2"/>
      <c r="MP85" s="2"/>
      <c r="MQ85" s="2"/>
      <c r="MR85" s="2"/>
      <c r="MS85" s="2"/>
      <c r="MT85" s="2"/>
      <c r="MU85" s="2"/>
      <c r="MV85" s="2"/>
      <c r="MW85" s="2"/>
      <c r="MX85" s="2"/>
      <c r="MY85" s="2"/>
      <c r="MZ85" s="2"/>
      <c r="NA85" s="2"/>
      <c r="NB85" s="2"/>
      <c r="NC85" s="2"/>
      <c r="ND85" s="2"/>
      <c r="NE85" s="2"/>
      <c r="NF85" s="2"/>
      <c r="NG85" s="2"/>
      <c r="NH85" s="2"/>
      <c r="NI85" s="2"/>
      <c r="NJ85" s="2"/>
      <c r="NK85" s="2"/>
      <c r="NL85" s="2"/>
      <c r="NM85" s="2"/>
      <c r="NN85" s="2"/>
      <c r="NO85" s="2"/>
      <c r="NP85" s="2"/>
      <c r="NQ85" s="2"/>
      <c r="NR85" s="2"/>
      <c r="NS85" s="2"/>
      <c r="NT85" s="2"/>
      <c r="NU85" s="2"/>
      <c r="NV85" s="2"/>
      <c r="NW85" s="2"/>
      <c r="NX85" s="2"/>
      <c r="NY85" s="2"/>
      <c r="NZ85" s="2"/>
      <c r="OA85" s="2"/>
      <c r="OB85" s="2"/>
      <c r="OC85" s="2"/>
      <c r="OD85" s="2"/>
      <c r="OE85" s="2"/>
      <c r="OF85" s="2"/>
      <c r="OG85" s="2"/>
      <c r="OH85" s="2"/>
      <c r="OI85" s="2"/>
      <c r="OJ85" s="2"/>
      <c r="OK85" s="2"/>
      <c r="OL85" s="2"/>
      <c r="OM85" s="2"/>
      <c r="ON85" s="2"/>
      <c r="OO85" s="2"/>
      <c r="OP85" s="2"/>
      <c r="OQ85" s="2"/>
      <c r="OR85" s="2"/>
      <c r="OS85" s="2"/>
      <c r="OT85" s="2"/>
      <c r="OU85" s="2"/>
      <c r="OV85" s="2"/>
      <c r="OW85" s="2"/>
      <c r="OX85" s="2"/>
      <c r="OY85" s="2"/>
      <c r="OZ85" s="2"/>
      <c r="PA85" s="2"/>
      <c r="PB85" s="2"/>
      <c r="PC85" s="2"/>
      <c r="PD85" s="2"/>
      <c r="PE85" s="2"/>
      <c r="PF85" s="2"/>
      <c r="PG85" s="2"/>
      <c r="PH85" s="2"/>
      <c r="PI85" s="2"/>
      <c r="PJ85" s="2"/>
      <c r="PK85" s="2"/>
      <c r="PL85" s="2"/>
      <c r="PM85" s="2"/>
      <c r="PN85" s="2"/>
      <c r="PO85" s="2"/>
      <c r="PP85" s="2"/>
      <c r="PQ85" s="2"/>
      <c r="PR85" s="2"/>
      <c r="PS85" s="2"/>
      <c r="PT85" s="2"/>
      <c r="PU85" s="2"/>
      <c r="PV85" s="2"/>
      <c r="PW85" s="2"/>
      <c r="PX85" s="2"/>
      <c r="PY85" s="2"/>
      <c r="PZ85" s="2"/>
      <c r="QA85" s="2"/>
      <c r="QB85" s="2"/>
      <c r="QC85" s="2"/>
      <c r="QD85" s="2"/>
      <c r="QE85" s="2"/>
      <c r="QF85" s="2"/>
      <c r="QG85" s="2"/>
      <c r="QH85" s="2"/>
      <c r="QI85" s="2"/>
      <c r="QJ85" s="2"/>
      <c r="QK85" s="2"/>
      <c r="QL85" s="2"/>
      <c r="QM85" s="2"/>
      <c r="QN85" s="2"/>
      <c r="QO85" s="2"/>
      <c r="QP85" s="2"/>
      <c r="QQ85" s="2"/>
      <c r="QR85" s="2"/>
      <c r="QS85" s="2"/>
      <c r="QT85" s="2"/>
      <c r="QU85" s="2"/>
      <c r="QV85" s="2"/>
      <c r="QW85" s="2"/>
      <c r="QX85" s="2"/>
      <c r="QY85" s="2"/>
      <c r="QZ85" s="2"/>
      <c r="RA85" s="2"/>
      <c r="RB85" s="2"/>
      <c r="RC85" s="2"/>
      <c r="RD85" s="2"/>
      <c r="RE85" s="2"/>
      <c r="RF85" s="2"/>
      <c r="RG85" s="2"/>
      <c r="RH85" s="2"/>
      <c r="RI85" s="2"/>
      <c r="RJ85" s="2"/>
      <c r="RK85" s="2"/>
      <c r="RL85" s="2"/>
      <c r="RM85" s="2"/>
      <c r="RN85" s="2"/>
      <c r="RO85" s="2"/>
      <c r="RP85" s="2"/>
      <c r="RQ85" s="2"/>
      <c r="RR85" s="2"/>
      <c r="RS85" s="2"/>
      <c r="RT85" s="2"/>
      <c r="RU85" s="2"/>
      <c r="RV85" s="2"/>
      <c r="RW85" s="2"/>
      <c r="RX85" s="2"/>
      <c r="RY85" s="2"/>
      <c r="RZ85" s="2"/>
      <c r="SA85" s="2"/>
      <c r="SB85" s="2"/>
      <c r="SC85" s="2"/>
      <c r="SD85" s="2"/>
      <c r="SE85" s="2"/>
      <c r="SF85" s="2"/>
      <c r="SG85" s="2"/>
      <c r="SH85" s="2"/>
      <c r="SI85" s="2"/>
      <c r="SJ85" s="2"/>
      <c r="SK85" s="2"/>
      <c r="SL85" s="2"/>
      <c r="SM85" s="2"/>
      <c r="SN85" s="2"/>
      <c r="SO85" s="2"/>
      <c r="SP85" s="2"/>
      <c r="SQ85" s="2"/>
      <c r="SR85" s="2"/>
      <c r="SS85" s="2"/>
      <c r="ST85" s="2"/>
      <c r="SU85" s="2"/>
      <c r="SV85" s="2"/>
      <c r="SW85" s="2"/>
      <c r="SX85" s="2"/>
      <c r="SY85" s="2"/>
      <c r="SZ85" s="2"/>
      <c r="TA85" s="2"/>
      <c r="TB85" s="2"/>
      <c r="TC85" s="2"/>
      <c r="TD85" s="2"/>
      <c r="TE85" s="2"/>
      <c r="TF85" s="2"/>
      <c r="TG85" s="2"/>
      <c r="TH85" s="2"/>
      <c r="TI85" s="2"/>
      <c r="TJ85" s="2"/>
      <c r="TK85" s="2"/>
      <c r="TL85" s="2"/>
      <c r="TM85" s="2"/>
      <c r="TN85" s="2"/>
      <c r="TO85" s="2"/>
      <c r="TP85" s="2"/>
      <c r="TQ85" s="2"/>
      <c r="TR85" s="2"/>
      <c r="TS85" s="2"/>
      <c r="TT85" s="2"/>
      <c r="TU85" s="2"/>
      <c r="TV85" s="2"/>
      <c r="TW85" s="2"/>
      <c r="TX85" s="2"/>
      <c r="TY85" s="2"/>
      <c r="TZ85" s="2"/>
      <c r="UA85" s="2"/>
      <c r="UB85" s="2"/>
      <c r="UC85" s="2"/>
      <c r="UD85" s="2"/>
      <c r="UE85" s="2"/>
      <c r="UF85" s="2"/>
      <c r="UG85" s="2"/>
      <c r="UH85" s="2"/>
      <c r="UI85" s="2"/>
      <c r="UJ85" s="2"/>
      <c r="UK85" s="2"/>
      <c r="UL85" s="2"/>
      <c r="UM85" s="2"/>
      <c r="UN85" s="2"/>
      <c r="UO85" s="2"/>
      <c r="UP85" s="2"/>
      <c r="UQ85" s="2"/>
      <c r="UR85" s="2"/>
      <c r="US85" s="2"/>
      <c r="UT85" s="2"/>
      <c r="UU85" s="2"/>
      <c r="UV85" s="2"/>
      <c r="UW85" s="2"/>
      <c r="UX85" s="2"/>
      <c r="UY85" s="2"/>
      <c r="UZ85" s="2"/>
      <c r="VA85" s="2"/>
      <c r="VB85" s="2"/>
      <c r="VC85" s="2"/>
      <c r="VD85" s="2"/>
      <c r="VE85" s="2"/>
      <c r="VF85" s="2"/>
      <c r="VG85" s="2"/>
      <c r="VH85" s="2"/>
      <c r="VI85" s="2"/>
      <c r="VJ85" s="2"/>
      <c r="VK85" s="2"/>
      <c r="VL85" s="2"/>
      <c r="VM85" s="2"/>
      <c r="VN85" s="2"/>
      <c r="VO85" s="2"/>
      <c r="VP85" s="2"/>
      <c r="VQ85" s="2"/>
      <c r="VR85" s="2"/>
      <c r="VS85" s="2"/>
      <c r="VT85" s="2"/>
      <c r="VU85" s="2"/>
      <c r="VV85" s="2"/>
      <c r="VW85" s="2"/>
      <c r="VX85" s="2"/>
      <c r="VY85" s="2"/>
      <c r="VZ85" s="2"/>
      <c r="WA85" s="2"/>
      <c r="WB85" s="2"/>
      <c r="WC85" s="2"/>
      <c r="WD85" s="2"/>
      <c r="WE85" s="2"/>
      <c r="WF85" s="2"/>
      <c r="WG85" s="2"/>
      <c r="WH85" s="2"/>
      <c r="WI85" s="2"/>
      <c r="WJ85" s="2"/>
      <c r="WK85" s="2"/>
      <c r="WL85" s="2"/>
      <c r="WM85" s="2"/>
      <c r="WN85" s="2"/>
      <c r="WO85" s="2"/>
      <c r="WP85" s="2"/>
      <c r="WQ85" s="2"/>
      <c r="WR85" s="2"/>
      <c r="WS85" s="2"/>
      <c r="WT85" s="2"/>
      <c r="WU85" s="2"/>
      <c r="WV85" s="2"/>
      <c r="WW85" s="2"/>
      <c r="WX85" s="2"/>
      <c r="WY85" s="2"/>
      <c r="WZ85" s="2"/>
      <c r="XA85" s="2"/>
      <c r="XB85" s="2"/>
      <c r="XC85" s="2"/>
      <c r="XD85" s="2"/>
      <c r="XE85" s="2"/>
      <c r="XF85" s="2"/>
      <c r="XG85" s="2"/>
      <c r="XH85" s="2"/>
      <c r="XI85" s="2"/>
      <c r="XJ85" s="2"/>
      <c r="XK85" s="2"/>
      <c r="XL85" s="2"/>
      <c r="XM85" s="2"/>
      <c r="XN85" s="2"/>
      <c r="XO85" s="2"/>
      <c r="XP85" s="2"/>
      <c r="XQ85" s="2"/>
      <c r="XR85" s="2"/>
      <c r="XS85" s="2"/>
      <c r="XT85" s="2"/>
      <c r="XU85" s="2"/>
      <c r="XV85" s="2"/>
      <c r="XW85" s="2"/>
      <c r="XX85" s="2"/>
      <c r="XY85" s="2"/>
      <c r="XZ85" s="2"/>
      <c r="YA85" s="2"/>
      <c r="YB85" s="2"/>
      <c r="YC85" s="2"/>
      <c r="YD85" s="2"/>
      <c r="YE85" s="2"/>
      <c r="YF85" s="2"/>
      <c r="YG85" s="2"/>
      <c r="YH85" s="2"/>
      <c r="YI85" s="2"/>
      <c r="YJ85" s="2"/>
      <c r="YK85" s="2"/>
      <c r="YL85" s="2"/>
      <c r="YM85" s="2"/>
      <c r="YN85" s="2"/>
      <c r="YO85" s="2"/>
      <c r="YP85" s="2"/>
      <c r="YQ85" s="2"/>
      <c r="YR85" s="2"/>
      <c r="YS85" s="2"/>
      <c r="YT85" s="2"/>
      <c r="YU85" s="2"/>
      <c r="YV85" s="2"/>
      <c r="YW85" s="2"/>
      <c r="YX85" s="2"/>
      <c r="YY85" s="2"/>
      <c r="YZ85" s="2"/>
      <c r="ZA85" s="2"/>
      <c r="ZB85" s="2"/>
      <c r="ZC85" s="2"/>
      <c r="ZD85" s="2"/>
      <c r="ZE85" s="2"/>
      <c r="ZF85" s="2"/>
      <c r="ZG85" s="2"/>
      <c r="ZH85" s="2"/>
      <c r="ZI85" s="2"/>
      <c r="ZJ85" s="2"/>
      <c r="ZK85" s="2"/>
      <c r="ZL85" s="2"/>
      <c r="ZM85" s="2"/>
      <c r="ZN85" s="2"/>
      <c r="ZO85" s="2"/>
      <c r="ZP85" s="2"/>
      <c r="ZQ85" s="2"/>
      <c r="ZR85" s="2"/>
      <c r="ZS85" s="2"/>
      <c r="ZT85" s="2"/>
      <c r="ZU85" s="2"/>
      <c r="ZV85" s="2"/>
      <c r="ZW85" s="2"/>
      <c r="ZX85" s="2"/>
      <c r="ZY85" s="2"/>
      <c r="ZZ85" s="2"/>
      <c r="AAA85" s="2"/>
      <c r="AAB85" s="2"/>
      <c r="AAC85" s="2"/>
      <c r="AAD85" s="2"/>
      <c r="AAE85" s="2"/>
      <c r="AAF85" s="2"/>
      <c r="AAG85" s="2"/>
      <c r="AAH85" s="2"/>
      <c r="AAI85" s="2"/>
      <c r="AAJ85" s="2"/>
      <c r="AAK85" s="2"/>
      <c r="AAL85" s="2"/>
      <c r="AAM85" s="2"/>
      <c r="AAN85" s="2"/>
      <c r="AAO85" s="2"/>
      <c r="AAP85" s="2"/>
      <c r="AAQ85" s="2"/>
      <c r="AAR85" s="2"/>
      <c r="AAS85" s="2"/>
      <c r="AAT85" s="2"/>
      <c r="AAU85" s="2"/>
      <c r="AAV85" s="2"/>
      <c r="AAW85" s="2"/>
      <c r="AAX85" s="2"/>
      <c r="AAY85" s="2"/>
      <c r="AAZ85" s="2"/>
      <c r="ABA85" s="2"/>
      <c r="ABB85" s="2"/>
      <c r="ABC85" s="2"/>
      <c r="ABD85" s="2"/>
      <c r="ABE85" s="2"/>
      <c r="ABF85" s="2"/>
      <c r="ABG85" s="2"/>
      <c r="ABH85" s="2"/>
      <c r="ABI85" s="2"/>
      <c r="ABJ85" s="2"/>
      <c r="ABK85" s="2"/>
      <c r="ABL85" s="2"/>
      <c r="ABM85" s="2"/>
      <c r="ABN85" s="2"/>
      <c r="ABO85" s="2"/>
      <c r="ABP85" s="2"/>
      <c r="ABQ85" s="2"/>
      <c r="ABR85" s="2"/>
      <c r="ABS85" s="2"/>
      <c r="ABT85" s="2"/>
      <c r="ABU85" s="2"/>
      <c r="ABV85" s="2"/>
      <c r="ABW85" s="2"/>
      <c r="ABX85" s="2"/>
      <c r="ABY85" s="2"/>
      <c r="ABZ85" s="2"/>
      <c r="ACA85" s="2"/>
      <c r="ACB85" s="2"/>
      <c r="ACC85" s="2"/>
      <c r="ACD85" s="2"/>
      <c r="ACE85" s="2"/>
      <c r="ACF85" s="2"/>
      <c r="ACG85" s="2"/>
      <c r="ACH85" s="2"/>
      <c r="ACI85" s="2"/>
      <c r="ACJ85" s="2"/>
      <c r="ACK85" s="2"/>
      <c r="ACL85" s="2"/>
      <c r="ACM85" s="2"/>
      <c r="ACN85" s="2"/>
      <c r="ACO85" s="2"/>
      <c r="ACP85" s="2"/>
      <c r="ACQ85" s="2"/>
      <c r="ACR85" s="2"/>
      <c r="ACS85" s="2"/>
      <c r="ACT85" s="2"/>
      <c r="ACU85" s="2"/>
      <c r="ACV85" s="2"/>
      <c r="ACW85" s="2"/>
      <c r="ACX85" s="2"/>
      <c r="ACY85" s="2"/>
      <c r="ACZ85" s="2"/>
      <c r="ADA85" s="2"/>
      <c r="ADB85" s="2"/>
      <c r="ADC85" s="2"/>
      <c r="ADD85" s="2"/>
      <c r="ADE85" s="2"/>
      <c r="ADF85" s="2"/>
      <c r="ADG85" s="2"/>
      <c r="ADH85" s="2"/>
      <c r="ADI85" s="2"/>
      <c r="ADJ85" s="2"/>
      <c r="ADK85" s="2"/>
      <c r="ADL85" s="2"/>
      <c r="ADM85" s="2"/>
      <c r="ADN85" s="2"/>
      <c r="ADO85" s="2"/>
      <c r="ADP85" s="2"/>
      <c r="ADQ85" s="2"/>
      <c r="ADR85" s="2"/>
      <c r="ADS85" s="2"/>
      <c r="ADT85" s="2"/>
      <c r="ADU85" s="2"/>
      <c r="ADV85" s="2"/>
      <c r="ADW85" s="2"/>
      <c r="ADX85" s="2"/>
      <c r="ADY85" s="2"/>
      <c r="ADZ85" s="2"/>
      <c r="AEA85" s="2"/>
      <c r="AEB85" s="2"/>
      <c r="AEC85" s="2"/>
      <c r="AED85" s="2"/>
      <c r="AEE85" s="2"/>
      <c r="AEF85" s="2"/>
      <c r="AEG85" s="2"/>
      <c r="AEH85" s="2"/>
      <c r="AEI85" s="2"/>
      <c r="AEJ85" s="2"/>
      <c r="AEK85" s="2"/>
      <c r="AEL85" s="2"/>
      <c r="AEM85" s="2"/>
      <c r="AEN85" s="2"/>
      <c r="AEO85" s="2"/>
      <c r="AEP85" s="2"/>
      <c r="AEQ85" s="2"/>
      <c r="AER85" s="2"/>
      <c r="AES85" s="2"/>
      <c r="AET85" s="2"/>
      <c r="AEU85" s="2"/>
      <c r="AEV85" s="2"/>
      <c r="AEW85" s="2"/>
      <c r="AEX85" s="2"/>
      <c r="AEY85" s="2"/>
      <c r="AEZ85" s="2"/>
      <c r="AFA85" s="2"/>
      <c r="AFB85" s="2"/>
      <c r="AFC85" s="2"/>
      <c r="AFD85" s="2"/>
      <c r="AFE85" s="2"/>
      <c r="AFF85" s="2"/>
      <c r="AFG85" s="2"/>
      <c r="AFH85" s="2"/>
      <c r="AFI85" s="2"/>
      <c r="AFJ85" s="2"/>
      <c r="AFK85" s="2"/>
      <c r="AFL85" s="2"/>
      <c r="AFM85" s="2"/>
      <c r="AFN85" s="2"/>
      <c r="AFO85" s="2"/>
      <c r="AFP85" s="2"/>
      <c r="AFQ85" s="2"/>
      <c r="AFR85" s="2"/>
      <c r="AFS85" s="2"/>
      <c r="AFT85" s="2"/>
      <c r="AFU85" s="2"/>
      <c r="AFV85" s="2"/>
      <c r="AFW85" s="2"/>
      <c r="AFX85" s="2"/>
      <c r="AFY85" s="2"/>
      <c r="AFZ85" s="2"/>
      <c r="AGA85" s="2"/>
      <c r="AGB85" s="2"/>
      <c r="AGC85" s="2"/>
      <c r="AGD85" s="2"/>
      <c r="AGE85" s="2"/>
      <c r="AGF85" s="2"/>
      <c r="AGG85" s="2"/>
      <c r="AGH85" s="2"/>
      <c r="AGI85" s="2"/>
      <c r="AGJ85" s="2"/>
      <c r="AGK85" s="2"/>
      <c r="AGL85" s="2"/>
      <c r="AGM85" s="2"/>
      <c r="AGN85" s="2"/>
      <c r="AGO85" s="2"/>
      <c r="AGP85" s="2"/>
      <c r="AGQ85" s="2"/>
      <c r="AGR85" s="2"/>
      <c r="AGS85" s="2"/>
      <c r="AGT85" s="2"/>
      <c r="AGU85" s="2"/>
      <c r="AGV85" s="2"/>
      <c r="AGW85" s="2"/>
      <c r="AGX85" s="2"/>
      <c r="AGY85" s="2"/>
      <c r="AGZ85" s="2"/>
      <c r="AHA85" s="2"/>
      <c r="AHB85" s="2"/>
      <c r="AHC85" s="2"/>
      <c r="AHD85" s="2"/>
      <c r="AHE85" s="2"/>
      <c r="AHF85" s="2"/>
      <c r="AHG85" s="2"/>
      <c r="AHH85" s="2"/>
      <c r="AHI85" s="2"/>
      <c r="AHJ85" s="2"/>
      <c r="AHK85" s="2"/>
      <c r="AHL85" s="2"/>
      <c r="AHM85" s="2"/>
      <c r="AHN85" s="2"/>
      <c r="AHO85" s="2"/>
      <c r="AHP85" s="2"/>
      <c r="AHQ85" s="2"/>
      <c r="AHR85" s="2"/>
      <c r="AHS85" s="2"/>
      <c r="AHT85" s="2"/>
      <c r="AHU85" s="2"/>
      <c r="AHV85" s="2"/>
      <c r="AHW85" s="2"/>
      <c r="AHX85" s="2"/>
      <c r="AHY85" s="2"/>
      <c r="AHZ85" s="2"/>
      <c r="AIA85" s="2"/>
      <c r="AIB85" s="2"/>
      <c r="AIC85" s="2"/>
      <c r="AID85" s="2"/>
      <c r="AIE85" s="2"/>
      <c r="AIF85" s="2"/>
      <c r="AIG85" s="2"/>
      <c r="AIH85" s="2"/>
      <c r="AII85" s="2"/>
      <c r="AIJ85" s="2"/>
      <c r="AIK85" s="2"/>
      <c r="AIL85" s="2"/>
      <c r="AIM85" s="2"/>
      <c r="AIN85" s="2"/>
      <c r="AIO85" s="2"/>
      <c r="AIP85" s="2"/>
      <c r="AIQ85" s="2"/>
      <c r="AIR85" s="2"/>
      <c r="AIS85" s="2"/>
      <c r="AIT85" s="2"/>
      <c r="AIU85" s="2"/>
      <c r="AIV85" s="2"/>
      <c r="AIW85" s="2"/>
      <c r="AIX85" s="2"/>
      <c r="AIY85" s="2"/>
      <c r="AIZ85" s="2"/>
      <c r="AJA85" s="2"/>
      <c r="AJB85" s="2"/>
      <c r="AJC85" s="2"/>
      <c r="AJD85" s="2"/>
      <c r="AJE85" s="2"/>
      <c r="AJF85" s="2"/>
      <c r="AJG85" s="2"/>
      <c r="AJH85" s="2"/>
      <c r="AJI85" s="2"/>
      <c r="AJJ85" s="2"/>
      <c r="AJK85" s="2"/>
      <c r="AJL85" s="2"/>
      <c r="AJM85" s="2"/>
      <c r="AJN85" s="2"/>
      <c r="AJO85" s="2"/>
      <c r="AJP85" s="2"/>
      <c r="AJQ85" s="2"/>
      <c r="AJR85" s="2"/>
      <c r="AJS85" s="2"/>
      <c r="AJT85" s="2"/>
      <c r="AJU85" s="2"/>
      <c r="AJV85" s="2"/>
      <c r="AJW85" s="2"/>
      <c r="AJX85" s="2"/>
      <c r="AJY85" s="2"/>
      <c r="AJZ85" s="2"/>
      <c r="AKA85" s="2"/>
      <c r="AKB85" s="2"/>
      <c r="AKC85" s="2"/>
      <c r="AKD85" s="2"/>
      <c r="AKE85" s="2"/>
      <c r="AKF85" s="2"/>
      <c r="AKG85" s="2"/>
      <c r="AKH85" s="2"/>
      <c r="AKI85" s="2"/>
      <c r="AKJ85" s="2"/>
      <c r="AKK85" s="2"/>
      <c r="AKL85" s="2"/>
      <c r="AKM85" s="2"/>
      <c r="AKN85" s="2"/>
      <c r="AKO85" s="2"/>
      <c r="AKP85" s="2"/>
      <c r="AKQ85" s="2"/>
      <c r="AKR85" s="2"/>
      <c r="AKS85" s="2"/>
      <c r="AKT85" s="2"/>
      <c r="AKU85" s="2"/>
      <c r="AKV85" s="2"/>
      <c r="AKW85" s="2"/>
      <c r="AKX85" s="2"/>
      <c r="AKY85" s="2"/>
      <c r="AKZ85" s="2"/>
      <c r="ALA85" s="2"/>
      <c r="ALB85" s="2"/>
      <c r="ALC85" s="2"/>
      <c r="ALD85" s="2"/>
      <c r="ALE85" s="2"/>
      <c r="ALF85" s="2"/>
      <c r="ALG85" s="2"/>
      <c r="ALH85" s="2"/>
      <c r="ALI85" s="2"/>
      <c r="ALJ85" s="2"/>
      <c r="ALK85" s="2"/>
      <c r="ALL85" s="2"/>
      <c r="ALM85" s="2"/>
      <c r="ALN85" s="2"/>
      <c r="ALO85" s="2"/>
      <c r="ALP85" s="2"/>
      <c r="ALQ85" s="2"/>
      <c r="ALR85" s="2"/>
      <c r="ALS85" s="2"/>
      <c r="ALT85" s="2"/>
      <c r="ALU85" s="2"/>
      <c r="ALV85" s="2"/>
      <c r="ALW85" s="2"/>
      <c r="ALX85" s="2"/>
      <c r="ALY85" s="2"/>
      <c r="ALZ85" s="2"/>
      <c r="AMA85" s="2"/>
      <c r="AMB85" s="2"/>
      <c r="AMC85" s="2"/>
      <c r="AMD85" s="2"/>
      <c r="AME85" s="2"/>
      <c r="AMF85" s="2"/>
      <c r="AMG85" s="2"/>
      <c r="AMH85" s="2"/>
      <c r="AMI85" s="2"/>
      <c r="AMJ85" s="2"/>
      <c r="AMK85" s="2"/>
      <c r="AML85" s="2"/>
      <c r="AMM85" s="2"/>
      <c r="AMN85" s="2"/>
      <c r="AMO85" s="2"/>
      <c r="AMP85" s="2"/>
      <c r="AMQ85" s="2"/>
      <c r="AMR85" s="2"/>
      <c r="AMS85" s="2"/>
      <c r="AMT85" s="2"/>
      <c r="AMU85" s="2"/>
      <c r="AMV85" s="2"/>
      <c r="AMW85" s="2"/>
      <c r="AMX85" s="2"/>
      <c r="AMY85" s="2"/>
      <c r="AMZ85" s="2"/>
      <c r="ANA85" s="2"/>
      <c r="ANB85" s="2"/>
      <c r="ANC85" s="2"/>
      <c r="AND85" s="2"/>
      <c r="ANE85" s="2"/>
      <c r="ANF85" s="2"/>
      <c r="ANG85" s="2"/>
      <c r="ANH85" s="2"/>
      <c r="ANI85" s="2"/>
      <c r="ANJ85" s="2"/>
      <c r="ANK85" s="2"/>
      <c r="ANL85" s="2"/>
      <c r="ANM85" s="2"/>
      <c r="ANN85" s="2"/>
      <c r="ANO85" s="2"/>
      <c r="ANP85" s="2"/>
      <c r="ANQ85" s="2"/>
      <c r="ANR85" s="2"/>
      <c r="ANS85" s="2"/>
      <c r="ANT85" s="2"/>
      <c r="ANU85" s="2"/>
      <c r="ANV85" s="2"/>
      <c r="ANW85" s="2"/>
      <c r="ANX85" s="2"/>
      <c r="ANY85" s="2"/>
      <c r="ANZ85" s="2"/>
      <c r="AOA85" s="2"/>
      <c r="AOB85" s="2"/>
      <c r="AOC85" s="2"/>
      <c r="AOD85" s="2"/>
      <c r="AOE85" s="2"/>
      <c r="AOF85" s="2"/>
      <c r="AOG85" s="2"/>
      <c r="AOH85" s="2"/>
      <c r="AOI85" s="2"/>
      <c r="AOJ85" s="2"/>
      <c r="AOK85" s="2"/>
      <c r="AOL85" s="2"/>
      <c r="AOM85" s="2"/>
      <c r="AON85" s="2"/>
      <c r="AOO85" s="2"/>
      <c r="AOP85" s="2"/>
      <c r="AOQ85" s="2"/>
      <c r="AOR85" s="2"/>
      <c r="AOS85" s="2"/>
      <c r="AOT85" s="2"/>
      <c r="AOU85" s="2"/>
      <c r="AOV85" s="2"/>
      <c r="AOW85" s="2"/>
      <c r="AOX85" s="2"/>
      <c r="AOY85" s="2"/>
      <c r="AOZ85" s="2"/>
      <c r="APA85" s="2"/>
      <c r="APB85" s="2"/>
      <c r="APC85" s="2"/>
      <c r="APD85" s="2"/>
      <c r="APE85" s="2"/>
      <c r="APF85" s="2"/>
      <c r="APG85" s="2"/>
      <c r="APH85" s="2"/>
      <c r="API85" s="2"/>
      <c r="APJ85" s="2"/>
      <c r="APK85" s="2"/>
      <c r="APL85" s="2"/>
      <c r="APM85" s="2"/>
      <c r="APN85" s="2"/>
      <c r="APO85" s="2"/>
      <c r="APP85" s="2"/>
      <c r="APQ85" s="2"/>
      <c r="APR85" s="2"/>
      <c r="APS85" s="2"/>
      <c r="APT85" s="2"/>
      <c r="APU85" s="2"/>
      <c r="APV85" s="2"/>
      <c r="APW85" s="2"/>
      <c r="APX85" s="2"/>
      <c r="APY85" s="2"/>
      <c r="APZ85" s="2"/>
      <c r="AQA85" s="2"/>
      <c r="AQB85" s="2"/>
      <c r="AQC85" s="2"/>
      <c r="AQD85" s="2"/>
      <c r="AQE85" s="2"/>
      <c r="AQF85" s="2"/>
      <c r="AQG85" s="2"/>
      <c r="AQH85" s="2"/>
      <c r="AQI85" s="2"/>
      <c r="AQJ85" s="2"/>
      <c r="AQK85" s="2"/>
      <c r="AQL85" s="2"/>
      <c r="AQM85" s="2"/>
      <c r="AQN85" s="2"/>
      <c r="AQO85" s="2"/>
      <c r="AQP85" s="2"/>
      <c r="AQQ85" s="2"/>
      <c r="AQR85" s="2"/>
      <c r="AQS85" s="2"/>
      <c r="AQT85" s="2"/>
      <c r="AQU85" s="2"/>
      <c r="AQV85" s="2"/>
      <c r="AQW85" s="2"/>
      <c r="AQX85" s="2"/>
      <c r="AQY85" s="2"/>
      <c r="AQZ85" s="2"/>
      <c r="ARA85" s="2"/>
      <c r="ARB85" s="2"/>
      <c r="ARC85" s="2"/>
      <c r="ARD85" s="2"/>
      <c r="ARE85" s="2"/>
      <c r="ARF85" s="2"/>
      <c r="ARG85" s="2"/>
      <c r="ARH85" s="2"/>
      <c r="ARI85" s="2"/>
      <c r="ARJ85" s="2"/>
      <c r="ARK85" s="2"/>
      <c r="ARL85" s="2"/>
      <c r="ARM85" s="2"/>
      <c r="ARN85" s="2"/>
      <c r="ARO85" s="2"/>
      <c r="ARP85" s="2"/>
      <c r="ARQ85" s="2"/>
      <c r="ARR85" s="2"/>
      <c r="ARS85" s="2"/>
      <c r="ART85" s="2"/>
      <c r="ARU85" s="2"/>
      <c r="ARV85" s="2"/>
      <c r="ARW85" s="2"/>
      <c r="ARX85" s="2"/>
      <c r="ARY85" s="2"/>
      <c r="ARZ85" s="2"/>
      <c r="ASA85" s="2"/>
      <c r="ASB85" s="2"/>
      <c r="ASC85" s="2"/>
      <c r="ASD85" s="2"/>
      <c r="ASE85" s="2"/>
      <c r="ASF85" s="2"/>
      <c r="ASG85" s="2"/>
      <c r="ASH85" s="2"/>
      <c r="ASI85" s="2"/>
      <c r="ASJ85" s="2"/>
      <c r="ASK85" s="2"/>
      <c r="ASL85" s="2"/>
      <c r="ASM85" s="2"/>
      <c r="ASN85" s="2"/>
      <c r="ASO85" s="2"/>
      <c r="ASP85" s="2"/>
      <c r="ASQ85" s="2"/>
      <c r="ASR85" s="2"/>
      <c r="ASS85" s="2"/>
      <c r="AST85" s="2"/>
      <c r="ASU85" s="2"/>
      <c r="ASV85" s="2"/>
      <c r="ASW85" s="2"/>
      <c r="ASX85" s="2"/>
      <c r="ASY85" s="2"/>
      <c r="ASZ85" s="2"/>
      <c r="ATA85" s="2"/>
      <c r="ATB85" s="2"/>
      <c r="ATC85" s="2"/>
      <c r="ATD85" s="2"/>
      <c r="ATE85" s="2"/>
      <c r="ATF85" s="2"/>
      <c r="ATG85" s="2"/>
      <c r="ATH85" s="2"/>
      <c r="ATI85" s="2"/>
      <c r="ATJ85" s="2"/>
      <c r="ATK85" s="2"/>
      <c r="ATL85" s="2"/>
      <c r="ATM85" s="2"/>
      <c r="ATN85" s="2"/>
      <c r="ATO85" s="2"/>
      <c r="ATP85" s="2"/>
      <c r="ATQ85" s="2"/>
      <c r="ATR85" s="2"/>
      <c r="ATS85" s="2"/>
      <c r="ATT85" s="2"/>
      <c r="ATU85" s="2"/>
    </row>
    <row r="86" spans="1:1217" s="4" customFormat="1" ht="18" customHeight="1" x14ac:dyDescent="0.3">
      <c r="A86" s="60" t="str">
        <f t="shared" ref="A86:A149" si="2">IF(C86="","",C86*L86)</f>
        <v/>
      </c>
      <c r="B86" s="60" t="str">
        <f t="shared" ref="B86:B149" si="3">IF(D86="","",D86*I86)</f>
        <v/>
      </c>
      <c r="D86" s="2"/>
      <c r="E86" s="64">
        <v>5</v>
      </c>
      <c r="F86" s="71" t="s">
        <v>6784</v>
      </c>
      <c r="G86" s="64" t="s">
        <v>256</v>
      </c>
      <c r="H86" s="81">
        <v>11.36</v>
      </c>
      <c r="I86" s="81">
        <v>7.95</v>
      </c>
      <c r="J86" s="64" t="s">
        <v>257</v>
      </c>
      <c r="K86" s="64" t="s">
        <v>6850</v>
      </c>
      <c r="L86" s="81">
        <v>19.95</v>
      </c>
      <c r="M86" s="64" t="s">
        <v>6782</v>
      </c>
      <c r="N86" s="64" t="s">
        <v>16</v>
      </c>
      <c r="O86" s="64" t="s">
        <v>52</v>
      </c>
      <c r="P86" s="64" t="s">
        <v>59</v>
      </c>
      <c r="Q86" s="64">
        <v>2021</v>
      </c>
      <c r="R86" s="64" t="s">
        <v>53</v>
      </c>
      <c r="S86" s="64">
        <v>16</v>
      </c>
      <c r="T86" s="64" t="s">
        <v>54</v>
      </c>
      <c r="U86" s="64" t="s">
        <v>55</v>
      </c>
      <c r="V86" s="64"/>
      <c r="W86" s="64" t="s">
        <v>71</v>
      </c>
      <c r="X86" s="64">
        <v>200</v>
      </c>
      <c r="Y86" s="87" t="s">
        <v>60</v>
      </c>
      <c r="Z86" s="146">
        <v>66</v>
      </c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  <c r="IT86" s="2"/>
      <c r="IU86" s="2"/>
      <c r="IV86" s="2"/>
      <c r="IW86" s="2"/>
      <c r="IX86" s="2"/>
      <c r="IY86" s="2"/>
      <c r="IZ86" s="2"/>
      <c r="JA86" s="2"/>
      <c r="JB86" s="2"/>
      <c r="JC86" s="2"/>
      <c r="JD86" s="2"/>
      <c r="JE86" s="2"/>
      <c r="JF86" s="2"/>
      <c r="JG86" s="2"/>
      <c r="JH86" s="2"/>
      <c r="JI86" s="2"/>
      <c r="JJ86" s="2"/>
      <c r="JK86" s="2"/>
      <c r="JL86" s="2"/>
      <c r="JM86" s="2"/>
      <c r="JN86" s="2"/>
      <c r="JO86" s="2"/>
      <c r="JP86" s="2"/>
      <c r="JQ86" s="2"/>
      <c r="JR86" s="2"/>
      <c r="JS86" s="2"/>
      <c r="JT86" s="2"/>
      <c r="JU86" s="2"/>
      <c r="JV86" s="2"/>
      <c r="JW86" s="2"/>
      <c r="JX86" s="2"/>
      <c r="JY86" s="2"/>
      <c r="JZ86" s="2"/>
      <c r="KA86" s="2"/>
      <c r="KB86" s="2"/>
      <c r="KC86" s="2"/>
      <c r="KD86" s="2"/>
      <c r="KE86" s="2"/>
      <c r="KF86" s="2"/>
      <c r="KG86" s="2"/>
      <c r="KH86" s="2"/>
      <c r="KI86" s="2"/>
      <c r="KJ86" s="2"/>
      <c r="KK86" s="2"/>
      <c r="KL86" s="2"/>
      <c r="KM86" s="2"/>
      <c r="KN86" s="2"/>
      <c r="KO86" s="2"/>
      <c r="KP86" s="2"/>
      <c r="KQ86" s="2"/>
      <c r="KR86" s="2"/>
      <c r="KS86" s="2"/>
      <c r="KT86" s="2"/>
      <c r="KU86" s="2"/>
      <c r="KV86" s="2"/>
      <c r="KW86" s="2"/>
      <c r="KX86" s="2"/>
      <c r="KY86" s="2"/>
      <c r="KZ86" s="2"/>
      <c r="LA86" s="2"/>
      <c r="LB86" s="2"/>
      <c r="LC86" s="2"/>
      <c r="LD86" s="2"/>
      <c r="LE86" s="2"/>
      <c r="LF86" s="2"/>
      <c r="LG86" s="2"/>
      <c r="LH86" s="2"/>
      <c r="LI86" s="2"/>
      <c r="LJ86" s="2"/>
      <c r="LK86" s="2"/>
      <c r="LL86" s="2"/>
      <c r="LM86" s="2"/>
      <c r="LN86" s="2"/>
      <c r="LO86" s="2"/>
      <c r="LP86" s="2"/>
      <c r="LQ86" s="2"/>
      <c r="LR86" s="2"/>
      <c r="LS86" s="2"/>
      <c r="LT86" s="2"/>
      <c r="LU86" s="2"/>
      <c r="LV86" s="2"/>
      <c r="LW86" s="2"/>
      <c r="LX86" s="2"/>
      <c r="LY86" s="2"/>
      <c r="LZ86" s="2"/>
      <c r="MA86" s="2"/>
      <c r="MB86" s="2"/>
      <c r="MC86" s="2"/>
      <c r="MD86" s="2"/>
      <c r="ME86" s="2"/>
      <c r="MF86" s="2"/>
      <c r="MG86" s="2"/>
      <c r="MH86" s="2"/>
      <c r="MI86" s="2"/>
      <c r="MJ86" s="2"/>
      <c r="MK86" s="2"/>
      <c r="ML86" s="2"/>
      <c r="MM86" s="2"/>
      <c r="MN86" s="2"/>
      <c r="MO86" s="2"/>
      <c r="MP86" s="2"/>
      <c r="MQ86" s="2"/>
      <c r="MR86" s="2"/>
      <c r="MS86" s="2"/>
      <c r="MT86" s="2"/>
      <c r="MU86" s="2"/>
      <c r="MV86" s="2"/>
      <c r="MW86" s="2"/>
      <c r="MX86" s="2"/>
      <c r="MY86" s="2"/>
      <c r="MZ86" s="2"/>
      <c r="NA86" s="2"/>
      <c r="NB86" s="2"/>
      <c r="NC86" s="2"/>
      <c r="ND86" s="2"/>
      <c r="NE86" s="2"/>
      <c r="NF86" s="2"/>
      <c r="NG86" s="2"/>
      <c r="NH86" s="2"/>
      <c r="NI86" s="2"/>
      <c r="NJ86" s="2"/>
      <c r="NK86" s="2"/>
      <c r="NL86" s="2"/>
      <c r="NM86" s="2"/>
      <c r="NN86" s="2"/>
      <c r="NO86" s="2"/>
      <c r="NP86" s="2"/>
      <c r="NQ86" s="2"/>
      <c r="NR86" s="2"/>
      <c r="NS86" s="2"/>
      <c r="NT86" s="2"/>
      <c r="NU86" s="2"/>
      <c r="NV86" s="2"/>
      <c r="NW86" s="2"/>
      <c r="NX86" s="2"/>
      <c r="NY86" s="2"/>
      <c r="NZ86" s="2"/>
      <c r="OA86" s="2"/>
      <c r="OB86" s="2"/>
      <c r="OC86" s="2"/>
      <c r="OD86" s="2"/>
      <c r="OE86" s="2"/>
      <c r="OF86" s="2"/>
      <c r="OG86" s="2"/>
      <c r="OH86" s="2"/>
      <c r="OI86" s="2"/>
      <c r="OJ86" s="2"/>
      <c r="OK86" s="2"/>
      <c r="OL86" s="2"/>
      <c r="OM86" s="2"/>
      <c r="ON86" s="2"/>
      <c r="OO86" s="2"/>
      <c r="OP86" s="2"/>
      <c r="OQ86" s="2"/>
      <c r="OR86" s="2"/>
      <c r="OS86" s="2"/>
      <c r="OT86" s="2"/>
      <c r="OU86" s="2"/>
      <c r="OV86" s="2"/>
      <c r="OW86" s="2"/>
      <c r="OX86" s="2"/>
      <c r="OY86" s="2"/>
      <c r="OZ86" s="2"/>
      <c r="PA86" s="2"/>
      <c r="PB86" s="2"/>
      <c r="PC86" s="2"/>
      <c r="PD86" s="2"/>
      <c r="PE86" s="2"/>
      <c r="PF86" s="2"/>
      <c r="PG86" s="2"/>
      <c r="PH86" s="2"/>
      <c r="PI86" s="2"/>
      <c r="PJ86" s="2"/>
      <c r="PK86" s="2"/>
      <c r="PL86" s="2"/>
      <c r="PM86" s="2"/>
      <c r="PN86" s="2"/>
      <c r="PO86" s="2"/>
      <c r="PP86" s="2"/>
      <c r="PQ86" s="2"/>
      <c r="PR86" s="2"/>
      <c r="PS86" s="2"/>
      <c r="PT86" s="2"/>
      <c r="PU86" s="2"/>
      <c r="PV86" s="2"/>
      <c r="PW86" s="2"/>
      <c r="PX86" s="2"/>
      <c r="PY86" s="2"/>
      <c r="PZ86" s="2"/>
      <c r="QA86" s="2"/>
      <c r="QB86" s="2"/>
      <c r="QC86" s="2"/>
      <c r="QD86" s="2"/>
      <c r="QE86" s="2"/>
      <c r="QF86" s="2"/>
      <c r="QG86" s="2"/>
      <c r="QH86" s="2"/>
      <c r="QI86" s="2"/>
      <c r="QJ86" s="2"/>
      <c r="QK86" s="2"/>
      <c r="QL86" s="2"/>
      <c r="QM86" s="2"/>
      <c r="QN86" s="2"/>
      <c r="QO86" s="2"/>
      <c r="QP86" s="2"/>
      <c r="QQ86" s="2"/>
      <c r="QR86" s="2"/>
      <c r="QS86" s="2"/>
      <c r="QT86" s="2"/>
      <c r="QU86" s="2"/>
      <c r="QV86" s="2"/>
      <c r="QW86" s="2"/>
      <c r="QX86" s="2"/>
      <c r="QY86" s="2"/>
      <c r="QZ86" s="2"/>
      <c r="RA86" s="2"/>
      <c r="RB86" s="2"/>
      <c r="RC86" s="2"/>
      <c r="RD86" s="2"/>
      <c r="RE86" s="2"/>
      <c r="RF86" s="2"/>
      <c r="RG86" s="2"/>
      <c r="RH86" s="2"/>
      <c r="RI86" s="2"/>
      <c r="RJ86" s="2"/>
      <c r="RK86" s="2"/>
      <c r="RL86" s="2"/>
      <c r="RM86" s="2"/>
      <c r="RN86" s="2"/>
      <c r="RO86" s="2"/>
      <c r="RP86" s="2"/>
      <c r="RQ86" s="2"/>
      <c r="RR86" s="2"/>
      <c r="RS86" s="2"/>
      <c r="RT86" s="2"/>
      <c r="RU86" s="2"/>
      <c r="RV86" s="2"/>
      <c r="RW86" s="2"/>
      <c r="RX86" s="2"/>
      <c r="RY86" s="2"/>
      <c r="RZ86" s="2"/>
      <c r="SA86" s="2"/>
      <c r="SB86" s="2"/>
      <c r="SC86" s="2"/>
      <c r="SD86" s="2"/>
      <c r="SE86" s="2"/>
      <c r="SF86" s="2"/>
      <c r="SG86" s="2"/>
      <c r="SH86" s="2"/>
      <c r="SI86" s="2"/>
      <c r="SJ86" s="2"/>
      <c r="SK86" s="2"/>
      <c r="SL86" s="2"/>
      <c r="SM86" s="2"/>
      <c r="SN86" s="2"/>
      <c r="SO86" s="2"/>
      <c r="SP86" s="2"/>
      <c r="SQ86" s="2"/>
      <c r="SR86" s="2"/>
      <c r="SS86" s="2"/>
      <c r="ST86" s="2"/>
      <c r="SU86" s="2"/>
      <c r="SV86" s="2"/>
      <c r="SW86" s="2"/>
      <c r="SX86" s="2"/>
      <c r="SY86" s="2"/>
      <c r="SZ86" s="2"/>
      <c r="TA86" s="2"/>
      <c r="TB86" s="2"/>
      <c r="TC86" s="2"/>
      <c r="TD86" s="2"/>
      <c r="TE86" s="2"/>
      <c r="TF86" s="2"/>
      <c r="TG86" s="2"/>
      <c r="TH86" s="2"/>
      <c r="TI86" s="2"/>
      <c r="TJ86" s="2"/>
      <c r="TK86" s="2"/>
      <c r="TL86" s="2"/>
      <c r="TM86" s="2"/>
      <c r="TN86" s="2"/>
      <c r="TO86" s="2"/>
      <c r="TP86" s="2"/>
      <c r="TQ86" s="2"/>
      <c r="TR86" s="2"/>
      <c r="TS86" s="2"/>
      <c r="TT86" s="2"/>
      <c r="TU86" s="2"/>
      <c r="TV86" s="2"/>
      <c r="TW86" s="2"/>
      <c r="TX86" s="2"/>
      <c r="TY86" s="2"/>
      <c r="TZ86" s="2"/>
      <c r="UA86" s="2"/>
      <c r="UB86" s="2"/>
      <c r="UC86" s="2"/>
      <c r="UD86" s="2"/>
      <c r="UE86" s="2"/>
      <c r="UF86" s="2"/>
      <c r="UG86" s="2"/>
      <c r="UH86" s="2"/>
      <c r="UI86" s="2"/>
      <c r="UJ86" s="2"/>
      <c r="UK86" s="2"/>
      <c r="UL86" s="2"/>
      <c r="UM86" s="2"/>
      <c r="UN86" s="2"/>
      <c r="UO86" s="2"/>
      <c r="UP86" s="2"/>
      <c r="UQ86" s="2"/>
      <c r="UR86" s="2"/>
      <c r="US86" s="2"/>
      <c r="UT86" s="2"/>
      <c r="UU86" s="2"/>
      <c r="UV86" s="2"/>
      <c r="UW86" s="2"/>
      <c r="UX86" s="2"/>
      <c r="UY86" s="2"/>
      <c r="UZ86" s="2"/>
      <c r="VA86" s="2"/>
      <c r="VB86" s="2"/>
      <c r="VC86" s="2"/>
      <c r="VD86" s="2"/>
      <c r="VE86" s="2"/>
      <c r="VF86" s="2"/>
      <c r="VG86" s="2"/>
      <c r="VH86" s="2"/>
      <c r="VI86" s="2"/>
      <c r="VJ86" s="2"/>
      <c r="VK86" s="2"/>
      <c r="VL86" s="2"/>
      <c r="VM86" s="2"/>
      <c r="VN86" s="2"/>
      <c r="VO86" s="2"/>
      <c r="VP86" s="2"/>
      <c r="VQ86" s="2"/>
      <c r="VR86" s="2"/>
      <c r="VS86" s="2"/>
      <c r="VT86" s="2"/>
      <c r="VU86" s="2"/>
      <c r="VV86" s="2"/>
      <c r="VW86" s="2"/>
      <c r="VX86" s="2"/>
      <c r="VY86" s="2"/>
      <c r="VZ86" s="2"/>
      <c r="WA86" s="2"/>
      <c r="WB86" s="2"/>
      <c r="WC86" s="2"/>
      <c r="WD86" s="2"/>
      <c r="WE86" s="2"/>
      <c r="WF86" s="2"/>
      <c r="WG86" s="2"/>
      <c r="WH86" s="2"/>
      <c r="WI86" s="2"/>
      <c r="WJ86" s="2"/>
      <c r="WK86" s="2"/>
      <c r="WL86" s="2"/>
      <c r="WM86" s="2"/>
      <c r="WN86" s="2"/>
      <c r="WO86" s="2"/>
      <c r="WP86" s="2"/>
      <c r="WQ86" s="2"/>
      <c r="WR86" s="2"/>
      <c r="WS86" s="2"/>
      <c r="WT86" s="2"/>
      <c r="WU86" s="2"/>
      <c r="WV86" s="2"/>
      <c r="WW86" s="2"/>
      <c r="WX86" s="2"/>
      <c r="WY86" s="2"/>
      <c r="WZ86" s="2"/>
      <c r="XA86" s="2"/>
      <c r="XB86" s="2"/>
      <c r="XC86" s="2"/>
      <c r="XD86" s="2"/>
      <c r="XE86" s="2"/>
      <c r="XF86" s="2"/>
      <c r="XG86" s="2"/>
      <c r="XH86" s="2"/>
      <c r="XI86" s="2"/>
      <c r="XJ86" s="2"/>
      <c r="XK86" s="2"/>
      <c r="XL86" s="2"/>
      <c r="XM86" s="2"/>
      <c r="XN86" s="2"/>
      <c r="XO86" s="2"/>
      <c r="XP86" s="2"/>
      <c r="XQ86" s="2"/>
      <c r="XR86" s="2"/>
      <c r="XS86" s="2"/>
      <c r="XT86" s="2"/>
      <c r="XU86" s="2"/>
      <c r="XV86" s="2"/>
      <c r="XW86" s="2"/>
      <c r="XX86" s="2"/>
      <c r="XY86" s="2"/>
      <c r="XZ86" s="2"/>
      <c r="YA86" s="2"/>
      <c r="YB86" s="2"/>
      <c r="YC86" s="2"/>
      <c r="YD86" s="2"/>
      <c r="YE86" s="2"/>
      <c r="YF86" s="2"/>
      <c r="YG86" s="2"/>
      <c r="YH86" s="2"/>
      <c r="YI86" s="2"/>
      <c r="YJ86" s="2"/>
      <c r="YK86" s="2"/>
      <c r="YL86" s="2"/>
      <c r="YM86" s="2"/>
      <c r="YN86" s="2"/>
      <c r="YO86" s="2"/>
      <c r="YP86" s="2"/>
      <c r="YQ86" s="2"/>
      <c r="YR86" s="2"/>
      <c r="YS86" s="2"/>
      <c r="YT86" s="2"/>
      <c r="YU86" s="2"/>
      <c r="YV86" s="2"/>
      <c r="YW86" s="2"/>
      <c r="YX86" s="2"/>
      <c r="YY86" s="2"/>
      <c r="YZ86" s="2"/>
      <c r="ZA86" s="2"/>
      <c r="ZB86" s="2"/>
      <c r="ZC86" s="2"/>
      <c r="ZD86" s="2"/>
      <c r="ZE86" s="2"/>
      <c r="ZF86" s="2"/>
      <c r="ZG86" s="2"/>
      <c r="ZH86" s="2"/>
      <c r="ZI86" s="2"/>
      <c r="ZJ86" s="2"/>
      <c r="ZK86" s="2"/>
      <c r="ZL86" s="2"/>
      <c r="ZM86" s="2"/>
      <c r="ZN86" s="2"/>
      <c r="ZO86" s="2"/>
      <c r="ZP86" s="2"/>
      <c r="ZQ86" s="2"/>
      <c r="ZR86" s="2"/>
      <c r="ZS86" s="2"/>
      <c r="ZT86" s="2"/>
      <c r="ZU86" s="2"/>
      <c r="ZV86" s="2"/>
      <c r="ZW86" s="2"/>
      <c r="ZX86" s="2"/>
      <c r="ZY86" s="2"/>
      <c r="ZZ86" s="2"/>
      <c r="AAA86" s="2"/>
      <c r="AAB86" s="2"/>
      <c r="AAC86" s="2"/>
      <c r="AAD86" s="2"/>
      <c r="AAE86" s="2"/>
      <c r="AAF86" s="2"/>
      <c r="AAG86" s="2"/>
      <c r="AAH86" s="2"/>
      <c r="AAI86" s="2"/>
      <c r="AAJ86" s="2"/>
      <c r="AAK86" s="2"/>
      <c r="AAL86" s="2"/>
      <c r="AAM86" s="2"/>
      <c r="AAN86" s="2"/>
      <c r="AAO86" s="2"/>
      <c r="AAP86" s="2"/>
      <c r="AAQ86" s="2"/>
      <c r="AAR86" s="2"/>
      <c r="AAS86" s="2"/>
      <c r="AAT86" s="2"/>
      <c r="AAU86" s="2"/>
      <c r="AAV86" s="2"/>
      <c r="AAW86" s="2"/>
      <c r="AAX86" s="2"/>
      <c r="AAY86" s="2"/>
      <c r="AAZ86" s="2"/>
      <c r="ABA86" s="2"/>
      <c r="ABB86" s="2"/>
      <c r="ABC86" s="2"/>
      <c r="ABD86" s="2"/>
      <c r="ABE86" s="2"/>
      <c r="ABF86" s="2"/>
      <c r="ABG86" s="2"/>
      <c r="ABH86" s="2"/>
      <c r="ABI86" s="2"/>
      <c r="ABJ86" s="2"/>
      <c r="ABK86" s="2"/>
      <c r="ABL86" s="2"/>
      <c r="ABM86" s="2"/>
      <c r="ABN86" s="2"/>
      <c r="ABO86" s="2"/>
      <c r="ABP86" s="2"/>
      <c r="ABQ86" s="2"/>
      <c r="ABR86" s="2"/>
      <c r="ABS86" s="2"/>
      <c r="ABT86" s="2"/>
      <c r="ABU86" s="2"/>
      <c r="ABV86" s="2"/>
      <c r="ABW86" s="2"/>
      <c r="ABX86" s="2"/>
      <c r="ABY86" s="2"/>
      <c r="ABZ86" s="2"/>
      <c r="ACA86" s="2"/>
      <c r="ACB86" s="2"/>
      <c r="ACC86" s="2"/>
      <c r="ACD86" s="2"/>
      <c r="ACE86" s="2"/>
      <c r="ACF86" s="2"/>
      <c r="ACG86" s="2"/>
      <c r="ACH86" s="2"/>
      <c r="ACI86" s="2"/>
      <c r="ACJ86" s="2"/>
      <c r="ACK86" s="2"/>
      <c r="ACL86" s="2"/>
      <c r="ACM86" s="2"/>
      <c r="ACN86" s="2"/>
      <c r="ACO86" s="2"/>
      <c r="ACP86" s="2"/>
      <c r="ACQ86" s="2"/>
      <c r="ACR86" s="2"/>
      <c r="ACS86" s="2"/>
      <c r="ACT86" s="2"/>
      <c r="ACU86" s="2"/>
      <c r="ACV86" s="2"/>
      <c r="ACW86" s="2"/>
      <c r="ACX86" s="2"/>
      <c r="ACY86" s="2"/>
      <c r="ACZ86" s="2"/>
      <c r="ADA86" s="2"/>
      <c r="ADB86" s="2"/>
      <c r="ADC86" s="2"/>
      <c r="ADD86" s="2"/>
      <c r="ADE86" s="2"/>
      <c r="ADF86" s="2"/>
      <c r="ADG86" s="2"/>
      <c r="ADH86" s="2"/>
      <c r="ADI86" s="2"/>
      <c r="ADJ86" s="2"/>
      <c r="ADK86" s="2"/>
      <c r="ADL86" s="2"/>
      <c r="ADM86" s="2"/>
      <c r="ADN86" s="2"/>
      <c r="ADO86" s="2"/>
      <c r="ADP86" s="2"/>
      <c r="ADQ86" s="2"/>
      <c r="ADR86" s="2"/>
      <c r="ADS86" s="2"/>
      <c r="ADT86" s="2"/>
      <c r="ADU86" s="2"/>
      <c r="ADV86" s="2"/>
      <c r="ADW86" s="2"/>
      <c r="ADX86" s="2"/>
      <c r="ADY86" s="2"/>
      <c r="ADZ86" s="2"/>
      <c r="AEA86" s="2"/>
      <c r="AEB86" s="2"/>
      <c r="AEC86" s="2"/>
      <c r="AED86" s="2"/>
      <c r="AEE86" s="2"/>
      <c r="AEF86" s="2"/>
      <c r="AEG86" s="2"/>
      <c r="AEH86" s="2"/>
      <c r="AEI86" s="2"/>
      <c r="AEJ86" s="2"/>
      <c r="AEK86" s="2"/>
      <c r="AEL86" s="2"/>
      <c r="AEM86" s="2"/>
      <c r="AEN86" s="2"/>
      <c r="AEO86" s="2"/>
      <c r="AEP86" s="2"/>
      <c r="AEQ86" s="2"/>
      <c r="AER86" s="2"/>
      <c r="AES86" s="2"/>
      <c r="AET86" s="2"/>
      <c r="AEU86" s="2"/>
      <c r="AEV86" s="2"/>
      <c r="AEW86" s="2"/>
      <c r="AEX86" s="2"/>
      <c r="AEY86" s="2"/>
      <c r="AEZ86" s="2"/>
      <c r="AFA86" s="2"/>
      <c r="AFB86" s="2"/>
      <c r="AFC86" s="2"/>
      <c r="AFD86" s="2"/>
      <c r="AFE86" s="2"/>
      <c r="AFF86" s="2"/>
      <c r="AFG86" s="2"/>
      <c r="AFH86" s="2"/>
      <c r="AFI86" s="2"/>
      <c r="AFJ86" s="2"/>
      <c r="AFK86" s="2"/>
      <c r="AFL86" s="2"/>
      <c r="AFM86" s="2"/>
      <c r="AFN86" s="2"/>
      <c r="AFO86" s="2"/>
      <c r="AFP86" s="2"/>
      <c r="AFQ86" s="2"/>
      <c r="AFR86" s="2"/>
      <c r="AFS86" s="2"/>
      <c r="AFT86" s="2"/>
      <c r="AFU86" s="2"/>
      <c r="AFV86" s="2"/>
      <c r="AFW86" s="2"/>
      <c r="AFX86" s="2"/>
      <c r="AFY86" s="2"/>
      <c r="AFZ86" s="2"/>
      <c r="AGA86" s="2"/>
      <c r="AGB86" s="2"/>
      <c r="AGC86" s="2"/>
      <c r="AGD86" s="2"/>
      <c r="AGE86" s="2"/>
      <c r="AGF86" s="2"/>
      <c r="AGG86" s="2"/>
      <c r="AGH86" s="2"/>
      <c r="AGI86" s="2"/>
      <c r="AGJ86" s="2"/>
      <c r="AGK86" s="2"/>
      <c r="AGL86" s="2"/>
      <c r="AGM86" s="2"/>
      <c r="AGN86" s="2"/>
      <c r="AGO86" s="2"/>
      <c r="AGP86" s="2"/>
      <c r="AGQ86" s="2"/>
      <c r="AGR86" s="2"/>
      <c r="AGS86" s="2"/>
      <c r="AGT86" s="2"/>
      <c r="AGU86" s="2"/>
      <c r="AGV86" s="2"/>
      <c r="AGW86" s="2"/>
      <c r="AGX86" s="2"/>
      <c r="AGY86" s="2"/>
      <c r="AGZ86" s="2"/>
      <c r="AHA86" s="2"/>
      <c r="AHB86" s="2"/>
      <c r="AHC86" s="2"/>
      <c r="AHD86" s="2"/>
      <c r="AHE86" s="2"/>
      <c r="AHF86" s="2"/>
      <c r="AHG86" s="2"/>
      <c r="AHH86" s="2"/>
      <c r="AHI86" s="2"/>
      <c r="AHJ86" s="2"/>
      <c r="AHK86" s="2"/>
      <c r="AHL86" s="2"/>
      <c r="AHM86" s="2"/>
      <c r="AHN86" s="2"/>
      <c r="AHO86" s="2"/>
      <c r="AHP86" s="2"/>
      <c r="AHQ86" s="2"/>
      <c r="AHR86" s="2"/>
      <c r="AHS86" s="2"/>
      <c r="AHT86" s="2"/>
      <c r="AHU86" s="2"/>
      <c r="AHV86" s="2"/>
      <c r="AHW86" s="2"/>
      <c r="AHX86" s="2"/>
      <c r="AHY86" s="2"/>
      <c r="AHZ86" s="2"/>
      <c r="AIA86" s="2"/>
      <c r="AIB86" s="2"/>
      <c r="AIC86" s="2"/>
      <c r="AID86" s="2"/>
      <c r="AIE86" s="2"/>
      <c r="AIF86" s="2"/>
      <c r="AIG86" s="2"/>
      <c r="AIH86" s="2"/>
      <c r="AII86" s="2"/>
      <c r="AIJ86" s="2"/>
      <c r="AIK86" s="2"/>
      <c r="AIL86" s="2"/>
      <c r="AIM86" s="2"/>
      <c r="AIN86" s="2"/>
      <c r="AIO86" s="2"/>
      <c r="AIP86" s="2"/>
      <c r="AIQ86" s="2"/>
      <c r="AIR86" s="2"/>
      <c r="AIS86" s="2"/>
      <c r="AIT86" s="2"/>
      <c r="AIU86" s="2"/>
      <c r="AIV86" s="2"/>
      <c r="AIW86" s="2"/>
      <c r="AIX86" s="2"/>
      <c r="AIY86" s="2"/>
      <c r="AIZ86" s="2"/>
      <c r="AJA86" s="2"/>
      <c r="AJB86" s="2"/>
      <c r="AJC86" s="2"/>
      <c r="AJD86" s="2"/>
      <c r="AJE86" s="2"/>
      <c r="AJF86" s="2"/>
      <c r="AJG86" s="2"/>
      <c r="AJH86" s="2"/>
      <c r="AJI86" s="2"/>
      <c r="AJJ86" s="2"/>
      <c r="AJK86" s="2"/>
      <c r="AJL86" s="2"/>
      <c r="AJM86" s="2"/>
      <c r="AJN86" s="2"/>
      <c r="AJO86" s="2"/>
      <c r="AJP86" s="2"/>
      <c r="AJQ86" s="2"/>
      <c r="AJR86" s="2"/>
      <c r="AJS86" s="2"/>
      <c r="AJT86" s="2"/>
      <c r="AJU86" s="2"/>
      <c r="AJV86" s="2"/>
      <c r="AJW86" s="2"/>
      <c r="AJX86" s="2"/>
      <c r="AJY86" s="2"/>
      <c r="AJZ86" s="2"/>
      <c r="AKA86" s="2"/>
      <c r="AKB86" s="2"/>
      <c r="AKC86" s="2"/>
      <c r="AKD86" s="2"/>
      <c r="AKE86" s="2"/>
      <c r="AKF86" s="2"/>
      <c r="AKG86" s="2"/>
      <c r="AKH86" s="2"/>
      <c r="AKI86" s="2"/>
      <c r="AKJ86" s="2"/>
      <c r="AKK86" s="2"/>
      <c r="AKL86" s="2"/>
      <c r="AKM86" s="2"/>
      <c r="AKN86" s="2"/>
      <c r="AKO86" s="2"/>
      <c r="AKP86" s="2"/>
      <c r="AKQ86" s="2"/>
      <c r="AKR86" s="2"/>
      <c r="AKS86" s="2"/>
      <c r="AKT86" s="2"/>
      <c r="AKU86" s="2"/>
      <c r="AKV86" s="2"/>
      <c r="AKW86" s="2"/>
      <c r="AKX86" s="2"/>
      <c r="AKY86" s="2"/>
      <c r="AKZ86" s="2"/>
      <c r="ALA86" s="2"/>
      <c r="ALB86" s="2"/>
      <c r="ALC86" s="2"/>
      <c r="ALD86" s="2"/>
      <c r="ALE86" s="2"/>
      <c r="ALF86" s="2"/>
      <c r="ALG86" s="2"/>
      <c r="ALH86" s="2"/>
      <c r="ALI86" s="2"/>
      <c r="ALJ86" s="2"/>
      <c r="ALK86" s="2"/>
      <c r="ALL86" s="2"/>
      <c r="ALM86" s="2"/>
      <c r="ALN86" s="2"/>
      <c r="ALO86" s="2"/>
      <c r="ALP86" s="2"/>
      <c r="ALQ86" s="2"/>
      <c r="ALR86" s="2"/>
      <c r="ALS86" s="2"/>
      <c r="ALT86" s="2"/>
      <c r="ALU86" s="2"/>
      <c r="ALV86" s="2"/>
      <c r="ALW86" s="2"/>
      <c r="ALX86" s="2"/>
      <c r="ALY86" s="2"/>
      <c r="ALZ86" s="2"/>
      <c r="AMA86" s="2"/>
      <c r="AMB86" s="2"/>
      <c r="AMC86" s="2"/>
      <c r="AMD86" s="2"/>
      <c r="AME86" s="2"/>
      <c r="AMF86" s="2"/>
      <c r="AMG86" s="2"/>
      <c r="AMH86" s="2"/>
      <c r="AMI86" s="2"/>
      <c r="AMJ86" s="2"/>
      <c r="AMK86" s="2"/>
      <c r="AML86" s="2"/>
      <c r="AMM86" s="2"/>
      <c r="AMN86" s="2"/>
      <c r="AMO86" s="2"/>
      <c r="AMP86" s="2"/>
      <c r="AMQ86" s="2"/>
      <c r="AMR86" s="2"/>
      <c r="AMS86" s="2"/>
      <c r="AMT86" s="2"/>
      <c r="AMU86" s="2"/>
      <c r="AMV86" s="2"/>
      <c r="AMW86" s="2"/>
      <c r="AMX86" s="2"/>
      <c r="AMY86" s="2"/>
      <c r="AMZ86" s="2"/>
      <c r="ANA86" s="2"/>
      <c r="ANB86" s="2"/>
      <c r="ANC86" s="2"/>
      <c r="AND86" s="2"/>
      <c r="ANE86" s="2"/>
      <c r="ANF86" s="2"/>
      <c r="ANG86" s="2"/>
      <c r="ANH86" s="2"/>
      <c r="ANI86" s="2"/>
      <c r="ANJ86" s="2"/>
      <c r="ANK86" s="2"/>
      <c r="ANL86" s="2"/>
      <c r="ANM86" s="2"/>
      <c r="ANN86" s="2"/>
      <c r="ANO86" s="2"/>
      <c r="ANP86" s="2"/>
      <c r="ANQ86" s="2"/>
      <c r="ANR86" s="2"/>
      <c r="ANS86" s="2"/>
      <c r="ANT86" s="2"/>
      <c r="ANU86" s="2"/>
      <c r="ANV86" s="2"/>
      <c r="ANW86" s="2"/>
      <c r="ANX86" s="2"/>
      <c r="ANY86" s="2"/>
      <c r="ANZ86" s="2"/>
      <c r="AOA86" s="2"/>
      <c r="AOB86" s="2"/>
      <c r="AOC86" s="2"/>
      <c r="AOD86" s="2"/>
      <c r="AOE86" s="2"/>
      <c r="AOF86" s="2"/>
      <c r="AOG86" s="2"/>
      <c r="AOH86" s="2"/>
      <c r="AOI86" s="2"/>
      <c r="AOJ86" s="2"/>
      <c r="AOK86" s="2"/>
      <c r="AOL86" s="2"/>
      <c r="AOM86" s="2"/>
      <c r="AON86" s="2"/>
      <c r="AOO86" s="2"/>
      <c r="AOP86" s="2"/>
      <c r="AOQ86" s="2"/>
      <c r="AOR86" s="2"/>
      <c r="AOS86" s="2"/>
      <c r="AOT86" s="2"/>
      <c r="AOU86" s="2"/>
      <c r="AOV86" s="2"/>
      <c r="AOW86" s="2"/>
      <c r="AOX86" s="2"/>
      <c r="AOY86" s="2"/>
      <c r="AOZ86" s="2"/>
      <c r="APA86" s="2"/>
      <c r="APB86" s="2"/>
      <c r="APC86" s="2"/>
      <c r="APD86" s="2"/>
      <c r="APE86" s="2"/>
      <c r="APF86" s="2"/>
      <c r="APG86" s="2"/>
      <c r="APH86" s="2"/>
      <c r="API86" s="2"/>
      <c r="APJ86" s="2"/>
      <c r="APK86" s="2"/>
      <c r="APL86" s="2"/>
      <c r="APM86" s="2"/>
      <c r="APN86" s="2"/>
      <c r="APO86" s="2"/>
      <c r="APP86" s="2"/>
      <c r="APQ86" s="2"/>
      <c r="APR86" s="2"/>
      <c r="APS86" s="2"/>
      <c r="APT86" s="2"/>
      <c r="APU86" s="2"/>
      <c r="APV86" s="2"/>
      <c r="APW86" s="2"/>
      <c r="APX86" s="2"/>
      <c r="APY86" s="2"/>
      <c r="APZ86" s="2"/>
      <c r="AQA86" s="2"/>
      <c r="AQB86" s="2"/>
      <c r="AQC86" s="2"/>
      <c r="AQD86" s="2"/>
      <c r="AQE86" s="2"/>
      <c r="AQF86" s="2"/>
      <c r="AQG86" s="2"/>
      <c r="AQH86" s="2"/>
      <c r="AQI86" s="2"/>
      <c r="AQJ86" s="2"/>
      <c r="AQK86" s="2"/>
      <c r="AQL86" s="2"/>
      <c r="AQM86" s="2"/>
      <c r="AQN86" s="2"/>
      <c r="AQO86" s="2"/>
      <c r="AQP86" s="2"/>
      <c r="AQQ86" s="2"/>
      <c r="AQR86" s="2"/>
      <c r="AQS86" s="2"/>
      <c r="AQT86" s="2"/>
      <c r="AQU86" s="2"/>
      <c r="AQV86" s="2"/>
      <c r="AQW86" s="2"/>
      <c r="AQX86" s="2"/>
      <c r="AQY86" s="2"/>
      <c r="AQZ86" s="2"/>
      <c r="ARA86" s="2"/>
      <c r="ARB86" s="2"/>
      <c r="ARC86" s="2"/>
      <c r="ARD86" s="2"/>
      <c r="ARE86" s="2"/>
      <c r="ARF86" s="2"/>
      <c r="ARG86" s="2"/>
      <c r="ARH86" s="2"/>
      <c r="ARI86" s="2"/>
      <c r="ARJ86" s="2"/>
      <c r="ARK86" s="2"/>
      <c r="ARL86" s="2"/>
      <c r="ARM86" s="2"/>
      <c r="ARN86" s="2"/>
      <c r="ARO86" s="2"/>
      <c r="ARP86" s="2"/>
      <c r="ARQ86" s="2"/>
      <c r="ARR86" s="2"/>
      <c r="ARS86" s="2"/>
      <c r="ART86" s="2"/>
      <c r="ARU86" s="2"/>
      <c r="ARV86" s="2"/>
      <c r="ARW86" s="2"/>
      <c r="ARX86" s="2"/>
      <c r="ARY86" s="2"/>
      <c r="ARZ86" s="2"/>
      <c r="ASA86" s="2"/>
      <c r="ASB86" s="2"/>
      <c r="ASC86" s="2"/>
      <c r="ASD86" s="2"/>
      <c r="ASE86" s="2"/>
      <c r="ASF86" s="2"/>
      <c r="ASG86" s="2"/>
      <c r="ASH86" s="2"/>
      <c r="ASI86" s="2"/>
      <c r="ASJ86" s="2"/>
      <c r="ASK86" s="2"/>
      <c r="ASL86" s="2"/>
      <c r="ASM86" s="2"/>
      <c r="ASN86" s="2"/>
      <c r="ASO86" s="2"/>
      <c r="ASP86" s="2"/>
      <c r="ASQ86" s="2"/>
      <c r="ASR86" s="2"/>
      <c r="ASS86" s="2"/>
      <c r="AST86" s="2"/>
      <c r="ASU86" s="2"/>
      <c r="ASV86" s="2"/>
      <c r="ASW86" s="2"/>
      <c r="ASX86" s="2"/>
      <c r="ASY86" s="2"/>
      <c r="ASZ86" s="2"/>
      <c r="ATA86" s="2"/>
      <c r="ATB86" s="2"/>
      <c r="ATC86" s="2"/>
      <c r="ATD86" s="2"/>
      <c r="ATE86" s="2"/>
      <c r="ATF86" s="2"/>
      <c r="ATG86" s="2"/>
      <c r="ATH86" s="2"/>
      <c r="ATI86" s="2"/>
      <c r="ATJ86" s="2"/>
      <c r="ATK86" s="2"/>
      <c r="ATL86" s="2"/>
      <c r="ATM86" s="2"/>
      <c r="ATN86" s="2"/>
      <c r="ATO86" s="2"/>
      <c r="ATP86" s="2"/>
      <c r="ATQ86" s="2"/>
      <c r="ATR86" s="2"/>
      <c r="ATS86" s="2"/>
      <c r="ATT86" s="2"/>
      <c r="ATU86" s="2"/>
    </row>
    <row r="87" spans="1:1217" s="4" customFormat="1" ht="18" customHeight="1" x14ac:dyDescent="0.3">
      <c r="A87" s="60" t="str">
        <f t="shared" si="2"/>
        <v/>
      </c>
      <c r="B87" s="60" t="str">
        <f t="shared" si="3"/>
        <v/>
      </c>
      <c r="D87" s="2"/>
      <c r="E87" s="64">
        <v>5</v>
      </c>
      <c r="F87" s="71" t="s">
        <v>6784</v>
      </c>
      <c r="G87" s="64" t="s">
        <v>258</v>
      </c>
      <c r="H87" s="81">
        <v>11.36</v>
      </c>
      <c r="I87" s="81">
        <v>7.95</v>
      </c>
      <c r="J87" s="64" t="s">
        <v>259</v>
      </c>
      <c r="K87" s="64" t="s">
        <v>6851</v>
      </c>
      <c r="L87" s="81">
        <v>19.95</v>
      </c>
      <c r="M87" s="64" t="s">
        <v>6782</v>
      </c>
      <c r="N87" s="64" t="s">
        <v>16</v>
      </c>
      <c r="O87" s="64" t="s">
        <v>52</v>
      </c>
      <c r="P87" s="64" t="s">
        <v>59</v>
      </c>
      <c r="Q87" s="64">
        <v>2021</v>
      </c>
      <c r="R87" s="64" t="s">
        <v>53</v>
      </c>
      <c r="S87" s="64">
        <v>16</v>
      </c>
      <c r="T87" s="64" t="s">
        <v>54</v>
      </c>
      <c r="U87" s="64" t="s">
        <v>55</v>
      </c>
      <c r="V87" s="64"/>
      <c r="W87" s="64" t="s">
        <v>71</v>
      </c>
      <c r="X87" s="64">
        <v>160</v>
      </c>
      <c r="Y87" s="87" t="s">
        <v>60</v>
      </c>
      <c r="Z87" s="146">
        <v>67</v>
      </c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  <c r="IT87" s="2"/>
      <c r="IU87" s="2"/>
      <c r="IV87" s="2"/>
      <c r="IW87" s="2"/>
      <c r="IX87" s="2"/>
      <c r="IY87" s="2"/>
      <c r="IZ87" s="2"/>
      <c r="JA87" s="2"/>
      <c r="JB87" s="2"/>
      <c r="JC87" s="2"/>
      <c r="JD87" s="2"/>
      <c r="JE87" s="2"/>
      <c r="JF87" s="2"/>
      <c r="JG87" s="2"/>
      <c r="JH87" s="2"/>
      <c r="JI87" s="2"/>
      <c r="JJ87" s="2"/>
      <c r="JK87" s="2"/>
      <c r="JL87" s="2"/>
      <c r="JM87" s="2"/>
      <c r="JN87" s="2"/>
      <c r="JO87" s="2"/>
      <c r="JP87" s="2"/>
      <c r="JQ87" s="2"/>
      <c r="JR87" s="2"/>
      <c r="JS87" s="2"/>
      <c r="JT87" s="2"/>
      <c r="JU87" s="2"/>
      <c r="JV87" s="2"/>
      <c r="JW87" s="2"/>
      <c r="JX87" s="2"/>
      <c r="JY87" s="2"/>
      <c r="JZ87" s="2"/>
      <c r="KA87" s="2"/>
      <c r="KB87" s="2"/>
      <c r="KC87" s="2"/>
      <c r="KD87" s="2"/>
      <c r="KE87" s="2"/>
      <c r="KF87" s="2"/>
      <c r="KG87" s="2"/>
      <c r="KH87" s="2"/>
      <c r="KI87" s="2"/>
      <c r="KJ87" s="2"/>
      <c r="KK87" s="2"/>
      <c r="KL87" s="2"/>
      <c r="KM87" s="2"/>
      <c r="KN87" s="2"/>
      <c r="KO87" s="2"/>
      <c r="KP87" s="2"/>
      <c r="KQ87" s="2"/>
      <c r="KR87" s="2"/>
      <c r="KS87" s="2"/>
      <c r="KT87" s="2"/>
      <c r="KU87" s="2"/>
      <c r="KV87" s="2"/>
      <c r="KW87" s="2"/>
      <c r="KX87" s="2"/>
      <c r="KY87" s="2"/>
      <c r="KZ87" s="2"/>
      <c r="LA87" s="2"/>
      <c r="LB87" s="2"/>
      <c r="LC87" s="2"/>
      <c r="LD87" s="2"/>
      <c r="LE87" s="2"/>
      <c r="LF87" s="2"/>
      <c r="LG87" s="2"/>
      <c r="LH87" s="2"/>
      <c r="LI87" s="2"/>
      <c r="LJ87" s="2"/>
      <c r="LK87" s="2"/>
      <c r="LL87" s="2"/>
      <c r="LM87" s="2"/>
      <c r="LN87" s="2"/>
      <c r="LO87" s="2"/>
      <c r="LP87" s="2"/>
      <c r="LQ87" s="2"/>
      <c r="LR87" s="2"/>
      <c r="LS87" s="2"/>
      <c r="LT87" s="2"/>
      <c r="LU87" s="2"/>
      <c r="LV87" s="2"/>
      <c r="LW87" s="2"/>
      <c r="LX87" s="2"/>
      <c r="LY87" s="2"/>
      <c r="LZ87" s="2"/>
      <c r="MA87" s="2"/>
      <c r="MB87" s="2"/>
      <c r="MC87" s="2"/>
      <c r="MD87" s="2"/>
      <c r="ME87" s="2"/>
      <c r="MF87" s="2"/>
      <c r="MG87" s="2"/>
      <c r="MH87" s="2"/>
      <c r="MI87" s="2"/>
      <c r="MJ87" s="2"/>
      <c r="MK87" s="2"/>
      <c r="ML87" s="2"/>
      <c r="MM87" s="2"/>
      <c r="MN87" s="2"/>
      <c r="MO87" s="2"/>
      <c r="MP87" s="2"/>
      <c r="MQ87" s="2"/>
      <c r="MR87" s="2"/>
      <c r="MS87" s="2"/>
      <c r="MT87" s="2"/>
      <c r="MU87" s="2"/>
      <c r="MV87" s="2"/>
      <c r="MW87" s="2"/>
      <c r="MX87" s="2"/>
      <c r="MY87" s="2"/>
      <c r="MZ87" s="2"/>
      <c r="NA87" s="2"/>
      <c r="NB87" s="2"/>
      <c r="NC87" s="2"/>
      <c r="ND87" s="2"/>
      <c r="NE87" s="2"/>
      <c r="NF87" s="2"/>
      <c r="NG87" s="2"/>
      <c r="NH87" s="2"/>
      <c r="NI87" s="2"/>
      <c r="NJ87" s="2"/>
      <c r="NK87" s="2"/>
      <c r="NL87" s="2"/>
      <c r="NM87" s="2"/>
      <c r="NN87" s="2"/>
      <c r="NO87" s="2"/>
      <c r="NP87" s="2"/>
      <c r="NQ87" s="2"/>
      <c r="NR87" s="2"/>
      <c r="NS87" s="2"/>
      <c r="NT87" s="2"/>
      <c r="NU87" s="2"/>
      <c r="NV87" s="2"/>
      <c r="NW87" s="2"/>
      <c r="NX87" s="2"/>
      <c r="NY87" s="2"/>
      <c r="NZ87" s="2"/>
      <c r="OA87" s="2"/>
      <c r="OB87" s="2"/>
      <c r="OC87" s="2"/>
      <c r="OD87" s="2"/>
      <c r="OE87" s="2"/>
      <c r="OF87" s="2"/>
      <c r="OG87" s="2"/>
      <c r="OH87" s="2"/>
      <c r="OI87" s="2"/>
      <c r="OJ87" s="2"/>
      <c r="OK87" s="2"/>
      <c r="OL87" s="2"/>
      <c r="OM87" s="2"/>
      <c r="ON87" s="2"/>
      <c r="OO87" s="2"/>
      <c r="OP87" s="2"/>
      <c r="OQ87" s="2"/>
      <c r="OR87" s="2"/>
      <c r="OS87" s="2"/>
      <c r="OT87" s="2"/>
      <c r="OU87" s="2"/>
      <c r="OV87" s="2"/>
      <c r="OW87" s="2"/>
      <c r="OX87" s="2"/>
      <c r="OY87" s="2"/>
      <c r="OZ87" s="2"/>
      <c r="PA87" s="2"/>
      <c r="PB87" s="2"/>
      <c r="PC87" s="2"/>
      <c r="PD87" s="2"/>
      <c r="PE87" s="2"/>
      <c r="PF87" s="2"/>
      <c r="PG87" s="2"/>
      <c r="PH87" s="2"/>
      <c r="PI87" s="2"/>
      <c r="PJ87" s="2"/>
      <c r="PK87" s="2"/>
      <c r="PL87" s="2"/>
      <c r="PM87" s="2"/>
      <c r="PN87" s="2"/>
      <c r="PO87" s="2"/>
      <c r="PP87" s="2"/>
      <c r="PQ87" s="2"/>
      <c r="PR87" s="2"/>
      <c r="PS87" s="2"/>
      <c r="PT87" s="2"/>
      <c r="PU87" s="2"/>
      <c r="PV87" s="2"/>
      <c r="PW87" s="2"/>
      <c r="PX87" s="2"/>
      <c r="PY87" s="2"/>
      <c r="PZ87" s="2"/>
      <c r="QA87" s="2"/>
      <c r="QB87" s="2"/>
      <c r="QC87" s="2"/>
      <c r="QD87" s="2"/>
      <c r="QE87" s="2"/>
      <c r="QF87" s="2"/>
      <c r="QG87" s="2"/>
      <c r="QH87" s="2"/>
      <c r="QI87" s="2"/>
      <c r="QJ87" s="2"/>
      <c r="QK87" s="2"/>
      <c r="QL87" s="2"/>
      <c r="QM87" s="2"/>
      <c r="QN87" s="2"/>
      <c r="QO87" s="2"/>
      <c r="QP87" s="2"/>
      <c r="QQ87" s="2"/>
      <c r="QR87" s="2"/>
      <c r="QS87" s="2"/>
      <c r="QT87" s="2"/>
      <c r="QU87" s="2"/>
      <c r="QV87" s="2"/>
      <c r="QW87" s="2"/>
      <c r="QX87" s="2"/>
      <c r="QY87" s="2"/>
      <c r="QZ87" s="2"/>
      <c r="RA87" s="2"/>
      <c r="RB87" s="2"/>
      <c r="RC87" s="2"/>
      <c r="RD87" s="2"/>
      <c r="RE87" s="2"/>
      <c r="RF87" s="2"/>
      <c r="RG87" s="2"/>
      <c r="RH87" s="2"/>
      <c r="RI87" s="2"/>
      <c r="RJ87" s="2"/>
      <c r="RK87" s="2"/>
      <c r="RL87" s="2"/>
      <c r="RM87" s="2"/>
      <c r="RN87" s="2"/>
      <c r="RO87" s="2"/>
      <c r="RP87" s="2"/>
      <c r="RQ87" s="2"/>
      <c r="RR87" s="2"/>
      <c r="RS87" s="2"/>
      <c r="RT87" s="2"/>
      <c r="RU87" s="2"/>
      <c r="RV87" s="2"/>
      <c r="RW87" s="2"/>
      <c r="RX87" s="2"/>
      <c r="RY87" s="2"/>
      <c r="RZ87" s="2"/>
      <c r="SA87" s="2"/>
      <c r="SB87" s="2"/>
      <c r="SC87" s="2"/>
      <c r="SD87" s="2"/>
      <c r="SE87" s="2"/>
      <c r="SF87" s="2"/>
      <c r="SG87" s="2"/>
      <c r="SH87" s="2"/>
      <c r="SI87" s="2"/>
      <c r="SJ87" s="2"/>
      <c r="SK87" s="2"/>
      <c r="SL87" s="2"/>
      <c r="SM87" s="2"/>
      <c r="SN87" s="2"/>
      <c r="SO87" s="2"/>
      <c r="SP87" s="2"/>
      <c r="SQ87" s="2"/>
      <c r="SR87" s="2"/>
      <c r="SS87" s="2"/>
      <c r="ST87" s="2"/>
      <c r="SU87" s="2"/>
      <c r="SV87" s="2"/>
      <c r="SW87" s="2"/>
      <c r="SX87" s="2"/>
      <c r="SY87" s="2"/>
      <c r="SZ87" s="2"/>
      <c r="TA87" s="2"/>
      <c r="TB87" s="2"/>
      <c r="TC87" s="2"/>
      <c r="TD87" s="2"/>
      <c r="TE87" s="2"/>
      <c r="TF87" s="2"/>
      <c r="TG87" s="2"/>
      <c r="TH87" s="2"/>
      <c r="TI87" s="2"/>
      <c r="TJ87" s="2"/>
      <c r="TK87" s="2"/>
      <c r="TL87" s="2"/>
      <c r="TM87" s="2"/>
      <c r="TN87" s="2"/>
      <c r="TO87" s="2"/>
      <c r="TP87" s="2"/>
      <c r="TQ87" s="2"/>
      <c r="TR87" s="2"/>
      <c r="TS87" s="2"/>
      <c r="TT87" s="2"/>
      <c r="TU87" s="2"/>
      <c r="TV87" s="2"/>
      <c r="TW87" s="2"/>
      <c r="TX87" s="2"/>
      <c r="TY87" s="2"/>
      <c r="TZ87" s="2"/>
      <c r="UA87" s="2"/>
      <c r="UB87" s="2"/>
      <c r="UC87" s="2"/>
      <c r="UD87" s="2"/>
      <c r="UE87" s="2"/>
      <c r="UF87" s="2"/>
      <c r="UG87" s="2"/>
      <c r="UH87" s="2"/>
      <c r="UI87" s="2"/>
      <c r="UJ87" s="2"/>
      <c r="UK87" s="2"/>
      <c r="UL87" s="2"/>
      <c r="UM87" s="2"/>
      <c r="UN87" s="2"/>
      <c r="UO87" s="2"/>
      <c r="UP87" s="2"/>
      <c r="UQ87" s="2"/>
      <c r="UR87" s="2"/>
      <c r="US87" s="2"/>
      <c r="UT87" s="2"/>
      <c r="UU87" s="2"/>
      <c r="UV87" s="2"/>
      <c r="UW87" s="2"/>
      <c r="UX87" s="2"/>
      <c r="UY87" s="2"/>
      <c r="UZ87" s="2"/>
      <c r="VA87" s="2"/>
      <c r="VB87" s="2"/>
      <c r="VC87" s="2"/>
      <c r="VD87" s="2"/>
      <c r="VE87" s="2"/>
      <c r="VF87" s="2"/>
      <c r="VG87" s="2"/>
      <c r="VH87" s="2"/>
      <c r="VI87" s="2"/>
      <c r="VJ87" s="2"/>
      <c r="VK87" s="2"/>
      <c r="VL87" s="2"/>
      <c r="VM87" s="2"/>
      <c r="VN87" s="2"/>
      <c r="VO87" s="2"/>
      <c r="VP87" s="2"/>
      <c r="VQ87" s="2"/>
      <c r="VR87" s="2"/>
      <c r="VS87" s="2"/>
      <c r="VT87" s="2"/>
      <c r="VU87" s="2"/>
      <c r="VV87" s="2"/>
      <c r="VW87" s="2"/>
      <c r="VX87" s="2"/>
      <c r="VY87" s="2"/>
      <c r="VZ87" s="2"/>
      <c r="WA87" s="2"/>
      <c r="WB87" s="2"/>
      <c r="WC87" s="2"/>
      <c r="WD87" s="2"/>
      <c r="WE87" s="2"/>
      <c r="WF87" s="2"/>
      <c r="WG87" s="2"/>
      <c r="WH87" s="2"/>
      <c r="WI87" s="2"/>
      <c r="WJ87" s="2"/>
      <c r="WK87" s="2"/>
      <c r="WL87" s="2"/>
      <c r="WM87" s="2"/>
      <c r="WN87" s="2"/>
      <c r="WO87" s="2"/>
      <c r="WP87" s="2"/>
      <c r="WQ87" s="2"/>
      <c r="WR87" s="2"/>
      <c r="WS87" s="2"/>
      <c r="WT87" s="2"/>
      <c r="WU87" s="2"/>
      <c r="WV87" s="2"/>
      <c r="WW87" s="2"/>
      <c r="WX87" s="2"/>
      <c r="WY87" s="2"/>
      <c r="WZ87" s="2"/>
      <c r="XA87" s="2"/>
      <c r="XB87" s="2"/>
      <c r="XC87" s="2"/>
      <c r="XD87" s="2"/>
      <c r="XE87" s="2"/>
      <c r="XF87" s="2"/>
      <c r="XG87" s="2"/>
      <c r="XH87" s="2"/>
      <c r="XI87" s="2"/>
      <c r="XJ87" s="2"/>
      <c r="XK87" s="2"/>
      <c r="XL87" s="2"/>
      <c r="XM87" s="2"/>
      <c r="XN87" s="2"/>
      <c r="XO87" s="2"/>
      <c r="XP87" s="2"/>
      <c r="XQ87" s="2"/>
      <c r="XR87" s="2"/>
      <c r="XS87" s="2"/>
      <c r="XT87" s="2"/>
      <c r="XU87" s="2"/>
      <c r="XV87" s="2"/>
      <c r="XW87" s="2"/>
      <c r="XX87" s="2"/>
      <c r="XY87" s="2"/>
      <c r="XZ87" s="2"/>
      <c r="YA87" s="2"/>
      <c r="YB87" s="2"/>
      <c r="YC87" s="2"/>
      <c r="YD87" s="2"/>
      <c r="YE87" s="2"/>
      <c r="YF87" s="2"/>
      <c r="YG87" s="2"/>
      <c r="YH87" s="2"/>
      <c r="YI87" s="2"/>
      <c r="YJ87" s="2"/>
      <c r="YK87" s="2"/>
      <c r="YL87" s="2"/>
      <c r="YM87" s="2"/>
      <c r="YN87" s="2"/>
      <c r="YO87" s="2"/>
      <c r="YP87" s="2"/>
      <c r="YQ87" s="2"/>
      <c r="YR87" s="2"/>
      <c r="YS87" s="2"/>
      <c r="YT87" s="2"/>
      <c r="YU87" s="2"/>
      <c r="YV87" s="2"/>
      <c r="YW87" s="2"/>
      <c r="YX87" s="2"/>
      <c r="YY87" s="2"/>
      <c r="YZ87" s="2"/>
      <c r="ZA87" s="2"/>
      <c r="ZB87" s="2"/>
      <c r="ZC87" s="2"/>
      <c r="ZD87" s="2"/>
      <c r="ZE87" s="2"/>
      <c r="ZF87" s="2"/>
      <c r="ZG87" s="2"/>
      <c r="ZH87" s="2"/>
      <c r="ZI87" s="2"/>
      <c r="ZJ87" s="2"/>
      <c r="ZK87" s="2"/>
      <c r="ZL87" s="2"/>
      <c r="ZM87" s="2"/>
      <c r="ZN87" s="2"/>
      <c r="ZO87" s="2"/>
      <c r="ZP87" s="2"/>
      <c r="ZQ87" s="2"/>
      <c r="ZR87" s="2"/>
      <c r="ZS87" s="2"/>
      <c r="ZT87" s="2"/>
      <c r="ZU87" s="2"/>
      <c r="ZV87" s="2"/>
      <c r="ZW87" s="2"/>
      <c r="ZX87" s="2"/>
      <c r="ZY87" s="2"/>
      <c r="ZZ87" s="2"/>
      <c r="AAA87" s="2"/>
      <c r="AAB87" s="2"/>
      <c r="AAC87" s="2"/>
      <c r="AAD87" s="2"/>
      <c r="AAE87" s="2"/>
      <c r="AAF87" s="2"/>
      <c r="AAG87" s="2"/>
      <c r="AAH87" s="2"/>
      <c r="AAI87" s="2"/>
      <c r="AAJ87" s="2"/>
      <c r="AAK87" s="2"/>
      <c r="AAL87" s="2"/>
      <c r="AAM87" s="2"/>
      <c r="AAN87" s="2"/>
      <c r="AAO87" s="2"/>
      <c r="AAP87" s="2"/>
      <c r="AAQ87" s="2"/>
      <c r="AAR87" s="2"/>
      <c r="AAS87" s="2"/>
      <c r="AAT87" s="2"/>
      <c r="AAU87" s="2"/>
      <c r="AAV87" s="2"/>
      <c r="AAW87" s="2"/>
      <c r="AAX87" s="2"/>
      <c r="AAY87" s="2"/>
      <c r="AAZ87" s="2"/>
      <c r="ABA87" s="2"/>
      <c r="ABB87" s="2"/>
      <c r="ABC87" s="2"/>
      <c r="ABD87" s="2"/>
      <c r="ABE87" s="2"/>
      <c r="ABF87" s="2"/>
      <c r="ABG87" s="2"/>
      <c r="ABH87" s="2"/>
      <c r="ABI87" s="2"/>
      <c r="ABJ87" s="2"/>
      <c r="ABK87" s="2"/>
      <c r="ABL87" s="2"/>
      <c r="ABM87" s="2"/>
      <c r="ABN87" s="2"/>
      <c r="ABO87" s="2"/>
      <c r="ABP87" s="2"/>
      <c r="ABQ87" s="2"/>
      <c r="ABR87" s="2"/>
      <c r="ABS87" s="2"/>
      <c r="ABT87" s="2"/>
      <c r="ABU87" s="2"/>
      <c r="ABV87" s="2"/>
      <c r="ABW87" s="2"/>
      <c r="ABX87" s="2"/>
      <c r="ABY87" s="2"/>
      <c r="ABZ87" s="2"/>
      <c r="ACA87" s="2"/>
      <c r="ACB87" s="2"/>
      <c r="ACC87" s="2"/>
      <c r="ACD87" s="2"/>
      <c r="ACE87" s="2"/>
      <c r="ACF87" s="2"/>
      <c r="ACG87" s="2"/>
      <c r="ACH87" s="2"/>
      <c r="ACI87" s="2"/>
      <c r="ACJ87" s="2"/>
      <c r="ACK87" s="2"/>
      <c r="ACL87" s="2"/>
      <c r="ACM87" s="2"/>
      <c r="ACN87" s="2"/>
      <c r="ACO87" s="2"/>
      <c r="ACP87" s="2"/>
      <c r="ACQ87" s="2"/>
      <c r="ACR87" s="2"/>
      <c r="ACS87" s="2"/>
      <c r="ACT87" s="2"/>
      <c r="ACU87" s="2"/>
      <c r="ACV87" s="2"/>
      <c r="ACW87" s="2"/>
      <c r="ACX87" s="2"/>
      <c r="ACY87" s="2"/>
      <c r="ACZ87" s="2"/>
      <c r="ADA87" s="2"/>
      <c r="ADB87" s="2"/>
      <c r="ADC87" s="2"/>
      <c r="ADD87" s="2"/>
      <c r="ADE87" s="2"/>
      <c r="ADF87" s="2"/>
      <c r="ADG87" s="2"/>
      <c r="ADH87" s="2"/>
      <c r="ADI87" s="2"/>
      <c r="ADJ87" s="2"/>
      <c r="ADK87" s="2"/>
      <c r="ADL87" s="2"/>
      <c r="ADM87" s="2"/>
      <c r="ADN87" s="2"/>
      <c r="ADO87" s="2"/>
      <c r="ADP87" s="2"/>
      <c r="ADQ87" s="2"/>
      <c r="ADR87" s="2"/>
      <c r="ADS87" s="2"/>
      <c r="ADT87" s="2"/>
      <c r="ADU87" s="2"/>
      <c r="ADV87" s="2"/>
      <c r="ADW87" s="2"/>
      <c r="ADX87" s="2"/>
      <c r="ADY87" s="2"/>
      <c r="ADZ87" s="2"/>
      <c r="AEA87" s="2"/>
      <c r="AEB87" s="2"/>
      <c r="AEC87" s="2"/>
      <c r="AED87" s="2"/>
      <c r="AEE87" s="2"/>
      <c r="AEF87" s="2"/>
      <c r="AEG87" s="2"/>
      <c r="AEH87" s="2"/>
      <c r="AEI87" s="2"/>
      <c r="AEJ87" s="2"/>
      <c r="AEK87" s="2"/>
      <c r="AEL87" s="2"/>
      <c r="AEM87" s="2"/>
      <c r="AEN87" s="2"/>
      <c r="AEO87" s="2"/>
      <c r="AEP87" s="2"/>
      <c r="AEQ87" s="2"/>
      <c r="AER87" s="2"/>
      <c r="AES87" s="2"/>
      <c r="AET87" s="2"/>
      <c r="AEU87" s="2"/>
      <c r="AEV87" s="2"/>
      <c r="AEW87" s="2"/>
      <c r="AEX87" s="2"/>
      <c r="AEY87" s="2"/>
      <c r="AEZ87" s="2"/>
      <c r="AFA87" s="2"/>
      <c r="AFB87" s="2"/>
      <c r="AFC87" s="2"/>
      <c r="AFD87" s="2"/>
      <c r="AFE87" s="2"/>
      <c r="AFF87" s="2"/>
      <c r="AFG87" s="2"/>
      <c r="AFH87" s="2"/>
      <c r="AFI87" s="2"/>
      <c r="AFJ87" s="2"/>
      <c r="AFK87" s="2"/>
      <c r="AFL87" s="2"/>
      <c r="AFM87" s="2"/>
      <c r="AFN87" s="2"/>
      <c r="AFO87" s="2"/>
      <c r="AFP87" s="2"/>
      <c r="AFQ87" s="2"/>
      <c r="AFR87" s="2"/>
      <c r="AFS87" s="2"/>
      <c r="AFT87" s="2"/>
      <c r="AFU87" s="2"/>
      <c r="AFV87" s="2"/>
      <c r="AFW87" s="2"/>
      <c r="AFX87" s="2"/>
      <c r="AFY87" s="2"/>
      <c r="AFZ87" s="2"/>
      <c r="AGA87" s="2"/>
      <c r="AGB87" s="2"/>
      <c r="AGC87" s="2"/>
      <c r="AGD87" s="2"/>
      <c r="AGE87" s="2"/>
      <c r="AGF87" s="2"/>
      <c r="AGG87" s="2"/>
      <c r="AGH87" s="2"/>
      <c r="AGI87" s="2"/>
      <c r="AGJ87" s="2"/>
      <c r="AGK87" s="2"/>
      <c r="AGL87" s="2"/>
      <c r="AGM87" s="2"/>
      <c r="AGN87" s="2"/>
      <c r="AGO87" s="2"/>
      <c r="AGP87" s="2"/>
      <c r="AGQ87" s="2"/>
      <c r="AGR87" s="2"/>
      <c r="AGS87" s="2"/>
      <c r="AGT87" s="2"/>
      <c r="AGU87" s="2"/>
      <c r="AGV87" s="2"/>
      <c r="AGW87" s="2"/>
      <c r="AGX87" s="2"/>
      <c r="AGY87" s="2"/>
      <c r="AGZ87" s="2"/>
      <c r="AHA87" s="2"/>
      <c r="AHB87" s="2"/>
      <c r="AHC87" s="2"/>
      <c r="AHD87" s="2"/>
      <c r="AHE87" s="2"/>
      <c r="AHF87" s="2"/>
      <c r="AHG87" s="2"/>
      <c r="AHH87" s="2"/>
      <c r="AHI87" s="2"/>
      <c r="AHJ87" s="2"/>
      <c r="AHK87" s="2"/>
      <c r="AHL87" s="2"/>
      <c r="AHM87" s="2"/>
      <c r="AHN87" s="2"/>
      <c r="AHO87" s="2"/>
      <c r="AHP87" s="2"/>
      <c r="AHQ87" s="2"/>
      <c r="AHR87" s="2"/>
      <c r="AHS87" s="2"/>
      <c r="AHT87" s="2"/>
      <c r="AHU87" s="2"/>
      <c r="AHV87" s="2"/>
      <c r="AHW87" s="2"/>
      <c r="AHX87" s="2"/>
      <c r="AHY87" s="2"/>
      <c r="AHZ87" s="2"/>
      <c r="AIA87" s="2"/>
      <c r="AIB87" s="2"/>
      <c r="AIC87" s="2"/>
      <c r="AID87" s="2"/>
      <c r="AIE87" s="2"/>
      <c r="AIF87" s="2"/>
      <c r="AIG87" s="2"/>
      <c r="AIH87" s="2"/>
      <c r="AII87" s="2"/>
      <c r="AIJ87" s="2"/>
      <c r="AIK87" s="2"/>
      <c r="AIL87" s="2"/>
      <c r="AIM87" s="2"/>
      <c r="AIN87" s="2"/>
      <c r="AIO87" s="2"/>
      <c r="AIP87" s="2"/>
      <c r="AIQ87" s="2"/>
      <c r="AIR87" s="2"/>
      <c r="AIS87" s="2"/>
      <c r="AIT87" s="2"/>
      <c r="AIU87" s="2"/>
      <c r="AIV87" s="2"/>
      <c r="AIW87" s="2"/>
      <c r="AIX87" s="2"/>
      <c r="AIY87" s="2"/>
      <c r="AIZ87" s="2"/>
      <c r="AJA87" s="2"/>
      <c r="AJB87" s="2"/>
      <c r="AJC87" s="2"/>
      <c r="AJD87" s="2"/>
      <c r="AJE87" s="2"/>
      <c r="AJF87" s="2"/>
      <c r="AJG87" s="2"/>
      <c r="AJH87" s="2"/>
      <c r="AJI87" s="2"/>
      <c r="AJJ87" s="2"/>
      <c r="AJK87" s="2"/>
      <c r="AJL87" s="2"/>
      <c r="AJM87" s="2"/>
      <c r="AJN87" s="2"/>
      <c r="AJO87" s="2"/>
      <c r="AJP87" s="2"/>
      <c r="AJQ87" s="2"/>
      <c r="AJR87" s="2"/>
      <c r="AJS87" s="2"/>
      <c r="AJT87" s="2"/>
      <c r="AJU87" s="2"/>
      <c r="AJV87" s="2"/>
      <c r="AJW87" s="2"/>
      <c r="AJX87" s="2"/>
      <c r="AJY87" s="2"/>
      <c r="AJZ87" s="2"/>
      <c r="AKA87" s="2"/>
      <c r="AKB87" s="2"/>
      <c r="AKC87" s="2"/>
      <c r="AKD87" s="2"/>
      <c r="AKE87" s="2"/>
      <c r="AKF87" s="2"/>
      <c r="AKG87" s="2"/>
      <c r="AKH87" s="2"/>
      <c r="AKI87" s="2"/>
      <c r="AKJ87" s="2"/>
      <c r="AKK87" s="2"/>
      <c r="AKL87" s="2"/>
      <c r="AKM87" s="2"/>
      <c r="AKN87" s="2"/>
      <c r="AKO87" s="2"/>
      <c r="AKP87" s="2"/>
      <c r="AKQ87" s="2"/>
      <c r="AKR87" s="2"/>
      <c r="AKS87" s="2"/>
      <c r="AKT87" s="2"/>
      <c r="AKU87" s="2"/>
      <c r="AKV87" s="2"/>
      <c r="AKW87" s="2"/>
      <c r="AKX87" s="2"/>
      <c r="AKY87" s="2"/>
      <c r="AKZ87" s="2"/>
      <c r="ALA87" s="2"/>
      <c r="ALB87" s="2"/>
      <c r="ALC87" s="2"/>
      <c r="ALD87" s="2"/>
      <c r="ALE87" s="2"/>
      <c r="ALF87" s="2"/>
      <c r="ALG87" s="2"/>
      <c r="ALH87" s="2"/>
      <c r="ALI87" s="2"/>
      <c r="ALJ87" s="2"/>
      <c r="ALK87" s="2"/>
      <c r="ALL87" s="2"/>
      <c r="ALM87" s="2"/>
      <c r="ALN87" s="2"/>
      <c r="ALO87" s="2"/>
      <c r="ALP87" s="2"/>
      <c r="ALQ87" s="2"/>
      <c r="ALR87" s="2"/>
      <c r="ALS87" s="2"/>
      <c r="ALT87" s="2"/>
      <c r="ALU87" s="2"/>
      <c r="ALV87" s="2"/>
      <c r="ALW87" s="2"/>
      <c r="ALX87" s="2"/>
      <c r="ALY87" s="2"/>
      <c r="ALZ87" s="2"/>
      <c r="AMA87" s="2"/>
      <c r="AMB87" s="2"/>
      <c r="AMC87" s="2"/>
      <c r="AMD87" s="2"/>
      <c r="AME87" s="2"/>
      <c r="AMF87" s="2"/>
      <c r="AMG87" s="2"/>
      <c r="AMH87" s="2"/>
      <c r="AMI87" s="2"/>
      <c r="AMJ87" s="2"/>
      <c r="AMK87" s="2"/>
      <c r="AML87" s="2"/>
      <c r="AMM87" s="2"/>
      <c r="AMN87" s="2"/>
      <c r="AMO87" s="2"/>
      <c r="AMP87" s="2"/>
      <c r="AMQ87" s="2"/>
      <c r="AMR87" s="2"/>
      <c r="AMS87" s="2"/>
      <c r="AMT87" s="2"/>
      <c r="AMU87" s="2"/>
      <c r="AMV87" s="2"/>
      <c r="AMW87" s="2"/>
      <c r="AMX87" s="2"/>
      <c r="AMY87" s="2"/>
      <c r="AMZ87" s="2"/>
      <c r="ANA87" s="2"/>
      <c r="ANB87" s="2"/>
      <c r="ANC87" s="2"/>
      <c r="AND87" s="2"/>
      <c r="ANE87" s="2"/>
      <c r="ANF87" s="2"/>
      <c r="ANG87" s="2"/>
      <c r="ANH87" s="2"/>
      <c r="ANI87" s="2"/>
      <c r="ANJ87" s="2"/>
      <c r="ANK87" s="2"/>
      <c r="ANL87" s="2"/>
      <c r="ANM87" s="2"/>
      <c r="ANN87" s="2"/>
      <c r="ANO87" s="2"/>
      <c r="ANP87" s="2"/>
      <c r="ANQ87" s="2"/>
      <c r="ANR87" s="2"/>
      <c r="ANS87" s="2"/>
      <c r="ANT87" s="2"/>
      <c r="ANU87" s="2"/>
      <c r="ANV87" s="2"/>
      <c r="ANW87" s="2"/>
      <c r="ANX87" s="2"/>
      <c r="ANY87" s="2"/>
      <c r="ANZ87" s="2"/>
      <c r="AOA87" s="2"/>
      <c r="AOB87" s="2"/>
      <c r="AOC87" s="2"/>
      <c r="AOD87" s="2"/>
      <c r="AOE87" s="2"/>
      <c r="AOF87" s="2"/>
      <c r="AOG87" s="2"/>
      <c r="AOH87" s="2"/>
      <c r="AOI87" s="2"/>
      <c r="AOJ87" s="2"/>
      <c r="AOK87" s="2"/>
      <c r="AOL87" s="2"/>
      <c r="AOM87" s="2"/>
      <c r="AON87" s="2"/>
      <c r="AOO87" s="2"/>
      <c r="AOP87" s="2"/>
      <c r="AOQ87" s="2"/>
      <c r="AOR87" s="2"/>
      <c r="AOS87" s="2"/>
      <c r="AOT87" s="2"/>
      <c r="AOU87" s="2"/>
      <c r="AOV87" s="2"/>
      <c r="AOW87" s="2"/>
      <c r="AOX87" s="2"/>
      <c r="AOY87" s="2"/>
      <c r="AOZ87" s="2"/>
      <c r="APA87" s="2"/>
      <c r="APB87" s="2"/>
      <c r="APC87" s="2"/>
      <c r="APD87" s="2"/>
      <c r="APE87" s="2"/>
      <c r="APF87" s="2"/>
      <c r="APG87" s="2"/>
      <c r="APH87" s="2"/>
      <c r="API87" s="2"/>
      <c r="APJ87" s="2"/>
      <c r="APK87" s="2"/>
      <c r="APL87" s="2"/>
      <c r="APM87" s="2"/>
      <c r="APN87" s="2"/>
      <c r="APO87" s="2"/>
      <c r="APP87" s="2"/>
      <c r="APQ87" s="2"/>
      <c r="APR87" s="2"/>
      <c r="APS87" s="2"/>
      <c r="APT87" s="2"/>
      <c r="APU87" s="2"/>
      <c r="APV87" s="2"/>
      <c r="APW87" s="2"/>
      <c r="APX87" s="2"/>
      <c r="APY87" s="2"/>
      <c r="APZ87" s="2"/>
      <c r="AQA87" s="2"/>
      <c r="AQB87" s="2"/>
      <c r="AQC87" s="2"/>
      <c r="AQD87" s="2"/>
      <c r="AQE87" s="2"/>
      <c r="AQF87" s="2"/>
      <c r="AQG87" s="2"/>
      <c r="AQH87" s="2"/>
      <c r="AQI87" s="2"/>
      <c r="AQJ87" s="2"/>
      <c r="AQK87" s="2"/>
      <c r="AQL87" s="2"/>
      <c r="AQM87" s="2"/>
      <c r="AQN87" s="2"/>
      <c r="AQO87" s="2"/>
      <c r="AQP87" s="2"/>
      <c r="AQQ87" s="2"/>
      <c r="AQR87" s="2"/>
      <c r="AQS87" s="2"/>
      <c r="AQT87" s="2"/>
      <c r="AQU87" s="2"/>
      <c r="AQV87" s="2"/>
      <c r="AQW87" s="2"/>
      <c r="AQX87" s="2"/>
      <c r="AQY87" s="2"/>
      <c r="AQZ87" s="2"/>
      <c r="ARA87" s="2"/>
      <c r="ARB87" s="2"/>
      <c r="ARC87" s="2"/>
      <c r="ARD87" s="2"/>
      <c r="ARE87" s="2"/>
      <c r="ARF87" s="2"/>
      <c r="ARG87" s="2"/>
      <c r="ARH87" s="2"/>
      <c r="ARI87" s="2"/>
      <c r="ARJ87" s="2"/>
      <c r="ARK87" s="2"/>
      <c r="ARL87" s="2"/>
      <c r="ARM87" s="2"/>
      <c r="ARN87" s="2"/>
      <c r="ARO87" s="2"/>
      <c r="ARP87" s="2"/>
      <c r="ARQ87" s="2"/>
      <c r="ARR87" s="2"/>
      <c r="ARS87" s="2"/>
      <c r="ART87" s="2"/>
      <c r="ARU87" s="2"/>
      <c r="ARV87" s="2"/>
      <c r="ARW87" s="2"/>
      <c r="ARX87" s="2"/>
      <c r="ARY87" s="2"/>
      <c r="ARZ87" s="2"/>
      <c r="ASA87" s="2"/>
      <c r="ASB87" s="2"/>
      <c r="ASC87" s="2"/>
      <c r="ASD87" s="2"/>
      <c r="ASE87" s="2"/>
      <c r="ASF87" s="2"/>
      <c r="ASG87" s="2"/>
      <c r="ASH87" s="2"/>
      <c r="ASI87" s="2"/>
      <c r="ASJ87" s="2"/>
      <c r="ASK87" s="2"/>
      <c r="ASL87" s="2"/>
      <c r="ASM87" s="2"/>
      <c r="ASN87" s="2"/>
      <c r="ASO87" s="2"/>
      <c r="ASP87" s="2"/>
      <c r="ASQ87" s="2"/>
      <c r="ASR87" s="2"/>
      <c r="ASS87" s="2"/>
      <c r="AST87" s="2"/>
      <c r="ASU87" s="2"/>
      <c r="ASV87" s="2"/>
      <c r="ASW87" s="2"/>
      <c r="ASX87" s="2"/>
      <c r="ASY87" s="2"/>
      <c r="ASZ87" s="2"/>
      <c r="ATA87" s="2"/>
      <c r="ATB87" s="2"/>
      <c r="ATC87" s="2"/>
      <c r="ATD87" s="2"/>
      <c r="ATE87" s="2"/>
      <c r="ATF87" s="2"/>
      <c r="ATG87" s="2"/>
      <c r="ATH87" s="2"/>
      <c r="ATI87" s="2"/>
      <c r="ATJ87" s="2"/>
      <c r="ATK87" s="2"/>
      <c r="ATL87" s="2"/>
      <c r="ATM87" s="2"/>
      <c r="ATN87" s="2"/>
      <c r="ATO87" s="2"/>
      <c r="ATP87" s="2"/>
      <c r="ATQ87" s="2"/>
      <c r="ATR87" s="2"/>
      <c r="ATS87" s="2"/>
      <c r="ATT87" s="2"/>
      <c r="ATU87" s="2"/>
    </row>
    <row r="88" spans="1:1217" s="4" customFormat="1" ht="18" customHeight="1" x14ac:dyDescent="0.3">
      <c r="A88" s="60" t="str">
        <f t="shared" si="2"/>
        <v/>
      </c>
      <c r="B88" s="60" t="str">
        <f t="shared" si="3"/>
        <v/>
      </c>
      <c r="D88" s="2"/>
      <c r="E88" s="64">
        <v>5</v>
      </c>
      <c r="F88" s="71" t="s">
        <v>6784</v>
      </c>
      <c r="G88" s="64" t="s">
        <v>276</v>
      </c>
      <c r="H88" s="81">
        <v>11.36</v>
      </c>
      <c r="I88" s="81">
        <v>7.95</v>
      </c>
      <c r="J88" s="64" t="s">
        <v>277</v>
      </c>
      <c r="K88" s="64" t="s">
        <v>6852</v>
      </c>
      <c r="L88" s="81">
        <v>19.95</v>
      </c>
      <c r="M88" s="64" t="s">
        <v>6782</v>
      </c>
      <c r="N88" s="64" t="s">
        <v>16</v>
      </c>
      <c r="O88" s="64" t="s">
        <v>52</v>
      </c>
      <c r="P88" s="64" t="s">
        <v>59</v>
      </c>
      <c r="Q88" s="64">
        <v>2021</v>
      </c>
      <c r="R88" s="64" t="s">
        <v>53</v>
      </c>
      <c r="S88" s="64">
        <v>16</v>
      </c>
      <c r="T88" s="64" t="s">
        <v>54</v>
      </c>
      <c r="U88" s="64" t="s">
        <v>55</v>
      </c>
      <c r="V88" s="64"/>
      <c r="W88" s="64" t="s">
        <v>71</v>
      </c>
      <c r="X88" s="64">
        <v>130</v>
      </c>
      <c r="Y88" s="87" t="s">
        <v>60</v>
      </c>
      <c r="Z88" s="146">
        <v>68</v>
      </c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  <c r="IT88" s="2"/>
      <c r="IU88" s="2"/>
      <c r="IV88" s="2"/>
      <c r="IW88" s="2"/>
      <c r="IX88" s="2"/>
      <c r="IY88" s="2"/>
      <c r="IZ88" s="2"/>
      <c r="JA88" s="2"/>
      <c r="JB88" s="2"/>
      <c r="JC88" s="2"/>
      <c r="JD88" s="2"/>
      <c r="JE88" s="2"/>
      <c r="JF88" s="2"/>
      <c r="JG88" s="2"/>
      <c r="JH88" s="2"/>
      <c r="JI88" s="2"/>
      <c r="JJ88" s="2"/>
      <c r="JK88" s="2"/>
      <c r="JL88" s="2"/>
      <c r="JM88" s="2"/>
      <c r="JN88" s="2"/>
      <c r="JO88" s="2"/>
      <c r="JP88" s="2"/>
      <c r="JQ88" s="2"/>
      <c r="JR88" s="2"/>
      <c r="JS88" s="2"/>
      <c r="JT88" s="2"/>
      <c r="JU88" s="2"/>
      <c r="JV88" s="2"/>
      <c r="JW88" s="2"/>
      <c r="JX88" s="2"/>
      <c r="JY88" s="2"/>
      <c r="JZ88" s="2"/>
      <c r="KA88" s="2"/>
      <c r="KB88" s="2"/>
      <c r="KC88" s="2"/>
      <c r="KD88" s="2"/>
      <c r="KE88" s="2"/>
      <c r="KF88" s="2"/>
      <c r="KG88" s="2"/>
      <c r="KH88" s="2"/>
      <c r="KI88" s="2"/>
      <c r="KJ88" s="2"/>
      <c r="KK88" s="2"/>
      <c r="KL88" s="2"/>
      <c r="KM88" s="2"/>
      <c r="KN88" s="2"/>
      <c r="KO88" s="2"/>
      <c r="KP88" s="2"/>
      <c r="KQ88" s="2"/>
      <c r="KR88" s="2"/>
      <c r="KS88" s="2"/>
      <c r="KT88" s="2"/>
      <c r="KU88" s="2"/>
      <c r="KV88" s="2"/>
      <c r="KW88" s="2"/>
      <c r="KX88" s="2"/>
      <c r="KY88" s="2"/>
      <c r="KZ88" s="2"/>
      <c r="LA88" s="2"/>
      <c r="LB88" s="2"/>
      <c r="LC88" s="2"/>
      <c r="LD88" s="2"/>
      <c r="LE88" s="2"/>
      <c r="LF88" s="2"/>
      <c r="LG88" s="2"/>
      <c r="LH88" s="2"/>
      <c r="LI88" s="2"/>
      <c r="LJ88" s="2"/>
      <c r="LK88" s="2"/>
      <c r="LL88" s="2"/>
      <c r="LM88" s="2"/>
      <c r="LN88" s="2"/>
      <c r="LO88" s="2"/>
      <c r="LP88" s="2"/>
      <c r="LQ88" s="2"/>
      <c r="LR88" s="2"/>
      <c r="LS88" s="2"/>
      <c r="LT88" s="2"/>
      <c r="LU88" s="2"/>
      <c r="LV88" s="2"/>
      <c r="LW88" s="2"/>
      <c r="LX88" s="2"/>
      <c r="LY88" s="2"/>
      <c r="LZ88" s="2"/>
      <c r="MA88" s="2"/>
      <c r="MB88" s="2"/>
      <c r="MC88" s="2"/>
      <c r="MD88" s="2"/>
      <c r="ME88" s="2"/>
      <c r="MF88" s="2"/>
      <c r="MG88" s="2"/>
      <c r="MH88" s="2"/>
      <c r="MI88" s="2"/>
      <c r="MJ88" s="2"/>
      <c r="MK88" s="2"/>
      <c r="ML88" s="2"/>
      <c r="MM88" s="2"/>
      <c r="MN88" s="2"/>
      <c r="MO88" s="2"/>
      <c r="MP88" s="2"/>
      <c r="MQ88" s="2"/>
      <c r="MR88" s="2"/>
      <c r="MS88" s="2"/>
      <c r="MT88" s="2"/>
      <c r="MU88" s="2"/>
      <c r="MV88" s="2"/>
      <c r="MW88" s="2"/>
      <c r="MX88" s="2"/>
      <c r="MY88" s="2"/>
      <c r="MZ88" s="2"/>
      <c r="NA88" s="2"/>
      <c r="NB88" s="2"/>
      <c r="NC88" s="2"/>
      <c r="ND88" s="2"/>
      <c r="NE88" s="2"/>
      <c r="NF88" s="2"/>
      <c r="NG88" s="2"/>
      <c r="NH88" s="2"/>
      <c r="NI88" s="2"/>
      <c r="NJ88" s="2"/>
      <c r="NK88" s="2"/>
      <c r="NL88" s="2"/>
      <c r="NM88" s="2"/>
      <c r="NN88" s="2"/>
      <c r="NO88" s="2"/>
      <c r="NP88" s="2"/>
      <c r="NQ88" s="2"/>
      <c r="NR88" s="2"/>
      <c r="NS88" s="2"/>
      <c r="NT88" s="2"/>
      <c r="NU88" s="2"/>
      <c r="NV88" s="2"/>
      <c r="NW88" s="2"/>
      <c r="NX88" s="2"/>
      <c r="NY88" s="2"/>
      <c r="NZ88" s="2"/>
      <c r="OA88" s="2"/>
      <c r="OB88" s="2"/>
      <c r="OC88" s="2"/>
      <c r="OD88" s="2"/>
      <c r="OE88" s="2"/>
      <c r="OF88" s="2"/>
      <c r="OG88" s="2"/>
      <c r="OH88" s="2"/>
      <c r="OI88" s="2"/>
      <c r="OJ88" s="2"/>
      <c r="OK88" s="2"/>
      <c r="OL88" s="2"/>
      <c r="OM88" s="2"/>
      <c r="ON88" s="2"/>
      <c r="OO88" s="2"/>
      <c r="OP88" s="2"/>
      <c r="OQ88" s="2"/>
      <c r="OR88" s="2"/>
      <c r="OS88" s="2"/>
      <c r="OT88" s="2"/>
      <c r="OU88" s="2"/>
      <c r="OV88" s="2"/>
      <c r="OW88" s="2"/>
      <c r="OX88" s="2"/>
      <c r="OY88" s="2"/>
      <c r="OZ88" s="2"/>
      <c r="PA88" s="2"/>
      <c r="PB88" s="2"/>
      <c r="PC88" s="2"/>
      <c r="PD88" s="2"/>
      <c r="PE88" s="2"/>
      <c r="PF88" s="2"/>
      <c r="PG88" s="2"/>
      <c r="PH88" s="2"/>
      <c r="PI88" s="2"/>
      <c r="PJ88" s="2"/>
      <c r="PK88" s="2"/>
      <c r="PL88" s="2"/>
      <c r="PM88" s="2"/>
      <c r="PN88" s="2"/>
      <c r="PO88" s="2"/>
      <c r="PP88" s="2"/>
      <c r="PQ88" s="2"/>
      <c r="PR88" s="2"/>
      <c r="PS88" s="2"/>
      <c r="PT88" s="2"/>
      <c r="PU88" s="2"/>
      <c r="PV88" s="2"/>
      <c r="PW88" s="2"/>
      <c r="PX88" s="2"/>
      <c r="PY88" s="2"/>
      <c r="PZ88" s="2"/>
      <c r="QA88" s="2"/>
      <c r="QB88" s="2"/>
      <c r="QC88" s="2"/>
      <c r="QD88" s="2"/>
      <c r="QE88" s="2"/>
      <c r="QF88" s="2"/>
      <c r="QG88" s="2"/>
      <c r="QH88" s="2"/>
      <c r="QI88" s="2"/>
      <c r="QJ88" s="2"/>
      <c r="QK88" s="2"/>
      <c r="QL88" s="2"/>
      <c r="QM88" s="2"/>
      <c r="QN88" s="2"/>
      <c r="QO88" s="2"/>
      <c r="QP88" s="2"/>
      <c r="QQ88" s="2"/>
      <c r="QR88" s="2"/>
      <c r="QS88" s="2"/>
      <c r="QT88" s="2"/>
      <c r="QU88" s="2"/>
      <c r="QV88" s="2"/>
      <c r="QW88" s="2"/>
      <c r="QX88" s="2"/>
      <c r="QY88" s="2"/>
      <c r="QZ88" s="2"/>
      <c r="RA88" s="2"/>
      <c r="RB88" s="2"/>
      <c r="RC88" s="2"/>
      <c r="RD88" s="2"/>
      <c r="RE88" s="2"/>
      <c r="RF88" s="2"/>
      <c r="RG88" s="2"/>
      <c r="RH88" s="2"/>
      <c r="RI88" s="2"/>
      <c r="RJ88" s="2"/>
      <c r="RK88" s="2"/>
      <c r="RL88" s="2"/>
      <c r="RM88" s="2"/>
      <c r="RN88" s="2"/>
      <c r="RO88" s="2"/>
      <c r="RP88" s="2"/>
      <c r="RQ88" s="2"/>
      <c r="RR88" s="2"/>
      <c r="RS88" s="2"/>
      <c r="RT88" s="2"/>
      <c r="RU88" s="2"/>
      <c r="RV88" s="2"/>
      <c r="RW88" s="2"/>
      <c r="RX88" s="2"/>
      <c r="RY88" s="2"/>
      <c r="RZ88" s="2"/>
      <c r="SA88" s="2"/>
      <c r="SB88" s="2"/>
      <c r="SC88" s="2"/>
      <c r="SD88" s="2"/>
      <c r="SE88" s="2"/>
      <c r="SF88" s="2"/>
      <c r="SG88" s="2"/>
      <c r="SH88" s="2"/>
      <c r="SI88" s="2"/>
      <c r="SJ88" s="2"/>
      <c r="SK88" s="2"/>
      <c r="SL88" s="2"/>
      <c r="SM88" s="2"/>
      <c r="SN88" s="2"/>
      <c r="SO88" s="2"/>
      <c r="SP88" s="2"/>
      <c r="SQ88" s="2"/>
      <c r="SR88" s="2"/>
      <c r="SS88" s="2"/>
      <c r="ST88" s="2"/>
      <c r="SU88" s="2"/>
      <c r="SV88" s="2"/>
      <c r="SW88" s="2"/>
      <c r="SX88" s="2"/>
      <c r="SY88" s="2"/>
      <c r="SZ88" s="2"/>
      <c r="TA88" s="2"/>
      <c r="TB88" s="2"/>
      <c r="TC88" s="2"/>
      <c r="TD88" s="2"/>
      <c r="TE88" s="2"/>
      <c r="TF88" s="2"/>
      <c r="TG88" s="2"/>
      <c r="TH88" s="2"/>
      <c r="TI88" s="2"/>
      <c r="TJ88" s="2"/>
      <c r="TK88" s="2"/>
      <c r="TL88" s="2"/>
      <c r="TM88" s="2"/>
      <c r="TN88" s="2"/>
      <c r="TO88" s="2"/>
      <c r="TP88" s="2"/>
      <c r="TQ88" s="2"/>
      <c r="TR88" s="2"/>
      <c r="TS88" s="2"/>
      <c r="TT88" s="2"/>
      <c r="TU88" s="2"/>
      <c r="TV88" s="2"/>
      <c r="TW88" s="2"/>
      <c r="TX88" s="2"/>
      <c r="TY88" s="2"/>
      <c r="TZ88" s="2"/>
      <c r="UA88" s="2"/>
      <c r="UB88" s="2"/>
      <c r="UC88" s="2"/>
      <c r="UD88" s="2"/>
      <c r="UE88" s="2"/>
      <c r="UF88" s="2"/>
      <c r="UG88" s="2"/>
      <c r="UH88" s="2"/>
      <c r="UI88" s="2"/>
      <c r="UJ88" s="2"/>
      <c r="UK88" s="2"/>
      <c r="UL88" s="2"/>
      <c r="UM88" s="2"/>
      <c r="UN88" s="2"/>
      <c r="UO88" s="2"/>
      <c r="UP88" s="2"/>
      <c r="UQ88" s="2"/>
      <c r="UR88" s="2"/>
      <c r="US88" s="2"/>
      <c r="UT88" s="2"/>
      <c r="UU88" s="2"/>
      <c r="UV88" s="2"/>
      <c r="UW88" s="2"/>
      <c r="UX88" s="2"/>
      <c r="UY88" s="2"/>
      <c r="UZ88" s="2"/>
      <c r="VA88" s="2"/>
      <c r="VB88" s="2"/>
      <c r="VC88" s="2"/>
      <c r="VD88" s="2"/>
      <c r="VE88" s="2"/>
      <c r="VF88" s="2"/>
      <c r="VG88" s="2"/>
      <c r="VH88" s="2"/>
      <c r="VI88" s="2"/>
      <c r="VJ88" s="2"/>
      <c r="VK88" s="2"/>
      <c r="VL88" s="2"/>
      <c r="VM88" s="2"/>
      <c r="VN88" s="2"/>
      <c r="VO88" s="2"/>
      <c r="VP88" s="2"/>
      <c r="VQ88" s="2"/>
      <c r="VR88" s="2"/>
      <c r="VS88" s="2"/>
      <c r="VT88" s="2"/>
      <c r="VU88" s="2"/>
      <c r="VV88" s="2"/>
      <c r="VW88" s="2"/>
      <c r="VX88" s="2"/>
      <c r="VY88" s="2"/>
      <c r="VZ88" s="2"/>
      <c r="WA88" s="2"/>
      <c r="WB88" s="2"/>
      <c r="WC88" s="2"/>
      <c r="WD88" s="2"/>
      <c r="WE88" s="2"/>
      <c r="WF88" s="2"/>
      <c r="WG88" s="2"/>
      <c r="WH88" s="2"/>
      <c r="WI88" s="2"/>
      <c r="WJ88" s="2"/>
      <c r="WK88" s="2"/>
      <c r="WL88" s="2"/>
      <c r="WM88" s="2"/>
      <c r="WN88" s="2"/>
      <c r="WO88" s="2"/>
      <c r="WP88" s="2"/>
      <c r="WQ88" s="2"/>
      <c r="WR88" s="2"/>
      <c r="WS88" s="2"/>
      <c r="WT88" s="2"/>
      <c r="WU88" s="2"/>
      <c r="WV88" s="2"/>
      <c r="WW88" s="2"/>
      <c r="WX88" s="2"/>
      <c r="WY88" s="2"/>
      <c r="WZ88" s="2"/>
      <c r="XA88" s="2"/>
      <c r="XB88" s="2"/>
      <c r="XC88" s="2"/>
      <c r="XD88" s="2"/>
      <c r="XE88" s="2"/>
      <c r="XF88" s="2"/>
      <c r="XG88" s="2"/>
      <c r="XH88" s="2"/>
      <c r="XI88" s="2"/>
      <c r="XJ88" s="2"/>
      <c r="XK88" s="2"/>
      <c r="XL88" s="2"/>
      <c r="XM88" s="2"/>
      <c r="XN88" s="2"/>
      <c r="XO88" s="2"/>
      <c r="XP88" s="2"/>
      <c r="XQ88" s="2"/>
      <c r="XR88" s="2"/>
      <c r="XS88" s="2"/>
      <c r="XT88" s="2"/>
      <c r="XU88" s="2"/>
      <c r="XV88" s="2"/>
      <c r="XW88" s="2"/>
      <c r="XX88" s="2"/>
      <c r="XY88" s="2"/>
      <c r="XZ88" s="2"/>
      <c r="YA88" s="2"/>
      <c r="YB88" s="2"/>
      <c r="YC88" s="2"/>
      <c r="YD88" s="2"/>
      <c r="YE88" s="2"/>
      <c r="YF88" s="2"/>
      <c r="YG88" s="2"/>
      <c r="YH88" s="2"/>
      <c r="YI88" s="2"/>
      <c r="YJ88" s="2"/>
      <c r="YK88" s="2"/>
      <c r="YL88" s="2"/>
      <c r="YM88" s="2"/>
      <c r="YN88" s="2"/>
      <c r="YO88" s="2"/>
      <c r="YP88" s="2"/>
      <c r="YQ88" s="2"/>
      <c r="YR88" s="2"/>
      <c r="YS88" s="2"/>
      <c r="YT88" s="2"/>
      <c r="YU88" s="2"/>
      <c r="YV88" s="2"/>
      <c r="YW88" s="2"/>
      <c r="YX88" s="2"/>
      <c r="YY88" s="2"/>
      <c r="YZ88" s="2"/>
      <c r="ZA88" s="2"/>
      <c r="ZB88" s="2"/>
      <c r="ZC88" s="2"/>
      <c r="ZD88" s="2"/>
      <c r="ZE88" s="2"/>
      <c r="ZF88" s="2"/>
      <c r="ZG88" s="2"/>
      <c r="ZH88" s="2"/>
      <c r="ZI88" s="2"/>
      <c r="ZJ88" s="2"/>
      <c r="ZK88" s="2"/>
      <c r="ZL88" s="2"/>
      <c r="ZM88" s="2"/>
      <c r="ZN88" s="2"/>
      <c r="ZO88" s="2"/>
      <c r="ZP88" s="2"/>
      <c r="ZQ88" s="2"/>
      <c r="ZR88" s="2"/>
      <c r="ZS88" s="2"/>
      <c r="ZT88" s="2"/>
      <c r="ZU88" s="2"/>
      <c r="ZV88" s="2"/>
      <c r="ZW88" s="2"/>
      <c r="ZX88" s="2"/>
      <c r="ZY88" s="2"/>
      <c r="ZZ88" s="2"/>
      <c r="AAA88" s="2"/>
      <c r="AAB88" s="2"/>
      <c r="AAC88" s="2"/>
      <c r="AAD88" s="2"/>
      <c r="AAE88" s="2"/>
      <c r="AAF88" s="2"/>
      <c r="AAG88" s="2"/>
      <c r="AAH88" s="2"/>
      <c r="AAI88" s="2"/>
      <c r="AAJ88" s="2"/>
      <c r="AAK88" s="2"/>
      <c r="AAL88" s="2"/>
      <c r="AAM88" s="2"/>
      <c r="AAN88" s="2"/>
      <c r="AAO88" s="2"/>
      <c r="AAP88" s="2"/>
      <c r="AAQ88" s="2"/>
      <c r="AAR88" s="2"/>
      <c r="AAS88" s="2"/>
      <c r="AAT88" s="2"/>
      <c r="AAU88" s="2"/>
      <c r="AAV88" s="2"/>
      <c r="AAW88" s="2"/>
      <c r="AAX88" s="2"/>
      <c r="AAY88" s="2"/>
      <c r="AAZ88" s="2"/>
      <c r="ABA88" s="2"/>
      <c r="ABB88" s="2"/>
      <c r="ABC88" s="2"/>
      <c r="ABD88" s="2"/>
      <c r="ABE88" s="2"/>
      <c r="ABF88" s="2"/>
      <c r="ABG88" s="2"/>
      <c r="ABH88" s="2"/>
      <c r="ABI88" s="2"/>
      <c r="ABJ88" s="2"/>
      <c r="ABK88" s="2"/>
      <c r="ABL88" s="2"/>
      <c r="ABM88" s="2"/>
      <c r="ABN88" s="2"/>
      <c r="ABO88" s="2"/>
      <c r="ABP88" s="2"/>
      <c r="ABQ88" s="2"/>
      <c r="ABR88" s="2"/>
      <c r="ABS88" s="2"/>
      <c r="ABT88" s="2"/>
      <c r="ABU88" s="2"/>
      <c r="ABV88" s="2"/>
      <c r="ABW88" s="2"/>
      <c r="ABX88" s="2"/>
      <c r="ABY88" s="2"/>
      <c r="ABZ88" s="2"/>
      <c r="ACA88" s="2"/>
      <c r="ACB88" s="2"/>
      <c r="ACC88" s="2"/>
      <c r="ACD88" s="2"/>
      <c r="ACE88" s="2"/>
      <c r="ACF88" s="2"/>
      <c r="ACG88" s="2"/>
      <c r="ACH88" s="2"/>
      <c r="ACI88" s="2"/>
      <c r="ACJ88" s="2"/>
      <c r="ACK88" s="2"/>
      <c r="ACL88" s="2"/>
      <c r="ACM88" s="2"/>
      <c r="ACN88" s="2"/>
      <c r="ACO88" s="2"/>
      <c r="ACP88" s="2"/>
      <c r="ACQ88" s="2"/>
      <c r="ACR88" s="2"/>
      <c r="ACS88" s="2"/>
      <c r="ACT88" s="2"/>
      <c r="ACU88" s="2"/>
      <c r="ACV88" s="2"/>
      <c r="ACW88" s="2"/>
      <c r="ACX88" s="2"/>
      <c r="ACY88" s="2"/>
      <c r="ACZ88" s="2"/>
      <c r="ADA88" s="2"/>
      <c r="ADB88" s="2"/>
      <c r="ADC88" s="2"/>
      <c r="ADD88" s="2"/>
      <c r="ADE88" s="2"/>
      <c r="ADF88" s="2"/>
      <c r="ADG88" s="2"/>
      <c r="ADH88" s="2"/>
      <c r="ADI88" s="2"/>
      <c r="ADJ88" s="2"/>
      <c r="ADK88" s="2"/>
      <c r="ADL88" s="2"/>
      <c r="ADM88" s="2"/>
      <c r="ADN88" s="2"/>
      <c r="ADO88" s="2"/>
      <c r="ADP88" s="2"/>
      <c r="ADQ88" s="2"/>
      <c r="ADR88" s="2"/>
      <c r="ADS88" s="2"/>
      <c r="ADT88" s="2"/>
      <c r="ADU88" s="2"/>
      <c r="ADV88" s="2"/>
      <c r="ADW88" s="2"/>
      <c r="ADX88" s="2"/>
      <c r="ADY88" s="2"/>
      <c r="ADZ88" s="2"/>
      <c r="AEA88" s="2"/>
      <c r="AEB88" s="2"/>
      <c r="AEC88" s="2"/>
      <c r="AED88" s="2"/>
      <c r="AEE88" s="2"/>
      <c r="AEF88" s="2"/>
      <c r="AEG88" s="2"/>
      <c r="AEH88" s="2"/>
      <c r="AEI88" s="2"/>
      <c r="AEJ88" s="2"/>
      <c r="AEK88" s="2"/>
      <c r="AEL88" s="2"/>
      <c r="AEM88" s="2"/>
      <c r="AEN88" s="2"/>
      <c r="AEO88" s="2"/>
      <c r="AEP88" s="2"/>
      <c r="AEQ88" s="2"/>
      <c r="AER88" s="2"/>
      <c r="AES88" s="2"/>
      <c r="AET88" s="2"/>
      <c r="AEU88" s="2"/>
      <c r="AEV88" s="2"/>
      <c r="AEW88" s="2"/>
      <c r="AEX88" s="2"/>
      <c r="AEY88" s="2"/>
      <c r="AEZ88" s="2"/>
      <c r="AFA88" s="2"/>
      <c r="AFB88" s="2"/>
      <c r="AFC88" s="2"/>
      <c r="AFD88" s="2"/>
      <c r="AFE88" s="2"/>
      <c r="AFF88" s="2"/>
      <c r="AFG88" s="2"/>
      <c r="AFH88" s="2"/>
      <c r="AFI88" s="2"/>
      <c r="AFJ88" s="2"/>
      <c r="AFK88" s="2"/>
      <c r="AFL88" s="2"/>
      <c r="AFM88" s="2"/>
      <c r="AFN88" s="2"/>
      <c r="AFO88" s="2"/>
      <c r="AFP88" s="2"/>
      <c r="AFQ88" s="2"/>
      <c r="AFR88" s="2"/>
      <c r="AFS88" s="2"/>
      <c r="AFT88" s="2"/>
      <c r="AFU88" s="2"/>
      <c r="AFV88" s="2"/>
      <c r="AFW88" s="2"/>
      <c r="AFX88" s="2"/>
      <c r="AFY88" s="2"/>
      <c r="AFZ88" s="2"/>
      <c r="AGA88" s="2"/>
      <c r="AGB88" s="2"/>
      <c r="AGC88" s="2"/>
      <c r="AGD88" s="2"/>
      <c r="AGE88" s="2"/>
      <c r="AGF88" s="2"/>
      <c r="AGG88" s="2"/>
      <c r="AGH88" s="2"/>
      <c r="AGI88" s="2"/>
      <c r="AGJ88" s="2"/>
      <c r="AGK88" s="2"/>
      <c r="AGL88" s="2"/>
      <c r="AGM88" s="2"/>
      <c r="AGN88" s="2"/>
      <c r="AGO88" s="2"/>
      <c r="AGP88" s="2"/>
      <c r="AGQ88" s="2"/>
      <c r="AGR88" s="2"/>
      <c r="AGS88" s="2"/>
      <c r="AGT88" s="2"/>
      <c r="AGU88" s="2"/>
      <c r="AGV88" s="2"/>
      <c r="AGW88" s="2"/>
      <c r="AGX88" s="2"/>
      <c r="AGY88" s="2"/>
      <c r="AGZ88" s="2"/>
      <c r="AHA88" s="2"/>
      <c r="AHB88" s="2"/>
      <c r="AHC88" s="2"/>
      <c r="AHD88" s="2"/>
      <c r="AHE88" s="2"/>
      <c r="AHF88" s="2"/>
      <c r="AHG88" s="2"/>
      <c r="AHH88" s="2"/>
      <c r="AHI88" s="2"/>
      <c r="AHJ88" s="2"/>
      <c r="AHK88" s="2"/>
      <c r="AHL88" s="2"/>
      <c r="AHM88" s="2"/>
      <c r="AHN88" s="2"/>
      <c r="AHO88" s="2"/>
      <c r="AHP88" s="2"/>
      <c r="AHQ88" s="2"/>
      <c r="AHR88" s="2"/>
      <c r="AHS88" s="2"/>
      <c r="AHT88" s="2"/>
      <c r="AHU88" s="2"/>
      <c r="AHV88" s="2"/>
      <c r="AHW88" s="2"/>
      <c r="AHX88" s="2"/>
      <c r="AHY88" s="2"/>
      <c r="AHZ88" s="2"/>
      <c r="AIA88" s="2"/>
      <c r="AIB88" s="2"/>
      <c r="AIC88" s="2"/>
      <c r="AID88" s="2"/>
      <c r="AIE88" s="2"/>
      <c r="AIF88" s="2"/>
      <c r="AIG88" s="2"/>
      <c r="AIH88" s="2"/>
      <c r="AII88" s="2"/>
      <c r="AIJ88" s="2"/>
      <c r="AIK88" s="2"/>
      <c r="AIL88" s="2"/>
      <c r="AIM88" s="2"/>
      <c r="AIN88" s="2"/>
      <c r="AIO88" s="2"/>
      <c r="AIP88" s="2"/>
      <c r="AIQ88" s="2"/>
      <c r="AIR88" s="2"/>
      <c r="AIS88" s="2"/>
      <c r="AIT88" s="2"/>
      <c r="AIU88" s="2"/>
      <c r="AIV88" s="2"/>
      <c r="AIW88" s="2"/>
      <c r="AIX88" s="2"/>
      <c r="AIY88" s="2"/>
      <c r="AIZ88" s="2"/>
      <c r="AJA88" s="2"/>
      <c r="AJB88" s="2"/>
      <c r="AJC88" s="2"/>
      <c r="AJD88" s="2"/>
      <c r="AJE88" s="2"/>
      <c r="AJF88" s="2"/>
      <c r="AJG88" s="2"/>
      <c r="AJH88" s="2"/>
      <c r="AJI88" s="2"/>
      <c r="AJJ88" s="2"/>
      <c r="AJK88" s="2"/>
      <c r="AJL88" s="2"/>
      <c r="AJM88" s="2"/>
      <c r="AJN88" s="2"/>
      <c r="AJO88" s="2"/>
      <c r="AJP88" s="2"/>
      <c r="AJQ88" s="2"/>
      <c r="AJR88" s="2"/>
      <c r="AJS88" s="2"/>
      <c r="AJT88" s="2"/>
      <c r="AJU88" s="2"/>
      <c r="AJV88" s="2"/>
      <c r="AJW88" s="2"/>
      <c r="AJX88" s="2"/>
      <c r="AJY88" s="2"/>
      <c r="AJZ88" s="2"/>
      <c r="AKA88" s="2"/>
      <c r="AKB88" s="2"/>
      <c r="AKC88" s="2"/>
      <c r="AKD88" s="2"/>
      <c r="AKE88" s="2"/>
      <c r="AKF88" s="2"/>
      <c r="AKG88" s="2"/>
      <c r="AKH88" s="2"/>
      <c r="AKI88" s="2"/>
      <c r="AKJ88" s="2"/>
      <c r="AKK88" s="2"/>
      <c r="AKL88" s="2"/>
      <c r="AKM88" s="2"/>
      <c r="AKN88" s="2"/>
      <c r="AKO88" s="2"/>
      <c r="AKP88" s="2"/>
      <c r="AKQ88" s="2"/>
      <c r="AKR88" s="2"/>
      <c r="AKS88" s="2"/>
      <c r="AKT88" s="2"/>
      <c r="AKU88" s="2"/>
      <c r="AKV88" s="2"/>
      <c r="AKW88" s="2"/>
      <c r="AKX88" s="2"/>
      <c r="AKY88" s="2"/>
      <c r="AKZ88" s="2"/>
      <c r="ALA88" s="2"/>
      <c r="ALB88" s="2"/>
      <c r="ALC88" s="2"/>
      <c r="ALD88" s="2"/>
      <c r="ALE88" s="2"/>
      <c r="ALF88" s="2"/>
      <c r="ALG88" s="2"/>
      <c r="ALH88" s="2"/>
      <c r="ALI88" s="2"/>
      <c r="ALJ88" s="2"/>
      <c r="ALK88" s="2"/>
      <c r="ALL88" s="2"/>
      <c r="ALM88" s="2"/>
      <c r="ALN88" s="2"/>
      <c r="ALO88" s="2"/>
      <c r="ALP88" s="2"/>
      <c r="ALQ88" s="2"/>
      <c r="ALR88" s="2"/>
      <c r="ALS88" s="2"/>
      <c r="ALT88" s="2"/>
      <c r="ALU88" s="2"/>
      <c r="ALV88" s="2"/>
      <c r="ALW88" s="2"/>
      <c r="ALX88" s="2"/>
      <c r="ALY88" s="2"/>
      <c r="ALZ88" s="2"/>
      <c r="AMA88" s="2"/>
      <c r="AMB88" s="2"/>
      <c r="AMC88" s="2"/>
      <c r="AMD88" s="2"/>
      <c r="AME88" s="2"/>
      <c r="AMF88" s="2"/>
      <c r="AMG88" s="2"/>
      <c r="AMH88" s="2"/>
      <c r="AMI88" s="2"/>
      <c r="AMJ88" s="2"/>
      <c r="AMK88" s="2"/>
      <c r="AML88" s="2"/>
      <c r="AMM88" s="2"/>
      <c r="AMN88" s="2"/>
      <c r="AMO88" s="2"/>
      <c r="AMP88" s="2"/>
      <c r="AMQ88" s="2"/>
      <c r="AMR88" s="2"/>
      <c r="AMS88" s="2"/>
      <c r="AMT88" s="2"/>
      <c r="AMU88" s="2"/>
      <c r="AMV88" s="2"/>
      <c r="AMW88" s="2"/>
      <c r="AMX88" s="2"/>
      <c r="AMY88" s="2"/>
      <c r="AMZ88" s="2"/>
      <c r="ANA88" s="2"/>
      <c r="ANB88" s="2"/>
      <c r="ANC88" s="2"/>
      <c r="AND88" s="2"/>
      <c r="ANE88" s="2"/>
      <c r="ANF88" s="2"/>
      <c r="ANG88" s="2"/>
      <c r="ANH88" s="2"/>
      <c r="ANI88" s="2"/>
      <c r="ANJ88" s="2"/>
      <c r="ANK88" s="2"/>
      <c r="ANL88" s="2"/>
      <c r="ANM88" s="2"/>
      <c r="ANN88" s="2"/>
      <c r="ANO88" s="2"/>
      <c r="ANP88" s="2"/>
      <c r="ANQ88" s="2"/>
      <c r="ANR88" s="2"/>
      <c r="ANS88" s="2"/>
      <c r="ANT88" s="2"/>
      <c r="ANU88" s="2"/>
      <c r="ANV88" s="2"/>
      <c r="ANW88" s="2"/>
      <c r="ANX88" s="2"/>
      <c r="ANY88" s="2"/>
      <c r="ANZ88" s="2"/>
      <c r="AOA88" s="2"/>
      <c r="AOB88" s="2"/>
      <c r="AOC88" s="2"/>
      <c r="AOD88" s="2"/>
      <c r="AOE88" s="2"/>
      <c r="AOF88" s="2"/>
      <c r="AOG88" s="2"/>
      <c r="AOH88" s="2"/>
      <c r="AOI88" s="2"/>
      <c r="AOJ88" s="2"/>
      <c r="AOK88" s="2"/>
      <c r="AOL88" s="2"/>
      <c r="AOM88" s="2"/>
      <c r="AON88" s="2"/>
      <c r="AOO88" s="2"/>
      <c r="AOP88" s="2"/>
      <c r="AOQ88" s="2"/>
      <c r="AOR88" s="2"/>
      <c r="AOS88" s="2"/>
      <c r="AOT88" s="2"/>
      <c r="AOU88" s="2"/>
      <c r="AOV88" s="2"/>
      <c r="AOW88" s="2"/>
      <c r="AOX88" s="2"/>
      <c r="AOY88" s="2"/>
      <c r="AOZ88" s="2"/>
      <c r="APA88" s="2"/>
      <c r="APB88" s="2"/>
      <c r="APC88" s="2"/>
      <c r="APD88" s="2"/>
      <c r="APE88" s="2"/>
      <c r="APF88" s="2"/>
      <c r="APG88" s="2"/>
      <c r="APH88" s="2"/>
      <c r="API88" s="2"/>
      <c r="APJ88" s="2"/>
      <c r="APK88" s="2"/>
      <c r="APL88" s="2"/>
      <c r="APM88" s="2"/>
      <c r="APN88" s="2"/>
      <c r="APO88" s="2"/>
      <c r="APP88" s="2"/>
      <c r="APQ88" s="2"/>
      <c r="APR88" s="2"/>
      <c r="APS88" s="2"/>
      <c r="APT88" s="2"/>
      <c r="APU88" s="2"/>
      <c r="APV88" s="2"/>
      <c r="APW88" s="2"/>
      <c r="APX88" s="2"/>
      <c r="APY88" s="2"/>
      <c r="APZ88" s="2"/>
      <c r="AQA88" s="2"/>
      <c r="AQB88" s="2"/>
      <c r="AQC88" s="2"/>
      <c r="AQD88" s="2"/>
      <c r="AQE88" s="2"/>
      <c r="AQF88" s="2"/>
      <c r="AQG88" s="2"/>
      <c r="AQH88" s="2"/>
      <c r="AQI88" s="2"/>
      <c r="AQJ88" s="2"/>
      <c r="AQK88" s="2"/>
      <c r="AQL88" s="2"/>
      <c r="AQM88" s="2"/>
      <c r="AQN88" s="2"/>
      <c r="AQO88" s="2"/>
      <c r="AQP88" s="2"/>
      <c r="AQQ88" s="2"/>
      <c r="AQR88" s="2"/>
      <c r="AQS88" s="2"/>
      <c r="AQT88" s="2"/>
      <c r="AQU88" s="2"/>
      <c r="AQV88" s="2"/>
      <c r="AQW88" s="2"/>
      <c r="AQX88" s="2"/>
      <c r="AQY88" s="2"/>
      <c r="AQZ88" s="2"/>
      <c r="ARA88" s="2"/>
      <c r="ARB88" s="2"/>
      <c r="ARC88" s="2"/>
      <c r="ARD88" s="2"/>
      <c r="ARE88" s="2"/>
      <c r="ARF88" s="2"/>
      <c r="ARG88" s="2"/>
      <c r="ARH88" s="2"/>
      <c r="ARI88" s="2"/>
      <c r="ARJ88" s="2"/>
      <c r="ARK88" s="2"/>
      <c r="ARL88" s="2"/>
      <c r="ARM88" s="2"/>
      <c r="ARN88" s="2"/>
      <c r="ARO88" s="2"/>
      <c r="ARP88" s="2"/>
      <c r="ARQ88" s="2"/>
      <c r="ARR88" s="2"/>
      <c r="ARS88" s="2"/>
      <c r="ART88" s="2"/>
      <c r="ARU88" s="2"/>
      <c r="ARV88" s="2"/>
      <c r="ARW88" s="2"/>
      <c r="ARX88" s="2"/>
      <c r="ARY88" s="2"/>
      <c r="ARZ88" s="2"/>
      <c r="ASA88" s="2"/>
      <c r="ASB88" s="2"/>
      <c r="ASC88" s="2"/>
      <c r="ASD88" s="2"/>
      <c r="ASE88" s="2"/>
      <c r="ASF88" s="2"/>
      <c r="ASG88" s="2"/>
      <c r="ASH88" s="2"/>
      <c r="ASI88" s="2"/>
      <c r="ASJ88" s="2"/>
      <c r="ASK88" s="2"/>
      <c r="ASL88" s="2"/>
      <c r="ASM88" s="2"/>
      <c r="ASN88" s="2"/>
      <c r="ASO88" s="2"/>
      <c r="ASP88" s="2"/>
      <c r="ASQ88" s="2"/>
      <c r="ASR88" s="2"/>
      <c r="ASS88" s="2"/>
      <c r="AST88" s="2"/>
      <c r="ASU88" s="2"/>
      <c r="ASV88" s="2"/>
      <c r="ASW88" s="2"/>
      <c r="ASX88" s="2"/>
      <c r="ASY88" s="2"/>
      <c r="ASZ88" s="2"/>
      <c r="ATA88" s="2"/>
      <c r="ATB88" s="2"/>
      <c r="ATC88" s="2"/>
      <c r="ATD88" s="2"/>
      <c r="ATE88" s="2"/>
      <c r="ATF88" s="2"/>
      <c r="ATG88" s="2"/>
      <c r="ATH88" s="2"/>
      <c r="ATI88" s="2"/>
      <c r="ATJ88" s="2"/>
      <c r="ATK88" s="2"/>
      <c r="ATL88" s="2"/>
      <c r="ATM88" s="2"/>
      <c r="ATN88" s="2"/>
      <c r="ATO88" s="2"/>
      <c r="ATP88" s="2"/>
      <c r="ATQ88" s="2"/>
      <c r="ATR88" s="2"/>
      <c r="ATS88" s="2"/>
      <c r="ATT88" s="2"/>
      <c r="ATU88" s="2"/>
    </row>
    <row r="89" spans="1:1217" s="4" customFormat="1" ht="18" customHeight="1" x14ac:dyDescent="0.3">
      <c r="A89" s="60" t="str">
        <f t="shared" si="2"/>
        <v/>
      </c>
      <c r="B89" s="60" t="str">
        <f t="shared" si="3"/>
        <v/>
      </c>
      <c r="D89" s="2"/>
      <c r="E89" s="64">
        <v>5</v>
      </c>
      <c r="F89" s="71" t="s">
        <v>6784</v>
      </c>
      <c r="G89" s="64" t="s">
        <v>264</v>
      </c>
      <c r="H89" s="81">
        <v>11.36</v>
      </c>
      <c r="I89" s="81">
        <v>7.95</v>
      </c>
      <c r="J89" s="64" t="s">
        <v>265</v>
      </c>
      <c r="K89" s="64" t="s">
        <v>6853</v>
      </c>
      <c r="L89" s="81">
        <v>19.95</v>
      </c>
      <c r="M89" s="64" t="s">
        <v>6782</v>
      </c>
      <c r="N89" s="64" t="s">
        <v>16</v>
      </c>
      <c r="O89" s="64" t="s">
        <v>52</v>
      </c>
      <c r="P89" s="64" t="s">
        <v>59</v>
      </c>
      <c r="Q89" s="64">
        <v>2021</v>
      </c>
      <c r="R89" s="64" t="s">
        <v>53</v>
      </c>
      <c r="S89" s="64">
        <v>16</v>
      </c>
      <c r="T89" s="64" t="s">
        <v>54</v>
      </c>
      <c r="U89" s="64" t="s">
        <v>55</v>
      </c>
      <c r="V89" s="64"/>
      <c r="W89" s="64" t="s">
        <v>71</v>
      </c>
      <c r="X89" s="64">
        <v>180</v>
      </c>
      <c r="Y89" s="87" t="s">
        <v>60</v>
      </c>
      <c r="Z89" s="146">
        <v>69</v>
      </c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2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  <c r="IT89" s="2"/>
      <c r="IU89" s="2"/>
      <c r="IV89" s="2"/>
      <c r="IW89" s="2"/>
      <c r="IX89" s="2"/>
      <c r="IY89" s="2"/>
      <c r="IZ89" s="2"/>
      <c r="JA89" s="2"/>
      <c r="JB89" s="2"/>
      <c r="JC89" s="2"/>
      <c r="JD89" s="2"/>
      <c r="JE89" s="2"/>
      <c r="JF89" s="2"/>
      <c r="JG89" s="2"/>
      <c r="JH89" s="2"/>
      <c r="JI89" s="2"/>
      <c r="JJ89" s="2"/>
      <c r="JK89" s="2"/>
      <c r="JL89" s="2"/>
      <c r="JM89" s="2"/>
      <c r="JN89" s="2"/>
      <c r="JO89" s="2"/>
      <c r="JP89" s="2"/>
      <c r="JQ89" s="2"/>
      <c r="JR89" s="2"/>
      <c r="JS89" s="2"/>
      <c r="JT89" s="2"/>
      <c r="JU89" s="2"/>
      <c r="JV89" s="2"/>
      <c r="JW89" s="2"/>
      <c r="JX89" s="2"/>
      <c r="JY89" s="2"/>
      <c r="JZ89" s="2"/>
      <c r="KA89" s="2"/>
      <c r="KB89" s="2"/>
      <c r="KC89" s="2"/>
      <c r="KD89" s="2"/>
      <c r="KE89" s="2"/>
      <c r="KF89" s="2"/>
      <c r="KG89" s="2"/>
      <c r="KH89" s="2"/>
      <c r="KI89" s="2"/>
      <c r="KJ89" s="2"/>
      <c r="KK89" s="2"/>
      <c r="KL89" s="2"/>
      <c r="KM89" s="2"/>
      <c r="KN89" s="2"/>
      <c r="KO89" s="2"/>
      <c r="KP89" s="2"/>
      <c r="KQ89" s="2"/>
      <c r="KR89" s="2"/>
      <c r="KS89" s="2"/>
      <c r="KT89" s="2"/>
      <c r="KU89" s="2"/>
      <c r="KV89" s="2"/>
      <c r="KW89" s="2"/>
      <c r="KX89" s="2"/>
      <c r="KY89" s="2"/>
      <c r="KZ89" s="2"/>
      <c r="LA89" s="2"/>
      <c r="LB89" s="2"/>
      <c r="LC89" s="2"/>
      <c r="LD89" s="2"/>
      <c r="LE89" s="2"/>
      <c r="LF89" s="2"/>
      <c r="LG89" s="2"/>
      <c r="LH89" s="2"/>
      <c r="LI89" s="2"/>
      <c r="LJ89" s="2"/>
      <c r="LK89" s="2"/>
      <c r="LL89" s="2"/>
      <c r="LM89" s="2"/>
      <c r="LN89" s="2"/>
      <c r="LO89" s="2"/>
      <c r="LP89" s="2"/>
      <c r="LQ89" s="2"/>
      <c r="LR89" s="2"/>
      <c r="LS89" s="2"/>
      <c r="LT89" s="2"/>
      <c r="LU89" s="2"/>
      <c r="LV89" s="2"/>
      <c r="LW89" s="2"/>
      <c r="LX89" s="2"/>
      <c r="LY89" s="2"/>
      <c r="LZ89" s="2"/>
      <c r="MA89" s="2"/>
      <c r="MB89" s="2"/>
      <c r="MC89" s="2"/>
      <c r="MD89" s="2"/>
      <c r="ME89" s="2"/>
      <c r="MF89" s="2"/>
      <c r="MG89" s="2"/>
      <c r="MH89" s="2"/>
      <c r="MI89" s="2"/>
      <c r="MJ89" s="2"/>
      <c r="MK89" s="2"/>
      <c r="ML89" s="2"/>
      <c r="MM89" s="2"/>
      <c r="MN89" s="2"/>
      <c r="MO89" s="2"/>
      <c r="MP89" s="2"/>
      <c r="MQ89" s="2"/>
      <c r="MR89" s="2"/>
      <c r="MS89" s="2"/>
      <c r="MT89" s="2"/>
      <c r="MU89" s="2"/>
      <c r="MV89" s="2"/>
      <c r="MW89" s="2"/>
      <c r="MX89" s="2"/>
      <c r="MY89" s="2"/>
      <c r="MZ89" s="2"/>
      <c r="NA89" s="2"/>
      <c r="NB89" s="2"/>
      <c r="NC89" s="2"/>
      <c r="ND89" s="2"/>
      <c r="NE89" s="2"/>
      <c r="NF89" s="2"/>
      <c r="NG89" s="2"/>
      <c r="NH89" s="2"/>
      <c r="NI89" s="2"/>
      <c r="NJ89" s="2"/>
      <c r="NK89" s="2"/>
      <c r="NL89" s="2"/>
      <c r="NM89" s="2"/>
      <c r="NN89" s="2"/>
      <c r="NO89" s="2"/>
      <c r="NP89" s="2"/>
      <c r="NQ89" s="2"/>
      <c r="NR89" s="2"/>
      <c r="NS89" s="2"/>
      <c r="NT89" s="2"/>
      <c r="NU89" s="2"/>
      <c r="NV89" s="2"/>
      <c r="NW89" s="2"/>
      <c r="NX89" s="2"/>
      <c r="NY89" s="2"/>
      <c r="NZ89" s="2"/>
      <c r="OA89" s="2"/>
      <c r="OB89" s="2"/>
      <c r="OC89" s="2"/>
      <c r="OD89" s="2"/>
      <c r="OE89" s="2"/>
      <c r="OF89" s="2"/>
      <c r="OG89" s="2"/>
      <c r="OH89" s="2"/>
      <c r="OI89" s="2"/>
      <c r="OJ89" s="2"/>
      <c r="OK89" s="2"/>
      <c r="OL89" s="2"/>
      <c r="OM89" s="2"/>
      <c r="ON89" s="2"/>
      <c r="OO89" s="2"/>
      <c r="OP89" s="2"/>
      <c r="OQ89" s="2"/>
      <c r="OR89" s="2"/>
      <c r="OS89" s="2"/>
      <c r="OT89" s="2"/>
      <c r="OU89" s="2"/>
      <c r="OV89" s="2"/>
      <c r="OW89" s="2"/>
      <c r="OX89" s="2"/>
      <c r="OY89" s="2"/>
      <c r="OZ89" s="2"/>
      <c r="PA89" s="2"/>
      <c r="PB89" s="2"/>
      <c r="PC89" s="2"/>
      <c r="PD89" s="2"/>
      <c r="PE89" s="2"/>
      <c r="PF89" s="2"/>
      <c r="PG89" s="2"/>
      <c r="PH89" s="2"/>
      <c r="PI89" s="2"/>
      <c r="PJ89" s="2"/>
      <c r="PK89" s="2"/>
      <c r="PL89" s="2"/>
      <c r="PM89" s="2"/>
      <c r="PN89" s="2"/>
      <c r="PO89" s="2"/>
      <c r="PP89" s="2"/>
      <c r="PQ89" s="2"/>
      <c r="PR89" s="2"/>
      <c r="PS89" s="2"/>
      <c r="PT89" s="2"/>
      <c r="PU89" s="2"/>
      <c r="PV89" s="2"/>
      <c r="PW89" s="2"/>
      <c r="PX89" s="2"/>
      <c r="PY89" s="2"/>
      <c r="PZ89" s="2"/>
      <c r="QA89" s="2"/>
      <c r="QB89" s="2"/>
      <c r="QC89" s="2"/>
      <c r="QD89" s="2"/>
      <c r="QE89" s="2"/>
      <c r="QF89" s="2"/>
      <c r="QG89" s="2"/>
      <c r="QH89" s="2"/>
      <c r="QI89" s="2"/>
      <c r="QJ89" s="2"/>
      <c r="QK89" s="2"/>
      <c r="QL89" s="2"/>
      <c r="QM89" s="2"/>
      <c r="QN89" s="2"/>
      <c r="QO89" s="2"/>
      <c r="QP89" s="2"/>
      <c r="QQ89" s="2"/>
      <c r="QR89" s="2"/>
      <c r="QS89" s="2"/>
      <c r="QT89" s="2"/>
      <c r="QU89" s="2"/>
      <c r="QV89" s="2"/>
      <c r="QW89" s="2"/>
      <c r="QX89" s="2"/>
      <c r="QY89" s="2"/>
      <c r="QZ89" s="2"/>
      <c r="RA89" s="2"/>
      <c r="RB89" s="2"/>
      <c r="RC89" s="2"/>
      <c r="RD89" s="2"/>
      <c r="RE89" s="2"/>
      <c r="RF89" s="2"/>
      <c r="RG89" s="2"/>
      <c r="RH89" s="2"/>
      <c r="RI89" s="2"/>
      <c r="RJ89" s="2"/>
      <c r="RK89" s="2"/>
      <c r="RL89" s="2"/>
      <c r="RM89" s="2"/>
      <c r="RN89" s="2"/>
      <c r="RO89" s="2"/>
      <c r="RP89" s="2"/>
      <c r="RQ89" s="2"/>
      <c r="RR89" s="2"/>
      <c r="RS89" s="2"/>
      <c r="RT89" s="2"/>
      <c r="RU89" s="2"/>
      <c r="RV89" s="2"/>
      <c r="RW89" s="2"/>
      <c r="RX89" s="2"/>
      <c r="RY89" s="2"/>
      <c r="RZ89" s="2"/>
      <c r="SA89" s="2"/>
      <c r="SB89" s="2"/>
      <c r="SC89" s="2"/>
      <c r="SD89" s="2"/>
      <c r="SE89" s="2"/>
      <c r="SF89" s="2"/>
      <c r="SG89" s="2"/>
      <c r="SH89" s="2"/>
      <c r="SI89" s="2"/>
      <c r="SJ89" s="2"/>
      <c r="SK89" s="2"/>
      <c r="SL89" s="2"/>
      <c r="SM89" s="2"/>
      <c r="SN89" s="2"/>
      <c r="SO89" s="2"/>
      <c r="SP89" s="2"/>
      <c r="SQ89" s="2"/>
      <c r="SR89" s="2"/>
      <c r="SS89" s="2"/>
      <c r="ST89" s="2"/>
      <c r="SU89" s="2"/>
      <c r="SV89" s="2"/>
      <c r="SW89" s="2"/>
      <c r="SX89" s="2"/>
      <c r="SY89" s="2"/>
      <c r="SZ89" s="2"/>
      <c r="TA89" s="2"/>
      <c r="TB89" s="2"/>
      <c r="TC89" s="2"/>
      <c r="TD89" s="2"/>
      <c r="TE89" s="2"/>
      <c r="TF89" s="2"/>
      <c r="TG89" s="2"/>
      <c r="TH89" s="2"/>
      <c r="TI89" s="2"/>
      <c r="TJ89" s="2"/>
      <c r="TK89" s="2"/>
      <c r="TL89" s="2"/>
      <c r="TM89" s="2"/>
      <c r="TN89" s="2"/>
      <c r="TO89" s="2"/>
      <c r="TP89" s="2"/>
      <c r="TQ89" s="2"/>
      <c r="TR89" s="2"/>
      <c r="TS89" s="2"/>
      <c r="TT89" s="2"/>
      <c r="TU89" s="2"/>
      <c r="TV89" s="2"/>
      <c r="TW89" s="2"/>
      <c r="TX89" s="2"/>
      <c r="TY89" s="2"/>
      <c r="TZ89" s="2"/>
      <c r="UA89" s="2"/>
      <c r="UB89" s="2"/>
      <c r="UC89" s="2"/>
      <c r="UD89" s="2"/>
      <c r="UE89" s="2"/>
      <c r="UF89" s="2"/>
      <c r="UG89" s="2"/>
      <c r="UH89" s="2"/>
      <c r="UI89" s="2"/>
      <c r="UJ89" s="2"/>
      <c r="UK89" s="2"/>
      <c r="UL89" s="2"/>
      <c r="UM89" s="2"/>
      <c r="UN89" s="2"/>
      <c r="UO89" s="2"/>
      <c r="UP89" s="2"/>
      <c r="UQ89" s="2"/>
      <c r="UR89" s="2"/>
      <c r="US89" s="2"/>
      <c r="UT89" s="2"/>
      <c r="UU89" s="2"/>
      <c r="UV89" s="2"/>
      <c r="UW89" s="2"/>
      <c r="UX89" s="2"/>
      <c r="UY89" s="2"/>
      <c r="UZ89" s="2"/>
      <c r="VA89" s="2"/>
      <c r="VB89" s="2"/>
      <c r="VC89" s="2"/>
      <c r="VD89" s="2"/>
      <c r="VE89" s="2"/>
      <c r="VF89" s="2"/>
      <c r="VG89" s="2"/>
      <c r="VH89" s="2"/>
      <c r="VI89" s="2"/>
      <c r="VJ89" s="2"/>
      <c r="VK89" s="2"/>
      <c r="VL89" s="2"/>
      <c r="VM89" s="2"/>
      <c r="VN89" s="2"/>
      <c r="VO89" s="2"/>
      <c r="VP89" s="2"/>
      <c r="VQ89" s="2"/>
      <c r="VR89" s="2"/>
      <c r="VS89" s="2"/>
      <c r="VT89" s="2"/>
      <c r="VU89" s="2"/>
      <c r="VV89" s="2"/>
      <c r="VW89" s="2"/>
      <c r="VX89" s="2"/>
      <c r="VY89" s="2"/>
      <c r="VZ89" s="2"/>
      <c r="WA89" s="2"/>
      <c r="WB89" s="2"/>
      <c r="WC89" s="2"/>
      <c r="WD89" s="2"/>
      <c r="WE89" s="2"/>
      <c r="WF89" s="2"/>
      <c r="WG89" s="2"/>
      <c r="WH89" s="2"/>
      <c r="WI89" s="2"/>
      <c r="WJ89" s="2"/>
      <c r="WK89" s="2"/>
      <c r="WL89" s="2"/>
      <c r="WM89" s="2"/>
      <c r="WN89" s="2"/>
      <c r="WO89" s="2"/>
      <c r="WP89" s="2"/>
      <c r="WQ89" s="2"/>
      <c r="WR89" s="2"/>
      <c r="WS89" s="2"/>
      <c r="WT89" s="2"/>
      <c r="WU89" s="2"/>
      <c r="WV89" s="2"/>
      <c r="WW89" s="2"/>
      <c r="WX89" s="2"/>
      <c r="WY89" s="2"/>
      <c r="WZ89" s="2"/>
      <c r="XA89" s="2"/>
      <c r="XB89" s="2"/>
      <c r="XC89" s="2"/>
      <c r="XD89" s="2"/>
      <c r="XE89" s="2"/>
      <c r="XF89" s="2"/>
      <c r="XG89" s="2"/>
      <c r="XH89" s="2"/>
      <c r="XI89" s="2"/>
      <c r="XJ89" s="2"/>
      <c r="XK89" s="2"/>
      <c r="XL89" s="2"/>
      <c r="XM89" s="2"/>
      <c r="XN89" s="2"/>
      <c r="XO89" s="2"/>
      <c r="XP89" s="2"/>
      <c r="XQ89" s="2"/>
      <c r="XR89" s="2"/>
      <c r="XS89" s="2"/>
      <c r="XT89" s="2"/>
      <c r="XU89" s="2"/>
      <c r="XV89" s="2"/>
      <c r="XW89" s="2"/>
      <c r="XX89" s="2"/>
      <c r="XY89" s="2"/>
      <c r="XZ89" s="2"/>
      <c r="YA89" s="2"/>
      <c r="YB89" s="2"/>
      <c r="YC89" s="2"/>
      <c r="YD89" s="2"/>
      <c r="YE89" s="2"/>
      <c r="YF89" s="2"/>
      <c r="YG89" s="2"/>
      <c r="YH89" s="2"/>
      <c r="YI89" s="2"/>
      <c r="YJ89" s="2"/>
      <c r="YK89" s="2"/>
      <c r="YL89" s="2"/>
      <c r="YM89" s="2"/>
      <c r="YN89" s="2"/>
      <c r="YO89" s="2"/>
      <c r="YP89" s="2"/>
      <c r="YQ89" s="2"/>
      <c r="YR89" s="2"/>
      <c r="YS89" s="2"/>
      <c r="YT89" s="2"/>
      <c r="YU89" s="2"/>
      <c r="YV89" s="2"/>
      <c r="YW89" s="2"/>
      <c r="YX89" s="2"/>
      <c r="YY89" s="2"/>
      <c r="YZ89" s="2"/>
      <c r="ZA89" s="2"/>
      <c r="ZB89" s="2"/>
      <c r="ZC89" s="2"/>
      <c r="ZD89" s="2"/>
      <c r="ZE89" s="2"/>
      <c r="ZF89" s="2"/>
      <c r="ZG89" s="2"/>
      <c r="ZH89" s="2"/>
      <c r="ZI89" s="2"/>
      <c r="ZJ89" s="2"/>
      <c r="ZK89" s="2"/>
      <c r="ZL89" s="2"/>
      <c r="ZM89" s="2"/>
      <c r="ZN89" s="2"/>
      <c r="ZO89" s="2"/>
      <c r="ZP89" s="2"/>
      <c r="ZQ89" s="2"/>
      <c r="ZR89" s="2"/>
      <c r="ZS89" s="2"/>
      <c r="ZT89" s="2"/>
      <c r="ZU89" s="2"/>
      <c r="ZV89" s="2"/>
      <c r="ZW89" s="2"/>
      <c r="ZX89" s="2"/>
      <c r="ZY89" s="2"/>
      <c r="ZZ89" s="2"/>
      <c r="AAA89" s="2"/>
      <c r="AAB89" s="2"/>
      <c r="AAC89" s="2"/>
      <c r="AAD89" s="2"/>
      <c r="AAE89" s="2"/>
      <c r="AAF89" s="2"/>
      <c r="AAG89" s="2"/>
      <c r="AAH89" s="2"/>
      <c r="AAI89" s="2"/>
      <c r="AAJ89" s="2"/>
      <c r="AAK89" s="2"/>
      <c r="AAL89" s="2"/>
      <c r="AAM89" s="2"/>
      <c r="AAN89" s="2"/>
      <c r="AAO89" s="2"/>
      <c r="AAP89" s="2"/>
      <c r="AAQ89" s="2"/>
      <c r="AAR89" s="2"/>
      <c r="AAS89" s="2"/>
      <c r="AAT89" s="2"/>
      <c r="AAU89" s="2"/>
      <c r="AAV89" s="2"/>
      <c r="AAW89" s="2"/>
      <c r="AAX89" s="2"/>
      <c r="AAY89" s="2"/>
      <c r="AAZ89" s="2"/>
      <c r="ABA89" s="2"/>
      <c r="ABB89" s="2"/>
      <c r="ABC89" s="2"/>
      <c r="ABD89" s="2"/>
      <c r="ABE89" s="2"/>
      <c r="ABF89" s="2"/>
      <c r="ABG89" s="2"/>
      <c r="ABH89" s="2"/>
      <c r="ABI89" s="2"/>
      <c r="ABJ89" s="2"/>
      <c r="ABK89" s="2"/>
      <c r="ABL89" s="2"/>
      <c r="ABM89" s="2"/>
      <c r="ABN89" s="2"/>
      <c r="ABO89" s="2"/>
      <c r="ABP89" s="2"/>
      <c r="ABQ89" s="2"/>
      <c r="ABR89" s="2"/>
      <c r="ABS89" s="2"/>
      <c r="ABT89" s="2"/>
      <c r="ABU89" s="2"/>
      <c r="ABV89" s="2"/>
      <c r="ABW89" s="2"/>
      <c r="ABX89" s="2"/>
      <c r="ABY89" s="2"/>
      <c r="ABZ89" s="2"/>
      <c r="ACA89" s="2"/>
      <c r="ACB89" s="2"/>
      <c r="ACC89" s="2"/>
      <c r="ACD89" s="2"/>
      <c r="ACE89" s="2"/>
      <c r="ACF89" s="2"/>
      <c r="ACG89" s="2"/>
      <c r="ACH89" s="2"/>
      <c r="ACI89" s="2"/>
      <c r="ACJ89" s="2"/>
      <c r="ACK89" s="2"/>
      <c r="ACL89" s="2"/>
      <c r="ACM89" s="2"/>
      <c r="ACN89" s="2"/>
      <c r="ACO89" s="2"/>
      <c r="ACP89" s="2"/>
      <c r="ACQ89" s="2"/>
      <c r="ACR89" s="2"/>
      <c r="ACS89" s="2"/>
      <c r="ACT89" s="2"/>
      <c r="ACU89" s="2"/>
      <c r="ACV89" s="2"/>
      <c r="ACW89" s="2"/>
      <c r="ACX89" s="2"/>
      <c r="ACY89" s="2"/>
      <c r="ACZ89" s="2"/>
      <c r="ADA89" s="2"/>
      <c r="ADB89" s="2"/>
      <c r="ADC89" s="2"/>
      <c r="ADD89" s="2"/>
      <c r="ADE89" s="2"/>
      <c r="ADF89" s="2"/>
      <c r="ADG89" s="2"/>
      <c r="ADH89" s="2"/>
      <c r="ADI89" s="2"/>
      <c r="ADJ89" s="2"/>
      <c r="ADK89" s="2"/>
      <c r="ADL89" s="2"/>
      <c r="ADM89" s="2"/>
      <c r="ADN89" s="2"/>
      <c r="ADO89" s="2"/>
      <c r="ADP89" s="2"/>
      <c r="ADQ89" s="2"/>
      <c r="ADR89" s="2"/>
      <c r="ADS89" s="2"/>
      <c r="ADT89" s="2"/>
      <c r="ADU89" s="2"/>
      <c r="ADV89" s="2"/>
      <c r="ADW89" s="2"/>
      <c r="ADX89" s="2"/>
      <c r="ADY89" s="2"/>
      <c r="ADZ89" s="2"/>
      <c r="AEA89" s="2"/>
      <c r="AEB89" s="2"/>
      <c r="AEC89" s="2"/>
      <c r="AED89" s="2"/>
      <c r="AEE89" s="2"/>
      <c r="AEF89" s="2"/>
      <c r="AEG89" s="2"/>
      <c r="AEH89" s="2"/>
      <c r="AEI89" s="2"/>
      <c r="AEJ89" s="2"/>
      <c r="AEK89" s="2"/>
      <c r="AEL89" s="2"/>
      <c r="AEM89" s="2"/>
      <c r="AEN89" s="2"/>
      <c r="AEO89" s="2"/>
      <c r="AEP89" s="2"/>
      <c r="AEQ89" s="2"/>
      <c r="AER89" s="2"/>
      <c r="AES89" s="2"/>
      <c r="AET89" s="2"/>
      <c r="AEU89" s="2"/>
      <c r="AEV89" s="2"/>
      <c r="AEW89" s="2"/>
      <c r="AEX89" s="2"/>
      <c r="AEY89" s="2"/>
      <c r="AEZ89" s="2"/>
      <c r="AFA89" s="2"/>
      <c r="AFB89" s="2"/>
      <c r="AFC89" s="2"/>
      <c r="AFD89" s="2"/>
      <c r="AFE89" s="2"/>
      <c r="AFF89" s="2"/>
      <c r="AFG89" s="2"/>
      <c r="AFH89" s="2"/>
      <c r="AFI89" s="2"/>
      <c r="AFJ89" s="2"/>
      <c r="AFK89" s="2"/>
      <c r="AFL89" s="2"/>
      <c r="AFM89" s="2"/>
      <c r="AFN89" s="2"/>
      <c r="AFO89" s="2"/>
      <c r="AFP89" s="2"/>
      <c r="AFQ89" s="2"/>
      <c r="AFR89" s="2"/>
      <c r="AFS89" s="2"/>
      <c r="AFT89" s="2"/>
      <c r="AFU89" s="2"/>
      <c r="AFV89" s="2"/>
      <c r="AFW89" s="2"/>
      <c r="AFX89" s="2"/>
      <c r="AFY89" s="2"/>
      <c r="AFZ89" s="2"/>
      <c r="AGA89" s="2"/>
      <c r="AGB89" s="2"/>
      <c r="AGC89" s="2"/>
      <c r="AGD89" s="2"/>
      <c r="AGE89" s="2"/>
      <c r="AGF89" s="2"/>
      <c r="AGG89" s="2"/>
      <c r="AGH89" s="2"/>
      <c r="AGI89" s="2"/>
      <c r="AGJ89" s="2"/>
      <c r="AGK89" s="2"/>
      <c r="AGL89" s="2"/>
      <c r="AGM89" s="2"/>
      <c r="AGN89" s="2"/>
      <c r="AGO89" s="2"/>
      <c r="AGP89" s="2"/>
      <c r="AGQ89" s="2"/>
      <c r="AGR89" s="2"/>
      <c r="AGS89" s="2"/>
      <c r="AGT89" s="2"/>
      <c r="AGU89" s="2"/>
      <c r="AGV89" s="2"/>
      <c r="AGW89" s="2"/>
      <c r="AGX89" s="2"/>
      <c r="AGY89" s="2"/>
      <c r="AGZ89" s="2"/>
      <c r="AHA89" s="2"/>
      <c r="AHB89" s="2"/>
      <c r="AHC89" s="2"/>
      <c r="AHD89" s="2"/>
      <c r="AHE89" s="2"/>
      <c r="AHF89" s="2"/>
      <c r="AHG89" s="2"/>
      <c r="AHH89" s="2"/>
      <c r="AHI89" s="2"/>
      <c r="AHJ89" s="2"/>
      <c r="AHK89" s="2"/>
      <c r="AHL89" s="2"/>
      <c r="AHM89" s="2"/>
      <c r="AHN89" s="2"/>
      <c r="AHO89" s="2"/>
      <c r="AHP89" s="2"/>
      <c r="AHQ89" s="2"/>
      <c r="AHR89" s="2"/>
      <c r="AHS89" s="2"/>
      <c r="AHT89" s="2"/>
      <c r="AHU89" s="2"/>
      <c r="AHV89" s="2"/>
      <c r="AHW89" s="2"/>
      <c r="AHX89" s="2"/>
      <c r="AHY89" s="2"/>
      <c r="AHZ89" s="2"/>
      <c r="AIA89" s="2"/>
      <c r="AIB89" s="2"/>
      <c r="AIC89" s="2"/>
      <c r="AID89" s="2"/>
      <c r="AIE89" s="2"/>
      <c r="AIF89" s="2"/>
      <c r="AIG89" s="2"/>
      <c r="AIH89" s="2"/>
      <c r="AII89" s="2"/>
      <c r="AIJ89" s="2"/>
      <c r="AIK89" s="2"/>
      <c r="AIL89" s="2"/>
      <c r="AIM89" s="2"/>
      <c r="AIN89" s="2"/>
      <c r="AIO89" s="2"/>
      <c r="AIP89" s="2"/>
      <c r="AIQ89" s="2"/>
      <c r="AIR89" s="2"/>
      <c r="AIS89" s="2"/>
      <c r="AIT89" s="2"/>
      <c r="AIU89" s="2"/>
      <c r="AIV89" s="2"/>
      <c r="AIW89" s="2"/>
      <c r="AIX89" s="2"/>
      <c r="AIY89" s="2"/>
      <c r="AIZ89" s="2"/>
      <c r="AJA89" s="2"/>
      <c r="AJB89" s="2"/>
      <c r="AJC89" s="2"/>
      <c r="AJD89" s="2"/>
      <c r="AJE89" s="2"/>
      <c r="AJF89" s="2"/>
      <c r="AJG89" s="2"/>
      <c r="AJH89" s="2"/>
      <c r="AJI89" s="2"/>
      <c r="AJJ89" s="2"/>
      <c r="AJK89" s="2"/>
      <c r="AJL89" s="2"/>
      <c r="AJM89" s="2"/>
      <c r="AJN89" s="2"/>
      <c r="AJO89" s="2"/>
      <c r="AJP89" s="2"/>
      <c r="AJQ89" s="2"/>
      <c r="AJR89" s="2"/>
      <c r="AJS89" s="2"/>
      <c r="AJT89" s="2"/>
      <c r="AJU89" s="2"/>
      <c r="AJV89" s="2"/>
      <c r="AJW89" s="2"/>
      <c r="AJX89" s="2"/>
      <c r="AJY89" s="2"/>
      <c r="AJZ89" s="2"/>
      <c r="AKA89" s="2"/>
      <c r="AKB89" s="2"/>
      <c r="AKC89" s="2"/>
      <c r="AKD89" s="2"/>
      <c r="AKE89" s="2"/>
      <c r="AKF89" s="2"/>
      <c r="AKG89" s="2"/>
      <c r="AKH89" s="2"/>
      <c r="AKI89" s="2"/>
      <c r="AKJ89" s="2"/>
      <c r="AKK89" s="2"/>
      <c r="AKL89" s="2"/>
      <c r="AKM89" s="2"/>
      <c r="AKN89" s="2"/>
      <c r="AKO89" s="2"/>
      <c r="AKP89" s="2"/>
      <c r="AKQ89" s="2"/>
      <c r="AKR89" s="2"/>
      <c r="AKS89" s="2"/>
      <c r="AKT89" s="2"/>
      <c r="AKU89" s="2"/>
      <c r="AKV89" s="2"/>
      <c r="AKW89" s="2"/>
      <c r="AKX89" s="2"/>
      <c r="AKY89" s="2"/>
      <c r="AKZ89" s="2"/>
      <c r="ALA89" s="2"/>
      <c r="ALB89" s="2"/>
      <c r="ALC89" s="2"/>
      <c r="ALD89" s="2"/>
      <c r="ALE89" s="2"/>
      <c r="ALF89" s="2"/>
      <c r="ALG89" s="2"/>
      <c r="ALH89" s="2"/>
      <c r="ALI89" s="2"/>
      <c r="ALJ89" s="2"/>
      <c r="ALK89" s="2"/>
      <c r="ALL89" s="2"/>
      <c r="ALM89" s="2"/>
      <c r="ALN89" s="2"/>
      <c r="ALO89" s="2"/>
      <c r="ALP89" s="2"/>
      <c r="ALQ89" s="2"/>
      <c r="ALR89" s="2"/>
      <c r="ALS89" s="2"/>
      <c r="ALT89" s="2"/>
      <c r="ALU89" s="2"/>
      <c r="ALV89" s="2"/>
      <c r="ALW89" s="2"/>
      <c r="ALX89" s="2"/>
      <c r="ALY89" s="2"/>
      <c r="ALZ89" s="2"/>
      <c r="AMA89" s="2"/>
      <c r="AMB89" s="2"/>
      <c r="AMC89" s="2"/>
      <c r="AMD89" s="2"/>
      <c r="AME89" s="2"/>
      <c r="AMF89" s="2"/>
      <c r="AMG89" s="2"/>
      <c r="AMH89" s="2"/>
      <c r="AMI89" s="2"/>
      <c r="AMJ89" s="2"/>
      <c r="AMK89" s="2"/>
      <c r="AML89" s="2"/>
      <c r="AMM89" s="2"/>
      <c r="AMN89" s="2"/>
      <c r="AMO89" s="2"/>
      <c r="AMP89" s="2"/>
      <c r="AMQ89" s="2"/>
      <c r="AMR89" s="2"/>
      <c r="AMS89" s="2"/>
      <c r="AMT89" s="2"/>
      <c r="AMU89" s="2"/>
      <c r="AMV89" s="2"/>
      <c r="AMW89" s="2"/>
      <c r="AMX89" s="2"/>
      <c r="AMY89" s="2"/>
      <c r="AMZ89" s="2"/>
      <c r="ANA89" s="2"/>
      <c r="ANB89" s="2"/>
      <c r="ANC89" s="2"/>
      <c r="AND89" s="2"/>
      <c r="ANE89" s="2"/>
      <c r="ANF89" s="2"/>
      <c r="ANG89" s="2"/>
      <c r="ANH89" s="2"/>
      <c r="ANI89" s="2"/>
      <c r="ANJ89" s="2"/>
      <c r="ANK89" s="2"/>
      <c r="ANL89" s="2"/>
      <c r="ANM89" s="2"/>
      <c r="ANN89" s="2"/>
      <c r="ANO89" s="2"/>
      <c r="ANP89" s="2"/>
      <c r="ANQ89" s="2"/>
      <c r="ANR89" s="2"/>
      <c r="ANS89" s="2"/>
      <c r="ANT89" s="2"/>
      <c r="ANU89" s="2"/>
      <c r="ANV89" s="2"/>
      <c r="ANW89" s="2"/>
      <c r="ANX89" s="2"/>
      <c r="ANY89" s="2"/>
      <c r="ANZ89" s="2"/>
      <c r="AOA89" s="2"/>
      <c r="AOB89" s="2"/>
      <c r="AOC89" s="2"/>
      <c r="AOD89" s="2"/>
      <c r="AOE89" s="2"/>
      <c r="AOF89" s="2"/>
      <c r="AOG89" s="2"/>
      <c r="AOH89" s="2"/>
      <c r="AOI89" s="2"/>
      <c r="AOJ89" s="2"/>
      <c r="AOK89" s="2"/>
      <c r="AOL89" s="2"/>
      <c r="AOM89" s="2"/>
      <c r="AON89" s="2"/>
      <c r="AOO89" s="2"/>
      <c r="AOP89" s="2"/>
      <c r="AOQ89" s="2"/>
      <c r="AOR89" s="2"/>
      <c r="AOS89" s="2"/>
      <c r="AOT89" s="2"/>
      <c r="AOU89" s="2"/>
      <c r="AOV89" s="2"/>
      <c r="AOW89" s="2"/>
      <c r="AOX89" s="2"/>
      <c r="AOY89" s="2"/>
      <c r="AOZ89" s="2"/>
      <c r="APA89" s="2"/>
      <c r="APB89" s="2"/>
      <c r="APC89" s="2"/>
      <c r="APD89" s="2"/>
      <c r="APE89" s="2"/>
      <c r="APF89" s="2"/>
      <c r="APG89" s="2"/>
      <c r="APH89" s="2"/>
      <c r="API89" s="2"/>
      <c r="APJ89" s="2"/>
      <c r="APK89" s="2"/>
      <c r="APL89" s="2"/>
      <c r="APM89" s="2"/>
      <c r="APN89" s="2"/>
      <c r="APO89" s="2"/>
      <c r="APP89" s="2"/>
      <c r="APQ89" s="2"/>
      <c r="APR89" s="2"/>
      <c r="APS89" s="2"/>
      <c r="APT89" s="2"/>
      <c r="APU89" s="2"/>
      <c r="APV89" s="2"/>
      <c r="APW89" s="2"/>
      <c r="APX89" s="2"/>
      <c r="APY89" s="2"/>
      <c r="APZ89" s="2"/>
      <c r="AQA89" s="2"/>
      <c r="AQB89" s="2"/>
      <c r="AQC89" s="2"/>
      <c r="AQD89" s="2"/>
      <c r="AQE89" s="2"/>
      <c r="AQF89" s="2"/>
      <c r="AQG89" s="2"/>
      <c r="AQH89" s="2"/>
      <c r="AQI89" s="2"/>
      <c r="AQJ89" s="2"/>
      <c r="AQK89" s="2"/>
      <c r="AQL89" s="2"/>
      <c r="AQM89" s="2"/>
      <c r="AQN89" s="2"/>
      <c r="AQO89" s="2"/>
      <c r="AQP89" s="2"/>
      <c r="AQQ89" s="2"/>
      <c r="AQR89" s="2"/>
      <c r="AQS89" s="2"/>
      <c r="AQT89" s="2"/>
      <c r="AQU89" s="2"/>
      <c r="AQV89" s="2"/>
      <c r="AQW89" s="2"/>
      <c r="AQX89" s="2"/>
      <c r="AQY89" s="2"/>
      <c r="AQZ89" s="2"/>
      <c r="ARA89" s="2"/>
      <c r="ARB89" s="2"/>
      <c r="ARC89" s="2"/>
      <c r="ARD89" s="2"/>
      <c r="ARE89" s="2"/>
      <c r="ARF89" s="2"/>
      <c r="ARG89" s="2"/>
      <c r="ARH89" s="2"/>
      <c r="ARI89" s="2"/>
      <c r="ARJ89" s="2"/>
      <c r="ARK89" s="2"/>
      <c r="ARL89" s="2"/>
      <c r="ARM89" s="2"/>
      <c r="ARN89" s="2"/>
      <c r="ARO89" s="2"/>
      <c r="ARP89" s="2"/>
      <c r="ARQ89" s="2"/>
      <c r="ARR89" s="2"/>
      <c r="ARS89" s="2"/>
      <c r="ART89" s="2"/>
      <c r="ARU89" s="2"/>
      <c r="ARV89" s="2"/>
      <c r="ARW89" s="2"/>
      <c r="ARX89" s="2"/>
      <c r="ARY89" s="2"/>
      <c r="ARZ89" s="2"/>
      <c r="ASA89" s="2"/>
      <c r="ASB89" s="2"/>
      <c r="ASC89" s="2"/>
      <c r="ASD89" s="2"/>
      <c r="ASE89" s="2"/>
      <c r="ASF89" s="2"/>
      <c r="ASG89" s="2"/>
      <c r="ASH89" s="2"/>
      <c r="ASI89" s="2"/>
      <c r="ASJ89" s="2"/>
      <c r="ASK89" s="2"/>
      <c r="ASL89" s="2"/>
      <c r="ASM89" s="2"/>
      <c r="ASN89" s="2"/>
      <c r="ASO89" s="2"/>
      <c r="ASP89" s="2"/>
      <c r="ASQ89" s="2"/>
      <c r="ASR89" s="2"/>
      <c r="ASS89" s="2"/>
      <c r="AST89" s="2"/>
      <c r="ASU89" s="2"/>
      <c r="ASV89" s="2"/>
      <c r="ASW89" s="2"/>
      <c r="ASX89" s="2"/>
      <c r="ASY89" s="2"/>
      <c r="ASZ89" s="2"/>
      <c r="ATA89" s="2"/>
      <c r="ATB89" s="2"/>
      <c r="ATC89" s="2"/>
      <c r="ATD89" s="2"/>
      <c r="ATE89" s="2"/>
      <c r="ATF89" s="2"/>
      <c r="ATG89" s="2"/>
      <c r="ATH89" s="2"/>
      <c r="ATI89" s="2"/>
      <c r="ATJ89" s="2"/>
      <c r="ATK89" s="2"/>
      <c r="ATL89" s="2"/>
      <c r="ATM89" s="2"/>
      <c r="ATN89" s="2"/>
      <c r="ATO89" s="2"/>
      <c r="ATP89" s="2"/>
      <c r="ATQ89" s="2"/>
      <c r="ATR89" s="2"/>
      <c r="ATS89" s="2"/>
      <c r="ATT89" s="2"/>
      <c r="ATU89" s="2"/>
    </row>
    <row r="90" spans="1:1217" ht="18" customHeight="1" x14ac:dyDescent="0.3">
      <c r="A90" s="60" t="str">
        <f t="shared" si="2"/>
        <v/>
      </c>
      <c r="B90" s="60" t="str">
        <f t="shared" si="3"/>
        <v/>
      </c>
      <c r="E90" s="64">
        <v>5</v>
      </c>
      <c r="F90" s="71" t="s">
        <v>6784</v>
      </c>
      <c r="G90" s="64" t="s">
        <v>272</v>
      </c>
      <c r="H90" s="81">
        <v>11.36</v>
      </c>
      <c r="I90" s="81">
        <v>7.95</v>
      </c>
      <c r="J90" s="64" t="s">
        <v>273</v>
      </c>
      <c r="K90" s="64" t="s">
        <v>6854</v>
      </c>
      <c r="L90" s="81">
        <v>19.95</v>
      </c>
      <c r="M90" s="64" t="s">
        <v>6782</v>
      </c>
      <c r="N90" s="64" t="s">
        <v>16</v>
      </c>
      <c r="O90" s="64" t="s">
        <v>52</v>
      </c>
      <c r="P90" s="64" t="s">
        <v>59</v>
      </c>
      <c r="Q90" s="64">
        <v>2021</v>
      </c>
      <c r="R90" s="64" t="s">
        <v>53</v>
      </c>
      <c r="S90" s="64">
        <v>16</v>
      </c>
      <c r="T90" s="64" t="s">
        <v>54</v>
      </c>
      <c r="U90" s="64" t="s">
        <v>55</v>
      </c>
      <c r="V90" s="64"/>
      <c r="W90" s="64" t="s">
        <v>71</v>
      </c>
      <c r="X90" s="64">
        <v>180</v>
      </c>
      <c r="Y90" s="87" t="s">
        <v>60</v>
      </c>
      <c r="Z90" s="146">
        <v>70</v>
      </c>
    </row>
    <row r="91" spans="1:1217" s="4" customFormat="1" ht="18" customHeight="1" x14ac:dyDescent="0.3">
      <c r="A91" s="60" t="str">
        <f t="shared" si="2"/>
        <v/>
      </c>
      <c r="B91" s="60" t="str">
        <f t="shared" si="3"/>
        <v/>
      </c>
      <c r="D91" s="2"/>
      <c r="E91" s="64">
        <v>5</v>
      </c>
      <c r="F91" s="71" t="s">
        <v>6784</v>
      </c>
      <c r="G91" s="64" t="s">
        <v>270</v>
      </c>
      <c r="H91" s="81">
        <v>11.36</v>
      </c>
      <c r="I91" s="81">
        <v>7.95</v>
      </c>
      <c r="J91" s="64" t="s">
        <v>271</v>
      </c>
      <c r="K91" s="64" t="s">
        <v>6855</v>
      </c>
      <c r="L91" s="81">
        <v>19.95</v>
      </c>
      <c r="M91" s="64" t="s">
        <v>6782</v>
      </c>
      <c r="N91" s="64" t="s">
        <v>16</v>
      </c>
      <c r="O91" s="64" t="s">
        <v>52</v>
      </c>
      <c r="P91" s="64" t="s">
        <v>59</v>
      </c>
      <c r="Q91" s="64">
        <v>2021</v>
      </c>
      <c r="R91" s="64" t="s">
        <v>53</v>
      </c>
      <c r="S91" s="64">
        <v>16</v>
      </c>
      <c r="T91" s="64" t="s">
        <v>54</v>
      </c>
      <c r="U91" s="64" t="s">
        <v>55</v>
      </c>
      <c r="V91" s="64"/>
      <c r="W91" s="64" t="s">
        <v>71</v>
      </c>
      <c r="X91" s="64">
        <v>200</v>
      </c>
      <c r="Y91" s="87" t="s">
        <v>60</v>
      </c>
      <c r="Z91" s="146">
        <v>71</v>
      </c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  <c r="IV91" s="2"/>
      <c r="IW91" s="2"/>
      <c r="IX91" s="2"/>
      <c r="IY91" s="2"/>
      <c r="IZ91" s="2"/>
      <c r="JA91" s="2"/>
      <c r="JB91" s="2"/>
      <c r="JC91" s="2"/>
      <c r="JD91" s="2"/>
      <c r="JE91" s="2"/>
      <c r="JF91" s="2"/>
      <c r="JG91" s="2"/>
      <c r="JH91" s="2"/>
      <c r="JI91" s="2"/>
      <c r="JJ91" s="2"/>
      <c r="JK91" s="2"/>
      <c r="JL91" s="2"/>
      <c r="JM91" s="2"/>
      <c r="JN91" s="2"/>
      <c r="JO91" s="2"/>
      <c r="JP91" s="2"/>
      <c r="JQ91" s="2"/>
      <c r="JR91" s="2"/>
      <c r="JS91" s="2"/>
      <c r="JT91" s="2"/>
      <c r="JU91" s="2"/>
      <c r="JV91" s="2"/>
      <c r="JW91" s="2"/>
      <c r="JX91" s="2"/>
      <c r="JY91" s="2"/>
      <c r="JZ91" s="2"/>
      <c r="KA91" s="2"/>
      <c r="KB91" s="2"/>
      <c r="KC91" s="2"/>
      <c r="KD91" s="2"/>
      <c r="KE91" s="2"/>
      <c r="KF91" s="2"/>
      <c r="KG91" s="2"/>
      <c r="KH91" s="2"/>
      <c r="KI91" s="2"/>
      <c r="KJ91" s="2"/>
      <c r="KK91" s="2"/>
      <c r="KL91" s="2"/>
      <c r="KM91" s="2"/>
      <c r="KN91" s="2"/>
      <c r="KO91" s="2"/>
      <c r="KP91" s="2"/>
      <c r="KQ91" s="2"/>
      <c r="KR91" s="2"/>
      <c r="KS91" s="2"/>
      <c r="KT91" s="2"/>
      <c r="KU91" s="2"/>
      <c r="KV91" s="2"/>
      <c r="KW91" s="2"/>
      <c r="KX91" s="2"/>
      <c r="KY91" s="2"/>
      <c r="KZ91" s="2"/>
      <c r="LA91" s="2"/>
      <c r="LB91" s="2"/>
      <c r="LC91" s="2"/>
      <c r="LD91" s="2"/>
      <c r="LE91" s="2"/>
      <c r="LF91" s="2"/>
      <c r="LG91" s="2"/>
      <c r="LH91" s="2"/>
      <c r="LI91" s="2"/>
      <c r="LJ91" s="2"/>
      <c r="LK91" s="2"/>
      <c r="LL91" s="2"/>
      <c r="LM91" s="2"/>
      <c r="LN91" s="2"/>
      <c r="LO91" s="2"/>
      <c r="LP91" s="2"/>
      <c r="LQ91" s="2"/>
      <c r="LR91" s="2"/>
      <c r="LS91" s="2"/>
      <c r="LT91" s="2"/>
      <c r="LU91" s="2"/>
      <c r="LV91" s="2"/>
      <c r="LW91" s="2"/>
      <c r="LX91" s="2"/>
      <c r="LY91" s="2"/>
      <c r="LZ91" s="2"/>
      <c r="MA91" s="2"/>
      <c r="MB91" s="2"/>
      <c r="MC91" s="2"/>
      <c r="MD91" s="2"/>
      <c r="ME91" s="2"/>
      <c r="MF91" s="2"/>
      <c r="MG91" s="2"/>
      <c r="MH91" s="2"/>
      <c r="MI91" s="2"/>
      <c r="MJ91" s="2"/>
      <c r="MK91" s="2"/>
      <c r="ML91" s="2"/>
      <c r="MM91" s="2"/>
      <c r="MN91" s="2"/>
      <c r="MO91" s="2"/>
      <c r="MP91" s="2"/>
      <c r="MQ91" s="2"/>
      <c r="MR91" s="2"/>
      <c r="MS91" s="2"/>
      <c r="MT91" s="2"/>
      <c r="MU91" s="2"/>
      <c r="MV91" s="2"/>
      <c r="MW91" s="2"/>
      <c r="MX91" s="2"/>
      <c r="MY91" s="2"/>
      <c r="MZ91" s="2"/>
      <c r="NA91" s="2"/>
      <c r="NB91" s="2"/>
      <c r="NC91" s="2"/>
      <c r="ND91" s="2"/>
      <c r="NE91" s="2"/>
      <c r="NF91" s="2"/>
      <c r="NG91" s="2"/>
      <c r="NH91" s="2"/>
      <c r="NI91" s="2"/>
      <c r="NJ91" s="2"/>
      <c r="NK91" s="2"/>
      <c r="NL91" s="2"/>
      <c r="NM91" s="2"/>
      <c r="NN91" s="2"/>
      <c r="NO91" s="2"/>
      <c r="NP91" s="2"/>
      <c r="NQ91" s="2"/>
      <c r="NR91" s="2"/>
      <c r="NS91" s="2"/>
      <c r="NT91" s="2"/>
      <c r="NU91" s="2"/>
      <c r="NV91" s="2"/>
      <c r="NW91" s="2"/>
      <c r="NX91" s="2"/>
      <c r="NY91" s="2"/>
      <c r="NZ91" s="2"/>
      <c r="OA91" s="2"/>
      <c r="OB91" s="2"/>
      <c r="OC91" s="2"/>
      <c r="OD91" s="2"/>
      <c r="OE91" s="2"/>
      <c r="OF91" s="2"/>
      <c r="OG91" s="2"/>
      <c r="OH91" s="2"/>
      <c r="OI91" s="2"/>
      <c r="OJ91" s="2"/>
      <c r="OK91" s="2"/>
      <c r="OL91" s="2"/>
      <c r="OM91" s="2"/>
      <c r="ON91" s="2"/>
      <c r="OO91" s="2"/>
      <c r="OP91" s="2"/>
      <c r="OQ91" s="2"/>
      <c r="OR91" s="2"/>
      <c r="OS91" s="2"/>
      <c r="OT91" s="2"/>
      <c r="OU91" s="2"/>
      <c r="OV91" s="2"/>
      <c r="OW91" s="2"/>
      <c r="OX91" s="2"/>
      <c r="OY91" s="2"/>
      <c r="OZ91" s="2"/>
      <c r="PA91" s="2"/>
      <c r="PB91" s="2"/>
      <c r="PC91" s="2"/>
      <c r="PD91" s="2"/>
      <c r="PE91" s="2"/>
      <c r="PF91" s="2"/>
      <c r="PG91" s="2"/>
      <c r="PH91" s="2"/>
      <c r="PI91" s="2"/>
      <c r="PJ91" s="2"/>
      <c r="PK91" s="2"/>
      <c r="PL91" s="2"/>
      <c r="PM91" s="2"/>
      <c r="PN91" s="2"/>
      <c r="PO91" s="2"/>
      <c r="PP91" s="2"/>
      <c r="PQ91" s="2"/>
      <c r="PR91" s="2"/>
      <c r="PS91" s="2"/>
      <c r="PT91" s="2"/>
      <c r="PU91" s="2"/>
      <c r="PV91" s="2"/>
      <c r="PW91" s="2"/>
      <c r="PX91" s="2"/>
      <c r="PY91" s="2"/>
      <c r="PZ91" s="2"/>
      <c r="QA91" s="2"/>
      <c r="QB91" s="2"/>
      <c r="QC91" s="2"/>
      <c r="QD91" s="2"/>
      <c r="QE91" s="2"/>
      <c r="QF91" s="2"/>
      <c r="QG91" s="2"/>
      <c r="QH91" s="2"/>
      <c r="QI91" s="2"/>
      <c r="QJ91" s="2"/>
      <c r="QK91" s="2"/>
      <c r="QL91" s="2"/>
      <c r="QM91" s="2"/>
      <c r="QN91" s="2"/>
      <c r="QO91" s="2"/>
      <c r="QP91" s="2"/>
      <c r="QQ91" s="2"/>
      <c r="QR91" s="2"/>
      <c r="QS91" s="2"/>
      <c r="QT91" s="2"/>
      <c r="QU91" s="2"/>
      <c r="QV91" s="2"/>
      <c r="QW91" s="2"/>
      <c r="QX91" s="2"/>
      <c r="QY91" s="2"/>
      <c r="QZ91" s="2"/>
      <c r="RA91" s="2"/>
      <c r="RB91" s="2"/>
      <c r="RC91" s="2"/>
      <c r="RD91" s="2"/>
      <c r="RE91" s="2"/>
      <c r="RF91" s="2"/>
      <c r="RG91" s="2"/>
      <c r="RH91" s="2"/>
      <c r="RI91" s="2"/>
      <c r="RJ91" s="2"/>
      <c r="RK91" s="2"/>
      <c r="RL91" s="2"/>
      <c r="RM91" s="2"/>
      <c r="RN91" s="2"/>
      <c r="RO91" s="2"/>
      <c r="RP91" s="2"/>
      <c r="RQ91" s="2"/>
      <c r="RR91" s="2"/>
      <c r="RS91" s="2"/>
      <c r="RT91" s="2"/>
      <c r="RU91" s="2"/>
      <c r="RV91" s="2"/>
      <c r="RW91" s="2"/>
      <c r="RX91" s="2"/>
      <c r="RY91" s="2"/>
      <c r="RZ91" s="2"/>
      <c r="SA91" s="2"/>
      <c r="SB91" s="2"/>
      <c r="SC91" s="2"/>
      <c r="SD91" s="2"/>
      <c r="SE91" s="2"/>
      <c r="SF91" s="2"/>
      <c r="SG91" s="2"/>
      <c r="SH91" s="2"/>
      <c r="SI91" s="2"/>
      <c r="SJ91" s="2"/>
      <c r="SK91" s="2"/>
      <c r="SL91" s="2"/>
      <c r="SM91" s="2"/>
      <c r="SN91" s="2"/>
      <c r="SO91" s="2"/>
      <c r="SP91" s="2"/>
      <c r="SQ91" s="2"/>
      <c r="SR91" s="2"/>
      <c r="SS91" s="2"/>
      <c r="ST91" s="2"/>
      <c r="SU91" s="2"/>
      <c r="SV91" s="2"/>
      <c r="SW91" s="2"/>
      <c r="SX91" s="2"/>
      <c r="SY91" s="2"/>
      <c r="SZ91" s="2"/>
      <c r="TA91" s="2"/>
      <c r="TB91" s="2"/>
      <c r="TC91" s="2"/>
      <c r="TD91" s="2"/>
      <c r="TE91" s="2"/>
      <c r="TF91" s="2"/>
      <c r="TG91" s="2"/>
      <c r="TH91" s="2"/>
      <c r="TI91" s="2"/>
      <c r="TJ91" s="2"/>
      <c r="TK91" s="2"/>
      <c r="TL91" s="2"/>
      <c r="TM91" s="2"/>
      <c r="TN91" s="2"/>
      <c r="TO91" s="2"/>
      <c r="TP91" s="2"/>
      <c r="TQ91" s="2"/>
      <c r="TR91" s="2"/>
      <c r="TS91" s="2"/>
      <c r="TT91" s="2"/>
      <c r="TU91" s="2"/>
      <c r="TV91" s="2"/>
      <c r="TW91" s="2"/>
      <c r="TX91" s="2"/>
      <c r="TY91" s="2"/>
      <c r="TZ91" s="2"/>
      <c r="UA91" s="2"/>
      <c r="UB91" s="2"/>
      <c r="UC91" s="2"/>
      <c r="UD91" s="2"/>
      <c r="UE91" s="2"/>
      <c r="UF91" s="2"/>
      <c r="UG91" s="2"/>
      <c r="UH91" s="2"/>
      <c r="UI91" s="2"/>
      <c r="UJ91" s="2"/>
      <c r="UK91" s="2"/>
      <c r="UL91" s="2"/>
      <c r="UM91" s="2"/>
      <c r="UN91" s="2"/>
      <c r="UO91" s="2"/>
      <c r="UP91" s="2"/>
      <c r="UQ91" s="2"/>
      <c r="UR91" s="2"/>
      <c r="US91" s="2"/>
      <c r="UT91" s="2"/>
      <c r="UU91" s="2"/>
      <c r="UV91" s="2"/>
      <c r="UW91" s="2"/>
      <c r="UX91" s="2"/>
      <c r="UY91" s="2"/>
      <c r="UZ91" s="2"/>
      <c r="VA91" s="2"/>
      <c r="VB91" s="2"/>
      <c r="VC91" s="2"/>
      <c r="VD91" s="2"/>
      <c r="VE91" s="2"/>
      <c r="VF91" s="2"/>
      <c r="VG91" s="2"/>
      <c r="VH91" s="2"/>
      <c r="VI91" s="2"/>
      <c r="VJ91" s="2"/>
      <c r="VK91" s="2"/>
      <c r="VL91" s="2"/>
      <c r="VM91" s="2"/>
      <c r="VN91" s="2"/>
      <c r="VO91" s="2"/>
      <c r="VP91" s="2"/>
      <c r="VQ91" s="2"/>
      <c r="VR91" s="2"/>
      <c r="VS91" s="2"/>
      <c r="VT91" s="2"/>
      <c r="VU91" s="2"/>
      <c r="VV91" s="2"/>
      <c r="VW91" s="2"/>
      <c r="VX91" s="2"/>
      <c r="VY91" s="2"/>
      <c r="VZ91" s="2"/>
      <c r="WA91" s="2"/>
      <c r="WB91" s="2"/>
      <c r="WC91" s="2"/>
      <c r="WD91" s="2"/>
      <c r="WE91" s="2"/>
      <c r="WF91" s="2"/>
      <c r="WG91" s="2"/>
      <c r="WH91" s="2"/>
      <c r="WI91" s="2"/>
      <c r="WJ91" s="2"/>
      <c r="WK91" s="2"/>
      <c r="WL91" s="2"/>
      <c r="WM91" s="2"/>
      <c r="WN91" s="2"/>
      <c r="WO91" s="2"/>
      <c r="WP91" s="2"/>
      <c r="WQ91" s="2"/>
      <c r="WR91" s="2"/>
      <c r="WS91" s="2"/>
      <c r="WT91" s="2"/>
      <c r="WU91" s="2"/>
      <c r="WV91" s="2"/>
      <c r="WW91" s="2"/>
      <c r="WX91" s="2"/>
      <c r="WY91" s="2"/>
      <c r="WZ91" s="2"/>
      <c r="XA91" s="2"/>
      <c r="XB91" s="2"/>
      <c r="XC91" s="2"/>
      <c r="XD91" s="2"/>
      <c r="XE91" s="2"/>
      <c r="XF91" s="2"/>
      <c r="XG91" s="2"/>
      <c r="XH91" s="2"/>
      <c r="XI91" s="2"/>
      <c r="XJ91" s="2"/>
      <c r="XK91" s="2"/>
      <c r="XL91" s="2"/>
      <c r="XM91" s="2"/>
      <c r="XN91" s="2"/>
      <c r="XO91" s="2"/>
      <c r="XP91" s="2"/>
      <c r="XQ91" s="2"/>
      <c r="XR91" s="2"/>
      <c r="XS91" s="2"/>
      <c r="XT91" s="2"/>
      <c r="XU91" s="2"/>
      <c r="XV91" s="2"/>
      <c r="XW91" s="2"/>
      <c r="XX91" s="2"/>
      <c r="XY91" s="2"/>
      <c r="XZ91" s="2"/>
      <c r="YA91" s="2"/>
      <c r="YB91" s="2"/>
      <c r="YC91" s="2"/>
      <c r="YD91" s="2"/>
      <c r="YE91" s="2"/>
      <c r="YF91" s="2"/>
      <c r="YG91" s="2"/>
      <c r="YH91" s="2"/>
      <c r="YI91" s="2"/>
      <c r="YJ91" s="2"/>
      <c r="YK91" s="2"/>
      <c r="YL91" s="2"/>
      <c r="YM91" s="2"/>
      <c r="YN91" s="2"/>
      <c r="YO91" s="2"/>
      <c r="YP91" s="2"/>
      <c r="YQ91" s="2"/>
      <c r="YR91" s="2"/>
      <c r="YS91" s="2"/>
      <c r="YT91" s="2"/>
      <c r="YU91" s="2"/>
      <c r="YV91" s="2"/>
      <c r="YW91" s="2"/>
      <c r="YX91" s="2"/>
      <c r="YY91" s="2"/>
      <c r="YZ91" s="2"/>
      <c r="ZA91" s="2"/>
      <c r="ZB91" s="2"/>
      <c r="ZC91" s="2"/>
      <c r="ZD91" s="2"/>
      <c r="ZE91" s="2"/>
      <c r="ZF91" s="2"/>
      <c r="ZG91" s="2"/>
      <c r="ZH91" s="2"/>
      <c r="ZI91" s="2"/>
      <c r="ZJ91" s="2"/>
      <c r="ZK91" s="2"/>
      <c r="ZL91" s="2"/>
      <c r="ZM91" s="2"/>
      <c r="ZN91" s="2"/>
      <c r="ZO91" s="2"/>
      <c r="ZP91" s="2"/>
      <c r="ZQ91" s="2"/>
      <c r="ZR91" s="2"/>
      <c r="ZS91" s="2"/>
      <c r="ZT91" s="2"/>
      <c r="ZU91" s="2"/>
      <c r="ZV91" s="2"/>
      <c r="ZW91" s="2"/>
      <c r="ZX91" s="2"/>
      <c r="ZY91" s="2"/>
      <c r="ZZ91" s="2"/>
      <c r="AAA91" s="2"/>
      <c r="AAB91" s="2"/>
      <c r="AAC91" s="2"/>
      <c r="AAD91" s="2"/>
      <c r="AAE91" s="2"/>
      <c r="AAF91" s="2"/>
      <c r="AAG91" s="2"/>
      <c r="AAH91" s="2"/>
      <c r="AAI91" s="2"/>
      <c r="AAJ91" s="2"/>
      <c r="AAK91" s="2"/>
      <c r="AAL91" s="2"/>
      <c r="AAM91" s="2"/>
      <c r="AAN91" s="2"/>
      <c r="AAO91" s="2"/>
      <c r="AAP91" s="2"/>
      <c r="AAQ91" s="2"/>
      <c r="AAR91" s="2"/>
      <c r="AAS91" s="2"/>
      <c r="AAT91" s="2"/>
      <c r="AAU91" s="2"/>
      <c r="AAV91" s="2"/>
      <c r="AAW91" s="2"/>
      <c r="AAX91" s="2"/>
      <c r="AAY91" s="2"/>
      <c r="AAZ91" s="2"/>
      <c r="ABA91" s="2"/>
      <c r="ABB91" s="2"/>
      <c r="ABC91" s="2"/>
      <c r="ABD91" s="2"/>
      <c r="ABE91" s="2"/>
      <c r="ABF91" s="2"/>
      <c r="ABG91" s="2"/>
      <c r="ABH91" s="2"/>
      <c r="ABI91" s="2"/>
      <c r="ABJ91" s="2"/>
      <c r="ABK91" s="2"/>
      <c r="ABL91" s="2"/>
      <c r="ABM91" s="2"/>
      <c r="ABN91" s="2"/>
      <c r="ABO91" s="2"/>
      <c r="ABP91" s="2"/>
      <c r="ABQ91" s="2"/>
      <c r="ABR91" s="2"/>
      <c r="ABS91" s="2"/>
      <c r="ABT91" s="2"/>
      <c r="ABU91" s="2"/>
      <c r="ABV91" s="2"/>
      <c r="ABW91" s="2"/>
      <c r="ABX91" s="2"/>
      <c r="ABY91" s="2"/>
      <c r="ABZ91" s="2"/>
      <c r="ACA91" s="2"/>
      <c r="ACB91" s="2"/>
      <c r="ACC91" s="2"/>
      <c r="ACD91" s="2"/>
      <c r="ACE91" s="2"/>
      <c r="ACF91" s="2"/>
      <c r="ACG91" s="2"/>
      <c r="ACH91" s="2"/>
      <c r="ACI91" s="2"/>
      <c r="ACJ91" s="2"/>
      <c r="ACK91" s="2"/>
      <c r="ACL91" s="2"/>
      <c r="ACM91" s="2"/>
      <c r="ACN91" s="2"/>
      <c r="ACO91" s="2"/>
      <c r="ACP91" s="2"/>
      <c r="ACQ91" s="2"/>
      <c r="ACR91" s="2"/>
      <c r="ACS91" s="2"/>
      <c r="ACT91" s="2"/>
      <c r="ACU91" s="2"/>
      <c r="ACV91" s="2"/>
      <c r="ACW91" s="2"/>
      <c r="ACX91" s="2"/>
      <c r="ACY91" s="2"/>
      <c r="ACZ91" s="2"/>
      <c r="ADA91" s="2"/>
      <c r="ADB91" s="2"/>
      <c r="ADC91" s="2"/>
      <c r="ADD91" s="2"/>
      <c r="ADE91" s="2"/>
      <c r="ADF91" s="2"/>
      <c r="ADG91" s="2"/>
      <c r="ADH91" s="2"/>
      <c r="ADI91" s="2"/>
      <c r="ADJ91" s="2"/>
      <c r="ADK91" s="2"/>
      <c r="ADL91" s="2"/>
      <c r="ADM91" s="2"/>
      <c r="ADN91" s="2"/>
      <c r="ADO91" s="2"/>
      <c r="ADP91" s="2"/>
      <c r="ADQ91" s="2"/>
      <c r="ADR91" s="2"/>
      <c r="ADS91" s="2"/>
      <c r="ADT91" s="2"/>
      <c r="ADU91" s="2"/>
      <c r="ADV91" s="2"/>
      <c r="ADW91" s="2"/>
      <c r="ADX91" s="2"/>
      <c r="ADY91" s="2"/>
      <c r="ADZ91" s="2"/>
      <c r="AEA91" s="2"/>
      <c r="AEB91" s="2"/>
      <c r="AEC91" s="2"/>
      <c r="AED91" s="2"/>
      <c r="AEE91" s="2"/>
      <c r="AEF91" s="2"/>
      <c r="AEG91" s="2"/>
      <c r="AEH91" s="2"/>
      <c r="AEI91" s="2"/>
      <c r="AEJ91" s="2"/>
      <c r="AEK91" s="2"/>
      <c r="AEL91" s="2"/>
      <c r="AEM91" s="2"/>
      <c r="AEN91" s="2"/>
      <c r="AEO91" s="2"/>
      <c r="AEP91" s="2"/>
      <c r="AEQ91" s="2"/>
      <c r="AER91" s="2"/>
      <c r="AES91" s="2"/>
      <c r="AET91" s="2"/>
      <c r="AEU91" s="2"/>
      <c r="AEV91" s="2"/>
      <c r="AEW91" s="2"/>
      <c r="AEX91" s="2"/>
      <c r="AEY91" s="2"/>
      <c r="AEZ91" s="2"/>
      <c r="AFA91" s="2"/>
      <c r="AFB91" s="2"/>
      <c r="AFC91" s="2"/>
      <c r="AFD91" s="2"/>
      <c r="AFE91" s="2"/>
      <c r="AFF91" s="2"/>
      <c r="AFG91" s="2"/>
      <c r="AFH91" s="2"/>
      <c r="AFI91" s="2"/>
      <c r="AFJ91" s="2"/>
      <c r="AFK91" s="2"/>
      <c r="AFL91" s="2"/>
      <c r="AFM91" s="2"/>
      <c r="AFN91" s="2"/>
      <c r="AFO91" s="2"/>
      <c r="AFP91" s="2"/>
      <c r="AFQ91" s="2"/>
      <c r="AFR91" s="2"/>
      <c r="AFS91" s="2"/>
      <c r="AFT91" s="2"/>
      <c r="AFU91" s="2"/>
      <c r="AFV91" s="2"/>
      <c r="AFW91" s="2"/>
      <c r="AFX91" s="2"/>
      <c r="AFY91" s="2"/>
      <c r="AFZ91" s="2"/>
      <c r="AGA91" s="2"/>
      <c r="AGB91" s="2"/>
      <c r="AGC91" s="2"/>
      <c r="AGD91" s="2"/>
      <c r="AGE91" s="2"/>
      <c r="AGF91" s="2"/>
      <c r="AGG91" s="2"/>
      <c r="AGH91" s="2"/>
      <c r="AGI91" s="2"/>
      <c r="AGJ91" s="2"/>
      <c r="AGK91" s="2"/>
      <c r="AGL91" s="2"/>
      <c r="AGM91" s="2"/>
      <c r="AGN91" s="2"/>
      <c r="AGO91" s="2"/>
      <c r="AGP91" s="2"/>
      <c r="AGQ91" s="2"/>
      <c r="AGR91" s="2"/>
      <c r="AGS91" s="2"/>
      <c r="AGT91" s="2"/>
      <c r="AGU91" s="2"/>
      <c r="AGV91" s="2"/>
      <c r="AGW91" s="2"/>
      <c r="AGX91" s="2"/>
      <c r="AGY91" s="2"/>
      <c r="AGZ91" s="2"/>
      <c r="AHA91" s="2"/>
      <c r="AHB91" s="2"/>
      <c r="AHC91" s="2"/>
      <c r="AHD91" s="2"/>
      <c r="AHE91" s="2"/>
      <c r="AHF91" s="2"/>
      <c r="AHG91" s="2"/>
      <c r="AHH91" s="2"/>
      <c r="AHI91" s="2"/>
      <c r="AHJ91" s="2"/>
      <c r="AHK91" s="2"/>
      <c r="AHL91" s="2"/>
      <c r="AHM91" s="2"/>
      <c r="AHN91" s="2"/>
      <c r="AHO91" s="2"/>
      <c r="AHP91" s="2"/>
      <c r="AHQ91" s="2"/>
      <c r="AHR91" s="2"/>
      <c r="AHS91" s="2"/>
      <c r="AHT91" s="2"/>
      <c r="AHU91" s="2"/>
      <c r="AHV91" s="2"/>
      <c r="AHW91" s="2"/>
      <c r="AHX91" s="2"/>
      <c r="AHY91" s="2"/>
      <c r="AHZ91" s="2"/>
      <c r="AIA91" s="2"/>
      <c r="AIB91" s="2"/>
      <c r="AIC91" s="2"/>
      <c r="AID91" s="2"/>
      <c r="AIE91" s="2"/>
      <c r="AIF91" s="2"/>
      <c r="AIG91" s="2"/>
      <c r="AIH91" s="2"/>
      <c r="AII91" s="2"/>
      <c r="AIJ91" s="2"/>
      <c r="AIK91" s="2"/>
      <c r="AIL91" s="2"/>
      <c r="AIM91" s="2"/>
      <c r="AIN91" s="2"/>
      <c r="AIO91" s="2"/>
      <c r="AIP91" s="2"/>
      <c r="AIQ91" s="2"/>
      <c r="AIR91" s="2"/>
      <c r="AIS91" s="2"/>
      <c r="AIT91" s="2"/>
      <c r="AIU91" s="2"/>
      <c r="AIV91" s="2"/>
      <c r="AIW91" s="2"/>
      <c r="AIX91" s="2"/>
      <c r="AIY91" s="2"/>
      <c r="AIZ91" s="2"/>
      <c r="AJA91" s="2"/>
      <c r="AJB91" s="2"/>
      <c r="AJC91" s="2"/>
      <c r="AJD91" s="2"/>
      <c r="AJE91" s="2"/>
      <c r="AJF91" s="2"/>
      <c r="AJG91" s="2"/>
      <c r="AJH91" s="2"/>
      <c r="AJI91" s="2"/>
      <c r="AJJ91" s="2"/>
      <c r="AJK91" s="2"/>
      <c r="AJL91" s="2"/>
      <c r="AJM91" s="2"/>
      <c r="AJN91" s="2"/>
      <c r="AJO91" s="2"/>
      <c r="AJP91" s="2"/>
      <c r="AJQ91" s="2"/>
      <c r="AJR91" s="2"/>
      <c r="AJS91" s="2"/>
      <c r="AJT91" s="2"/>
      <c r="AJU91" s="2"/>
      <c r="AJV91" s="2"/>
      <c r="AJW91" s="2"/>
      <c r="AJX91" s="2"/>
      <c r="AJY91" s="2"/>
      <c r="AJZ91" s="2"/>
      <c r="AKA91" s="2"/>
      <c r="AKB91" s="2"/>
      <c r="AKC91" s="2"/>
      <c r="AKD91" s="2"/>
      <c r="AKE91" s="2"/>
      <c r="AKF91" s="2"/>
      <c r="AKG91" s="2"/>
      <c r="AKH91" s="2"/>
      <c r="AKI91" s="2"/>
      <c r="AKJ91" s="2"/>
      <c r="AKK91" s="2"/>
      <c r="AKL91" s="2"/>
      <c r="AKM91" s="2"/>
      <c r="AKN91" s="2"/>
      <c r="AKO91" s="2"/>
      <c r="AKP91" s="2"/>
      <c r="AKQ91" s="2"/>
      <c r="AKR91" s="2"/>
      <c r="AKS91" s="2"/>
      <c r="AKT91" s="2"/>
      <c r="AKU91" s="2"/>
      <c r="AKV91" s="2"/>
      <c r="AKW91" s="2"/>
      <c r="AKX91" s="2"/>
      <c r="AKY91" s="2"/>
      <c r="AKZ91" s="2"/>
      <c r="ALA91" s="2"/>
      <c r="ALB91" s="2"/>
      <c r="ALC91" s="2"/>
      <c r="ALD91" s="2"/>
      <c r="ALE91" s="2"/>
      <c r="ALF91" s="2"/>
      <c r="ALG91" s="2"/>
      <c r="ALH91" s="2"/>
      <c r="ALI91" s="2"/>
      <c r="ALJ91" s="2"/>
      <c r="ALK91" s="2"/>
      <c r="ALL91" s="2"/>
      <c r="ALM91" s="2"/>
      <c r="ALN91" s="2"/>
      <c r="ALO91" s="2"/>
      <c r="ALP91" s="2"/>
      <c r="ALQ91" s="2"/>
      <c r="ALR91" s="2"/>
      <c r="ALS91" s="2"/>
      <c r="ALT91" s="2"/>
      <c r="ALU91" s="2"/>
      <c r="ALV91" s="2"/>
      <c r="ALW91" s="2"/>
      <c r="ALX91" s="2"/>
      <c r="ALY91" s="2"/>
      <c r="ALZ91" s="2"/>
      <c r="AMA91" s="2"/>
      <c r="AMB91" s="2"/>
      <c r="AMC91" s="2"/>
      <c r="AMD91" s="2"/>
      <c r="AME91" s="2"/>
      <c r="AMF91" s="2"/>
      <c r="AMG91" s="2"/>
      <c r="AMH91" s="2"/>
      <c r="AMI91" s="2"/>
      <c r="AMJ91" s="2"/>
      <c r="AMK91" s="2"/>
      <c r="AML91" s="2"/>
      <c r="AMM91" s="2"/>
      <c r="AMN91" s="2"/>
      <c r="AMO91" s="2"/>
      <c r="AMP91" s="2"/>
      <c r="AMQ91" s="2"/>
      <c r="AMR91" s="2"/>
      <c r="AMS91" s="2"/>
      <c r="AMT91" s="2"/>
      <c r="AMU91" s="2"/>
      <c r="AMV91" s="2"/>
      <c r="AMW91" s="2"/>
      <c r="AMX91" s="2"/>
      <c r="AMY91" s="2"/>
      <c r="AMZ91" s="2"/>
      <c r="ANA91" s="2"/>
      <c r="ANB91" s="2"/>
      <c r="ANC91" s="2"/>
      <c r="AND91" s="2"/>
      <c r="ANE91" s="2"/>
      <c r="ANF91" s="2"/>
      <c r="ANG91" s="2"/>
      <c r="ANH91" s="2"/>
      <c r="ANI91" s="2"/>
      <c r="ANJ91" s="2"/>
      <c r="ANK91" s="2"/>
      <c r="ANL91" s="2"/>
      <c r="ANM91" s="2"/>
      <c r="ANN91" s="2"/>
      <c r="ANO91" s="2"/>
      <c r="ANP91" s="2"/>
      <c r="ANQ91" s="2"/>
      <c r="ANR91" s="2"/>
      <c r="ANS91" s="2"/>
      <c r="ANT91" s="2"/>
      <c r="ANU91" s="2"/>
      <c r="ANV91" s="2"/>
      <c r="ANW91" s="2"/>
      <c r="ANX91" s="2"/>
      <c r="ANY91" s="2"/>
      <c r="ANZ91" s="2"/>
      <c r="AOA91" s="2"/>
      <c r="AOB91" s="2"/>
      <c r="AOC91" s="2"/>
      <c r="AOD91" s="2"/>
      <c r="AOE91" s="2"/>
      <c r="AOF91" s="2"/>
      <c r="AOG91" s="2"/>
      <c r="AOH91" s="2"/>
      <c r="AOI91" s="2"/>
      <c r="AOJ91" s="2"/>
      <c r="AOK91" s="2"/>
      <c r="AOL91" s="2"/>
      <c r="AOM91" s="2"/>
      <c r="AON91" s="2"/>
      <c r="AOO91" s="2"/>
      <c r="AOP91" s="2"/>
      <c r="AOQ91" s="2"/>
      <c r="AOR91" s="2"/>
      <c r="AOS91" s="2"/>
      <c r="AOT91" s="2"/>
      <c r="AOU91" s="2"/>
      <c r="AOV91" s="2"/>
      <c r="AOW91" s="2"/>
      <c r="AOX91" s="2"/>
      <c r="AOY91" s="2"/>
      <c r="AOZ91" s="2"/>
      <c r="APA91" s="2"/>
      <c r="APB91" s="2"/>
      <c r="APC91" s="2"/>
      <c r="APD91" s="2"/>
      <c r="APE91" s="2"/>
      <c r="APF91" s="2"/>
      <c r="APG91" s="2"/>
      <c r="APH91" s="2"/>
      <c r="API91" s="2"/>
      <c r="APJ91" s="2"/>
      <c r="APK91" s="2"/>
      <c r="APL91" s="2"/>
      <c r="APM91" s="2"/>
      <c r="APN91" s="2"/>
      <c r="APO91" s="2"/>
      <c r="APP91" s="2"/>
      <c r="APQ91" s="2"/>
      <c r="APR91" s="2"/>
      <c r="APS91" s="2"/>
      <c r="APT91" s="2"/>
      <c r="APU91" s="2"/>
      <c r="APV91" s="2"/>
      <c r="APW91" s="2"/>
      <c r="APX91" s="2"/>
      <c r="APY91" s="2"/>
      <c r="APZ91" s="2"/>
      <c r="AQA91" s="2"/>
      <c r="AQB91" s="2"/>
      <c r="AQC91" s="2"/>
      <c r="AQD91" s="2"/>
      <c r="AQE91" s="2"/>
      <c r="AQF91" s="2"/>
      <c r="AQG91" s="2"/>
      <c r="AQH91" s="2"/>
      <c r="AQI91" s="2"/>
      <c r="AQJ91" s="2"/>
      <c r="AQK91" s="2"/>
      <c r="AQL91" s="2"/>
      <c r="AQM91" s="2"/>
      <c r="AQN91" s="2"/>
      <c r="AQO91" s="2"/>
      <c r="AQP91" s="2"/>
      <c r="AQQ91" s="2"/>
      <c r="AQR91" s="2"/>
      <c r="AQS91" s="2"/>
      <c r="AQT91" s="2"/>
      <c r="AQU91" s="2"/>
      <c r="AQV91" s="2"/>
      <c r="AQW91" s="2"/>
      <c r="AQX91" s="2"/>
      <c r="AQY91" s="2"/>
      <c r="AQZ91" s="2"/>
      <c r="ARA91" s="2"/>
      <c r="ARB91" s="2"/>
      <c r="ARC91" s="2"/>
      <c r="ARD91" s="2"/>
      <c r="ARE91" s="2"/>
      <c r="ARF91" s="2"/>
      <c r="ARG91" s="2"/>
      <c r="ARH91" s="2"/>
      <c r="ARI91" s="2"/>
      <c r="ARJ91" s="2"/>
      <c r="ARK91" s="2"/>
      <c r="ARL91" s="2"/>
      <c r="ARM91" s="2"/>
      <c r="ARN91" s="2"/>
      <c r="ARO91" s="2"/>
      <c r="ARP91" s="2"/>
      <c r="ARQ91" s="2"/>
      <c r="ARR91" s="2"/>
      <c r="ARS91" s="2"/>
      <c r="ART91" s="2"/>
      <c r="ARU91" s="2"/>
      <c r="ARV91" s="2"/>
      <c r="ARW91" s="2"/>
      <c r="ARX91" s="2"/>
      <c r="ARY91" s="2"/>
      <c r="ARZ91" s="2"/>
      <c r="ASA91" s="2"/>
      <c r="ASB91" s="2"/>
      <c r="ASC91" s="2"/>
      <c r="ASD91" s="2"/>
      <c r="ASE91" s="2"/>
      <c r="ASF91" s="2"/>
      <c r="ASG91" s="2"/>
      <c r="ASH91" s="2"/>
      <c r="ASI91" s="2"/>
      <c r="ASJ91" s="2"/>
      <c r="ASK91" s="2"/>
      <c r="ASL91" s="2"/>
      <c r="ASM91" s="2"/>
      <c r="ASN91" s="2"/>
      <c r="ASO91" s="2"/>
      <c r="ASP91" s="2"/>
      <c r="ASQ91" s="2"/>
      <c r="ASR91" s="2"/>
      <c r="ASS91" s="2"/>
      <c r="AST91" s="2"/>
      <c r="ASU91" s="2"/>
      <c r="ASV91" s="2"/>
      <c r="ASW91" s="2"/>
      <c r="ASX91" s="2"/>
      <c r="ASY91" s="2"/>
      <c r="ASZ91" s="2"/>
      <c r="ATA91" s="2"/>
      <c r="ATB91" s="2"/>
      <c r="ATC91" s="2"/>
      <c r="ATD91" s="2"/>
      <c r="ATE91" s="2"/>
      <c r="ATF91" s="2"/>
      <c r="ATG91" s="2"/>
      <c r="ATH91" s="2"/>
      <c r="ATI91" s="2"/>
      <c r="ATJ91" s="2"/>
      <c r="ATK91" s="2"/>
      <c r="ATL91" s="2"/>
      <c r="ATM91" s="2"/>
      <c r="ATN91" s="2"/>
      <c r="ATO91" s="2"/>
      <c r="ATP91" s="2"/>
      <c r="ATQ91" s="2"/>
      <c r="ATR91" s="2"/>
      <c r="ATS91" s="2"/>
      <c r="ATT91" s="2"/>
      <c r="ATU91" s="2"/>
    </row>
    <row r="92" spans="1:1217" ht="18" customHeight="1" x14ac:dyDescent="0.3">
      <c r="A92" s="60" t="str">
        <f t="shared" si="2"/>
        <v/>
      </c>
      <c r="B92" s="60" t="str">
        <f t="shared" si="3"/>
        <v/>
      </c>
      <c r="E92" s="64">
        <v>5</v>
      </c>
      <c r="F92" s="71" t="s">
        <v>6784</v>
      </c>
      <c r="G92" s="64" t="s">
        <v>246</v>
      </c>
      <c r="H92" s="81">
        <v>11.36</v>
      </c>
      <c r="I92" s="81">
        <v>7.95</v>
      </c>
      <c r="J92" s="64" t="s">
        <v>247</v>
      </c>
      <c r="K92" s="64" t="s">
        <v>6856</v>
      </c>
      <c r="L92" s="81">
        <v>19.95</v>
      </c>
      <c r="M92" s="64" t="s">
        <v>6782</v>
      </c>
      <c r="N92" s="64" t="s">
        <v>16</v>
      </c>
      <c r="O92" s="64" t="s">
        <v>52</v>
      </c>
      <c r="P92" s="64" t="s">
        <v>59</v>
      </c>
      <c r="Q92" s="64">
        <v>2022</v>
      </c>
      <c r="R92" s="64" t="s">
        <v>53</v>
      </c>
      <c r="S92" s="64">
        <v>16</v>
      </c>
      <c r="T92" s="64" t="s">
        <v>54</v>
      </c>
      <c r="U92" s="64" t="s">
        <v>55</v>
      </c>
      <c r="V92" s="64"/>
      <c r="W92" s="64" t="s">
        <v>71</v>
      </c>
      <c r="X92" s="64">
        <v>180</v>
      </c>
      <c r="Y92" s="87" t="s">
        <v>60</v>
      </c>
      <c r="Z92" s="146">
        <v>72</v>
      </c>
    </row>
    <row r="93" spans="1:1217" ht="18" customHeight="1" x14ac:dyDescent="0.3">
      <c r="A93" s="60" t="str">
        <f t="shared" si="2"/>
        <v/>
      </c>
      <c r="B93" s="60" t="str">
        <f t="shared" si="3"/>
        <v/>
      </c>
      <c r="E93" s="64">
        <v>5</v>
      </c>
      <c r="F93" s="71" t="s">
        <v>6784</v>
      </c>
      <c r="G93" s="64" t="s">
        <v>250</v>
      </c>
      <c r="H93" s="81">
        <v>11.36</v>
      </c>
      <c r="I93" s="81">
        <v>7.95</v>
      </c>
      <c r="J93" s="64" t="s">
        <v>251</v>
      </c>
      <c r="K93" s="64" t="s">
        <v>6857</v>
      </c>
      <c r="L93" s="81">
        <v>19.95</v>
      </c>
      <c r="M93" s="64" t="s">
        <v>6782</v>
      </c>
      <c r="N93" s="64" t="s">
        <v>16</v>
      </c>
      <c r="O93" s="64" t="s">
        <v>52</v>
      </c>
      <c r="P93" s="64" t="s">
        <v>59</v>
      </c>
      <c r="Q93" s="64">
        <v>2022</v>
      </c>
      <c r="R93" s="64" t="s">
        <v>53</v>
      </c>
      <c r="S93" s="64">
        <v>16</v>
      </c>
      <c r="T93" s="64" t="s">
        <v>54</v>
      </c>
      <c r="U93" s="64" t="s">
        <v>55</v>
      </c>
      <c r="V93" s="64"/>
      <c r="W93" s="64" t="s">
        <v>71</v>
      </c>
      <c r="X93" s="64">
        <v>280</v>
      </c>
      <c r="Y93" s="87" t="s">
        <v>60</v>
      </c>
      <c r="Z93" s="146">
        <v>73</v>
      </c>
    </row>
    <row r="94" spans="1:1217" ht="18" customHeight="1" x14ac:dyDescent="0.3">
      <c r="A94" s="60" t="str">
        <f t="shared" si="2"/>
        <v/>
      </c>
      <c r="B94" s="60" t="str">
        <f t="shared" si="3"/>
        <v/>
      </c>
      <c r="E94" s="64">
        <v>5</v>
      </c>
      <c r="F94" s="71" t="s">
        <v>6784</v>
      </c>
      <c r="G94" s="64" t="s">
        <v>112</v>
      </c>
      <c r="H94" s="81">
        <v>11.36</v>
      </c>
      <c r="I94" s="81">
        <v>7.95</v>
      </c>
      <c r="J94" s="64" t="s">
        <v>113</v>
      </c>
      <c r="K94" s="64" t="s">
        <v>6858</v>
      </c>
      <c r="L94" s="81">
        <v>19.95</v>
      </c>
      <c r="M94" s="64" t="s">
        <v>6782</v>
      </c>
      <c r="N94" s="64" t="s">
        <v>16</v>
      </c>
      <c r="O94" s="64" t="s">
        <v>52</v>
      </c>
      <c r="P94" s="64" t="s">
        <v>59</v>
      </c>
      <c r="Q94" s="64">
        <v>2022</v>
      </c>
      <c r="R94" s="64" t="s">
        <v>53</v>
      </c>
      <c r="S94" s="64">
        <v>16</v>
      </c>
      <c r="T94" s="64" t="s">
        <v>54</v>
      </c>
      <c r="U94" s="64" t="s">
        <v>55</v>
      </c>
      <c r="V94" s="64"/>
      <c r="W94" s="64" t="s">
        <v>71</v>
      </c>
      <c r="X94" s="64">
        <v>130</v>
      </c>
      <c r="Y94" s="87" t="s">
        <v>60</v>
      </c>
      <c r="Z94" s="146">
        <v>74</v>
      </c>
    </row>
    <row r="95" spans="1:1217" ht="18" customHeight="1" x14ac:dyDescent="0.3">
      <c r="A95" s="60" t="str">
        <f t="shared" si="2"/>
        <v/>
      </c>
      <c r="B95" s="60" t="str">
        <f t="shared" si="3"/>
        <v/>
      </c>
      <c r="E95" s="64">
        <v>5</v>
      </c>
      <c r="F95" s="71" t="s">
        <v>6784</v>
      </c>
      <c r="G95" s="64" t="s">
        <v>114</v>
      </c>
      <c r="H95" s="81">
        <v>11.36</v>
      </c>
      <c r="I95" s="81">
        <v>7.95</v>
      </c>
      <c r="J95" s="64" t="s">
        <v>115</v>
      </c>
      <c r="K95" s="64" t="s">
        <v>6859</v>
      </c>
      <c r="L95" s="81">
        <v>19.95</v>
      </c>
      <c r="M95" s="64" t="s">
        <v>6782</v>
      </c>
      <c r="N95" s="64" t="s">
        <v>16</v>
      </c>
      <c r="O95" s="64" t="s">
        <v>52</v>
      </c>
      <c r="P95" s="64" t="s">
        <v>59</v>
      </c>
      <c r="Q95" s="64">
        <v>2022</v>
      </c>
      <c r="R95" s="64" t="s">
        <v>53</v>
      </c>
      <c r="S95" s="64">
        <v>16</v>
      </c>
      <c r="T95" s="64" t="s">
        <v>54</v>
      </c>
      <c r="U95" s="64" t="s">
        <v>55</v>
      </c>
      <c r="V95" s="64"/>
      <c r="W95" s="64" t="s">
        <v>71</v>
      </c>
      <c r="X95" s="64">
        <v>190</v>
      </c>
      <c r="Y95" s="87" t="s">
        <v>60</v>
      </c>
      <c r="Z95" s="146">
        <v>75</v>
      </c>
    </row>
    <row r="96" spans="1:1217" ht="18" customHeight="1" x14ac:dyDescent="0.3">
      <c r="A96" s="60" t="str">
        <f t="shared" si="2"/>
        <v/>
      </c>
      <c r="B96" s="60" t="str">
        <f t="shared" si="3"/>
        <v/>
      </c>
      <c r="E96" s="64">
        <v>5</v>
      </c>
      <c r="F96" s="71" t="s">
        <v>6784</v>
      </c>
      <c r="G96" s="64" t="s">
        <v>116</v>
      </c>
      <c r="H96" s="81">
        <v>11.36</v>
      </c>
      <c r="I96" s="81">
        <v>7.95</v>
      </c>
      <c r="J96" s="64" t="s">
        <v>117</v>
      </c>
      <c r="K96" s="64" t="s">
        <v>6860</v>
      </c>
      <c r="L96" s="81">
        <v>19.95</v>
      </c>
      <c r="M96" s="64" t="s">
        <v>6782</v>
      </c>
      <c r="N96" s="64" t="s">
        <v>16</v>
      </c>
      <c r="O96" s="64" t="s">
        <v>52</v>
      </c>
      <c r="P96" s="64" t="s">
        <v>59</v>
      </c>
      <c r="Q96" s="64">
        <v>2022</v>
      </c>
      <c r="R96" s="64" t="s">
        <v>53</v>
      </c>
      <c r="S96" s="64">
        <v>16</v>
      </c>
      <c r="T96" s="64" t="s">
        <v>54</v>
      </c>
      <c r="U96" s="64" t="s">
        <v>55</v>
      </c>
      <c r="V96" s="64"/>
      <c r="W96" s="64" t="s">
        <v>71</v>
      </c>
      <c r="X96" s="64">
        <v>200</v>
      </c>
      <c r="Y96" s="87" t="s">
        <v>60</v>
      </c>
      <c r="Z96" s="146">
        <v>76</v>
      </c>
    </row>
    <row r="97" spans="1:26" ht="18" customHeight="1" x14ac:dyDescent="0.3">
      <c r="A97" s="60" t="str">
        <f t="shared" si="2"/>
        <v/>
      </c>
      <c r="B97" s="60" t="str">
        <f t="shared" si="3"/>
        <v/>
      </c>
      <c r="E97" s="64">
        <v>5</v>
      </c>
      <c r="F97" s="71" t="s">
        <v>6784</v>
      </c>
      <c r="G97" s="64" t="s">
        <v>120</v>
      </c>
      <c r="H97" s="81">
        <v>11.36</v>
      </c>
      <c r="I97" s="81">
        <v>7.95</v>
      </c>
      <c r="J97" s="64" t="s">
        <v>121</v>
      </c>
      <c r="K97" s="64" t="s">
        <v>6861</v>
      </c>
      <c r="L97" s="81">
        <v>19.95</v>
      </c>
      <c r="M97" s="64" t="s">
        <v>6782</v>
      </c>
      <c r="N97" s="64" t="s">
        <v>16</v>
      </c>
      <c r="O97" s="64" t="s">
        <v>52</v>
      </c>
      <c r="P97" s="64" t="s">
        <v>59</v>
      </c>
      <c r="Q97" s="64">
        <v>2022</v>
      </c>
      <c r="R97" s="64" t="s">
        <v>53</v>
      </c>
      <c r="S97" s="64">
        <v>16</v>
      </c>
      <c r="T97" s="64" t="s">
        <v>54</v>
      </c>
      <c r="U97" s="64" t="s">
        <v>55</v>
      </c>
      <c r="V97" s="64"/>
      <c r="W97" s="64" t="s">
        <v>71</v>
      </c>
      <c r="X97" s="64">
        <v>160</v>
      </c>
      <c r="Y97" s="87" t="s">
        <v>60</v>
      </c>
      <c r="Z97" s="146">
        <v>77</v>
      </c>
    </row>
    <row r="98" spans="1:26" ht="18" customHeight="1" x14ac:dyDescent="0.3">
      <c r="A98" s="60" t="str">
        <f t="shared" si="2"/>
        <v/>
      </c>
      <c r="B98" s="60" t="str">
        <f t="shared" si="3"/>
        <v/>
      </c>
      <c r="E98" s="64">
        <v>5</v>
      </c>
      <c r="F98" s="71" t="s">
        <v>6784</v>
      </c>
      <c r="G98" s="64" t="s">
        <v>365</v>
      </c>
      <c r="H98" s="81">
        <v>11.36</v>
      </c>
      <c r="I98" s="81">
        <v>7.95</v>
      </c>
      <c r="J98" s="64" t="s">
        <v>389</v>
      </c>
      <c r="K98" s="64" t="s">
        <v>6862</v>
      </c>
      <c r="L98" s="81">
        <v>19.95</v>
      </c>
      <c r="M98" s="64" t="s">
        <v>6782</v>
      </c>
      <c r="N98" s="64" t="s">
        <v>16</v>
      </c>
      <c r="O98" s="64" t="s">
        <v>52</v>
      </c>
      <c r="P98" s="64" t="s">
        <v>59</v>
      </c>
      <c r="Q98" s="64">
        <v>2024</v>
      </c>
      <c r="R98" s="64" t="s">
        <v>53</v>
      </c>
      <c r="S98" s="64">
        <v>16</v>
      </c>
      <c r="T98" s="64" t="s">
        <v>54</v>
      </c>
      <c r="U98" s="64" t="s">
        <v>55</v>
      </c>
      <c r="V98" s="64"/>
      <c r="W98" s="64" t="s">
        <v>71</v>
      </c>
      <c r="X98" s="64">
        <v>350</v>
      </c>
      <c r="Y98" s="87" t="s">
        <v>60</v>
      </c>
      <c r="Z98" s="146">
        <v>78</v>
      </c>
    </row>
    <row r="99" spans="1:26" ht="18" customHeight="1" x14ac:dyDescent="0.3">
      <c r="A99" s="60" t="str">
        <f t="shared" si="2"/>
        <v/>
      </c>
      <c r="B99" s="60" t="str">
        <f t="shared" si="3"/>
        <v/>
      </c>
      <c r="E99" s="64">
        <v>5</v>
      </c>
      <c r="F99" s="71" t="s">
        <v>6784</v>
      </c>
      <c r="G99" s="64" t="s">
        <v>366</v>
      </c>
      <c r="H99" s="81">
        <v>11.36</v>
      </c>
      <c r="I99" s="81">
        <v>7.95</v>
      </c>
      <c r="J99" s="64" t="s">
        <v>390</v>
      </c>
      <c r="K99" s="64" t="s">
        <v>6863</v>
      </c>
      <c r="L99" s="81">
        <v>19.95</v>
      </c>
      <c r="M99" s="64" t="s">
        <v>6782</v>
      </c>
      <c r="N99" s="64" t="s">
        <v>16</v>
      </c>
      <c r="O99" s="64" t="s">
        <v>52</v>
      </c>
      <c r="P99" s="64" t="s">
        <v>59</v>
      </c>
      <c r="Q99" s="64">
        <v>2024</v>
      </c>
      <c r="R99" s="64" t="s">
        <v>53</v>
      </c>
      <c r="S99" s="64">
        <v>16</v>
      </c>
      <c r="T99" s="64" t="s">
        <v>54</v>
      </c>
      <c r="U99" s="64" t="s">
        <v>55</v>
      </c>
      <c r="V99" s="64"/>
      <c r="W99" s="64" t="s">
        <v>71</v>
      </c>
      <c r="X99" s="64">
        <v>390</v>
      </c>
      <c r="Y99" s="87" t="s">
        <v>60</v>
      </c>
      <c r="Z99" s="146">
        <v>79</v>
      </c>
    </row>
    <row r="100" spans="1:26" ht="18" customHeight="1" x14ac:dyDescent="0.3">
      <c r="A100" s="60" t="str">
        <f t="shared" si="2"/>
        <v/>
      </c>
      <c r="B100" s="60" t="str">
        <f t="shared" si="3"/>
        <v/>
      </c>
      <c r="E100" s="64">
        <v>5</v>
      </c>
      <c r="F100" s="71" t="s">
        <v>6784</v>
      </c>
      <c r="G100" s="64" t="s">
        <v>367</v>
      </c>
      <c r="H100" s="81">
        <v>11.36</v>
      </c>
      <c r="I100" s="81">
        <v>7.95</v>
      </c>
      <c r="J100" s="64" t="s">
        <v>391</v>
      </c>
      <c r="K100" s="64" t="s">
        <v>6864</v>
      </c>
      <c r="L100" s="81">
        <v>19.95</v>
      </c>
      <c r="M100" s="64" t="s">
        <v>6782</v>
      </c>
      <c r="N100" s="64" t="s">
        <v>16</v>
      </c>
      <c r="O100" s="64" t="s">
        <v>52</v>
      </c>
      <c r="P100" s="64" t="s">
        <v>59</v>
      </c>
      <c r="Q100" s="64">
        <v>2024</v>
      </c>
      <c r="R100" s="64" t="s">
        <v>53</v>
      </c>
      <c r="S100" s="64">
        <v>16</v>
      </c>
      <c r="T100" s="64" t="s">
        <v>54</v>
      </c>
      <c r="U100" s="64" t="s">
        <v>55</v>
      </c>
      <c r="V100" s="64"/>
      <c r="W100" s="64" t="s">
        <v>71</v>
      </c>
      <c r="X100" s="64">
        <v>320</v>
      </c>
      <c r="Y100" s="87" t="s">
        <v>60</v>
      </c>
      <c r="Z100" s="146">
        <v>80</v>
      </c>
    </row>
    <row r="101" spans="1:26" ht="18" customHeight="1" x14ac:dyDescent="0.3">
      <c r="A101" s="60" t="str">
        <f t="shared" si="2"/>
        <v/>
      </c>
      <c r="B101" s="60" t="str">
        <f t="shared" si="3"/>
        <v/>
      </c>
      <c r="E101" s="64">
        <v>5</v>
      </c>
      <c r="F101" s="71" t="s">
        <v>6784</v>
      </c>
      <c r="G101" s="64" t="s">
        <v>368</v>
      </c>
      <c r="H101" s="81">
        <v>11.36</v>
      </c>
      <c r="I101" s="81">
        <v>7.95</v>
      </c>
      <c r="J101" s="64" t="s">
        <v>392</v>
      </c>
      <c r="K101" s="64" t="s">
        <v>6865</v>
      </c>
      <c r="L101" s="81">
        <v>19.95</v>
      </c>
      <c r="M101" s="64" t="s">
        <v>6782</v>
      </c>
      <c r="N101" s="64" t="s">
        <v>16</v>
      </c>
      <c r="O101" s="64" t="s">
        <v>52</v>
      </c>
      <c r="P101" s="64" t="s">
        <v>59</v>
      </c>
      <c r="Q101" s="64">
        <v>2024</v>
      </c>
      <c r="R101" s="64" t="s">
        <v>53</v>
      </c>
      <c r="S101" s="64">
        <v>16</v>
      </c>
      <c r="T101" s="64" t="s">
        <v>54</v>
      </c>
      <c r="U101" s="64" t="s">
        <v>55</v>
      </c>
      <c r="V101" s="64"/>
      <c r="W101" s="64" t="s">
        <v>71</v>
      </c>
      <c r="X101" s="64">
        <v>270</v>
      </c>
      <c r="Y101" s="87" t="s">
        <v>60</v>
      </c>
      <c r="Z101" s="146">
        <v>81</v>
      </c>
    </row>
    <row r="102" spans="1:26" s="19" customFormat="1" ht="18" customHeight="1" x14ac:dyDescent="0.3">
      <c r="A102" s="60" t="str">
        <f t="shared" si="2"/>
        <v/>
      </c>
      <c r="B102" s="60" t="str">
        <f t="shared" si="3"/>
        <v/>
      </c>
      <c r="C102" s="4"/>
      <c r="D102" s="2"/>
      <c r="E102" s="64">
        <v>5</v>
      </c>
      <c r="F102" s="71" t="s">
        <v>6784</v>
      </c>
      <c r="G102" s="64" t="s">
        <v>369</v>
      </c>
      <c r="H102" s="81">
        <v>11.36</v>
      </c>
      <c r="I102" s="81">
        <v>7.95</v>
      </c>
      <c r="J102" s="64" t="s">
        <v>393</v>
      </c>
      <c r="K102" s="64" t="s">
        <v>6866</v>
      </c>
      <c r="L102" s="81">
        <v>19.95</v>
      </c>
      <c r="M102" s="64" t="s">
        <v>6782</v>
      </c>
      <c r="N102" s="64" t="s">
        <v>16</v>
      </c>
      <c r="O102" s="64" t="s">
        <v>52</v>
      </c>
      <c r="P102" s="64" t="s">
        <v>59</v>
      </c>
      <c r="Q102" s="64">
        <v>2024</v>
      </c>
      <c r="R102" s="64" t="s">
        <v>53</v>
      </c>
      <c r="S102" s="64">
        <v>16</v>
      </c>
      <c r="T102" s="64" t="s">
        <v>54</v>
      </c>
      <c r="U102" s="64" t="s">
        <v>55</v>
      </c>
      <c r="V102" s="64"/>
      <c r="W102" s="64" t="s">
        <v>71</v>
      </c>
      <c r="X102" s="64">
        <v>270</v>
      </c>
      <c r="Y102" s="87" t="s">
        <v>60</v>
      </c>
      <c r="Z102" s="146">
        <v>82</v>
      </c>
    </row>
    <row r="103" spans="1:26" ht="18" customHeight="1" x14ac:dyDescent="0.3">
      <c r="A103" s="60" t="str">
        <f t="shared" si="2"/>
        <v/>
      </c>
      <c r="B103" s="60" t="str">
        <f t="shared" si="3"/>
        <v/>
      </c>
      <c r="E103" s="64">
        <v>5</v>
      </c>
      <c r="F103" s="71" t="s">
        <v>6784</v>
      </c>
      <c r="G103" s="64" t="s">
        <v>370</v>
      </c>
      <c r="H103" s="81">
        <v>11.36</v>
      </c>
      <c r="I103" s="81">
        <v>7.95</v>
      </c>
      <c r="J103" s="64" t="s">
        <v>394</v>
      </c>
      <c r="K103" s="64" t="s">
        <v>6867</v>
      </c>
      <c r="L103" s="81">
        <v>19.95</v>
      </c>
      <c r="M103" s="64" t="s">
        <v>6782</v>
      </c>
      <c r="N103" s="64" t="s">
        <v>16</v>
      </c>
      <c r="O103" s="64" t="s">
        <v>52</v>
      </c>
      <c r="P103" s="64" t="s">
        <v>59</v>
      </c>
      <c r="Q103" s="64">
        <v>2024</v>
      </c>
      <c r="R103" s="64" t="s">
        <v>53</v>
      </c>
      <c r="S103" s="64">
        <v>16</v>
      </c>
      <c r="T103" s="64" t="s">
        <v>54</v>
      </c>
      <c r="U103" s="64" t="s">
        <v>55</v>
      </c>
      <c r="V103" s="64"/>
      <c r="W103" s="64" t="s">
        <v>71</v>
      </c>
      <c r="X103" s="64">
        <v>300</v>
      </c>
      <c r="Y103" s="87" t="s">
        <v>60</v>
      </c>
      <c r="Z103" s="146">
        <v>83</v>
      </c>
    </row>
    <row r="104" spans="1:26" s="19" customFormat="1" ht="18" customHeight="1" x14ac:dyDescent="0.3">
      <c r="A104" s="60" t="str">
        <f t="shared" si="2"/>
        <v/>
      </c>
      <c r="B104" s="60" t="str">
        <f t="shared" si="3"/>
        <v/>
      </c>
      <c r="C104" s="18"/>
      <c r="E104" s="67">
        <v>5</v>
      </c>
      <c r="F104" s="79" t="s">
        <v>6784</v>
      </c>
      <c r="G104" s="67" t="s">
        <v>6958</v>
      </c>
      <c r="H104" s="116">
        <v>11.36</v>
      </c>
      <c r="I104" s="116">
        <v>7.95</v>
      </c>
      <c r="J104" s="67" t="s">
        <v>6962</v>
      </c>
      <c r="K104" s="67" t="s">
        <v>6966</v>
      </c>
      <c r="L104" s="116">
        <v>19.95</v>
      </c>
      <c r="M104" s="67" t="s">
        <v>6782</v>
      </c>
      <c r="N104" s="67" t="s">
        <v>16</v>
      </c>
      <c r="O104" s="67" t="s">
        <v>52</v>
      </c>
      <c r="P104" s="67" t="s">
        <v>59</v>
      </c>
      <c r="Q104" s="67">
        <v>2025</v>
      </c>
      <c r="R104" s="67" t="s">
        <v>53</v>
      </c>
      <c r="S104" s="67">
        <v>16</v>
      </c>
      <c r="T104" s="67" t="s">
        <v>54</v>
      </c>
      <c r="U104" s="67" t="s">
        <v>55</v>
      </c>
      <c r="V104" s="67"/>
      <c r="W104" s="67" t="s">
        <v>71</v>
      </c>
      <c r="X104" s="67"/>
      <c r="Y104" s="85" t="s">
        <v>60</v>
      </c>
      <c r="Z104" s="146">
        <v>84</v>
      </c>
    </row>
    <row r="105" spans="1:26" s="19" customFormat="1" ht="18" customHeight="1" x14ac:dyDescent="0.3">
      <c r="A105" s="60" t="str">
        <f t="shared" si="2"/>
        <v/>
      </c>
      <c r="B105" s="60" t="str">
        <f t="shared" si="3"/>
        <v/>
      </c>
      <c r="C105" s="18"/>
      <c r="E105" s="67">
        <v>5</v>
      </c>
      <c r="F105" s="79" t="s">
        <v>6784</v>
      </c>
      <c r="G105" s="67" t="s">
        <v>6959</v>
      </c>
      <c r="H105" s="116">
        <v>11.36</v>
      </c>
      <c r="I105" s="116">
        <v>7.95</v>
      </c>
      <c r="J105" s="67" t="s">
        <v>6963</v>
      </c>
      <c r="K105" s="67" t="s">
        <v>6967</v>
      </c>
      <c r="L105" s="116">
        <v>19.95</v>
      </c>
      <c r="M105" s="67" t="s">
        <v>6782</v>
      </c>
      <c r="N105" s="67" t="s">
        <v>16</v>
      </c>
      <c r="O105" s="67" t="s">
        <v>52</v>
      </c>
      <c r="P105" s="67" t="s">
        <v>59</v>
      </c>
      <c r="Q105" s="67">
        <v>2025</v>
      </c>
      <c r="R105" s="67" t="s">
        <v>53</v>
      </c>
      <c r="S105" s="67">
        <v>16</v>
      </c>
      <c r="T105" s="67" t="s">
        <v>54</v>
      </c>
      <c r="U105" s="67" t="s">
        <v>55</v>
      </c>
      <c r="V105" s="67"/>
      <c r="W105" s="67" t="s">
        <v>71</v>
      </c>
      <c r="X105" s="67"/>
      <c r="Y105" s="85" t="s">
        <v>60</v>
      </c>
      <c r="Z105" s="146">
        <v>85</v>
      </c>
    </row>
    <row r="106" spans="1:26" s="19" customFormat="1" ht="18" customHeight="1" x14ac:dyDescent="0.3">
      <c r="A106" s="60" t="str">
        <f t="shared" si="2"/>
        <v/>
      </c>
      <c r="B106" s="60" t="str">
        <f t="shared" si="3"/>
        <v/>
      </c>
      <c r="C106" s="18"/>
      <c r="E106" s="67">
        <v>5</v>
      </c>
      <c r="F106" s="79" t="s">
        <v>6784</v>
      </c>
      <c r="G106" s="67" t="s">
        <v>6960</v>
      </c>
      <c r="H106" s="116">
        <v>11.36</v>
      </c>
      <c r="I106" s="116">
        <v>7.95</v>
      </c>
      <c r="J106" s="67" t="s">
        <v>6964</v>
      </c>
      <c r="K106" s="67" t="s">
        <v>6968</v>
      </c>
      <c r="L106" s="116">
        <v>19.95</v>
      </c>
      <c r="M106" s="67" t="s">
        <v>6782</v>
      </c>
      <c r="N106" s="67" t="s">
        <v>16</v>
      </c>
      <c r="O106" s="67" t="s">
        <v>52</v>
      </c>
      <c r="P106" s="67" t="s">
        <v>59</v>
      </c>
      <c r="Q106" s="67">
        <v>2025</v>
      </c>
      <c r="R106" s="67" t="s">
        <v>53</v>
      </c>
      <c r="S106" s="67">
        <v>16</v>
      </c>
      <c r="T106" s="67" t="s">
        <v>54</v>
      </c>
      <c r="U106" s="67" t="s">
        <v>55</v>
      </c>
      <c r="V106" s="67"/>
      <c r="W106" s="67" t="s">
        <v>71</v>
      </c>
      <c r="X106" s="67"/>
      <c r="Y106" s="85" t="s">
        <v>60</v>
      </c>
      <c r="Z106" s="146">
        <v>86</v>
      </c>
    </row>
    <row r="107" spans="1:26" s="19" customFormat="1" ht="18" customHeight="1" x14ac:dyDescent="0.3">
      <c r="A107" s="60" t="str">
        <f t="shared" si="2"/>
        <v/>
      </c>
      <c r="B107" s="60" t="str">
        <f t="shared" si="3"/>
        <v/>
      </c>
      <c r="C107" s="18"/>
      <c r="E107" s="67">
        <v>5</v>
      </c>
      <c r="F107" s="79" t="s">
        <v>6784</v>
      </c>
      <c r="G107" s="67" t="s">
        <v>6961</v>
      </c>
      <c r="H107" s="116">
        <v>11.36</v>
      </c>
      <c r="I107" s="116">
        <v>7.95</v>
      </c>
      <c r="J107" s="67" t="s">
        <v>6965</v>
      </c>
      <c r="K107" s="67" t="s">
        <v>6969</v>
      </c>
      <c r="L107" s="116">
        <v>19.95</v>
      </c>
      <c r="M107" s="67" t="s">
        <v>6782</v>
      </c>
      <c r="N107" s="67" t="s">
        <v>16</v>
      </c>
      <c r="O107" s="67" t="s">
        <v>52</v>
      </c>
      <c r="P107" s="67" t="s">
        <v>59</v>
      </c>
      <c r="Q107" s="67">
        <v>2025</v>
      </c>
      <c r="R107" s="67" t="s">
        <v>53</v>
      </c>
      <c r="S107" s="67">
        <v>16</v>
      </c>
      <c r="T107" s="67" t="s">
        <v>54</v>
      </c>
      <c r="U107" s="67" t="s">
        <v>55</v>
      </c>
      <c r="V107" s="67"/>
      <c r="W107" s="67" t="s">
        <v>71</v>
      </c>
      <c r="X107" s="67"/>
      <c r="Y107" s="85" t="s">
        <v>60</v>
      </c>
      <c r="Z107" s="146">
        <v>87</v>
      </c>
    </row>
    <row r="108" spans="1:26" ht="18" customHeight="1" x14ac:dyDescent="0.3">
      <c r="A108" s="60" t="str">
        <f t="shared" si="2"/>
        <v/>
      </c>
      <c r="B108" s="60" t="str">
        <f t="shared" si="3"/>
        <v/>
      </c>
      <c r="E108" s="64">
        <v>5</v>
      </c>
      <c r="F108" s="71" t="s">
        <v>6784</v>
      </c>
      <c r="G108" s="64" t="s">
        <v>196</v>
      </c>
      <c r="H108" s="81">
        <v>11.36</v>
      </c>
      <c r="I108" s="81">
        <v>7.95</v>
      </c>
      <c r="J108" s="64" t="s">
        <v>197</v>
      </c>
      <c r="K108" s="64" t="s">
        <v>6868</v>
      </c>
      <c r="L108" s="81">
        <v>19.95</v>
      </c>
      <c r="M108" s="64" t="s">
        <v>6782</v>
      </c>
      <c r="N108" s="64" t="s">
        <v>16</v>
      </c>
      <c r="O108" s="64" t="s">
        <v>52</v>
      </c>
      <c r="P108" s="64" t="s">
        <v>59</v>
      </c>
      <c r="Q108" s="64">
        <v>2020</v>
      </c>
      <c r="R108" s="64" t="s">
        <v>53</v>
      </c>
      <c r="S108" s="64">
        <v>16</v>
      </c>
      <c r="T108" s="64" t="s">
        <v>54</v>
      </c>
      <c r="U108" s="64" t="s">
        <v>55</v>
      </c>
      <c r="V108" s="64">
        <v>1.2</v>
      </c>
      <c r="W108" s="64" t="s">
        <v>56</v>
      </c>
      <c r="X108" s="64">
        <v>210</v>
      </c>
      <c r="Y108" s="87" t="s">
        <v>134</v>
      </c>
      <c r="Z108" s="146">
        <v>88</v>
      </c>
    </row>
    <row r="109" spans="1:26" ht="18" customHeight="1" x14ac:dyDescent="0.3">
      <c r="A109" s="60" t="str">
        <f t="shared" si="2"/>
        <v/>
      </c>
      <c r="B109" s="60" t="str">
        <f t="shared" si="3"/>
        <v/>
      </c>
      <c r="E109" s="64">
        <v>5</v>
      </c>
      <c r="F109" s="71" t="s">
        <v>6784</v>
      </c>
      <c r="G109" s="64" t="s">
        <v>200</v>
      </c>
      <c r="H109" s="81">
        <v>11.36</v>
      </c>
      <c r="I109" s="81">
        <v>7.95</v>
      </c>
      <c r="J109" s="64" t="s">
        <v>201</v>
      </c>
      <c r="K109" s="64" t="s">
        <v>6869</v>
      </c>
      <c r="L109" s="81">
        <v>19.95</v>
      </c>
      <c r="M109" s="64" t="s">
        <v>6782</v>
      </c>
      <c r="N109" s="64" t="s">
        <v>16</v>
      </c>
      <c r="O109" s="64" t="s">
        <v>52</v>
      </c>
      <c r="P109" s="64" t="s">
        <v>59</v>
      </c>
      <c r="Q109" s="64">
        <v>2020</v>
      </c>
      <c r="R109" s="64" t="s">
        <v>53</v>
      </c>
      <c r="S109" s="64">
        <v>16</v>
      </c>
      <c r="T109" s="64" t="s">
        <v>54</v>
      </c>
      <c r="U109" s="64" t="s">
        <v>55</v>
      </c>
      <c r="V109" s="64">
        <v>1.2</v>
      </c>
      <c r="W109" s="64" t="s">
        <v>56</v>
      </c>
      <c r="X109" s="64">
        <v>210</v>
      </c>
      <c r="Y109" s="87" t="s">
        <v>134</v>
      </c>
      <c r="Z109" s="146">
        <v>89</v>
      </c>
    </row>
    <row r="110" spans="1:26" ht="18" customHeight="1" x14ac:dyDescent="0.3">
      <c r="A110" s="60" t="str">
        <f t="shared" si="2"/>
        <v/>
      </c>
      <c r="B110" s="60" t="str">
        <f t="shared" si="3"/>
        <v/>
      </c>
      <c r="E110" s="64">
        <v>5</v>
      </c>
      <c r="F110" s="71" t="s">
        <v>6784</v>
      </c>
      <c r="G110" s="64" t="s">
        <v>194</v>
      </c>
      <c r="H110" s="81">
        <v>11.36</v>
      </c>
      <c r="I110" s="81">
        <v>7.95</v>
      </c>
      <c r="J110" s="64" t="s">
        <v>195</v>
      </c>
      <c r="K110" s="64" t="s">
        <v>6870</v>
      </c>
      <c r="L110" s="81">
        <v>19.95</v>
      </c>
      <c r="M110" s="64" t="s">
        <v>6782</v>
      </c>
      <c r="N110" s="64" t="s">
        <v>16</v>
      </c>
      <c r="O110" s="64" t="s">
        <v>52</v>
      </c>
      <c r="P110" s="64" t="s">
        <v>59</v>
      </c>
      <c r="Q110" s="64">
        <v>2020</v>
      </c>
      <c r="R110" s="64" t="s">
        <v>53</v>
      </c>
      <c r="S110" s="64">
        <v>16</v>
      </c>
      <c r="T110" s="64" t="s">
        <v>54</v>
      </c>
      <c r="U110" s="64" t="s">
        <v>55</v>
      </c>
      <c r="V110" s="64">
        <v>1</v>
      </c>
      <c r="W110" s="64" t="s">
        <v>56</v>
      </c>
      <c r="X110" s="64">
        <v>230</v>
      </c>
      <c r="Y110" s="87" t="s">
        <v>134</v>
      </c>
      <c r="Z110" s="146">
        <v>90</v>
      </c>
    </row>
    <row r="111" spans="1:26" ht="18" customHeight="1" x14ac:dyDescent="0.3">
      <c r="A111" s="60" t="str">
        <f t="shared" si="2"/>
        <v/>
      </c>
      <c r="B111" s="60" t="str">
        <f t="shared" si="3"/>
        <v/>
      </c>
      <c r="E111" s="64">
        <v>5</v>
      </c>
      <c r="F111" s="71" t="s">
        <v>6784</v>
      </c>
      <c r="G111" s="64" t="s">
        <v>278</v>
      </c>
      <c r="H111" s="81">
        <v>11.36</v>
      </c>
      <c r="I111" s="81">
        <v>7.95</v>
      </c>
      <c r="J111" s="64" t="s">
        <v>279</v>
      </c>
      <c r="K111" s="64" t="s">
        <v>6871</v>
      </c>
      <c r="L111" s="81">
        <v>19.95</v>
      </c>
      <c r="M111" s="64" t="s">
        <v>6782</v>
      </c>
      <c r="N111" s="64" t="s">
        <v>16</v>
      </c>
      <c r="O111" s="64" t="s">
        <v>52</v>
      </c>
      <c r="P111" s="64" t="s">
        <v>59</v>
      </c>
      <c r="Q111" s="64">
        <v>2021</v>
      </c>
      <c r="R111" s="64" t="s">
        <v>53</v>
      </c>
      <c r="S111" s="64">
        <v>16</v>
      </c>
      <c r="T111" s="64" t="s">
        <v>54</v>
      </c>
      <c r="U111" s="64" t="s">
        <v>55</v>
      </c>
      <c r="V111" s="64"/>
      <c r="W111" s="64" t="s">
        <v>71</v>
      </c>
      <c r="X111" s="64">
        <v>240</v>
      </c>
      <c r="Y111" s="87" t="s">
        <v>60</v>
      </c>
      <c r="Z111" s="146">
        <v>91</v>
      </c>
    </row>
    <row r="112" spans="1:26" ht="18" customHeight="1" x14ac:dyDescent="0.3">
      <c r="A112" s="60" t="str">
        <f t="shared" si="2"/>
        <v/>
      </c>
      <c r="B112" s="60" t="str">
        <f t="shared" si="3"/>
        <v/>
      </c>
      <c r="E112" s="64">
        <v>5</v>
      </c>
      <c r="F112" s="71" t="s">
        <v>6784</v>
      </c>
      <c r="G112" s="64" t="s">
        <v>280</v>
      </c>
      <c r="H112" s="81">
        <v>11.36</v>
      </c>
      <c r="I112" s="81">
        <v>7.95</v>
      </c>
      <c r="J112" s="64" t="s">
        <v>281</v>
      </c>
      <c r="K112" s="64" t="s">
        <v>6872</v>
      </c>
      <c r="L112" s="81">
        <v>19.95</v>
      </c>
      <c r="M112" s="64" t="s">
        <v>6782</v>
      </c>
      <c r="N112" s="64" t="s">
        <v>16</v>
      </c>
      <c r="O112" s="64" t="s">
        <v>52</v>
      </c>
      <c r="P112" s="64" t="s">
        <v>59</v>
      </c>
      <c r="Q112" s="64">
        <v>2021</v>
      </c>
      <c r="R112" s="64" t="s">
        <v>53</v>
      </c>
      <c r="S112" s="64">
        <v>16</v>
      </c>
      <c r="T112" s="64" t="s">
        <v>54</v>
      </c>
      <c r="U112" s="64" t="s">
        <v>55</v>
      </c>
      <c r="V112" s="64"/>
      <c r="W112" s="64" t="s">
        <v>71</v>
      </c>
      <c r="X112" s="64">
        <v>150</v>
      </c>
      <c r="Y112" s="87" t="s">
        <v>60</v>
      </c>
      <c r="Z112" s="146">
        <v>92</v>
      </c>
    </row>
    <row r="113" spans="1:1217" ht="18" customHeight="1" x14ac:dyDescent="0.3">
      <c r="A113" s="60" t="str">
        <f t="shared" si="2"/>
        <v/>
      </c>
      <c r="B113" s="60" t="str">
        <f t="shared" si="3"/>
        <v/>
      </c>
      <c r="E113" s="64">
        <v>5</v>
      </c>
      <c r="F113" s="71" t="s">
        <v>6784</v>
      </c>
      <c r="G113" s="64" t="s">
        <v>284</v>
      </c>
      <c r="H113" s="81">
        <v>11.36</v>
      </c>
      <c r="I113" s="81">
        <v>7.95</v>
      </c>
      <c r="J113" s="64" t="s">
        <v>285</v>
      </c>
      <c r="K113" s="64" t="s">
        <v>6873</v>
      </c>
      <c r="L113" s="81">
        <v>19.95</v>
      </c>
      <c r="M113" s="64" t="s">
        <v>6782</v>
      </c>
      <c r="N113" s="64" t="s">
        <v>16</v>
      </c>
      <c r="O113" s="64" t="s">
        <v>52</v>
      </c>
      <c r="P113" s="64" t="s">
        <v>59</v>
      </c>
      <c r="Q113" s="64">
        <v>2021</v>
      </c>
      <c r="R113" s="64" t="s">
        <v>53</v>
      </c>
      <c r="S113" s="64">
        <v>16</v>
      </c>
      <c r="T113" s="64" t="s">
        <v>54</v>
      </c>
      <c r="U113" s="64" t="s">
        <v>55</v>
      </c>
      <c r="V113" s="64"/>
      <c r="W113" s="64" t="s">
        <v>71</v>
      </c>
      <c r="X113" s="64">
        <v>150</v>
      </c>
      <c r="Y113" s="87" t="s">
        <v>60</v>
      </c>
      <c r="Z113" s="146">
        <v>93</v>
      </c>
    </row>
    <row r="114" spans="1:1217" ht="18" customHeight="1" x14ac:dyDescent="0.3">
      <c r="A114" s="60" t="str">
        <f t="shared" si="2"/>
        <v/>
      </c>
      <c r="B114" s="60" t="str">
        <f t="shared" si="3"/>
        <v/>
      </c>
      <c r="E114" s="64">
        <v>5</v>
      </c>
      <c r="F114" s="71" t="s">
        <v>6784</v>
      </c>
      <c r="G114" s="64" t="s">
        <v>266</v>
      </c>
      <c r="H114" s="81">
        <v>11.36</v>
      </c>
      <c r="I114" s="81">
        <v>7.95</v>
      </c>
      <c r="J114" s="64" t="s">
        <v>267</v>
      </c>
      <c r="K114" s="64" t="s">
        <v>6874</v>
      </c>
      <c r="L114" s="81">
        <v>19.95</v>
      </c>
      <c r="M114" s="64" t="s">
        <v>6782</v>
      </c>
      <c r="N114" s="64" t="s">
        <v>16</v>
      </c>
      <c r="O114" s="64" t="s">
        <v>52</v>
      </c>
      <c r="P114" s="64" t="s">
        <v>59</v>
      </c>
      <c r="Q114" s="64">
        <v>2021</v>
      </c>
      <c r="R114" s="64" t="s">
        <v>53</v>
      </c>
      <c r="S114" s="64">
        <v>16</v>
      </c>
      <c r="T114" s="64" t="s">
        <v>54</v>
      </c>
      <c r="U114" s="64" t="s">
        <v>55</v>
      </c>
      <c r="V114" s="64"/>
      <c r="W114" s="64" t="s">
        <v>71</v>
      </c>
      <c r="X114" s="64">
        <v>200</v>
      </c>
      <c r="Y114" s="87" t="s">
        <v>60</v>
      </c>
      <c r="Z114" s="146">
        <v>94</v>
      </c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  <c r="HW114" s="4"/>
      <c r="HX114" s="4"/>
      <c r="HY114" s="4"/>
      <c r="HZ114" s="4"/>
      <c r="IA114" s="4"/>
      <c r="IB114" s="4"/>
      <c r="IC114" s="4"/>
      <c r="ID114" s="4"/>
      <c r="IE114" s="4"/>
      <c r="IF114" s="4"/>
      <c r="IG114" s="4"/>
      <c r="IH114" s="4"/>
      <c r="II114" s="4"/>
      <c r="IJ114" s="4"/>
      <c r="IK114" s="4"/>
      <c r="IL114" s="4"/>
      <c r="IM114" s="4"/>
      <c r="IN114" s="4"/>
      <c r="IO114" s="4"/>
      <c r="IP114" s="4"/>
      <c r="IQ114" s="4"/>
      <c r="IR114" s="4"/>
      <c r="IS114" s="4"/>
      <c r="IT114" s="4"/>
      <c r="IU114" s="4"/>
      <c r="IV114" s="4"/>
      <c r="IW114" s="4"/>
      <c r="IX114" s="4"/>
      <c r="IY114" s="4"/>
      <c r="IZ114" s="4"/>
      <c r="JA114" s="4"/>
      <c r="JB114" s="4"/>
      <c r="JC114" s="4"/>
      <c r="JD114" s="4"/>
      <c r="JE114" s="4"/>
      <c r="JF114" s="4"/>
      <c r="JG114" s="4"/>
      <c r="JH114" s="4"/>
      <c r="JI114" s="4"/>
      <c r="JJ114" s="4"/>
      <c r="JK114" s="4"/>
      <c r="JL114" s="4"/>
      <c r="JM114" s="4"/>
      <c r="JN114" s="4"/>
      <c r="JO114" s="4"/>
      <c r="JP114" s="4"/>
      <c r="JQ114" s="4"/>
      <c r="JR114" s="4"/>
      <c r="JS114" s="4"/>
      <c r="JT114" s="4"/>
      <c r="JU114" s="4"/>
      <c r="JV114" s="4"/>
      <c r="JW114" s="4"/>
      <c r="JX114" s="4"/>
      <c r="JY114" s="4"/>
      <c r="JZ114" s="4"/>
      <c r="KA114" s="4"/>
      <c r="KB114" s="4"/>
      <c r="KC114" s="4"/>
      <c r="KD114" s="4"/>
      <c r="KE114" s="4"/>
      <c r="KF114" s="4"/>
      <c r="KG114" s="4"/>
      <c r="KH114" s="4"/>
      <c r="KI114" s="4"/>
      <c r="KJ114" s="4"/>
      <c r="KK114" s="4"/>
      <c r="KL114" s="4"/>
      <c r="KM114" s="4"/>
      <c r="KN114" s="4"/>
      <c r="KO114" s="4"/>
      <c r="KP114" s="4"/>
      <c r="KQ114" s="4"/>
      <c r="KR114" s="4"/>
      <c r="KS114" s="4"/>
      <c r="KT114" s="4"/>
      <c r="KU114" s="4"/>
      <c r="KV114" s="4"/>
      <c r="KW114" s="4"/>
      <c r="KX114" s="4"/>
      <c r="KY114" s="4"/>
      <c r="KZ114" s="4"/>
      <c r="LA114" s="4"/>
      <c r="LB114" s="4"/>
      <c r="LC114" s="4"/>
      <c r="LD114" s="4"/>
      <c r="LE114" s="4"/>
      <c r="LF114" s="4"/>
      <c r="LG114" s="4"/>
      <c r="LH114" s="4"/>
      <c r="LI114" s="4"/>
      <c r="LJ114" s="4"/>
      <c r="LK114" s="4"/>
      <c r="LL114" s="4"/>
      <c r="LM114" s="4"/>
      <c r="LN114" s="4"/>
      <c r="LO114" s="4"/>
      <c r="LP114" s="4"/>
      <c r="LQ114" s="4"/>
      <c r="LR114" s="4"/>
      <c r="LS114" s="4"/>
      <c r="LT114" s="4"/>
      <c r="LU114" s="4"/>
      <c r="LV114" s="4"/>
      <c r="LW114" s="4"/>
      <c r="LX114" s="4"/>
      <c r="LY114" s="4"/>
      <c r="LZ114" s="4"/>
      <c r="MA114" s="4"/>
      <c r="MB114" s="4"/>
      <c r="MC114" s="4"/>
      <c r="MD114" s="4"/>
      <c r="ME114" s="4"/>
      <c r="MF114" s="4"/>
      <c r="MG114" s="4"/>
      <c r="MH114" s="4"/>
      <c r="MI114" s="4"/>
      <c r="MJ114" s="4"/>
      <c r="MK114" s="4"/>
      <c r="ML114" s="4"/>
      <c r="MM114" s="4"/>
      <c r="MN114" s="4"/>
      <c r="MO114" s="4"/>
      <c r="MP114" s="4"/>
      <c r="MQ114" s="4"/>
      <c r="MR114" s="4"/>
      <c r="MS114" s="4"/>
      <c r="MT114" s="4"/>
      <c r="MU114" s="4"/>
      <c r="MV114" s="4"/>
      <c r="MW114" s="4"/>
      <c r="MX114" s="4"/>
      <c r="MY114" s="4"/>
      <c r="MZ114" s="4"/>
      <c r="NA114" s="4"/>
      <c r="NB114" s="4"/>
      <c r="NC114" s="4"/>
      <c r="ND114" s="4"/>
      <c r="NE114" s="4"/>
      <c r="NF114" s="4"/>
      <c r="NG114" s="4"/>
      <c r="NH114" s="4"/>
      <c r="NI114" s="4"/>
      <c r="NJ114" s="4"/>
      <c r="NK114" s="4"/>
      <c r="NL114" s="4"/>
      <c r="NM114" s="4"/>
      <c r="NN114" s="4"/>
      <c r="NO114" s="4"/>
      <c r="NP114" s="4"/>
      <c r="NQ114" s="4"/>
      <c r="NR114" s="4"/>
      <c r="NS114" s="4"/>
      <c r="NT114" s="4"/>
      <c r="NU114" s="4"/>
      <c r="NV114" s="4"/>
      <c r="NW114" s="4"/>
      <c r="NX114" s="4"/>
      <c r="NY114" s="4"/>
      <c r="NZ114" s="4"/>
      <c r="OA114" s="4"/>
      <c r="OB114" s="4"/>
      <c r="OC114" s="4"/>
      <c r="OD114" s="4"/>
      <c r="OE114" s="4"/>
      <c r="OF114" s="4"/>
      <c r="OG114" s="4"/>
      <c r="OH114" s="4"/>
      <c r="OI114" s="4"/>
      <c r="OJ114" s="4"/>
      <c r="OK114" s="4"/>
      <c r="OL114" s="4"/>
      <c r="OM114" s="4"/>
      <c r="ON114" s="4"/>
      <c r="OO114" s="4"/>
      <c r="OP114" s="4"/>
      <c r="OQ114" s="4"/>
      <c r="OR114" s="4"/>
      <c r="OS114" s="4"/>
      <c r="OT114" s="4"/>
      <c r="OU114" s="4"/>
      <c r="OV114" s="4"/>
      <c r="OW114" s="4"/>
      <c r="OX114" s="4"/>
      <c r="OY114" s="4"/>
      <c r="OZ114" s="4"/>
      <c r="PA114" s="4"/>
      <c r="PB114" s="4"/>
      <c r="PC114" s="4"/>
      <c r="PD114" s="4"/>
      <c r="PE114" s="4"/>
      <c r="PF114" s="4"/>
      <c r="PG114" s="4"/>
      <c r="PH114" s="4"/>
      <c r="PI114" s="4"/>
      <c r="PJ114" s="4"/>
      <c r="PK114" s="4"/>
      <c r="PL114" s="4"/>
      <c r="PM114" s="4"/>
      <c r="PN114" s="4"/>
      <c r="PO114" s="4"/>
      <c r="PP114" s="4"/>
      <c r="PQ114" s="4"/>
      <c r="PR114" s="4"/>
      <c r="PS114" s="4"/>
      <c r="PT114" s="4"/>
      <c r="PU114" s="4"/>
      <c r="PV114" s="4"/>
      <c r="PW114" s="4"/>
      <c r="PX114" s="4"/>
      <c r="PY114" s="4"/>
      <c r="PZ114" s="4"/>
      <c r="QA114" s="4"/>
      <c r="QB114" s="4"/>
      <c r="QC114" s="4"/>
      <c r="QD114" s="4"/>
      <c r="QE114" s="4"/>
      <c r="QF114" s="4"/>
      <c r="QG114" s="4"/>
      <c r="QH114" s="4"/>
      <c r="QI114" s="4"/>
      <c r="QJ114" s="4"/>
      <c r="QK114" s="4"/>
      <c r="QL114" s="4"/>
      <c r="QM114" s="4"/>
      <c r="QN114" s="4"/>
      <c r="QO114" s="4"/>
      <c r="QP114" s="4"/>
      <c r="QQ114" s="4"/>
      <c r="QR114" s="4"/>
      <c r="QS114" s="4"/>
      <c r="QT114" s="4"/>
      <c r="QU114" s="4"/>
      <c r="QV114" s="4"/>
      <c r="QW114" s="4"/>
      <c r="QX114" s="4"/>
      <c r="QY114" s="4"/>
      <c r="QZ114" s="4"/>
      <c r="RA114" s="4"/>
      <c r="RB114" s="4"/>
      <c r="RC114" s="4"/>
      <c r="RD114" s="4"/>
      <c r="RE114" s="4"/>
      <c r="RF114" s="4"/>
      <c r="RG114" s="4"/>
      <c r="RH114" s="4"/>
      <c r="RI114" s="4"/>
      <c r="RJ114" s="4"/>
      <c r="RK114" s="4"/>
      <c r="RL114" s="4"/>
      <c r="RM114" s="4"/>
      <c r="RN114" s="4"/>
      <c r="RO114" s="4"/>
      <c r="RP114" s="4"/>
      <c r="RQ114" s="4"/>
      <c r="RR114" s="4"/>
      <c r="RS114" s="4"/>
      <c r="RT114" s="4"/>
      <c r="RU114" s="4"/>
      <c r="RV114" s="4"/>
      <c r="RW114" s="4"/>
      <c r="RX114" s="4"/>
      <c r="RY114" s="4"/>
      <c r="RZ114" s="4"/>
      <c r="SA114" s="4"/>
      <c r="SB114" s="4"/>
      <c r="SC114" s="4"/>
      <c r="SD114" s="4"/>
      <c r="SE114" s="4"/>
      <c r="SF114" s="4"/>
      <c r="SG114" s="4"/>
      <c r="SH114" s="4"/>
      <c r="SI114" s="4"/>
      <c r="SJ114" s="4"/>
      <c r="SK114" s="4"/>
      <c r="SL114" s="4"/>
      <c r="SM114" s="4"/>
      <c r="SN114" s="4"/>
      <c r="SO114" s="4"/>
      <c r="SP114" s="4"/>
      <c r="SQ114" s="4"/>
      <c r="SR114" s="4"/>
      <c r="SS114" s="4"/>
      <c r="ST114" s="4"/>
      <c r="SU114" s="4"/>
      <c r="SV114" s="4"/>
      <c r="SW114" s="4"/>
      <c r="SX114" s="4"/>
      <c r="SY114" s="4"/>
      <c r="SZ114" s="4"/>
      <c r="TA114" s="4"/>
      <c r="TB114" s="4"/>
      <c r="TC114" s="4"/>
      <c r="TD114" s="4"/>
      <c r="TE114" s="4"/>
      <c r="TF114" s="4"/>
      <c r="TG114" s="4"/>
      <c r="TH114" s="4"/>
      <c r="TI114" s="4"/>
      <c r="TJ114" s="4"/>
      <c r="TK114" s="4"/>
      <c r="TL114" s="4"/>
      <c r="TM114" s="4"/>
      <c r="TN114" s="4"/>
      <c r="TO114" s="4"/>
      <c r="TP114" s="4"/>
      <c r="TQ114" s="4"/>
      <c r="TR114" s="4"/>
      <c r="TS114" s="4"/>
      <c r="TT114" s="4"/>
      <c r="TU114" s="4"/>
      <c r="TV114" s="4"/>
      <c r="TW114" s="4"/>
      <c r="TX114" s="4"/>
      <c r="TY114" s="4"/>
      <c r="TZ114" s="4"/>
      <c r="UA114" s="4"/>
      <c r="UB114" s="4"/>
      <c r="UC114" s="4"/>
      <c r="UD114" s="4"/>
      <c r="UE114" s="4"/>
      <c r="UF114" s="4"/>
      <c r="UG114" s="4"/>
      <c r="UH114" s="4"/>
      <c r="UI114" s="4"/>
      <c r="UJ114" s="4"/>
      <c r="UK114" s="4"/>
      <c r="UL114" s="4"/>
      <c r="UM114" s="4"/>
      <c r="UN114" s="4"/>
      <c r="UO114" s="4"/>
      <c r="UP114" s="4"/>
      <c r="UQ114" s="4"/>
      <c r="UR114" s="4"/>
      <c r="US114" s="4"/>
      <c r="UT114" s="4"/>
      <c r="UU114" s="4"/>
      <c r="UV114" s="4"/>
      <c r="UW114" s="4"/>
      <c r="UX114" s="4"/>
      <c r="UY114" s="4"/>
      <c r="UZ114" s="4"/>
      <c r="VA114" s="4"/>
      <c r="VB114" s="4"/>
      <c r="VC114" s="4"/>
      <c r="VD114" s="4"/>
      <c r="VE114" s="4"/>
      <c r="VF114" s="4"/>
      <c r="VG114" s="4"/>
      <c r="VH114" s="4"/>
      <c r="VI114" s="4"/>
      <c r="VJ114" s="4"/>
      <c r="VK114" s="4"/>
      <c r="VL114" s="4"/>
      <c r="VM114" s="4"/>
      <c r="VN114" s="4"/>
      <c r="VO114" s="4"/>
      <c r="VP114" s="4"/>
      <c r="VQ114" s="4"/>
      <c r="VR114" s="4"/>
      <c r="VS114" s="4"/>
      <c r="VT114" s="4"/>
      <c r="VU114" s="4"/>
      <c r="VV114" s="4"/>
      <c r="VW114" s="4"/>
      <c r="VX114" s="4"/>
      <c r="VY114" s="4"/>
      <c r="VZ114" s="4"/>
      <c r="WA114" s="4"/>
      <c r="WB114" s="4"/>
      <c r="WC114" s="4"/>
      <c r="WD114" s="4"/>
      <c r="WE114" s="4"/>
      <c r="WF114" s="4"/>
      <c r="WG114" s="4"/>
      <c r="WH114" s="4"/>
      <c r="WI114" s="4"/>
      <c r="WJ114" s="4"/>
      <c r="WK114" s="4"/>
      <c r="WL114" s="4"/>
      <c r="WM114" s="4"/>
      <c r="WN114" s="4"/>
      <c r="WO114" s="4"/>
      <c r="WP114" s="4"/>
      <c r="WQ114" s="4"/>
      <c r="WR114" s="4"/>
      <c r="WS114" s="4"/>
      <c r="WT114" s="4"/>
      <c r="WU114" s="4"/>
      <c r="WV114" s="4"/>
      <c r="WW114" s="4"/>
      <c r="WX114" s="4"/>
      <c r="WY114" s="4"/>
      <c r="WZ114" s="4"/>
      <c r="XA114" s="4"/>
      <c r="XB114" s="4"/>
      <c r="XC114" s="4"/>
      <c r="XD114" s="4"/>
      <c r="XE114" s="4"/>
      <c r="XF114" s="4"/>
      <c r="XG114" s="4"/>
      <c r="XH114" s="4"/>
      <c r="XI114" s="4"/>
      <c r="XJ114" s="4"/>
      <c r="XK114" s="4"/>
      <c r="XL114" s="4"/>
      <c r="XM114" s="4"/>
      <c r="XN114" s="4"/>
      <c r="XO114" s="4"/>
      <c r="XP114" s="4"/>
      <c r="XQ114" s="4"/>
      <c r="XR114" s="4"/>
      <c r="XS114" s="4"/>
      <c r="XT114" s="4"/>
      <c r="XU114" s="4"/>
      <c r="XV114" s="4"/>
      <c r="XW114" s="4"/>
      <c r="XX114" s="4"/>
      <c r="XY114" s="4"/>
      <c r="XZ114" s="4"/>
      <c r="YA114" s="4"/>
      <c r="YB114" s="4"/>
      <c r="YC114" s="4"/>
      <c r="YD114" s="4"/>
      <c r="YE114" s="4"/>
      <c r="YF114" s="4"/>
      <c r="YG114" s="4"/>
      <c r="YH114" s="4"/>
      <c r="YI114" s="4"/>
      <c r="YJ114" s="4"/>
      <c r="YK114" s="4"/>
      <c r="YL114" s="4"/>
      <c r="YM114" s="4"/>
      <c r="YN114" s="4"/>
      <c r="YO114" s="4"/>
      <c r="YP114" s="4"/>
      <c r="YQ114" s="4"/>
      <c r="YR114" s="4"/>
      <c r="YS114" s="4"/>
      <c r="YT114" s="4"/>
      <c r="YU114" s="4"/>
      <c r="YV114" s="4"/>
      <c r="YW114" s="4"/>
      <c r="YX114" s="4"/>
      <c r="YY114" s="4"/>
      <c r="YZ114" s="4"/>
      <c r="ZA114" s="4"/>
      <c r="ZB114" s="4"/>
      <c r="ZC114" s="4"/>
      <c r="ZD114" s="4"/>
      <c r="ZE114" s="4"/>
      <c r="ZF114" s="4"/>
      <c r="ZG114" s="4"/>
      <c r="ZH114" s="4"/>
      <c r="ZI114" s="4"/>
      <c r="ZJ114" s="4"/>
      <c r="ZK114" s="4"/>
      <c r="ZL114" s="4"/>
      <c r="ZM114" s="4"/>
      <c r="ZN114" s="4"/>
      <c r="ZO114" s="4"/>
      <c r="ZP114" s="4"/>
      <c r="ZQ114" s="4"/>
      <c r="ZR114" s="4"/>
      <c r="ZS114" s="4"/>
      <c r="ZT114" s="4"/>
      <c r="ZU114" s="4"/>
      <c r="ZV114" s="4"/>
      <c r="ZW114" s="4"/>
      <c r="ZX114" s="4"/>
      <c r="ZY114" s="4"/>
      <c r="ZZ114" s="4"/>
      <c r="AAA114" s="4"/>
      <c r="AAB114" s="4"/>
      <c r="AAC114" s="4"/>
      <c r="AAD114" s="4"/>
      <c r="AAE114" s="4"/>
      <c r="AAF114" s="4"/>
      <c r="AAG114" s="4"/>
      <c r="AAH114" s="4"/>
      <c r="AAI114" s="4"/>
      <c r="AAJ114" s="4"/>
      <c r="AAK114" s="4"/>
      <c r="AAL114" s="4"/>
      <c r="AAM114" s="4"/>
      <c r="AAN114" s="4"/>
      <c r="AAO114" s="4"/>
      <c r="AAP114" s="4"/>
      <c r="AAQ114" s="4"/>
      <c r="AAR114" s="4"/>
      <c r="AAS114" s="4"/>
      <c r="AAT114" s="4"/>
      <c r="AAU114" s="4"/>
      <c r="AAV114" s="4"/>
      <c r="AAW114" s="4"/>
      <c r="AAX114" s="4"/>
      <c r="AAY114" s="4"/>
      <c r="AAZ114" s="4"/>
      <c r="ABA114" s="4"/>
      <c r="ABB114" s="4"/>
      <c r="ABC114" s="4"/>
      <c r="ABD114" s="4"/>
      <c r="ABE114" s="4"/>
      <c r="ABF114" s="4"/>
      <c r="ABG114" s="4"/>
      <c r="ABH114" s="4"/>
      <c r="ABI114" s="4"/>
      <c r="ABJ114" s="4"/>
      <c r="ABK114" s="4"/>
      <c r="ABL114" s="4"/>
      <c r="ABM114" s="4"/>
      <c r="ABN114" s="4"/>
      <c r="ABO114" s="4"/>
      <c r="ABP114" s="4"/>
      <c r="ABQ114" s="4"/>
      <c r="ABR114" s="4"/>
      <c r="ABS114" s="4"/>
      <c r="ABT114" s="4"/>
      <c r="ABU114" s="4"/>
      <c r="ABV114" s="4"/>
      <c r="ABW114" s="4"/>
      <c r="ABX114" s="4"/>
      <c r="ABY114" s="4"/>
      <c r="ABZ114" s="4"/>
      <c r="ACA114" s="4"/>
      <c r="ACB114" s="4"/>
      <c r="ACC114" s="4"/>
      <c r="ACD114" s="4"/>
      <c r="ACE114" s="4"/>
      <c r="ACF114" s="4"/>
      <c r="ACG114" s="4"/>
      <c r="ACH114" s="4"/>
      <c r="ACI114" s="4"/>
      <c r="ACJ114" s="4"/>
      <c r="ACK114" s="4"/>
      <c r="ACL114" s="4"/>
      <c r="ACM114" s="4"/>
      <c r="ACN114" s="4"/>
      <c r="ACO114" s="4"/>
      <c r="ACP114" s="4"/>
      <c r="ACQ114" s="4"/>
      <c r="ACR114" s="4"/>
      <c r="ACS114" s="4"/>
      <c r="ACT114" s="4"/>
      <c r="ACU114" s="4"/>
      <c r="ACV114" s="4"/>
      <c r="ACW114" s="4"/>
      <c r="ACX114" s="4"/>
      <c r="ACY114" s="4"/>
      <c r="ACZ114" s="4"/>
      <c r="ADA114" s="4"/>
      <c r="ADB114" s="4"/>
      <c r="ADC114" s="4"/>
      <c r="ADD114" s="4"/>
      <c r="ADE114" s="4"/>
      <c r="ADF114" s="4"/>
      <c r="ADG114" s="4"/>
      <c r="ADH114" s="4"/>
      <c r="ADI114" s="4"/>
      <c r="ADJ114" s="4"/>
      <c r="ADK114" s="4"/>
      <c r="ADL114" s="4"/>
      <c r="ADM114" s="4"/>
      <c r="ADN114" s="4"/>
      <c r="ADO114" s="4"/>
      <c r="ADP114" s="4"/>
      <c r="ADQ114" s="4"/>
      <c r="ADR114" s="4"/>
      <c r="ADS114" s="4"/>
      <c r="ADT114" s="4"/>
      <c r="ADU114" s="4"/>
      <c r="ADV114" s="4"/>
      <c r="ADW114" s="4"/>
      <c r="ADX114" s="4"/>
      <c r="ADY114" s="4"/>
      <c r="ADZ114" s="4"/>
      <c r="AEA114" s="4"/>
      <c r="AEB114" s="4"/>
      <c r="AEC114" s="4"/>
      <c r="AED114" s="4"/>
      <c r="AEE114" s="4"/>
      <c r="AEF114" s="4"/>
      <c r="AEG114" s="4"/>
      <c r="AEH114" s="4"/>
      <c r="AEI114" s="4"/>
      <c r="AEJ114" s="4"/>
      <c r="AEK114" s="4"/>
      <c r="AEL114" s="4"/>
      <c r="AEM114" s="4"/>
      <c r="AEN114" s="4"/>
      <c r="AEO114" s="4"/>
      <c r="AEP114" s="4"/>
      <c r="AEQ114" s="4"/>
      <c r="AER114" s="4"/>
      <c r="AES114" s="4"/>
      <c r="AET114" s="4"/>
      <c r="AEU114" s="4"/>
      <c r="AEV114" s="4"/>
      <c r="AEW114" s="4"/>
      <c r="AEX114" s="4"/>
      <c r="AEY114" s="4"/>
      <c r="AEZ114" s="4"/>
      <c r="AFA114" s="4"/>
      <c r="AFB114" s="4"/>
      <c r="AFC114" s="4"/>
      <c r="AFD114" s="4"/>
      <c r="AFE114" s="4"/>
      <c r="AFF114" s="4"/>
      <c r="AFG114" s="4"/>
      <c r="AFH114" s="4"/>
      <c r="AFI114" s="4"/>
      <c r="AFJ114" s="4"/>
      <c r="AFK114" s="4"/>
      <c r="AFL114" s="4"/>
      <c r="AFM114" s="4"/>
      <c r="AFN114" s="4"/>
      <c r="AFO114" s="4"/>
      <c r="AFP114" s="4"/>
      <c r="AFQ114" s="4"/>
      <c r="AFR114" s="4"/>
      <c r="AFS114" s="4"/>
      <c r="AFT114" s="4"/>
      <c r="AFU114" s="4"/>
      <c r="AFV114" s="4"/>
      <c r="AFW114" s="4"/>
      <c r="AFX114" s="4"/>
      <c r="AFY114" s="4"/>
      <c r="AFZ114" s="4"/>
      <c r="AGA114" s="4"/>
      <c r="AGB114" s="4"/>
      <c r="AGC114" s="4"/>
      <c r="AGD114" s="4"/>
      <c r="AGE114" s="4"/>
      <c r="AGF114" s="4"/>
      <c r="AGG114" s="4"/>
      <c r="AGH114" s="4"/>
      <c r="AGI114" s="4"/>
      <c r="AGJ114" s="4"/>
      <c r="AGK114" s="4"/>
      <c r="AGL114" s="4"/>
      <c r="AGM114" s="4"/>
      <c r="AGN114" s="4"/>
      <c r="AGO114" s="4"/>
      <c r="AGP114" s="4"/>
      <c r="AGQ114" s="4"/>
      <c r="AGR114" s="4"/>
      <c r="AGS114" s="4"/>
      <c r="AGT114" s="4"/>
      <c r="AGU114" s="4"/>
      <c r="AGV114" s="4"/>
      <c r="AGW114" s="4"/>
      <c r="AGX114" s="4"/>
      <c r="AGY114" s="4"/>
      <c r="AGZ114" s="4"/>
      <c r="AHA114" s="4"/>
      <c r="AHB114" s="4"/>
      <c r="AHC114" s="4"/>
      <c r="AHD114" s="4"/>
      <c r="AHE114" s="4"/>
      <c r="AHF114" s="4"/>
      <c r="AHG114" s="4"/>
      <c r="AHH114" s="4"/>
      <c r="AHI114" s="4"/>
      <c r="AHJ114" s="4"/>
      <c r="AHK114" s="4"/>
      <c r="AHL114" s="4"/>
      <c r="AHM114" s="4"/>
      <c r="AHN114" s="4"/>
      <c r="AHO114" s="4"/>
      <c r="AHP114" s="4"/>
      <c r="AHQ114" s="4"/>
      <c r="AHR114" s="4"/>
      <c r="AHS114" s="4"/>
      <c r="AHT114" s="4"/>
      <c r="AHU114" s="4"/>
      <c r="AHV114" s="4"/>
      <c r="AHW114" s="4"/>
      <c r="AHX114" s="4"/>
      <c r="AHY114" s="4"/>
      <c r="AHZ114" s="4"/>
      <c r="AIA114" s="4"/>
      <c r="AIB114" s="4"/>
      <c r="AIC114" s="4"/>
      <c r="AID114" s="4"/>
      <c r="AIE114" s="4"/>
      <c r="AIF114" s="4"/>
      <c r="AIG114" s="4"/>
      <c r="AIH114" s="4"/>
      <c r="AII114" s="4"/>
      <c r="AIJ114" s="4"/>
      <c r="AIK114" s="4"/>
      <c r="AIL114" s="4"/>
      <c r="AIM114" s="4"/>
      <c r="AIN114" s="4"/>
      <c r="AIO114" s="4"/>
      <c r="AIP114" s="4"/>
      <c r="AIQ114" s="4"/>
      <c r="AIR114" s="4"/>
      <c r="AIS114" s="4"/>
      <c r="AIT114" s="4"/>
      <c r="AIU114" s="4"/>
      <c r="AIV114" s="4"/>
      <c r="AIW114" s="4"/>
      <c r="AIX114" s="4"/>
      <c r="AIY114" s="4"/>
      <c r="AIZ114" s="4"/>
      <c r="AJA114" s="4"/>
      <c r="AJB114" s="4"/>
      <c r="AJC114" s="4"/>
      <c r="AJD114" s="4"/>
      <c r="AJE114" s="4"/>
      <c r="AJF114" s="4"/>
      <c r="AJG114" s="4"/>
      <c r="AJH114" s="4"/>
      <c r="AJI114" s="4"/>
      <c r="AJJ114" s="4"/>
      <c r="AJK114" s="4"/>
      <c r="AJL114" s="4"/>
      <c r="AJM114" s="4"/>
      <c r="AJN114" s="4"/>
      <c r="AJO114" s="4"/>
      <c r="AJP114" s="4"/>
      <c r="AJQ114" s="4"/>
      <c r="AJR114" s="4"/>
      <c r="AJS114" s="4"/>
      <c r="AJT114" s="4"/>
      <c r="AJU114" s="4"/>
      <c r="AJV114" s="4"/>
      <c r="AJW114" s="4"/>
      <c r="AJX114" s="4"/>
      <c r="AJY114" s="4"/>
      <c r="AJZ114" s="4"/>
      <c r="AKA114" s="4"/>
      <c r="AKB114" s="4"/>
      <c r="AKC114" s="4"/>
      <c r="AKD114" s="4"/>
      <c r="AKE114" s="4"/>
      <c r="AKF114" s="4"/>
      <c r="AKG114" s="4"/>
      <c r="AKH114" s="4"/>
      <c r="AKI114" s="4"/>
      <c r="AKJ114" s="4"/>
      <c r="AKK114" s="4"/>
      <c r="AKL114" s="4"/>
      <c r="AKM114" s="4"/>
      <c r="AKN114" s="4"/>
      <c r="AKO114" s="4"/>
      <c r="AKP114" s="4"/>
      <c r="AKQ114" s="4"/>
      <c r="AKR114" s="4"/>
      <c r="AKS114" s="4"/>
      <c r="AKT114" s="4"/>
      <c r="AKU114" s="4"/>
      <c r="AKV114" s="4"/>
      <c r="AKW114" s="4"/>
      <c r="AKX114" s="4"/>
      <c r="AKY114" s="4"/>
      <c r="AKZ114" s="4"/>
      <c r="ALA114" s="4"/>
      <c r="ALB114" s="4"/>
      <c r="ALC114" s="4"/>
      <c r="ALD114" s="4"/>
      <c r="ALE114" s="4"/>
      <c r="ALF114" s="4"/>
      <c r="ALG114" s="4"/>
      <c r="ALH114" s="4"/>
      <c r="ALI114" s="4"/>
      <c r="ALJ114" s="4"/>
      <c r="ALK114" s="4"/>
      <c r="ALL114" s="4"/>
      <c r="ALM114" s="4"/>
      <c r="ALN114" s="4"/>
      <c r="ALO114" s="4"/>
      <c r="ALP114" s="4"/>
      <c r="ALQ114" s="4"/>
      <c r="ALR114" s="4"/>
      <c r="ALS114" s="4"/>
      <c r="ALT114" s="4"/>
      <c r="ALU114" s="4"/>
      <c r="ALV114" s="4"/>
      <c r="ALW114" s="4"/>
      <c r="ALX114" s="4"/>
      <c r="ALY114" s="4"/>
      <c r="ALZ114" s="4"/>
      <c r="AMA114" s="4"/>
      <c r="AMB114" s="4"/>
      <c r="AMC114" s="4"/>
      <c r="AMD114" s="4"/>
      <c r="AME114" s="4"/>
      <c r="AMF114" s="4"/>
      <c r="AMG114" s="4"/>
      <c r="AMH114" s="4"/>
      <c r="AMI114" s="4"/>
      <c r="AMJ114" s="4"/>
      <c r="AMK114" s="4"/>
      <c r="AML114" s="4"/>
      <c r="AMM114" s="4"/>
      <c r="AMN114" s="4"/>
      <c r="AMO114" s="4"/>
      <c r="AMP114" s="4"/>
      <c r="AMQ114" s="4"/>
      <c r="AMR114" s="4"/>
      <c r="AMS114" s="4"/>
      <c r="AMT114" s="4"/>
      <c r="AMU114" s="4"/>
      <c r="AMV114" s="4"/>
      <c r="AMW114" s="4"/>
      <c r="AMX114" s="4"/>
      <c r="AMY114" s="4"/>
      <c r="AMZ114" s="4"/>
      <c r="ANA114" s="4"/>
      <c r="ANB114" s="4"/>
      <c r="ANC114" s="4"/>
      <c r="AND114" s="4"/>
      <c r="ANE114" s="4"/>
      <c r="ANF114" s="4"/>
      <c r="ANG114" s="4"/>
      <c r="ANH114" s="4"/>
      <c r="ANI114" s="4"/>
      <c r="ANJ114" s="4"/>
      <c r="ANK114" s="4"/>
      <c r="ANL114" s="4"/>
      <c r="ANM114" s="4"/>
      <c r="ANN114" s="4"/>
      <c r="ANO114" s="4"/>
      <c r="ANP114" s="4"/>
      <c r="ANQ114" s="4"/>
      <c r="ANR114" s="4"/>
      <c r="ANS114" s="4"/>
      <c r="ANT114" s="4"/>
      <c r="ANU114" s="4"/>
      <c r="ANV114" s="4"/>
      <c r="ANW114" s="4"/>
      <c r="ANX114" s="4"/>
      <c r="ANY114" s="4"/>
      <c r="ANZ114" s="4"/>
      <c r="AOA114" s="4"/>
      <c r="AOB114" s="4"/>
      <c r="AOC114" s="4"/>
      <c r="AOD114" s="4"/>
      <c r="AOE114" s="4"/>
      <c r="AOF114" s="4"/>
      <c r="AOG114" s="4"/>
      <c r="AOH114" s="4"/>
      <c r="AOI114" s="4"/>
      <c r="AOJ114" s="4"/>
      <c r="AOK114" s="4"/>
      <c r="AOL114" s="4"/>
      <c r="AOM114" s="4"/>
      <c r="AON114" s="4"/>
      <c r="AOO114" s="4"/>
      <c r="AOP114" s="4"/>
      <c r="AOQ114" s="4"/>
      <c r="AOR114" s="4"/>
      <c r="AOS114" s="4"/>
      <c r="AOT114" s="4"/>
      <c r="AOU114" s="4"/>
      <c r="AOV114" s="4"/>
      <c r="AOW114" s="4"/>
      <c r="AOX114" s="4"/>
      <c r="AOY114" s="4"/>
      <c r="AOZ114" s="4"/>
      <c r="APA114" s="4"/>
      <c r="APB114" s="4"/>
      <c r="APC114" s="4"/>
      <c r="APD114" s="4"/>
      <c r="APE114" s="4"/>
      <c r="APF114" s="4"/>
      <c r="APG114" s="4"/>
      <c r="APH114" s="4"/>
      <c r="API114" s="4"/>
      <c r="APJ114" s="4"/>
      <c r="APK114" s="4"/>
      <c r="APL114" s="4"/>
      <c r="APM114" s="4"/>
      <c r="APN114" s="4"/>
      <c r="APO114" s="4"/>
      <c r="APP114" s="4"/>
      <c r="APQ114" s="4"/>
      <c r="APR114" s="4"/>
      <c r="APS114" s="4"/>
      <c r="APT114" s="4"/>
      <c r="APU114" s="4"/>
      <c r="APV114" s="4"/>
      <c r="APW114" s="4"/>
      <c r="APX114" s="4"/>
      <c r="APY114" s="4"/>
      <c r="APZ114" s="4"/>
      <c r="AQA114" s="4"/>
      <c r="AQB114" s="4"/>
      <c r="AQC114" s="4"/>
      <c r="AQD114" s="4"/>
      <c r="AQE114" s="4"/>
      <c r="AQF114" s="4"/>
      <c r="AQG114" s="4"/>
      <c r="AQH114" s="4"/>
      <c r="AQI114" s="4"/>
      <c r="AQJ114" s="4"/>
      <c r="AQK114" s="4"/>
      <c r="AQL114" s="4"/>
      <c r="AQM114" s="4"/>
      <c r="AQN114" s="4"/>
      <c r="AQO114" s="4"/>
      <c r="AQP114" s="4"/>
      <c r="AQQ114" s="4"/>
      <c r="AQR114" s="4"/>
      <c r="AQS114" s="4"/>
      <c r="AQT114" s="4"/>
      <c r="AQU114" s="4"/>
      <c r="AQV114" s="4"/>
      <c r="AQW114" s="4"/>
      <c r="AQX114" s="4"/>
      <c r="AQY114" s="4"/>
      <c r="AQZ114" s="4"/>
      <c r="ARA114" s="4"/>
      <c r="ARB114" s="4"/>
      <c r="ARC114" s="4"/>
      <c r="ARD114" s="4"/>
      <c r="ARE114" s="4"/>
      <c r="ARF114" s="4"/>
      <c r="ARG114" s="4"/>
      <c r="ARH114" s="4"/>
      <c r="ARI114" s="4"/>
      <c r="ARJ114" s="4"/>
      <c r="ARK114" s="4"/>
      <c r="ARL114" s="4"/>
      <c r="ARM114" s="4"/>
      <c r="ARN114" s="4"/>
      <c r="ARO114" s="4"/>
      <c r="ARP114" s="4"/>
      <c r="ARQ114" s="4"/>
      <c r="ARR114" s="4"/>
      <c r="ARS114" s="4"/>
      <c r="ART114" s="4"/>
      <c r="ARU114" s="4"/>
      <c r="ARV114" s="4"/>
      <c r="ARW114" s="4"/>
      <c r="ARX114" s="4"/>
      <c r="ARY114" s="4"/>
      <c r="ARZ114" s="4"/>
      <c r="ASA114" s="4"/>
      <c r="ASB114" s="4"/>
      <c r="ASC114" s="4"/>
      <c r="ASD114" s="4"/>
      <c r="ASE114" s="4"/>
      <c r="ASF114" s="4"/>
      <c r="ASG114" s="4"/>
      <c r="ASH114" s="4"/>
      <c r="ASI114" s="4"/>
      <c r="ASJ114" s="4"/>
      <c r="ASK114" s="4"/>
      <c r="ASL114" s="4"/>
      <c r="ASM114" s="4"/>
      <c r="ASN114" s="4"/>
      <c r="ASO114" s="4"/>
      <c r="ASP114" s="4"/>
      <c r="ASQ114" s="4"/>
      <c r="ASR114" s="4"/>
      <c r="ASS114" s="4"/>
      <c r="AST114" s="4"/>
      <c r="ASU114" s="4"/>
      <c r="ASV114" s="4"/>
      <c r="ASW114" s="4"/>
      <c r="ASX114" s="4"/>
      <c r="ASY114" s="4"/>
      <c r="ASZ114" s="4"/>
      <c r="ATA114" s="4"/>
      <c r="ATB114" s="4"/>
      <c r="ATC114" s="4"/>
      <c r="ATD114" s="4"/>
      <c r="ATE114" s="4"/>
      <c r="ATF114" s="4"/>
      <c r="ATG114" s="4"/>
      <c r="ATH114" s="4"/>
      <c r="ATI114" s="4"/>
      <c r="ATJ114" s="4"/>
      <c r="ATK114" s="4"/>
      <c r="ATL114" s="4"/>
      <c r="ATM114" s="4"/>
      <c r="ATN114" s="4"/>
      <c r="ATO114" s="4"/>
      <c r="ATP114" s="4"/>
      <c r="ATQ114" s="4"/>
      <c r="ATR114" s="4"/>
      <c r="ATS114" s="4"/>
      <c r="ATT114" s="4"/>
      <c r="ATU114" s="4"/>
    </row>
    <row r="115" spans="1:1217" ht="18" customHeight="1" x14ac:dyDescent="0.3">
      <c r="A115" s="60" t="str">
        <f t="shared" si="2"/>
        <v/>
      </c>
      <c r="B115" s="60" t="str">
        <f t="shared" si="3"/>
        <v/>
      </c>
      <c r="E115" s="64">
        <v>5</v>
      </c>
      <c r="F115" s="71" t="s">
        <v>6784</v>
      </c>
      <c r="G115" s="64" t="s">
        <v>282</v>
      </c>
      <c r="H115" s="81">
        <v>11.36</v>
      </c>
      <c r="I115" s="81">
        <v>7.95</v>
      </c>
      <c r="J115" s="64" t="s">
        <v>283</v>
      </c>
      <c r="K115" s="64" t="s">
        <v>6875</v>
      </c>
      <c r="L115" s="81">
        <v>19.95</v>
      </c>
      <c r="M115" s="64" t="s">
        <v>6782</v>
      </c>
      <c r="N115" s="64" t="s">
        <v>16</v>
      </c>
      <c r="O115" s="64" t="s">
        <v>52</v>
      </c>
      <c r="P115" s="64" t="s">
        <v>59</v>
      </c>
      <c r="Q115" s="64">
        <v>2021</v>
      </c>
      <c r="R115" s="64" t="s">
        <v>53</v>
      </c>
      <c r="S115" s="64">
        <v>16</v>
      </c>
      <c r="T115" s="64" t="s">
        <v>54</v>
      </c>
      <c r="U115" s="64" t="s">
        <v>55</v>
      </c>
      <c r="V115" s="64"/>
      <c r="W115" s="64" t="s">
        <v>71</v>
      </c>
      <c r="X115" s="64">
        <v>170</v>
      </c>
      <c r="Y115" s="87" t="s">
        <v>60</v>
      </c>
      <c r="Z115" s="146">
        <v>95</v>
      </c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  <c r="HU115" s="4"/>
      <c r="HV115" s="4"/>
      <c r="HW115" s="4"/>
      <c r="HX115" s="4"/>
      <c r="HY115" s="4"/>
      <c r="HZ115" s="4"/>
      <c r="IA115" s="4"/>
      <c r="IB115" s="4"/>
      <c r="IC115" s="4"/>
      <c r="ID115" s="4"/>
      <c r="IE115" s="4"/>
      <c r="IF115" s="4"/>
      <c r="IG115" s="4"/>
      <c r="IH115" s="4"/>
      <c r="II115" s="4"/>
      <c r="IJ115" s="4"/>
      <c r="IK115" s="4"/>
      <c r="IL115" s="4"/>
      <c r="IM115" s="4"/>
      <c r="IN115" s="4"/>
      <c r="IO115" s="4"/>
      <c r="IP115" s="4"/>
      <c r="IQ115" s="4"/>
      <c r="IR115" s="4"/>
      <c r="IS115" s="4"/>
      <c r="IT115" s="4"/>
      <c r="IU115" s="4"/>
      <c r="IV115" s="4"/>
      <c r="IW115" s="4"/>
      <c r="IX115" s="4"/>
      <c r="IY115" s="4"/>
      <c r="IZ115" s="4"/>
      <c r="JA115" s="4"/>
      <c r="JB115" s="4"/>
      <c r="JC115" s="4"/>
      <c r="JD115" s="4"/>
      <c r="JE115" s="4"/>
      <c r="JF115" s="4"/>
      <c r="JG115" s="4"/>
      <c r="JH115" s="4"/>
      <c r="JI115" s="4"/>
      <c r="JJ115" s="4"/>
      <c r="JK115" s="4"/>
      <c r="JL115" s="4"/>
      <c r="JM115" s="4"/>
      <c r="JN115" s="4"/>
      <c r="JO115" s="4"/>
      <c r="JP115" s="4"/>
      <c r="JQ115" s="4"/>
      <c r="JR115" s="4"/>
      <c r="JS115" s="4"/>
      <c r="JT115" s="4"/>
      <c r="JU115" s="4"/>
      <c r="JV115" s="4"/>
      <c r="JW115" s="4"/>
      <c r="JX115" s="4"/>
      <c r="JY115" s="4"/>
      <c r="JZ115" s="4"/>
      <c r="KA115" s="4"/>
      <c r="KB115" s="4"/>
      <c r="KC115" s="4"/>
      <c r="KD115" s="4"/>
      <c r="KE115" s="4"/>
      <c r="KF115" s="4"/>
      <c r="KG115" s="4"/>
      <c r="KH115" s="4"/>
      <c r="KI115" s="4"/>
      <c r="KJ115" s="4"/>
      <c r="KK115" s="4"/>
      <c r="KL115" s="4"/>
      <c r="KM115" s="4"/>
      <c r="KN115" s="4"/>
      <c r="KO115" s="4"/>
      <c r="KP115" s="4"/>
      <c r="KQ115" s="4"/>
      <c r="KR115" s="4"/>
      <c r="KS115" s="4"/>
      <c r="KT115" s="4"/>
      <c r="KU115" s="4"/>
      <c r="KV115" s="4"/>
      <c r="KW115" s="4"/>
      <c r="KX115" s="4"/>
      <c r="KY115" s="4"/>
      <c r="KZ115" s="4"/>
      <c r="LA115" s="4"/>
      <c r="LB115" s="4"/>
      <c r="LC115" s="4"/>
      <c r="LD115" s="4"/>
      <c r="LE115" s="4"/>
      <c r="LF115" s="4"/>
      <c r="LG115" s="4"/>
      <c r="LH115" s="4"/>
      <c r="LI115" s="4"/>
      <c r="LJ115" s="4"/>
      <c r="LK115" s="4"/>
      <c r="LL115" s="4"/>
      <c r="LM115" s="4"/>
      <c r="LN115" s="4"/>
      <c r="LO115" s="4"/>
      <c r="LP115" s="4"/>
      <c r="LQ115" s="4"/>
      <c r="LR115" s="4"/>
      <c r="LS115" s="4"/>
      <c r="LT115" s="4"/>
      <c r="LU115" s="4"/>
      <c r="LV115" s="4"/>
      <c r="LW115" s="4"/>
      <c r="LX115" s="4"/>
      <c r="LY115" s="4"/>
      <c r="LZ115" s="4"/>
      <c r="MA115" s="4"/>
      <c r="MB115" s="4"/>
      <c r="MC115" s="4"/>
      <c r="MD115" s="4"/>
      <c r="ME115" s="4"/>
      <c r="MF115" s="4"/>
      <c r="MG115" s="4"/>
      <c r="MH115" s="4"/>
      <c r="MI115" s="4"/>
      <c r="MJ115" s="4"/>
      <c r="MK115" s="4"/>
      <c r="ML115" s="4"/>
      <c r="MM115" s="4"/>
      <c r="MN115" s="4"/>
      <c r="MO115" s="4"/>
      <c r="MP115" s="4"/>
      <c r="MQ115" s="4"/>
      <c r="MR115" s="4"/>
      <c r="MS115" s="4"/>
      <c r="MT115" s="4"/>
      <c r="MU115" s="4"/>
      <c r="MV115" s="4"/>
      <c r="MW115" s="4"/>
      <c r="MX115" s="4"/>
      <c r="MY115" s="4"/>
      <c r="MZ115" s="4"/>
      <c r="NA115" s="4"/>
      <c r="NB115" s="4"/>
      <c r="NC115" s="4"/>
      <c r="ND115" s="4"/>
      <c r="NE115" s="4"/>
      <c r="NF115" s="4"/>
      <c r="NG115" s="4"/>
      <c r="NH115" s="4"/>
      <c r="NI115" s="4"/>
      <c r="NJ115" s="4"/>
      <c r="NK115" s="4"/>
      <c r="NL115" s="4"/>
      <c r="NM115" s="4"/>
      <c r="NN115" s="4"/>
      <c r="NO115" s="4"/>
      <c r="NP115" s="4"/>
      <c r="NQ115" s="4"/>
      <c r="NR115" s="4"/>
      <c r="NS115" s="4"/>
      <c r="NT115" s="4"/>
      <c r="NU115" s="4"/>
      <c r="NV115" s="4"/>
      <c r="NW115" s="4"/>
      <c r="NX115" s="4"/>
      <c r="NY115" s="4"/>
      <c r="NZ115" s="4"/>
      <c r="OA115" s="4"/>
      <c r="OB115" s="4"/>
      <c r="OC115" s="4"/>
      <c r="OD115" s="4"/>
      <c r="OE115" s="4"/>
      <c r="OF115" s="4"/>
      <c r="OG115" s="4"/>
      <c r="OH115" s="4"/>
      <c r="OI115" s="4"/>
      <c r="OJ115" s="4"/>
      <c r="OK115" s="4"/>
      <c r="OL115" s="4"/>
      <c r="OM115" s="4"/>
      <c r="ON115" s="4"/>
      <c r="OO115" s="4"/>
      <c r="OP115" s="4"/>
      <c r="OQ115" s="4"/>
      <c r="OR115" s="4"/>
      <c r="OS115" s="4"/>
      <c r="OT115" s="4"/>
      <c r="OU115" s="4"/>
      <c r="OV115" s="4"/>
      <c r="OW115" s="4"/>
      <c r="OX115" s="4"/>
      <c r="OY115" s="4"/>
      <c r="OZ115" s="4"/>
      <c r="PA115" s="4"/>
      <c r="PB115" s="4"/>
      <c r="PC115" s="4"/>
      <c r="PD115" s="4"/>
      <c r="PE115" s="4"/>
      <c r="PF115" s="4"/>
      <c r="PG115" s="4"/>
      <c r="PH115" s="4"/>
      <c r="PI115" s="4"/>
      <c r="PJ115" s="4"/>
      <c r="PK115" s="4"/>
      <c r="PL115" s="4"/>
      <c r="PM115" s="4"/>
      <c r="PN115" s="4"/>
      <c r="PO115" s="4"/>
      <c r="PP115" s="4"/>
      <c r="PQ115" s="4"/>
      <c r="PR115" s="4"/>
      <c r="PS115" s="4"/>
      <c r="PT115" s="4"/>
      <c r="PU115" s="4"/>
      <c r="PV115" s="4"/>
      <c r="PW115" s="4"/>
      <c r="PX115" s="4"/>
      <c r="PY115" s="4"/>
      <c r="PZ115" s="4"/>
      <c r="QA115" s="4"/>
      <c r="QB115" s="4"/>
      <c r="QC115" s="4"/>
      <c r="QD115" s="4"/>
      <c r="QE115" s="4"/>
      <c r="QF115" s="4"/>
      <c r="QG115" s="4"/>
      <c r="QH115" s="4"/>
      <c r="QI115" s="4"/>
      <c r="QJ115" s="4"/>
      <c r="QK115" s="4"/>
      <c r="QL115" s="4"/>
      <c r="QM115" s="4"/>
      <c r="QN115" s="4"/>
      <c r="QO115" s="4"/>
      <c r="QP115" s="4"/>
      <c r="QQ115" s="4"/>
      <c r="QR115" s="4"/>
      <c r="QS115" s="4"/>
      <c r="QT115" s="4"/>
      <c r="QU115" s="4"/>
      <c r="QV115" s="4"/>
      <c r="QW115" s="4"/>
      <c r="QX115" s="4"/>
      <c r="QY115" s="4"/>
      <c r="QZ115" s="4"/>
      <c r="RA115" s="4"/>
      <c r="RB115" s="4"/>
      <c r="RC115" s="4"/>
      <c r="RD115" s="4"/>
      <c r="RE115" s="4"/>
      <c r="RF115" s="4"/>
      <c r="RG115" s="4"/>
      <c r="RH115" s="4"/>
      <c r="RI115" s="4"/>
      <c r="RJ115" s="4"/>
      <c r="RK115" s="4"/>
      <c r="RL115" s="4"/>
      <c r="RM115" s="4"/>
      <c r="RN115" s="4"/>
      <c r="RO115" s="4"/>
      <c r="RP115" s="4"/>
      <c r="RQ115" s="4"/>
      <c r="RR115" s="4"/>
      <c r="RS115" s="4"/>
      <c r="RT115" s="4"/>
      <c r="RU115" s="4"/>
      <c r="RV115" s="4"/>
      <c r="RW115" s="4"/>
      <c r="RX115" s="4"/>
      <c r="RY115" s="4"/>
      <c r="RZ115" s="4"/>
      <c r="SA115" s="4"/>
      <c r="SB115" s="4"/>
      <c r="SC115" s="4"/>
      <c r="SD115" s="4"/>
      <c r="SE115" s="4"/>
      <c r="SF115" s="4"/>
      <c r="SG115" s="4"/>
      <c r="SH115" s="4"/>
      <c r="SI115" s="4"/>
      <c r="SJ115" s="4"/>
      <c r="SK115" s="4"/>
      <c r="SL115" s="4"/>
      <c r="SM115" s="4"/>
      <c r="SN115" s="4"/>
      <c r="SO115" s="4"/>
      <c r="SP115" s="4"/>
      <c r="SQ115" s="4"/>
      <c r="SR115" s="4"/>
      <c r="SS115" s="4"/>
      <c r="ST115" s="4"/>
      <c r="SU115" s="4"/>
      <c r="SV115" s="4"/>
      <c r="SW115" s="4"/>
      <c r="SX115" s="4"/>
      <c r="SY115" s="4"/>
      <c r="SZ115" s="4"/>
      <c r="TA115" s="4"/>
      <c r="TB115" s="4"/>
      <c r="TC115" s="4"/>
      <c r="TD115" s="4"/>
      <c r="TE115" s="4"/>
      <c r="TF115" s="4"/>
      <c r="TG115" s="4"/>
      <c r="TH115" s="4"/>
      <c r="TI115" s="4"/>
      <c r="TJ115" s="4"/>
      <c r="TK115" s="4"/>
      <c r="TL115" s="4"/>
      <c r="TM115" s="4"/>
      <c r="TN115" s="4"/>
      <c r="TO115" s="4"/>
      <c r="TP115" s="4"/>
      <c r="TQ115" s="4"/>
      <c r="TR115" s="4"/>
      <c r="TS115" s="4"/>
      <c r="TT115" s="4"/>
      <c r="TU115" s="4"/>
      <c r="TV115" s="4"/>
      <c r="TW115" s="4"/>
      <c r="TX115" s="4"/>
      <c r="TY115" s="4"/>
      <c r="TZ115" s="4"/>
      <c r="UA115" s="4"/>
      <c r="UB115" s="4"/>
      <c r="UC115" s="4"/>
      <c r="UD115" s="4"/>
      <c r="UE115" s="4"/>
      <c r="UF115" s="4"/>
      <c r="UG115" s="4"/>
      <c r="UH115" s="4"/>
      <c r="UI115" s="4"/>
      <c r="UJ115" s="4"/>
      <c r="UK115" s="4"/>
      <c r="UL115" s="4"/>
      <c r="UM115" s="4"/>
      <c r="UN115" s="4"/>
      <c r="UO115" s="4"/>
      <c r="UP115" s="4"/>
      <c r="UQ115" s="4"/>
      <c r="UR115" s="4"/>
      <c r="US115" s="4"/>
      <c r="UT115" s="4"/>
      <c r="UU115" s="4"/>
      <c r="UV115" s="4"/>
      <c r="UW115" s="4"/>
      <c r="UX115" s="4"/>
      <c r="UY115" s="4"/>
      <c r="UZ115" s="4"/>
      <c r="VA115" s="4"/>
      <c r="VB115" s="4"/>
      <c r="VC115" s="4"/>
      <c r="VD115" s="4"/>
      <c r="VE115" s="4"/>
      <c r="VF115" s="4"/>
      <c r="VG115" s="4"/>
      <c r="VH115" s="4"/>
      <c r="VI115" s="4"/>
      <c r="VJ115" s="4"/>
      <c r="VK115" s="4"/>
      <c r="VL115" s="4"/>
      <c r="VM115" s="4"/>
      <c r="VN115" s="4"/>
      <c r="VO115" s="4"/>
      <c r="VP115" s="4"/>
      <c r="VQ115" s="4"/>
      <c r="VR115" s="4"/>
      <c r="VS115" s="4"/>
      <c r="VT115" s="4"/>
      <c r="VU115" s="4"/>
      <c r="VV115" s="4"/>
      <c r="VW115" s="4"/>
      <c r="VX115" s="4"/>
      <c r="VY115" s="4"/>
      <c r="VZ115" s="4"/>
      <c r="WA115" s="4"/>
      <c r="WB115" s="4"/>
      <c r="WC115" s="4"/>
      <c r="WD115" s="4"/>
      <c r="WE115" s="4"/>
      <c r="WF115" s="4"/>
      <c r="WG115" s="4"/>
      <c r="WH115" s="4"/>
      <c r="WI115" s="4"/>
      <c r="WJ115" s="4"/>
      <c r="WK115" s="4"/>
      <c r="WL115" s="4"/>
      <c r="WM115" s="4"/>
      <c r="WN115" s="4"/>
      <c r="WO115" s="4"/>
      <c r="WP115" s="4"/>
      <c r="WQ115" s="4"/>
      <c r="WR115" s="4"/>
      <c r="WS115" s="4"/>
      <c r="WT115" s="4"/>
      <c r="WU115" s="4"/>
      <c r="WV115" s="4"/>
      <c r="WW115" s="4"/>
      <c r="WX115" s="4"/>
      <c r="WY115" s="4"/>
      <c r="WZ115" s="4"/>
      <c r="XA115" s="4"/>
      <c r="XB115" s="4"/>
      <c r="XC115" s="4"/>
      <c r="XD115" s="4"/>
      <c r="XE115" s="4"/>
      <c r="XF115" s="4"/>
      <c r="XG115" s="4"/>
      <c r="XH115" s="4"/>
      <c r="XI115" s="4"/>
      <c r="XJ115" s="4"/>
      <c r="XK115" s="4"/>
      <c r="XL115" s="4"/>
      <c r="XM115" s="4"/>
      <c r="XN115" s="4"/>
      <c r="XO115" s="4"/>
      <c r="XP115" s="4"/>
      <c r="XQ115" s="4"/>
      <c r="XR115" s="4"/>
      <c r="XS115" s="4"/>
      <c r="XT115" s="4"/>
      <c r="XU115" s="4"/>
      <c r="XV115" s="4"/>
      <c r="XW115" s="4"/>
      <c r="XX115" s="4"/>
      <c r="XY115" s="4"/>
      <c r="XZ115" s="4"/>
      <c r="YA115" s="4"/>
      <c r="YB115" s="4"/>
      <c r="YC115" s="4"/>
      <c r="YD115" s="4"/>
      <c r="YE115" s="4"/>
      <c r="YF115" s="4"/>
      <c r="YG115" s="4"/>
      <c r="YH115" s="4"/>
      <c r="YI115" s="4"/>
      <c r="YJ115" s="4"/>
      <c r="YK115" s="4"/>
      <c r="YL115" s="4"/>
      <c r="YM115" s="4"/>
      <c r="YN115" s="4"/>
      <c r="YO115" s="4"/>
      <c r="YP115" s="4"/>
      <c r="YQ115" s="4"/>
      <c r="YR115" s="4"/>
      <c r="YS115" s="4"/>
      <c r="YT115" s="4"/>
      <c r="YU115" s="4"/>
      <c r="YV115" s="4"/>
      <c r="YW115" s="4"/>
      <c r="YX115" s="4"/>
      <c r="YY115" s="4"/>
      <c r="YZ115" s="4"/>
      <c r="ZA115" s="4"/>
      <c r="ZB115" s="4"/>
      <c r="ZC115" s="4"/>
      <c r="ZD115" s="4"/>
      <c r="ZE115" s="4"/>
      <c r="ZF115" s="4"/>
      <c r="ZG115" s="4"/>
      <c r="ZH115" s="4"/>
      <c r="ZI115" s="4"/>
      <c r="ZJ115" s="4"/>
      <c r="ZK115" s="4"/>
      <c r="ZL115" s="4"/>
      <c r="ZM115" s="4"/>
      <c r="ZN115" s="4"/>
      <c r="ZO115" s="4"/>
      <c r="ZP115" s="4"/>
      <c r="ZQ115" s="4"/>
      <c r="ZR115" s="4"/>
      <c r="ZS115" s="4"/>
      <c r="ZT115" s="4"/>
      <c r="ZU115" s="4"/>
      <c r="ZV115" s="4"/>
      <c r="ZW115" s="4"/>
      <c r="ZX115" s="4"/>
      <c r="ZY115" s="4"/>
      <c r="ZZ115" s="4"/>
      <c r="AAA115" s="4"/>
      <c r="AAB115" s="4"/>
      <c r="AAC115" s="4"/>
      <c r="AAD115" s="4"/>
      <c r="AAE115" s="4"/>
      <c r="AAF115" s="4"/>
      <c r="AAG115" s="4"/>
      <c r="AAH115" s="4"/>
      <c r="AAI115" s="4"/>
      <c r="AAJ115" s="4"/>
      <c r="AAK115" s="4"/>
      <c r="AAL115" s="4"/>
      <c r="AAM115" s="4"/>
      <c r="AAN115" s="4"/>
      <c r="AAO115" s="4"/>
      <c r="AAP115" s="4"/>
      <c r="AAQ115" s="4"/>
      <c r="AAR115" s="4"/>
      <c r="AAS115" s="4"/>
      <c r="AAT115" s="4"/>
      <c r="AAU115" s="4"/>
      <c r="AAV115" s="4"/>
      <c r="AAW115" s="4"/>
      <c r="AAX115" s="4"/>
      <c r="AAY115" s="4"/>
      <c r="AAZ115" s="4"/>
      <c r="ABA115" s="4"/>
      <c r="ABB115" s="4"/>
      <c r="ABC115" s="4"/>
      <c r="ABD115" s="4"/>
      <c r="ABE115" s="4"/>
      <c r="ABF115" s="4"/>
      <c r="ABG115" s="4"/>
      <c r="ABH115" s="4"/>
      <c r="ABI115" s="4"/>
      <c r="ABJ115" s="4"/>
      <c r="ABK115" s="4"/>
      <c r="ABL115" s="4"/>
      <c r="ABM115" s="4"/>
      <c r="ABN115" s="4"/>
      <c r="ABO115" s="4"/>
      <c r="ABP115" s="4"/>
      <c r="ABQ115" s="4"/>
      <c r="ABR115" s="4"/>
      <c r="ABS115" s="4"/>
      <c r="ABT115" s="4"/>
      <c r="ABU115" s="4"/>
      <c r="ABV115" s="4"/>
      <c r="ABW115" s="4"/>
      <c r="ABX115" s="4"/>
      <c r="ABY115" s="4"/>
      <c r="ABZ115" s="4"/>
      <c r="ACA115" s="4"/>
      <c r="ACB115" s="4"/>
      <c r="ACC115" s="4"/>
      <c r="ACD115" s="4"/>
      <c r="ACE115" s="4"/>
      <c r="ACF115" s="4"/>
      <c r="ACG115" s="4"/>
      <c r="ACH115" s="4"/>
      <c r="ACI115" s="4"/>
      <c r="ACJ115" s="4"/>
      <c r="ACK115" s="4"/>
      <c r="ACL115" s="4"/>
      <c r="ACM115" s="4"/>
      <c r="ACN115" s="4"/>
      <c r="ACO115" s="4"/>
      <c r="ACP115" s="4"/>
      <c r="ACQ115" s="4"/>
      <c r="ACR115" s="4"/>
      <c r="ACS115" s="4"/>
      <c r="ACT115" s="4"/>
      <c r="ACU115" s="4"/>
      <c r="ACV115" s="4"/>
      <c r="ACW115" s="4"/>
      <c r="ACX115" s="4"/>
      <c r="ACY115" s="4"/>
      <c r="ACZ115" s="4"/>
      <c r="ADA115" s="4"/>
      <c r="ADB115" s="4"/>
      <c r="ADC115" s="4"/>
      <c r="ADD115" s="4"/>
      <c r="ADE115" s="4"/>
      <c r="ADF115" s="4"/>
      <c r="ADG115" s="4"/>
      <c r="ADH115" s="4"/>
      <c r="ADI115" s="4"/>
      <c r="ADJ115" s="4"/>
      <c r="ADK115" s="4"/>
      <c r="ADL115" s="4"/>
      <c r="ADM115" s="4"/>
      <c r="ADN115" s="4"/>
      <c r="ADO115" s="4"/>
      <c r="ADP115" s="4"/>
      <c r="ADQ115" s="4"/>
      <c r="ADR115" s="4"/>
      <c r="ADS115" s="4"/>
      <c r="ADT115" s="4"/>
      <c r="ADU115" s="4"/>
      <c r="ADV115" s="4"/>
      <c r="ADW115" s="4"/>
      <c r="ADX115" s="4"/>
      <c r="ADY115" s="4"/>
      <c r="ADZ115" s="4"/>
      <c r="AEA115" s="4"/>
      <c r="AEB115" s="4"/>
      <c r="AEC115" s="4"/>
      <c r="AED115" s="4"/>
      <c r="AEE115" s="4"/>
      <c r="AEF115" s="4"/>
      <c r="AEG115" s="4"/>
      <c r="AEH115" s="4"/>
      <c r="AEI115" s="4"/>
      <c r="AEJ115" s="4"/>
      <c r="AEK115" s="4"/>
      <c r="AEL115" s="4"/>
      <c r="AEM115" s="4"/>
      <c r="AEN115" s="4"/>
      <c r="AEO115" s="4"/>
      <c r="AEP115" s="4"/>
      <c r="AEQ115" s="4"/>
      <c r="AER115" s="4"/>
      <c r="AES115" s="4"/>
      <c r="AET115" s="4"/>
      <c r="AEU115" s="4"/>
      <c r="AEV115" s="4"/>
      <c r="AEW115" s="4"/>
      <c r="AEX115" s="4"/>
      <c r="AEY115" s="4"/>
      <c r="AEZ115" s="4"/>
      <c r="AFA115" s="4"/>
      <c r="AFB115" s="4"/>
      <c r="AFC115" s="4"/>
      <c r="AFD115" s="4"/>
      <c r="AFE115" s="4"/>
      <c r="AFF115" s="4"/>
      <c r="AFG115" s="4"/>
      <c r="AFH115" s="4"/>
      <c r="AFI115" s="4"/>
      <c r="AFJ115" s="4"/>
      <c r="AFK115" s="4"/>
      <c r="AFL115" s="4"/>
      <c r="AFM115" s="4"/>
      <c r="AFN115" s="4"/>
      <c r="AFO115" s="4"/>
      <c r="AFP115" s="4"/>
      <c r="AFQ115" s="4"/>
      <c r="AFR115" s="4"/>
      <c r="AFS115" s="4"/>
      <c r="AFT115" s="4"/>
      <c r="AFU115" s="4"/>
      <c r="AFV115" s="4"/>
      <c r="AFW115" s="4"/>
      <c r="AFX115" s="4"/>
      <c r="AFY115" s="4"/>
      <c r="AFZ115" s="4"/>
      <c r="AGA115" s="4"/>
      <c r="AGB115" s="4"/>
      <c r="AGC115" s="4"/>
      <c r="AGD115" s="4"/>
      <c r="AGE115" s="4"/>
      <c r="AGF115" s="4"/>
      <c r="AGG115" s="4"/>
      <c r="AGH115" s="4"/>
      <c r="AGI115" s="4"/>
      <c r="AGJ115" s="4"/>
      <c r="AGK115" s="4"/>
      <c r="AGL115" s="4"/>
      <c r="AGM115" s="4"/>
      <c r="AGN115" s="4"/>
      <c r="AGO115" s="4"/>
      <c r="AGP115" s="4"/>
      <c r="AGQ115" s="4"/>
      <c r="AGR115" s="4"/>
      <c r="AGS115" s="4"/>
      <c r="AGT115" s="4"/>
      <c r="AGU115" s="4"/>
      <c r="AGV115" s="4"/>
      <c r="AGW115" s="4"/>
      <c r="AGX115" s="4"/>
      <c r="AGY115" s="4"/>
      <c r="AGZ115" s="4"/>
      <c r="AHA115" s="4"/>
      <c r="AHB115" s="4"/>
      <c r="AHC115" s="4"/>
      <c r="AHD115" s="4"/>
      <c r="AHE115" s="4"/>
      <c r="AHF115" s="4"/>
      <c r="AHG115" s="4"/>
      <c r="AHH115" s="4"/>
      <c r="AHI115" s="4"/>
      <c r="AHJ115" s="4"/>
      <c r="AHK115" s="4"/>
      <c r="AHL115" s="4"/>
      <c r="AHM115" s="4"/>
      <c r="AHN115" s="4"/>
      <c r="AHO115" s="4"/>
      <c r="AHP115" s="4"/>
      <c r="AHQ115" s="4"/>
      <c r="AHR115" s="4"/>
      <c r="AHS115" s="4"/>
      <c r="AHT115" s="4"/>
      <c r="AHU115" s="4"/>
      <c r="AHV115" s="4"/>
      <c r="AHW115" s="4"/>
      <c r="AHX115" s="4"/>
      <c r="AHY115" s="4"/>
      <c r="AHZ115" s="4"/>
      <c r="AIA115" s="4"/>
      <c r="AIB115" s="4"/>
      <c r="AIC115" s="4"/>
      <c r="AID115" s="4"/>
      <c r="AIE115" s="4"/>
      <c r="AIF115" s="4"/>
      <c r="AIG115" s="4"/>
      <c r="AIH115" s="4"/>
      <c r="AII115" s="4"/>
      <c r="AIJ115" s="4"/>
      <c r="AIK115" s="4"/>
      <c r="AIL115" s="4"/>
      <c r="AIM115" s="4"/>
      <c r="AIN115" s="4"/>
      <c r="AIO115" s="4"/>
      <c r="AIP115" s="4"/>
      <c r="AIQ115" s="4"/>
      <c r="AIR115" s="4"/>
      <c r="AIS115" s="4"/>
      <c r="AIT115" s="4"/>
      <c r="AIU115" s="4"/>
      <c r="AIV115" s="4"/>
      <c r="AIW115" s="4"/>
      <c r="AIX115" s="4"/>
      <c r="AIY115" s="4"/>
      <c r="AIZ115" s="4"/>
      <c r="AJA115" s="4"/>
      <c r="AJB115" s="4"/>
      <c r="AJC115" s="4"/>
      <c r="AJD115" s="4"/>
      <c r="AJE115" s="4"/>
      <c r="AJF115" s="4"/>
      <c r="AJG115" s="4"/>
      <c r="AJH115" s="4"/>
      <c r="AJI115" s="4"/>
      <c r="AJJ115" s="4"/>
      <c r="AJK115" s="4"/>
      <c r="AJL115" s="4"/>
      <c r="AJM115" s="4"/>
      <c r="AJN115" s="4"/>
      <c r="AJO115" s="4"/>
      <c r="AJP115" s="4"/>
      <c r="AJQ115" s="4"/>
      <c r="AJR115" s="4"/>
      <c r="AJS115" s="4"/>
      <c r="AJT115" s="4"/>
      <c r="AJU115" s="4"/>
      <c r="AJV115" s="4"/>
      <c r="AJW115" s="4"/>
      <c r="AJX115" s="4"/>
      <c r="AJY115" s="4"/>
      <c r="AJZ115" s="4"/>
      <c r="AKA115" s="4"/>
      <c r="AKB115" s="4"/>
      <c r="AKC115" s="4"/>
      <c r="AKD115" s="4"/>
      <c r="AKE115" s="4"/>
      <c r="AKF115" s="4"/>
      <c r="AKG115" s="4"/>
      <c r="AKH115" s="4"/>
      <c r="AKI115" s="4"/>
      <c r="AKJ115" s="4"/>
      <c r="AKK115" s="4"/>
      <c r="AKL115" s="4"/>
      <c r="AKM115" s="4"/>
      <c r="AKN115" s="4"/>
      <c r="AKO115" s="4"/>
      <c r="AKP115" s="4"/>
      <c r="AKQ115" s="4"/>
      <c r="AKR115" s="4"/>
      <c r="AKS115" s="4"/>
      <c r="AKT115" s="4"/>
      <c r="AKU115" s="4"/>
      <c r="AKV115" s="4"/>
      <c r="AKW115" s="4"/>
      <c r="AKX115" s="4"/>
      <c r="AKY115" s="4"/>
      <c r="AKZ115" s="4"/>
      <c r="ALA115" s="4"/>
      <c r="ALB115" s="4"/>
      <c r="ALC115" s="4"/>
      <c r="ALD115" s="4"/>
      <c r="ALE115" s="4"/>
      <c r="ALF115" s="4"/>
      <c r="ALG115" s="4"/>
      <c r="ALH115" s="4"/>
      <c r="ALI115" s="4"/>
      <c r="ALJ115" s="4"/>
      <c r="ALK115" s="4"/>
      <c r="ALL115" s="4"/>
      <c r="ALM115" s="4"/>
      <c r="ALN115" s="4"/>
      <c r="ALO115" s="4"/>
      <c r="ALP115" s="4"/>
      <c r="ALQ115" s="4"/>
      <c r="ALR115" s="4"/>
      <c r="ALS115" s="4"/>
      <c r="ALT115" s="4"/>
      <c r="ALU115" s="4"/>
      <c r="ALV115" s="4"/>
      <c r="ALW115" s="4"/>
      <c r="ALX115" s="4"/>
      <c r="ALY115" s="4"/>
      <c r="ALZ115" s="4"/>
      <c r="AMA115" s="4"/>
      <c r="AMB115" s="4"/>
      <c r="AMC115" s="4"/>
      <c r="AMD115" s="4"/>
      <c r="AME115" s="4"/>
      <c r="AMF115" s="4"/>
      <c r="AMG115" s="4"/>
      <c r="AMH115" s="4"/>
      <c r="AMI115" s="4"/>
      <c r="AMJ115" s="4"/>
      <c r="AMK115" s="4"/>
      <c r="AML115" s="4"/>
      <c r="AMM115" s="4"/>
      <c r="AMN115" s="4"/>
      <c r="AMO115" s="4"/>
      <c r="AMP115" s="4"/>
      <c r="AMQ115" s="4"/>
      <c r="AMR115" s="4"/>
      <c r="AMS115" s="4"/>
      <c r="AMT115" s="4"/>
      <c r="AMU115" s="4"/>
      <c r="AMV115" s="4"/>
      <c r="AMW115" s="4"/>
      <c r="AMX115" s="4"/>
      <c r="AMY115" s="4"/>
      <c r="AMZ115" s="4"/>
      <c r="ANA115" s="4"/>
      <c r="ANB115" s="4"/>
      <c r="ANC115" s="4"/>
      <c r="AND115" s="4"/>
      <c r="ANE115" s="4"/>
      <c r="ANF115" s="4"/>
      <c r="ANG115" s="4"/>
      <c r="ANH115" s="4"/>
      <c r="ANI115" s="4"/>
      <c r="ANJ115" s="4"/>
      <c r="ANK115" s="4"/>
      <c r="ANL115" s="4"/>
      <c r="ANM115" s="4"/>
      <c r="ANN115" s="4"/>
      <c r="ANO115" s="4"/>
      <c r="ANP115" s="4"/>
      <c r="ANQ115" s="4"/>
      <c r="ANR115" s="4"/>
      <c r="ANS115" s="4"/>
      <c r="ANT115" s="4"/>
      <c r="ANU115" s="4"/>
      <c r="ANV115" s="4"/>
      <c r="ANW115" s="4"/>
      <c r="ANX115" s="4"/>
      <c r="ANY115" s="4"/>
      <c r="ANZ115" s="4"/>
      <c r="AOA115" s="4"/>
      <c r="AOB115" s="4"/>
      <c r="AOC115" s="4"/>
      <c r="AOD115" s="4"/>
      <c r="AOE115" s="4"/>
      <c r="AOF115" s="4"/>
      <c r="AOG115" s="4"/>
      <c r="AOH115" s="4"/>
      <c r="AOI115" s="4"/>
      <c r="AOJ115" s="4"/>
      <c r="AOK115" s="4"/>
      <c r="AOL115" s="4"/>
      <c r="AOM115" s="4"/>
      <c r="AON115" s="4"/>
      <c r="AOO115" s="4"/>
      <c r="AOP115" s="4"/>
      <c r="AOQ115" s="4"/>
      <c r="AOR115" s="4"/>
      <c r="AOS115" s="4"/>
      <c r="AOT115" s="4"/>
      <c r="AOU115" s="4"/>
      <c r="AOV115" s="4"/>
      <c r="AOW115" s="4"/>
      <c r="AOX115" s="4"/>
      <c r="AOY115" s="4"/>
      <c r="AOZ115" s="4"/>
      <c r="APA115" s="4"/>
      <c r="APB115" s="4"/>
      <c r="APC115" s="4"/>
      <c r="APD115" s="4"/>
      <c r="APE115" s="4"/>
      <c r="APF115" s="4"/>
      <c r="APG115" s="4"/>
      <c r="APH115" s="4"/>
      <c r="API115" s="4"/>
      <c r="APJ115" s="4"/>
      <c r="APK115" s="4"/>
      <c r="APL115" s="4"/>
      <c r="APM115" s="4"/>
      <c r="APN115" s="4"/>
      <c r="APO115" s="4"/>
      <c r="APP115" s="4"/>
      <c r="APQ115" s="4"/>
      <c r="APR115" s="4"/>
      <c r="APS115" s="4"/>
      <c r="APT115" s="4"/>
      <c r="APU115" s="4"/>
      <c r="APV115" s="4"/>
      <c r="APW115" s="4"/>
      <c r="APX115" s="4"/>
      <c r="APY115" s="4"/>
      <c r="APZ115" s="4"/>
      <c r="AQA115" s="4"/>
      <c r="AQB115" s="4"/>
      <c r="AQC115" s="4"/>
      <c r="AQD115" s="4"/>
      <c r="AQE115" s="4"/>
      <c r="AQF115" s="4"/>
      <c r="AQG115" s="4"/>
      <c r="AQH115" s="4"/>
      <c r="AQI115" s="4"/>
      <c r="AQJ115" s="4"/>
      <c r="AQK115" s="4"/>
      <c r="AQL115" s="4"/>
      <c r="AQM115" s="4"/>
      <c r="AQN115" s="4"/>
      <c r="AQO115" s="4"/>
      <c r="AQP115" s="4"/>
      <c r="AQQ115" s="4"/>
      <c r="AQR115" s="4"/>
      <c r="AQS115" s="4"/>
      <c r="AQT115" s="4"/>
      <c r="AQU115" s="4"/>
      <c r="AQV115" s="4"/>
      <c r="AQW115" s="4"/>
      <c r="AQX115" s="4"/>
      <c r="AQY115" s="4"/>
      <c r="AQZ115" s="4"/>
      <c r="ARA115" s="4"/>
      <c r="ARB115" s="4"/>
      <c r="ARC115" s="4"/>
      <c r="ARD115" s="4"/>
      <c r="ARE115" s="4"/>
      <c r="ARF115" s="4"/>
      <c r="ARG115" s="4"/>
      <c r="ARH115" s="4"/>
      <c r="ARI115" s="4"/>
      <c r="ARJ115" s="4"/>
      <c r="ARK115" s="4"/>
      <c r="ARL115" s="4"/>
      <c r="ARM115" s="4"/>
      <c r="ARN115" s="4"/>
      <c r="ARO115" s="4"/>
      <c r="ARP115" s="4"/>
      <c r="ARQ115" s="4"/>
      <c r="ARR115" s="4"/>
      <c r="ARS115" s="4"/>
      <c r="ART115" s="4"/>
      <c r="ARU115" s="4"/>
      <c r="ARV115" s="4"/>
      <c r="ARW115" s="4"/>
      <c r="ARX115" s="4"/>
      <c r="ARY115" s="4"/>
      <c r="ARZ115" s="4"/>
      <c r="ASA115" s="4"/>
      <c r="ASB115" s="4"/>
      <c r="ASC115" s="4"/>
      <c r="ASD115" s="4"/>
      <c r="ASE115" s="4"/>
      <c r="ASF115" s="4"/>
      <c r="ASG115" s="4"/>
      <c r="ASH115" s="4"/>
      <c r="ASI115" s="4"/>
      <c r="ASJ115" s="4"/>
      <c r="ASK115" s="4"/>
      <c r="ASL115" s="4"/>
      <c r="ASM115" s="4"/>
      <c r="ASN115" s="4"/>
      <c r="ASO115" s="4"/>
      <c r="ASP115" s="4"/>
      <c r="ASQ115" s="4"/>
      <c r="ASR115" s="4"/>
      <c r="ASS115" s="4"/>
      <c r="AST115" s="4"/>
      <c r="ASU115" s="4"/>
      <c r="ASV115" s="4"/>
      <c r="ASW115" s="4"/>
      <c r="ASX115" s="4"/>
      <c r="ASY115" s="4"/>
      <c r="ASZ115" s="4"/>
      <c r="ATA115" s="4"/>
      <c r="ATB115" s="4"/>
      <c r="ATC115" s="4"/>
      <c r="ATD115" s="4"/>
      <c r="ATE115" s="4"/>
      <c r="ATF115" s="4"/>
      <c r="ATG115" s="4"/>
      <c r="ATH115" s="4"/>
      <c r="ATI115" s="4"/>
      <c r="ATJ115" s="4"/>
      <c r="ATK115" s="4"/>
      <c r="ATL115" s="4"/>
      <c r="ATM115" s="4"/>
      <c r="ATN115" s="4"/>
      <c r="ATO115" s="4"/>
      <c r="ATP115" s="4"/>
      <c r="ATQ115" s="4"/>
      <c r="ATR115" s="4"/>
      <c r="ATS115" s="4"/>
      <c r="ATT115" s="4"/>
      <c r="ATU115" s="4"/>
    </row>
    <row r="116" spans="1:1217" ht="18" customHeight="1" x14ac:dyDescent="0.3">
      <c r="A116" s="60" t="str">
        <f t="shared" si="2"/>
        <v/>
      </c>
      <c r="B116" s="60" t="str">
        <f t="shared" si="3"/>
        <v/>
      </c>
      <c r="E116" s="64">
        <v>5</v>
      </c>
      <c r="F116" s="71" t="s">
        <v>6784</v>
      </c>
      <c r="G116" s="64" t="s">
        <v>268</v>
      </c>
      <c r="H116" s="81">
        <v>11.36</v>
      </c>
      <c r="I116" s="81">
        <v>7.95</v>
      </c>
      <c r="J116" s="64" t="s">
        <v>269</v>
      </c>
      <c r="K116" s="64" t="s">
        <v>6876</v>
      </c>
      <c r="L116" s="81">
        <v>19.95</v>
      </c>
      <c r="M116" s="64" t="s">
        <v>6782</v>
      </c>
      <c r="N116" s="64" t="s">
        <v>16</v>
      </c>
      <c r="O116" s="64" t="s">
        <v>52</v>
      </c>
      <c r="P116" s="64" t="s">
        <v>59</v>
      </c>
      <c r="Q116" s="64">
        <v>2021</v>
      </c>
      <c r="R116" s="64" t="s">
        <v>53</v>
      </c>
      <c r="S116" s="64">
        <v>16</v>
      </c>
      <c r="T116" s="64" t="s">
        <v>54</v>
      </c>
      <c r="U116" s="64" t="s">
        <v>55</v>
      </c>
      <c r="V116" s="64"/>
      <c r="W116" s="64" t="s">
        <v>71</v>
      </c>
      <c r="X116" s="64">
        <v>280</v>
      </c>
      <c r="Y116" s="87" t="s">
        <v>60</v>
      </c>
      <c r="Z116" s="146">
        <v>96</v>
      </c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  <c r="HU116" s="4"/>
      <c r="HV116" s="4"/>
      <c r="HW116" s="4"/>
      <c r="HX116" s="4"/>
      <c r="HY116" s="4"/>
      <c r="HZ116" s="4"/>
      <c r="IA116" s="4"/>
      <c r="IB116" s="4"/>
      <c r="IC116" s="4"/>
      <c r="ID116" s="4"/>
      <c r="IE116" s="4"/>
      <c r="IF116" s="4"/>
      <c r="IG116" s="4"/>
      <c r="IH116" s="4"/>
      <c r="II116" s="4"/>
      <c r="IJ116" s="4"/>
      <c r="IK116" s="4"/>
      <c r="IL116" s="4"/>
      <c r="IM116" s="4"/>
      <c r="IN116" s="4"/>
      <c r="IO116" s="4"/>
      <c r="IP116" s="4"/>
      <c r="IQ116" s="4"/>
      <c r="IR116" s="4"/>
      <c r="IS116" s="4"/>
      <c r="IT116" s="4"/>
      <c r="IU116" s="4"/>
      <c r="IV116" s="4"/>
      <c r="IW116" s="4"/>
      <c r="IX116" s="4"/>
      <c r="IY116" s="4"/>
      <c r="IZ116" s="4"/>
      <c r="JA116" s="4"/>
      <c r="JB116" s="4"/>
      <c r="JC116" s="4"/>
      <c r="JD116" s="4"/>
      <c r="JE116" s="4"/>
      <c r="JF116" s="4"/>
      <c r="JG116" s="4"/>
      <c r="JH116" s="4"/>
      <c r="JI116" s="4"/>
      <c r="JJ116" s="4"/>
      <c r="JK116" s="4"/>
      <c r="JL116" s="4"/>
      <c r="JM116" s="4"/>
      <c r="JN116" s="4"/>
      <c r="JO116" s="4"/>
      <c r="JP116" s="4"/>
      <c r="JQ116" s="4"/>
      <c r="JR116" s="4"/>
      <c r="JS116" s="4"/>
      <c r="JT116" s="4"/>
      <c r="JU116" s="4"/>
      <c r="JV116" s="4"/>
      <c r="JW116" s="4"/>
      <c r="JX116" s="4"/>
      <c r="JY116" s="4"/>
      <c r="JZ116" s="4"/>
      <c r="KA116" s="4"/>
      <c r="KB116" s="4"/>
      <c r="KC116" s="4"/>
      <c r="KD116" s="4"/>
      <c r="KE116" s="4"/>
      <c r="KF116" s="4"/>
      <c r="KG116" s="4"/>
      <c r="KH116" s="4"/>
      <c r="KI116" s="4"/>
      <c r="KJ116" s="4"/>
      <c r="KK116" s="4"/>
      <c r="KL116" s="4"/>
      <c r="KM116" s="4"/>
      <c r="KN116" s="4"/>
      <c r="KO116" s="4"/>
      <c r="KP116" s="4"/>
      <c r="KQ116" s="4"/>
      <c r="KR116" s="4"/>
      <c r="KS116" s="4"/>
      <c r="KT116" s="4"/>
      <c r="KU116" s="4"/>
      <c r="KV116" s="4"/>
      <c r="KW116" s="4"/>
      <c r="KX116" s="4"/>
      <c r="KY116" s="4"/>
      <c r="KZ116" s="4"/>
      <c r="LA116" s="4"/>
      <c r="LB116" s="4"/>
      <c r="LC116" s="4"/>
      <c r="LD116" s="4"/>
      <c r="LE116" s="4"/>
      <c r="LF116" s="4"/>
      <c r="LG116" s="4"/>
      <c r="LH116" s="4"/>
      <c r="LI116" s="4"/>
      <c r="LJ116" s="4"/>
      <c r="LK116" s="4"/>
      <c r="LL116" s="4"/>
      <c r="LM116" s="4"/>
      <c r="LN116" s="4"/>
      <c r="LO116" s="4"/>
      <c r="LP116" s="4"/>
      <c r="LQ116" s="4"/>
      <c r="LR116" s="4"/>
      <c r="LS116" s="4"/>
      <c r="LT116" s="4"/>
      <c r="LU116" s="4"/>
      <c r="LV116" s="4"/>
      <c r="LW116" s="4"/>
      <c r="LX116" s="4"/>
      <c r="LY116" s="4"/>
      <c r="LZ116" s="4"/>
      <c r="MA116" s="4"/>
      <c r="MB116" s="4"/>
      <c r="MC116" s="4"/>
      <c r="MD116" s="4"/>
      <c r="ME116" s="4"/>
      <c r="MF116" s="4"/>
      <c r="MG116" s="4"/>
      <c r="MH116" s="4"/>
      <c r="MI116" s="4"/>
      <c r="MJ116" s="4"/>
      <c r="MK116" s="4"/>
      <c r="ML116" s="4"/>
      <c r="MM116" s="4"/>
      <c r="MN116" s="4"/>
      <c r="MO116" s="4"/>
      <c r="MP116" s="4"/>
      <c r="MQ116" s="4"/>
      <c r="MR116" s="4"/>
      <c r="MS116" s="4"/>
      <c r="MT116" s="4"/>
      <c r="MU116" s="4"/>
      <c r="MV116" s="4"/>
      <c r="MW116" s="4"/>
      <c r="MX116" s="4"/>
      <c r="MY116" s="4"/>
      <c r="MZ116" s="4"/>
      <c r="NA116" s="4"/>
      <c r="NB116" s="4"/>
      <c r="NC116" s="4"/>
      <c r="ND116" s="4"/>
      <c r="NE116" s="4"/>
      <c r="NF116" s="4"/>
      <c r="NG116" s="4"/>
      <c r="NH116" s="4"/>
      <c r="NI116" s="4"/>
      <c r="NJ116" s="4"/>
      <c r="NK116" s="4"/>
      <c r="NL116" s="4"/>
      <c r="NM116" s="4"/>
      <c r="NN116" s="4"/>
      <c r="NO116" s="4"/>
      <c r="NP116" s="4"/>
      <c r="NQ116" s="4"/>
      <c r="NR116" s="4"/>
      <c r="NS116" s="4"/>
      <c r="NT116" s="4"/>
      <c r="NU116" s="4"/>
      <c r="NV116" s="4"/>
      <c r="NW116" s="4"/>
      <c r="NX116" s="4"/>
      <c r="NY116" s="4"/>
      <c r="NZ116" s="4"/>
      <c r="OA116" s="4"/>
      <c r="OB116" s="4"/>
      <c r="OC116" s="4"/>
      <c r="OD116" s="4"/>
      <c r="OE116" s="4"/>
      <c r="OF116" s="4"/>
      <c r="OG116" s="4"/>
      <c r="OH116" s="4"/>
      <c r="OI116" s="4"/>
      <c r="OJ116" s="4"/>
      <c r="OK116" s="4"/>
      <c r="OL116" s="4"/>
      <c r="OM116" s="4"/>
      <c r="ON116" s="4"/>
      <c r="OO116" s="4"/>
      <c r="OP116" s="4"/>
      <c r="OQ116" s="4"/>
      <c r="OR116" s="4"/>
      <c r="OS116" s="4"/>
      <c r="OT116" s="4"/>
      <c r="OU116" s="4"/>
      <c r="OV116" s="4"/>
      <c r="OW116" s="4"/>
      <c r="OX116" s="4"/>
      <c r="OY116" s="4"/>
      <c r="OZ116" s="4"/>
      <c r="PA116" s="4"/>
      <c r="PB116" s="4"/>
      <c r="PC116" s="4"/>
      <c r="PD116" s="4"/>
      <c r="PE116" s="4"/>
      <c r="PF116" s="4"/>
      <c r="PG116" s="4"/>
      <c r="PH116" s="4"/>
      <c r="PI116" s="4"/>
      <c r="PJ116" s="4"/>
      <c r="PK116" s="4"/>
      <c r="PL116" s="4"/>
      <c r="PM116" s="4"/>
      <c r="PN116" s="4"/>
      <c r="PO116" s="4"/>
      <c r="PP116" s="4"/>
      <c r="PQ116" s="4"/>
      <c r="PR116" s="4"/>
      <c r="PS116" s="4"/>
      <c r="PT116" s="4"/>
      <c r="PU116" s="4"/>
      <c r="PV116" s="4"/>
      <c r="PW116" s="4"/>
      <c r="PX116" s="4"/>
      <c r="PY116" s="4"/>
      <c r="PZ116" s="4"/>
      <c r="QA116" s="4"/>
      <c r="QB116" s="4"/>
      <c r="QC116" s="4"/>
      <c r="QD116" s="4"/>
      <c r="QE116" s="4"/>
      <c r="QF116" s="4"/>
      <c r="QG116" s="4"/>
      <c r="QH116" s="4"/>
      <c r="QI116" s="4"/>
      <c r="QJ116" s="4"/>
      <c r="QK116" s="4"/>
      <c r="QL116" s="4"/>
      <c r="QM116" s="4"/>
      <c r="QN116" s="4"/>
      <c r="QO116" s="4"/>
      <c r="QP116" s="4"/>
      <c r="QQ116" s="4"/>
      <c r="QR116" s="4"/>
      <c r="QS116" s="4"/>
      <c r="QT116" s="4"/>
      <c r="QU116" s="4"/>
      <c r="QV116" s="4"/>
      <c r="QW116" s="4"/>
      <c r="QX116" s="4"/>
      <c r="QY116" s="4"/>
      <c r="QZ116" s="4"/>
      <c r="RA116" s="4"/>
      <c r="RB116" s="4"/>
      <c r="RC116" s="4"/>
      <c r="RD116" s="4"/>
      <c r="RE116" s="4"/>
      <c r="RF116" s="4"/>
      <c r="RG116" s="4"/>
      <c r="RH116" s="4"/>
      <c r="RI116" s="4"/>
      <c r="RJ116" s="4"/>
      <c r="RK116" s="4"/>
      <c r="RL116" s="4"/>
      <c r="RM116" s="4"/>
      <c r="RN116" s="4"/>
      <c r="RO116" s="4"/>
      <c r="RP116" s="4"/>
      <c r="RQ116" s="4"/>
      <c r="RR116" s="4"/>
      <c r="RS116" s="4"/>
      <c r="RT116" s="4"/>
      <c r="RU116" s="4"/>
      <c r="RV116" s="4"/>
      <c r="RW116" s="4"/>
      <c r="RX116" s="4"/>
      <c r="RY116" s="4"/>
      <c r="RZ116" s="4"/>
      <c r="SA116" s="4"/>
      <c r="SB116" s="4"/>
      <c r="SC116" s="4"/>
      <c r="SD116" s="4"/>
      <c r="SE116" s="4"/>
      <c r="SF116" s="4"/>
      <c r="SG116" s="4"/>
      <c r="SH116" s="4"/>
      <c r="SI116" s="4"/>
      <c r="SJ116" s="4"/>
      <c r="SK116" s="4"/>
      <c r="SL116" s="4"/>
      <c r="SM116" s="4"/>
      <c r="SN116" s="4"/>
      <c r="SO116" s="4"/>
      <c r="SP116" s="4"/>
      <c r="SQ116" s="4"/>
      <c r="SR116" s="4"/>
      <c r="SS116" s="4"/>
      <c r="ST116" s="4"/>
      <c r="SU116" s="4"/>
      <c r="SV116" s="4"/>
      <c r="SW116" s="4"/>
      <c r="SX116" s="4"/>
      <c r="SY116" s="4"/>
      <c r="SZ116" s="4"/>
      <c r="TA116" s="4"/>
      <c r="TB116" s="4"/>
      <c r="TC116" s="4"/>
      <c r="TD116" s="4"/>
      <c r="TE116" s="4"/>
      <c r="TF116" s="4"/>
      <c r="TG116" s="4"/>
      <c r="TH116" s="4"/>
      <c r="TI116" s="4"/>
      <c r="TJ116" s="4"/>
      <c r="TK116" s="4"/>
      <c r="TL116" s="4"/>
      <c r="TM116" s="4"/>
      <c r="TN116" s="4"/>
      <c r="TO116" s="4"/>
      <c r="TP116" s="4"/>
      <c r="TQ116" s="4"/>
      <c r="TR116" s="4"/>
      <c r="TS116" s="4"/>
      <c r="TT116" s="4"/>
      <c r="TU116" s="4"/>
      <c r="TV116" s="4"/>
      <c r="TW116" s="4"/>
      <c r="TX116" s="4"/>
      <c r="TY116" s="4"/>
      <c r="TZ116" s="4"/>
      <c r="UA116" s="4"/>
      <c r="UB116" s="4"/>
      <c r="UC116" s="4"/>
      <c r="UD116" s="4"/>
      <c r="UE116" s="4"/>
      <c r="UF116" s="4"/>
      <c r="UG116" s="4"/>
      <c r="UH116" s="4"/>
      <c r="UI116" s="4"/>
      <c r="UJ116" s="4"/>
      <c r="UK116" s="4"/>
      <c r="UL116" s="4"/>
      <c r="UM116" s="4"/>
      <c r="UN116" s="4"/>
      <c r="UO116" s="4"/>
      <c r="UP116" s="4"/>
      <c r="UQ116" s="4"/>
      <c r="UR116" s="4"/>
      <c r="US116" s="4"/>
      <c r="UT116" s="4"/>
      <c r="UU116" s="4"/>
      <c r="UV116" s="4"/>
      <c r="UW116" s="4"/>
      <c r="UX116" s="4"/>
      <c r="UY116" s="4"/>
      <c r="UZ116" s="4"/>
      <c r="VA116" s="4"/>
      <c r="VB116" s="4"/>
      <c r="VC116" s="4"/>
      <c r="VD116" s="4"/>
      <c r="VE116" s="4"/>
      <c r="VF116" s="4"/>
      <c r="VG116" s="4"/>
      <c r="VH116" s="4"/>
      <c r="VI116" s="4"/>
      <c r="VJ116" s="4"/>
      <c r="VK116" s="4"/>
      <c r="VL116" s="4"/>
      <c r="VM116" s="4"/>
      <c r="VN116" s="4"/>
      <c r="VO116" s="4"/>
      <c r="VP116" s="4"/>
      <c r="VQ116" s="4"/>
      <c r="VR116" s="4"/>
      <c r="VS116" s="4"/>
      <c r="VT116" s="4"/>
      <c r="VU116" s="4"/>
      <c r="VV116" s="4"/>
      <c r="VW116" s="4"/>
      <c r="VX116" s="4"/>
      <c r="VY116" s="4"/>
      <c r="VZ116" s="4"/>
      <c r="WA116" s="4"/>
      <c r="WB116" s="4"/>
      <c r="WC116" s="4"/>
      <c r="WD116" s="4"/>
      <c r="WE116" s="4"/>
      <c r="WF116" s="4"/>
      <c r="WG116" s="4"/>
      <c r="WH116" s="4"/>
      <c r="WI116" s="4"/>
      <c r="WJ116" s="4"/>
      <c r="WK116" s="4"/>
      <c r="WL116" s="4"/>
      <c r="WM116" s="4"/>
      <c r="WN116" s="4"/>
      <c r="WO116" s="4"/>
      <c r="WP116" s="4"/>
      <c r="WQ116" s="4"/>
      <c r="WR116" s="4"/>
      <c r="WS116" s="4"/>
      <c r="WT116" s="4"/>
      <c r="WU116" s="4"/>
      <c r="WV116" s="4"/>
      <c r="WW116" s="4"/>
      <c r="WX116" s="4"/>
      <c r="WY116" s="4"/>
      <c r="WZ116" s="4"/>
      <c r="XA116" s="4"/>
      <c r="XB116" s="4"/>
      <c r="XC116" s="4"/>
      <c r="XD116" s="4"/>
      <c r="XE116" s="4"/>
      <c r="XF116" s="4"/>
      <c r="XG116" s="4"/>
      <c r="XH116" s="4"/>
      <c r="XI116" s="4"/>
      <c r="XJ116" s="4"/>
      <c r="XK116" s="4"/>
      <c r="XL116" s="4"/>
      <c r="XM116" s="4"/>
      <c r="XN116" s="4"/>
      <c r="XO116" s="4"/>
      <c r="XP116" s="4"/>
      <c r="XQ116" s="4"/>
      <c r="XR116" s="4"/>
      <c r="XS116" s="4"/>
      <c r="XT116" s="4"/>
      <c r="XU116" s="4"/>
      <c r="XV116" s="4"/>
      <c r="XW116" s="4"/>
      <c r="XX116" s="4"/>
      <c r="XY116" s="4"/>
      <c r="XZ116" s="4"/>
      <c r="YA116" s="4"/>
      <c r="YB116" s="4"/>
      <c r="YC116" s="4"/>
      <c r="YD116" s="4"/>
      <c r="YE116" s="4"/>
      <c r="YF116" s="4"/>
      <c r="YG116" s="4"/>
      <c r="YH116" s="4"/>
      <c r="YI116" s="4"/>
      <c r="YJ116" s="4"/>
      <c r="YK116" s="4"/>
      <c r="YL116" s="4"/>
      <c r="YM116" s="4"/>
      <c r="YN116" s="4"/>
      <c r="YO116" s="4"/>
      <c r="YP116" s="4"/>
      <c r="YQ116" s="4"/>
      <c r="YR116" s="4"/>
      <c r="YS116" s="4"/>
      <c r="YT116" s="4"/>
      <c r="YU116" s="4"/>
      <c r="YV116" s="4"/>
      <c r="YW116" s="4"/>
      <c r="YX116" s="4"/>
      <c r="YY116" s="4"/>
      <c r="YZ116" s="4"/>
      <c r="ZA116" s="4"/>
      <c r="ZB116" s="4"/>
      <c r="ZC116" s="4"/>
      <c r="ZD116" s="4"/>
      <c r="ZE116" s="4"/>
      <c r="ZF116" s="4"/>
      <c r="ZG116" s="4"/>
      <c r="ZH116" s="4"/>
      <c r="ZI116" s="4"/>
      <c r="ZJ116" s="4"/>
      <c r="ZK116" s="4"/>
      <c r="ZL116" s="4"/>
      <c r="ZM116" s="4"/>
      <c r="ZN116" s="4"/>
      <c r="ZO116" s="4"/>
      <c r="ZP116" s="4"/>
      <c r="ZQ116" s="4"/>
      <c r="ZR116" s="4"/>
      <c r="ZS116" s="4"/>
      <c r="ZT116" s="4"/>
      <c r="ZU116" s="4"/>
      <c r="ZV116" s="4"/>
      <c r="ZW116" s="4"/>
      <c r="ZX116" s="4"/>
      <c r="ZY116" s="4"/>
      <c r="ZZ116" s="4"/>
      <c r="AAA116" s="4"/>
      <c r="AAB116" s="4"/>
      <c r="AAC116" s="4"/>
      <c r="AAD116" s="4"/>
      <c r="AAE116" s="4"/>
      <c r="AAF116" s="4"/>
      <c r="AAG116" s="4"/>
      <c r="AAH116" s="4"/>
      <c r="AAI116" s="4"/>
      <c r="AAJ116" s="4"/>
      <c r="AAK116" s="4"/>
      <c r="AAL116" s="4"/>
      <c r="AAM116" s="4"/>
      <c r="AAN116" s="4"/>
      <c r="AAO116" s="4"/>
      <c r="AAP116" s="4"/>
      <c r="AAQ116" s="4"/>
      <c r="AAR116" s="4"/>
      <c r="AAS116" s="4"/>
      <c r="AAT116" s="4"/>
      <c r="AAU116" s="4"/>
      <c r="AAV116" s="4"/>
      <c r="AAW116" s="4"/>
      <c r="AAX116" s="4"/>
      <c r="AAY116" s="4"/>
      <c r="AAZ116" s="4"/>
      <c r="ABA116" s="4"/>
      <c r="ABB116" s="4"/>
      <c r="ABC116" s="4"/>
      <c r="ABD116" s="4"/>
      <c r="ABE116" s="4"/>
      <c r="ABF116" s="4"/>
      <c r="ABG116" s="4"/>
      <c r="ABH116" s="4"/>
      <c r="ABI116" s="4"/>
      <c r="ABJ116" s="4"/>
      <c r="ABK116" s="4"/>
      <c r="ABL116" s="4"/>
      <c r="ABM116" s="4"/>
      <c r="ABN116" s="4"/>
      <c r="ABO116" s="4"/>
      <c r="ABP116" s="4"/>
      <c r="ABQ116" s="4"/>
      <c r="ABR116" s="4"/>
      <c r="ABS116" s="4"/>
      <c r="ABT116" s="4"/>
      <c r="ABU116" s="4"/>
      <c r="ABV116" s="4"/>
      <c r="ABW116" s="4"/>
      <c r="ABX116" s="4"/>
      <c r="ABY116" s="4"/>
      <c r="ABZ116" s="4"/>
      <c r="ACA116" s="4"/>
      <c r="ACB116" s="4"/>
      <c r="ACC116" s="4"/>
      <c r="ACD116" s="4"/>
      <c r="ACE116" s="4"/>
      <c r="ACF116" s="4"/>
      <c r="ACG116" s="4"/>
      <c r="ACH116" s="4"/>
      <c r="ACI116" s="4"/>
      <c r="ACJ116" s="4"/>
      <c r="ACK116" s="4"/>
      <c r="ACL116" s="4"/>
      <c r="ACM116" s="4"/>
      <c r="ACN116" s="4"/>
      <c r="ACO116" s="4"/>
      <c r="ACP116" s="4"/>
      <c r="ACQ116" s="4"/>
      <c r="ACR116" s="4"/>
      <c r="ACS116" s="4"/>
      <c r="ACT116" s="4"/>
      <c r="ACU116" s="4"/>
      <c r="ACV116" s="4"/>
      <c r="ACW116" s="4"/>
      <c r="ACX116" s="4"/>
      <c r="ACY116" s="4"/>
      <c r="ACZ116" s="4"/>
      <c r="ADA116" s="4"/>
      <c r="ADB116" s="4"/>
      <c r="ADC116" s="4"/>
      <c r="ADD116" s="4"/>
      <c r="ADE116" s="4"/>
      <c r="ADF116" s="4"/>
      <c r="ADG116" s="4"/>
      <c r="ADH116" s="4"/>
      <c r="ADI116" s="4"/>
      <c r="ADJ116" s="4"/>
      <c r="ADK116" s="4"/>
      <c r="ADL116" s="4"/>
      <c r="ADM116" s="4"/>
      <c r="ADN116" s="4"/>
      <c r="ADO116" s="4"/>
      <c r="ADP116" s="4"/>
      <c r="ADQ116" s="4"/>
      <c r="ADR116" s="4"/>
      <c r="ADS116" s="4"/>
      <c r="ADT116" s="4"/>
      <c r="ADU116" s="4"/>
      <c r="ADV116" s="4"/>
      <c r="ADW116" s="4"/>
      <c r="ADX116" s="4"/>
      <c r="ADY116" s="4"/>
      <c r="ADZ116" s="4"/>
      <c r="AEA116" s="4"/>
      <c r="AEB116" s="4"/>
      <c r="AEC116" s="4"/>
      <c r="AED116" s="4"/>
      <c r="AEE116" s="4"/>
      <c r="AEF116" s="4"/>
      <c r="AEG116" s="4"/>
      <c r="AEH116" s="4"/>
      <c r="AEI116" s="4"/>
      <c r="AEJ116" s="4"/>
      <c r="AEK116" s="4"/>
      <c r="AEL116" s="4"/>
      <c r="AEM116" s="4"/>
      <c r="AEN116" s="4"/>
      <c r="AEO116" s="4"/>
      <c r="AEP116" s="4"/>
      <c r="AEQ116" s="4"/>
      <c r="AER116" s="4"/>
      <c r="AES116" s="4"/>
      <c r="AET116" s="4"/>
      <c r="AEU116" s="4"/>
      <c r="AEV116" s="4"/>
      <c r="AEW116" s="4"/>
      <c r="AEX116" s="4"/>
      <c r="AEY116" s="4"/>
      <c r="AEZ116" s="4"/>
      <c r="AFA116" s="4"/>
      <c r="AFB116" s="4"/>
      <c r="AFC116" s="4"/>
      <c r="AFD116" s="4"/>
      <c r="AFE116" s="4"/>
      <c r="AFF116" s="4"/>
      <c r="AFG116" s="4"/>
      <c r="AFH116" s="4"/>
      <c r="AFI116" s="4"/>
      <c r="AFJ116" s="4"/>
      <c r="AFK116" s="4"/>
      <c r="AFL116" s="4"/>
      <c r="AFM116" s="4"/>
      <c r="AFN116" s="4"/>
      <c r="AFO116" s="4"/>
      <c r="AFP116" s="4"/>
      <c r="AFQ116" s="4"/>
      <c r="AFR116" s="4"/>
      <c r="AFS116" s="4"/>
      <c r="AFT116" s="4"/>
      <c r="AFU116" s="4"/>
      <c r="AFV116" s="4"/>
      <c r="AFW116" s="4"/>
      <c r="AFX116" s="4"/>
      <c r="AFY116" s="4"/>
      <c r="AFZ116" s="4"/>
      <c r="AGA116" s="4"/>
      <c r="AGB116" s="4"/>
      <c r="AGC116" s="4"/>
      <c r="AGD116" s="4"/>
      <c r="AGE116" s="4"/>
      <c r="AGF116" s="4"/>
      <c r="AGG116" s="4"/>
      <c r="AGH116" s="4"/>
      <c r="AGI116" s="4"/>
      <c r="AGJ116" s="4"/>
      <c r="AGK116" s="4"/>
      <c r="AGL116" s="4"/>
      <c r="AGM116" s="4"/>
      <c r="AGN116" s="4"/>
      <c r="AGO116" s="4"/>
      <c r="AGP116" s="4"/>
      <c r="AGQ116" s="4"/>
      <c r="AGR116" s="4"/>
      <c r="AGS116" s="4"/>
      <c r="AGT116" s="4"/>
      <c r="AGU116" s="4"/>
      <c r="AGV116" s="4"/>
      <c r="AGW116" s="4"/>
      <c r="AGX116" s="4"/>
      <c r="AGY116" s="4"/>
      <c r="AGZ116" s="4"/>
      <c r="AHA116" s="4"/>
      <c r="AHB116" s="4"/>
      <c r="AHC116" s="4"/>
      <c r="AHD116" s="4"/>
      <c r="AHE116" s="4"/>
      <c r="AHF116" s="4"/>
      <c r="AHG116" s="4"/>
      <c r="AHH116" s="4"/>
      <c r="AHI116" s="4"/>
      <c r="AHJ116" s="4"/>
      <c r="AHK116" s="4"/>
      <c r="AHL116" s="4"/>
      <c r="AHM116" s="4"/>
      <c r="AHN116" s="4"/>
      <c r="AHO116" s="4"/>
      <c r="AHP116" s="4"/>
      <c r="AHQ116" s="4"/>
      <c r="AHR116" s="4"/>
      <c r="AHS116" s="4"/>
      <c r="AHT116" s="4"/>
      <c r="AHU116" s="4"/>
      <c r="AHV116" s="4"/>
      <c r="AHW116" s="4"/>
      <c r="AHX116" s="4"/>
      <c r="AHY116" s="4"/>
      <c r="AHZ116" s="4"/>
      <c r="AIA116" s="4"/>
      <c r="AIB116" s="4"/>
      <c r="AIC116" s="4"/>
      <c r="AID116" s="4"/>
      <c r="AIE116" s="4"/>
      <c r="AIF116" s="4"/>
      <c r="AIG116" s="4"/>
      <c r="AIH116" s="4"/>
      <c r="AII116" s="4"/>
      <c r="AIJ116" s="4"/>
      <c r="AIK116" s="4"/>
      <c r="AIL116" s="4"/>
      <c r="AIM116" s="4"/>
      <c r="AIN116" s="4"/>
      <c r="AIO116" s="4"/>
      <c r="AIP116" s="4"/>
      <c r="AIQ116" s="4"/>
      <c r="AIR116" s="4"/>
      <c r="AIS116" s="4"/>
      <c r="AIT116" s="4"/>
      <c r="AIU116" s="4"/>
      <c r="AIV116" s="4"/>
      <c r="AIW116" s="4"/>
      <c r="AIX116" s="4"/>
      <c r="AIY116" s="4"/>
      <c r="AIZ116" s="4"/>
      <c r="AJA116" s="4"/>
      <c r="AJB116" s="4"/>
      <c r="AJC116" s="4"/>
      <c r="AJD116" s="4"/>
      <c r="AJE116" s="4"/>
      <c r="AJF116" s="4"/>
      <c r="AJG116" s="4"/>
      <c r="AJH116" s="4"/>
      <c r="AJI116" s="4"/>
      <c r="AJJ116" s="4"/>
      <c r="AJK116" s="4"/>
      <c r="AJL116" s="4"/>
      <c r="AJM116" s="4"/>
      <c r="AJN116" s="4"/>
      <c r="AJO116" s="4"/>
      <c r="AJP116" s="4"/>
      <c r="AJQ116" s="4"/>
      <c r="AJR116" s="4"/>
      <c r="AJS116" s="4"/>
      <c r="AJT116" s="4"/>
      <c r="AJU116" s="4"/>
      <c r="AJV116" s="4"/>
      <c r="AJW116" s="4"/>
      <c r="AJX116" s="4"/>
      <c r="AJY116" s="4"/>
      <c r="AJZ116" s="4"/>
      <c r="AKA116" s="4"/>
      <c r="AKB116" s="4"/>
      <c r="AKC116" s="4"/>
      <c r="AKD116" s="4"/>
      <c r="AKE116" s="4"/>
      <c r="AKF116" s="4"/>
      <c r="AKG116" s="4"/>
      <c r="AKH116" s="4"/>
      <c r="AKI116" s="4"/>
      <c r="AKJ116" s="4"/>
      <c r="AKK116" s="4"/>
      <c r="AKL116" s="4"/>
      <c r="AKM116" s="4"/>
      <c r="AKN116" s="4"/>
      <c r="AKO116" s="4"/>
      <c r="AKP116" s="4"/>
      <c r="AKQ116" s="4"/>
      <c r="AKR116" s="4"/>
      <c r="AKS116" s="4"/>
      <c r="AKT116" s="4"/>
      <c r="AKU116" s="4"/>
      <c r="AKV116" s="4"/>
      <c r="AKW116" s="4"/>
      <c r="AKX116" s="4"/>
      <c r="AKY116" s="4"/>
      <c r="AKZ116" s="4"/>
      <c r="ALA116" s="4"/>
      <c r="ALB116" s="4"/>
      <c r="ALC116" s="4"/>
      <c r="ALD116" s="4"/>
      <c r="ALE116" s="4"/>
      <c r="ALF116" s="4"/>
      <c r="ALG116" s="4"/>
      <c r="ALH116" s="4"/>
      <c r="ALI116" s="4"/>
      <c r="ALJ116" s="4"/>
      <c r="ALK116" s="4"/>
      <c r="ALL116" s="4"/>
      <c r="ALM116" s="4"/>
      <c r="ALN116" s="4"/>
      <c r="ALO116" s="4"/>
      <c r="ALP116" s="4"/>
      <c r="ALQ116" s="4"/>
      <c r="ALR116" s="4"/>
      <c r="ALS116" s="4"/>
      <c r="ALT116" s="4"/>
      <c r="ALU116" s="4"/>
      <c r="ALV116" s="4"/>
      <c r="ALW116" s="4"/>
      <c r="ALX116" s="4"/>
      <c r="ALY116" s="4"/>
      <c r="ALZ116" s="4"/>
      <c r="AMA116" s="4"/>
      <c r="AMB116" s="4"/>
      <c r="AMC116" s="4"/>
      <c r="AMD116" s="4"/>
      <c r="AME116" s="4"/>
      <c r="AMF116" s="4"/>
      <c r="AMG116" s="4"/>
      <c r="AMH116" s="4"/>
      <c r="AMI116" s="4"/>
      <c r="AMJ116" s="4"/>
      <c r="AMK116" s="4"/>
      <c r="AML116" s="4"/>
      <c r="AMM116" s="4"/>
      <c r="AMN116" s="4"/>
      <c r="AMO116" s="4"/>
      <c r="AMP116" s="4"/>
      <c r="AMQ116" s="4"/>
      <c r="AMR116" s="4"/>
      <c r="AMS116" s="4"/>
      <c r="AMT116" s="4"/>
      <c r="AMU116" s="4"/>
      <c r="AMV116" s="4"/>
      <c r="AMW116" s="4"/>
      <c r="AMX116" s="4"/>
      <c r="AMY116" s="4"/>
      <c r="AMZ116" s="4"/>
      <c r="ANA116" s="4"/>
      <c r="ANB116" s="4"/>
      <c r="ANC116" s="4"/>
      <c r="AND116" s="4"/>
      <c r="ANE116" s="4"/>
      <c r="ANF116" s="4"/>
      <c r="ANG116" s="4"/>
      <c r="ANH116" s="4"/>
      <c r="ANI116" s="4"/>
      <c r="ANJ116" s="4"/>
      <c r="ANK116" s="4"/>
      <c r="ANL116" s="4"/>
      <c r="ANM116" s="4"/>
      <c r="ANN116" s="4"/>
      <c r="ANO116" s="4"/>
      <c r="ANP116" s="4"/>
      <c r="ANQ116" s="4"/>
      <c r="ANR116" s="4"/>
      <c r="ANS116" s="4"/>
      <c r="ANT116" s="4"/>
      <c r="ANU116" s="4"/>
      <c r="ANV116" s="4"/>
      <c r="ANW116" s="4"/>
      <c r="ANX116" s="4"/>
      <c r="ANY116" s="4"/>
      <c r="ANZ116" s="4"/>
      <c r="AOA116" s="4"/>
      <c r="AOB116" s="4"/>
      <c r="AOC116" s="4"/>
      <c r="AOD116" s="4"/>
      <c r="AOE116" s="4"/>
      <c r="AOF116" s="4"/>
      <c r="AOG116" s="4"/>
      <c r="AOH116" s="4"/>
      <c r="AOI116" s="4"/>
      <c r="AOJ116" s="4"/>
      <c r="AOK116" s="4"/>
      <c r="AOL116" s="4"/>
      <c r="AOM116" s="4"/>
      <c r="AON116" s="4"/>
      <c r="AOO116" s="4"/>
      <c r="AOP116" s="4"/>
      <c r="AOQ116" s="4"/>
      <c r="AOR116" s="4"/>
      <c r="AOS116" s="4"/>
      <c r="AOT116" s="4"/>
      <c r="AOU116" s="4"/>
      <c r="AOV116" s="4"/>
      <c r="AOW116" s="4"/>
      <c r="AOX116" s="4"/>
      <c r="AOY116" s="4"/>
      <c r="AOZ116" s="4"/>
      <c r="APA116" s="4"/>
      <c r="APB116" s="4"/>
      <c r="APC116" s="4"/>
      <c r="APD116" s="4"/>
      <c r="APE116" s="4"/>
      <c r="APF116" s="4"/>
      <c r="APG116" s="4"/>
      <c r="APH116" s="4"/>
      <c r="API116" s="4"/>
      <c r="APJ116" s="4"/>
      <c r="APK116" s="4"/>
      <c r="APL116" s="4"/>
      <c r="APM116" s="4"/>
      <c r="APN116" s="4"/>
      <c r="APO116" s="4"/>
      <c r="APP116" s="4"/>
      <c r="APQ116" s="4"/>
      <c r="APR116" s="4"/>
      <c r="APS116" s="4"/>
      <c r="APT116" s="4"/>
      <c r="APU116" s="4"/>
      <c r="APV116" s="4"/>
      <c r="APW116" s="4"/>
      <c r="APX116" s="4"/>
      <c r="APY116" s="4"/>
      <c r="APZ116" s="4"/>
      <c r="AQA116" s="4"/>
      <c r="AQB116" s="4"/>
      <c r="AQC116" s="4"/>
      <c r="AQD116" s="4"/>
      <c r="AQE116" s="4"/>
      <c r="AQF116" s="4"/>
      <c r="AQG116" s="4"/>
      <c r="AQH116" s="4"/>
      <c r="AQI116" s="4"/>
      <c r="AQJ116" s="4"/>
      <c r="AQK116" s="4"/>
      <c r="AQL116" s="4"/>
      <c r="AQM116" s="4"/>
      <c r="AQN116" s="4"/>
      <c r="AQO116" s="4"/>
      <c r="AQP116" s="4"/>
      <c r="AQQ116" s="4"/>
      <c r="AQR116" s="4"/>
      <c r="AQS116" s="4"/>
      <c r="AQT116" s="4"/>
      <c r="AQU116" s="4"/>
      <c r="AQV116" s="4"/>
      <c r="AQW116" s="4"/>
      <c r="AQX116" s="4"/>
      <c r="AQY116" s="4"/>
      <c r="AQZ116" s="4"/>
      <c r="ARA116" s="4"/>
      <c r="ARB116" s="4"/>
      <c r="ARC116" s="4"/>
      <c r="ARD116" s="4"/>
      <c r="ARE116" s="4"/>
      <c r="ARF116" s="4"/>
      <c r="ARG116" s="4"/>
      <c r="ARH116" s="4"/>
      <c r="ARI116" s="4"/>
      <c r="ARJ116" s="4"/>
      <c r="ARK116" s="4"/>
      <c r="ARL116" s="4"/>
      <c r="ARM116" s="4"/>
      <c r="ARN116" s="4"/>
      <c r="ARO116" s="4"/>
      <c r="ARP116" s="4"/>
      <c r="ARQ116" s="4"/>
      <c r="ARR116" s="4"/>
      <c r="ARS116" s="4"/>
      <c r="ART116" s="4"/>
      <c r="ARU116" s="4"/>
      <c r="ARV116" s="4"/>
      <c r="ARW116" s="4"/>
      <c r="ARX116" s="4"/>
      <c r="ARY116" s="4"/>
      <c r="ARZ116" s="4"/>
      <c r="ASA116" s="4"/>
      <c r="ASB116" s="4"/>
      <c r="ASC116" s="4"/>
      <c r="ASD116" s="4"/>
      <c r="ASE116" s="4"/>
      <c r="ASF116" s="4"/>
      <c r="ASG116" s="4"/>
      <c r="ASH116" s="4"/>
      <c r="ASI116" s="4"/>
      <c r="ASJ116" s="4"/>
      <c r="ASK116" s="4"/>
      <c r="ASL116" s="4"/>
      <c r="ASM116" s="4"/>
      <c r="ASN116" s="4"/>
      <c r="ASO116" s="4"/>
      <c r="ASP116" s="4"/>
      <c r="ASQ116" s="4"/>
      <c r="ASR116" s="4"/>
      <c r="ASS116" s="4"/>
      <c r="AST116" s="4"/>
      <c r="ASU116" s="4"/>
      <c r="ASV116" s="4"/>
      <c r="ASW116" s="4"/>
      <c r="ASX116" s="4"/>
      <c r="ASY116" s="4"/>
      <c r="ASZ116" s="4"/>
      <c r="ATA116" s="4"/>
      <c r="ATB116" s="4"/>
      <c r="ATC116" s="4"/>
      <c r="ATD116" s="4"/>
      <c r="ATE116" s="4"/>
      <c r="ATF116" s="4"/>
      <c r="ATG116" s="4"/>
      <c r="ATH116" s="4"/>
      <c r="ATI116" s="4"/>
      <c r="ATJ116" s="4"/>
      <c r="ATK116" s="4"/>
      <c r="ATL116" s="4"/>
      <c r="ATM116" s="4"/>
      <c r="ATN116" s="4"/>
      <c r="ATO116" s="4"/>
      <c r="ATP116" s="4"/>
      <c r="ATQ116" s="4"/>
      <c r="ATR116" s="4"/>
      <c r="ATS116" s="4"/>
      <c r="ATT116" s="4"/>
      <c r="ATU116" s="4"/>
    </row>
    <row r="117" spans="1:1217" ht="18" customHeight="1" x14ac:dyDescent="0.3">
      <c r="A117" s="60" t="str">
        <f t="shared" si="2"/>
        <v/>
      </c>
      <c r="B117" s="60" t="str">
        <f t="shared" si="3"/>
        <v/>
      </c>
      <c r="E117" s="64">
        <v>5</v>
      </c>
      <c r="F117" s="71" t="s">
        <v>6784</v>
      </c>
      <c r="G117" s="64" t="s">
        <v>244</v>
      </c>
      <c r="H117" s="81">
        <v>11.36</v>
      </c>
      <c r="I117" s="81">
        <v>7.95</v>
      </c>
      <c r="J117" s="64" t="s">
        <v>245</v>
      </c>
      <c r="K117" s="64" t="s">
        <v>6877</v>
      </c>
      <c r="L117" s="81">
        <v>19.95</v>
      </c>
      <c r="M117" s="64" t="s">
        <v>6782</v>
      </c>
      <c r="N117" s="64" t="s">
        <v>16</v>
      </c>
      <c r="O117" s="64" t="s">
        <v>52</v>
      </c>
      <c r="P117" s="64" t="s">
        <v>59</v>
      </c>
      <c r="Q117" s="64">
        <v>2022</v>
      </c>
      <c r="R117" s="64" t="s">
        <v>53</v>
      </c>
      <c r="S117" s="64">
        <v>16</v>
      </c>
      <c r="T117" s="64" t="s">
        <v>54</v>
      </c>
      <c r="U117" s="64" t="s">
        <v>55</v>
      </c>
      <c r="V117" s="64"/>
      <c r="W117" s="64" t="s">
        <v>71</v>
      </c>
      <c r="X117" s="64">
        <v>250</v>
      </c>
      <c r="Y117" s="87" t="s">
        <v>60</v>
      </c>
      <c r="Z117" s="146">
        <v>97</v>
      </c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  <c r="HU117" s="4"/>
      <c r="HV117" s="4"/>
      <c r="HW117" s="4"/>
      <c r="HX117" s="4"/>
      <c r="HY117" s="4"/>
      <c r="HZ117" s="4"/>
      <c r="IA117" s="4"/>
      <c r="IB117" s="4"/>
      <c r="IC117" s="4"/>
      <c r="ID117" s="4"/>
      <c r="IE117" s="4"/>
      <c r="IF117" s="4"/>
      <c r="IG117" s="4"/>
      <c r="IH117" s="4"/>
      <c r="II117" s="4"/>
      <c r="IJ117" s="4"/>
      <c r="IK117" s="4"/>
      <c r="IL117" s="4"/>
      <c r="IM117" s="4"/>
      <c r="IN117" s="4"/>
      <c r="IO117" s="4"/>
      <c r="IP117" s="4"/>
      <c r="IQ117" s="4"/>
      <c r="IR117" s="4"/>
      <c r="IS117" s="4"/>
      <c r="IT117" s="4"/>
      <c r="IU117" s="4"/>
      <c r="IV117" s="4"/>
      <c r="IW117" s="4"/>
      <c r="IX117" s="4"/>
      <c r="IY117" s="4"/>
      <c r="IZ117" s="4"/>
      <c r="JA117" s="4"/>
      <c r="JB117" s="4"/>
      <c r="JC117" s="4"/>
      <c r="JD117" s="4"/>
      <c r="JE117" s="4"/>
      <c r="JF117" s="4"/>
      <c r="JG117" s="4"/>
      <c r="JH117" s="4"/>
      <c r="JI117" s="4"/>
      <c r="JJ117" s="4"/>
      <c r="JK117" s="4"/>
      <c r="JL117" s="4"/>
      <c r="JM117" s="4"/>
      <c r="JN117" s="4"/>
      <c r="JO117" s="4"/>
      <c r="JP117" s="4"/>
      <c r="JQ117" s="4"/>
      <c r="JR117" s="4"/>
      <c r="JS117" s="4"/>
      <c r="JT117" s="4"/>
      <c r="JU117" s="4"/>
      <c r="JV117" s="4"/>
      <c r="JW117" s="4"/>
      <c r="JX117" s="4"/>
      <c r="JY117" s="4"/>
      <c r="JZ117" s="4"/>
      <c r="KA117" s="4"/>
      <c r="KB117" s="4"/>
      <c r="KC117" s="4"/>
      <c r="KD117" s="4"/>
      <c r="KE117" s="4"/>
      <c r="KF117" s="4"/>
      <c r="KG117" s="4"/>
      <c r="KH117" s="4"/>
      <c r="KI117" s="4"/>
      <c r="KJ117" s="4"/>
      <c r="KK117" s="4"/>
      <c r="KL117" s="4"/>
      <c r="KM117" s="4"/>
      <c r="KN117" s="4"/>
      <c r="KO117" s="4"/>
      <c r="KP117" s="4"/>
      <c r="KQ117" s="4"/>
      <c r="KR117" s="4"/>
      <c r="KS117" s="4"/>
      <c r="KT117" s="4"/>
      <c r="KU117" s="4"/>
      <c r="KV117" s="4"/>
      <c r="KW117" s="4"/>
      <c r="KX117" s="4"/>
      <c r="KY117" s="4"/>
      <c r="KZ117" s="4"/>
      <c r="LA117" s="4"/>
      <c r="LB117" s="4"/>
      <c r="LC117" s="4"/>
      <c r="LD117" s="4"/>
      <c r="LE117" s="4"/>
      <c r="LF117" s="4"/>
      <c r="LG117" s="4"/>
      <c r="LH117" s="4"/>
      <c r="LI117" s="4"/>
      <c r="LJ117" s="4"/>
      <c r="LK117" s="4"/>
      <c r="LL117" s="4"/>
      <c r="LM117" s="4"/>
      <c r="LN117" s="4"/>
      <c r="LO117" s="4"/>
      <c r="LP117" s="4"/>
      <c r="LQ117" s="4"/>
      <c r="LR117" s="4"/>
      <c r="LS117" s="4"/>
      <c r="LT117" s="4"/>
      <c r="LU117" s="4"/>
      <c r="LV117" s="4"/>
      <c r="LW117" s="4"/>
      <c r="LX117" s="4"/>
      <c r="LY117" s="4"/>
      <c r="LZ117" s="4"/>
      <c r="MA117" s="4"/>
      <c r="MB117" s="4"/>
      <c r="MC117" s="4"/>
      <c r="MD117" s="4"/>
      <c r="ME117" s="4"/>
      <c r="MF117" s="4"/>
      <c r="MG117" s="4"/>
      <c r="MH117" s="4"/>
      <c r="MI117" s="4"/>
      <c r="MJ117" s="4"/>
      <c r="MK117" s="4"/>
      <c r="ML117" s="4"/>
      <c r="MM117" s="4"/>
      <c r="MN117" s="4"/>
      <c r="MO117" s="4"/>
      <c r="MP117" s="4"/>
      <c r="MQ117" s="4"/>
      <c r="MR117" s="4"/>
      <c r="MS117" s="4"/>
      <c r="MT117" s="4"/>
      <c r="MU117" s="4"/>
      <c r="MV117" s="4"/>
      <c r="MW117" s="4"/>
      <c r="MX117" s="4"/>
      <c r="MY117" s="4"/>
      <c r="MZ117" s="4"/>
      <c r="NA117" s="4"/>
      <c r="NB117" s="4"/>
      <c r="NC117" s="4"/>
      <c r="ND117" s="4"/>
      <c r="NE117" s="4"/>
      <c r="NF117" s="4"/>
      <c r="NG117" s="4"/>
      <c r="NH117" s="4"/>
      <c r="NI117" s="4"/>
      <c r="NJ117" s="4"/>
      <c r="NK117" s="4"/>
      <c r="NL117" s="4"/>
      <c r="NM117" s="4"/>
      <c r="NN117" s="4"/>
      <c r="NO117" s="4"/>
      <c r="NP117" s="4"/>
      <c r="NQ117" s="4"/>
      <c r="NR117" s="4"/>
      <c r="NS117" s="4"/>
      <c r="NT117" s="4"/>
      <c r="NU117" s="4"/>
      <c r="NV117" s="4"/>
      <c r="NW117" s="4"/>
      <c r="NX117" s="4"/>
      <c r="NY117" s="4"/>
      <c r="NZ117" s="4"/>
      <c r="OA117" s="4"/>
      <c r="OB117" s="4"/>
      <c r="OC117" s="4"/>
      <c r="OD117" s="4"/>
      <c r="OE117" s="4"/>
      <c r="OF117" s="4"/>
      <c r="OG117" s="4"/>
      <c r="OH117" s="4"/>
      <c r="OI117" s="4"/>
      <c r="OJ117" s="4"/>
      <c r="OK117" s="4"/>
      <c r="OL117" s="4"/>
      <c r="OM117" s="4"/>
      <c r="ON117" s="4"/>
      <c r="OO117" s="4"/>
      <c r="OP117" s="4"/>
      <c r="OQ117" s="4"/>
      <c r="OR117" s="4"/>
      <c r="OS117" s="4"/>
      <c r="OT117" s="4"/>
      <c r="OU117" s="4"/>
      <c r="OV117" s="4"/>
      <c r="OW117" s="4"/>
      <c r="OX117" s="4"/>
      <c r="OY117" s="4"/>
      <c r="OZ117" s="4"/>
      <c r="PA117" s="4"/>
      <c r="PB117" s="4"/>
      <c r="PC117" s="4"/>
      <c r="PD117" s="4"/>
      <c r="PE117" s="4"/>
      <c r="PF117" s="4"/>
      <c r="PG117" s="4"/>
      <c r="PH117" s="4"/>
      <c r="PI117" s="4"/>
      <c r="PJ117" s="4"/>
      <c r="PK117" s="4"/>
      <c r="PL117" s="4"/>
      <c r="PM117" s="4"/>
      <c r="PN117" s="4"/>
      <c r="PO117" s="4"/>
      <c r="PP117" s="4"/>
      <c r="PQ117" s="4"/>
      <c r="PR117" s="4"/>
      <c r="PS117" s="4"/>
      <c r="PT117" s="4"/>
      <c r="PU117" s="4"/>
      <c r="PV117" s="4"/>
      <c r="PW117" s="4"/>
      <c r="PX117" s="4"/>
      <c r="PY117" s="4"/>
      <c r="PZ117" s="4"/>
      <c r="QA117" s="4"/>
      <c r="QB117" s="4"/>
      <c r="QC117" s="4"/>
      <c r="QD117" s="4"/>
      <c r="QE117" s="4"/>
      <c r="QF117" s="4"/>
      <c r="QG117" s="4"/>
      <c r="QH117" s="4"/>
      <c r="QI117" s="4"/>
      <c r="QJ117" s="4"/>
      <c r="QK117" s="4"/>
      <c r="QL117" s="4"/>
      <c r="QM117" s="4"/>
      <c r="QN117" s="4"/>
      <c r="QO117" s="4"/>
      <c r="QP117" s="4"/>
      <c r="QQ117" s="4"/>
      <c r="QR117" s="4"/>
      <c r="QS117" s="4"/>
      <c r="QT117" s="4"/>
      <c r="QU117" s="4"/>
      <c r="QV117" s="4"/>
      <c r="QW117" s="4"/>
      <c r="QX117" s="4"/>
      <c r="QY117" s="4"/>
      <c r="QZ117" s="4"/>
      <c r="RA117" s="4"/>
      <c r="RB117" s="4"/>
      <c r="RC117" s="4"/>
      <c r="RD117" s="4"/>
      <c r="RE117" s="4"/>
      <c r="RF117" s="4"/>
      <c r="RG117" s="4"/>
      <c r="RH117" s="4"/>
      <c r="RI117" s="4"/>
      <c r="RJ117" s="4"/>
      <c r="RK117" s="4"/>
      <c r="RL117" s="4"/>
      <c r="RM117" s="4"/>
      <c r="RN117" s="4"/>
      <c r="RO117" s="4"/>
      <c r="RP117" s="4"/>
      <c r="RQ117" s="4"/>
      <c r="RR117" s="4"/>
      <c r="RS117" s="4"/>
      <c r="RT117" s="4"/>
      <c r="RU117" s="4"/>
      <c r="RV117" s="4"/>
      <c r="RW117" s="4"/>
      <c r="RX117" s="4"/>
      <c r="RY117" s="4"/>
      <c r="RZ117" s="4"/>
      <c r="SA117" s="4"/>
      <c r="SB117" s="4"/>
      <c r="SC117" s="4"/>
      <c r="SD117" s="4"/>
      <c r="SE117" s="4"/>
      <c r="SF117" s="4"/>
      <c r="SG117" s="4"/>
      <c r="SH117" s="4"/>
      <c r="SI117" s="4"/>
      <c r="SJ117" s="4"/>
      <c r="SK117" s="4"/>
      <c r="SL117" s="4"/>
      <c r="SM117" s="4"/>
      <c r="SN117" s="4"/>
      <c r="SO117" s="4"/>
      <c r="SP117" s="4"/>
      <c r="SQ117" s="4"/>
      <c r="SR117" s="4"/>
      <c r="SS117" s="4"/>
      <c r="ST117" s="4"/>
      <c r="SU117" s="4"/>
      <c r="SV117" s="4"/>
      <c r="SW117" s="4"/>
      <c r="SX117" s="4"/>
      <c r="SY117" s="4"/>
      <c r="SZ117" s="4"/>
      <c r="TA117" s="4"/>
      <c r="TB117" s="4"/>
      <c r="TC117" s="4"/>
      <c r="TD117" s="4"/>
      <c r="TE117" s="4"/>
      <c r="TF117" s="4"/>
      <c r="TG117" s="4"/>
      <c r="TH117" s="4"/>
      <c r="TI117" s="4"/>
      <c r="TJ117" s="4"/>
      <c r="TK117" s="4"/>
      <c r="TL117" s="4"/>
      <c r="TM117" s="4"/>
      <c r="TN117" s="4"/>
      <c r="TO117" s="4"/>
      <c r="TP117" s="4"/>
      <c r="TQ117" s="4"/>
      <c r="TR117" s="4"/>
      <c r="TS117" s="4"/>
      <c r="TT117" s="4"/>
      <c r="TU117" s="4"/>
      <c r="TV117" s="4"/>
      <c r="TW117" s="4"/>
      <c r="TX117" s="4"/>
      <c r="TY117" s="4"/>
      <c r="TZ117" s="4"/>
      <c r="UA117" s="4"/>
      <c r="UB117" s="4"/>
      <c r="UC117" s="4"/>
      <c r="UD117" s="4"/>
      <c r="UE117" s="4"/>
      <c r="UF117" s="4"/>
      <c r="UG117" s="4"/>
      <c r="UH117" s="4"/>
      <c r="UI117" s="4"/>
      <c r="UJ117" s="4"/>
      <c r="UK117" s="4"/>
      <c r="UL117" s="4"/>
      <c r="UM117" s="4"/>
      <c r="UN117" s="4"/>
      <c r="UO117" s="4"/>
      <c r="UP117" s="4"/>
      <c r="UQ117" s="4"/>
      <c r="UR117" s="4"/>
      <c r="US117" s="4"/>
      <c r="UT117" s="4"/>
      <c r="UU117" s="4"/>
      <c r="UV117" s="4"/>
      <c r="UW117" s="4"/>
      <c r="UX117" s="4"/>
      <c r="UY117" s="4"/>
      <c r="UZ117" s="4"/>
      <c r="VA117" s="4"/>
      <c r="VB117" s="4"/>
      <c r="VC117" s="4"/>
      <c r="VD117" s="4"/>
      <c r="VE117" s="4"/>
      <c r="VF117" s="4"/>
      <c r="VG117" s="4"/>
      <c r="VH117" s="4"/>
      <c r="VI117" s="4"/>
      <c r="VJ117" s="4"/>
      <c r="VK117" s="4"/>
      <c r="VL117" s="4"/>
      <c r="VM117" s="4"/>
      <c r="VN117" s="4"/>
      <c r="VO117" s="4"/>
      <c r="VP117" s="4"/>
      <c r="VQ117" s="4"/>
      <c r="VR117" s="4"/>
      <c r="VS117" s="4"/>
      <c r="VT117" s="4"/>
      <c r="VU117" s="4"/>
      <c r="VV117" s="4"/>
      <c r="VW117" s="4"/>
      <c r="VX117" s="4"/>
      <c r="VY117" s="4"/>
      <c r="VZ117" s="4"/>
      <c r="WA117" s="4"/>
      <c r="WB117" s="4"/>
      <c r="WC117" s="4"/>
      <c r="WD117" s="4"/>
      <c r="WE117" s="4"/>
      <c r="WF117" s="4"/>
      <c r="WG117" s="4"/>
      <c r="WH117" s="4"/>
      <c r="WI117" s="4"/>
      <c r="WJ117" s="4"/>
      <c r="WK117" s="4"/>
      <c r="WL117" s="4"/>
      <c r="WM117" s="4"/>
      <c r="WN117" s="4"/>
      <c r="WO117" s="4"/>
      <c r="WP117" s="4"/>
      <c r="WQ117" s="4"/>
      <c r="WR117" s="4"/>
      <c r="WS117" s="4"/>
      <c r="WT117" s="4"/>
      <c r="WU117" s="4"/>
      <c r="WV117" s="4"/>
      <c r="WW117" s="4"/>
      <c r="WX117" s="4"/>
      <c r="WY117" s="4"/>
      <c r="WZ117" s="4"/>
      <c r="XA117" s="4"/>
      <c r="XB117" s="4"/>
      <c r="XC117" s="4"/>
      <c r="XD117" s="4"/>
      <c r="XE117" s="4"/>
      <c r="XF117" s="4"/>
      <c r="XG117" s="4"/>
      <c r="XH117" s="4"/>
      <c r="XI117" s="4"/>
      <c r="XJ117" s="4"/>
      <c r="XK117" s="4"/>
      <c r="XL117" s="4"/>
      <c r="XM117" s="4"/>
      <c r="XN117" s="4"/>
      <c r="XO117" s="4"/>
      <c r="XP117" s="4"/>
      <c r="XQ117" s="4"/>
      <c r="XR117" s="4"/>
      <c r="XS117" s="4"/>
      <c r="XT117" s="4"/>
      <c r="XU117" s="4"/>
      <c r="XV117" s="4"/>
      <c r="XW117" s="4"/>
      <c r="XX117" s="4"/>
      <c r="XY117" s="4"/>
      <c r="XZ117" s="4"/>
      <c r="YA117" s="4"/>
      <c r="YB117" s="4"/>
      <c r="YC117" s="4"/>
      <c r="YD117" s="4"/>
      <c r="YE117" s="4"/>
      <c r="YF117" s="4"/>
      <c r="YG117" s="4"/>
      <c r="YH117" s="4"/>
      <c r="YI117" s="4"/>
      <c r="YJ117" s="4"/>
      <c r="YK117" s="4"/>
      <c r="YL117" s="4"/>
      <c r="YM117" s="4"/>
      <c r="YN117" s="4"/>
      <c r="YO117" s="4"/>
      <c r="YP117" s="4"/>
      <c r="YQ117" s="4"/>
      <c r="YR117" s="4"/>
      <c r="YS117" s="4"/>
      <c r="YT117" s="4"/>
      <c r="YU117" s="4"/>
      <c r="YV117" s="4"/>
      <c r="YW117" s="4"/>
      <c r="YX117" s="4"/>
      <c r="YY117" s="4"/>
      <c r="YZ117" s="4"/>
      <c r="ZA117" s="4"/>
      <c r="ZB117" s="4"/>
      <c r="ZC117" s="4"/>
      <c r="ZD117" s="4"/>
      <c r="ZE117" s="4"/>
      <c r="ZF117" s="4"/>
      <c r="ZG117" s="4"/>
      <c r="ZH117" s="4"/>
      <c r="ZI117" s="4"/>
      <c r="ZJ117" s="4"/>
      <c r="ZK117" s="4"/>
      <c r="ZL117" s="4"/>
      <c r="ZM117" s="4"/>
      <c r="ZN117" s="4"/>
      <c r="ZO117" s="4"/>
      <c r="ZP117" s="4"/>
      <c r="ZQ117" s="4"/>
      <c r="ZR117" s="4"/>
      <c r="ZS117" s="4"/>
      <c r="ZT117" s="4"/>
      <c r="ZU117" s="4"/>
      <c r="ZV117" s="4"/>
      <c r="ZW117" s="4"/>
      <c r="ZX117" s="4"/>
      <c r="ZY117" s="4"/>
      <c r="ZZ117" s="4"/>
      <c r="AAA117" s="4"/>
      <c r="AAB117" s="4"/>
      <c r="AAC117" s="4"/>
      <c r="AAD117" s="4"/>
      <c r="AAE117" s="4"/>
      <c r="AAF117" s="4"/>
      <c r="AAG117" s="4"/>
      <c r="AAH117" s="4"/>
      <c r="AAI117" s="4"/>
      <c r="AAJ117" s="4"/>
      <c r="AAK117" s="4"/>
      <c r="AAL117" s="4"/>
      <c r="AAM117" s="4"/>
      <c r="AAN117" s="4"/>
      <c r="AAO117" s="4"/>
      <c r="AAP117" s="4"/>
      <c r="AAQ117" s="4"/>
      <c r="AAR117" s="4"/>
      <c r="AAS117" s="4"/>
      <c r="AAT117" s="4"/>
      <c r="AAU117" s="4"/>
      <c r="AAV117" s="4"/>
      <c r="AAW117" s="4"/>
      <c r="AAX117" s="4"/>
      <c r="AAY117" s="4"/>
      <c r="AAZ117" s="4"/>
      <c r="ABA117" s="4"/>
      <c r="ABB117" s="4"/>
      <c r="ABC117" s="4"/>
      <c r="ABD117" s="4"/>
      <c r="ABE117" s="4"/>
      <c r="ABF117" s="4"/>
      <c r="ABG117" s="4"/>
      <c r="ABH117" s="4"/>
      <c r="ABI117" s="4"/>
      <c r="ABJ117" s="4"/>
      <c r="ABK117" s="4"/>
      <c r="ABL117" s="4"/>
      <c r="ABM117" s="4"/>
      <c r="ABN117" s="4"/>
      <c r="ABO117" s="4"/>
      <c r="ABP117" s="4"/>
      <c r="ABQ117" s="4"/>
      <c r="ABR117" s="4"/>
      <c r="ABS117" s="4"/>
      <c r="ABT117" s="4"/>
      <c r="ABU117" s="4"/>
      <c r="ABV117" s="4"/>
      <c r="ABW117" s="4"/>
      <c r="ABX117" s="4"/>
      <c r="ABY117" s="4"/>
      <c r="ABZ117" s="4"/>
      <c r="ACA117" s="4"/>
      <c r="ACB117" s="4"/>
      <c r="ACC117" s="4"/>
      <c r="ACD117" s="4"/>
      <c r="ACE117" s="4"/>
      <c r="ACF117" s="4"/>
      <c r="ACG117" s="4"/>
      <c r="ACH117" s="4"/>
      <c r="ACI117" s="4"/>
      <c r="ACJ117" s="4"/>
      <c r="ACK117" s="4"/>
      <c r="ACL117" s="4"/>
      <c r="ACM117" s="4"/>
      <c r="ACN117" s="4"/>
      <c r="ACO117" s="4"/>
      <c r="ACP117" s="4"/>
      <c r="ACQ117" s="4"/>
      <c r="ACR117" s="4"/>
      <c r="ACS117" s="4"/>
      <c r="ACT117" s="4"/>
      <c r="ACU117" s="4"/>
      <c r="ACV117" s="4"/>
      <c r="ACW117" s="4"/>
      <c r="ACX117" s="4"/>
      <c r="ACY117" s="4"/>
      <c r="ACZ117" s="4"/>
      <c r="ADA117" s="4"/>
      <c r="ADB117" s="4"/>
      <c r="ADC117" s="4"/>
      <c r="ADD117" s="4"/>
      <c r="ADE117" s="4"/>
      <c r="ADF117" s="4"/>
      <c r="ADG117" s="4"/>
      <c r="ADH117" s="4"/>
      <c r="ADI117" s="4"/>
      <c r="ADJ117" s="4"/>
      <c r="ADK117" s="4"/>
      <c r="ADL117" s="4"/>
      <c r="ADM117" s="4"/>
      <c r="ADN117" s="4"/>
      <c r="ADO117" s="4"/>
      <c r="ADP117" s="4"/>
      <c r="ADQ117" s="4"/>
      <c r="ADR117" s="4"/>
      <c r="ADS117" s="4"/>
      <c r="ADT117" s="4"/>
      <c r="ADU117" s="4"/>
      <c r="ADV117" s="4"/>
      <c r="ADW117" s="4"/>
      <c r="ADX117" s="4"/>
      <c r="ADY117" s="4"/>
      <c r="ADZ117" s="4"/>
      <c r="AEA117" s="4"/>
      <c r="AEB117" s="4"/>
      <c r="AEC117" s="4"/>
      <c r="AED117" s="4"/>
      <c r="AEE117" s="4"/>
      <c r="AEF117" s="4"/>
      <c r="AEG117" s="4"/>
      <c r="AEH117" s="4"/>
      <c r="AEI117" s="4"/>
      <c r="AEJ117" s="4"/>
      <c r="AEK117" s="4"/>
      <c r="AEL117" s="4"/>
      <c r="AEM117" s="4"/>
      <c r="AEN117" s="4"/>
      <c r="AEO117" s="4"/>
      <c r="AEP117" s="4"/>
      <c r="AEQ117" s="4"/>
      <c r="AER117" s="4"/>
      <c r="AES117" s="4"/>
      <c r="AET117" s="4"/>
      <c r="AEU117" s="4"/>
      <c r="AEV117" s="4"/>
      <c r="AEW117" s="4"/>
      <c r="AEX117" s="4"/>
      <c r="AEY117" s="4"/>
      <c r="AEZ117" s="4"/>
      <c r="AFA117" s="4"/>
      <c r="AFB117" s="4"/>
      <c r="AFC117" s="4"/>
      <c r="AFD117" s="4"/>
      <c r="AFE117" s="4"/>
      <c r="AFF117" s="4"/>
      <c r="AFG117" s="4"/>
      <c r="AFH117" s="4"/>
      <c r="AFI117" s="4"/>
      <c r="AFJ117" s="4"/>
      <c r="AFK117" s="4"/>
      <c r="AFL117" s="4"/>
      <c r="AFM117" s="4"/>
      <c r="AFN117" s="4"/>
      <c r="AFO117" s="4"/>
      <c r="AFP117" s="4"/>
      <c r="AFQ117" s="4"/>
      <c r="AFR117" s="4"/>
      <c r="AFS117" s="4"/>
      <c r="AFT117" s="4"/>
      <c r="AFU117" s="4"/>
      <c r="AFV117" s="4"/>
      <c r="AFW117" s="4"/>
      <c r="AFX117" s="4"/>
      <c r="AFY117" s="4"/>
      <c r="AFZ117" s="4"/>
      <c r="AGA117" s="4"/>
      <c r="AGB117" s="4"/>
      <c r="AGC117" s="4"/>
      <c r="AGD117" s="4"/>
      <c r="AGE117" s="4"/>
      <c r="AGF117" s="4"/>
      <c r="AGG117" s="4"/>
      <c r="AGH117" s="4"/>
      <c r="AGI117" s="4"/>
      <c r="AGJ117" s="4"/>
      <c r="AGK117" s="4"/>
      <c r="AGL117" s="4"/>
      <c r="AGM117" s="4"/>
      <c r="AGN117" s="4"/>
      <c r="AGO117" s="4"/>
      <c r="AGP117" s="4"/>
      <c r="AGQ117" s="4"/>
      <c r="AGR117" s="4"/>
      <c r="AGS117" s="4"/>
      <c r="AGT117" s="4"/>
      <c r="AGU117" s="4"/>
      <c r="AGV117" s="4"/>
      <c r="AGW117" s="4"/>
      <c r="AGX117" s="4"/>
      <c r="AGY117" s="4"/>
      <c r="AGZ117" s="4"/>
      <c r="AHA117" s="4"/>
      <c r="AHB117" s="4"/>
      <c r="AHC117" s="4"/>
      <c r="AHD117" s="4"/>
      <c r="AHE117" s="4"/>
      <c r="AHF117" s="4"/>
      <c r="AHG117" s="4"/>
      <c r="AHH117" s="4"/>
      <c r="AHI117" s="4"/>
      <c r="AHJ117" s="4"/>
      <c r="AHK117" s="4"/>
      <c r="AHL117" s="4"/>
      <c r="AHM117" s="4"/>
      <c r="AHN117" s="4"/>
      <c r="AHO117" s="4"/>
      <c r="AHP117" s="4"/>
      <c r="AHQ117" s="4"/>
      <c r="AHR117" s="4"/>
      <c r="AHS117" s="4"/>
      <c r="AHT117" s="4"/>
      <c r="AHU117" s="4"/>
      <c r="AHV117" s="4"/>
      <c r="AHW117" s="4"/>
      <c r="AHX117" s="4"/>
      <c r="AHY117" s="4"/>
      <c r="AHZ117" s="4"/>
      <c r="AIA117" s="4"/>
      <c r="AIB117" s="4"/>
      <c r="AIC117" s="4"/>
      <c r="AID117" s="4"/>
      <c r="AIE117" s="4"/>
      <c r="AIF117" s="4"/>
      <c r="AIG117" s="4"/>
      <c r="AIH117" s="4"/>
      <c r="AII117" s="4"/>
      <c r="AIJ117" s="4"/>
      <c r="AIK117" s="4"/>
      <c r="AIL117" s="4"/>
      <c r="AIM117" s="4"/>
      <c r="AIN117" s="4"/>
      <c r="AIO117" s="4"/>
      <c r="AIP117" s="4"/>
      <c r="AIQ117" s="4"/>
      <c r="AIR117" s="4"/>
      <c r="AIS117" s="4"/>
      <c r="AIT117" s="4"/>
      <c r="AIU117" s="4"/>
      <c r="AIV117" s="4"/>
      <c r="AIW117" s="4"/>
      <c r="AIX117" s="4"/>
      <c r="AIY117" s="4"/>
      <c r="AIZ117" s="4"/>
      <c r="AJA117" s="4"/>
      <c r="AJB117" s="4"/>
      <c r="AJC117" s="4"/>
      <c r="AJD117" s="4"/>
      <c r="AJE117" s="4"/>
      <c r="AJF117" s="4"/>
      <c r="AJG117" s="4"/>
      <c r="AJH117" s="4"/>
      <c r="AJI117" s="4"/>
      <c r="AJJ117" s="4"/>
      <c r="AJK117" s="4"/>
      <c r="AJL117" s="4"/>
      <c r="AJM117" s="4"/>
      <c r="AJN117" s="4"/>
      <c r="AJO117" s="4"/>
      <c r="AJP117" s="4"/>
      <c r="AJQ117" s="4"/>
      <c r="AJR117" s="4"/>
      <c r="AJS117" s="4"/>
      <c r="AJT117" s="4"/>
      <c r="AJU117" s="4"/>
      <c r="AJV117" s="4"/>
      <c r="AJW117" s="4"/>
      <c r="AJX117" s="4"/>
      <c r="AJY117" s="4"/>
      <c r="AJZ117" s="4"/>
      <c r="AKA117" s="4"/>
      <c r="AKB117" s="4"/>
      <c r="AKC117" s="4"/>
      <c r="AKD117" s="4"/>
      <c r="AKE117" s="4"/>
      <c r="AKF117" s="4"/>
      <c r="AKG117" s="4"/>
      <c r="AKH117" s="4"/>
      <c r="AKI117" s="4"/>
      <c r="AKJ117" s="4"/>
      <c r="AKK117" s="4"/>
      <c r="AKL117" s="4"/>
      <c r="AKM117" s="4"/>
      <c r="AKN117" s="4"/>
      <c r="AKO117" s="4"/>
      <c r="AKP117" s="4"/>
      <c r="AKQ117" s="4"/>
      <c r="AKR117" s="4"/>
      <c r="AKS117" s="4"/>
      <c r="AKT117" s="4"/>
      <c r="AKU117" s="4"/>
      <c r="AKV117" s="4"/>
      <c r="AKW117" s="4"/>
      <c r="AKX117" s="4"/>
      <c r="AKY117" s="4"/>
      <c r="AKZ117" s="4"/>
      <c r="ALA117" s="4"/>
      <c r="ALB117" s="4"/>
      <c r="ALC117" s="4"/>
      <c r="ALD117" s="4"/>
      <c r="ALE117" s="4"/>
      <c r="ALF117" s="4"/>
      <c r="ALG117" s="4"/>
      <c r="ALH117" s="4"/>
      <c r="ALI117" s="4"/>
      <c r="ALJ117" s="4"/>
      <c r="ALK117" s="4"/>
      <c r="ALL117" s="4"/>
      <c r="ALM117" s="4"/>
      <c r="ALN117" s="4"/>
      <c r="ALO117" s="4"/>
      <c r="ALP117" s="4"/>
      <c r="ALQ117" s="4"/>
      <c r="ALR117" s="4"/>
      <c r="ALS117" s="4"/>
      <c r="ALT117" s="4"/>
      <c r="ALU117" s="4"/>
      <c r="ALV117" s="4"/>
      <c r="ALW117" s="4"/>
      <c r="ALX117" s="4"/>
      <c r="ALY117" s="4"/>
      <c r="ALZ117" s="4"/>
      <c r="AMA117" s="4"/>
      <c r="AMB117" s="4"/>
      <c r="AMC117" s="4"/>
      <c r="AMD117" s="4"/>
      <c r="AME117" s="4"/>
      <c r="AMF117" s="4"/>
      <c r="AMG117" s="4"/>
      <c r="AMH117" s="4"/>
      <c r="AMI117" s="4"/>
      <c r="AMJ117" s="4"/>
      <c r="AMK117" s="4"/>
      <c r="AML117" s="4"/>
      <c r="AMM117" s="4"/>
      <c r="AMN117" s="4"/>
      <c r="AMO117" s="4"/>
      <c r="AMP117" s="4"/>
      <c r="AMQ117" s="4"/>
      <c r="AMR117" s="4"/>
      <c r="AMS117" s="4"/>
      <c r="AMT117" s="4"/>
      <c r="AMU117" s="4"/>
      <c r="AMV117" s="4"/>
      <c r="AMW117" s="4"/>
      <c r="AMX117" s="4"/>
      <c r="AMY117" s="4"/>
      <c r="AMZ117" s="4"/>
      <c r="ANA117" s="4"/>
      <c r="ANB117" s="4"/>
      <c r="ANC117" s="4"/>
      <c r="AND117" s="4"/>
      <c r="ANE117" s="4"/>
      <c r="ANF117" s="4"/>
      <c r="ANG117" s="4"/>
      <c r="ANH117" s="4"/>
      <c r="ANI117" s="4"/>
      <c r="ANJ117" s="4"/>
      <c r="ANK117" s="4"/>
      <c r="ANL117" s="4"/>
      <c r="ANM117" s="4"/>
      <c r="ANN117" s="4"/>
      <c r="ANO117" s="4"/>
      <c r="ANP117" s="4"/>
      <c r="ANQ117" s="4"/>
      <c r="ANR117" s="4"/>
      <c r="ANS117" s="4"/>
      <c r="ANT117" s="4"/>
      <c r="ANU117" s="4"/>
      <c r="ANV117" s="4"/>
      <c r="ANW117" s="4"/>
      <c r="ANX117" s="4"/>
      <c r="ANY117" s="4"/>
      <c r="ANZ117" s="4"/>
      <c r="AOA117" s="4"/>
      <c r="AOB117" s="4"/>
      <c r="AOC117" s="4"/>
      <c r="AOD117" s="4"/>
      <c r="AOE117" s="4"/>
      <c r="AOF117" s="4"/>
      <c r="AOG117" s="4"/>
      <c r="AOH117" s="4"/>
      <c r="AOI117" s="4"/>
      <c r="AOJ117" s="4"/>
      <c r="AOK117" s="4"/>
      <c r="AOL117" s="4"/>
      <c r="AOM117" s="4"/>
      <c r="AON117" s="4"/>
      <c r="AOO117" s="4"/>
      <c r="AOP117" s="4"/>
      <c r="AOQ117" s="4"/>
      <c r="AOR117" s="4"/>
      <c r="AOS117" s="4"/>
      <c r="AOT117" s="4"/>
      <c r="AOU117" s="4"/>
      <c r="AOV117" s="4"/>
      <c r="AOW117" s="4"/>
      <c r="AOX117" s="4"/>
      <c r="AOY117" s="4"/>
      <c r="AOZ117" s="4"/>
      <c r="APA117" s="4"/>
      <c r="APB117" s="4"/>
      <c r="APC117" s="4"/>
      <c r="APD117" s="4"/>
      <c r="APE117" s="4"/>
      <c r="APF117" s="4"/>
      <c r="APG117" s="4"/>
      <c r="APH117" s="4"/>
      <c r="API117" s="4"/>
      <c r="APJ117" s="4"/>
      <c r="APK117" s="4"/>
      <c r="APL117" s="4"/>
      <c r="APM117" s="4"/>
      <c r="APN117" s="4"/>
      <c r="APO117" s="4"/>
      <c r="APP117" s="4"/>
      <c r="APQ117" s="4"/>
      <c r="APR117" s="4"/>
      <c r="APS117" s="4"/>
      <c r="APT117" s="4"/>
      <c r="APU117" s="4"/>
      <c r="APV117" s="4"/>
      <c r="APW117" s="4"/>
      <c r="APX117" s="4"/>
      <c r="APY117" s="4"/>
      <c r="APZ117" s="4"/>
      <c r="AQA117" s="4"/>
      <c r="AQB117" s="4"/>
      <c r="AQC117" s="4"/>
      <c r="AQD117" s="4"/>
      <c r="AQE117" s="4"/>
      <c r="AQF117" s="4"/>
      <c r="AQG117" s="4"/>
      <c r="AQH117" s="4"/>
      <c r="AQI117" s="4"/>
      <c r="AQJ117" s="4"/>
      <c r="AQK117" s="4"/>
      <c r="AQL117" s="4"/>
      <c r="AQM117" s="4"/>
      <c r="AQN117" s="4"/>
      <c r="AQO117" s="4"/>
      <c r="AQP117" s="4"/>
      <c r="AQQ117" s="4"/>
      <c r="AQR117" s="4"/>
      <c r="AQS117" s="4"/>
      <c r="AQT117" s="4"/>
      <c r="AQU117" s="4"/>
      <c r="AQV117" s="4"/>
      <c r="AQW117" s="4"/>
      <c r="AQX117" s="4"/>
      <c r="AQY117" s="4"/>
      <c r="AQZ117" s="4"/>
      <c r="ARA117" s="4"/>
      <c r="ARB117" s="4"/>
      <c r="ARC117" s="4"/>
      <c r="ARD117" s="4"/>
      <c r="ARE117" s="4"/>
      <c r="ARF117" s="4"/>
      <c r="ARG117" s="4"/>
      <c r="ARH117" s="4"/>
      <c r="ARI117" s="4"/>
      <c r="ARJ117" s="4"/>
      <c r="ARK117" s="4"/>
      <c r="ARL117" s="4"/>
      <c r="ARM117" s="4"/>
      <c r="ARN117" s="4"/>
      <c r="ARO117" s="4"/>
      <c r="ARP117" s="4"/>
      <c r="ARQ117" s="4"/>
      <c r="ARR117" s="4"/>
      <c r="ARS117" s="4"/>
      <c r="ART117" s="4"/>
      <c r="ARU117" s="4"/>
      <c r="ARV117" s="4"/>
      <c r="ARW117" s="4"/>
      <c r="ARX117" s="4"/>
      <c r="ARY117" s="4"/>
      <c r="ARZ117" s="4"/>
      <c r="ASA117" s="4"/>
      <c r="ASB117" s="4"/>
      <c r="ASC117" s="4"/>
      <c r="ASD117" s="4"/>
      <c r="ASE117" s="4"/>
      <c r="ASF117" s="4"/>
      <c r="ASG117" s="4"/>
      <c r="ASH117" s="4"/>
      <c r="ASI117" s="4"/>
      <c r="ASJ117" s="4"/>
      <c r="ASK117" s="4"/>
      <c r="ASL117" s="4"/>
      <c r="ASM117" s="4"/>
      <c r="ASN117" s="4"/>
      <c r="ASO117" s="4"/>
      <c r="ASP117" s="4"/>
      <c r="ASQ117" s="4"/>
      <c r="ASR117" s="4"/>
      <c r="ASS117" s="4"/>
      <c r="AST117" s="4"/>
      <c r="ASU117" s="4"/>
      <c r="ASV117" s="4"/>
      <c r="ASW117" s="4"/>
      <c r="ASX117" s="4"/>
      <c r="ASY117" s="4"/>
      <c r="ASZ117" s="4"/>
      <c r="ATA117" s="4"/>
      <c r="ATB117" s="4"/>
      <c r="ATC117" s="4"/>
      <c r="ATD117" s="4"/>
      <c r="ATE117" s="4"/>
      <c r="ATF117" s="4"/>
      <c r="ATG117" s="4"/>
      <c r="ATH117" s="4"/>
      <c r="ATI117" s="4"/>
      <c r="ATJ117" s="4"/>
      <c r="ATK117" s="4"/>
      <c r="ATL117" s="4"/>
      <c r="ATM117" s="4"/>
      <c r="ATN117" s="4"/>
      <c r="ATO117" s="4"/>
      <c r="ATP117" s="4"/>
      <c r="ATQ117" s="4"/>
      <c r="ATR117" s="4"/>
      <c r="ATS117" s="4"/>
      <c r="ATT117" s="4"/>
      <c r="ATU117" s="4"/>
    </row>
    <row r="118" spans="1:1217" ht="18" customHeight="1" x14ac:dyDescent="0.3">
      <c r="A118" s="60" t="str">
        <f t="shared" si="2"/>
        <v/>
      </c>
      <c r="B118" s="60" t="str">
        <f t="shared" si="3"/>
        <v/>
      </c>
      <c r="E118" s="64">
        <v>5</v>
      </c>
      <c r="F118" s="71" t="s">
        <v>6784</v>
      </c>
      <c r="G118" s="64" t="s">
        <v>248</v>
      </c>
      <c r="H118" s="81">
        <v>11.36</v>
      </c>
      <c r="I118" s="81">
        <v>7.95</v>
      </c>
      <c r="J118" s="64" t="s">
        <v>249</v>
      </c>
      <c r="K118" s="64" t="s">
        <v>6878</v>
      </c>
      <c r="L118" s="81">
        <v>19.95</v>
      </c>
      <c r="M118" s="64" t="s">
        <v>6782</v>
      </c>
      <c r="N118" s="64" t="s">
        <v>16</v>
      </c>
      <c r="O118" s="64" t="s">
        <v>52</v>
      </c>
      <c r="P118" s="64" t="s">
        <v>59</v>
      </c>
      <c r="Q118" s="64">
        <v>2022</v>
      </c>
      <c r="R118" s="64" t="s">
        <v>53</v>
      </c>
      <c r="S118" s="64">
        <v>16</v>
      </c>
      <c r="T118" s="64" t="s">
        <v>54</v>
      </c>
      <c r="U118" s="64" t="s">
        <v>55</v>
      </c>
      <c r="V118" s="64"/>
      <c r="W118" s="64" t="s">
        <v>71</v>
      </c>
      <c r="X118" s="64">
        <v>180</v>
      </c>
      <c r="Y118" s="87" t="s">
        <v>60</v>
      </c>
      <c r="Z118" s="146">
        <v>98</v>
      </c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  <c r="HU118" s="4"/>
      <c r="HV118" s="4"/>
      <c r="HW118" s="4"/>
      <c r="HX118" s="4"/>
      <c r="HY118" s="4"/>
      <c r="HZ118" s="4"/>
      <c r="IA118" s="4"/>
      <c r="IB118" s="4"/>
      <c r="IC118" s="4"/>
      <c r="ID118" s="4"/>
      <c r="IE118" s="4"/>
      <c r="IF118" s="4"/>
      <c r="IG118" s="4"/>
      <c r="IH118" s="4"/>
      <c r="II118" s="4"/>
      <c r="IJ118" s="4"/>
      <c r="IK118" s="4"/>
      <c r="IL118" s="4"/>
      <c r="IM118" s="4"/>
      <c r="IN118" s="4"/>
      <c r="IO118" s="4"/>
      <c r="IP118" s="4"/>
      <c r="IQ118" s="4"/>
      <c r="IR118" s="4"/>
      <c r="IS118" s="4"/>
      <c r="IT118" s="4"/>
      <c r="IU118" s="4"/>
      <c r="IV118" s="4"/>
      <c r="IW118" s="4"/>
      <c r="IX118" s="4"/>
      <c r="IY118" s="4"/>
      <c r="IZ118" s="4"/>
      <c r="JA118" s="4"/>
      <c r="JB118" s="4"/>
      <c r="JC118" s="4"/>
      <c r="JD118" s="4"/>
      <c r="JE118" s="4"/>
      <c r="JF118" s="4"/>
      <c r="JG118" s="4"/>
      <c r="JH118" s="4"/>
      <c r="JI118" s="4"/>
      <c r="JJ118" s="4"/>
      <c r="JK118" s="4"/>
      <c r="JL118" s="4"/>
      <c r="JM118" s="4"/>
      <c r="JN118" s="4"/>
      <c r="JO118" s="4"/>
      <c r="JP118" s="4"/>
      <c r="JQ118" s="4"/>
      <c r="JR118" s="4"/>
      <c r="JS118" s="4"/>
      <c r="JT118" s="4"/>
      <c r="JU118" s="4"/>
      <c r="JV118" s="4"/>
      <c r="JW118" s="4"/>
      <c r="JX118" s="4"/>
      <c r="JY118" s="4"/>
      <c r="JZ118" s="4"/>
      <c r="KA118" s="4"/>
      <c r="KB118" s="4"/>
      <c r="KC118" s="4"/>
      <c r="KD118" s="4"/>
      <c r="KE118" s="4"/>
      <c r="KF118" s="4"/>
      <c r="KG118" s="4"/>
      <c r="KH118" s="4"/>
      <c r="KI118" s="4"/>
      <c r="KJ118" s="4"/>
      <c r="KK118" s="4"/>
      <c r="KL118" s="4"/>
      <c r="KM118" s="4"/>
      <c r="KN118" s="4"/>
      <c r="KO118" s="4"/>
      <c r="KP118" s="4"/>
      <c r="KQ118" s="4"/>
      <c r="KR118" s="4"/>
      <c r="KS118" s="4"/>
      <c r="KT118" s="4"/>
      <c r="KU118" s="4"/>
      <c r="KV118" s="4"/>
      <c r="KW118" s="4"/>
      <c r="KX118" s="4"/>
      <c r="KY118" s="4"/>
      <c r="KZ118" s="4"/>
      <c r="LA118" s="4"/>
      <c r="LB118" s="4"/>
      <c r="LC118" s="4"/>
      <c r="LD118" s="4"/>
      <c r="LE118" s="4"/>
      <c r="LF118" s="4"/>
      <c r="LG118" s="4"/>
      <c r="LH118" s="4"/>
      <c r="LI118" s="4"/>
      <c r="LJ118" s="4"/>
      <c r="LK118" s="4"/>
      <c r="LL118" s="4"/>
      <c r="LM118" s="4"/>
      <c r="LN118" s="4"/>
      <c r="LO118" s="4"/>
      <c r="LP118" s="4"/>
      <c r="LQ118" s="4"/>
      <c r="LR118" s="4"/>
      <c r="LS118" s="4"/>
      <c r="LT118" s="4"/>
      <c r="LU118" s="4"/>
      <c r="LV118" s="4"/>
      <c r="LW118" s="4"/>
      <c r="LX118" s="4"/>
      <c r="LY118" s="4"/>
      <c r="LZ118" s="4"/>
      <c r="MA118" s="4"/>
      <c r="MB118" s="4"/>
      <c r="MC118" s="4"/>
      <c r="MD118" s="4"/>
      <c r="ME118" s="4"/>
      <c r="MF118" s="4"/>
      <c r="MG118" s="4"/>
      <c r="MH118" s="4"/>
      <c r="MI118" s="4"/>
      <c r="MJ118" s="4"/>
      <c r="MK118" s="4"/>
      <c r="ML118" s="4"/>
      <c r="MM118" s="4"/>
      <c r="MN118" s="4"/>
      <c r="MO118" s="4"/>
      <c r="MP118" s="4"/>
      <c r="MQ118" s="4"/>
      <c r="MR118" s="4"/>
      <c r="MS118" s="4"/>
      <c r="MT118" s="4"/>
      <c r="MU118" s="4"/>
      <c r="MV118" s="4"/>
      <c r="MW118" s="4"/>
      <c r="MX118" s="4"/>
      <c r="MY118" s="4"/>
      <c r="MZ118" s="4"/>
      <c r="NA118" s="4"/>
      <c r="NB118" s="4"/>
      <c r="NC118" s="4"/>
      <c r="ND118" s="4"/>
      <c r="NE118" s="4"/>
      <c r="NF118" s="4"/>
      <c r="NG118" s="4"/>
      <c r="NH118" s="4"/>
      <c r="NI118" s="4"/>
      <c r="NJ118" s="4"/>
      <c r="NK118" s="4"/>
      <c r="NL118" s="4"/>
      <c r="NM118" s="4"/>
      <c r="NN118" s="4"/>
      <c r="NO118" s="4"/>
      <c r="NP118" s="4"/>
      <c r="NQ118" s="4"/>
      <c r="NR118" s="4"/>
      <c r="NS118" s="4"/>
      <c r="NT118" s="4"/>
      <c r="NU118" s="4"/>
      <c r="NV118" s="4"/>
      <c r="NW118" s="4"/>
      <c r="NX118" s="4"/>
      <c r="NY118" s="4"/>
      <c r="NZ118" s="4"/>
      <c r="OA118" s="4"/>
      <c r="OB118" s="4"/>
      <c r="OC118" s="4"/>
      <c r="OD118" s="4"/>
      <c r="OE118" s="4"/>
      <c r="OF118" s="4"/>
      <c r="OG118" s="4"/>
      <c r="OH118" s="4"/>
      <c r="OI118" s="4"/>
      <c r="OJ118" s="4"/>
      <c r="OK118" s="4"/>
      <c r="OL118" s="4"/>
      <c r="OM118" s="4"/>
      <c r="ON118" s="4"/>
      <c r="OO118" s="4"/>
      <c r="OP118" s="4"/>
      <c r="OQ118" s="4"/>
      <c r="OR118" s="4"/>
      <c r="OS118" s="4"/>
      <c r="OT118" s="4"/>
      <c r="OU118" s="4"/>
      <c r="OV118" s="4"/>
      <c r="OW118" s="4"/>
      <c r="OX118" s="4"/>
      <c r="OY118" s="4"/>
      <c r="OZ118" s="4"/>
      <c r="PA118" s="4"/>
      <c r="PB118" s="4"/>
      <c r="PC118" s="4"/>
      <c r="PD118" s="4"/>
      <c r="PE118" s="4"/>
      <c r="PF118" s="4"/>
      <c r="PG118" s="4"/>
      <c r="PH118" s="4"/>
      <c r="PI118" s="4"/>
      <c r="PJ118" s="4"/>
      <c r="PK118" s="4"/>
      <c r="PL118" s="4"/>
      <c r="PM118" s="4"/>
      <c r="PN118" s="4"/>
      <c r="PO118" s="4"/>
      <c r="PP118" s="4"/>
      <c r="PQ118" s="4"/>
      <c r="PR118" s="4"/>
      <c r="PS118" s="4"/>
      <c r="PT118" s="4"/>
      <c r="PU118" s="4"/>
      <c r="PV118" s="4"/>
      <c r="PW118" s="4"/>
      <c r="PX118" s="4"/>
      <c r="PY118" s="4"/>
      <c r="PZ118" s="4"/>
      <c r="QA118" s="4"/>
      <c r="QB118" s="4"/>
      <c r="QC118" s="4"/>
      <c r="QD118" s="4"/>
      <c r="QE118" s="4"/>
      <c r="QF118" s="4"/>
      <c r="QG118" s="4"/>
      <c r="QH118" s="4"/>
      <c r="QI118" s="4"/>
      <c r="QJ118" s="4"/>
      <c r="QK118" s="4"/>
      <c r="QL118" s="4"/>
      <c r="QM118" s="4"/>
      <c r="QN118" s="4"/>
      <c r="QO118" s="4"/>
      <c r="QP118" s="4"/>
      <c r="QQ118" s="4"/>
      <c r="QR118" s="4"/>
      <c r="QS118" s="4"/>
      <c r="QT118" s="4"/>
      <c r="QU118" s="4"/>
      <c r="QV118" s="4"/>
      <c r="QW118" s="4"/>
      <c r="QX118" s="4"/>
      <c r="QY118" s="4"/>
      <c r="QZ118" s="4"/>
      <c r="RA118" s="4"/>
      <c r="RB118" s="4"/>
      <c r="RC118" s="4"/>
      <c r="RD118" s="4"/>
      <c r="RE118" s="4"/>
      <c r="RF118" s="4"/>
      <c r="RG118" s="4"/>
      <c r="RH118" s="4"/>
      <c r="RI118" s="4"/>
      <c r="RJ118" s="4"/>
      <c r="RK118" s="4"/>
      <c r="RL118" s="4"/>
      <c r="RM118" s="4"/>
      <c r="RN118" s="4"/>
      <c r="RO118" s="4"/>
      <c r="RP118" s="4"/>
      <c r="RQ118" s="4"/>
      <c r="RR118" s="4"/>
      <c r="RS118" s="4"/>
      <c r="RT118" s="4"/>
      <c r="RU118" s="4"/>
      <c r="RV118" s="4"/>
      <c r="RW118" s="4"/>
      <c r="RX118" s="4"/>
      <c r="RY118" s="4"/>
      <c r="RZ118" s="4"/>
      <c r="SA118" s="4"/>
      <c r="SB118" s="4"/>
      <c r="SC118" s="4"/>
      <c r="SD118" s="4"/>
      <c r="SE118" s="4"/>
      <c r="SF118" s="4"/>
      <c r="SG118" s="4"/>
      <c r="SH118" s="4"/>
      <c r="SI118" s="4"/>
      <c r="SJ118" s="4"/>
      <c r="SK118" s="4"/>
      <c r="SL118" s="4"/>
      <c r="SM118" s="4"/>
      <c r="SN118" s="4"/>
      <c r="SO118" s="4"/>
      <c r="SP118" s="4"/>
      <c r="SQ118" s="4"/>
      <c r="SR118" s="4"/>
      <c r="SS118" s="4"/>
      <c r="ST118" s="4"/>
      <c r="SU118" s="4"/>
      <c r="SV118" s="4"/>
      <c r="SW118" s="4"/>
      <c r="SX118" s="4"/>
      <c r="SY118" s="4"/>
      <c r="SZ118" s="4"/>
      <c r="TA118" s="4"/>
      <c r="TB118" s="4"/>
      <c r="TC118" s="4"/>
      <c r="TD118" s="4"/>
      <c r="TE118" s="4"/>
      <c r="TF118" s="4"/>
      <c r="TG118" s="4"/>
      <c r="TH118" s="4"/>
      <c r="TI118" s="4"/>
      <c r="TJ118" s="4"/>
      <c r="TK118" s="4"/>
      <c r="TL118" s="4"/>
      <c r="TM118" s="4"/>
      <c r="TN118" s="4"/>
      <c r="TO118" s="4"/>
      <c r="TP118" s="4"/>
      <c r="TQ118" s="4"/>
      <c r="TR118" s="4"/>
      <c r="TS118" s="4"/>
      <c r="TT118" s="4"/>
      <c r="TU118" s="4"/>
      <c r="TV118" s="4"/>
      <c r="TW118" s="4"/>
      <c r="TX118" s="4"/>
      <c r="TY118" s="4"/>
      <c r="TZ118" s="4"/>
      <c r="UA118" s="4"/>
      <c r="UB118" s="4"/>
      <c r="UC118" s="4"/>
      <c r="UD118" s="4"/>
      <c r="UE118" s="4"/>
      <c r="UF118" s="4"/>
      <c r="UG118" s="4"/>
      <c r="UH118" s="4"/>
      <c r="UI118" s="4"/>
      <c r="UJ118" s="4"/>
      <c r="UK118" s="4"/>
      <c r="UL118" s="4"/>
      <c r="UM118" s="4"/>
      <c r="UN118" s="4"/>
      <c r="UO118" s="4"/>
      <c r="UP118" s="4"/>
      <c r="UQ118" s="4"/>
      <c r="UR118" s="4"/>
      <c r="US118" s="4"/>
      <c r="UT118" s="4"/>
      <c r="UU118" s="4"/>
      <c r="UV118" s="4"/>
      <c r="UW118" s="4"/>
      <c r="UX118" s="4"/>
      <c r="UY118" s="4"/>
      <c r="UZ118" s="4"/>
      <c r="VA118" s="4"/>
      <c r="VB118" s="4"/>
      <c r="VC118" s="4"/>
      <c r="VD118" s="4"/>
      <c r="VE118" s="4"/>
      <c r="VF118" s="4"/>
      <c r="VG118" s="4"/>
      <c r="VH118" s="4"/>
      <c r="VI118" s="4"/>
      <c r="VJ118" s="4"/>
      <c r="VK118" s="4"/>
      <c r="VL118" s="4"/>
      <c r="VM118" s="4"/>
      <c r="VN118" s="4"/>
      <c r="VO118" s="4"/>
      <c r="VP118" s="4"/>
      <c r="VQ118" s="4"/>
      <c r="VR118" s="4"/>
      <c r="VS118" s="4"/>
      <c r="VT118" s="4"/>
      <c r="VU118" s="4"/>
      <c r="VV118" s="4"/>
      <c r="VW118" s="4"/>
      <c r="VX118" s="4"/>
      <c r="VY118" s="4"/>
      <c r="VZ118" s="4"/>
      <c r="WA118" s="4"/>
      <c r="WB118" s="4"/>
      <c r="WC118" s="4"/>
      <c r="WD118" s="4"/>
      <c r="WE118" s="4"/>
      <c r="WF118" s="4"/>
      <c r="WG118" s="4"/>
      <c r="WH118" s="4"/>
      <c r="WI118" s="4"/>
      <c r="WJ118" s="4"/>
      <c r="WK118" s="4"/>
      <c r="WL118" s="4"/>
      <c r="WM118" s="4"/>
      <c r="WN118" s="4"/>
      <c r="WO118" s="4"/>
      <c r="WP118" s="4"/>
      <c r="WQ118" s="4"/>
      <c r="WR118" s="4"/>
      <c r="WS118" s="4"/>
      <c r="WT118" s="4"/>
      <c r="WU118" s="4"/>
      <c r="WV118" s="4"/>
      <c r="WW118" s="4"/>
      <c r="WX118" s="4"/>
      <c r="WY118" s="4"/>
      <c r="WZ118" s="4"/>
      <c r="XA118" s="4"/>
      <c r="XB118" s="4"/>
      <c r="XC118" s="4"/>
      <c r="XD118" s="4"/>
      <c r="XE118" s="4"/>
      <c r="XF118" s="4"/>
      <c r="XG118" s="4"/>
      <c r="XH118" s="4"/>
      <c r="XI118" s="4"/>
      <c r="XJ118" s="4"/>
      <c r="XK118" s="4"/>
      <c r="XL118" s="4"/>
      <c r="XM118" s="4"/>
      <c r="XN118" s="4"/>
      <c r="XO118" s="4"/>
      <c r="XP118" s="4"/>
      <c r="XQ118" s="4"/>
      <c r="XR118" s="4"/>
      <c r="XS118" s="4"/>
      <c r="XT118" s="4"/>
      <c r="XU118" s="4"/>
      <c r="XV118" s="4"/>
      <c r="XW118" s="4"/>
      <c r="XX118" s="4"/>
      <c r="XY118" s="4"/>
      <c r="XZ118" s="4"/>
      <c r="YA118" s="4"/>
      <c r="YB118" s="4"/>
      <c r="YC118" s="4"/>
      <c r="YD118" s="4"/>
      <c r="YE118" s="4"/>
      <c r="YF118" s="4"/>
      <c r="YG118" s="4"/>
      <c r="YH118" s="4"/>
      <c r="YI118" s="4"/>
      <c r="YJ118" s="4"/>
      <c r="YK118" s="4"/>
      <c r="YL118" s="4"/>
      <c r="YM118" s="4"/>
      <c r="YN118" s="4"/>
      <c r="YO118" s="4"/>
      <c r="YP118" s="4"/>
      <c r="YQ118" s="4"/>
      <c r="YR118" s="4"/>
      <c r="YS118" s="4"/>
      <c r="YT118" s="4"/>
      <c r="YU118" s="4"/>
      <c r="YV118" s="4"/>
      <c r="YW118" s="4"/>
      <c r="YX118" s="4"/>
      <c r="YY118" s="4"/>
      <c r="YZ118" s="4"/>
      <c r="ZA118" s="4"/>
      <c r="ZB118" s="4"/>
      <c r="ZC118" s="4"/>
      <c r="ZD118" s="4"/>
      <c r="ZE118" s="4"/>
      <c r="ZF118" s="4"/>
      <c r="ZG118" s="4"/>
      <c r="ZH118" s="4"/>
      <c r="ZI118" s="4"/>
      <c r="ZJ118" s="4"/>
      <c r="ZK118" s="4"/>
      <c r="ZL118" s="4"/>
      <c r="ZM118" s="4"/>
      <c r="ZN118" s="4"/>
      <c r="ZO118" s="4"/>
      <c r="ZP118" s="4"/>
      <c r="ZQ118" s="4"/>
      <c r="ZR118" s="4"/>
      <c r="ZS118" s="4"/>
      <c r="ZT118" s="4"/>
      <c r="ZU118" s="4"/>
      <c r="ZV118" s="4"/>
      <c r="ZW118" s="4"/>
      <c r="ZX118" s="4"/>
      <c r="ZY118" s="4"/>
      <c r="ZZ118" s="4"/>
      <c r="AAA118" s="4"/>
      <c r="AAB118" s="4"/>
      <c r="AAC118" s="4"/>
      <c r="AAD118" s="4"/>
      <c r="AAE118" s="4"/>
      <c r="AAF118" s="4"/>
      <c r="AAG118" s="4"/>
      <c r="AAH118" s="4"/>
      <c r="AAI118" s="4"/>
      <c r="AAJ118" s="4"/>
      <c r="AAK118" s="4"/>
      <c r="AAL118" s="4"/>
      <c r="AAM118" s="4"/>
      <c r="AAN118" s="4"/>
      <c r="AAO118" s="4"/>
      <c r="AAP118" s="4"/>
      <c r="AAQ118" s="4"/>
      <c r="AAR118" s="4"/>
      <c r="AAS118" s="4"/>
      <c r="AAT118" s="4"/>
      <c r="AAU118" s="4"/>
      <c r="AAV118" s="4"/>
      <c r="AAW118" s="4"/>
      <c r="AAX118" s="4"/>
      <c r="AAY118" s="4"/>
      <c r="AAZ118" s="4"/>
      <c r="ABA118" s="4"/>
      <c r="ABB118" s="4"/>
      <c r="ABC118" s="4"/>
      <c r="ABD118" s="4"/>
      <c r="ABE118" s="4"/>
      <c r="ABF118" s="4"/>
      <c r="ABG118" s="4"/>
      <c r="ABH118" s="4"/>
      <c r="ABI118" s="4"/>
      <c r="ABJ118" s="4"/>
      <c r="ABK118" s="4"/>
      <c r="ABL118" s="4"/>
      <c r="ABM118" s="4"/>
      <c r="ABN118" s="4"/>
      <c r="ABO118" s="4"/>
      <c r="ABP118" s="4"/>
      <c r="ABQ118" s="4"/>
      <c r="ABR118" s="4"/>
      <c r="ABS118" s="4"/>
      <c r="ABT118" s="4"/>
      <c r="ABU118" s="4"/>
      <c r="ABV118" s="4"/>
      <c r="ABW118" s="4"/>
      <c r="ABX118" s="4"/>
      <c r="ABY118" s="4"/>
      <c r="ABZ118" s="4"/>
      <c r="ACA118" s="4"/>
      <c r="ACB118" s="4"/>
      <c r="ACC118" s="4"/>
      <c r="ACD118" s="4"/>
      <c r="ACE118" s="4"/>
      <c r="ACF118" s="4"/>
      <c r="ACG118" s="4"/>
      <c r="ACH118" s="4"/>
      <c r="ACI118" s="4"/>
      <c r="ACJ118" s="4"/>
      <c r="ACK118" s="4"/>
      <c r="ACL118" s="4"/>
      <c r="ACM118" s="4"/>
      <c r="ACN118" s="4"/>
      <c r="ACO118" s="4"/>
      <c r="ACP118" s="4"/>
      <c r="ACQ118" s="4"/>
      <c r="ACR118" s="4"/>
      <c r="ACS118" s="4"/>
      <c r="ACT118" s="4"/>
      <c r="ACU118" s="4"/>
      <c r="ACV118" s="4"/>
      <c r="ACW118" s="4"/>
      <c r="ACX118" s="4"/>
      <c r="ACY118" s="4"/>
      <c r="ACZ118" s="4"/>
      <c r="ADA118" s="4"/>
      <c r="ADB118" s="4"/>
      <c r="ADC118" s="4"/>
      <c r="ADD118" s="4"/>
      <c r="ADE118" s="4"/>
      <c r="ADF118" s="4"/>
      <c r="ADG118" s="4"/>
      <c r="ADH118" s="4"/>
      <c r="ADI118" s="4"/>
      <c r="ADJ118" s="4"/>
      <c r="ADK118" s="4"/>
      <c r="ADL118" s="4"/>
      <c r="ADM118" s="4"/>
      <c r="ADN118" s="4"/>
      <c r="ADO118" s="4"/>
      <c r="ADP118" s="4"/>
      <c r="ADQ118" s="4"/>
      <c r="ADR118" s="4"/>
      <c r="ADS118" s="4"/>
      <c r="ADT118" s="4"/>
      <c r="ADU118" s="4"/>
      <c r="ADV118" s="4"/>
      <c r="ADW118" s="4"/>
      <c r="ADX118" s="4"/>
      <c r="ADY118" s="4"/>
      <c r="ADZ118" s="4"/>
      <c r="AEA118" s="4"/>
      <c r="AEB118" s="4"/>
      <c r="AEC118" s="4"/>
      <c r="AED118" s="4"/>
      <c r="AEE118" s="4"/>
      <c r="AEF118" s="4"/>
      <c r="AEG118" s="4"/>
      <c r="AEH118" s="4"/>
      <c r="AEI118" s="4"/>
      <c r="AEJ118" s="4"/>
      <c r="AEK118" s="4"/>
      <c r="AEL118" s="4"/>
      <c r="AEM118" s="4"/>
      <c r="AEN118" s="4"/>
      <c r="AEO118" s="4"/>
      <c r="AEP118" s="4"/>
      <c r="AEQ118" s="4"/>
      <c r="AER118" s="4"/>
      <c r="AES118" s="4"/>
      <c r="AET118" s="4"/>
      <c r="AEU118" s="4"/>
      <c r="AEV118" s="4"/>
      <c r="AEW118" s="4"/>
      <c r="AEX118" s="4"/>
      <c r="AEY118" s="4"/>
      <c r="AEZ118" s="4"/>
      <c r="AFA118" s="4"/>
      <c r="AFB118" s="4"/>
      <c r="AFC118" s="4"/>
      <c r="AFD118" s="4"/>
      <c r="AFE118" s="4"/>
      <c r="AFF118" s="4"/>
      <c r="AFG118" s="4"/>
      <c r="AFH118" s="4"/>
      <c r="AFI118" s="4"/>
      <c r="AFJ118" s="4"/>
      <c r="AFK118" s="4"/>
      <c r="AFL118" s="4"/>
      <c r="AFM118" s="4"/>
      <c r="AFN118" s="4"/>
      <c r="AFO118" s="4"/>
      <c r="AFP118" s="4"/>
      <c r="AFQ118" s="4"/>
      <c r="AFR118" s="4"/>
      <c r="AFS118" s="4"/>
      <c r="AFT118" s="4"/>
      <c r="AFU118" s="4"/>
      <c r="AFV118" s="4"/>
      <c r="AFW118" s="4"/>
      <c r="AFX118" s="4"/>
      <c r="AFY118" s="4"/>
      <c r="AFZ118" s="4"/>
      <c r="AGA118" s="4"/>
      <c r="AGB118" s="4"/>
      <c r="AGC118" s="4"/>
      <c r="AGD118" s="4"/>
      <c r="AGE118" s="4"/>
      <c r="AGF118" s="4"/>
      <c r="AGG118" s="4"/>
      <c r="AGH118" s="4"/>
      <c r="AGI118" s="4"/>
      <c r="AGJ118" s="4"/>
      <c r="AGK118" s="4"/>
      <c r="AGL118" s="4"/>
      <c r="AGM118" s="4"/>
      <c r="AGN118" s="4"/>
      <c r="AGO118" s="4"/>
      <c r="AGP118" s="4"/>
      <c r="AGQ118" s="4"/>
      <c r="AGR118" s="4"/>
      <c r="AGS118" s="4"/>
      <c r="AGT118" s="4"/>
      <c r="AGU118" s="4"/>
      <c r="AGV118" s="4"/>
      <c r="AGW118" s="4"/>
      <c r="AGX118" s="4"/>
      <c r="AGY118" s="4"/>
      <c r="AGZ118" s="4"/>
      <c r="AHA118" s="4"/>
      <c r="AHB118" s="4"/>
      <c r="AHC118" s="4"/>
      <c r="AHD118" s="4"/>
      <c r="AHE118" s="4"/>
      <c r="AHF118" s="4"/>
      <c r="AHG118" s="4"/>
      <c r="AHH118" s="4"/>
      <c r="AHI118" s="4"/>
      <c r="AHJ118" s="4"/>
      <c r="AHK118" s="4"/>
      <c r="AHL118" s="4"/>
      <c r="AHM118" s="4"/>
      <c r="AHN118" s="4"/>
      <c r="AHO118" s="4"/>
      <c r="AHP118" s="4"/>
      <c r="AHQ118" s="4"/>
      <c r="AHR118" s="4"/>
      <c r="AHS118" s="4"/>
      <c r="AHT118" s="4"/>
      <c r="AHU118" s="4"/>
      <c r="AHV118" s="4"/>
      <c r="AHW118" s="4"/>
      <c r="AHX118" s="4"/>
      <c r="AHY118" s="4"/>
      <c r="AHZ118" s="4"/>
      <c r="AIA118" s="4"/>
      <c r="AIB118" s="4"/>
      <c r="AIC118" s="4"/>
      <c r="AID118" s="4"/>
      <c r="AIE118" s="4"/>
      <c r="AIF118" s="4"/>
      <c r="AIG118" s="4"/>
      <c r="AIH118" s="4"/>
      <c r="AII118" s="4"/>
      <c r="AIJ118" s="4"/>
      <c r="AIK118" s="4"/>
      <c r="AIL118" s="4"/>
      <c r="AIM118" s="4"/>
      <c r="AIN118" s="4"/>
      <c r="AIO118" s="4"/>
      <c r="AIP118" s="4"/>
      <c r="AIQ118" s="4"/>
      <c r="AIR118" s="4"/>
      <c r="AIS118" s="4"/>
      <c r="AIT118" s="4"/>
      <c r="AIU118" s="4"/>
      <c r="AIV118" s="4"/>
      <c r="AIW118" s="4"/>
      <c r="AIX118" s="4"/>
      <c r="AIY118" s="4"/>
      <c r="AIZ118" s="4"/>
      <c r="AJA118" s="4"/>
      <c r="AJB118" s="4"/>
      <c r="AJC118" s="4"/>
      <c r="AJD118" s="4"/>
      <c r="AJE118" s="4"/>
      <c r="AJF118" s="4"/>
      <c r="AJG118" s="4"/>
      <c r="AJH118" s="4"/>
      <c r="AJI118" s="4"/>
      <c r="AJJ118" s="4"/>
      <c r="AJK118" s="4"/>
      <c r="AJL118" s="4"/>
      <c r="AJM118" s="4"/>
      <c r="AJN118" s="4"/>
      <c r="AJO118" s="4"/>
      <c r="AJP118" s="4"/>
      <c r="AJQ118" s="4"/>
      <c r="AJR118" s="4"/>
      <c r="AJS118" s="4"/>
      <c r="AJT118" s="4"/>
      <c r="AJU118" s="4"/>
      <c r="AJV118" s="4"/>
      <c r="AJW118" s="4"/>
      <c r="AJX118" s="4"/>
      <c r="AJY118" s="4"/>
      <c r="AJZ118" s="4"/>
      <c r="AKA118" s="4"/>
      <c r="AKB118" s="4"/>
      <c r="AKC118" s="4"/>
      <c r="AKD118" s="4"/>
      <c r="AKE118" s="4"/>
      <c r="AKF118" s="4"/>
      <c r="AKG118" s="4"/>
      <c r="AKH118" s="4"/>
      <c r="AKI118" s="4"/>
      <c r="AKJ118" s="4"/>
      <c r="AKK118" s="4"/>
      <c r="AKL118" s="4"/>
      <c r="AKM118" s="4"/>
      <c r="AKN118" s="4"/>
      <c r="AKO118" s="4"/>
      <c r="AKP118" s="4"/>
      <c r="AKQ118" s="4"/>
      <c r="AKR118" s="4"/>
      <c r="AKS118" s="4"/>
      <c r="AKT118" s="4"/>
      <c r="AKU118" s="4"/>
      <c r="AKV118" s="4"/>
      <c r="AKW118" s="4"/>
      <c r="AKX118" s="4"/>
      <c r="AKY118" s="4"/>
      <c r="AKZ118" s="4"/>
      <c r="ALA118" s="4"/>
      <c r="ALB118" s="4"/>
      <c r="ALC118" s="4"/>
      <c r="ALD118" s="4"/>
      <c r="ALE118" s="4"/>
      <c r="ALF118" s="4"/>
      <c r="ALG118" s="4"/>
      <c r="ALH118" s="4"/>
      <c r="ALI118" s="4"/>
      <c r="ALJ118" s="4"/>
      <c r="ALK118" s="4"/>
      <c r="ALL118" s="4"/>
      <c r="ALM118" s="4"/>
      <c r="ALN118" s="4"/>
      <c r="ALO118" s="4"/>
      <c r="ALP118" s="4"/>
      <c r="ALQ118" s="4"/>
      <c r="ALR118" s="4"/>
      <c r="ALS118" s="4"/>
      <c r="ALT118" s="4"/>
      <c r="ALU118" s="4"/>
      <c r="ALV118" s="4"/>
      <c r="ALW118" s="4"/>
      <c r="ALX118" s="4"/>
      <c r="ALY118" s="4"/>
      <c r="ALZ118" s="4"/>
      <c r="AMA118" s="4"/>
      <c r="AMB118" s="4"/>
      <c r="AMC118" s="4"/>
      <c r="AMD118" s="4"/>
      <c r="AME118" s="4"/>
      <c r="AMF118" s="4"/>
      <c r="AMG118" s="4"/>
      <c r="AMH118" s="4"/>
      <c r="AMI118" s="4"/>
      <c r="AMJ118" s="4"/>
      <c r="AMK118" s="4"/>
      <c r="AML118" s="4"/>
      <c r="AMM118" s="4"/>
      <c r="AMN118" s="4"/>
      <c r="AMO118" s="4"/>
      <c r="AMP118" s="4"/>
      <c r="AMQ118" s="4"/>
      <c r="AMR118" s="4"/>
      <c r="AMS118" s="4"/>
      <c r="AMT118" s="4"/>
      <c r="AMU118" s="4"/>
      <c r="AMV118" s="4"/>
      <c r="AMW118" s="4"/>
      <c r="AMX118" s="4"/>
      <c r="AMY118" s="4"/>
      <c r="AMZ118" s="4"/>
      <c r="ANA118" s="4"/>
      <c r="ANB118" s="4"/>
      <c r="ANC118" s="4"/>
      <c r="AND118" s="4"/>
      <c r="ANE118" s="4"/>
      <c r="ANF118" s="4"/>
      <c r="ANG118" s="4"/>
      <c r="ANH118" s="4"/>
      <c r="ANI118" s="4"/>
      <c r="ANJ118" s="4"/>
      <c r="ANK118" s="4"/>
      <c r="ANL118" s="4"/>
      <c r="ANM118" s="4"/>
      <c r="ANN118" s="4"/>
      <c r="ANO118" s="4"/>
      <c r="ANP118" s="4"/>
      <c r="ANQ118" s="4"/>
      <c r="ANR118" s="4"/>
      <c r="ANS118" s="4"/>
      <c r="ANT118" s="4"/>
      <c r="ANU118" s="4"/>
      <c r="ANV118" s="4"/>
      <c r="ANW118" s="4"/>
      <c r="ANX118" s="4"/>
      <c r="ANY118" s="4"/>
      <c r="ANZ118" s="4"/>
      <c r="AOA118" s="4"/>
      <c r="AOB118" s="4"/>
      <c r="AOC118" s="4"/>
      <c r="AOD118" s="4"/>
      <c r="AOE118" s="4"/>
      <c r="AOF118" s="4"/>
      <c r="AOG118" s="4"/>
      <c r="AOH118" s="4"/>
      <c r="AOI118" s="4"/>
      <c r="AOJ118" s="4"/>
      <c r="AOK118" s="4"/>
      <c r="AOL118" s="4"/>
      <c r="AOM118" s="4"/>
      <c r="AON118" s="4"/>
      <c r="AOO118" s="4"/>
      <c r="AOP118" s="4"/>
      <c r="AOQ118" s="4"/>
      <c r="AOR118" s="4"/>
      <c r="AOS118" s="4"/>
      <c r="AOT118" s="4"/>
      <c r="AOU118" s="4"/>
      <c r="AOV118" s="4"/>
      <c r="AOW118" s="4"/>
      <c r="AOX118" s="4"/>
      <c r="AOY118" s="4"/>
      <c r="AOZ118" s="4"/>
      <c r="APA118" s="4"/>
      <c r="APB118" s="4"/>
      <c r="APC118" s="4"/>
      <c r="APD118" s="4"/>
      <c r="APE118" s="4"/>
      <c r="APF118" s="4"/>
      <c r="APG118" s="4"/>
      <c r="APH118" s="4"/>
      <c r="API118" s="4"/>
      <c r="APJ118" s="4"/>
      <c r="APK118" s="4"/>
      <c r="APL118" s="4"/>
      <c r="APM118" s="4"/>
      <c r="APN118" s="4"/>
      <c r="APO118" s="4"/>
      <c r="APP118" s="4"/>
      <c r="APQ118" s="4"/>
      <c r="APR118" s="4"/>
      <c r="APS118" s="4"/>
      <c r="APT118" s="4"/>
      <c r="APU118" s="4"/>
      <c r="APV118" s="4"/>
      <c r="APW118" s="4"/>
      <c r="APX118" s="4"/>
      <c r="APY118" s="4"/>
      <c r="APZ118" s="4"/>
      <c r="AQA118" s="4"/>
      <c r="AQB118" s="4"/>
      <c r="AQC118" s="4"/>
      <c r="AQD118" s="4"/>
      <c r="AQE118" s="4"/>
      <c r="AQF118" s="4"/>
      <c r="AQG118" s="4"/>
      <c r="AQH118" s="4"/>
      <c r="AQI118" s="4"/>
      <c r="AQJ118" s="4"/>
      <c r="AQK118" s="4"/>
      <c r="AQL118" s="4"/>
      <c r="AQM118" s="4"/>
      <c r="AQN118" s="4"/>
      <c r="AQO118" s="4"/>
      <c r="AQP118" s="4"/>
      <c r="AQQ118" s="4"/>
      <c r="AQR118" s="4"/>
      <c r="AQS118" s="4"/>
      <c r="AQT118" s="4"/>
      <c r="AQU118" s="4"/>
      <c r="AQV118" s="4"/>
      <c r="AQW118" s="4"/>
      <c r="AQX118" s="4"/>
      <c r="AQY118" s="4"/>
      <c r="AQZ118" s="4"/>
      <c r="ARA118" s="4"/>
      <c r="ARB118" s="4"/>
      <c r="ARC118" s="4"/>
      <c r="ARD118" s="4"/>
      <c r="ARE118" s="4"/>
      <c r="ARF118" s="4"/>
      <c r="ARG118" s="4"/>
      <c r="ARH118" s="4"/>
      <c r="ARI118" s="4"/>
      <c r="ARJ118" s="4"/>
      <c r="ARK118" s="4"/>
      <c r="ARL118" s="4"/>
      <c r="ARM118" s="4"/>
      <c r="ARN118" s="4"/>
      <c r="ARO118" s="4"/>
      <c r="ARP118" s="4"/>
      <c r="ARQ118" s="4"/>
      <c r="ARR118" s="4"/>
      <c r="ARS118" s="4"/>
      <c r="ART118" s="4"/>
      <c r="ARU118" s="4"/>
      <c r="ARV118" s="4"/>
      <c r="ARW118" s="4"/>
      <c r="ARX118" s="4"/>
      <c r="ARY118" s="4"/>
      <c r="ARZ118" s="4"/>
      <c r="ASA118" s="4"/>
      <c r="ASB118" s="4"/>
      <c r="ASC118" s="4"/>
      <c r="ASD118" s="4"/>
      <c r="ASE118" s="4"/>
      <c r="ASF118" s="4"/>
      <c r="ASG118" s="4"/>
      <c r="ASH118" s="4"/>
      <c r="ASI118" s="4"/>
      <c r="ASJ118" s="4"/>
      <c r="ASK118" s="4"/>
      <c r="ASL118" s="4"/>
      <c r="ASM118" s="4"/>
      <c r="ASN118" s="4"/>
      <c r="ASO118" s="4"/>
      <c r="ASP118" s="4"/>
      <c r="ASQ118" s="4"/>
      <c r="ASR118" s="4"/>
      <c r="ASS118" s="4"/>
      <c r="AST118" s="4"/>
      <c r="ASU118" s="4"/>
      <c r="ASV118" s="4"/>
      <c r="ASW118" s="4"/>
      <c r="ASX118" s="4"/>
      <c r="ASY118" s="4"/>
      <c r="ASZ118" s="4"/>
      <c r="ATA118" s="4"/>
      <c r="ATB118" s="4"/>
      <c r="ATC118" s="4"/>
      <c r="ATD118" s="4"/>
      <c r="ATE118" s="4"/>
      <c r="ATF118" s="4"/>
      <c r="ATG118" s="4"/>
      <c r="ATH118" s="4"/>
      <c r="ATI118" s="4"/>
      <c r="ATJ118" s="4"/>
      <c r="ATK118" s="4"/>
      <c r="ATL118" s="4"/>
      <c r="ATM118" s="4"/>
      <c r="ATN118" s="4"/>
      <c r="ATO118" s="4"/>
      <c r="ATP118" s="4"/>
      <c r="ATQ118" s="4"/>
      <c r="ATR118" s="4"/>
      <c r="ATS118" s="4"/>
      <c r="ATT118" s="4"/>
      <c r="ATU118" s="4"/>
    </row>
    <row r="119" spans="1:1217" ht="18" customHeight="1" x14ac:dyDescent="0.3">
      <c r="A119" s="60" t="str">
        <f t="shared" si="2"/>
        <v/>
      </c>
      <c r="B119" s="60" t="str">
        <f t="shared" si="3"/>
        <v/>
      </c>
      <c r="E119" s="64">
        <v>5</v>
      </c>
      <c r="F119" s="71" t="s">
        <v>6784</v>
      </c>
      <c r="G119" s="64" t="s">
        <v>252</v>
      </c>
      <c r="H119" s="81">
        <v>11.36</v>
      </c>
      <c r="I119" s="81">
        <v>7.95</v>
      </c>
      <c r="J119" s="64" t="s">
        <v>253</v>
      </c>
      <c r="K119" s="64" t="s">
        <v>6879</v>
      </c>
      <c r="L119" s="81">
        <v>19.95</v>
      </c>
      <c r="M119" s="64" t="s">
        <v>6782</v>
      </c>
      <c r="N119" s="64" t="s">
        <v>16</v>
      </c>
      <c r="O119" s="64" t="s">
        <v>52</v>
      </c>
      <c r="P119" s="64" t="s">
        <v>59</v>
      </c>
      <c r="Q119" s="64">
        <v>2022</v>
      </c>
      <c r="R119" s="64" t="s">
        <v>53</v>
      </c>
      <c r="S119" s="64">
        <v>16</v>
      </c>
      <c r="T119" s="64" t="s">
        <v>54</v>
      </c>
      <c r="U119" s="64" t="s">
        <v>55</v>
      </c>
      <c r="V119" s="64"/>
      <c r="W119" s="64" t="s">
        <v>71</v>
      </c>
      <c r="X119" s="64">
        <v>140</v>
      </c>
      <c r="Y119" s="87" t="s">
        <v>60</v>
      </c>
      <c r="Z119" s="146">
        <v>99</v>
      </c>
    </row>
    <row r="120" spans="1:1217" ht="18" customHeight="1" x14ac:dyDescent="0.3">
      <c r="A120" s="60" t="str">
        <f t="shared" si="2"/>
        <v/>
      </c>
      <c r="B120" s="60" t="str">
        <f t="shared" si="3"/>
        <v/>
      </c>
      <c r="E120" s="64">
        <v>5</v>
      </c>
      <c r="F120" s="71" t="s">
        <v>6784</v>
      </c>
      <c r="G120" s="64" t="s">
        <v>118</v>
      </c>
      <c r="H120" s="81">
        <v>11.36</v>
      </c>
      <c r="I120" s="81">
        <v>7.95</v>
      </c>
      <c r="J120" s="64" t="s">
        <v>119</v>
      </c>
      <c r="K120" s="64" t="s">
        <v>6880</v>
      </c>
      <c r="L120" s="81">
        <v>19.95</v>
      </c>
      <c r="M120" s="64" t="s">
        <v>6782</v>
      </c>
      <c r="N120" s="64" t="s">
        <v>16</v>
      </c>
      <c r="O120" s="64" t="s">
        <v>52</v>
      </c>
      <c r="P120" s="64" t="s">
        <v>59</v>
      </c>
      <c r="Q120" s="64">
        <v>2022</v>
      </c>
      <c r="R120" s="64" t="s">
        <v>53</v>
      </c>
      <c r="S120" s="64">
        <v>16</v>
      </c>
      <c r="T120" s="64" t="s">
        <v>54</v>
      </c>
      <c r="U120" s="64" t="s">
        <v>55</v>
      </c>
      <c r="V120" s="64"/>
      <c r="W120" s="64" t="s">
        <v>71</v>
      </c>
      <c r="X120" s="64">
        <v>250</v>
      </c>
      <c r="Y120" s="87" t="s">
        <v>60</v>
      </c>
      <c r="Z120" s="146">
        <v>100</v>
      </c>
    </row>
    <row r="121" spans="1:1217" ht="18" customHeight="1" x14ac:dyDescent="0.3">
      <c r="A121" s="60" t="str">
        <f t="shared" si="2"/>
        <v/>
      </c>
      <c r="B121" s="60" t="str">
        <f t="shared" si="3"/>
        <v/>
      </c>
      <c r="E121" s="64">
        <v>5</v>
      </c>
      <c r="F121" s="71" t="s">
        <v>6784</v>
      </c>
      <c r="G121" s="64" t="s">
        <v>135</v>
      </c>
      <c r="H121" s="81">
        <v>11.36</v>
      </c>
      <c r="I121" s="81">
        <v>7.95</v>
      </c>
      <c r="J121" s="64" t="s">
        <v>136</v>
      </c>
      <c r="K121" s="64" t="s">
        <v>6881</v>
      </c>
      <c r="L121" s="81">
        <v>19.95</v>
      </c>
      <c r="M121" s="64" t="s">
        <v>6782</v>
      </c>
      <c r="N121" s="64" t="s">
        <v>16</v>
      </c>
      <c r="O121" s="64" t="s">
        <v>52</v>
      </c>
      <c r="P121" s="64" t="s">
        <v>59</v>
      </c>
      <c r="Q121" s="64">
        <v>2022</v>
      </c>
      <c r="R121" s="64" t="s">
        <v>53</v>
      </c>
      <c r="S121" s="64">
        <v>16</v>
      </c>
      <c r="T121" s="64" t="s">
        <v>54</v>
      </c>
      <c r="U121" s="64" t="s">
        <v>55</v>
      </c>
      <c r="V121" s="64"/>
      <c r="W121" s="64" t="s">
        <v>71</v>
      </c>
      <c r="X121" s="64">
        <v>270</v>
      </c>
      <c r="Y121" s="87" t="s">
        <v>60</v>
      </c>
      <c r="Z121" s="146">
        <v>101</v>
      </c>
    </row>
    <row r="122" spans="1:1217" ht="18" customHeight="1" x14ac:dyDescent="0.3">
      <c r="A122" s="60" t="str">
        <f t="shared" si="2"/>
        <v/>
      </c>
      <c r="B122" s="60" t="str">
        <f t="shared" si="3"/>
        <v/>
      </c>
      <c r="E122" s="64">
        <v>5</v>
      </c>
      <c r="F122" s="71" t="s">
        <v>6784</v>
      </c>
      <c r="G122" s="64" t="s">
        <v>137</v>
      </c>
      <c r="H122" s="81">
        <v>11.36</v>
      </c>
      <c r="I122" s="81">
        <v>7.95</v>
      </c>
      <c r="J122" s="64" t="s">
        <v>138</v>
      </c>
      <c r="K122" s="64" t="s">
        <v>6882</v>
      </c>
      <c r="L122" s="81">
        <v>19.95</v>
      </c>
      <c r="M122" s="64" t="s">
        <v>6782</v>
      </c>
      <c r="N122" s="64" t="s">
        <v>16</v>
      </c>
      <c r="O122" s="64" t="s">
        <v>52</v>
      </c>
      <c r="P122" s="64" t="s">
        <v>59</v>
      </c>
      <c r="Q122" s="64">
        <v>2022</v>
      </c>
      <c r="R122" s="64" t="s">
        <v>53</v>
      </c>
      <c r="S122" s="64">
        <v>16</v>
      </c>
      <c r="T122" s="64" t="s">
        <v>54</v>
      </c>
      <c r="U122" s="64" t="s">
        <v>55</v>
      </c>
      <c r="V122" s="64"/>
      <c r="W122" s="64" t="s">
        <v>71</v>
      </c>
      <c r="X122" s="64">
        <v>320</v>
      </c>
      <c r="Y122" s="87" t="s">
        <v>60</v>
      </c>
      <c r="Z122" s="146">
        <v>102</v>
      </c>
    </row>
    <row r="123" spans="1:1217" ht="18" customHeight="1" x14ac:dyDescent="0.3">
      <c r="A123" s="60" t="str">
        <f t="shared" si="2"/>
        <v/>
      </c>
      <c r="B123" s="60" t="str">
        <f t="shared" si="3"/>
        <v/>
      </c>
      <c r="E123" s="64">
        <v>5</v>
      </c>
      <c r="F123" s="71" t="s">
        <v>6784</v>
      </c>
      <c r="G123" s="64" t="s">
        <v>159</v>
      </c>
      <c r="H123" s="81">
        <v>11.36</v>
      </c>
      <c r="I123" s="81">
        <v>7.95</v>
      </c>
      <c r="J123" s="64" t="s">
        <v>160</v>
      </c>
      <c r="K123" s="64" t="s">
        <v>6883</v>
      </c>
      <c r="L123" s="81">
        <v>19.95</v>
      </c>
      <c r="M123" s="64" t="s">
        <v>6782</v>
      </c>
      <c r="N123" s="64" t="s">
        <v>16</v>
      </c>
      <c r="O123" s="64" t="s">
        <v>52</v>
      </c>
      <c r="P123" s="64" t="s">
        <v>59</v>
      </c>
      <c r="Q123" s="64">
        <v>2022</v>
      </c>
      <c r="R123" s="64" t="s">
        <v>53</v>
      </c>
      <c r="S123" s="64">
        <v>16</v>
      </c>
      <c r="T123" s="64" t="s">
        <v>54</v>
      </c>
      <c r="U123" s="64" t="s">
        <v>55</v>
      </c>
      <c r="V123" s="64"/>
      <c r="W123" s="64" t="s">
        <v>71</v>
      </c>
      <c r="X123" s="64">
        <v>290</v>
      </c>
      <c r="Y123" s="87" t="s">
        <v>60</v>
      </c>
      <c r="Z123" s="146">
        <v>103</v>
      </c>
    </row>
    <row r="124" spans="1:1217" ht="18" customHeight="1" x14ac:dyDescent="0.3">
      <c r="A124" s="60" t="str">
        <f t="shared" si="2"/>
        <v/>
      </c>
      <c r="B124" s="60" t="str">
        <f t="shared" si="3"/>
        <v/>
      </c>
      <c r="E124" s="64">
        <v>5</v>
      </c>
      <c r="F124" s="71" t="s">
        <v>6784</v>
      </c>
      <c r="G124" s="64" t="s">
        <v>161</v>
      </c>
      <c r="H124" s="81">
        <v>11.36</v>
      </c>
      <c r="I124" s="81">
        <v>7.95</v>
      </c>
      <c r="J124" s="64" t="s">
        <v>162</v>
      </c>
      <c r="K124" s="64" t="s">
        <v>6884</v>
      </c>
      <c r="L124" s="81">
        <v>19.95</v>
      </c>
      <c r="M124" s="64" t="s">
        <v>6782</v>
      </c>
      <c r="N124" s="64" t="s">
        <v>16</v>
      </c>
      <c r="O124" s="64" t="s">
        <v>52</v>
      </c>
      <c r="P124" s="64" t="s">
        <v>59</v>
      </c>
      <c r="Q124" s="64">
        <v>2022</v>
      </c>
      <c r="R124" s="64" t="s">
        <v>53</v>
      </c>
      <c r="S124" s="64">
        <v>16</v>
      </c>
      <c r="T124" s="64" t="s">
        <v>54</v>
      </c>
      <c r="U124" s="64" t="s">
        <v>55</v>
      </c>
      <c r="V124" s="64"/>
      <c r="W124" s="64" t="s">
        <v>71</v>
      </c>
      <c r="X124" s="64">
        <v>270</v>
      </c>
      <c r="Y124" s="87" t="s">
        <v>60</v>
      </c>
      <c r="Z124" s="146">
        <v>104</v>
      </c>
    </row>
    <row r="125" spans="1:1217" s="61" customFormat="1" ht="18" customHeight="1" x14ac:dyDescent="0.35">
      <c r="A125" s="60" t="str">
        <f t="shared" si="2"/>
        <v/>
      </c>
      <c r="B125" s="60" t="str">
        <f t="shared" si="3"/>
        <v/>
      </c>
      <c r="C125" s="4"/>
      <c r="D125" s="2"/>
      <c r="E125" s="64">
        <v>5</v>
      </c>
      <c r="F125" s="71" t="s">
        <v>6784</v>
      </c>
      <c r="G125" s="64" t="s">
        <v>124</v>
      </c>
      <c r="H125" s="81">
        <v>11.36</v>
      </c>
      <c r="I125" s="81">
        <v>7.95</v>
      </c>
      <c r="J125" s="64" t="s">
        <v>125</v>
      </c>
      <c r="K125" s="64" t="s">
        <v>6885</v>
      </c>
      <c r="L125" s="81">
        <v>19.95</v>
      </c>
      <c r="M125" s="64" t="s">
        <v>6782</v>
      </c>
      <c r="N125" s="64" t="s">
        <v>16</v>
      </c>
      <c r="O125" s="64" t="s">
        <v>52</v>
      </c>
      <c r="P125" s="64" t="s">
        <v>59</v>
      </c>
      <c r="Q125" s="64">
        <v>2022</v>
      </c>
      <c r="R125" s="64" t="s">
        <v>53</v>
      </c>
      <c r="S125" s="64">
        <v>16</v>
      </c>
      <c r="T125" s="64" t="s">
        <v>54</v>
      </c>
      <c r="U125" s="64" t="s">
        <v>55</v>
      </c>
      <c r="V125" s="64"/>
      <c r="W125" s="64" t="s">
        <v>71</v>
      </c>
      <c r="X125" s="64">
        <v>350</v>
      </c>
      <c r="Y125" s="87" t="s">
        <v>60</v>
      </c>
      <c r="Z125" s="146">
        <v>105</v>
      </c>
    </row>
    <row r="126" spans="1:1217" ht="18" customHeight="1" x14ac:dyDescent="0.3">
      <c r="A126" s="60" t="str">
        <f t="shared" si="2"/>
        <v/>
      </c>
      <c r="B126" s="60" t="str">
        <f t="shared" si="3"/>
        <v/>
      </c>
      <c r="E126" s="64">
        <v>5</v>
      </c>
      <c r="F126" s="71" t="s">
        <v>6784</v>
      </c>
      <c r="G126" s="64" t="s">
        <v>126</v>
      </c>
      <c r="H126" s="81">
        <v>11.36</v>
      </c>
      <c r="I126" s="81">
        <v>7.95</v>
      </c>
      <c r="J126" s="64" t="s">
        <v>127</v>
      </c>
      <c r="K126" s="64" t="s">
        <v>6886</v>
      </c>
      <c r="L126" s="81">
        <v>19.95</v>
      </c>
      <c r="M126" s="64" t="s">
        <v>6782</v>
      </c>
      <c r="N126" s="64" t="s">
        <v>16</v>
      </c>
      <c r="O126" s="64" t="s">
        <v>52</v>
      </c>
      <c r="P126" s="64" t="s">
        <v>59</v>
      </c>
      <c r="Q126" s="64">
        <v>2022</v>
      </c>
      <c r="R126" s="64" t="s">
        <v>53</v>
      </c>
      <c r="S126" s="64">
        <v>16</v>
      </c>
      <c r="T126" s="64" t="s">
        <v>54</v>
      </c>
      <c r="U126" s="64" t="s">
        <v>55</v>
      </c>
      <c r="V126" s="64"/>
      <c r="W126" s="64" t="s">
        <v>71</v>
      </c>
      <c r="X126" s="64">
        <v>220</v>
      </c>
      <c r="Y126" s="87" t="s">
        <v>60</v>
      </c>
      <c r="Z126" s="146">
        <v>106</v>
      </c>
    </row>
    <row r="127" spans="1:1217" ht="18" customHeight="1" x14ac:dyDescent="0.3">
      <c r="A127" s="60" t="str">
        <f t="shared" si="2"/>
        <v/>
      </c>
      <c r="B127" s="60" t="str">
        <f t="shared" si="3"/>
        <v/>
      </c>
      <c r="E127" s="64">
        <v>5</v>
      </c>
      <c r="F127" s="71" t="s">
        <v>6784</v>
      </c>
      <c r="G127" s="64" t="s">
        <v>145</v>
      </c>
      <c r="H127" s="81">
        <v>11.36</v>
      </c>
      <c r="I127" s="81">
        <v>7.95</v>
      </c>
      <c r="J127" s="64" t="s">
        <v>146</v>
      </c>
      <c r="K127" s="64" t="s">
        <v>6887</v>
      </c>
      <c r="L127" s="81">
        <v>19.95</v>
      </c>
      <c r="M127" s="64" t="s">
        <v>6782</v>
      </c>
      <c r="N127" s="64" t="s">
        <v>16</v>
      </c>
      <c r="O127" s="64" t="s">
        <v>52</v>
      </c>
      <c r="P127" s="64" t="s">
        <v>59</v>
      </c>
      <c r="Q127" s="64">
        <v>2022</v>
      </c>
      <c r="R127" s="64" t="s">
        <v>53</v>
      </c>
      <c r="S127" s="64">
        <v>16</v>
      </c>
      <c r="T127" s="64" t="s">
        <v>54</v>
      </c>
      <c r="U127" s="64" t="s">
        <v>55</v>
      </c>
      <c r="V127" s="64"/>
      <c r="W127" s="64" t="s">
        <v>71</v>
      </c>
      <c r="X127" s="64">
        <v>330</v>
      </c>
      <c r="Y127" s="87" t="s">
        <v>60</v>
      </c>
      <c r="Z127" s="146">
        <v>107</v>
      </c>
    </row>
    <row r="128" spans="1:1217" ht="18" customHeight="1" x14ac:dyDescent="0.3">
      <c r="A128" s="60" t="str">
        <f t="shared" si="2"/>
        <v/>
      </c>
      <c r="B128" s="60" t="str">
        <f t="shared" si="3"/>
        <v/>
      </c>
      <c r="E128" s="64">
        <v>5</v>
      </c>
      <c r="F128" s="71" t="s">
        <v>6784</v>
      </c>
      <c r="G128" s="64" t="s">
        <v>147</v>
      </c>
      <c r="H128" s="81">
        <v>11.36</v>
      </c>
      <c r="I128" s="81">
        <v>7.95</v>
      </c>
      <c r="J128" s="64" t="s">
        <v>148</v>
      </c>
      <c r="K128" s="64" t="s">
        <v>6888</v>
      </c>
      <c r="L128" s="81">
        <v>19.95</v>
      </c>
      <c r="M128" s="64" t="s">
        <v>6782</v>
      </c>
      <c r="N128" s="64" t="s">
        <v>16</v>
      </c>
      <c r="O128" s="64" t="s">
        <v>52</v>
      </c>
      <c r="P128" s="64" t="s">
        <v>59</v>
      </c>
      <c r="Q128" s="64">
        <v>2022</v>
      </c>
      <c r="R128" s="64" t="s">
        <v>53</v>
      </c>
      <c r="S128" s="64">
        <v>16</v>
      </c>
      <c r="T128" s="64" t="s">
        <v>54</v>
      </c>
      <c r="U128" s="64" t="s">
        <v>55</v>
      </c>
      <c r="V128" s="64"/>
      <c r="W128" s="64" t="s">
        <v>71</v>
      </c>
      <c r="X128" s="64">
        <v>350</v>
      </c>
      <c r="Y128" s="87" t="s">
        <v>60</v>
      </c>
      <c r="Z128" s="146">
        <v>108</v>
      </c>
    </row>
    <row r="129" spans="1:26" ht="18" customHeight="1" x14ac:dyDescent="0.3">
      <c r="A129" s="60" t="str">
        <f t="shared" si="2"/>
        <v/>
      </c>
      <c r="B129" s="60" t="str">
        <f t="shared" si="3"/>
        <v/>
      </c>
      <c r="E129" s="64">
        <v>5</v>
      </c>
      <c r="F129" s="71" t="s">
        <v>6784</v>
      </c>
      <c r="G129" s="64" t="s">
        <v>190</v>
      </c>
      <c r="H129" s="81">
        <v>11.36</v>
      </c>
      <c r="I129" s="81">
        <v>7.95</v>
      </c>
      <c r="J129" s="64" t="s">
        <v>191</v>
      </c>
      <c r="K129" s="64" t="s">
        <v>6889</v>
      </c>
      <c r="L129" s="81">
        <v>19.95</v>
      </c>
      <c r="M129" s="64" t="s">
        <v>6782</v>
      </c>
      <c r="N129" s="64" t="s">
        <v>16</v>
      </c>
      <c r="O129" s="64" t="s">
        <v>52</v>
      </c>
      <c r="P129" s="64" t="s">
        <v>59</v>
      </c>
      <c r="Q129" s="64">
        <v>2022</v>
      </c>
      <c r="R129" s="64" t="s">
        <v>53</v>
      </c>
      <c r="S129" s="64">
        <v>16</v>
      </c>
      <c r="T129" s="64" t="s">
        <v>54</v>
      </c>
      <c r="U129" s="64" t="s">
        <v>55</v>
      </c>
      <c r="V129" s="64"/>
      <c r="W129" s="64" t="s">
        <v>71</v>
      </c>
      <c r="X129" s="64">
        <v>280</v>
      </c>
      <c r="Y129" s="87" t="s">
        <v>60</v>
      </c>
      <c r="Z129" s="146">
        <v>109</v>
      </c>
    </row>
    <row r="130" spans="1:26" ht="18" customHeight="1" x14ac:dyDescent="0.3">
      <c r="A130" s="60" t="str">
        <f t="shared" si="2"/>
        <v/>
      </c>
      <c r="B130" s="60" t="str">
        <f t="shared" si="3"/>
        <v/>
      </c>
      <c r="E130" s="64">
        <v>5</v>
      </c>
      <c r="F130" s="71" t="s">
        <v>6784</v>
      </c>
      <c r="G130" s="64" t="s">
        <v>192</v>
      </c>
      <c r="H130" s="81">
        <v>11.36</v>
      </c>
      <c r="I130" s="81">
        <v>7.95</v>
      </c>
      <c r="J130" s="64" t="s">
        <v>193</v>
      </c>
      <c r="K130" s="64" t="s">
        <v>6890</v>
      </c>
      <c r="L130" s="81">
        <v>19.95</v>
      </c>
      <c r="M130" s="64" t="s">
        <v>6782</v>
      </c>
      <c r="N130" s="64" t="s">
        <v>16</v>
      </c>
      <c r="O130" s="64" t="s">
        <v>52</v>
      </c>
      <c r="P130" s="64" t="s">
        <v>59</v>
      </c>
      <c r="Q130" s="64">
        <v>2022</v>
      </c>
      <c r="R130" s="64" t="s">
        <v>53</v>
      </c>
      <c r="S130" s="64">
        <v>16</v>
      </c>
      <c r="T130" s="64" t="s">
        <v>54</v>
      </c>
      <c r="U130" s="64" t="s">
        <v>55</v>
      </c>
      <c r="V130" s="64"/>
      <c r="W130" s="64" t="s">
        <v>71</v>
      </c>
      <c r="X130" s="64">
        <v>320</v>
      </c>
      <c r="Y130" s="87" t="s">
        <v>60</v>
      </c>
      <c r="Z130" s="146">
        <v>110</v>
      </c>
    </row>
    <row r="131" spans="1:26" s="19" customFormat="1" ht="18" customHeight="1" x14ac:dyDescent="0.3">
      <c r="A131" s="60" t="str">
        <f t="shared" si="2"/>
        <v/>
      </c>
      <c r="B131" s="60" t="str">
        <f t="shared" si="3"/>
        <v/>
      </c>
      <c r="C131" s="4"/>
      <c r="D131" s="2"/>
      <c r="E131" s="64">
        <v>5</v>
      </c>
      <c r="F131" s="71" t="s">
        <v>6784</v>
      </c>
      <c r="G131" s="64" t="s">
        <v>128</v>
      </c>
      <c r="H131" s="81">
        <v>11.36</v>
      </c>
      <c r="I131" s="81">
        <v>7.95</v>
      </c>
      <c r="J131" s="64" t="s">
        <v>129</v>
      </c>
      <c r="K131" s="64" t="s">
        <v>6891</v>
      </c>
      <c r="L131" s="81">
        <v>19.95</v>
      </c>
      <c r="M131" s="64" t="s">
        <v>6782</v>
      </c>
      <c r="N131" s="64" t="s">
        <v>16</v>
      </c>
      <c r="O131" s="64" t="s">
        <v>52</v>
      </c>
      <c r="P131" s="64" t="s">
        <v>59</v>
      </c>
      <c r="Q131" s="64">
        <v>2022</v>
      </c>
      <c r="R131" s="64" t="s">
        <v>53</v>
      </c>
      <c r="S131" s="64">
        <v>16</v>
      </c>
      <c r="T131" s="64" t="s">
        <v>54</v>
      </c>
      <c r="U131" s="64" t="s">
        <v>55</v>
      </c>
      <c r="V131" s="64"/>
      <c r="W131" s="64" t="s">
        <v>71</v>
      </c>
      <c r="X131" s="64">
        <v>230</v>
      </c>
      <c r="Y131" s="87" t="s">
        <v>60</v>
      </c>
      <c r="Z131" s="146">
        <v>111</v>
      </c>
    </row>
    <row r="132" spans="1:26" ht="18" customHeight="1" x14ac:dyDescent="0.3">
      <c r="A132" s="60" t="str">
        <f t="shared" si="2"/>
        <v/>
      </c>
      <c r="B132" s="60" t="str">
        <f t="shared" si="3"/>
        <v/>
      </c>
      <c r="E132" s="64">
        <v>5</v>
      </c>
      <c r="F132" s="71" t="s">
        <v>6784</v>
      </c>
      <c r="G132" s="64" t="s">
        <v>122</v>
      </c>
      <c r="H132" s="81">
        <v>11.36</v>
      </c>
      <c r="I132" s="81">
        <v>7.95</v>
      </c>
      <c r="J132" s="64" t="s">
        <v>123</v>
      </c>
      <c r="K132" s="64" t="s">
        <v>6892</v>
      </c>
      <c r="L132" s="81">
        <v>19.95</v>
      </c>
      <c r="M132" s="64" t="s">
        <v>6782</v>
      </c>
      <c r="N132" s="64" t="s">
        <v>16</v>
      </c>
      <c r="O132" s="64" t="s">
        <v>52</v>
      </c>
      <c r="P132" s="64" t="s">
        <v>59</v>
      </c>
      <c r="Q132" s="64">
        <v>2022</v>
      </c>
      <c r="R132" s="64" t="s">
        <v>53</v>
      </c>
      <c r="S132" s="64">
        <v>16</v>
      </c>
      <c r="T132" s="64" t="s">
        <v>54</v>
      </c>
      <c r="U132" s="64" t="s">
        <v>55</v>
      </c>
      <c r="V132" s="64"/>
      <c r="W132" s="64" t="s">
        <v>71</v>
      </c>
      <c r="X132" s="64">
        <v>400</v>
      </c>
      <c r="Y132" s="87" t="s">
        <v>60</v>
      </c>
      <c r="Z132" s="146">
        <v>112</v>
      </c>
    </row>
    <row r="133" spans="1:26" ht="18" customHeight="1" x14ac:dyDescent="0.3">
      <c r="A133" s="60" t="str">
        <f t="shared" si="2"/>
        <v/>
      </c>
      <c r="B133" s="60" t="str">
        <f t="shared" si="3"/>
        <v/>
      </c>
      <c r="E133" s="64">
        <v>6</v>
      </c>
      <c r="F133" s="71" t="s">
        <v>6784</v>
      </c>
      <c r="G133" s="64" t="s">
        <v>96</v>
      </c>
      <c r="H133" s="81">
        <v>11.36</v>
      </c>
      <c r="I133" s="81">
        <v>7.95</v>
      </c>
      <c r="J133" s="64" t="s">
        <v>97</v>
      </c>
      <c r="K133" s="64" t="s">
        <v>6893</v>
      </c>
      <c r="L133" s="81">
        <v>19.95</v>
      </c>
      <c r="M133" s="64" t="s">
        <v>6782</v>
      </c>
      <c r="N133" s="64" t="s">
        <v>16</v>
      </c>
      <c r="O133" s="64" t="s">
        <v>52</v>
      </c>
      <c r="P133" s="64" t="s">
        <v>59</v>
      </c>
      <c r="Q133" s="64">
        <v>2022</v>
      </c>
      <c r="R133" s="64" t="s">
        <v>53</v>
      </c>
      <c r="S133" s="64">
        <v>16</v>
      </c>
      <c r="T133" s="64" t="s">
        <v>54</v>
      </c>
      <c r="U133" s="64" t="s">
        <v>55</v>
      </c>
      <c r="V133" s="64"/>
      <c r="W133" s="64" t="s">
        <v>71</v>
      </c>
      <c r="X133" s="64">
        <v>420</v>
      </c>
      <c r="Y133" s="87" t="s">
        <v>60</v>
      </c>
      <c r="Z133" s="146">
        <v>113</v>
      </c>
    </row>
    <row r="134" spans="1:26" s="61" customFormat="1" ht="18" customHeight="1" x14ac:dyDescent="0.35">
      <c r="A134" s="60" t="str">
        <f t="shared" si="2"/>
        <v/>
      </c>
      <c r="B134" s="60" t="str">
        <f t="shared" si="3"/>
        <v/>
      </c>
      <c r="C134" s="4"/>
      <c r="D134" s="2"/>
      <c r="E134" s="64">
        <v>6</v>
      </c>
      <c r="F134" s="71" t="s">
        <v>6784</v>
      </c>
      <c r="G134" s="64" t="s">
        <v>69</v>
      </c>
      <c r="H134" s="81">
        <v>11.36</v>
      </c>
      <c r="I134" s="81">
        <v>7.95</v>
      </c>
      <c r="J134" s="64" t="s">
        <v>70</v>
      </c>
      <c r="K134" s="64" t="s">
        <v>6894</v>
      </c>
      <c r="L134" s="81">
        <v>19.95</v>
      </c>
      <c r="M134" s="64" t="s">
        <v>6782</v>
      </c>
      <c r="N134" s="64" t="s">
        <v>16</v>
      </c>
      <c r="O134" s="64" t="s">
        <v>52</v>
      </c>
      <c r="P134" s="64" t="s">
        <v>59</v>
      </c>
      <c r="Q134" s="64">
        <v>2022</v>
      </c>
      <c r="R134" s="64" t="s">
        <v>53</v>
      </c>
      <c r="S134" s="64">
        <v>16</v>
      </c>
      <c r="T134" s="64" t="s">
        <v>54</v>
      </c>
      <c r="U134" s="64" t="s">
        <v>55</v>
      </c>
      <c r="V134" s="64"/>
      <c r="W134" s="64" t="s">
        <v>71</v>
      </c>
      <c r="X134" s="64">
        <v>420</v>
      </c>
      <c r="Y134" s="87" t="s">
        <v>60</v>
      </c>
      <c r="Z134" s="146">
        <v>114</v>
      </c>
    </row>
    <row r="135" spans="1:26" ht="18" customHeight="1" x14ac:dyDescent="0.3">
      <c r="A135" s="60" t="str">
        <f t="shared" si="2"/>
        <v/>
      </c>
      <c r="B135" s="60" t="str">
        <f t="shared" si="3"/>
        <v/>
      </c>
      <c r="E135" s="64">
        <v>6</v>
      </c>
      <c r="F135" s="71" t="s">
        <v>6784</v>
      </c>
      <c r="G135" s="64" t="s">
        <v>143</v>
      </c>
      <c r="H135" s="81">
        <v>11.36</v>
      </c>
      <c r="I135" s="81">
        <v>7.95</v>
      </c>
      <c r="J135" s="64" t="s">
        <v>144</v>
      </c>
      <c r="K135" s="64" t="s">
        <v>6895</v>
      </c>
      <c r="L135" s="81">
        <v>19.95</v>
      </c>
      <c r="M135" s="64" t="s">
        <v>6782</v>
      </c>
      <c r="N135" s="64" t="s">
        <v>16</v>
      </c>
      <c r="O135" s="64" t="s">
        <v>52</v>
      </c>
      <c r="P135" s="64" t="s">
        <v>59</v>
      </c>
      <c r="Q135" s="64">
        <v>2022</v>
      </c>
      <c r="R135" s="64" t="s">
        <v>53</v>
      </c>
      <c r="S135" s="64">
        <v>16</v>
      </c>
      <c r="T135" s="64" t="s">
        <v>54</v>
      </c>
      <c r="U135" s="64" t="s">
        <v>55</v>
      </c>
      <c r="V135" s="64"/>
      <c r="W135" s="64" t="s">
        <v>71</v>
      </c>
      <c r="X135" s="64">
        <v>450</v>
      </c>
      <c r="Y135" s="87" t="s">
        <v>60</v>
      </c>
      <c r="Z135" s="146">
        <v>115</v>
      </c>
    </row>
    <row r="136" spans="1:26" ht="18" customHeight="1" x14ac:dyDescent="0.3">
      <c r="A136" s="60" t="str">
        <f t="shared" si="2"/>
        <v/>
      </c>
      <c r="B136" s="60" t="str">
        <f t="shared" si="3"/>
        <v/>
      </c>
      <c r="E136" s="64">
        <v>6</v>
      </c>
      <c r="F136" s="71" t="s">
        <v>6784</v>
      </c>
      <c r="G136" s="64" t="s">
        <v>100</v>
      </c>
      <c r="H136" s="81">
        <v>11.36</v>
      </c>
      <c r="I136" s="81">
        <v>7.95</v>
      </c>
      <c r="J136" s="64" t="s">
        <v>101</v>
      </c>
      <c r="K136" s="64" t="s">
        <v>6896</v>
      </c>
      <c r="L136" s="81">
        <v>19.95</v>
      </c>
      <c r="M136" s="64" t="s">
        <v>6782</v>
      </c>
      <c r="N136" s="64" t="s">
        <v>16</v>
      </c>
      <c r="O136" s="64" t="s">
        <v>52</v>
      </c>
      <c r="P136" s="64" t="s">
        <v>59</v>
      </c>
      <c r="Q136" s="64">
        <v>2022</v>
      </c>
      <c r="R136" s="64" t="s">
        <v>53</v>
      </c>
      <c r="S136" s="64">
        <v>16</v>
      </c>
      <c r="T136" s="64" t="s">
        <v>54</v>
      </c>
      <c r="U136" s="64" t="s">
        <v>55</v>
      </c>
      <c r="V136" s="64"/>
      <c r="W136" s="64" t="s">
        <v>71</v>
      </c>
      <c r="X136" s="64">
        <v>360</v>
      </c>
      <c r="Y136" s="87" t="s">
        <v>60</v>
      </c>
      <c r="Z136" s="146">
        <v>116</v>
      </c>
    </row>
    <row r="137" spans="1:26" ht="18" customHeight="1" x14ac:dyDescent="0.3">
      <c r="A137" s="60" t="str">
        <f t="shared" si="2"/>
        <v/>
      </c>
      <c r="B137" s="60" t="str">
        <f t="shared" si="3"/>
        <v/>
      </c>
      <c r="E137" s="64">
        <v>6</v>
      </c>
      <c r="F137" s="71" t="s">
        <v>6784</v>
      </c>
      <c r="G137" s="64" t="s">
        <v>141</v>
      </c>
      <c r="H137" s="81">
        <v>11.36</v>
      </c>
      <c r="I137" s="81">
        <v>7.95</v>
      </c>
      <c r="J137" s="64" t="s">
        <v>142</v>
      </c>
      <c r="K137" s="64" t="s">
        <v>6897</v>
      </c>
      <c r="L137" s="81">
        <v>19.95</v>
      </c>
      <c r="M137" s="64" t="s">
        <v>6782</v>
      </c>
      <c r="N137" s="64" t="s">
        <v>16</v>
      </c>
      <c r="O137" s="64" t="s">
        <v>52</v>
      </c>
      <c r="P137" s="64" t="s">
        <v>59</v>
      </c>
      <c r="Q137" s="64">
        <v>2022</v>
      </c>
      <c r="R137" s="64" t="s">
        <v>53</v>
      </c>
      <c r="S137" s="64">
        <v>16</v>
      </c>
      <c r="T137" s="64" t="s">
        <v>54</v>
      </c>
      <c r="U137" s="64" t="s">
        <v>55</v>
      </c>
      <c r="V137" s="64"/>
      <c r="W137" s="64" t="s">
        <v>71</v>
      </c>
      <c r="X137" s="64">
        <v>360</v>
      </c>
      <c r="Y137" s="87" t="s">
        <v>60</v>
      </c>
      <c r="Z137" s="146">
        <v>117</v>
      </c>
    </row>
    <row r="138" spans="1:26" ht="18" customHeight="1" x14ac:dyDescent="0.3">
      <c r="A138" s="60" t="str">
        <f t="shared" si="2"/>
        <v/>
      </c>
      <c r="B138" s="60" t="str">
        <f t="shared" si="3"/>
        <v/>
      </c>
      <c r="E138" s="64">
        <v>6</v>
      </c>
      <c r="F138" s="71" t="s">
        <v>6784</v>
      </c>
      <c r="G138" s="64" t="s">
        <v>204</v>
      </c>
      <c r="H138" s="81">
        <v>11.36</v>
      </c>
      <c r="I138" s="81">
        <v>7.95</v>
      </c>
      <c r="J138" s="64" t="s">
        <v>205</v>
      </c>
      <c r="K138" s="64" t="s">
        <v>6898</v>
      </c>
      <c r="L138" s="81">
        <v>19.95</v>
      </c>
      <c r="M138" s="64" t="s">
        <v>6782</v>
      </c>
      <c r="N138" s="64" t="s">
        <v>16</v>
      </c>
      <c r="O138" s="64" t="s">
        <v>52</v>
      </c>
      <c r="P138" s="64" t="s">
        <v>59</v>
      </c>
      <c r="Q138" s="64">
        <v>2022</v>
      </c>
      <c r="R138" s="64" t="s">
        <v>53</v>
      </c>
      <c r="S138" s="64">
        <v>16</v>
      </c>
      <c r="T138" s="64" t="s">
        <v>54</v>
      </c>
      <c r="U138" s="64" t="s">
        <v>55</v>
      </c>
      <c r="V138" s="64"/>
      <c r="W138" s="64" t="s">
        <v>71</v>
      </c>
      <c r="X138" s="64">
        <v>470</v>
      </c>
      <c r="Y138" s="87" t="s">
        <v>60</v>
      </c>
      <c r="Z138" s="146">
        <v>118</v>
      </c>
    </row>
    <row r="139" spans="1:26" ht="18" customHeight="1" x14ac:dyDescent="0.3">
      <c r="A139" s="60" t="str">
        <f t="shared" si="2"/>
        <v/>
      </c>
      <c r="B139" s="60" t="str">
        <f t="shared" si="3"/>
        <v/>
      </c>
      <c r="E139" s="64">
        <v>6</v>
      </c>
      <c r="F139" s="71" t="s">
        <v>6784</v>
      </c>
      <c r="G139" s="64" t="s">
        <v>139</v>
      </c>
      <c r="H139" s="81">
        <v>11.36</v>
      </c>
      <c r="I139" s="81">
        <v>7.95</v>
      </c>
      <c r="J139" s="64" t="s">
        <v>140</v>
      </c>
      <c r="K139" s="64" t="s">
        <v>6899</v>
      </c>
      <c r="L139" s="81">
        <v>19.95</v>
      </c>
      <c r="M139" s="64" t="s">
        <v>6782</v>
      </c>
      <c r="N139" s="64" t="s">
        <v>16</v>
      </c>
      <c r="O139" s="64" t="s">
        <v>52</v>
      </c>
      <c r="P139" s="64" t="s">
        <v>59</v>
      </c>
      <c r="Q139" s="64">
        <v>2022</v>
      </c>
      <c r="R139" s="64" t="s">
        <v>53</v>
      </c>
      <c r="S139" s="64">
        <v>16</v>
      </c>
      <c r="T139" s="64" t="s">
        <v>54</v>
      </c>
      <c r="U139" s="64" t="s">
        <v>55</v>
      </c>
      <c r="V139" s="64"/>
      <c r="W139" s="64" t="s">
        <v>71</v>
      </c>
      <c r="X139" s="64">
        <v>360</v>
      </c>
      <c r="Y139" s="87" t="s">
        <v>60</v>
      </c>
      <c r="Z139" s="146">
        <v>119</v>
      </c>
    </row>
    <row r="140" spans="1:26" ht="18" customHeight="1" x14ac:dyDescent="0.3">
      <c r="A140" s="60" t="str">
        <f t="shared" si="2"/>
        <v/>
      </c>
      <c r="B140" s="60" t="str">
        <f t="shared" si="3"/>
        <v/>
      </c>
      <c r="E140" s="64">
        <v>6</v>
      </c>
      <c r="F140" s="71" t="s">
        <v>6784</v>
      </c>
      <c r="G140" s="64" t="s">
        <v>149</v>
      </c>
      <c r="H140" s="81">
        <v>11.36</v>
      </c>
      <c r="I140" s="81">
        <v>7.95</v>
      </c>
      <c r="J140" s="64" t="s">
        <v>150</v>
      </c>
      <c r="K140" s="64" t="s">
        <v>6900</v>
      </c>
      <c r="L140" s="81">
        <v>19.95</v>
      </c>
      <c r="M140" s="64" t="s">
        <v>6782</v>
      </c>
      <c r="N140" s="64" t="s">
        <v>16</v>
      </c>
      <c r="O140" s="64" t="s">
        <v>52</v>
      </c>
      <c r="P140" s="64" t="s">
        <v>59</v>
      </c>
      <c r="Q140" s="64">
        <v>2022</v>
      </c>
      <c r="R140" s="64" t="s">
        <v>53</v>
      </c>
      <c r="S140" s="64">
        <v>16</v>
      </c>
      <c r="T140" s="64" t="s">
        <v>54</v>
      </c>
      <c r="U140" s="64" t="s">
        <v>55</v>
      </c>
      <c r="V140" s="64"/>
      <c r="W140" s="64" t="s">
        <v>71</v>
      </c>
      <c r="X140" s="64">
        <v>330</v>
      </c>
      <c r="Y140" s="87" t="s">
        <v>60</v>
      </c>
      <c r="Z140" s="146">
        <v>120</v>
      </c>
    </row>
    <row r="141" spans="1:26" s="61" customFormat="1" ht="18" customHeight="1" x14ac:dyDescent="0.35">
      <c r="A141" s="60" t="str">
        <f t="shared" si="2"/>
        <v/>
      </c>
      <c r="B141" s="60" t="str">
        <f t="shared" si="3"/>
        <v/>
      </c>
      <c r="C141" s="4"/>
      <c r="D141" s="2"/>
      <c r="E141" s="64">
        <v>6</v>
      </c>
      <c r="F141" s="71" t="s">
        <v>6784</v>
      </c>
      <c r="G141" s="64" t="s">
        <v>262</v>
      </c>
      <c r="H141" s="81">
        <v>11.36</v>
      </c>
      <c r="I141" s="81">
        <v>7.95</v>
      </c>
      <c r="J141" s="64" t="s">
        <v>263</v>
      </c>
      <c r="K141" s="64" t="s">
        <v>6901</v>
      </c>
      <c r="L141" s="81">
        <v>19.95</v>
      </c>
      <c r="M141" s="64" t="s">
        <v>6782</v>
      </c>
      <c r="N141" s="64" t="s">
        <v>16</v>
      </c>
      <c r="O141" s="64" t="s">
        <v>52</v>
      </c>
      <c r="P141" s="64" t="s">
        <v>59</v>
      </c>
      <c r="Q141" s="64">
        <v>2022</v>
      </c>
      <c r="R141" s="64" t="s">
        <v>53</v>
      </c>
      <c r="S141" s="64">
        <v>16</v>
      </c>
      <c r="T141" s="64" t="s">
        <v>54</v>
      </c>
      <c r="U141" s="64" t="s">
        <v>55</v>
      </c>
      <c r="V141" s="64"/>
      <c r="W141" s="64" t="s">
        <v>71</v>
      </c>
      <c r="X141" s="64">
        <v>400</v>
      </c>
      <c r="Y141" s="87" t="s">
        <v>60</v>
      </c>
      <c r="Z141" s="146">
        <v>121</v>
      </c>
    </row>
    <row r="142" spans="1:26" ht="18" customHeight="1" x14ac:dyDescent="0.3">
      <c r="A142" s="60" t="str">
        <f t="shared" si="2"/>
        <v/>
      </c>
      <c r="B142" s="60" t="str">
        <f t="shared" si="3"/>
        <v/>
      </c>
      <c r="E142" s="64">
        <v>6</v>
      </c>
      <c r="F142" s="71" t="s">
        <v>6784</v>
      </c>
      <c r="G142" s="64" t="s">
        <v>210</v>
      </c>
      <c r="H142" s="81">
        <v>11.36</v>
      </c>
      <c r="I142" s="81">
        <v>7.95</v>
      </c>
      <c r="J142" s="64" t="s">
        <v>211</v>
      </c>
      <c r="K142" s="64" t="s">
        <v>6902</v>
      </c>
      <c r="L142" s="81">
        <v>19.95</v>
      </c>
      <c r="M142" s="64" t="s">
        <v>6782</v>
      </c>
      <c r="N142" s="64" t="s">
        <v>16</v>
      </c>
      <c r="O142" s="64" t="s">
        <v>52</v>
      </c>
      <c r="P142" s="64" t="s">
        <v>59</v>
      </c>
      <c r="Q142" s="64">
        <v>2022</v>
      </c>
      <c r="R142" s="64" t="s">
        <v>53</v>
      </c>
      <c r="S142" s="64">
        <v>16</v>
      </c>
      <c r="T142" s="64" t="s">
        <v>54</v>
      </c>
      <c r="U142" s="64" t="s">
        <v>55</v>
      </c>
      <c r="V142" s="64"/>
      <c r="W142" s="64" t="s">
        <v>71</v>
      </c>
      <c r="X142" s="64">
        <v>500</v>
      </c>
      <c r="Y142" s="87" t="s">
        <v>60</v>
      </c>
      <c r="Z142" s="146">
        <v>122</v>
      </c>
    </row>
    <row r="143" spans="1:26" s="19" customFormat="1" ht="18" customHeight="1" x14ac:dyDescent="0.3">
      <c r="A143" s="60" t="str">
        <f t="shared" si="2"/>
        <v/>
      </c>
      <c r="B143" s="60" t="str">
        <f t="shared" si="3"/>
        <v/>
      </c>
      <c r="C143" s="4"/>
      <c r="D143" s="2"/>
      <c r="E143" s="64">
        <v>6</v>
      </c>
      <c r="F143" s="71" t="s">
        <v>6784</v>
      </c>
      <c r="G143" s="64" t="s">
        <v>130</v>
      </c>
      <c r="H143" s="81">
        <v>11.36</v>
      </c>
      <c r="I143" s="81">
        <v>7.95</v>
      </c>
      <c r="J143" s="64" t="s">
        <v>131</v>
      </c>
      <c r="K143" s="64" t="s">
        <v>6903</v>
      </c>
      <c r="L143" s="81">
        <v>19.95</v>
      </c>
      <c r="M143" s="64" t="s">
        <v>6782</v>
      </c>
      <c r="N143" s="64" t="s">
        <v>16</v>
      </c>
      <c r="O143" s="64" t="s">
        <v>52</v>
      </c>
      <c r="P143" s="64" t="s">
        <v>59</v>
      </c>
      <c r="Q143" s="64">
        <v>2022</v>
      </c>
      <c r="R143" s="64" t="s">
        <v>53</v>
      </c>
      <c r="S143" s="64">
        <v>16</v>
      </c>
      <c r="T143" s="64" t="s">
        <v>54</v>
      </c>
      <c r="U143" s="64" t="s">
        <v>55</v>
      </c>
      <c r="V143" s="64"/>
      <c r="W143" s="64" t="s">
        <v>71</v>
      </c>
      <c r="X143" s="64">
        <v>370</v>
      </c>
      <c r="Y143" s="87" t="s">
        <v>60</v>
      </c>
      <c r="Z143" s="146">
        <v>123</v>
      </c>
    </row>
    <row r="144" spans="1:26" s="19" customFormat="1" ht="18" customHeight="1" x14ac:dyDescent="0.3">
      <c r="A144" s="60" t="str">
        <f t="shared" si="2"/>
        <v/>
      </c>
      <c r="B144" s="60" t="str">
        <f t="shared" si="3"/>
        <v/>
      </c>
      <c r="C144" s="4"/>
      <c r="D144" s="2"/>
      <c r="E144" s="64">
        <v>6</v>
      </c>
      <c r="F144" s="71" t="s">
        <v>6784</v>
      </c>
      <c r="G144" s="64" t="s">
        <v>98</v>
      </c>
      <c r="H144" s="81">
        <v>11.36</v>
      </c>
      <c r="I144" s="81">
        <v>7.95</v>
      </c>
      <c r="J144" s="64" t="s">
        <v>99</v>
      </c>
      <c r="K144" s="64" t="s">
        <v>6904</v>
      </c>
      <c r="L144" s="81">
        <v>19.95</v>
      </c>
      <c r="M144" s="64" t="s">
        <v>6782</v>
      </c>
      <c r="N144" s="64" t="s">
        <v>16</v>
      </c>
      <c r="O144" s="64" t="s">
        <v>52</v>
      </c>
      <c r="P144" s="64" t="s">
        <v>59</v>
      </c>
      <c r="Q144" s="64">
        <v>2022</v>
      </c>
      <c r="R144" s="64" t="s">
        <v>53</v>
      </c>
      <c r="S144" s="64">
        <v>16</v>
      </c>
      <c r="T144" s="64" t="s">
        <v>54</v>
      </c>
      <c r="U144" s="64" t="s">
        <v>55</v>
      </c>
      <c r="V144" s="64"/>
      <c r="W144" s="64" t="s">
        <v>71</v>
      </c>
      <c r="X144" s="64">
        <v>370</v>
      </c>
      <c r="Y144" s="87" t="s">
        <v>60</v>
      </c>
      <c r="Z144" s="146">
        <v>124</v>
      </c>
    </row>
    <row r="145" spans="1:26" s="19" customFormat="1" ht="18" customHeight="1" x14ac:dyDescent="0.3">
      <c r="A145" s="60" t="str">
        <f t="shared" si="2"/>
        <v/>
      </c>
      <c r="B145" s="60" t="str">
        <f t="shared" si="3"/>
        <v/>
      </c>
      <c r="C145" s="4"/>
      <c r="D145" s="2"/>
      <c r="E145" s="64">
        <v>6</v>
      </c>
      <c r="F145" s="71" t="s">
        <v>6784</v>
      </c>
      <c r="G145" s="64" t="s">
        <v>286</v>
      </c>
      <c r="H145" s="81">
        <v>11.36</v>
      </c>
      <c r="I145" s="81">
        <v>7.95</v>
      </c>
      <c r="J145" s="64" t="s">
        <v>287</v>
      </c>
      <c r="K145" s="64" t="s">
        <v>6905</v>
      </c>
      <c r="L145" s="81">
        <v>19.95</v>
      </c>
      <c r="M145" s="64" t="s">
        <v>6782</v>
      </c>
      <c r="N145" s="64" t="s">
        <v>16</v>
      </c>
      <c r="O145" s="64" t="s">
        <v>52</v>
      </c>
      <c r="P145" s="64" t="s">
        <v>59</v>
      </c>
      <c r="Q145" s="64">
        <v>2022</v>
      </c>
      <c r="R145" s="64" t="s">
        <v>53</v>
      </c>
      <c r="S145" s="64">
        <v>16</v>
      </c>
      <c r="T145" s="64" t="s">
        <v>54</v>
      </c>
      <c r="U145" s="64" t="s">
        <v>55</v>
      </c>
      <c r="V145" s="64"/>
      <c r="W145" s="64" t="s">
        <v>71</v>
      </c>
      <c r="X145" s="64">
        <v>420</v>
      </c>
      <c r="Y145" s="87" t="s">
        <v>60</v>
      </c>
      <c r="Z145" s="146">
        <v>125</v>
      </c>
    </row>
    <row r="146" spans="1:26" s="19" customFormat="1" ht="18" customHeight="1" x14ac:dyDescent="0.3">
      <c r="A146" s="60" t="str">
        <f t="shared" si="2"/>
        <v/>
      </c>
      <c r="B146" s="60" t="str">
        <f t="shared" si="3"/>
        <v/>
      </c>
      <c r="C146" s="4"/>
      <c r="D146" s="2"/>
      <c r="E146" s="64">
        <v>6</v>
      </c>
      <c r="F146" s="71" t="s">
        <v>6784</v>
      </c>
      <c r="G146" s="64" t="s">
        <v>166</v>
      </c>
      <c r="H146" s="81">
        <v>11.36</v>
      </c>
      <c r="I146" s="81">
        <v>7.95</v>
      </c>
      <c r="J146" s="64" t="s">
        <v>167</v>
      </c>
      <c r="K146" s="64" t="s">
        <v>6906</v>
      </c>
      <c r="L146" s="81">
        <v>19.95</v>
      </c>
      <c r="M146" s="64" t="s">
        <v>6782</v>
      </c>
      <c r="N146" s="64" t="s">
        <v>16</v>
      </c>
      <c r="O146" s="64" t="s">
        <v>52</v>
      </c>
      <c r="P146" s="64" t="s">
        <v>59</v>
      </c>
      <c r="Q146" s="64">
        <v>2022</v>
      </c>
      <c r="R146" s="64" t="s">
        <v>53</v>
      </c>
      <c r="S146" s="64">
        <v>16</v>
      </c>
      <c r="T146" s="64" t="s">
        <v>54</v>
      </c>
      <c r="U146" s="64" t="s">
        <v>55</v>
      </c>
      <c r="V146" s="64"/>
      <c r="W146" s="64" t="s">
        <v>71</v>
      </c>
      <c r="X146" s="64">
        <v>410</v>
      </c>
      <c r="Y146" s="87" t="s">
        <v>60</v>
      </c>
      <c r="Z146" s="146">
        <v>126</v>
      </c>
    </row>
    <row r="147" spans="1:26" s="19" customFormat="1" ht="18" customHeight="1" x14ac:dyDescent="0.3">
      <c r="A147" s="60" t="str">
        <f t="shared" si="2"/>
        <v/>
      </c>
      <c r="B147" s="60" t="str">
        <f t="shared" si="3"/>
        <v/>
      </c>
      <c r="C147" s="4"/>
      <c r="D147" s="2"/>
      <c r="E147" s="64">
        <v>6</v>
      </c>
      <c r="F147" s="71" t="s">
        <v>6784</v>
      </c>
      <c r="G147" s="64" t="s">
        <v>212</v>
      </c>
      <c r="H147" s="81">
        <v>11.36</v>
      </c>
      <c r="I147" s="81">
        <v>7.95</v>
      </c>
      <c r="J147" s="64" t="s">
        <v>213</v>
      </c>
      <c r="K147" s="64" t="s">
        <v>6907</v>
      </c>
      <c r="L147" s="81">
        <v>19.95</v>
      </c>
      <c r="M147" s="64" t="s">
        <v>6782</v>
      </c>
      <c r="N147" s="64" t="s">
        <v>16</v>
      </c>
      <c r="O147" s="64" t="s">
        <v>52</v>
      </c>
      <c r="P147" s="64" t="s">
        <v>59</v>
      </c>
      <c r="Q147" s="64">
        <v>2022</v>
      </c>
      <c r="R147" s="64" t="s">
        <v>53</v>
      </c>
      <c r="S147" s="64">
        <v>16</v>
      </c>
      <c r="T147" s="64" t="s">
        <v>54</v>
      </c>
      <c r="U147" s="64" t="s">
        <v>55</v>
      </c>
      <c r="V147" s="64"/>
      <c r="W147" s="64" t="s">
        <v>71</v>
      </c>
      <c r="X147" s="64">
        <v>490</v>
      </c>
      <c r="Y147" s="87" t="s">
        <v>60</v>
      </c>
      <c r="Z147" s="146">
        <v>127</v>
      </c>
    </row>
    <row r="148" spans="1:26" s="62" customFormat="1" ht="18" customHeight="1" x14ac:dyDescent="0.3">
      <c r="A148" s="60" t="str">
        <f t="shared" si="2"/>
        <v/>
      </c>
      <c r="B148" s="60" t="str">
        <f t="shared" si="3"/>
        <v/>
      </c>
      <c r="C148" s="4"/>
      <c r="D148" s="2"/>
      <c r="E148" s="64">
        <v>6</v>
      </c>
      <c r="F148" s="71" t="s">
        <v>6784</v>
      </c>
      <c r="G148" s="64" t="s">
        <v>208</v>
      </c>
      <c r="H148" s="81">
        <v>11.36</v>
      </c>
      <c r="I148" s="81">
        <v>7.95</v>
      </c>
      <c r="J148" s="64" t="s">
        <v>209</v>
      </c>
      <c r="K148" s="64" t="s">
        <v>6908</v>
      </c>
      <c r="L148" s="81">
        <v>19.95</v>
      </c>
      <c r="M148" s="64" t="s">
        <v>6782</v>
      </c>
      <c r="N148" s="64" t="s">
        <v>16</v>
      </c>
      <c r="O148" s="64" t="s">
        <v>52</v>
      </c>
      <c r="P148" s="64" t="s">
        <v>59</v>
      </c>
      <c r="Q148" s="64">
        <v>2022</v>
      </c>
      <c r="R148" s="64" t="s">
        <v>53</v>
      </c>
      <c r="S148" s="64">
        <v>16</v>
      </c>
      <c r="T148" s="64" t="s">
        <v>54</v>
      </c>
      <c r="U148" s="64" t="s">
        <v>55</v>
      </c>
      <c r="V148" s="64"/>
      <c r="W148" s="64" t="s">
        <v>71</v>
      </c>
      <c r="X148" s="64">
        <v>440</v>
      </c>
      <c r="Y148" s="87" t="s">
        <v>60</v>
      </c>
      <c r="Z148" s="146">
        <v>128</v>
      </c>
    </row>
    <row r="149" spans="1:26" s="19" customFormat="1" ht="18" customHeight="1" x14ac:dyDescent="0.3">
      <c r="A149" s="60" t="str">
        <f t="shared" si="2"/>
        <v/>
      </c>
      <c r="B149" s="60" t="str">
        <f t="shared" si="3"/>
        <v/>
      </c>
      <c r="C149" s="4"/>
      <c r="D149" s="2"/>
      <c r="E149" s="64">
        <v>6</v>
      </c>
      <c r="F149" s="71" t="s">
        <v>6784</v>
      </c>
      <c r="G149" s="64" t="s">
        <v>84</v>
      </c>
      <c r="H149" s="81">
        <v>11.36</v>
      </c>
      <c r="I149" s="81">
        <v>7.95</v>
      </c>
      <c r="J149" s="64" t="s">
        <v>85</v>
      </c>
      <c r="K149" s="64" t="s">
        <v>6909</v>
      </c>
      <c r="L149" s="81">
        <v>19.95</v>
      </c>
      <c r="M149" s="64" t="s">
        <v>6782</v>
      </c>
      <c r="N149" s="64" t="s">
        <v>16</v>
      </c>
      <c r="O149" s="64" t="s">
        <v>52</v>
      </c>
      <c r="P149" s="64" t="s">
        <v>59</v>
      </c>
      <c r="Q149" s="64">
        <v>2022</v>
      </c>
      <c r="R149" s="64" t="s">
        <v>53</v>
      </c>
      <c r="S149" s="64">
        <v>16</v>
      </c>
      <c r="T149" s="64" t="s">
        <v>54</v>
      </c>
      <c r="U149" s="64" t="s">
        <v>55</v>
      </c>
      <c r="V149" s="64"/>
      <c r="W149" s="64" t="s">
        <v>71</v>
      </c>
      <c r="X149" s="64">
        <v>380</v>
      </c>
      <c r="Y149" s="87" t="s">
        <v>60</v>
      </c>
      <c r="Z149" s="146">
        <v>129</v>
      </c>
    </row>
    <row r="150" spans="1:26" s="19" customFormat="1" ht="18" customHeight="1" x14ac:dyDescent="0.3">
      <c r="A150" s="60" t="str">
        <f t="shared" ref="A150:A213" si="4">IF(C150="","",C150*L150)</f>
        <v/>
      </c>
      <c r="B150" s="60" t="str">
        <f t="shared" ref="B150:B213" si="5">IF(D150="","",D150*I150)</f>
        <v/>
      </c>
      <c r="C150" s="4"/>
      <c r="D150" s="2"/>
      <c r="E150" s="64">
        <v>6</v>
      </c>
      <c r="F150" s="71" t="s">
        <v>6784</v>
      </c>
      <c r="G150" s="64" t="s">
        <v>94</v>
      </c>
      <c r="H150" s="81">
        <v>11.36</v>
      </c>
      <c r="I150" s="81">
        <v>7.95</v>
      </c>
      <c r="J150" s="64" t="s">
        <v>95</v>
      </c>
      <c r="K150" s="64" t="s">
        <v>6910</v>
      </c>
      <c r="L150" s="81">
        <v>19.95</v>
      </c>
      <c r="M150" s="64" t="s">
        <v>6782</v>
      </c>
      <c r="N150" s="64" t="s">
        <v>16</v>
      </c>
      <c r="O150" s="64" t="s">
        <v>52</v>
      </c>
      <c r="P150" s="64" t="s">
        <v>59</v>
      </c>
      <c r="Q150" s="64">
        <v>2022</v>
      </c>
      <c r="R150" s="64" t="s">
        <v>53</v>
      </c>
      <c r="S150" s="64">
        <v>16</v>
      </c>
      <c r="T150" s="64" t="s">
        <v>54</v>
      </c>
      <c r="U150" s="64" t="s">
        <v>55</v>
      </c>
      <c r="V150" s="64"/>
      <c r="W150" s="64" t="s">
        <v>71</v>
      </c>
      <c r="X150" s="64">
        <v>320</v>
      </c>
      <c r="Y150" s="87" t="s">
        <v>60</v>
      </c>
      <c r="Z150" s="146">
        <v>130</v>
      </c>
    </row>
    <row r="151" spans="1:26" s="19" customFormat="1" ht="18" customHeight="1" x14ac:dyDescent="0.3">
      <c r="A151" s="60" t="str">
        <f t="shared" si="4"/>
        <v/>
      </c>
      <c r="B151" s="60" t="str">
        <f t="shared" si="5"/>
        <v/>
      </c>
      <c r="C151" s="4"/>
      <c r="D151" s="2"/>
      <c r="E151" s="64">
        <v>6</v>
      </c>
      <c r="F151" s="71" t="s">
        <v>6784</v>
      </c>
      <c r="G151" s="64" t="s">
        <v>291</v>
      </c>
      <c r="H151" s="81">
        <v>11.36</v>
      </c>
      <c r="I151" s="81">
        <v>7.95</v>
      </c>
      <c r="J151" s="64" t="s">
        <v>292</v>
      </c>
      <c r="K151" s="64" t="s">
        <v>6911</v>
      </c>
      <c r="L151" s="81">
        <v>19.95</v>
      </c>
      <c r="M151" s="64" t="s">
        <v>6782</v>
      </c>
      <c r="N151" s="64" t="s">
        <v>16</v>
      </c>
      <c r="O151" s="64" t="s">
        <v>52</v>
      </c>
      <c r="P151" s="64" t="s">
        <v>59</v>
      </c>
      <c r="Q151" s="64">
        <v>2023</v>
      </c>
      <c r="R151" s="64" t="s">
        <v>53</v>
      </c>
      <c r="S151" s="64">
        <v>16</v>
      </c>
      <c r="T151" s="64" t="s">
        <v>54</v>
      </c>
      <c r="U151" s="64" t="s">
        <v>55</v>
      </c>
      <c r="V151" s="64"/>
      <c r="W151" s="64" t="s">
        <v>290</v>
      </c>
      <c r="X151" s="64">
        <v>560</v>
      </c>
      <c r="Y151" s="87" t="s">
        <v>60</v>
      </c>
      <c r="Z151" s="146">
        <v>131</v>
      </c>
    </row>
    <row r="152" spans="1:26" s="19" customFormat="1" ht="18" customHeight="1" x14ac:dyDescent="0.3">
      <c r="A152" s="60" t="str">
        <f t="shared" si="4"/>
        <v/>
      </c>
      <c r="B152" s="60" t="str">
        <f t="shared" si="5"/>
        <v/>
      </c>
      <c r="C152" s="4"/>
      <c r="D152" s="2"/>
      <c r="E152" s="64">
        <v>6</v>
      </c>
      <c r="F152" s="71" t="s">
        <v>6784</v>
      </c>
      <c r="G152" s="64" t="s">
        <v>288</v>
      </c>
      <c r="H152" s="81">
        <v>11.36</v>
      </c>
      <c r="I152" s="81">
        <v>7.95</v>
      </c>
      <c r="J152" s="64" t="s">
        <v>289</v>
      </c>
      <c r="K152" s="64" t="s">
        <v>6912</v>
      </c>
      <c r="L152" s="81">
        <v>19.95</v>
      </c>
      <c r="M152" s="64" t="s">
        <v>6782</v>
      </c>
      <c r="N152" s="64" t="s">
        <v>16</v>
      </c>
      <c r="O152" s="64" t="s">
        <v>52</v>
      </c>
      <c r="P152" s="64" t="s">
        <v>59</v>
      </c>
      <c r="Q152" s="64">
        <v>2023</v>
      </c>
      <c r="R152" s="64" t="s">
        <v>53</v>
      </c>
      <c r="S152" s="64">
        <v>16</v>
      </c>
      <c r="T152" s="64" t="s">
        <v>54</v>
      </c>
      <c r="U152" s="64" t="s">
        <v>55</v>
      </c>
      <c r="V152" s="64"/>
      <c r="W152" s="64" t="s">
        <v>290</v>
      </c>
      <c r="X152" s="64">
        <v>430</v>
      </c>
      <c r="Y152" s="87" t="s">
        <v>60</v>
      </c>
      <c r="Z152" s="146">
        <v>132</v>
      </c>
    </row>
    <row r="153" spans="1:26" s="19" customFormat="1" ht="18" customHeight="1" x14ac:dyDescent="0.3">
      <c r="A153" s="60" t="str">
        <f t="shared" si="4"/>
        <v/>
      </c>
      <c r="B153" s="60" t="str">
        <f t="shared" si="5"/>
        <v/>
      </c>
      <c r="C153" s="4"/>
      <c r="D153" s="2"/>
      <c r="E153" s="64">
        <v>6</v>
      </c>
      <c r="F153" s="71" t="s">
        <v>6784</v>
      </c>
      <c r="G153" s="64" t="s">
        <v>311</v>
      </c>
      <c r="H153" s="81">
        <v>11.36</v>
      </c>
      <c r="I153" s="81">
        <v>7.95</v>
      </c>
      <c r="J153" s="64" t="s">
        <v>312</v>
      </c>
      <c r="K153" s="64" t="s">
        <v>6913</v>
      </c>
      <c r="L153" s="81">
        <v>19.95</v>
      </c>
      <c r="M153" s="64" t="s">
        <v>6782</v>
      </c>
      <c r="N153" s="64" t="s">
        <v>16</v>
      </c>
      <c r="O153" s="64" t="s">
        <v>52</v>
      </c>
      <c r="P153" s="64" t="s">
        <v>59</v>
      </c>
      <c r="Q153" s="64">
        <v>2023</v>
      </c>
      <c r="R153" s="64" t="s">
        <v>53</v>
      </c>
      <c r="S153" s="64">
        <v>16</v>
      </c>
      <c r="T153" s="64" t="s">
        <v>54</v>
      </c>
      <c r="U153" s="64" t="s">
        <v>55</v>
      </c>
      <c r="V153" s="64"/>
      <c r="W153" s="64" t="s">
        <v>290</v>
      </c>
      <c r="X153" s="64">
        <v>360</v>
      </c>
      <c r="Y153" s="87" t="s">
        <v>60</v>
      </c>
      <c r="Z153" s="146">
        <v>133</v>
      </c>
    </row>
    <row r="154" spans="1:26" ht="18" customHeight="1" x14ac:dyDescent="0.3">
      <c r="A154" s="60" t="str">
        <f t="shared" si="4"/>
        <v/>
      </c>
      <c r="B154" s="60" t="str">
        <f t="shared" si="5"/>
        <v/>
      </c>
      <c r="E154" s="64">
        <v>6</v>
      </c>
      <c r="F154" s="71" t="s">
        <v>6784</v>
      </c>
      <c r="G154" s="64" t="s">
        <v>295</v>
      </c>
      <c r="H154" s="81">
        <v>11.36</v>
      </c>
      <c r="I154" s="81">
        <v>7.95</v>
      </c>
      <c r="J154" s="64" t="s">
        <v>296</v>
      </c>
      <c r="K154" s="64" t="s">
        <v>6914</v>
      </c>
      <c r="L154" s="81">
        <v>19.95</v>
      </c>
      <c r="M154" s="64" t="s">
        <v>6782</v>
      </c>
      <c r="N154" s="64" t="s">
        <v>16</v>
      </c>
      <c r="O154" s="64" t="s">
        <v>52</v>
      </c>
      <c r="P154" s="64" t="s">
        <v>59</v>
      </c>
      <c r="Q154" s="64">
        <v>2023</v>
      </c>
      <c r="R154" s="64" t="s">
        <v>53</v>
      </c>
      <c r="S154" s="64">
        <v>16</v>
      </c>
      <c r="T154" s="64" t="s">
        <v>54</v>
      </c>
      <c r="U154" s="64" t="s">
        <v>55</v>
      </c>
      <c r="V154" s="64"/>
      <c r="W154" s="64" t="s">
        <v>290</v>
      </c>
      <c r="X154" s="64">
        <v>480</v>
      </c>
      <c r="Y154" s="87" t="s">
        <v>60</v>
      </c>
      <c r="Z154" s="146">
        <v>134</v>
      </c>
    </row>
    <row r="155" spans="1:26" ht="18" customHeight="1" x14ac:dyDescent="0.3">
      <c r="A155" s="60" t="str">
        <f t="shared" si="4"/>
        <v/>
      </c>
      <c r="B155" s="60" t="str">
        <f t="shared" si="5"/>
        <v/>
      </c>
      <c r="E155" s="64">
        <v>6</v>
      </c>
      <c r="F155" s="71" t="s">
        <v>6784</v>
      </c>
      <c r="G155" s="64" t="s">
        <v>303</v>
      </c>
      <c r="H155" s="81">
        <v>11.36</v>
      </c>
      <c r="I155" s="81">
        <v>7.95</v>
      </c>
      <c r="J155" s="64" t="s">
        <v>304</v>
      </c>
      <c r="K155" s="64" t="s">
        <v>6915</v>
      </c>
      <c r="L155" s="81">
        <v>19.95</v>
      </c>
      <c r="M155" s="64" t="s">
        <v>6782</v>
      </c>
      <c r="N155" s="64" t="s">
        <v>16</v>
      </c>
      <c r="O155" s="64" t="s">
        <v>52</v>
      </c>
      <c r="P155" s="64" t="s">
        <v>59</v>
      </c>
      <c r="Q155" s="64">
        <v>2023</v>
      </c>
      <c r="R155" s="64" t="s">
        <v>53</v>
      </c>
      <c r="S155" s="64">
        <v>16</v>
      </c>
      <c r="T155" s="64" t="s">
        <v>54</v>
      </c>
      <c r="U155" s="64" t="s">
        <v>55</v>
      </c>
      <c r="V155" s="64"/>
      <c r="W155" s="64" t="s">
        <v>290</v>
      </c>
      <c r="X155" s="64">
        <v>520</v>
      </c>
      <c r="Y155" s="87" t="s">
        <v>60</v>
      </c>
      <c r="Z155" s="146">
        <v>135</v>
      </c>
    </row>
    <row r="156" spans="1:26" ht="18" customHeight="1" x14ac:dyDescent="0.3">
      <c r="A156" s="60" t="str">
        <f t="shared" si="4"/>
        <v/>
      </c>
      <c r="B156" s="60" t="str">
        <f t="shared" si="5"/>
        <v/>
      </c>
      <c r="E156" s="64">
        <v>6</v>
      </c>
      <c r="F156" s="71" t="s">
        <v>6784</v>
      </c>
      <c r="G156" s="64" t="s">
        <v>74</v>
      </c>
      <c r="H156" s="81">
        <v>11.36</v>
      </c>
      <c r="I156" s="81">
        <v>7.95</v>
      </c>
      <c r="J156" s="64" t="s">
        <v>75</v>
      </c>
      <c r="K156" s="64" t="s">
        <v>6916</v>
      </c>
      <c r="L156" s="81">
        <v>19.95</v>
      </c>
      <c r="M156" s="64" t="s">
        <v>6782</v>
      </c>
      <c r="N156" s="64" t="s">
        <v>16</v>
      </c>
      <c r="O156" s="64" t="s">
        <v>52</v>
      </c>
      <c r="P156" s="64" t="s">
        <v>59</v>
      </c>
      <c r="Q156" s="64">
        <v>2022</v>
      </c>
      <c r="R156" s="64" t="s">
        <v>53</v>
      </c>
      <c r="S156" s="64">
        <v>16</v>
      </c>
      <c r="T156" s="64" t="s">
        <v>54</v>
      </c>
      <c r="U156" s="64" t="s">
        <v>55</v>
      </c>
      <c r="V156" s="64"/>
      <c r="W156" s="64" t="s">
        <v>71</v>
      </c>
      <c r="X156" s="64">
        <v>170</v>
      </c>
      <c r="Y156" s="87" t="s">
        <v>60</v>
      </c>
      <c r="Z156" s="146">
        <v>136</v>
      </c>
    </row>
    <row r="157" spans="1:26" s="61" customFormat="1" ht="18" customHeight="1" x14ac:dyDescent="0.35">
      <c r="A157" s="60" t="str">
        <f t="shared" si="4"/>
        <v/>
      </c>
      <c r="B157" s="60" t="str">
        <f t="shared" si="5"/>
        <v/>
      </c>
      <c r="C157" s="4"/>
      <c r="D157" s="2"/>
      <c r="E157" s="64">
        <v>6</v>
      </c>
      <c r="F157" s="71" t="s">
        <v>6784</v>
      </c>
      <c r="G157" s="64" t="s">
        <v>76</v>
      </c>
      <c r="H157" s="81">
        <v>11.36</v>
      </c>
      <c r="I157" s="81">
        <v>7.95</v>
      </c>
      <c r="J157" s="64" t="s">
        <v>77</v>
      </c>
      <c r="K157" s="64" t="s">
        <v>6917</v>
      </c>
      <c r="L157" s="81">
        <v>19.95</v>
      </c>
      <c r="M157" s="64" t="s">
        <v>6782</v>
      </c>
      <c r="N157" s="64" t="s">
        <v>16</v>
      </c>
      <c r="O157" s="64" t="s">
        <v>52</v>
      </c>
      <c r="P157" s="64" t="s">
        <v>59</v>
      </c>
      <c r="Q157" s="64">
        <v>2022</v>
      </c>
      <c r="R157" s="64" t="s">
        <v>53</v>
      </c>
      <c r="S157" s="64">
        <v>16</v>
      </c>
      <c r="T157" s="64" t="s">
        <v>54</v>
      </c>
      <c r="U157" s="64" t="s">
        <v>55</v>
      </c>
      <c r="V157" s="64"/>
      <c r="W157" s="64" t="s">
        <v>71</v>
      </c>
      <c r="X157" s="64">
        <v>260</v>
      </c>
      <c r="Y157" s="87" t="s">
        <v>60</v>
      </c>
      <c r="Z157" s="146">
        <v>137</v>
      </c>
    </row>
    <row r="158" spans="1:26" ht="18" customHeight="1" x14ac:dyDescent="0.3">
      <c r="A158" s="60" t="str">
        <f t="shared" si="4"/>
        <v/>
      </c>
      <c r="B158" s="60" t="str">
        <f t="shared" si="5"/>
        <v/>
      </c>
      <c r="E158" s="64">
        <v>6</v>
      </c>
      <c r="F158" s="71" t="s">
        <v>6784</v>
      </c>
      <c r="G158" s="64" t="s">
        <v>78</v>
      </c>
      <c r="H158" s="81">
        <v>11.36</v>
      </c>
      <c r="I158" s="81">
        <v>7.95</v>
      </c>
      <c r="J158" s="64" t="s">
        <v>79</v>
      </c>
      <c r="K158" s="64" t="s">
        <v>6918</v>
      </c>
      <c r="L158" s="81">
        <v>19.95</v>
      </c>
      <c r="M158" s="64" t="s">
        <v>6782</v>
      </c>
      <c r="N158" s="64" t="s">
        <v>16</v>
      </c>
      <c r="O158" s="64" t="s">
        <v>52</v>
      </c>
      <c r="P158" s="64" t="s">
        <v>59</v>
      </c>
      <c r="Q158" s="64">
        <v>2022</v>
      </c>
      <c r="R158" s="64" t="s">
        <v>53</v>
      </c>
      <c r="S158" s="64">
        <v>16</v>
      </c>
      <c r="T158" s="64" t="s">
        <v>54</v>
      </c>
      <c r="U158" s="64" t="s">
        <v>55</v>
      </c>
      <c r="V158" s="64"/>
      <c r="W158" s="64" t="s">
        <v>71</v>
      </c>
      <c r="X158" s="64">
        <v>170</v>
      </c>
      <c r="Y158" s="87" t="s">
        <v>60</v>
      </c>
      <c r="Z158" s="146">
        <v>138</v>
      </c>
    </row>
    <row r="159" spans="1:26" ht="18" customHeight="1" x14ac:dyDescent="0.3">
      <c r="A159" s="60" t="str">
        <f t="shared" si="4"/>
        <v/>
      </c>
      <c r="B159" s="60" t="str">
        <f t="shared" si="5"/>
        <v/>
      </c>
      <c r="E159" s="64">
        <v>6</v>
      </c>
      <c r="F159" s="71" t="s">
        <v>6784</v>
      </c>
      <c r="G159" s="64" t="s">
        <v>80</v>
      </c>
      <c r="H159" s="81">
        <v>11.36</v>
      </c>
      <c r="I159" s="81">
        <v>7.95</v>
      </c>
      <c r="J159" s="64" t="s">
        <v>81</v>
      </c>
      <c r="K159" s="64" t="s">
        <v>6919</v>
      </c>
      <c r="L159" s="81">
        <v>19.95</v>
      </c>
      <c r="M159" s="64" t="s">
        <v>6782</v>
      </c>
      <c r="N159" s="64" t="s">
        <v>16</v>
      </c>
      <c r="O159" s="64" t="s">
        <v>52</v>
      </c>
      <c r="P159" s="64" t="s">
        <v>59</v>
      </c>
      <c r="Q159" s="64">
        <v>2022</v>
      </c>
      <c r="R159" s="64" t="s">
        <v>53</v>
      </c>
      <c r="S159" s="64">
        <v>16</v>
      </c>
      <c r="T159" s="64" t="s">
        <v>54</v>
      </c>
      <c r="U159" s="64" t="s">
        <v>55</v>
      </c>
      <c r="V159" s="64"/>
      <c r="W159" s="64" t="s">
        <v>71</v>
      </c>
      <c r="X159" s="64">
        <v>270</v>
      </c>
      <c r="Y159" s="87" t="s">
        <v>60</v>
      </c>
      <c r="Z159" s="146">
        <v>139</v>
      </c>
    </row>
    <row r="160" spans="1:26" ht="18" customHeight="1" x14ac:dyDescent="0.3">
      <c r="A160" s="60" t="str">
        <f t="shared" si="4"/>
        <v/>
      </c>
      <c r="B160" s="60" t="str">
        <f t="shared" si="5"/>
        <v/>
      </c>
      <c r="E160" s="64">
        <v>6</v>
      </c>
      <c r="F160" s="71" t="s">
        <v>6784</v>
      </c>
      <c r="G160" s="64" t="s">
        <v>356</v>
      </c>
      <c r="H160" s="81">
        <v>11.36</v>
      </c>
      <c r="I160" s="81">
        <v>7.95</v>
      </c>
      <c r="J160" s="64" t="s">
        <v>357</v>
      </c>
      <c r="K160" s="64" t="s">
        <v>6920</v>
      </c>
      <c r="L160" s="81">
        <v>19.95</v>
      </c>
      <c r="M160" s="64" t="s">
        <v>6782</v>
      </c>
      <c r="N160" s="64" t="s">
        <v>16</v>
      </c>
      <c r="O160" s="64" t="s">
        <v>52</v>
      </c>
      <c r="P160" s="64" t="s">
        <v>59</v>
      </c>
      <c r="Q160" s="64">
        <v>2024</v>
      </c>
      <c r="R160" s="64" t="s">
        <v>53</v>
      </c>
      <c r="S160" s="64">
        <v>16</v>
      </c>
      <c r="T160" s="64" t="s">
        <v>54</v>
      </c>
      <c r="U160" s="64" t="s">
        <v>55</v>
      </c>
      <c r="V160" s="64"/>
      <c r="W160" s="64" t="s">
        <v>71</v>
      </c>
      <c r="X160" s="64">
        <v>360</v>
      </c>
      <c r="Y160" s="87" t="s">
        <v>60</v>
      </c>
      <c r="Z160" s="146">
        <v>140</v>
      </c>
    </row>
    <row r="161" spans="1:1217" ht="18" customHeight="1" x14ac:dyDescent="0.3">
      <c r="A161" s="60" t="str">
        <f t="shared" si="4"/>
        <v/>
      </c>
      <c r="B161" s="60" t="str">
        <f t="shared" si="5"/>
        <v/>
      </c>
      <c r="E161" s="64">
        <v>6</v>
      </c>
      <c r="F161" s="71" t="s">
        <v>6784</v>
      </c>
      <c r="G161" s="64" t="s">
        <v>348</v>
      </c>
      <c r="H161" s="81">
        <v>11.36</v>
      </c>
      <c r="I161" s="81">
        <v>7.95</v>
      </c>
      <c r="J161" s="64" t="s">
        <v>349</v>
      </c>
      <c r="K161" s="64" t="s">
        <v>6921</v>
      </c>
      <c r="L161" s="81">
        <v>19.95</v>
      </c>
      <c r="M161" s="64" t="s">
        <v>6782</v>
      </c>
      <c r="N161" s="64" t="s">
        <v>16</v>
      </c>
      <c r="O161" s="64" t="s">
        <v>52</v>
      </c>
      <c r="P161" s="64" t="s">
        <v>59</v>
      </c>
      <c r="Q161" s="64">
        <v>2024</v>
      </c>
      <c r="R161" s="64" t="s">
        <v>53</v>
      </c>
      <c r="S161" s="64">
        <v>16</v>
      </c>
      <c r="T161" s="64" t="s">
        <v>54</v>
      </c>
      <c r="U161" s="64" t="s">
        <v>55</v>
      </c>
      <c r="V161" s="64"/>
      <c r="W161" s="64" t="s">
        <v>71</v>
      </c>
      <c r="X161" s="64">
        <v>420</v>
      </c>
      <c r="Y161" s="87" t="s">
        <v>60</v>
      </c>
      <c r="Z161" s="146">
        <v>141</v>
      </c>
    </row>
    <row r="162" spans="1:1217" ht="18" customHeight="1" x14ac:dyDescent="0.3">
      <c r="A162" s="60" t="str">
        <f t="shared" si="4"/>
        <v/>
      </c>
      <c r="B162" s="60" t="str">
        <f t="shared" si="5"/>
        <v/>
      </c>
      <c r="E162" s="64">
        <v>6</v>
      </c>
      <c r="F162" s="71" t="s">
        <v>6784</v>
      </c>
      <c r="G162" s="64" t="s">
        <v>344</v>
      </c>
      <c r="H162" s="81">
        <v>11.36</v>
      </c>
      <c r="I162" s="81">
        <v>7.95</v>
      </c>
      <c r="J162" s="64" t="s">
        <v>345</v>
      </c>
      <c r="K162" s="64" t="s">
        <v>6922</v>
      </c>
      <c r="L162" s="81">
        <v>19.95</v>
      </c>
      <c r="M162" s="64" t="s">
        <v>6782</v>
      </c>
      <c r="N162" s="64" t="s">
        <v>16</v>
      </c>
      <c r="O162" s="64" t="s">
        <v>52</v>
      </c>
      <c r="P162" s="64" t="s">
        <v>59</v>
      </c>
      <c r="Q162" s="64">
        <v>2024</v>
      </c>
      <c r="R162" s="64" t="s">
        <v>53</v>
      </c>
      <c r="S162" s="64">
        <v>16</v>
      </c>
      <c r="T162" s="64" t="s">
        <v>54</v>
      </c>
      <c r="U162" s="64" t="s">
        <v>55</v>
      </c>
      <c r="V162" s="64"/>
      <c r="W162" s="64" t="s">
        <v>71</v>
      </c>
      <c r="X162" s="64">
        <v>340</v>
      </c>
      <c r="Y162" s="87" t="s">
        <v>60</v>
      </c>
      <c r="Z162" s="146">
        <v>142</v>
      </c>
    </row>
    <row r="163" spans="1:1217" ht="18" customHeight="1" x14ac:dyDescent="0.3">
      <c r="A163" s="60" t="str">
        <f t="shared" si="4"/>
        <v/>
      </c>
      <c r="B163" s="60" t="str">
        <f t="shared" si="5"/>
        <v/>
      </c>
      <c r="E163" s="64">
        <v>6</v>
      </c>
      <c r="F163" s="71" t="s">
        <v>6784</v>
      </c>
      <c r="G163" s="64" t="s">
        <v>342</v>
      </c>
      <c r="H163" s="81">
        <v>11.36</v>
      </c>
      <c r="I163" s="81">
        <v>7.95</v>
      </c>
      <c r="J163" s="64" t="s">
        <v>343</v>
      </c>
      <c r="K163" s="64" t="s">
        <v>6923</v>
      </c>
      <c r="L163" s="81">
        <v>19.95</v>
      </c>
      <c r="M163" s="64" t="s">
        <v>6782</v>
      </c>
      <c r="N163" s="64" t="s">
        <v>16</v>
      </c>
      <c r="O163" s="64" t="s">
        <v>52</v>
      </c>
      <c r="P163" s="64" t="s">
        <v>59</v>
      </c>
      <c r="Q163" s="64">
        <v>2024</v>
      </c>
      <c r="R163" s="64" t="s">
        <v>53</v>
      </c>
      <c r="S163" s="64">
        <v>16</v>
      </c>
      <c r="T163" s="64" t="s">
        <v>54</v>
      </c>
      <c r="U163" s="64" t="s">
        <v>55</v>
      </c>
      <c r="V163" s="64"/>
      <c r="W163" s="64" t="s">
        <v>71</v>
      </c>
      <c r="X163" s="64">
        <v>490</v>
      </c>
      <c r="Y163" s="87" t="s">
        <v>60</v>
      </c>
      <c r="Z163" s="146">
        <v>143</v>
      </c>
    </row>
    <row r="164" spans="1:1217" ht="18" customHeight="1" x14ac:dyDescent="0.3">
      <c r="A164" s="60" t="str">
        <f t="shared" si="4"/>
        <v/>
      </c>
      <c r="B164" s="60" t="str">
        <f t="shared" si="5"/>
        <v/>
      </c>
      <c r="E164" s="64">
        <v>6</v>
      </c>
      <c r="F164" s="71" t="s">
        <v>6784</v>
      </c>
      <c r="G164" s="64" t="s">
        <v>346</v>
      </c>
      <c r="H164" s="81">
        <v>11.36</v>
      </c>
      <c r="I164" s="81">
        <v>7.95</v>
      </c>
      <c r="J164" s="64" t="s">
        <v>347</v>
      </c>
      <c r="K164" s="64" t="s">
        <v>6924</v>
      </c>
      <c r="L164" s="81">
        <v>19.95</v>
      </c>
      <c r="M164" s="64" t="s">
        <v>6782</v>
      </c>
      <c r="N164" s="64" t="s">
        <v>16</v>
      </c>
      <c r="O164" s="64" t="s">
        <v>52</v>
      </c>
      <c r="P164" s="64" t="s">
        <v>59</v>
      </c>
      <c r="Q164" s="64">
        <v>2024</v>
      </c>
      <c r="R164" s="64" t="s">
        <v>53</v>
      </c>
      <c r="S164" s="64">
        <v>16</v>
      </c>
      <c r="T164" s="64" t="s">
        <v>54</v>
      </c>
      <c r="U164" s="64" t="s">
        <v>55</v>
      </c>
      <c r="V164" s="64"/>
      <c r="W164" s="64" t="s">
        <v>71</v>
      </c>
      <c r="X164" s="64">
        <v>430</v>
      </c>
      <c r="Y164" s="87" t="s">
        <v>60</v>
      </c>
      <c r="Z164" s="146">
        <v>144</v>
      </c>
    </row>
    <row r="165" spans="1:1217" ht="18" customHeight="1" x14ac:dyDescent="0.3">
      <c r="A165" s="60" t="str">
        <f t="shared" si="4"/>
        <v/>
      </c>
      <c r="B165" s="60" t="str">
        <f t="shared" si="5"/>
        <v/>
      </c>
      <c r="E165" s="64">
        <v>6</v>
      </c>
      <c r="F165" s="71" t="s">
        <v>6784</v>
      </c>
      <c r="G165" s="64" t="s">
        <v>352</v>
      </c>
      <c r="H165" s="81">
        <v>11.36</v>
      </c>
      <c r="I165" s="81">
        <v>7.95</v>
      </c>
      <c r="J165" s="64" t="s">
        <v>353</v>
      </c>
      <c r="K165" s="64" t="s">
        <v>6925</v>
      </c>
      <c r="L165" s="81">
        <v>19.95</v>
      </c>
      <c r="M165" s="64" t="s">
        <v>6782</v>
      </c>
      <c r="N165" s="64" t="s">
        <v>16</v>
      </c>
      <c r="O165" s="64" t="s">
        <v>52</v>
      </c>
      <c r="P165" s="64" t="s">
        <v>59</v>
      </c>
      <c r="Q165" s="64">
        <v>2024</v>
      </c>
      <c r="R165" s="64" t="s">
        <v>53</v>
      </c>
      <c r="S165" s="64">
        <v>16</v>
      </c>
      <c r="T165" s="64" t="s">
        <v>54</v>
      </c>
      <c r="U165" s="64" t="s">
        <v>55</v>
      </c>
      <c r="V165" s="64"/>
      <c r="W165" s="64" t="s">
        <v>71</v>
      </c>
      <c r="X165" s="64">
        <v>370</v>
      </c>
      <c r="Y165" s="87" t="s">
        <v>60</v>
      </c>
      <c r="Z165" s="146">
        <v>145</v>
      </c>
    </row>
    <row r="166" spans="1:1217" ht="18" customHeight="1" x14ac:dyDescent="0.3">
      <c r="A166" s="60" t="str">
        <f t="shared" si="4"/>
        <v/>
      </c>
      <c r="B166" s="60" t="str">
        <f t="shared" si="5"/>
        <v/>
      </c>
      <c r="E166" s="64">
        <v>6</v>
      </c>
      <c r="F166" s="71" t="s">
        <v>6784</v>
      </c>
      <c r="G166" s="64" t="s">
        <v>301</v>
      </c>
      <c r="H166" s="81">
        <v>11.36</v>
      </c>
      <c r="I166" s="81">
        <v>7.95</v>
      </c>
      <c r="J166" s="64" t="s">
        <v>302</v>
      </c>
      <c r="K166" s="64" t="s">
        <v>6926</v>
      </c>
      <c r="L166" s="81">
        <v>19.95</v>
      </c>
      <c r="M166" s="64" t="s">
        <v>6782</v>
      </c>
      <c r="N166" s="64" t="s">
        <v>16</v>
      </c>
      <c r="O166" s="64" t="s">
        <v>52</v>
      </c>
      <c r="P166" s="64" t="s">
        <v>59</v>
      </c>
      <c r="Q166" s="64">
        <v>2023</v>
      </c>
      <c r="R166" s="64" t="s">
        <v>53</v>
      </c>
      <c r="S166" s="64">
        <v>16</v>
      </c>
      <c r="T166" s="64" t="s">
        <v>54</v>
      </c>
      <c r="U166" s="64" t="s">
        <v>55</v>
      </c>
      <c r="V166" s="64"/>
      <c r="W166" s="64" t="s">
        <v>290</v>
      </c>
      <c r="X166" s="64">
        <v>580</v>
      </c>
      <c r="Y166" s="87" t="s">
        <v>60</v>
      </c>
      <c r="Z166" s="146">
        <v>146</v>
      </c>
    </row>
    <row r="167" spans="1:1217" s="4" customFormat="1" ht="18" customHeight="1" x14ac:dyDescent="0.3">
      <c r="A167" s="60" t="str">
        <f t="shared" si="4"/>
        <v/>
      </c>
      <c r="B167" s="60" t="str">
        <f t="shared" si="5"/>
        <v/>
      </c>
      <c r="D167" s="2"/>
      <c r="E167" s="64">
        <v>6</v>
      </c>
      <c r="F167" s="71" t="s">
        <v>6784</v>
      </c>
      <c r="G167" s="64" t="s">
        <v>307</v>
      </c>
      <c r="H167" s="81">
        <v>11.36</v>
      </c>
      <c r="I167" s="81">
        <v>7.95</v>
      </c>
      <c r="J167" s="64" t="s">
        <v>308</v>
      </c>
      <c r="K167" s="64" t="s">
        <v>6927</v>
      </c>
      <c r="L167" s="81">
        <v>19.95</v>
      </c>
      <c r="M167" s="64" t="s">
        <v>6782</v>
      </c>
      <c r="N167" s="64" t="s">
        <v>16</v>
      </c>
      <c r="O167" s="64" t="s">
        <v>52</v>
      </c>
      <c r="P167" s="64" t="s">
        <v>59</v>
      </c>
      <c r="Q167" s="64">
        <v>2023</v>
      </c>
      <c r="R167" s="64" t="s">
        <v>53</v>
      </c>
      <c r="S167" s="64">
        <v>16</v>
      </c>
      <c r="T167" s="64" t="s">
        <v>54</v>
      </c>
      <c r="U167" s="64" t="s">
        <v>55</v>
      </c>
      <c r="V167" s="64"/>
      <c r="W167" s="64" t="s">
        <v>290</v>
      </c>
      <c r="X167" s="64">
        <v>480</v>
      </c>
      <c r="Y167" s="87" t="s">
        <v>60</v>
      </c>
      <c r="Z167" s="146">
        <v>147</v>
      </c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  <c r="FY167" s="2"/>
      <c r="FZ167" s="2"/>
      <c r="GA167" s="2"/>
      <c r="GB167" s="2"/>
      <c r="GC167" s="2"/>
      <c r="GD167" s="2"/>
      <c r="GE167" s="2"/>
      <c r="GF167" s="2"/>
      <c r="GG167" s="2"/>
      <c r="GH167" s="2"/>
      <c r="GI167" s="2"/>
      <c r="GJ167" s="2"/>
      <c r="GK167" s="2"/>
      <c r="GL167" s="2"/>
      <c r="GM167" s="2"/>
      <c r="GN167" s="2"/>
      <c r="GO167" s="2"/>
      <c r="GP167" s="2"/>
      <c r="GQ167" s="2"/>
      <c r="GR167" s="2"/>
      <c r="GS167" s="2"/>
      <c r="GT167" s="2"/>
      <c r="GU167" s="2"/>
      <c r="GV167" s="2"/>
      <c r="GW167" s="2"/>
      <c r="GX167" s="2"/>
      <c r="GY167" s="2"/>
      <c r="GZ167" s="2"/>
      <c r="HA167" s="2"/>
      <c r="HB167" s="2"/>
      <c r="HC167" s="2"/>
      <c r="HD167" s="2"/>
      <c r="HE167" s="2"/>
      <c r="HF167" s="2"/>
      <c r="HG167" s="2"/>
      <c r="HH167" s="2"/>
      <c r="HI167" s="2"/>
      <c r="HJ167" s="2"/>
      <c r="HK167" s="2"/>
      <c r="HL167" s="2"/>
      <c r="HM167" s="2"/>
      <c r="HN167" s="2"/>
      <c r="HO167" s="2"/>
      <c r="HP167" s="2"/>
      <c r="HQ167" s="2"/>
      <c r="HR167" s="2"/>
      <c r="HS167" s="2"/>
      <c r="HT167" s="2"/>
      <c r="HU167" s="2"/>
      <c r="HV167" s="2"/>
      <c r="HW167" s="2"/>
      <c r="HX167" s="2"/>
      <c r="HY167" s="2"/>
      <c r="HZ167" s="2"/>
      <c r="IA167" s="2"/>
      <c r="IB167" s="2"/>
      <c r="IC167" s="2"/>
      <c r="ID167" s="2"/>
      <c r="IE167" s="2"/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  <c r="IT167" s="2"/>
      <c r="IU167" s="2"/>
      <c r="IV167" s="2"/>
      <c r="IW167" s="2"/>
      <c r="IX167" s="2"/>
      <c r="IY167" s="2"/>
      <c r="IZ167" s="2"/>
      <c r="JA167" s="2"/>
      <c r="JB167" s="2"/>
      <c r="JC167" s="2"/>
      <c r="JD167" s="2"/>
      <c r="JE167" s="2"/>
      <c r="JF167" s="2"/>
      <c r="JG167" s="2"/>
      <c r="JH167" s="2"/>
      <c r="JI167" s="2"/>
      <c r="JJ167" s="2"/>
      <c r="JK167" s="2"/>
      <c r="JL167" s="2"/>
      <c r="JM167" s="2"/>
      <c r="JN167" s="2"/>
      <c r="JO167" s="2"/>
      <c r="JP167" s="2"/>
      <c r="JQ167" s="2"/>
      <c r="JR167" s="2"/>
      <c r="JS167" s="2"/>
      <c r="JT167" s="2"/>
      <c r="JU167" s="2"/>
      <c r="JV167" s="2"/>
      <c r="JW167" s="2"/>
      <c r="JX167" s="2"/>
      <c r="JY167" s="2"/>
      <c r="JZ167" s="2"/>
      <c r="KA167" s="2"/>
      <c r="KB167" s="2"/>
      <c r="KC167" s="2"/>
      <c r="KD167" s="2"/>
      <c r="KE167" s="2"/>
      <c r="KF167" s="2"/>
      <c r="KG167" s="2"/>
      <c r="KH167" s="2"/>
      <c r="KI167" s="2"/>
      <c r="KJ167" s="2"/>
      <c r="KK167" s="2"/>
      <c r="KL167" s="2"/>
      <c r="KM167" s="2"/>
      <c r="KN167" s="2"/>
      <c r="KO167" s="2"/>
      <c r="KP167" s="2"/>
      <c r="KQ167" s="2"/>
      <c r="KR167" s="2"/>
      <c r="KS167" s="2"/>
      <c r="KT167" s="2"/>
      <c r="KU167" s="2"/>
      <c r="KV167" s="2"/>
      <c r="KW167" s="2"/>
      <c r="KX167" s="2"/>
      <c r="KY167" s="2"/>
      <c r="KZ167" s="2"/>
      <c r="LA167" s="2"/>
      <c r="LB167" s="2"/>
      <c r="LC167" s="2"/>
      <c r="LD167" s="2"/>
      <c r="LE167" s="2"/>
      <c r="LF167" s="2"/>
      <c r="LG167" s="2"/>
      <c r="LH167" s="2"/>
      <c r="LI167" s="2"/>
      <c r="LJ167" s="2"/>
      <c r="LK167" s="2"/>
      <c r="LL167" s="2"/>
      <c r="LM167" s="2"/>
      <c r="LN167" s="2"/>
      <c r="LO167" s="2"/>
      <c r="LP167" s="2"/>
      <c r="LQ167" s="2"/>
      <c r="LR167" s="2"/>
      <c r="LS167" s="2"/>
      <c r="LT167" s="2"/>
      <c r="LU167" s="2"/>
      <c r="LV167" s="2"/>
      <c r="LW167" s="2"/>
      <c r="LX167" s="2"/>
      <c r="LY167" s="2"/>
      <c r="LZ167" s="2"/>
      <c r="MA167" s="2"/>
      <c r="MB167" s="2"/>
      <c r="MC167" s="2"/>
      <c r="MD167" s="2"/>
      <c r="ME167" s="2"/>
      <c r="MF167" s="2"/>
      <c r="MG167" s="2"/>
      <c r="MH167" s="2"/>
      <c r="MI167" s="2"/>
      <c r="MJ167" s="2"/>
      <c r="MK167" s="2"/>
      <c r="ML167" s="2"/>
      <c r="MM167" s="2"/>
      <c r="MN167" s="2"/>
      <c r="MO167" s="2"/>
      <c r="MP167" s="2"/>
      <c r="MQ167" s="2"/>
      <c r="MR167" s="2"/>
      <c r="MS167" s="2"/>
      <c r="MT167" s="2"/>
      <c r="MU167" s="2"/>
      <c r="MV167" s="2"/>
      <c r="MW167" s="2"/>
      <c r="MX167" s="2"/>
      <c r="MY167" s="2"/>
      <c r="MZ167" s="2"/>
      <c r="NA167" s="2"/>
      <c r="NB167" s="2"/>
      <c r="NC167" s="2"/>
      <c r="ND167" s="2"/>
      <c r="NE167" s="2"/>
      <c r="NF167" s="2"/>
      <c r="NG167" s="2"/>
      <c r="NH167" s="2"/>
      <c r="NI167" s="2"/>
      <c r="NJ167" s="2"/>
      <c r="NK167" s="2"/>
      <c r="NL167" s="2"/>
      <c r="NM167" s="2"/>
      <c r="NN167" s="2"/>
      <c r="NO167" s="2"/>
      <c r="NP167" s="2"/>
      <c r="NQ167" s="2"/>
      <c r="NR167" s="2"/>
      <c r="NS167" s="2"/>
      <c r="NT167" s="2"/>
      <c r="NU167" s="2"/>
      <c r="NV167" s="2"/>
      <c r="NW167" s="2"/>
      <c r="NX167" s="2"/>
      <c r="NY167" s="2"/>
      <c r="NZ167" s="2"/>
      <c r="OA167" s="2"/>
      <c r="OB167" s="2"/>
      <c r="OC167" s="2"/>
      <c r="OD167" s="2"/>
      <c r="OE167" s="2"/>
      <c r="OF167" s="2"/>
      <c r="OG167" s="2"/>
      <c r="OH167" s="2"/>
      <c r="OI167" s="2"/>
      <c r="OJ167" s="2"/>
      <c r="OK167" s="2"/>
      <c r="OL167" s="2"/>
      <c r="OM167" s="2"/>
      <c r="ON167" s="2"/>
      <c r="OO167" s="2"/>
      <c r="OP167" s="2"/>
      <c r="OQ167" s="2"/>
      <c r="OR167" s="2"/>
      <c r="OS167" s="2"/>
      <c r="OT167" s="2"/>
      <c r="OU167" s="2"/>
      <c r="OV167" s="2"/>
      <c r="OW167" s="2"/>
      <c r="OX167" s="2"/>
      <c r="OY167" s="2"/>
      <c r="OZ167" s="2"/>
      <c r="PA167" s="2"/>
      <c r="PB167" s="2"/>
      <c r="PC167" s="2"/>
      <c r="PD167" s="2"/>
      <c r="PE167" s="2"/>
      <c r="PF167" s="2"/>
      <c r="PG167" s="2"/>
      <c r="PH167" s="2"/>
      <c r="PI167" s="2"/>
      <c r="PJ167" s="2"/>
      <c r="PK167" s="2"/>
      <c r="PL167" s="2"/>
      <c r="PM167" s="2"/>
      <c r="PN167" s="2"/>
      <c r="PO167" s="2"/>
      <c r="PP167" s="2"/>
      <c r="PQ167" s="2"/>
      <c r="PR167" s="2"/>
      <c r="PS167" s="2"/>
      <c r="PT167" s="2"/>
      <c r="PU167" s="2"/>
      <c r="PV167" s="2"/>
      <c r="PW167" s="2"/>
      <c r="PX167" s="2"/>
      <c r="PY167" s="2"/>
      <c r="PZ167" s="2"/>
      <c r="QA167" s="2"/>
      <c r="QB167" s="2"/>
      <c r="QC167" s="2"/>
      <c r="QD167" s="2"/>
      <c r="QE167" s="2"/>
      <c r="QF167" s="2"/>
      <c r="QG167" s="2"/>
      <c r="QH167" s="2"/>
      <c r="QI167" s="2"/>
      <c r="QJ167" s="2"/>
      <c r="QK167" s="2"/>
      <c r="QL167" s="2"/>
      <c r="QM167" s="2"/>
      <c r="QN167" s="2"/>
      <c r="QO167" s="2"/>
      <c r="QP167" s="2"/>
      <c r="QQ167" s="2"/>
      <c r="QR167" s="2"/>
      <c r="QS167" s="2"/>
      <c r="QT167" s="2"/>
      <c r="QU167" s="2"/>
      <c r="QV167" s="2"/>
      <c r="QW167" s="2"/>
      <c r="QX167" s="2"/>
      <c r="QY167" s="2"/>
      <c r="QZ167" s="2"/>
      <c r="RA167" s="2"/>
      <c r="RB167" s="2"/>
      <c r="RC167" s="2"/>
      <c r="RD167" s="2"/>
      <c r="RE167" s="2"/>
      <c r="RF167" s="2"/>
      <c r="RG167" s="2"/>
      <c r="RH167" s="2"/>
      <c r="RI167" s="2"/>
      <c r="RJ167" s="2"/>
      <c r="RK167" s="2"/>
      <c r="RL167" s="2"/>
      <c r="RM167" s="2"/>
      <c r="RN167" s="2"/>
      <c r="RO167" s="2"/>
      <c r="RP167" s="2"/>
      <c r="RQ167" s="2"/>
      <c r="RR167" s="2"/>
      <c r="RS167" s="2"/>
      <c r="RT167" s="2"/>
      <c r="RU167" s="2"/>
      <c r="RV167" s="2"/>
      <c r="RW167" s="2"/>
      <c r="RX167" s="2"/>
      <c r="RY167" s="2"/>
      <c r="RZ167" s="2"/>
      <c r="SA167" s="2"/>
      <c r="SB167" s="2"/>
      <c r="SC167" s="2"/>
      <c r="SD167" s="2"/>
      <c r="SE167" s="2"/>
      <c r="SF167" s="2"/>
      <c r="SG167" s="2"/>
      <c r="SH167" s="2"/>
      <c r="SI167" s="2"/>
      <c r="SJ167" s="2"/>
      <c r="SK167" s="2"/>
      <c r="SL167" s="2"/>
      <c r="SM167" s="2"/>
      <c r="SN167" s="2"/>
      <c r="SO167" s="2"/>
      <c r="SP167" s="2"/>
      <c r="SQ167" s="2"/>
      <c r="SR167" s="2"/>
      <c r="SS167" s="2"/>
      <c r="ST167" s="2"/>
      <c r="SU167" s="2"/>
      <c r="SV167" s="2"/>
      <c r="SW167" s="2"/>
      <c r="SX167" s="2"/>
      <c r="SY167" s="2"/>
      <c r="SZ167" s="2"/>
      <c r="TA167" s="2"/>
      <c r="TB167" s="2"/>
      <c r="TC167" s="2"/>
      <c r="TD167" s="2"/>
      <c r="TE167" s="2"/>
      <c r="TF167" s="2"/>
      <c r="TG167" s="2"/>
      <c r="TH167" s="2"/>
      <c r="TI167" s="2"/>
      <c r="TJ167" s="2"/>
      <c r="TK167" s="2"/>
      <c r="TL167" s="2"/>
      <c r="TM167" s="2"/>
      <c r="TN167" s="2"/>
      <c r="TO167" s="2"/>
      <c r="TP167" s="2"/>
      <c r="TQ167" s="2"/>
      <c r="TR167" s="2"/>
      <c r="TS167" s="2"/>
      <c r="TT167" s="2"/>
      <c r="TU167" s="2"/>
      <c r="TV167" s="2"/>
      <c r="TW167" s="2"/>
      <c r="TX167" s="2"/>
      <c r="TY167" s="2"/>
      <c r="TZ167" s="2"/>
      <c r="UA167" s="2"/>
      <c r="UB167" s="2"/>
      <c r="UC167" s="2"/>
      <c r="UD167" s="2"/>
      <c r="UE167" s="2"/>
      <c r="UF167" s="2"/>
      <c r="UG167" s="2"/>
      <c r="UH167" s="2"/>
      <c r="UI167" s="2"/>
      <c r="UJ167" s="2"/>
      <c r="UK167" s="2"/>
      <c r="UL167" s="2"/>
      <c r="UM167" s="2"/>
      <c r="UN167" s="2"/>
      <c r="UO167" s="2"/>
      <c r="UP167" s="2"/>
      <c r="UQ167" s="2"/>
      <c r="UR167" s="2"/>
      <c r="US167" s="2"/>
      <c r="UT167" s="2"/>
      <c r="UU167" s="2"/>
      <c r="UV167" s="2"/>
      <c r="UW167" s="2"/>
      <c r="UX167" s="2"/>
      <c r="UY167" s="2"/>
      <c r="UZ167" s="2"/>
      <c r="VA167" s="2"/>
      <c r="VB167" s="2"/>
      <c r="VC167" s="2"/>
      <c r="VD167" s="2"/>
      <c r="VE167" s="2"/>
      <c r="VF167" s="2"/>
      <c r="VG167" s="2"/>
      <c r="VH167" s="2"/>
      <c r="VI167" s="2"/>
      <c r="VJ167" s="2"/>
      <c r="VK167" s="2"/>
      <c r="VL167" s="2"/>
      <c r="VM167" s="2"/>
      <c r="VN167" s="2"/>
      <c r="VO167" s="2"/>
      <c r="VP167" s="2"/>
      <c r="VQ167" s="2"/>
      <c r="VR167" s="2"/>
      <c r="VS167" s="2"/>
      <c r="VT167" s="2"/>
      <c r="VU167" s="2"/>
      <c r="VV167" s="2"/>
      <c r="VW167" s="2"/>
      <c r="VX167" s="2"/>
      <c r="VY167" s="2"/>
      <c r="VZ167" s="2"/>
      <c r="WA167" s="2"/>
      <c r="WB167" s="2"/>
      <c r="WC167" s="2"/>
      <c r="WD167" s="2"/>
      <c r="WE167" s="2"/>
      <c r="WF167" s="2"/>
      <c r="WG167" s="2"/>
      <c r="WH167" s="2"/>
      <c r="WI167" s="2"/>
      <c r="WJ167" s="2"/>
      <c r="WK167" s="2"/>
      <c r="WL167" s="2"/>
      <c r="WM167" s="2"/>
      <c r="WN167" s="2"/>
      <c r="WO167" s="2"/>
      <c r="WP167" s="2"/>
      <c r="WQ167" s="2"/>
      <c r="WR167" s="2"/>
      <c r="WS167" s="2"/>
      <c r="WT167" s="2"/>
      <c r="WU167" s="2"/>
      <c r="WV167" s="2"/>
      <c r="WW167" s="2"/>
      <c r="WX167" s="2"/>
      <c r="WY167" s="2"/>
      <c r="WZ167" s="2"/>
      <c r="XA167" s="2"/>
      <c r="XB167" s="2"/>
      <c r="XC167" s="2"/>
      <c r="XD167" s="2"/>
      <c r="XE167" s="2"/>
      <c r="XF167" s="2"/>
      <c r="XG167" s="2"/>
      <c r="XH167" s="2"/>
      <c r="XI167" s="2"/>
      <c r="XJ167" s="2"/>
      <c r="XK167" s="2"/>
      <c r="XL167" s="2"/>
      <c r="XM167" s="2"/>
      <c r="XN167" s="2"/>
      <c r="XO167" s="2"/>
      <c r="XP167" s="2"/>
      <c r="XQ167" s="2"/>
      <c r="XR167" s="2"/>
      <c r="XS167" s="2"/>
      <c r="XT167" s="2"/>
      <c r="XU167" s="2"/>
      <c r="XV167" s="2"/>
      <c r="XW167" s="2"/>
      <c r="XX167" s="2"/>
      <c r="XY167" s="2"/>
      <c r="XZ167" s="2"/>
      <c r="YA167" s="2"/>
      <c r="YB167" s="2"/>
      <c r="YC167" s="2"/>
      <c r="YD167" s="2"/>
      <c r="YE167" s="2"/>
      <c r="YF167" s="2"/>
      <c r="YG167" s="2"/>
      <c r="YH167" s="2"/>
      <c r="YI167" s="2"/>
      <c r="YJ167" s="2"/>
      <c r="YK167" s="2"/>
      <c r="YL167" s="2"/>
      <c r="YM167" s="2"/>
      <c r="YN167" s="2"/>
      <c r="YO167" s="2"/>
      <c r="YP167" s="2"/>
      <c r="YQ167" s="2"/>
      <c r="YR167" s="2"/>
      <c r="YS167" s="2"/>
      <c r="YT167" s="2"/>
      <c r="YU167" s="2"/>
      <c r="YV167" s="2"/>
      <c r="YW167" s="2"/>
      <c r="YX167" s="2"/>
      <c r="YY167" s="2"/>
      <c r="YZ167" s="2"/>
      <c r="ZA167" s="2"/>
      <c r="ZB167" s="2"/>
      <c r="ZC167" s="2"/>
      <c r="ZD167" s="2"/>
      <c r="ZE167" s="2"/>
      <c r="ZF167" s="2"/>
      <c r="ZG167" s="2"/>
      <c r="ZH167" s="2"/>
      <c r="ZI167" s="2"/>
      <c r="ZJ167" s="2"/>
      <c r="ZK167" s="2"/>
      <c r="ZL167" s="2"/>
      <c r="ZM167" s="2"/>
      <c r="ZN167" s="2"/>
      <c r="ZO167" s="2"/>
      <c r="ZP167" s="2"/>
      <c r="ZQ167" s="2"/>
      <c r="ZR167" s="2"/>
      <c r="ZS167" s="2"/>
      <c r="ZT167" s="2"/>
      <c r="ZU167" s="2"/>
      <c r="ZV167" s="2"/>
      <c r="ZW167" s="2"/>
      <c r="ZX167" s="2"/>
      <c r="ZY167" s="2"/>
      <c r="ZZ167" s="2"/>
      <c r="AAA167" s="2"/>
      <c r="AAB167" s="2"/>
      <c r="AAC167" s="2"/>
      <c r="AAD167" s="2"/>
      <c r="AAE167" s="2"/>
      <c r="AAF167" s="2"/>
      <c r="AAG167" s="2"/>
      <c r="AAH167" s="2"/>
      <c r="AAI167" s="2"/>
      <c r="AAJ167" s="2"/>
      <c r="AAK167" s="2"/>
      <c r="AAL167" s="2"/>
      <c r="AAM167" s="2"/>
      <c r="AAN167" s="2"/>
      <c r="AAO167" s="2"/>
      <c r="AAP167" s="2"/>
      <c r="AAQ167" s="2"/>
      <c r="AAR167" s="2"/>
      <c r="AAS167" s="2"/>
      <c r="AAT167" s="2"/>
      <c r="AAU167" s="2"/>
      <c r="AAV167" s="2"/>
      <c r="AAW167" s="2"/>
      <c r="AAX167" s="2"/>
      <c r="AAY167" s="2"/>
      <c r="AAZ167" s="2"/>
      <c r="ABA167" s="2"/>
      <c r="ABB167" s="2"/>
      <c r="ABC167" s="2"/>
      <c r="ABD167" s="2"/>
      <c r="ABE167" s="2"/>
      <c r="ABF167" s="2"/>
      <c r="ABG167" s="2"/>
      <c r="ABH167" s="2"/>
      <c r="ABI167" s="2"/>
      <c r="ABJ167" s="2"/>
      <c r="ABK167" s="2"/>
      <c r="ABL167" s="2"/>
      <c r="ABM167" s="2"/>
      <c r="ABN167" s="2"/>
      <c r="ABO167" s="2"/>
      <c r="ABP167" s="2"/>
      <c r="ABQ167" s="2"/>
      <c r="ABR167" s="2"/>
      <c r="ABS167" s="2"/>
      <c r="ABT167" s="2"/>
      <c r="ABU167" s="2"/>
      <c r="ABV167" s="2"/>
      <c r="ABW167" s="2"/>
      <c r="ABX167" s="2"/>
      <c r="ABY167" s="2"/>
      <c r="ABZ167" s="2"/>
      <c r="ACA167" s="2"/>
      <c r="ACB167" s="2"/>
      <c r="ACC167" s="2"/>
      <c r="ACD167" s="2"/>
      <c r="ACE167" s="2"/>
      <c r="ACF167" s="2"/>
      <c r="ACG167" s="2"/>
      <c r="ACH167" s="2"/>
      <c r="ACI167" s="2"/>
      <c r="ACJ167" s="2"/>
      <c r="ACK167" s="2"/>
      <c r="ACL167" s="2"/>
      <c r="ACM167" s="2"/>
      <c r="ACN167" s="2"/>
      <c r="ACO167" s="2"/>
      <c r="ACP167" s="2"/>
      <c r="ACQ167" s="2"/>
      <c r="ACR167" s="2"/>
      <c r="ACS167" s="2"/>
      <c r="ACT167" s="2"/>
      <c r="ACU167" s="2"/>
      <c r="ACV167" s="2"/>
      <c r="ACW167" s="2"/>
      <c r="ACX167" s="2"/>
      <c r="ACY167" s="2"/>
      <c r="ACZ167" s="2"/>
      <c r="ADA167" s="2"/>
      <c r="ADB167" s="2"/>
      <c r="ADC167" s="2"/>
      <c r="ADD167" s="2"/>
      <c r="ADE167" s="2"/>
      <c r="ADF167" s="2"/>
      <c r="ADG167" s="2"/>
      <c r="ADH167" s="2"/>
      <c r="ADI167" s="2"/>
      <c r="ADJ167" s="2"/>
      <c r="ADK167" s="2"/>
      <c r="ADL167" s="2"/>
      <c r="ADM167" s="2"/>
      <c r="ADN167" s="2"/>
      <c r="ADO167" s="2"/>
      <c r="ADP167" s="2"/>
      <c r="ADQ167" s="2"/>
      <c r="ADR167" s="2"/>
      <c r="ADS167" s="2"/>
      <c r="ADT167" s="2"/>
      <c r="ADU167" s="2"/>
      <c r="ADV167" s="2"/>
      <c r="ADW167" s="2"/>
      <c r="ADX167" s="2"/>
      <c r="ADY167" s="2"/>
      <c r="ADZ167" s="2"/>
      <c r="AEA167" s="2"/>
      <c r="AEB167" s="2"/>
      <c r="AEC167" s="2"/>
      <c r="AED167" s="2"/>
      <c r="AEE167" s="2"/>
      <c r="AEF167" s="2"/>
      <c r="AEG167" s="2"/>
      <c r="AEH167" s="2"/>
      <c r="AEI167" s="2"/>
      <c r="AEJ167" s="2"/>
      <c r="AEK167" s="2"/>
      <c r="AEL167" s="2"/>
      <c r="AEM167" s="2"/>
      <c r="AEN167" s="2"/>
      <c r="AEO167" s="2"/>
      <c r="AEP167" s="2"/>
      <c r="AEQ167" s="2"/>
      <c r="AER167" s="2"/>
      <c r="AES167" s="2"/>
      <c r="AET167" s="2"/>
      <c r="AEU167" s="2"/>
      <c r="AEV167" s="2"/>
      <c r="AEW167" s="2"/>
      <c r="AEX167" s="2"/>
      <c r="AEY167" s="2"/>
      <c r="AEZ167" s="2"/>
      <c r="AFA167" s="2"/>
      <c r="AFB167" s="2"/>
      <c r="AFC167" s="2"/>
      <c r="AFD167" s="2"/>
      <c r="AFE167" s="2"/>
      <c r="AFF167" s="2"/>
      <c r="AFG167" s="2"/>
      <c r="AFH167" s="2"/>
      <c r="AFI167" s="2"/>
      <c r="AFJ167" s="2"/>
      <c r="AFK167" s="2"/>
      <c r="AFL167" s="2"/>
      <c r="AFM167" s="2"/>
      <c r="AFN167" s="2"/>
      <c r="AFO167" s="2"/>
      <c r="AFP167" s="2"/>
      <c r="AFQ167" s="2"/>
      <c r="AFR167" s="2"/>
      <c r="AFS167" s="2"/>
      <c r="AFT167" s="2"/>
      <c r="AFU167" s="2"/>
      <c r="AFV167" s="2"/>
      <c r="AFW167" s="2"/>
      <c r="AFX167" s="2"/>
      <c r="AFY167" s="2"/>
      <c r="AFZ167" s="2"/>
      <c r="AGA167" s="2"/>
      <c r="AGB167" s="2"/>
      <c r="AGC167" s="2"/>
      <c r="AGD167" s="2"/>
      <c r="AGE167" s="2"/>
      <c r="AGF167" s="2"/>
      <c r="AGG167" s="2"/>
      <c r="AGH167" s="2"/>
      <c r="AGI167" s="2"/>
      <c r="AGJ167" s="2"/>
      <c r="AGK167" s="2"/>
      <c r="AGL167" s="2"/>
      <c r="AGM167" s="2"/>
      <c r="AGN167" s="2"/>
      <c r="AGO167" s="2"/>
      <c r="AGP167" s="2"/>
      <c r="AGQ167" s="2"/>
      <c r="AGR167" s="2"/>
      <c r="AGS167" s="2"/>
      <c r="AGT167" s="2"/>
      <c r="AGU167" s="2"/>
      <c r="AGV167" s="2"/>
      <c r="AGW167" s="2"/>
      <c r="AGX167" s="2"/>
      <c r="AGY167" s="2"/>
      <c r="AGZ167" s="2"/>
      <c r="AHA167" s="2"/>
      <c r="AHB167" s="2"/>
      <c r="AHC167" s="2"/>
      <c r="AHD167" s="2"/>
      <c r="AHE167" s="2"/>
      <c r="AHF167" s="2"/>
      <c r="AHG167" s="2"/>
      <c r="AHH167" s="2"/>
      <c r="AHI167" s="2"/>
      <c r="AHJ167" s="2"/>
      <c r="AHK167" s="2"/>
      <c r="AHL167" s="2"/>
      <c r="AHM167" s="2"/>
      <c r="AHN167" s="2"/>
      <c r="AHO167" s="2"/>
      <c r="AHP167" s="2"/>
      <c r="AHQ167" s="2"/>
      <c r="AHR167" s="2"/>
      <c r="AHS167" s="2"/>
      <c r="AHT167" s="2"/>
      <c r="AHU167" s="2"/>
      <c r="AHV167" s="2"/>
      <c r="AHW167" s="2"/>
      <c r="AHX167" s="2"/>
      <c r="AHY167" s="2"/>
      <c r="AHZ167" s="2"/>
      <c r="AIA167" s="2"/>
      <c r="AIB167" s="2"/>
      <c r="AIC167" s="2"/>
      <c r="AID167" s="2"/>
      <c r="AIE167" s="2"/>
      <c r="AIF167" s="2"/>
      <c r="AIG167" s="2"/>
      <c r="AIH167" s="2"/>
      <c r="AII167" s="2"/>
      <c r="AIJ167" s="2"/>
      <c r="AIK167" s="2"/>
      <c r="AIL167" s="2"/>
      <c r="AIM167" s="2"/>
      <c r="AIN167" s="2"/>
      <c r="AIO167" s="2"/>
      <c r="AIP167" s="2"/>
      <c r="AIQ167" s="2"/>
      <c r="AIR167" s="2"/>
      <c r="AIS167" s="2"/>
      <c r="AIT167" s="2"/>
      <c r="AIU167" s="2"/>
      <c r="AIV167" s="2"/>
      <c r="AIW167" s="2"/>
      <c r="AIX167" s="2"/>
      <c r="AIY167" s="2"/>
      <c r="AIZ167" s="2"/>
      <c r="AJA167" s="2"/>
      <c r="AJB167" s="2"/>
      <c r="AJC167" s="2"/>
      <c r="AJD167" s="2"/>
      <c r="AJE167" s="2"/>
      <c r="AJF167" s="2"/>
      <c r="AJG167" s="2"/>
      <c r="AJH167" s="2"/>
      <c r="AJI167" s="2"/>
      <c r="AJJ167" s="2"/>
      <c r="AJK167" s="2"/>
      <c r="AJL167" s="2"/>
      <c r="AJM167" s="2"/>
      <c r="AJN167" s="2"/>
      <c r="AJO167" s="2"/>
      <c r="AJP167" s="2"/>
      <c r="AJQ167" s="2"/>
      <c r="AJR167" s="2"/>
      <c r="AJS167" s="2"/>
      <c r="AJT167" s="2"/>
      <c r="AJU167" s="2"/>
      <c r="AJV167" s="2"/>
      <c r="AJW167" s="2"/>
      <c r="AJX167" s="2"/>
      <c r="AJY167" s="2"/>
      <c r="AJZ167" s="2"/>
      <c r="AKA167" s="2"/>
      <c r="AKB167" s="2"/>
      <c r="AKC167" s="2"/>
      <c r="AKD167" s="2"/>
      <c r="AKE167" s="2"/>
      <c r="AKF167" s="2"/>
      <c r="AKG167" s="2"/>
      <c r="AKH167" s="2"/>
      <c r="AKI167" s="2"/>
      <c r="AKJ167" s="2"/>
      <c r="AKK167" s="2"/>
      <c r="AKL167" s="2"/>
      <c r="AKM167" s="2"/>
      <c r="AKN167" s="2"/>
      <c r="AKO167" s="2"/>
      <c r="AKP167" s="2"/>
      <c r="AKQ167" s="2"/>
      <c r="AKR167" s="2"/>
      <c r="AKS167" s="2"/>
      <c r="AKT167" s="2"/>
      <c r="AKU167" s="2"/>
      <c r="AKV167" s="2"/>
      <c r="AKW167" s="2"/>
      <c r="AKX167" s="2"/>
      <c r="AKY167" s="2"/>
      <c r="AKZ167" s="2"/>
      <c r="ALA167" s="2"/>
      <c r="ALB167" s="2"/>
      <c r="ALC167" s="2"/>
      <c r="ALD167" s="2"/>
      <c r="ALE167" s="2"/>
      <c r="ALF167" s="2"/>
      <c r="ALG167" s="2"/>
      <c r="ALH167" s="2"/>
      <c r="ALI167" s="2"/>
      <c r="ALJ167" s="2"/>
      <c r="ALK167" s="2"/>
      <c r="ALL167" s="2"/>
      <c r="ALM167" s="2"/>
      <c r="ALN167" s="2"/>
      <c r="ALO167" s="2"/>
      <c r="ALP167" s="2"/>
      <c r="ALQ167" s="2"/>
      <c r="ALR167" s="2"/>
      <c r="ALS167" s="2"/>
      <c r="ALT167" s="2"/>
      <c r="ALU167" s="2"/>
      <c r="ALV167" s="2"/>
      <c r="ALW167" s="2"/>
      <c r="ALX167" s="2"/>
      <c r="ALY167" s="2"/>
      <c r="ALZ167" s="2"/>
      <c r="AMA167" s="2"/>
      <c r="AMB167" s="2"/>
      <c r="AMC167" s="2"/>
      <c r="AMD167" s="2"/>
      <c r="AME167" s="2"/>
      <c r="AMF167" s="2"/>
      <c r="AMG167" s="2"/>
      <c r="AMH167" s="2"/>
      <c r="AMI167" s="2"/>
      <c r="AMJ167" s="2"/>
      <c r="AMK167" s="2"/>
      <c r="AML167" s="2"/>
      <c r="AMM167" s="2"/>
      <c r="AMN167" s="2"/>
      <c r="AMO167" s="2"/>
      <c r="AMP167" s="2"/>
      <c r="AMQ167" s="2"/>
      <c r="AMR167" s="2"/>
      <c r="AMS167" s="2"/>
      <c r="AMT167" s="2"/>
      <c r="AMU167" s="2"/>
      <c r="AMV167" s="2"/>
      <c r="AMW167" s="2"/>
      <c r="AMX167" s="2"/>
      <c r="AMY167" s="2"/>
      <c r="AMZ167" s="2"/>
      <c r="ANA167" s="2"/>
      <c r="ANB167" s="2"/>
      <c r="ANC167" s="2"/>
      <c r="AND167" s="2"/>
      <c r="ANE167" s="2"/>
      <c r="ANF167" s="2"/>
      <c r="ANG167" s="2"/>
      <c r="ANH167" s="2"/>
      <c r="ANI167" s="2"/>
      <c r="ANJ167" s="2"/>
      <c r="ANK167" s="2"/>
      <c r="ANL167" s="2"/>
      <c r="ANM167" s="2"/>
      <c r="ANN167" s="2"/>
      <c r="ANO167" s="2"/>
      <c r="ANP167" s="2"/>
      <c r="ANQ167" s="2"/>
      <c r="ANR167" s="2"/>
      <c r="ANS167" s="2"/>
      <c r="ANT167" s="2"/>
      <c r="ANU167" s="2"/>
      <c r="ANV167" s="2"/>
      <c r="ANW167" s="2"/>
      <c r="ANX167" s="2"/>
      <c r="ANY167" s="2"/>
      <c r="ANZ167" s="2"/>
      <c r="AOA167" s="2"/>
      <c r="AOB167" s="2"/>
      <c r="AOC167" s="2"/>
      <c r="AOD167" s="2"/>
      <c r="AOE167" s="2"/>
      <c r="AOF167" s="2"/>
      <c r="AOG167" s="2"/>
      <c r="AOH167" s="2"/>
      <c r="AOI167" s="2"/>
      <c r="AOJ167" s="2"/>
      <c r="AOK167" s="2"/>
      <c r="AOL167" s="2"/>
      <c r="AOM167" s="2"/>
      <c r="AON167" s="2"/>
      <c r="AOO167" s="2"/>
      <c r="AOP167" s="2"/>
      <c r="AOQ167" s="2"/>
      <c r="AOR167" s="2"/>
      <c r="AOS167" s="2"/>
      <c r="AOT167" s="2"/>
      <c r="AOU167" s="2"/>
      <c r="AOV167" s="2"/>
      <c r="AOW167" s="2"/>
      <c r="AOX167" s="2"/>
      <c r="AOY167" s="2"/>
      <c r="AOZ167" s="2"/>
      <c r="APA167" s="2"/>
      <c r="APB167" s="2"/>
      <c r="APC167" s="2"/>
      <c r="APD167" s="2"/>
      <c r="APE167" s="2"/>
      <c r="APF167" s="2"/>
      <c r="APG167" s="2"/>
      <c r="APH167" s="2"/>
      <c r="API167" s="2"/>
      <c r="APJ167" s="2"/>
      <c r="APK167" s="2"/>
      <c r="APL167" s="2"/>
      <c r="APM167" s="2"/>
      <c r="APN167" s="2"/>
      <c r="APO167" s="2"/>
      <c r="APP167" s="2"/>
      <c r="APQ167" s="2"/>
      <c r="APR167" s="2"/>
      <c r="APS167" s="2"/>
      <c r="APT167" s="2"/>
      <c r="APU167" s="2"/>
      <c r="APV167" s="2"/>
      <c r="APW167" s="2"/>
      <c r="APX167" s="2"/>
      <c r="APY167" s="2"/>
      <c r="APZ167" s="2"/>
      <c r="AQA167" s="2"/>
      <c r="AQB167" s="2"/>
      <c r="AQC167" s="2"/>
      <c r="AQD167" s="2"/>
      <c r="AQE167" s="2"/>
      <c r="AQF167" s="2"/>
      <c r="AQG167" s="2"/>
      <c r="AQH167" s="2"/>
      <c r="AQI167" s="2"/>
      <c r="AQJ167" s="2"/>
      <c r="AQK167" s="2"/>
      <c r="AQL167" s="2"/>
      <c r="AQM167" s="2"/>
      <c r="AQN167" s="2"/>
      <c r="AQO167" s="2"/>
      <c r="AQP167" s="2"/>
      <c r="AQQ167" s="2"/>
      <c r="AQR167" s="2"/>
      <c r="AQS167" s="2"/>
      <c r="AQT167" s="2"/>
      <c r="AQU167" s="2"/>
      <c r="AQV167" s="2"/>
      <c r="AQW167" s="2"/>
      <c r="AQX167" s="2"/>
      <c r="AQY167" s="2"/>
      <c r="AQZ167" s="2"/>
      <c r="ARA167" s="2"/>
      <c r="ARB167" s="2"/>
      <c r="ARC167" s="2"/>
      <c r="ARD167" s="2"/>
      <c r="ARE167" s="2"/>
      <c r="ARF167" s="2"/>
      <c r="ARG167" s="2"/>
      <c r="ARH167" s="2"/>
      <c r="ARI167" s="2"/>
      <c r="ARJ167" s="2"/>
      <c r="ARK167" s="2"/>
      <c r="ARL167" s="2"/>
      <c r="ARM167" s="2"/>
      <c r="ARN167" s="2"/>
      <c r="ARO167" s="2"/>
      <c r="ARP167" s="2"/>
      <c r="ARQ167" s="2"/>
      <c r="ARR167" s="2"/>
      <c r="ARS167" s="2"/>
      <c r="ART167" s="2"/>
      <c r="ARU167" s="2"/>
      <c r="ARV167" s="2"/>
      <c r="ARW167" s="2"/>
      <c r="ARX167" s="2"/>
      <c r="ARY167" s="2"/>
      <c r="ARZ167" s="2"/>
      <c r="ASA167" s="2"/>
      <c r="ASB167" s="2"/>
      <c r="ASC167" s="2"/>
      <c r="ASD167" s="2"/>
      <c r="ASE167" s="2"/>
      <c r="ASF167" s="2"/>
      <c r="ASG167" s="2"/>
      <c r="ASH167" s="2"/>
      <c r="ASI167" s="2"/>
      <c r="ASJ167" s="2"/>
      <c r="ASK167" s="2"/>
      <c r="ASL167" s="2"/>
      <c r="ASM167" s="2"/>
      <c r="ASN167" s="2"/>
      <c r="ASO167" s="2"/>
      <c r="ASP167" s="2"/>
      <c r="ASQ167" s="2"/>
      <c r="ASR167" s="2"/>
      <c r="ASS167" s="2"/>
      <c r="AST167" s="2"/>
      <c r="ASU167" s="2"/>
      <c r="ASV167" s="2"/>
      <c r="ASW167" s="2"/>
      <c r="ASX167" s="2"/>
      <c r="ASY167" s="2"/>
      <c r="ASZ167" s="2"/>
      <c r="ATA167" s="2"/>
      <c r="ATB167" s="2"/>
      <c r="ATC167" s="2"/>
      <c r="ATD167" s="2"/>
      <c r="ATE167" s="2"/>
      <c r="ATF167" s="2"/>
      <c r="ATG167" s="2"/>
      <c r="ATH167" s="2"/>
      <c r="ATI167" s="2"/>
      <c r="ATJ167" s="2"/>
      <c r="ATK167" s="2"/>
      <c r="ATL167" s="2"/>
      <c r="ATM167" s="2"/>
      <c r="ATN167" s="2"/>
      <c r="ATO167" s="2"/>
      <c r="ATP167" s="2"/>
      <c r="ATQ167" s="2"/>
      <c r="ATR167" s="2"/>
      <c r="ATS167" s="2"/>
      <c r="ATT167" s="2"/>
      <c r="ATU167" s="2"/>
    </row>
    <row r="168" spans="1:1217" s="4" customFormat="1" ht="18" customHeight="1" x14ac:dyDescent="0.3">
      <c r="A168" s="60" t="str">
        <f t="shared" si="4"/>
        <v/>
      </c>
      <c r="B168" s="60" t="str">
        <f t="shared" si="5"/>
        <v/>
      </c>
      <c r="D168" s="2"/>
      <c r="E168" s="64">
        <v>6</v>
      </c>
      <c r="F168" s="71" t="s">
        <v>6784</v>
      </c>
      <c r="G168" s="64" t="s">
        <v>305</v>
      </c>
      <c r="H168" s="81">
        <v>11.36</v>
      </c>
      <c r="I168" s="81">
        <v>7.95</v>
      </c>
      <c r="J168" s="64" t="s">
        <v>306</v>
      </c>
      <c r="K168" s="64" t="s">
        <v>6928</v>
      </c>
      <c r="L168" s="81">
        <v>19.95</v>
      </c>
      <c r="M168" s="64" t="s">
        <v>6782</v>
      </c>
      <c r="N168" s="64" t="s">
        <v>16</v>
      </c>
      <c r="O168" s="64" t="s">
        <v>52</v>
      </c>
      <c r="P168" s="64" t="s">
        <v>59</v>
      </c>
      <c r="Q168" s="64">
        <v>2023</v>
      </c>
      <c r="R168" s="64" t="s">
        <v>53</v>
      </c>
      <c r="S168" s="64">
        <v>16</v>
      </c>
      <c r="T168" s="64" t="s">
        <v>54</v>
      </c>
      <c r="U168" s="64" t="s">
        <v>55</v>
      </c>
      <c r="V168" s="64"/>
      <c r="W168" s="64" t="s">
        <v>290</v>
      </c>
      <c r="X168" s="64">
        <v>450</v>
      </c>
      <c r="Y168" s="87" t="s">
        <v>60</v>
      </c>
      <c r="Z168" s="146">
        <v>148</v>
      </c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  <c r="FY168" s="2"/>
      <c r="FZ168" s="2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  <c r="GL168" s="2"/>
      <c r="GM168" s="2"/>
      <c r="GN168" s="2"/>
      <c r="GO168" s="2"/>
      <c r="GP168" s="2"/>
      <c r="GQ168" s="2"/>
      <c r="GR168" s="2"/>
      <c r="GS168" s="2"/>
      <c r="GT168" s="2"/>
      <c r="GU168" s="2"/>
      <c r="GV168" s="2"/>
      <c r="GW168" s="2"/>
      <c r="GX168" s="2"/>
      <c r="GY168" s="2"/>
      <c r="GZ168" s="2"/>
      <c r="HA168" s="2"/>
      <c r="HB168" s="2"/>
      <c r="HC168" s="2"/>
      <c r="HD168" s="2"/>
      <c r="HE168" s="2"/>
      <c r="HF168" s="2"/>
      <c r="HG168" s="2"/>
      <c r="HH168" s="2"/>
      <c r="HI168" s="2"/>
      <c r="HJ168" s="2"/>
      <c r="HK168" s="2"/>
      <c r="HL168" s="2"/>
      <c r="HM168" s="2"/>
      <c r="HN168" s="2"/>
      <c r="HO168" s="2"/>
      <c r="HP168" s="2"/>
      <c r="HQ168" s="2"/>
      <c r="HR168" s="2"/>
      <c r="HS168" s="2"/>
      <c r="HT168" s="2"/>
      <c r="HU168" s="2"/>
      <c r="HV168" s="2"/>
      <c r="HW168" s="2"/>
      <c r="HX168" s="2"/>
      <c r="HY168" s="2"/>
      <c r="HZ168" s="2"/>
      <c r="IA168" s="2"/>
      <c r="IB168" s="2"/>
      <c r="IC168" s="2"/>
      <c r="ID168" s="2"/>
      <c r="IE168" s="2"/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  <c r="IT168" s="2"/>
      <c r="IU168" s="2"/>
      <c r="IV168" s="2"/>
      <c r="IW168" s="2"/>
      <c r="IX168" s="2"/>
      <c r="IY168" s="2"/>
      <c r="IZ168" s="2"/>
      <c r="JA168" s="2"/>
      <c r="JB168" s="2"/>
      <c r="JC168" s="2"/>
      <c r="JD168" s="2"/>
      <c r="JE168" s="2"/>
      <c r="JF168" s="2"/>
      <c r="JG168" s="2"/>
      <c r="JH168" s="2"/>
      <c r="JI168" s="2"/>
      <c r="JJ168" s="2"/>
      <c r="JK168" s="2"/>
      <c r="JL168" s="2"/>
      <c r="JM168" s="2"/>
      <c r="JN168" s="2"/>
      <c r="JO168" s="2"/>
      <c r="JP168" s="2"/>
      <c r="JQ168" s="2"/>
      <c r="JR168" s="2"/>
      <c r="JS168" s="2"/>
      <c r="JT168" s="2"/>
      <c r="JU168" s="2"/>
      <c r="JV168" s="2"/>
      <c r="JW168" s="2"/>
      <c r="JX168" s="2"/>
      <c r="JY168" s="2"/>
      <c r="JZ168" s="2"/>
      <c r="KA168" s="2"/>
      <c r="KB168" s="2"/>
      <c r="KC168" s="2"/>
      <c r="KD168" s="2"/>
      <c r="KE168" s="2"/>
      <c r="KF168" s="2"/>
      <c r="KG168" s="2"/>
      <c r="KH168" s="2"/>
      <c r="KI168" s="2"/>
      <c r="KJ168" s="2"/>
      <c r="KK168" s="2"/>
      <c r="KL168" s="2"/>
      <c r="KM168" s="2"/>
      <c r="KN168" s="2"/>
      <c r="KO168" s="2"/>
      <c r="KP168" s="2"/>
      <c r="KQ168" s="2"/>
      <c r="KR168" s="2"/>
      <c r="KS168" s="2"/>
      <c r="KT168" s="2"/>
      <c r="KU168" s="2"/>
      <c r="KV168" s="2"/>
      <c r="KW168" s="2"/>
      <c r="KX168" s="2"/>
      <c r="KY168" s="2"/>
      <c r="KZ168" s="2"/>
      <c r="LA168" s="2"/>
      <c r="LB168" s="2"/>
      <c r="LC168" s="2"/>
      <c r="LD168" s="2"/>
      <c r="LE168" s="2"/>
      <c r="LF168" s="2"/>
      <c r="LG168" s="2"/>
      <c r="LH168" s="2"/>
      <c r="LI168" s="2"/>
      <c r="LJ168" s="2"/>
      <c r="LK168" s="2"/>
      <c r="LL168" s="2"/>
      <c r="LM168" s="2"/>
      <c r="LN168" s="2"/>
      <c r="LO168" s="2"/>
      <c r="LP168" s="2"/>
      <c r="LQ168" s="2"/>
      <c r="LR168" s="2"/>
      <c r="LS168" s="2"/>
      <c r="LT168" s="2"/>
      <c r="LU168" s="2"/>
      <c r="LV168" s="2"/>
      <c r="LW168" s="2"/>
      <c r="LX168" s="2"/>
      <c r="LY168" s="2"/>
      <c r="LZ168" s="2"/>
      <c r="MA168" s="2"/>
      <c r="MB168" s="2"/>
      <c r="MC168" s="2"/>
      <c r="MD168" s="2"/>
      <c r="ME168" s="2"/>
      <c r="MF168" s="2"/>
      <c r="MG168" s="2"/>
      <c r="MH168" s="2"/>
      <c r="MI168" s="2"/>
      <c r="MJ168" s="2"/>
      <c r="MK168" s="2"/>
      <c r="ML168" s="2"/>
      <c r="MM168" s="2"/>
      <c r="MN168" s="2"/>
      <c r="MO168" s="2"/>
      <c r="MP168" s="2"/>
      <c r="MQ168" s="2"/>
      <c r="MR168" s="2"/>
      <c r="MS168" s="2"/>
      <c r="MT168" s="2"/>
      <c r="MU168" s="2"/>
      <c r="MV168" s="2"/>
      <c r="MW168" s="2"/>
      <c r="MX168" s="2"/>
      <c r="MY168" s="2"/>
      <c r="MZ168" s="2"/>
      <c r="NA168" s="2"/>
      <c r="NB168" s="2"/>
      <c r="NC168" s="2"/>
      <c r="ND168" s="2"/>
      <c r="NE168" s="2"/>
      <c r="NF168" s="2"/>
      <c r="NG168" s="2"/>
      <c r="NH168" s="2"/>
      <c r="NI168" s="2"/>
      <c r="NJ168" s="2"/>
      <c r="NK168" s="2"/>
      <c r="NL168" s="2"/>
      <c r="NM168" s="2"/>
      <c r="NN168" s="2"/>
      <c r="NO168" s="2"/>
      <c r="NP168" s="2"/>
      <c r="NQ168" s="2"/>
      <c r="NR168" s="2"/>
      <c r="NS168" s="2"/>
      <c r="NT168" s="2"/>
      <c r="NU168" s="2"/>
      <c r="NV168" s="2"/>
      <c r="NW168" s="2"/>
      <c r="NX168" s="2"/>
      <c r="NY168" s="2"/>
      <c r="NZ168" s="2"/>
      <c r="OA168" s="2"/>
      <c r="OB168" s="2"/>
      <c r="OC168" s="2"/>
      <c r="OD168" s="2"/>
      <c r="OE168" s="2"/>
      <c r="OF168" s="2"/>
      <c r="OG168" s="2"/>
      <c r="OH168" s="2"/>
      <c r="OI168" s="2"/>
      <c r="OJ168" s="2"/>
      <c r="OK168" s="2"/>
      <c r="OL168" s="2"/>
      <c r="OM168" s="2"/>
      <c r="ON168" s="2"/>
      <c r="OO168" s="2"/>
      <c r="OP168" s="2"/>
      <c r="OQ168" s="2"/>
      <c r="OR168" s="2"/>
      <c r="OS168" s="2"/>
      <c r="OT168" s="2"/>
      <c r="OU168" s="2"/>
      <c r="OV168" s="2"/>
      <c r="OW168" s="2"/>
      <c r="OX168" s="2"/>
      <c r="OY168" s="2"/>
      <c r="OZ168" s="2"/>
      <c r="PA168" s="2"/>
      <c r="PB168" s="2"/>
      <c r="PC168" s="2"/>
      <c r="PD168" s="2"/>
      <c r="PE168" s="2"/>
      <c r="PF168" s="2"/>
      <c r="PG168" s="2"/>
      <c r="PH168" s="2"/>
      <c r="PI168" s="2"/>
      <c r="PJ168" s="2"/>
      <c r="PK168" s="2"/>
      <c r="PL168" s="2"/>
      <c r="PM168" s="2"/>
      <c r="PN168" s="2"/>
      <c r="PO168" s="2"/>
      <c r="PP168" s="2"/>
      <c r="PQ168" s="2"/>
      <c r="PR168" s="2"/>
      <c r="PS168" s="2"/>
      <c r="PT168" s="2"/>
      <c r="PU168" s="2"/>
      <c r="PV168" s="2"/>
      <c r="PW168" s="2"/>
      <c r="PX168" s="2"/>
      <c r="PY168" s="2"/>
      <c r="PZ168" s="2"/>
      <c r="QA168" s="2"/>
      <c r="QB168" s="2"/>
      <c r="QC168" s="2"/>
      <c r="QD168" s="2"/>
      <c r="QE168" s="2"/>
      <c r="QF168" s="2"/>
      <c r="QG168" s="2"/>
      <c r="QH168" s="2"/>
      <c r="QI168" s="2"/>
      <c r="QJ168" s="2"/>
      <c r="QK168" s="2"/>
      <c r="QL168" s="2"/>
      <c r="QM168" s="2"/>
      <c r="QN168" s="2"/>
      <c r="QO168" s="2"/>
      <c r="QP168" s="2"/>
      <c r="QQ168" s="2"/>
      <c r="QR168" s="2"/>
      <c r="QS168" s="2"/>
      <c r="QT168" s="2"/>
      <c r="QU168" s="2"/>
      <c r="QV168" s="2"/>
      <c r="QW168" s="2"/>
      <c r="QX168" s="2"/>
      <c r="QY168" s="2"/>
      <c r="QZ168" s="2"/>
      <c r="RA168" s="2"/>
      <c r="RB168" s="2"/>
      <c r="RC168" s="2"/>
      <c r="RD168" s="2"/>
      <c r="RE168" s="2"/>
      <c r="RF168" s="2"/>
      <c r="RG168" s="2"/>
      <c r="RH168" s="2"/>
      <c r="RI168" s="2"/>
      <c r="RJ168" s="2"/>
      <c r="RK168" s="2"/>
      <c r="RL168" s="2"/>
      <c r="RM168" s="2"/>
      <c r="RN168" s="2"/>
      <c r="RO168" s="2"/>
      <c r="RP168" s="2"/>
      <c r="RQ168" s="2"/>
      <c r="RR168" s="2"/>
      <c r="RS168" s="2"/>
      <c r="RT168" s="2"/>
      <c r="RU168" s="2"/>
      <c r="RV168" s="2"/>
      <c r="RW168" s="2"/>
      <c r="RX168" s="2"/>
      <c r="RY168" s="2"/>
      <c r="RZ168" s="2"/>
      <c r="SA168" s="2"/>
      <c r="SB168" s="2"/>
      <c r="SC168" s="2"/>
      <c r="SD168" s="2"/>
      <c r="SE168" s="2"/>
      <c r="SF168" s="2"/>
      <c r="SG168" s="2"/>
      <c r="SH168" s="2"/>
      <c r="SI168" s="2"/>
      <c r="SJ168" s="2"/>
      <c r="SK168" s="2"/>
      <c r="SL168" s="2"/>
      <c r="SM168" s="2"/>
      <c r="SN168" s="2"/>
      <c r="SO168" s="2"/>
      <c r="SP168" s="2"/>
      <c r="SQ168" s="2"/>
      <c r="SR168" s="2"/>
      <c r="SS168" s="2"/>
      <c r="ST168" s="2"/>
      <c r="SU168" s="2"/>
      <c r="SV168" s="2"/>
      <c r="SW168" s="2"/>
      <c r="SX168" s="2"/>
      <c r="SY168" s="2"/>
      <c r="SZ168" s="2"/>
      <c r="TA168" s="2"/>
      <c r="TB168" s="2"/>
      <c r="TC168" s="2"/>
      <c r="TD168" s="2"/>
      <c r="TE168" s="2"/>
      <c r="TF168" s="2"/>
      <c r="TG168" s="2"/>
      <c r="TH168" s="2"/>
      <c r="TI168" s="2"/>
      <c r="TJ168" s="2"/>
      <c r="TK168" s="2"/>
      <c r="TL168" s="2"/>
      <c r="TM168" s="2"/>
      <c r="TN168" s="2"/>
      <c r="TO168" s="2"/>
      <c r="TP168" s="2"/>
      <c r="TQ168" s="2"/>
      <c r="TR168" s="2"/>
      <c r="TS168" s="2"/>
      <c r="TT168" s="2"/>
      <c r="TU168" s="2"/>
      <c r="TV168" s="2"/>
      <c r="TW168" s="2"/>
      <c r="TX168" s="2"/>
      <c r="TY168" s="2"/>
      <c r="TZ168" s="2"/>
      <c r="UA168" s="2"/>
      <c r="UB168" s="2"/>
      <c r="UC168" s="2"/>
      <c r="UD168" s="2"/>
      <c r="UE168" s="2"/>
      <c r="UF168" s="2"/>
      <c r="UG168" s="2"/>
      <c r="UH168" s="2"/>
      <c r="UI168" s="2"/>
      <c r="UJ168" s="2"/>
      <c r="UK168" s="2"/>
      <c r="UL168" s="2"/>
      <c r="UM168" s="2"/>
      <c r="UN168" s="2"/>
      <c r="UO168" s="2"/>
      <c r="UP168" s="2"/>
      <c r="UQ168" s="2"/>
      <c r="UR168" s="2"/>
      <c r="US168" s="2"/>
      <c r="UT168" s="2"/>
      <c r="UU168" s="2"/>
      <c r="UV168" s="2"/>
      <c r="UW168" s="2"/>
      <c r="UX168" s="2"/>
      <c r="UY168" s="2"/>
      <c r="UZ168" s="2"/>
      <c r="VA168" s="2"/>
      <c r="VB168" s="2"/>
      <c r="VC168" s="2"/>
      <c r="VD168" s="2"/>
      <c r="VE168" s="2"/>
      <c r="VF168" s="2"/>
      <c r="VG168" s="2"/>
      <c r="VH168" s="2"/>
      <c r="VI168" s="2"/>
      <c r="VJ168" s="2"/>
      <c r="VK168" s="2"/>
      <c r="VL168" s="2"/>
      <c r="VM168" s="2"/>
      <c r="VN168" s="2"/>
      <c r="VO168" s="2"/>
      <c r="VP168" s="2"/>
      <c r="VQ168" s="2"/>
      <c r="VR168" s="2"/>
      <c r="VS168" s="2"/>
      <c r="VT168" s="2"/>
      <c r="VU168" s="2"/>
      <c r="VV168" s="2"/>
      <c r="VW168" s="2"/>
      <c r="VX168" s="2"/>
      <c r="VY168" s="2"/>
      <c r="VZ168" s="2"/>
      <c r="WA168" s="2"/>
      <c r="WB168" s="2"/>
      <c r="WC168" s="2"/>
      <c r="WD168" s="2"/>
      <c r="WE168" s="2"/>
      <c r="WF168" s="2"/>
      <c r="WG168" s="2"/>
      <c r="WH168" s="2"/>
      <c r="WI168" s="2"/>
      <c r="WJ168" s="2"/>
      <c r="WK168" s="2"/>
      <c r="WL168" s="2"/>
      <c r="WM168" s="2"/>
      <c r="WN168" s="2"/>
      <c r="WO168" s="2"/>
      <c r="WP168" s="2"/>
      <c r="WQ168" s="2"/>
      <c r="WR168" s="2"/>
      <c r="WS168" s="2"/>
      <c r="WT168" s="2"/>
      <c r="WU168" s="2"/>
      <c r="WV168" s="2"/>
      <c r="WW168" s="2"/>
      <c r="WX168" s="2"/>
      <c r="WY168" s="2"/>
      <c r="WZ168" s="2"/>
      <c r="XA168" s="2"/>
      <c r="XB168" s="2"/>
      <c r="XC168" s="2"/>
      <c r="XD168" s="2"/>
      <c r="XE168" s="2"/>
      <c r="XF168" s="2"/>
      <c r="XG168" s="2"/>
      <c r="XH168" s="2"/>
      <c r="XI168" s="2"/>
      <c r="XJ168" s="2"/>
      <c r="XK168" s="2"/>
      <c r="XL168" s="2"/>
      <c r="XM168" s="2"/>
      <c r="XN168" s="2"/>
      <c r="XO168" s="2"/>
      <c r="XP168" s="2"/>
      <c r="XQ168" s="2"/>
      <c r="XR168" s="2"/>
      <c r="XS168" s="2"/>
      <c r="XT168" s="2"/>
      <c r="XU168" s="2"/>
      <c r="XV168" s="2"/>
      <c r="XW168" s="2"/>
      <c r="XX168" s="2"/>
      <c r="XY168" s="2"/>
      <c r="XZ168" s="2"/>
      <c r="YA168" s="2"/>
      <c r="YB168" s="2"/>
      <c r="YC168" s="2"/>
      <c r="YD168" s="2"/>
      <c r="YE168" s="2"/>
      <c r="YF168" s="2"/>
      <c r="YG168" s="2"/>
      <c r="YH168" s="2"/>
      <c r="YI168" s="2"/>
      <c r="YJ168" s="2"/>
      <c r="YK168" s="2"/>
      <c r="YL168" s="2"/>
      <c r="YM168" s="2"/>
      <c r="YN168" s="2"/>
      <c r="YO168" s="2"/>
      <c r="YP168" s="2"/>
      <c r="YQ168" s="2"/>
      <c r="YR168" s="2"/>
      <c r="YS168" s="2"/>
      <c r="YT168" s="2"/>
      <c r="YU168" s="2"/>
      <c r="YV168" s="2"/>
      <c r="YW168" s="2"/>
      <c r="YX168" s="2"/>
      <c r="YY168" s="2"/>
      <c r="YZ168" s="2"/>
      <c r="ZA168" s="2"/>
      <c r="ZB168" s="2"/>
      <c r="ZC168" s="2"/>
      <c r="ZD168" s="2"/>
      <c r="ZE168" s="2"/>
      <c r="ZF168" s="2"/>
      <c r="ZG168" s="2"/>
      <c r="ZH168" s="2"/>
      <c r="ZI168" s="2"/>
      <c r="ZJ168" s="2"/>
      <c r="ZK168" s="2"/>
      <c r="ZL168" s="2"/>
      <c r="ZM168" s="2"/>
      <c r="ZN168" s="2"/>
      <c r="ZO168" s="2"/>
      <c r="ZP168" s="2"/>
      <c r="ZQ168" s="2"/>
      <c r="ZR168" s="2"/>
      <c r="ZS168" s="2"/>
      <c r="ZT168" s="2"/>
      <c r="ZU168" s="2"/>
      <c r="ZV168" s="2"/>
      <c r="ZW168" s="2"/>
      <c r="ZX168" s="2"/>
      <c r="ZY168" s="2"/>
      <c r="ZZ168" s="2"/>
      <c r="AAA168" s="2"/>
      <c r="AAB168" s="2"/>
      <c r="AAC168" s="2"/>
      <c r="AAD168" s="2"/>
      <c r="AAE168" s="2"/>
      <c r="AAF168" s="2"/>
      <c r="AAG168" s="2"/>
      <c r="AAH168" s="2"/>
      <c r="AAI168" s="2"/>
      <c r="AAJ168" s="2"/>
      <c r="AAK168" s="2"/>
      <c r="AAL168" s="2"/>
      <c r="AAM168" s="2"/>
      <c r="AAN168" s="2"/>
      <c r="AAO168" s="2"/>
      <c r="AAP168" s="2"/>
      <c r="AAQ168" s="2"/>
      <c r="AAR168" s="2"/>
      <c r="AAS168" s="2"/>
      <c r="AAT168" s="2"/>
      <c r="AAU168" s="2"/>
      <c r="AAV168" s="2"/>
      <c r="AAW168" s="2"/>
      <c r="AAX168" s="2"/>
      <c r="AAY168" s="2"/>
      <c r="AAZ168" s="2"/>
      <c r="ABA168" s="2"/>
      <c r="ABB168" s="2"/>
      <c r="ABC168" s="2"/>
      <c r="ABD168" s="2"/>
      <c r="ABE168" s="2"/>
      <c r="ABF168" s="2"/>
      <c r="ABG168" s="2"/>
      <c r="ABH168" s="2"/>
      <c r="ABI168" s="2"/>
      <c r="ABJ168" s="2"/>
      <c r="ABK168" s="2"/>
      <c r="ABL168" s="2"/>
      <c r="ABM168" s="2"/>
      <c r="ABN168" s="2"/>
      <c r="ABO168" s="2"/>
      <c r="ABP168" s="2"/>
      <c r="ABQ168" s="2"/>
      <c r="ABR168" s="2"/>
      <c r="ABS168" s="2"/>
      <c r="ABT168" s="2"/>
      <c r="ABU168" s="2"/>
      <c r="ABV168" s="2"/>
      <c r="ABW168" s="2"/>
      <c r="ABX168" s="2"/>
      <c r="ABY168" s="2"/>
      <c r="ABZ168" s="2"/>
      <c r="ACA168" s="2"/>
      <c r="ACB168" s="2"/>
      <c r="ACC168" s="2"/>
      <c r="ACD168" s="2"/>
      <c r="ACE168" s="2"/>
      <c r="ACF168" s="2"/>
      <c r="ACG168" s="2"/>
      <c r="ACH168" s="2"/>
      <c r="ACI168" s="2"/>
      <c r="ACJ168" s="2"/>
      <c r="ACK168" s="2"/>
      <c r="ACL168" s="2"/>
      <c r="ACM168" s="2"/>
      <c r="ACN168" s="2"/>
      <c r="ACO168" s="2"/>
      <c r="ACP168" s="2"/>
      <c r="ACQ168" s="2"/>
      <c r="ACR168" s="2"/>
      <c r="ACS168" s="2"/>
      <c r="ACT168" s="2"/>
      <c r="ACU168" s="2"/>
      <c r="ACV168" s="2"/>
      <c r="ACW168" s="2"/>
      <c r="ACX168" s="2"/>
      <c r="ACY168" s="2"/>
      <c r="ACZ168" s="2"/>
      <c r="ADA168" s="2"/>
      <c r="ADB168" s="2"/>
      <c r="ADC168" s="2"/>
      <c r="ADD168" s="2"/>
      <c r="ADE168" s="2"/>
      <c r="ADF168" s="2"/>
      <c r="ADG168" s="2"/>
      <c r="ADH168" s="2"/>
      <c r="ADI168" s="2"/>
      <c r="ADJ168" s="2"/>
      <c r="ADK168" s="2"/>
      <c r="ADL168" s="2"/>
      <c r="ADM168" s="2"/>
      <c r="ADN168" s="2"/>
      <c r="ADO168" s="2"/>
      <c r="ADP168" s="2"/>
      <c r="ADQ168" s="2"/>
      <c r="ADR168" s="2"/>
      <c r="ADS168" s="2"/>
      <c r="ADT168" s="2"/>
      <c r="ADU168" s="2"/>
      <c r="ADV168" s="2"/>
      <c r="ADW168" s="2"/>
      <c r="ADX168" s="2"/>
      <c r="ADY168" s="2"/>
      <c r="ADZ168" s="2"/>
      <c r="AEA168" s="2"/>
      <c r="AEB168" s="2"/>
      <c r="AEC168" s="2"/>
      <c r="AED168" s="2"/>
      <c r="AEE168" s="2"/>
      <c r="AEF168" s="2"/>
      <c r="AEG168" s="2"/>
      <c r="AEH168" s="2"/>
      <c r="AEI168" s="2"/>
      <c r="AEJ168" s="2"/>
      <c r="AEK168" s="2"/>
      <c r="AEL168" s="2"/>
      <c r="AEM168" s="2"/>
      <c r="AEN168" s="2"/>
      <c r="AEO168" s="2"/>
      <c r="AEP168" s="2"/>
      <c r="AEQ168" s="2"/>
      <c r="AER168" s="2"/>
      <c r="AES168" s="2"/>
      <c r="AET168" s="2"/>
      <c r="AEU168" s="2"/>
      <c r="AEV168" s="2"/>
      <c r="AEW168" s="2"/>
      <c r="AEX168" s="2"/>
      <c r="AEY168" s="2"/>
      <c r="AEZ168" s="2"/>
      <c r="AFA168" s="2"/>
      <c r="AFB168" s="2"/>
      <c r="AFC168" s="2"/>
      <c r="AFD168" s="2"/>
      <c r="AFE168" s="2"/>
      <c r="AFF168" s="2"/>
      <c r="AFG168" s="2"/>
      <c r="AFH168" s="2"/>
      <c r="AFI168" s="2"/>
      <c r="AFJ168" s="2"/>
      <c r="AFK168" s="2"/>
      <c r="AFL168" s="2"/>
      <c r="AFM168" s="2"/>
      <c r="AFN168" s="2"/>
      <c r="AFO168" s="2"/>
      <c r="AFP168" s="2"/>
      <c r="AFQ168" s="2"/>
      <c r="AFR168" s="2"/>
      <c r="AFS168" s="2"/>
      <c r="AFT168" s="2"/>
      <c r="AFU168" s="2"/>
      <c r="AFV168" s="2"/>
      <c r="AFW168" s="2"/>
      <c r="AFX168" s="2"/>
      <c r="AFY168" s="2"/>
      <c r="AFZ168" s="2"/>
      <c r="AGA168" s="2"/>
      <c r="AGB168" s="2"/>
      <c r="AGC168" s="2"/>
      <c r="AGD168" s="2"/>
      <c r="AGE168" s="2"/>
      <c r="AGF168" s="2"/>
      <c r="AGG168" s="2"/>
      <c r="AGH168" s="2"/>
      <c r="AGI168" s="2"/>
      <c r="AGJ168" s="2"/>
      <c r="AGK168" s="2"/>
      <c r="AGL168" s="2"/>
      <c r="AGM168" s="2"/>
      <c r="AGN168" s="2"/>
      <c r="AGO168" s="2"/>
      <c r="AGP168" s="2"/>
      <c r="AGQ168" s="2"/>
      <c r="AGR168" s="2"/>
      <c r="AGS168" s="2"/>
      <c r="AGT168" s="2"/>
      <c r="AGU168" s="2"/>
      <c r="AGV168" s="2"/>
      <c r="AGW168" s="2"/>
      <c r="AGX168" s="2"/>
      <c r="AGY168" s="2"/>
      <c r="AGZ168" s="2"/>
      <c r="AHA168" s="2"/>
      <c r="AHB168" s="2"/>
      <c r="AHC168" s="2"/>
      <c r="AHD168" s="2"/>
      <c r="AHE168" s="2"/>
      <c r="AHF168" s="2"/>
      <c r="AHG168" s="2"/>
      <c r="AHH168" s="2"/>
      <c r="AHI168" s="2"/>
      <c r="AHJ168" s="2"/>
      <c r="AHK168" s="2"/>
      <c r="AHL168" s="2"/>
      <c r="AHM168" s="2"/>
      <c r="AHN168" s="2"/>
      <c r="AHO168" s="2"/>
      <c r="AHP168" s="2"/>
      <c r="AHQ168" s="2"/>
      <c r="AHR168" s="2"/>
      <c r="AHS168" s="2"/>
      <c r="AHT168" s="2"/>
      <c r="AHU168" s="2"/>
      <c r="AHV168" s="2"/>
      <c r="AHW168" s="2"/>
      <c r="AHX168" s="2"/>
      <c r="AHY168" s="2"/>
      <c r="AHZ168" s="2"/>
      <c r="AIA168" s="2"/>
      <c r="AIB168" s="2"/>
      <c r="AIC168" s="2"/>
      <c r="AID168" s="2"/>
      <c r="AIE168" s="2"/>
      <c r="AIF168" s="2"/>
      <c r="AIG168" s="2"/>
      <c r="AIH168" s="2"/>
      <c r="AII168" s="2"/>
      <c r="AIJ168" s="2"/>
      <c r="AIK168" s="2"/>
      <c r="AIL168" s="2"/>
      <c r="AIM168" s="2"/>
      <c r="AIN168" s="2"/>
      <c r="AIO168" s="2"/>
      <c r="AIP168" s="2"/>
      <c r="AIQ168" s="2"/>
      <c r="AIR168" s="2"/>
      <c r="AIS168" s="2"/>
      <c r="AIT168" s="2"/>
      <c r="AIU168" s="2"/>
      <c r="AIV168" s="2"/>
      <c r="AIW168" s="2"/>
      <c r="AIX168" s="2"/>
      <c r="AIY168" s="2"/>
      <c r="AIZ168" s="2"/>
      <c r="AJA168" s="2"/>
      <c r="AJB168" s="2"/>
      <c r="AJC168" s="2"/>
      <c r="AJD168" s="2"/>
      <c r="AJE168" s="2"/>
      <c r="AJF168" s="2"/>
      <c r="AJG168" s="2"/>
      <c r="AJH168" s="2"/>
      <c r="AJI168" s="2"/>
      <c r="AJJ168" s="2"/>
      <c r="AJK168" s="2"/>
      <c r="AJL168" s="2"/>
      <c r="AJM168" s="2"/>
      <c r="AJN168" s="2"/>
      <c r="AJO168" s="2"/>
      <c r="AJP168" s="2"/>
      <c r="AJQ168" s="2"/>
      <c r="AJR168" s="2"/>
      <c r="AJS168" s="2"/>
      <c r="AJT168" s="2"/>
      <c r="AJU168" s="2"/>
      <c r="AJV168" s="2"/>
      <c r="AJW168" s="2"/>
      <c r="AJX168" s="2"/>
      <c r="AJY168" s="2"/>
      <c r="AJZ168" s="2"/>
      <c r="AKA168" s="2"/>
      <c r="AKB168" s="2"/>
      <c r="AKC168" s="2"/>
      <c r="AKD168" s="2"/>
      <c r="AKE168" s="2"/>
      <c r="AKF168" s="2"/>
      <c r="AKG168" s="2"/>
      <c r="AKH168" s="2"/>
      <c r="AKI168" s="2"/>
      <c r="AKJ168" s="2"/>
      <c r="AKK168" s="2"/>
      <c r="AKL168" s="2"/>
      <c r="AKM168" s="2"/>
      <c r="AKN168" s="2"/>
      <c r="AKO168" s="2"/>
      <c r="AKP168" s="2"/>
      <c r="AKQ168" s="2"/>
      <c r="AKR168" s="2"/>
      <c r="AKS168" s="2"/>
      <c r="AKT168" s="2"/>
      <c r="AKU168" s="2"/>
      <c r="AKV168" s="2"/>
      <c r="AKW168" s="2"/>
      <c r="AKX168" s="2"/>
      <c r="AKY168" s="2"/>
      <c r="AKZ168" s="2"/>
      <c r="ALA168" s="2"/>
      <c r="ALB168" s="2"/>
      <c r="ALC168" s="2"/>
      <c r="ALD168" s="2"/>
      <c r="ALE168" s="2"/>
      <c r="ALF168" s="2"/>
      <c r="ALG168" s="2"/>
      <c r="ALH168" s="2"/>
      <c r="ALI168" s="2"/>
      <c r="ALJ168" s="2"/>
      <c r="ALK168" s="2"/>
      <c r="ALL168" s="2"/>
      <c r="ALM168" s="2"/>
      <c r="ALN168" s="2"/>
      <c r="ALO168" s="2"/>
      <c r="ALP168" s="2"/>
      <c r="ALQ168" s="2"/>
      <c r="ALR168" s="2"/>
      <c r="ALS168" s="2"/>
      <c r="ALT168" s="2"/>
      <c r="ALU168" s="2"/>
      <c r="ALV168" s="2"/>
      <c r="ALW168" s="2"/>
      <c r="ALX168" s="2"/>
      <c r="ALY168" s="2"/>
      <c r="ALZ168" s="2"/>
      <c r="AMA168" s="2"/>
      <c r="AMB168" s="2"/>
      <c r="AMC168" s="2"/>
      <c r="AMD168" s="2"/>
      <c r="AME168" s="2"/>
      <c r="AMF168" s="2"/>
      <c r="AMG168" s="2"/>
      <c r="AMH168" s="2"/>
      <c r="AMI168" s="2"/>
      <c r="AMJ168" s="2"/>
      <c r="AMK168" s="2"/>
      <c r="AML168" s="2"/>
      <c r="AMM168" s="2"/>
      <c r="AMN168" s="2"/>
      <c r="AMO168" s="2"/>
      <c r="AMP168" s="2"/>
      <c r="AMQ168" s="2"/>
      <c r="AMR168" s="2"/>
      <c r="AMS168" s="2"/>
      <c r="AMT168" s="2"/>
      <c r="AMU168" s="2"/>
      <c r="AMV168" s="2"/>
      <c r="AMW168" s="2"/>
      <c r="AMX168" s="2"/>
      <c r="AMY168" s="2"/>
      <c r="AMZ168" s="2"/>
      <c r="ANA168" s="2"/>
      <c r="ANB168" s="2"/>
      <c r="ANC168" s="2"/>
      <c r="AND168" s="2"/>
      <c r="ANE168" s="2"/>
      <c r="ANF168" s="2"/>
      <c r="ANG168" s="2"/>
      <c r="ANH168" s="2"/>
      <c r="ANI168" s="2"/>
      <c r="ANJ168" s="2"/>
      <c r="ANK168" s="2"/>
      <c r="ANL168" s="2"/>
      <c r="ANM168" s="2"/>
      <c r="ANN168" s="2"/>
      <c r="ANO168" s="2"/>
      <c r="ANP168" s="2"/>
      <c r="ANQ168" s="2"/>
      <c r="ANR168" s="2"/>
      <c r="ANS168" s="2"/>
      <c r="ANT168" s="2"/>
      <c r="ANU168" s="2"/>
      <c r="ANV168" s="2"/>
      <c r="ANW168" s="2"/>
      <c r="ANX168" s="2"/>
      <c r="ANY168" s="2"/>
      <c r="ANZ168" s="2"/>
      <c r="AOA168" s="2"/>
      <c r="AOB168" s="2"/>
      <c r="AOC168" s="2"/>
      <c r="AOD168" s="2"/>
      <c r="AOE168" s="2"/>
      <c r="AOF168" s="2"/>
      <c r="AOG168" s="2"/>
      <c r="AOH168" s="2"/>
      <c r="AOI168" s="2"/>
      <c r="AOJ168" s="2"/>
      <c r="AOK168" s="2"/>
      <c r="AOL168" s="2"/>
      <c r="AOM168" s="2"/>
      <c r="AON168" s="2"/>
      <c r="AOO168" s="2"/>
      <c r="AOP168" s="2"/>
      <c r="AOQ168" s="2"/>
      <c r="AOR168" s="2"/>
      <c r="AOS168" s="2"/>
      <c r="AOT168" s="2"/>
      <c r="AOU168" s="2"/>
      <c r="AOV168" s="2"/>
      <c r="AOW168" s="2"/>
      <c r="AOX168" s="2"/>
      <c r="AOY168" s="2"/>
      <c r="AOZ168" s="2"/>
      <c r="APA168" s="2"/>
      <c r="APB168" s="2"/>
      <c r="APC168" s="2"/>
      <c r="APD168" s="2"/>
      <c r="APE168" s="2"/>
      <c r="APF168" s="2"/>
      <c r="APG168" s="2"/>
      <c r="APH168" s="2"/>
      <c r="API168" s="2"/>
      <c r="APJ168" s="2"/>
      <c r="APK168" s="2"/>
      <c r="APL168" s="2"/>
      <c r="APM168" s="2"/>
      <c r="APN168" s="2"/>
      <c r="APO168" s="2"/>
      <c r="APP168" s="2"/>
      <c r="APQ168" s="2"/>
      <c r="APR168" s="2"/>
      <c r="APS168" s="2"/>
      <c r="APT168" s="2"/>
      <c r="APU168" s="2"/>
      <c r="APV168" s="2"/>
      <c r="APW168" s="2"/>
      <c r="APX168" s="2"/>
      <c r="APY168" s="2"/>
      <c r="APZ168" s="2"/>
      <c r="AQA168" s="2"/>
      <c r="AQB168" s="2"/>
      <c r="AQC168" s="2"/>
      <c r="AQD168" s="2"/>
      <c r="AQE168" s="2"/>
      <c r="AQF168" s="2"/>
      <c r="AQG168" s="2"/>
      <c r="AQH168" s="2"/>
      <c r="AQI168" s="2"/>
      <c r="AQJ168" s="2"/>
      <c r="AQK168" s="2"/>
      <c r="AQL168" s="2"/>
      <c r="AQM168" s="2"/>
      <c r="AQN168" s="2"/>
      <c r="AQO168" s="2"/>
      <c r="AQP168" s="2"/>
      <c r="AQQ168" s="2"/>
      <c r="AQR168" s="2"/>
      <c r="AQS168" s="2"/>
      <c r="AQT168" s="2"/>
      <c r="AQU168" s="2"/>
      <c r="AQV168" s="2"/>
      <c r="AQW168" s="2"/>
      <c r="AQX168" s="2"/>
      <c r="AQY168" s="2"/>
      <c r="AQZ168" s="2"/>
      <c r="ARA168" s="2"/>
      <c r="ARB168" s="2"/>
      <c r="ARC168" s="2"/>
      <c r="ARD168" s="2"/>
      <c r="ARE168" s="2"/>
      <c r="ARF168" s="2"/>
      <c r="ARG168" s="2"/>
      <c r="ARH168" s="2"/>
      <c r="ARI168" s="2"/>
      <c r="ARJ168" s="2"/>
      <c r="ARK168" s="2"/>
      <c r="ARL168" s="2"/>
      <c r="ARM168" s="2"/>
      <c r="ARN168" s="2"/>
      <c r="ARO168" s="2"/>
      <c r="ARP168" s="2"/>
      <c r="ARQ168" s="2"/>
      <c r="ARR168" s="2"/>
      <c r="ARS168" s="2"/>
      <c r="ART168" s="2"/>
      <c r="ARU168" s="2"/>
      <c r="ARV168" s="2"/>
      <c r="ARW168" s="2"/>
      <c r="ARX168" s="2"/>
      <c r="ARY168" s="2"/>
      <c r="ARZ168" s="2"/>
      <c r="ASA168" s="2"/>
      <c r="ASB168" s="2"/>
      <c r="ASC168" s="2"/>
      <c r="ASD168" s="2"/>
      <c r="ASE168" s="2"/>
      <c r="ASF168" s="2"/>
      <c r="ASG168" s="2"/>
      <c r="ASH168" s="2"/>
      <c r="ASI168" s="2"/>
      <c r="ASJ168" s="2"/>
      <c r="ASK168" s="2"/>
      <c r="ASL168" s="2"/>
      <c r="ASM168" s="2"/>
      <c r="ASN168" s="2"/>
      <c r="ASO168" s="2"/>
      <c r="ASP168" s="2"/>
      <c r="ASQ168" s="2"/>
      <c r="ASR168" s="2"/>
      <c r="ASS168" s="2"/>
      <c r="AST168" s="2"/>
      <c r="ASU168" s="2"/>
      <c r="ASV168" s="2"/>
      <c r="ASW168" s="2"/>
      <c r="ASX168" s="2"/>
      <c r="ASY168" s="2"/>
      <c r="ASZ168" s="2"/>
      <c r="ATA168" s="2"/>
      <c r="ATB168" s="2"/>
      <c r="ATC168" s="2"/>
      <c r="ATD168" s="2"/>
      <c r="ATE168" s="2"/>
      <c r="ATF168" s="2"/>
      <c r="ATG168" s="2"/>
      <c r="ATH168" s="2"/>
      <c r="ATI168" s="2"/>
      <c r="ATJ168" s="2"/>
      <c r="ATK168" s="2"/>
      <c r="ATL168" s="2"/>
      <c r="ATM168" s="2"/>
      <c r="ATN168" s="2"/>
      <c r="ATO168" s="2"/>
      <c r="ATP168" s="2"/>
      <c r="ATQ168" s="2"/>
      <c r="ATR168" s="2"/>
      <c r="ATS168" s="2"/>
      <c r="ATT168" s="2"/>
      <c r="ATU168" s="2"/>
    </row>
    <row r="169" spans="1:1217" s="4" customFormat="1" ht="18" customHeight="1" x14ac:dyDescent="0.3">
      <c r="A169" s="60" t="str">
        <f t="shared" si="4"/>
        <v/>
      </c>
      <c r="B169" s="60" t="str">
        <f t="shared" si="5"/>
        <v/>
      </c>
      <c r="D169" s="2"/>
      <c r="E169" s="64">
        <v>6</v>
      </c>
      <c r="F169" s="71" t="s">
        <v>6784</v>
      </c>
      <c r="G169" s="64" t="s">
        <v>297</v>
      </c>
      <c r="H169" s="81">
        <v>11.36</v>
      </c>
      <c r="I169" s="81">
        <v>7.95</v>
      </c>
      <c r="J169" s="64" t="s">
        <v>298</v>
      </c>
      <c r="K169" s="64" t="s">
        <v>6929</v>
      </c>
      <c r="L169" s="81">
        <v>19.95</v>
      </c>
      <c r="M169" s="64" t="s">
        <v>6782</v>
      </c>
      <c r="N169" s="64" t="s">
        <v>16</v>
      </c>
      <c r="O169" s="64" t="s">
        <v>52</v>
      </c>
      <c r="P169" s="64" t="s">
        <v>59</v>
      </c>
      <c r="Q169" s="64">
        <v>2023</v>
      </c>
      <c r="R169" s="64" t="s">
        <v>53</v>
      </c>
      <c r="S169" s="64">
        <v>16</v>
      </c>
      <c r="T169" s="64" t="s">
        <v>54</v>
      </c>
      <c r="U169" s="64" t="s">
        <v>55</v>
      </c>
      <c r="V169" s="64"/>
      <c r="W169" s="64" t="s">
        <v>290</v>
      </c>
      <c r="X169" s="64">
        <v>390</v>
      </c>
      <c r="Y169" s="87" t="s">
        <v>60</v>
      </c>
      <c r="Z169" s="146">
        <v>149</v>
      </c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2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  <c r="IU169" s="2"/>
      <c r="IV169" s="2"/>
      <c r="IW169" s="2"/>
      <c r="IX169" s="2"/>
      <c r="IY169" s="2"/>
      <c r="IZ169" s="2"/>
      <c r="JA169" s="2"/>
      <c r="JB169" s="2"/>
      <c r="JC169" s="2"/>
      <c r="JD169" s="2"/>
      <c r="JE169" s="2"/>
      <c r="JF169" s="2"/>
      <c r="JG169" s="2"/>
      <c r="JH169" s="2"/>
      <c r="JI169" s="2"/>
      <c r="JJ169" s="2"/>
      <c r="JK169" s="2"/>
      <c r="JL169" s="2"/>
      <c r="JM169" s="2"/>
      <c r="JN169" s="2"/>
      <c r="JO169" s="2"/>
      <c r="JP169" s="2"/>
      <c r="JQ169" s="2"/>
      <c r="JR169" s="2"/>
      <c r="JS169" s="2"/>
      <c r="JT169" s="2"/>
      <c r="JU169" s="2"/>
      <c r="JV169" s="2"/>
      <c r="JW169" s="2"/>
      <c r="JX169" s="2"/>
      <c r="JY169" s="2"/>
      <c r="JZ169" s="2"/>
      <c r="KA169" s="2"/>
      <c r="KB169" s="2"/>
      <c r="KC169" s="2"/>
      <c r="KD169" s="2"/>
      <c r="KE169" s="2"/>
      <c r="KF169" s="2"/>
      <c r="KG169" s="2"/>
      <c r="KH169" s="2"/>
      <c r="KI169" s="2"/>
      <c r="KJ169" s="2"/>
      <c r="KK169" s="2"/>
      <c r="KL169" s="2"/>
      <c r="KM169" s="2"/>
      <c r="KN169" s="2"/>
      <c r="KO169" s="2"/>
      <c r="KP169" s="2"/>
      <c r="KQ169" s="2"/>
      <c r="KR169" s="2"/>
      <c r="KS169" s="2"/>
      <c r="KT169" s="2"/>
      <c r="KU169" s="2"/>
      <c r="KV169" s="2"/>
      <c r="KW169" s="2"/>
      <c r="KX169" s="2"/>
      <c r="KY169" s="2"/>
      <c r="KZ169" s="2"/>
      <c r="LA169" s="2"/>
      <c r="LB169" s="2"/>
      <c r="LC169" s="2"/>
      <c r="LD169" s="2"/>
      <c r="LE169" s="2"/>
      <c r="LF169" s="2"/>
      <c r="LG169" s="2"/>
      <c r="LH169" s="2"/>
      <c r="LI169" s="2"/>
      <c r="LJ169" s="2"/>
      <c r="LK169" s="2"/>
      <c r="LL169" s="2"/>
      <c r="LM169" s="2"/>
      <c r="LN169" s="2"/>
      <c r="LO169" s="2"/>
      <c r="LP169" s="2"/>
      <c r="LQ169" s="2"/>
      <c r="LR169" s="2"/>
      <c r="LS169" s="2"/>
      <c r="LT169" s="2"/>
      <c r="LU169" s="2"/>
      <c r="LV169" s="2"/>
      <c r="LW169" s="2"/>
      <c r="LX169" s="2"/>
      <c r="LY169" s="2"/>
      <c r="LZ169" s="2"/>
      <c r="MA169" s="2"/>
      <c r="MB169" s="2"/>
      <c r="MC169" s="2"/>
      <c r="MD169" s="2"/>
      <c r="ME169" s="2"/>
      <c r="MF169" s="2"/>
      <c r="MG169" s="2"/>
      <c r="MH169" s="2"/>
      <c r="MI169" s="2"/>
      <c r="MJ169" s="2"/>
      <c r="MK169" s="2"/>
      <c r="ML169" s="2"/>
      <c r="MM169" s="2"/>
      <c r="MN169" s="2"/>
      <c r="MO169" s="2"/>
      <c r="MP169" s="2"/>
      <c r="MQ169" s="2"/>
      <c r="MR169" s="2"/>
      <c r="MS169" s="2"/>
      <c r="MT169" s="2"/>
      <c r="MU169" s="2"/>
      <c r="MV169" s="2"/>
      <c r="MW169" s="2"/>
      <c r="MX169" s="2"/>
      <c r="MY169" s="2"/>
      <c r="MZ169" s="2"/>
      <c r="NA169" s="2"/>
      <c r="NB169" s="2"/>
      <c r="NC169" s="2"/>
      <c r="ND169" s="2"/>
      <c r="NE169" s="2"/>
      <c r="NF169" s="2"/>
      <c r="NG169" s="2"/>
      <c r="NH169" s="2"/>
      <c r="NI169" s="2"/>
      <c r="NJ169" s="2"/>
      <c r="NK169" s="2"/>
      <c r="NL169" s="2"/>
      <c r="NM169" s="2"/>
      <c r="NN169" s="2"/>
      <c r="NO169" s="2"/>
      <c r="NP169" s="2"/>
      <c r="NQ169" s="2"/>
      <c r="NR169" s="2"/>
      <c r="NS169" s="2"/>
      <c r="NT169" s="2"/>
      <c r="NU169" s="2"/>
      <c r="NV169" s="2"/>
      <c r="NW169" s="2"/>
      <c r="NX169" s="2"/>
      <c r="NY169" s="2"/>
      <c r="NZ169" s="2"/>
      <c r="OA169" s="2"/>
      <c r="OB169" s="2"/>
      <c r="OC169" s="2"/>
      <c r="OD169" s="2"/>
      <c r="OE169" s="2"/>
      <c r="OF169" s="2"/>
      <c r="OG169" s="2"/>
      <c r="OH169" s="2"/>
      <c r="OI169" s="2"/>
      <c r="OJ169" s="2"/>
      <c r="OK169" s="2"/>
      <c r="OL169" s="2"/>
      <c r="OM169" s="2"/>
      <c r="ON169" s="2"/>
      <c r="OO169" s="2"/>
      <c r="OP169" s="2"/>
      <c r="OQ169" s="2"/>
      <c r="OR169" s="2"/>
      <c r="OS169" s="2"/>
      <c r="OT169" s="2"/>
      <c r="OU169" s="2"/>
      <c r="OV169" s="2"/>
      <c r="OW169" s="2"/>
      <c r="OX169" s="2"/>
      <c r="OY169" s="2"/>
      <c r="OZ169" s="2"/>
      <c r="PA169" s="2"/>
      <c r="PB169" s="2"/>
      <c r="PC169" s="2"/>
      <c r="PD169" s="2"/>
      <c r="PE169" s="2"/>
      <c r="PF169" s="2"/>
      <c r="PG169" s="2"/>
      <c r="PH169" s="2"/>
      <c r="PI169" s="2"/>
      <c r="PJ169" s="2"/>
      <c r="PK169" s="2"/>
      <c r="PL169" s="2"/>
      <c r="PM169" s="2"/>
      <c r="PN169" s="2"/>
      <c r="PO169" s="2"/>
      <c r="PP169" s="2"/>
      <c r="PQ169" s="2"/>
      <c r="PR169" s="2"/>
      <c r="PS169" s="2"/>
      <c r="PT169" s="2"/>
      <c r="PU169" s="2"/>
      <c r="PV169" s="2"/>
      <c r="PW169" s="2"/>
      <c r="PX169" s="2"/>
      <c r="PY169" s="2"/>
      <c r="PZ169" s="2"/>
      <c r="QA169" s="2"/>
      <c r="QB169" s="2"/>
      <c r="QC169" s="2"/>
      <c r="QD169" s="2"/>
      <c r="QE169" s="2"/>
      <c r="QF169" s="2"/>
      <c r="QG169" s="2"/>
      <c r="QH169" s="2"/>
      <c r="QI169" s="2"/>
      <c r="QJ169" s="2"/>
      <c r="QK169" s="2"/>
      <c r="QL169" s="2"/>
      <c r="QM169" s="2"/>
      <c r="QN169" s="2"/>
      <c r="QO169" s="2"/>
      <c r="QP169" s="2"/>
      <c r="QQ169" s="2"/>
      <c r="QR169" s="2"/>
      <c r="QS169" s="2"/>
      <c r="QT169" s="2"/>
      <c r="QU169" s="2"/>
      <c r="QV169" s="2"/>
      <c r="QW169" s="2"/>
      <c r="QX169" s="2"/>
      <c r="QY169" s="2"/>
      <c r="QZ169" s="2"/>
      <c r="RA169" s="2"/>
      <c r="RB169" s="2"/>
      <c r="RC169" s="2"/>
      <c r="RD169" s="2"/>
      <c r="RE169" s="2"/>
      <c r="RF169" s="2"/>
      <c r="RG169" s="2"/>
      <c r="RH169" s="2"/>
      <c r="RI169" s="2"/>
      <c r="RJ169" s="2"/>
      <c r="RK169" s="2"/>
      <c r="RL169" s="2"/>
      <c r="RM169" s="2"/>
      <c r="RN169" s="2"/>
      <c r="RO169" s="2"/>
      <c r="RP169" s="2"/>
      <c r="RQ169" s="2"/>
      <c r="RR169" s="2"/>
      <c r="RS169" s="2"/>
      <c r="RT169" s="2"/>
      <c r="RU169" s="2"/>
      <c r="RV169" s="2"/>
      <c r="RW169" s="2"/>
      <c r="RX169" s="2"/>
      <c r="RY169" s="2"/>
      <c r="RZ169" s="2"/>
      <c r="SA169" s="2"/>
      <c r="SB169" s="2"/>
      <c r="SC169" s="2"/>
      <c r="SD169" s="2"/>
      <c r="SE169" s="2"/>
      <c r="SF169" s="2"/>
      <c r="SG169" s="2"/>
      <c r="SH169" s="2"/>
      <c r="SI169" s="2"/>
      <c r="SJ169" s="2"/>
      <c r="SK169" s="2"/>
      <c r="SL169" s="2"/>
      <c r="SM169" s="2"/>
      <c r="SN169" s="2"/>
      <c r="SO169" s="2"/>
      <c r="SP169" s="2"/>
      <c r="SQ169" s="2"/>
      <c r="SR169" s="2"/>
      <c r="SS169" s="2"/>
      <c r="ST169" s="2"/>
      <c r="SU169" s="2"/>
      <c r="SV169" s="2"/>
      <c r="SW169" s="2"/>
      <c r="SX169" s="2"/>
      <c r="SY169" s="2"/>
      <c r="SZ169" s="2"/>
      <c r="TA169" s="2"/>
      <c r="TB169" s="2"/>
      <c r="TC169" s="2"/>
      <c r="TD169" s="2"/>
      <c r="TE169" s="2"/>
      <c r="TF169" s="2"/>
      <c r="TG169" s="2"/>
      <c r="TH169" s="2"/>
      <c r="TI169" s="2"/>
      <c r="TJ169" s="2"/>
      <c r="TK169" s="2"/>
      <c r="TL169" s="2"/>
      <c r="TM169" s="2"/>
      <c r="TN169" s="2"/>
      <c r="TO169" s="2"/>
      <c r="TP169" s="2"/>
      <c r="TQ169" s="2"/>
      <c r="TR169" s="2"/>
      <c r="TS169" s="2"/>
      <c r="TT169" s="2"/>
      <c r="TU169" s="2"/>
      <c r="TV169" s="2"/>
      <c r="TW169" s="2"/>
      <c r="TX169" s="2"/>
      <c r="TY169" s="2"/>
      <c r="TZ169" s="2"/>
      <c r="UA169" s="2"/>
      <c r="UB169" s="2"/>
      <c r="UC169" s="2"/>
      <c r="UD169" s="2"/>
      <c r="UE169" s="2"/>
      <c r="UF169" s="2"/>
      <c r="UG169" s="2"/>
      <c r="UH169" s="2"/>
      <c r="UI169" s="2"/>
      <c r="UJ169" s="2"/>
      <c r="UK169" s="2"/>
      <c r="UL169" s="2"/>
      <c r="UM169" s="2"/>
      <c r="UN169" s="2"/>
      <c r="UO169" s="2"/>
      <c r="UP169" s="2"/>
      <c r="UQ169" s="2"/>
      <c r="UR169" s="2"/>
      <c r="US169" s="2"/>
      <c r="UT169" s="2"/>
      <c r="UU169" s="2"/>
      <c r="UV169" s="2"/>
      <c r="UW169" s="2"/>
      <c r="UX169" s="2"/>
      <c r="UY169" s="2"/>
      <c r="UZ169" s="2"/>
      <c r="VA169" s="2"/>
      <c r="VB169" s="2"/>
      <c r="VC169" s="2"/>
      <c r="VD169" s="2"/>
      <c r="VE169" s="2"/>
      <c r="VF169" s="2"/>
      <c r="VG169" s="2"/>
      <c r="VH169" s="2"/>
      <c r="VI169" s="2"/>
      <c r="VJ169" s="2"/>
      <c r="VK169" s="2"/>
      <c r="VL169" s="2"/>
      <c r="VM169" s="2"/>
      <c r="VN169" s="2"/>
      <c r="VO169" s="2"/>
      <c r="VP169" s="2"/>
      <c r="VQ169" s="2"/>
      <c r="VR169" s="2"/>
      <c r="VS169" s="2"/>
      <c r="VT169" s="2"/>
      <c r="VU169" s="2"/>
      <c r="VV169" s="2"/>
      <c r="VW169" s="2"/>
      <c r="VX169" s="2"/>
      <c r="VY169" s="2"/>
      <c r="VZ169" s="2"/>
      <c r="WA169" s="2"/>
      <c r="WB169" s="2"/>
      <c r="WC169" s="2"/>
      <c r="WD169" s="2"/>
      <c r="WE169" s="2"/>
      <c r="WF169" s="2"/>
      <c r="WG169" s="2"/>
      <c r="WH169" s="2"/>
      <c r="WI169" s="2"/>
      <c r="WJ169" s="2"/>
      <c r="WK169" s="2"/>
      <c r="WL169" s="2"/>
      <c r="WM169" s="2"/>
      <c r="WN169" s="2"/>
      <c r="WO169" s="2"/>
      <c r="WP169" s="2"/>
      <c r="WQ169" s="2"/>
      <c r="WR169" s="2"/>
      <c r="WS169" s="2"/>
      <c r="WT169" s="2"/>
      <c r="WU169" s="2"/>
      <c r="WV169" s="2"/>
      <c r="WW169" s="2"/>
      <c r="WX169" s="2"/>
      <c r="WY169" s="2"/>
      <c r="WZ169" s="2"/>
      <c r="XA169" s="2"/>
      <c r="XB169" s="2"/>
      <c r="XC169" s="2"/>
      <c r="XD169" s="2"/>
      <c r="XE169" s="2"/>
      <c r="XF169" s="2"/>
      <c r="XG169" s="2"/>
      <c r="XH169" s="2"/>
      <c r="XI169" s="2"/>
      <c r="XJ169" s="2"/>
      <c r="XK169" s="2"/>
      <c r="XL169" s="2"/>
      <c r="XM169" s="2"/>
      <c r="XN169" s="2"/>
      <c r="XO169" s="2"/>
      <c r="XP169" s="2"/>
      <c r="XQ169" s="2"/>
      <c r="XR169" s="2"/>
      <c r="XS169" s="2"/>
      <c r="XT169" s="2"/>
      <c r="XU169" s="2"/>
      <c r="XV169" s="2"/>
      <c r="XW169" s="2"/>
      <c r="XX169" s="2"/>
      <c r="XY169" s="2"/>
      <c r="XZ169" s="2"/>
      <c r="YA169" s="2"/>
      <c r="YB169" s="2"/>
      <c r="YC169" s="2"/>
      <c r="YD169" s="2"/>
      <c r="YE169" s="2"/>
      <c r="YF169" s="2"/>
      <c r="YG169" s="2"/>
      <c r="YH169" s="2"/>
      <c r="YI169" s="2"/>
      <c r="YJ169" s="2"/>
      <c r="YK169" s="2"/>
      <c r="YL169" s="2"/>
      <c r="YM169" s="2"/>
      <c r="YN169" s="2"/>
      <c r="YO169" s="2"/>
      <c r="YP169" s="2"/>
      <c r="YQ169" s="2"/>
      <c r="YR169" s="2"/>
      <c r="YS169" s="2"/>
      <c r="YT169" s="2"/>
      <c r="YU169" s="2"/>
      <c r="YV169" s="2"/>
      <c r="YW169" s="2"/>
      <c r="YX169" s="2"/>
      <c r="YY169" s="2"/>
      <c r="YZ169" s="2"/>
      <c r="ZA169" s="2"/>
      <c r="ZB169" s="2"/>
      <c r="ZC169" s="2"/>
      <c r="ZD169" s="2"/>
      <c r="ZE169" s="2"/>
      <c r="ZF169" s="2"/>
      <c r="ZG169" s="2"/>
      <c r="ZH169" s="2"/>
      <c r="ZI169" s="2"/>
      <c r="ZJ169" s="2"/>
      <c r="ZK169" s="2"/>
      <c r="ZL169" s="2"/>
      <c r="ZM169" s="2"/>
      <c r="ZN169" s="2"/>
      <c r="ZO169" s="2"/>
      <c r="ZP169" s="2"/>
      <c r="ZQ169" s="2"/>
      <c r="ZR169" s="2"/>
      <c r="ZS169" s="2"/>
      <c r="ZT169" s="2"/>
      <c r="ZU169" s="2"/>
      <c r="ZV169" s="2"/>
      <c r="ZW169" s="2"/>
      <c r="ZX169" s="2"/>
      <c r="ZY169" s="2"/>
      <c r="ZZ169" s="2"/>
      <c r="AAA169" s="2"/>
      <c r="AAB169" s="2"/>
      <c r="AAC169" s="2"/>
      <c r="AAD169" s="2"/>
      <c r="AAE169" s="2"/>
      <c r="AAF169" s="2"/>
      <c r="AAG169" s="2"/>
      <c r="AAH169" s="2"/>
      <c r="AAI169" s="2"/>
      <c r="AAJ169" s="2"/>
      <c r="AAK169" s="2"/>
      <c r="AAL169" s="2"/>
      <c r="AAM169" s="2"/>
      <c r="AAN169" s="2"/>
      <c r="AAO169" s="2"/>
      <c r="AAP169" s="2"/>
      <c r="AAQ169" s="2"/>
      <c r="AAR169" s="2"/>
      <c r="AAS169" s="2"/>
      <c r="AAT169" s="2"/>
      <c r="AAU169" s="2"/>
      <c r="AAV169" s="2"/>
      <c r="AAW169" s="2"/>
      <c r="AAX169" s="2"/>
      <c r="AAY169" s="2"/>
      <c r="AAZ169" s="2"/>
      <c r="ABA169" s="2"/>
      <c r="ABB169" s="2"/>
      <c r="ABC169" s="2"/>
      <c r="ABD169" s="2"/>
      <c r="ABE169" s="2"/>
      <c r="ABF169" s="2"/>
      <c r="ABG169" s="2"/>
      <c r="ABH169" s="2"/>
      <c r="ABI169" s="2"/>
      <c r="ABJ169" s="2"/>
      <c r="ABK169" s="2"/>
      <c r="ABL169" s="2"/>
      <c r="ABM169" s="2"/>
      <c r="ABN169" s="2"/>
      <c r="ABO169" s="2"/>
      <c r="ABP169" s="2"/>
      <c r="ABQ169" s="2"/>
      <c r="ABR169" s="2"/>
      <c r="ABS169" s="2"/>
      <c r="ABT169" s="2"/>
      <c r="ABU169" s="2"/>
      <c r="ABV169" s="2"/>
      <c r="ABW169" s="2"/>
      <c r="ABX169" s="2"/>
      <c r="ABY169" s="2"/>
      <c r="ABZ169" s="2"/>
      <c r="ACA169" s="2"/>
      <c r="ACB169" s="2"/>
      <c r="ACC169" s="2"/>
      <c r="ACD169" s="2"/>
      <c r="ACE169" s="2"/>
      <c r="ACF169" s="2"/>
      <c r="ACG169" s="2"/>
      <c r="ACH169" s="2"/>
      <c r="ACI169" s="2"/>
      <c r="ACJ169" s="2"/>
      <c r="ACK169" s="2"/>
      <c r="ACL169" s="2"/>
      <c r="ACM169" s="2"/>
      <c r="ACN169" s="2"/>
      <c r="ACO169" s="2"/>
      <c r="ACP169" s="2"/>
      <c r="ACQ169" s="2"/>
      <c r="ACR169" s="2"/>
      <c r="ACS169" s="2"/>
      <c r="ACT169" s="2"/>
      <c r="ACU169" s="2"/>
      <c r="ACV169" s="2"/>
      <c r="ACW169" s="2"/>
      <c r="ACX169" s="2"/>
      <c r="ACY169" s="2"/>
      <c r="ACZ169" s="2"/>
      <c r="ADA169" s="2"/>
      <c r="ADB169" s="2"/>
      <c r="ADC169" s="2"/>
      <c r="ADD169" s="2"/>
      <c r="ADE169" s="2"/>
      <c r="ADF169" s="2"/>
      <c r="ADG169" s="2"/>
      <c r="ADH169" s="2"/>
      <c r="ADI169" s="2"/>
      <c r="ADJ169" s="2"/>
      <c r="ADK169" s="2"/>
      <c r="ADL169" s="2"/>
      <c r="ADM169" s="2"/>
      <c r="ADN169" s="2"/>
      <c r="ADO169" s="2"/>
      <c r="ADP169" s="2"/>
      <c r="ADQ169" s="2"/>
      <c r="ADR169" s="2"/>
      <c r="ADS169" s="2"/>
      <c r="ADT169" s="2"/>
      <c r="ADU169" s="2"/>
      <c r="ADV169" s="2"/>
      <c r="ADW169" s="2"/>
      <c r="ADX169" s="2"/>
      <c r="ADY169" s="2"/>
      <c r="ADZ169" s="2"/>
      <c r="AEA169" s="2"/>
      <c r="AEB169" s="2"/>
      <c r="AEC169" s="2"/>
      <c r="AED169" s="2"/>
      <c r="AEE169" s="2"/>
      <c r="AEF169" s="2"/>
      <c r="AEG169" s="2"/>
      <c r="AEH169" s="2"/>
      <c r="AEI169" s="2"/>
      <c r="AEJ169" s="2"/>
      <c r="AEK169" s="2"/>
      <c r="AEL169" s="2"/>
      <c r="AEM169" s="2"/>
      <c r="AEN169" s="2"/>
      <c r="AEO169" s="2"/>
      <c r="AEP169" s="2"/>
      <c r="AEQ169" s="2"/>
      <c r="AER169" s="2"/>
      <c r="AES169" s="2"/>
      <c r="AET169" s="2"/>
      <c r="AEU169" s="2"/>
      <c r="AEV169" s="2"/>
      <c r="AEW169" s="2"/>
      <c r="AEX169" s="2"/>
      <c r="AEY169" s="2"/>
      <c r="AEZ169" s="2"/>
      <c r="AFA169" s="2"/>
      <c r="AFB169" s="2"/>
      <c r="AFC169" s="2"/>
      <c r="AFD169" s="2"/>
      <c r="AFE169" s="2"/>
      <c r="AFF169" s="2"/>
      <c r="AFG169" s="2"/>
      <c r="AFH169" s="2"/>
      <c r="AFI169" s="2"/>
      <c r="AFJ169" s="2"/>
      <c r="AFK169" s="2"/>
      <c r="AFL169" s="2"/>
      <c r="AFM169" s="2"/>
      <c r="AFN169" s="2"/>
      <c r="AFO169" s="2"/>
      <c r="AFP169" s="2"/>
      <c r="AFQ169" s="2"/>
      <c r="AFR169" s="2"/>
      <c r="AFS169" s="2"/>
      <c r="AFT169" s="2"/>
      <c r="AFU169" s="2"/>
      <c r="AFV169" s="2"/>
      <c r="AFW169" s="2"/>
      <c r="AFX169" s="2"/>
      <c r="AFY169" s="2"/>
      <c r="AFZ169" s="2"/>
      <c r="AGA169" s="2"/>
      <c r="AGB169" s="2"/>
      <c r="AGC169" s="2"/>
      <c r="AGD169" s="2"/>
      <c r="AGE169" s="2"/>
      <c r="AGF169" s="2"/>
      <c r="AGG169" s="2"/>
      <c r="AGH169" s="2"/>
      <c r="AGI169" s="2"/>
      <c r="AGJ169" s="2"/>
      <c r="AGK169" s="2"/>
      <c r="AGL169" s="2"/>
      <c r="AGM169" s="2"/>
      <c r="AGN169" s="2"/>
      <c r="AGO169" s="2"/>
      <c r="AGP169" s="2"/>
      <c r="AGQ169" s="2"/>
      <c r="AGR169" s="2"/>
      <c r="AGS169" s="2"/>
      <c r="AGT169" s="2"/>
      <c r="AGU169" s="2"/>
      <c r="AGV169" s="2"/>
      <c r="AGW169" s="2"/>
      <c r="AGX169" s="2"/>
      <c r="AGY169" s="2"/>
      <c r="AGZ169" s="2"/>
      <c r="AHA169" s="2"/>
      <c r="AHB169" s="2"/>
      <c r="AHC169" s="2"/>
      <c r="AHD169" s="2"/>
      <c r="AHE169" s="2"/>
      <c r="AHF169" s="2"/>
      <c r="AHG169" s="2"/>
      <c r="AHH169" s="2"/>
      <c r="AHI169" s="2"/>
      <c r="AHJ169" s="2"/>
      <c r="AHK169" s="2"/>
      <c r="AHL169" s="2"/>
      <c r="AHM169" s="2"/>
      <c r="AHN169" s="2"/>
      <c r="AHO169" s="2"/>
      <c r="AHP169" s="2"/>
      <c r="AHQ169" s="2"/>
      <c r="AHR169" s="2"/>
      <c r="AHS169" s="2"/>
      <c r="AHT169" s="2"/>
      <c r="AHU169" s="2"/>
      <c r="AHV169" s="2"/>
      <c r="AHW169" s="2"/>
      <c r="AHX169" s="2"/>
      <c r="AHY169" s="2"/>
      <c r="AHZ169" s="2"/>
      <c r="AIA169" s="2"/>
      <c r="AIB169" s="2"/>
      <c r="AIC169" s="2"/>
      <c r="AID169" s="2"/>
      <c r="AIE169" s="2"/>
      <c r="AIF169" s="2"/>
      <c r="AIG169" s="2"/>
      <c r="AIH169" s="2"/>
      <c r="AII169" s="2"/>
      <c r="AIJ169" s="2"/>
      <c r="AIK169" s="2"/>
      <c r="AIL169" s="2"/>
      <c r="AIM169" s="2"/>
      <c r="AIN169" s="2"/>
      <c r="AIO169" s="2"/>
      <c r="AIP169" s="2"/>
      <c r="AIQ169" s="2"/>
      <c r="AIR169" s="2"/>
      <c r="AIS169" s="2"/>
      <c r="AIT169" s="2"/>
      <c r="AIU169" s="2"/>
      <c r="AIV169" s="2"/>
      <c r="AIW169" s="2"/>
      <c r="AIX169" s="2"/>
      <c r="AIY169" s="2"/>
      <c r="AIZ169" s="2"/>
      <c r="AJA169" s="2"/>
      <c r="AJB169" s="2"/>
      <c r="AJC169" s="2"/>
      <c r="AJD169" s="2"/>
      <c r="AJE169" s="2"/>
      <c r="AJF169" s="2"/>
      <c r="AJG169" s="2"/>
      <c r="AJH169" s="2"/>
      <c r="AJI169" s="2"/>
      <c r="AJJ169" s="2"/>
      <c r="AJK169" s="2"/>
      <c r="AJL169" s="2"/>
      <c r="AJM169" s="2"/>
      <c r="AJN169" s="2"/>
      <c r="AJO169" s="2"/>
      <c r="AJP169" s="2"/>
      <c r="AJQ169" s="2"/>
      <c r="AJR169" s="2"/>
      <c r="AJS169" s="2"/>
      <c r="AJT169" s="2"/>
      <c r="AJU169" s="2"/>
      <c r="AJV169" s="2"/>
      <c r="AJW169" s="2"/>
      <c r="AJX169" s="2"/>
      <c r="AJY169" s="2"/>
      <c r="AJZ169" s="2"/>
      <c r="AKA169" s="2"/>
      <c r="AKB169" s="2"/>
      <c r="AKC169" s="2"/>
      <c r="AKD169" s="2"/>
      <c r="AKE169" s="2"/>
      <c r="AKF169" s="2"/>
      <c r="AKG169" s="2"/>
      <c r="AKH169" s="2"/>
      <c r="AKI169" s="2"/>
      <c r="AKJ169" s="2"/>
      <c r="AKK169" s="2"/>
      <c r="AKL169" s="2"/>
      <c r="AKM169" s="2"/>
      <c r="AKN169" s="2"/>
      <c r="AKO169" s="2"/>
      <c r="AKP169" s="2"/>
      <c r="AKQ169" s="2"/>
      <c r="AKR169" s="2"/>
      <c r="AKS169" s="2"/>
      <c r="AKT169" s="2"/>
      <c r="AKU169" s="2"/>
      <c r="AKV169" s="2"/>
      <c r="AKW169" s="2"/>
      <c r="AKX169" s="2"/>
      <c r="AKY169" s="2"/>
      <c r="AKZ169" s="2"/>
      <c r="ALA169" s="2"/>
      <c r="ALB169" s="2"/>
      <c r="ALC169" s="2"/>
      <c r="ALD169" s="2"/>
      <c r="ALE169" s="2"/>
      <c r="ALF169" s="2"/>
      <c r="ALG169" s="2"/>
      <c r="ALH169" s="2"/>
      <c r="ALI169" s="2"/>
      <c r="ALJ169" s="2"/>
      <c r="ALK169" s="2"/>
      <c r="ALL169" s="2"/>
      <c r="ALM169" s="2"/>
      <c r="ALN169" s="2"/>
      <c r="ALO169" s="2"/>
      <c r="ALP169" s="2"/>
      <c r="ALQ169" s="2"/>
      <c r="ALR169" s="2"/>
      <c r="ALS169" s="2"/>
      <c r="ALT169" s="2"/>
      <c r="ALU169" s="2"/>
      <c r="ALV169" s="2"/>
      <c r="ALW169" s="2"/>
      <c r="ALX169" s="2"/>
      <c r="ALY169" s="2"/>
      <c r="ALZ169" s="2"/>
      <c r="AMA169" s="2"/>
      <c r="AMB169" s="2"/>
      <c r="AMC169" s="2"/>
      <c r="AMD169" s="2"/>
      <c r="AME169" s="2"/>
      <c r="AMF169" s="2"/>
      <c r="AMG169" s="2"/>
      <c r="AMH169" s="2"/>
      <c r="AMI169" s="2"/>
      <c r="AMJ169" s="2"/>
      <c r="AMK169" s="2"/>
      <c r="AML169" s="2"/>
      <c r="AMM169" s="2"/>
      <c r="AMN169" s="2"/>
      <c r="AMO169" s="2"/>
      <c r="AMP169" s="2"/>
      <c r="AMQ169" s="2"/>
      <c r="AMR169" s="2"/>
      <c r="AMS169" s="2"/>
      <c r="AMT169" s="2"/>
      <c r="AMU169" s="2"/>
      <c r="AMV169" s="2"/>
      <c r="AMW169" s="2"/>
      <c r="AMX169" s="2"/>
      <c r="AMY169" s="2"/>
      <c r="AMZ169" s="2"/>
      <c r="ANA169" s="2"/>
      <c r="ANB169" s="2"/>
      <c r="ANC169" s="2"/>
      <c r="AND169" s="2"/>
      <c r="ANE169" s="2"/>
      <c r="ANF169" s="2"/>
      <c r="ANG169" s="2"/>
      <c r="ANH169" s="2"/>
      <c r="ANI169" s="2"/>
      <c r="ANJ169" s="2"/>
      <c r="ANK169" s="2"/>
      <c r="ANL169" s="2"/>
      <c r="ANM169" s="2"/>
      <c r="ANN169" s="2"/>
      <c r="ANO169" s="2"/>
      <c r="ANP169" s="2"/>
      <c r="ANQ169" s="2"/>
      <c r="ANR169" s="2"/>
      <c r="ANS169" s="2"/>
      <c r="ANT169" s="2"/>
      <c r="ANU169" s="2"/>
      <c r="ANV169" s="2"/>
      <c r="ANW169" s="2"/>
      <c r="ANX169" s="2"/>
      <c r="ANY169" s="2"/>
      <c r="ANZ169" s="2"/>
      <c r="AOA169" s="2"/>
      <c r="AOB169" s="2"/>
      <c r="AOC169" s="2"/>
      <c r="AOD169" s="2"/>
      <c r="AOE169" s="2"/>
      <c r="AOF169" s="2"/>
      <c r="AOG169" s="2"/>
      <c r="AOH169" s="2"/>
      <c r="AOI169" s="2"/>
      <c r="AOJ169" s="2"/>
      <c r="AOK169" s="2"/>
      <c r="AOL169" s="2"/>
      <c r="AOM169" s="2"/>
      <c r="AON169" s="2"/>
      <c r="AOO169" s="2"/>
      <c r="AOP169" s="2"/>
      <c r="AOQ169" s="2"/>
      <c r="AOR169" s="2"/>
      <c r="AOS169" s="2"/>
      <c r="AOT169" s="2"/>
      <c r="AOU169" s="2"/>
      <c r="AOV169" s="2"/>
      <c r="AOW169" s="2"/>
      <c r="AOX169" s="2"/>
      <c r="AOY169" s="2"/>
      <c r="AOZ169" s="2"/>
      <c r="APA169" s="2"/>
      <c r="APB169" s="2"/>
      <c r="APC169" s="2"/>
      <c r="APD169" s="2"/>
      <c r="APE169" s="2"/>
      <c r="APF169" s="2"/>
      <c r="APG169" s="2"/>
      <c r="APH169" s="2"/>
      <c r="API169" s="2"/>
      <c r="APJ169" s="2"/>
      <c r="APK169" s="2"/>
      <c r="APL169" s="2"/>
      <c r="APM169" s="2"/>
      <c r="APN169" s="2"/>
      <c r="APO169" s="2"/>
      <c r="APP169" s="2"/>
      <c r="APQ169" s="2"/>
      <c r="APR169" s="2"/>
      <c r="APS169" s="2"/>
      <c r="APT169" s="2"/>
      <c r="APU169" s="2"/>
      <c r="APV169" s="2"/>
      <c r="APW169" s="2"/>
      <c r="APX169" s="2"/>
      <c r="APY169" s="2"/>
      <c r="APZ169" s="2"/>
      <c r="AQA169" s="2"/>
      <c r="AQB169" s="2"/>
      <c r="AQC169" s="2"/>
      <c r="AQD169" s="2"/>
      <c r="AQE169" s="2"/>
      <c r="AQF169" s="2"/>
      <c r="AQG169" s="2"/>
      <c r="AQH169" s="2"/>
      <c r="AQI169" s="2"/>
      <c r="AQJ169" s="2"/>
      <c r="AQK169" s="2"/>
      <c r="AQL169" s="2"/>
      <c r="AQM169" s="2"/>
      <c r="AQN169" s="2"/>
      <c r="AQO169" s="2"/>
      <c r="AQP169" s="2"/>
      <c r="AQQ169" s="2"/>
      <c r="AQR169" s="2"/>
      <c r="AQS169" s="2"/>
      <c r="AQT169" s="2"/>
      <c r="AQU169" s="2"/>
      <c r="AQV169" s="2"/>
      <c r="AQW169" s="2"/>
      <c r="AQX169" s="2"/>
      <c r="AQY169" s="2"/>
      <c r="AQZ169" s="2"/>
      <c r="ARA169" s="2"/>
      <c r="ARB169" s="2"/>
      <c r="ARC169" s="2"/>
      <c r="ARD169" s="2"/>
      <c r="ARE169" s="2"/>
      <c r="ARF169" s="2"/>
      <c r="ARG169" s="2"/>
      <c r="ARH169" s="2"/>
      <c r="ARI169" s="2"/>
      <c r="ARJ169" s="2"/>
      <c r="ARK169" s="2"/>
      <c r="ARL169" s="2"/>
      <c r="ARM169" s="2"/>
      <c r="ARN169" s="2"/>
      <c r="ARO169" s="2"/>
      <c r="ARP169" s="2"/>
      <c r="ARQ169" s="2"/>
      <c r="ARR169" s="2"/>
      <c r="ARS169" s="2"/>
      <c r="ART169" s="2"/>
      <c r="ARU169" s="2"/>
      <c r="ARV169" s="2"/>
      <c r="ARW169" s="2"/>
      <c r="ARX169" s="2"/>
      <c r="ARY169" s="2"/>
      <c r="ARZ169" s="2"/>
      <c r="ASA169" s="2"/>
      <c r="ASB169" s="2"/>
      <c r="ASC169" s="2"/>
      <c r="ASD169" s="2"/>
      <c r="ASE169" s="2"/>
      <c r="ASF169" s="2"/>
      <c r="ASG169" s="2"/>
      <c r="ASH169" s="2"/>
      <c r="ASI169" s="2"/>
      <c r="ASJ169" s="2"/>
      <c r="ASK169" s="2"/>
      <c r="ASL169" s="2"/>
      <c r="ASM169" s="2"/>
      <c r="ASN169" s="2"/>
      <c r="ASO169" s="2"/>
      <c r="ASP169" s="2"/>
      <c r="ASQ169" s="2"/>
      <c r="ASR169" s="2"/>
      <c r="ASS169" s="2"/>
      <c r="AST169" s="2"/>
      <c r="ASU169" s="2"/>
      <c r="ASV169" s="2"/>
      <c r="ASW169" s="2"/>
      <c r="ASX169" s="2"/>
      <c r="ASY169" s="2"/>
      <c r="ASZ169" s="2"/>
      <c r="ATA169" s="2"/>
      <c r="ATB169" s="2"/>
      <c r="ATC169" s="2"/>
      <c r="ATD169" s="2"/>
      <c r="ATE169" s="2"/>
      <c r="ATF169" s="2"/>
      <c r="ATG169" s="2"/>
      <c r="ATH169" s="2"/>
      <c r="ATI169" s="2"/>
      <c r="ATJ169" s="2"/>
      <c r="ATK169" s="2"/>
      <c r="ATL169" s="2"/>
      <c r="ATM169" s="2"/>
      <c r="ATN169" s="2"/>
      <c r="ATO169" s="2"/>
      <c r="ATP169" s="2"/>
      <c r="ATQ169" s="2"/>
      <c r="ATR169" s="2"/>
      <c r="ATS169" s="2"/>
      <c r="ATT169" s="2"/>
      <c r="ATU169" s="2"/>
    </row>
    <row r="170" spans="1:1217" s="4" customFormat="1" ht="18" customHeight="1" x14ac:dyDescent="0.3">
      <c r="A170" s="60" t="str">
        <f t="shared" si="4"/>
        <v/>
      </c>
      <c r="B170" s="60" t="str">
        <f t="shared" si="5"/>
        <v/>
      </c>
      <c r="D170" s="2"/>
      <c r="E170" s="64">
        <v>6</v>
      </c>
      <c r="F170" s="71" t="s">
        <v>6784</v>
      </c>
      <c r="G170" s="64" t="s">
        <v>309</v>
      </c>
      <c r="H170" s="81">
        <v>11.36</v>
      </c>
      <c r="I170" s="81">
        <v>7.95</v>
      </c>
      <c r="J170" s="64" t="s">
        <v>310</v>
      </c>
      <c r="K170" s="64" t="s">
        <v>6930</v>
      </c>
      <c r="L170" s="81">
        <v>19.95</v>
      </c>
      <c r="M170" s="64" t="s">
        <v>6782</v>
      </c>
      <c r="N170" s="64" t="s">
        <v>16</v>
      </c>
      <c r="O170" s="64" t="s">
        <v>52</v>
      </c>
      <c r="P170" s="64" t="s">
        <v>59</v>
      </c>
      <c r="Q170" s="64">
        <v>2023</v>
      </c>
      <c r="R170" s="64" t="s">
        <v>53</v>
      </c>
      <c r="S170" s="64">
        <v>16</v>
      </c>
      <c r="T170" s="64" t="s">
        <v>54</v>
      </c>
      <c r="U170" s="64" t="s">
        <v>55</v>
      </c>
      <c r="V170" s="64"/>
      <c r="W170" s="64" t="s">
        <v>290</v>
      </c>
      <c r="X170" s="64">
        <v>440</v>
      </c>
      <c r="Y170" s="87" t="s">
        <v>60</v>
      </c>
      <c r="Z170" s="146">
        <v>150</v>
      </c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  <c r="IU170" s="2"/>
      <c r="IV170" s="2"/>
      <c r="IW170" s="2"/>
      <c r="IX170" s="2"/>
      <c r="IY170" s="2"/>
      <c r="IZ170" s="2"/>
      <c r="JA170" s="2"/>
      <c r="JB170" s="2"/>
      <c r="JC170" s="2"/>
      <c r="JD170" s="2"/>
      <c r="JE170" s="2"/>
      <c r="JF170" s="2"/>
      <c r="JG170" s="2"/>
      <c r="JH170" s="2"/>
      <c r="JI170" s="2"/>
      <c r="JJ170" s="2"/>
      <c r="JK170" s="2"/>
      <c r="JL170" s="2"/>
      <c r="JM170" s="2"/>
      <c r="JN170" s="2"/>
      <c r="JO170" s="2"/>
      <c r="JP170" s="2"/>
      <c r="JQ170" s="2"/>
      <c r="JR170" s="2"/>
      <c r="JS170" s="2"/>
      <c r="JT170" s="2"/>
      <c r="JU170" s="2"/>
      <c r="JV170" s="2"/>
      <c r="JW170" s="2"/>
      <c r="JX170" s="2"/>
      <c r="JY170" s="2"/>
      <c r="JZ170" s="2"/>
      <c r="KA170" s="2"/>
      <c r="KB170" s="2"/>
      <c r="KC170" s="2"/>
      <c r="KD170" s="2"/>
      <c r="KE170" s="2"/>
      <c r="KF170" s="2"/>
      <c r="KG170" s="2"/>
      <c r="KH170" s="2"/>
      <c r="KI170" s="2"/>
      <c r="KJ170" s="2"/>
      <c r="KK170" s="2"/>
      <c r="KL170" s="2"/>
      <c r="KM170" s="2"/>
      <c r="KN170" s="2"/>
      <c r="KO170" s="2"/>
      <c r="KP170" s="2"/>
      <c r="KQ170" s="2"/>
      <c r="KR170" s="2"/>
      <c r="KS170" s="2"/>
      <c r="KT170" s="2"/>
      <c r="KU170" s="2"/>
      <c r="KV170" s="2"/>
      <c r="KW170" s="2"/>
      <c r="KX170" s="2"/>
      <c r="KY170" s="2"/>
      <c r="KZ170" s="2"/>
      <c r="LA170" s="2"/>
      <c r="LB170" s="2"/>
      <c r="LC170" s="2"/>
      <c r="LD170" s="2"/>
      <c r="LE170" s="2"/>
      <c r="LF170" s="2"/>
      <c r="LG170" s="2"/>
      <c r="LH170" s="2"/>
      <c r="LI170" s="2"/>
      <c r="LJ170" s="2"/>
      <c r="LK170" s="2"/>
      <c r="LL170" s="2"/>
      <c r="LM170" s="2"/>
      <c r="LN170" s="2"/>
      <c r="LO170" s="2"/>
      <c r="LP170" s="2"/>
      <c r="LQ170" s="2"/>
      <c r="LR170" s="2"/>
      <c r="LS170" s="2"/>
      <c r="LT170" s="2"/>
      <c r="LU170" s="2"/>
      <c r="LV170" s="2"/>
      <c r="LW170" s="2"/>
      <c r="LX170" s="2"/>
      <c r="LY170" s="2"/>
      <c r="LZ170" s="2"/>
      <c r="MA170" s="2"/>
      <c r="MB170" s="2"/>
      <c r="MC170" s="2"/>
      <c r="MD170" s="2"/>
      <c r="ME170" s="2"/>
      <c r="MF170" s="2"/>
      <c r="MG170" s="2"/>
      <c r="MH170" s="2"/>
      <c r="MI170" s="2"/>
      <c r="MJ170" s="2"/>
      <c r="MK170" s="2"/>
      <c r="ML170" s="2"/>
      <c r="MM170" s="2"/>
      <c r="MN170" s="2"/>
      <c r="MO170" s="2"/>
      <c r="MP170" s="2"/>
      <c r="MQ170" s="2"/>
      <c r="MR170" s="2"/>
      <c r="MS170" s="2"/>
      <c r="MT170" s="2"/>
      <c r="MU170" s="2"/>
      <c r="MV170" s="2"/>
      <c r="MW170" s="2"/>
      <c r="MX170" s="2"/>
      <c r="MY170" s="2"/>
      <c r="MZ170" s="2"/>
      <c r="NA170" s="2"/>
      <c r="NB170" s="2"/>
      <c r="NC170" s="2"/>
      <c r="ND170" s="2"/>
      <c r="NE170" s="2"/>
      <c r="NF170" s="2"/>
      <c r="NG170" s="2"/>
      <c r="NH170" s="2"/>
      <c r="NI170" s="2"/>
      <c r="NJ170" s="2"/>
      <c r="NK170" s="2"/>
      <c r="NL170" s="2"/>
      <c r="NM170" s="2"/>
      <c r="NN170" s="2"/>
      <c r="NO170" s="2"/>
      <c r="NP170" s="2"/>
      <c r="NQ170" s="2"/>
      <c r="NR170" s="2"/>
      <c r="NS170" s="2"/>
      <c r="NT170" s="2"/>
      <c r="NU170" s="2"/>
      <c r="NV170" s="2"/>
      <c r="NW170" s="2"/>
      <c r="NX170" s="2"/>
      <c r="NY170" s="2"/>
      <c r="NZ170" s="2"/>
      <c r="OA170" s="2"/>
      <c r="OB170" s="2"/>
      <c r="OC170" s="2"/>
      <c r="OD170" s="2"/>
      <c r="OE170" s="2"/>
      <c r="OF170" s="2"/>
      <c r="OG170" s="2"/>
      <c r="OH170" s="2"/>
      <c r="OI170" s="2"/>
      <c r="OJ170" s="2"/>
      <c r="OK170" s="2"/>
      <c r="OL170" s="2"/>
      <c r="OM170" s="2"/>
      <c r="ON170" s="2"/>
      <c r="OO170" s="2"/>
      <c r="OP170" s="2"/>
      <c r="OQ170" s="2"/>
      <c r="OR170" s="2"/>
      <c r="OS170" s="2"/>
      <c r="OT170" s="2"/>
      <c r="OU170" s="2"/>
      <c r="OV170" s="2"/>
      <c r="OW170" s="2"/>
      <c r="OX170" s="2"/>
      <c r="OY170" s="2"/>
      <c r="OZ170" s="2"/>
      <c r="PA170" s="2"/>
      <c r="PB170" s="2"/>
      <c r="PC170" s="2"/>
      <c r="PD170" s="2"/>
      <c r="PE170" s="2"/>
      <c r="PF170" s="2"/>
      <c r="PG170" s="2"/>
      <c r="PH170" s="2"/>
      <c r="PI170" s="2"/>
      <c r="PJ170" s="2"/>
      <c r="PK170" s="2"/>
      <c r="PL170" s="2"/>
      <c r="PM170" s="2"/>
      <c r="PN170" s="2"/>
      <c r="PO170" s="2"/>
      <c r="PP170" s="2"/>
      <c r="PQ170" s="2"/>
      <c r="PR170" s="2"/>
      <c r="PS170" s="2"/>
      <c r="PT170" s="2"/>
      <c r="PU170" s="2"/>
      <c r="PV170" s="2"/>
      <c r="PW170" s="2"/>
      <c r="PX170" s="2"/>
      <c r="PY170" s="2"/>
      <c r="PZ170" s="2"/>
      <c r="QA170" s="2"/>
      <c r="QB170" s="2"/>
      <c r="QC170" s="2"/>
      <c r="QD170" s="2"/>
      <c r="QE170" s="2"/>
      <c r="QF170" s="2"/>
      <c r="QG170" s="2"/>
      <c r="QH170" s="2"/>
      <c r="QI170" s="2"/>
      <c r="QJ170" s="2"/>
      <c r="QK170" s="2"/>
      <c r="QL170" s="2"/>
      <c r="QM170" s="2"/>
      <c r="QN170" s="2"/>
      <c r="QO170" s="2"/>
      <c r="QP170" s="2"/>
      <c r="QQ170" s="2"/>
      <c r="QR170" s="2"/>
      <c r="QS170" s="2"/>
      <c r="QT170" s="2"/>
      <c r="QU170" s="2"/>
      <c r="QV170" s="2"/>
      <c r="QW170" s="2"/>
      <c r="QX170" s="2"/>
      <c r="QY170" s="2"/>
      <c r="QZ170" s="2"/>
      <c r="RA170" s="2"/>
      <c r="RB170" s="2"/>
      <c r="RC170" s="2"/>
      <c r="RD170" s="2"/>
      <c r="RE170" s="2"/>
      <c r="RF170" s="2"/>
      <c r="RG170" s="2"/>
      <c r="RH170" s="2"/>
      <c r="RI170" s="2"/>
      <c r="RJ170" s="2"/>
      <c r="RK170" s="2"/>
      <c r="RL170" s="2"/>
      <c r="RM170" s="2"/>
      <c r="RN170" s="2"/>
      <c r="RO170" s="2"/>
      <c r="RP170" s="2"/>
      <c r="RQ170" s="2"/>
      <c r="RR170" s="2"/>
      <c r="RS170" s="2"/>
      <c r="RT170" s="2"/>
      <c r="RU170" s="2"/>
      <c r="RV170" s="2"/>
      <c r="RW170" s="2"/>
      <c r="RX170" s="2"/>
      <c r="RY170" s="2"/>
      <c r="RZ170" s="2"/>
      <c r="SA170" s="2"/>
      <c r="SB170" s="2"/>
      <c r="SC170" s="2"/>
      <c r="SD170" s="2"/>
      <c r="SE170" s="2"/>
      <c r="SF170" s="2"/>
      <c r="SG170" s="2"/>
      <c r="SH170" s="2"/>
      <c r="SI170" s="2"/>
      <c r="SJ170" s="2"/>
      <c r="SK170" s="2"/>
      <c r="SL170" s="2"/>
      <c r="SM170" s="2"/>
      <c r="SN170" s="2"/>
      <c r="SO170" s="2"/>
      <c r="SP170" s="2"/>
      <c r="SQ170" s="2"/>
      <c r="SR170" s="2"/>
      <c r="SS170" s="2"/>
      <c r="ST170" s="2"/>
      <c r="SU170" s="2"/>
      <c r="SV170" s="2"/>
      <c r="SW170" s="2"/>
      <c r="SX170" s="2"/>
      <c r="SY170" s="2"/>
      <c r="SZ170" s="2"/>
      <c r="TA170" s="2"/>
      <c r="TB170" s="2"/>
      <c r="TC170" s="2"/>
      <c r="TD170" s="2"/>
      <c r="TE170" s="2"/>
      <c r="TF170" s="2"/>
      <c r="TG170" s="2"/>
      <c r="TH170" s="2"/>
      <c r="TI170" s="2"/>
      <c r="TJ170" s="2"/>
      <c r="TK170" s="2"/>
      <c r="TL170" s="2"/>
      <c r="TM170" s="2"/>
      <c r="TN170" s="2"/>
      <c r="TO170" s="2"/>
      <c r="TP170" s="2"/>
      <c r="TQ170" s="2"/>
      <c r="TR170" s="2"/>
      <c r="TS170" s="2"/>
      <c r="TT170" s="2"/>
      <c r="TU170" s="2"/>
      <c r="TV170" s="2"/>
      <c r="TW170" s="2"/>
      <c r="TX170" s="2"/>
      <c r="TY170" s="2"/>
      <c r="TZ170" s="2"/>
      <c r="UA170" s="2"/>
      <c r="UB170" s="2"/>
      <c r="UC170" s="2"/>
      <c r="UD170" s="2"/>
      <c r="UE170" s="2"/>
      <c r="UF170" s="2"/>
      <c r="UG170" s="2"/>
      <c r="UH170" s="2"/>
      <c r="UI170" s="2"/>
      <c r="UJ170" s="2"/>
      <c r="UK170" s="2"/>
      <c r="UL170" s="2"/>
      <c r="UM170" s="2"/>
      <c r="UN170" s="2"/>
      <c r="UO170" s="2"/>
      <c r="UP170" s="2"/>
      <c r="UQ170" s="2"/>
      <c r="UR170" s="2"/>
      <c r="US170" s="2"/>
      <c r="UT170" s="2"/>
      <c r="UU170" s="2"/>
      <c r="UV170" s="2"/>
      <c r="UW170" s="2"/>
      <c r="UX170" s="2"/>
      <c r="UY170" s="2"/>
      <c r="UZ170" s="2"/>
      <c r="VA170" s="2"/>
      <c r="VB170" s="2"/>
      <c r="VC170" s="2"/>
      <c r="VD170" s="2"/>
      <c r="VE170" s="2"/>
      <c r="VF170" s="2"/>
      <c r="VG170" s="2"/>
      <c r="VH170" s="2"/>
      <c r="VI170" s="2"/>
      <c r="VJ170" s="2"/>
      <c r="VK170" s="2"/>
      <c r="VL170" s="2"/>
      <c r="VM170" s="2"/>
      <c r="VN170" s="2"/>
      <c r="VO170" s="2"/>
      <c r="VP170" s="2"/>
      <c r="VQ170" s="2"/>
      <c r="VR170" s="2"/>
      <c r="VS170" s="2"/>
      <c r="VT170" s="2"/>
      <c r="VU170" s="2"/>
      <c r="VV170" s="2"/>
      <c r="VW170" s="2"/>
      <c r="VX170" s="2"/>
      <c r="VY170" s="2"/>
      <c r="VZ170" s="2"/>
      <c r="WA170" s="2"/>
      <c r="WB170" s="2"/>
      <c r="WC170" s="2"/>
      <c r="WD170" s="2"/>
      <c r="WE170" s="2"/>
      <c r="WF170" s="2"/>
      <c r="WG170" s="2"/>
      <c r="WH170" s="2"/>
      <c r="WI170" s="2"/>
      <c r="WJ170" s="2"/>
      <c r="WK170" s="2"/>
      <c r="WL170" s="2"/>
      <c r="WM170" s="2"/>
      <c r="WN170" s="2"/>
      <c r="WO170" s="2"/>
      <c r="WP170" s="2"/>
      <c r="WQ170" s="2"/>
      <c r="WR170" s="2"/>
      <c r="WS170" s="2"/>
      <c r="WT170" s="2"/>
      <c r="WU170" s="2"/>
      <c r="WV170" s="2"/>
      <c r="WW170" s="2"/>
      <c r="WX170" s="2"/>
      <c r="WY170" s="2"/>
      <c r="WZ170" s="2"/>
      <c r="XA170" s="2"/>
      <c r="XB170" s="2"/>
      <c r="XC170" s="2"/>
      <c r="XD170" s="2"/>
      <c r="XE170" s="2"/>
      <c r="XF170" s="2"/>
      <c r="XG170" s="2"/>
      <c r="XH170" s="2"/>
      <c r="XI170" s="2"/>
      <c r="XJ170" s="2"/>
      <c r="XK170" s="2"/>
      <c r="XL170" s="2"/>
      <c r="XM170" s="2"/>
      <c r="XN170" s="2"/>
      <c r="XO170" s="2"/>
      <c r="XP170" s="2"/>
      <c r="XQ170" s="2"/>
      <c r="XR170" s="2"/>
      <c r="XS170" s="2"/>
      <c r="XT170" s="2"/>
      <c r="XU170" s="2"/>
      <c r="XV170" s="2"/>
      <c r="XW170" s="2"/>
      <c r="XX170" s="2"/>
      <c r="XY170" s="2"/>
      <c r="XZ170" s="2"/>
      <c r="YA170" s="2"/>
      <c r="YB170" s="2"/>
      <c r="YC170" s="2"/>
      <c r="YD170" s="2"/>
      <c r="YE170" s="2"/>
      <c r="YF170" s="2"/>
      <c r="YG170" s="2"/>
      <c r="YH170" s="2"/>
      <c r="YI170" s="2"/>
      <c r="YJ170" s="2"/>
      <c r="YK170" s="2"/>
      <c r="YL170" s="2"/>
      <c r="YM170" s="2"/>
      <c r="YN170" s="2"/>
      <c r="YO170" s="2"/>
      <c r="YP170" s="2"/>
      <c r="YQ170" s="2"/>
      <c r="YR170" s="2"/>
      <c r="YS170" s="2"/>
      <c r="YT170" s="2"/>
      <c r="YU170" s="2"/>
      <c r="YV170" s="2"/>
      <c r="YW170" s="2"/>
      <c r="YX170" s="2"/>
      <c r="YY170" s="2"/>
      <c r="YZ170" s="2"/>
      <c r="ZA170" s="2"/>
      <c r="ZB170" s="2"/>
      <c r="ZC170" s="2"/>
      <c r="ZD170" s="2"/>
      <c r="ZE170" s="2"/>
      <c r="ZF170" s="2"/>
      <c r="ZG170" s="2"/>
      <c r="ZH170" s="2"/>
      <c r="ZI170" s="2"/>
      <c r="ZJ170" s="2"/>
      <c r="ZK170" s="2"/>
      <c r="ZL170" s="2"/>
      <c r="ZM170" s="2"/>
      <c r="ZN170" s="2"/>
      <c r="ZO170" s="2"/>
      <c r="ZP170" s="2"/>
      <c r="ZQ170" s="2"/>
      <c r="ZR170" s="2"/>
      <c r="ZS170" s="2"/>
      <c r="ZT170" s="2"/>
      <c r="ZU170" s="2"/>
      <c r="ZV170" s="2"/>
      <c r="ZW170" s="2"/>
      <c r="ZX170" s="2"/>
      <c r="ZY170" s="2"/>
      <c r="ZZ170" s="2"/>
      <c r="AAA170" s="2"/>
      <c r="AAB170" s="2"/>
      <c r="AAC170" s="2"/>
      <c r="AAD170" s="2"/>
      <c r="AAE170" s="2"/>
      <c r="AAF170" s="2"/>
      <c r="AAG170" s="2"/>
      <c r="AAH170" s="2"/>
      <c r="AAI170" s="2"/>
      <c r="AAJ170" s="2"/>
      <c r="AAK170" s="2"/>
      <c r="AAL170" s="2"/>
      <c r="AAM170" s="2"/>
      <c r="AAN170" s="2"/>
      <c r="AAO170" s="2"/>
      <c r="AAP170" s="2"/>
      <c r="AAQ170" s="2"/>
      <c r="AAR170" s="2"/>
      <c r="AAS170" s="2"/>
      <c r="AAT170" s="2"/>
      <c r="AAU170" s="2"/>
      <c r="AAV170" s="2"/>
      <c r="AAW170" s="2"/>
      <c r="AAX170" s="2"/>
      <c r="AAY170" s="2"/>
      <c r="AAZ170" s="2"/>
      <c r="ABA170" s="2"/>
      <c r="ABB170" s="2"/>
      <c r="ABC170" s="2"/>
      <c r="ABD170" s="2"/>
      <c r="ABE170" s="2"/>
      <c r="ABF170" s="2"/>
      <c r="ABG170" s="2"/>
      <c r="ABH170" s="2"/>
      <c r="ABI170" s="2"/>
      <c r="ABJ170" s="2"/>
      <c r="ABK170" s="2"/>
      <c r="ABL170" s="2"/>
      <c r="ABM170" s="2"/>
      <c r="ABN170" s="2"/>
      <c r="ABO170" s="2"/>
      <c r="ABP170" s="2"/>
      <c r="ABQ170" s="2"/>
      <c r="ABR170" s="2"/>
      <c r="ABS170" s="2"/>
      <c r="ABT170" s="2"/>
      <c r="ABU170" s="2"/>
      <c r="ABV170" s="2"/>
      <c r="ABW170" s="2"/>
      <c r="ABX170" s="2"/>
      <c r="ABY170" s="2"/>
      <c r="ABZ170" s="2"/>
      <c r="ACA170" s="2"/>
      <c r="ACB170" s="2"/>
      <c r="ACC170" s="2"/>
      <c r="ACD170" s="2"/>
      <c r="ACE170" s="2"/>
      <c r="ACF170" s="2"/>
      <c r="ACG170" s="2"/>
      <c r="ACH170" s="2"/>
      <c r="ACI170" s="2"/>
      <c r="ACJ170" s="2"/>
      <c r="ACK170" s="2"/>
      <c r="ACL170" s="2"/>
      <c r="ACM170" s="2"/>
      <c r="ACN170" s="2"/>
      <c r="ACO170" s="2"/>
      <c r="ACP170" s="2"/>
      <c r="ACQ170" s="2"/>
      <c r="ACR170" s="2"/>
      <c r="ACS170" s="2"/>
      <c r="ACT170" s="2"/>
      <c r="ACU170" s="2"/>
      <c r="ACV170" s="2"/>
      <c r="ACW170" s="2"/>
      <c r="ACX170" s="2"/>
      <c r="ACY170" s="2"/>
      <c r="ACZ170" s="2"/>
      <c r="ADA170" s="2"/>
      <c r="ADB170" s="2"/>
      <c r="ADC170" s="2"/>
      <c r="ADD170" s="2"/>
      <c r="ADE170" s="2"/>
      <c r="ADF170" s="2"/>
      <c r="ADG170" s="2"/>
      <c r="ADH170" s="2"/>
      <c r="ADI170" s="2"/>
      <c r="ADJ170" s="2"/>
      <c r="ADK170" s="2"/>
      <c r="ADL170" s="2"/>
      <c r="ADM170" s="2"/>
      <c r="ADN170" s="2"/>
      <c r="ADO170" s="2"/>
      <c r="ADP170" s="2"/>
      <c r="ADQ170" s="2"/>
      <c r="ADR170" s="2"/>
      <c r="ADS170" s="2"/>
      <c r="ADT170" s="2"/>
      <c r="ADU170" s="2"/>
      <c r="ADV170" s="2"/>
      <c r="ADW170" s="2"/>
      <c r="ADX170" s="2"/>
      <c r="ADY170" s="2"/>
      <c r="ADZ170" s="2"/>
      <c r="AEA170" s="2"/>
      <c r="AEB170" s="2"/>
      <c r="AEC170" s="2"/>
      <c r="AED170" s="2"/>
      <c r="AEE170" s="2"/>
      <c r="AEF170" s="2"/>
      <c r="AEG170" s="2"/>
      <c r="AEH170" s="2"/>
      <c r="AEI170" s="2"/>
      <c r="AEJ170" s="2"/>
      <c r="AEK170" s="2"/>
      <c r="AEL170" s="2"/>
      <c r="AEM170" s="2"/>
      <c r="AEN170" s="2"/>
      <c r="AEO170" s="2"/>
      <c r="AEP170" s="2"/>
      <c r="AEQ170" s="2"/>
      <c r="AER170" s="2"/>
      <c r="AES170" s="2"/>
      <c r="AET170" s="2"/>
      <c r="AEU170" s="2"/>
      <c r="AEV170" s="2"/>
      <c r="AEW170" s="2"/>
      <c r="AEX170" s="2"/>
      <c r="AEY170" s="2"/>
      <c r="AEZ170" s="2"/>
      <c r="AFA170" s="2"/>
      <c r="AFB170" s="2"/>
      <c r="AFC170" s="2"/>
      <c r="AFD170" s="2"/>
      <c r="AFE170" s="2"/>
      <c r="AFF170" s="2"/>
      <c r="AFG170" s="2"/>
      <c r="AFH170" s="2"/>
      <c r="AFI170" s="2"/>
      <c r="AFJ170" s="2"/>
      <c r="AFK170" s="2"/>
      <c r="AFL170" s="2"/>
      <c r="AFM170" s="2"/>
      <c r="AFN170" s="2"/>
      <c r="AFO170" s="2"/>
      <c r="AFP170" s="2"/>
      <c r="AFQ170" s="2"/>
      <c r="AFR170" s="2"/>
      <c r="AFS170" s="2"/>
      <c r="AFT170" s="2"/>
      <c r="AFU170" s="2"/>
      <c r="AFV170" s="2"/>
      <c r="AFW170" s="2"/>
      <c r="AFX170" s="2"/>
      <c r="AFY170" s="2"/>
      <c r="AFZ170" s="2"/>
      <c r="AGA170" s="2"/>
      <c r="AGB170" s="2"/>
      <c r="AGC170" s="2"/>
      <c r="AGD170" s="2"/>
      <c r="AGE170" s="2"/>
      <c r="AGF170" s="2"/>
      <c r="AGG170" s="2"/>
      <c r="AGH170" s="2"/>
      <c r="AGI170" s="2"/>
      <c r="AGJ170" s="2"/>
      <c r="AGK170" s="2"/>
      <c r="AGL170" s="2"/>
      <c r="AGM170" s="2"/>
      <c r="AGN170" s="2"/>
      <c r="AGO170" s="2"/>
      <c r="AGP170" s="2"/>
      <c r="AGQ170" s="2"/>
      <c r="AGR170" s="2"/>
      <c r="AGS170" s="2"/>
      <c r="AGT170" s="2"/>
      <c r="AGU170" s="2"/>
      <c r="AGV170" s="2"/>
      <c r="AGW170" s="2"/>
      <c r="AGX170" s="2"/>
      <c r="AGY170" s="2"/>
      <c r="AGZ170" s="2"/>
      <c r="AHA170" s="2"/>
      <c r="AHB170" s="2"/>
      <c r="AHC170" s="2"/>
      <c r="AHD170" s="2"/>
      <c r="AHE170" s="2"/>
      <c r="AHF170" s="2"/>
      <c r="AHG170" s="2"/>
      <c r="AHH170" s="2"/>
      <c r="AHI170" s="2"/>
      <c r="AHJ170" s="2"/>
      <c r="AHK170" s="2"/>
      <c r="AHL170" s="2"/>
      <c r="AHM170" s="2"/>
      <c r="AHN170" s="2"/>
      <c r="AHO170" s="2"/>
      <c r="AHP170" s="2"/>
      <c r="AHQ170" s="2"/>
      <c r="AHR170" s="2"/>
      <c r="AHS170" s="2"/>
      <c r="AHT170" s="2"/>
      <c r="AHU170" s="2"/>
      <c r="AHV170" s="2"/>
      <c r="AHW170" s="2"/>
      <c r="AHX170" s="2"/>
      <c r="AHY170" s="2"/>
      <c r="AHZ170" s="2"/>
      <c r="AIA170" s="2"/>
      <c r="AIB170" s="2"/>
      <c r="AIC170" s="2"/>
      <c r="AID170" s="2"/>
      <c r="AIE170" s="2"/>
      <c r="AIF170" s="2"/>
      <c r="AIG170" s="2"/>
      <c r="AIH170" s="2"/>
      <c r="AII170" s="2"/>
      <c r="AIJ170" s="2"/>
      <c r="AIK170" s="2"/>
      <c r="AIL170" s="2"/>
      <c r="AIM170" s="2"/>
      <c r="AIN170" s="2"/>
      <c r="AIO170" s="2"/>
      <c r="AIP170" s="2"/>
      <c r="AIQ170" s="2"/>
      <c r="AIR170" s="2"/>
      <c r="AIS170" s="2"/>
      <c r="AIT170" s="2"/>
      <c r="AIU170" s="2"/>
      <c r="AIV170" s="2"/>
      <c r="AIW170" s="2"/>
      <c r="AIX170" s="2"/>
      <c r="AIY170" s="2"/>
      <c r="AIZ170" s="2"/>
      <c r="AJA170" s="2"/>
      <c r="AJB170" s="2"/>
      <c r="AJC170" s="2"/>
      <c r="AJD170" s="2"/>
      <c r="AJE170" s="2"/>
      <c r="AJF170" s="2"/>
      <c r="AJG170" s="2"/>
      <c r="AJH170" s="2"/>
      <c r="AJI170" s="2"/>
      <c r="AJJ170" s="2"/>
      <c r="AJK170" s="2"/>
      <c r="AJL170" s="2"/>
      <c r="AJM170" s="2"/>
      <c r="AJN170" s="2"/>
      <c r="AJO170" s="2"/>
      <c r="AJP170" s="2"/>
      <c r="AJQ170" s="2"/>
      <c r="AJR170" s="2"/>
      <c r="AJS170" s="2"/>
      <c r="AJT170" s="2"/>
      <c r="AJU170" s="2"/>
      <c r="AJV170" s="2"/>
      <c r="AJW170" s="2"/>
      <c r="AJX170" s="2"/>
      <c r="AJY170" s="2"/>
      <c r="AJZ170" s="2"/>
      <c r="AKA170" s="2"/>
      <c r="AKB170" s="2"/>
      <c r="AKC170" s="2"/>
      <c r="AKD170" s="2"/>
      <c r="AKE170" s="2"/>
      <c r="AKF170" s="2"/>
      <c r="AKG170" s="2"/>
      <c r="AKH170" s="2"/>
      <c r="AKI170" s="2"/>
      <c r="AKJ170" s="2"/>
      <c r="AKK170" s="2"/>
      <c r="AKL170" s="2"/>
      <c r="AKM170" s="2"/>
      <c r="AKN170" s="2"/>
      <c r="AKO170" s="2"/>
      <c r="AKP170" s="2"/>
      <c r="AKQ170" s="2"/>
      <c r="AKR170" s="2"/>
      <c r="AKS170" s="2"/>
      <c r="AKT170" s="2"/>
      <c r="AKU170" s="2"/>
      <c r="AKV170" s="2"/>
      <c r="AKW170" s="2"/>
      <c r="AKX170" s="2"/>
      <c r="AKY170" s="2"/>
      <c r="AKZ170" s="2"/>
      <c r="ALA170" s="2"/>
      <c r="ALB170" s="2"/>
      <c r="ALC170" s="2"/>
      <c r="ALD170" s="2"/>
      <c r="ALE170" s="2"/>
      <c r="ALF170" s="2"/>
      <c r="ALG170" s="2"/>
      <c r="ALH170" s="2"/>
      <c r="ALI170" s="2"/>
      <c r="ALJ170" s="2"/>
      <c r="ALK170" s="2"/>
      <c r="ALL170" s="2"/>
      <c r="ALM170" s="2"/>
      <c r="ALN170" s="2"/>
      <c r="ALO170" s="2"/>
      <c r="ALP170" s="2"/>
      <c r="ALQ170" s="2"/>
      <c r="ALR170" s="2"/>
      <c r="ALS170" s="2"/>
      <c r="ALT170" s="2"/>
      <c r="ALU170" s="2"/>
      <c r="ALV170" s="2"/>
      <c r="ALW170" s="2"/>
      <c r="ALX170" s="2"/>
      <c r="ALY170" s="2"/>
      <c r="ALZ170" s="2"/>
      <c r="AMA170" s="2"/>
      <c r="AMB170" s="2"/>
      <c r="AMC170" s="2"/>
      <c r="AMD170" s="2"/>
      <c r="AME170" s="2"/>
      <c r="AMF170" s="2"/>
      <c r="AMG170" s="2"/>
      <c r="AMH170" s="2"/>
      <c r="AMI170" s="2"/>
      <c r="AMJ170" s="2"/>
      <c r="AMK170" s="2"/>
      <c r="AML170" s="2"/>
      <c r="AMM170" s="2"/>
      <c r="AMN170" s="2"/>
      <c r="AMO170" s="2"/>
      <c r="AMP170" s="2"/>
      <c r="AMQ170" s="2"/>
      <c r="AMR170" s="2"/>
      <c r="AMS170" s="2"/>
      <c r="AMT170" s="2"/>
      <c r="AMU170" s="2"/>
      <c r="AMV170" s="2"/>
      <c r="AMW170" s="2"/>
      <c r="AMX170" s="2"/>
      <c r="AMY170" s="2"/>
      <c r="AMZ170" s="2"/>
      <c r="ANA170" s="2"/>
      <c r="ANB170" s="2"/>
      <c r="ANC170" s="2"/>
      <c r="AND170" s="2"/>
      <c r="ANE170" s="2"/>
      <c r="ANF170" s="2"/>
      <c r="ANG170" s="2"/>
      <c r="ANH170" s="2"/>
      <c r="ANI170" s="2"/>
      <c r="ANJ170" s="2"/>
      <c r="ANK170" s="2"/>
      <c r="ANL170" s="2"/>
      <c r="ANM170" s="2"/>
      <c r="ANN170" s="2"/>
      <c r="ANO170" s="2"/>
      <c r="ANP170" s="2"/>
      <c r="ANQ170" s="2"/>
      <c r="ANR170" s="2"/>
      <c r="ANS170" s="2"/>
      <c r="ANT170" s="2"/>
      <c r="ANU170" s="2"/>
      <c r="ANV170" s="2"/>
      <c r="ANW170" s="2"/>
      <c r="ANX170" s="2"/>
      <c r="ANY170" s="2"/>
      <c r="ANZ170" s="2"/>
      <c r="AOA170" s="2"/>
      <c r="AOB170" s="2"/>
      <c r="AOC170" s="2"/>
      <c r="AOD170" s="2"/>
      <c r="AOE170" s="2"/>
      <c r="AOF170" s="2"/>
      <c r="AOG170" s="2"/>
      <c r="AOH170" s="2"/>
      <c r="AOI170" s="2"/>
      <c r="AOJ170" s="2"/>
      <c r="AOK170" s="2"/>
      <c r="AOL170" s="2"/>
      <c r="AOM170" s="2"/>
      <c r="AON170" s="2"/>
      <c r="AOO170" s="2"/>
      <c r="AOP170" s="2"/>
      <c r="AOQ170" s="2"/>
      <c r="AOR170" s="2"/>
      <c r="AOS170" s="2"/>
      <c r="AOT170" s="2"/>
      <c r="AOU170" s="2"/>
      <c r="AOV170" s="2"/>
      <c r="AOW170" s="2"/>
      <c r="AOX170" s="2"/>
      <c r="AOY170" s="2"/>
      <c r="AOZ170" s="2"/>
      <c r="APA170" s="2"/>
      <c r="APB170" s="2"/>
      <c r="APC170" s="2"/>
      <c r="APD170" s="2"/>
      <c r="APE170" s="2"/>
      <c r="APF170" s="2"/>
      <c r="APG170" s="2"/>
      <c r="APH170" s="2"/>
      <c r="API170" s="2"/>
      <c r="APJ170" s="2"/>
      <c r="APK170" s="2"/>
      <c r="APL170" s="2"/>
      <c r="APM170" s="2"/>
      <c r="APN170" s="2"/>
      <c r="APO170" s="2"/>
      <c r="APP170" s="2"/>
      <c r="APQ170" s="2"/>
      <c r="APR170" s="2"/>
      <c r="APS170" s="2"/>
      <c r="APT170" s="2"/>
      <c r="APU170" s="2"/>
      <c r="APV170" s="2"/>
      <c r="APW170" s="2"/>
      <c r="APX170" s="2"/>
      <c r="APY170" s="2"/>
      <c r="APZ170" s="2"/>
      <c r="AQA170" s="2"/>
      <c r="AQB170" s="2"/>
      <c r="AQC170" s="2"/>
      <c r="AQD170" s="2"/>
      <c r="AQE170" s="2"/>
      <c r="AQF170" s="2"/>
      <c r="AQG170" s="2"/>
      <c r="AQH170" s="2"/>
      <c r="AQI170" s="2"/>
      <c r="AQJ170" s="2"/>
      <c r="AQK170" s="2"/>
      <c r="AQL170" s="2"/>
      <c r="AQM170" s="2"/>
      <c r="AQN170" s="2"/>
      <c r="AQO170" s="2"/>
      <c r="AQP170" s="2"/>
      <c r="AQQ170" s="2"/>
      <c r="AQR170" s="2"/>
      <c r="AQS170" s="2"/>
      <c r="AQT170" s="2"/>
      <c r="AQU170" s="2"/>
      <c r="AQV170" s="2"/>
      <c r="AQW170" s="2"/>
      <c r="AQX170" s="2"/>
      <c r="AQY170" s="2"/>
      <c r="AQZ170" s="2"/>
      <c r="ARA170" s="2"/>
      <c r="ARB170" s="2"/>
      <c r="ARC170" s="2"/>
      <c r="ARD170" s="2"/>
      <c r="ARE170" s="2"/>
      <c r="ARF170" s="2"/>
      <c r="ARG170" s="2"/>
      <c r="ARH170" s="2"/>
      <c r="ARI170" s="2"/>
      <c r="ARJ170" s="2"/>
      <c r="ARK170" s="2"/>
      <c r="ARL170" s="2"/>
      <c r="ARM170" s="2"/>
      <c r="ARN170" s="2"/>
      <c r="ARO170" s="2"/>
      <c r="ARP170" s="2"/>
      <c r="ARQ170" s="2"/>
      <c r="ARR170" s="2"/>
      <c r="ARS170" s="2"/>
      <c r="ART170" s="2"/>
      <c r="ARU170" s="2"/>
      <c r="ARV170" s="2"/>
      <c r="ARW170" s="2"/>
      <c r="ARX170" s="2"/>
      <c r="ARY170" s="2"/>
      <c r="ARZ170" s="2"/>
      <c r="ASA170" s="2"/>
      <c r="ASB170" s="2"/>
      <c r="ASC170" s="2"/>
      <c r="ASD170" s="2"/>
      <c r="ASE170" s="2"/>
      <c r="ASF170" s="2"/>
      <c r="ASG170" s="2"/>
      <c r="ASH170" s="2"/>
      <c r="ASI170" s="2"/>
      <c r="ASJ170" s="2"/>
      <c r="ASK170" s="2"/>
      <c r="ASL170" s="2"/>
      <c r="ASM170" s="2"/>
      <c r="ASN170" s="2"/>
      <c r="ASO170" s="2"/>
      <c r="ASP170" s="2"/>
      <c r="ASQ170" s="2"/>
      <c r="ASR170" s="2"/>
      <c r="ASS170" s="2"/>
      <c r="AST170" s="2"/>
      <c r="ASU170" s="2"/>
      <c r="ASV170" s="2"/>
      <c r="ASW170" s="2"/>
      <c r="ASX170" s="2"/>
      <c r="ASY170" s="2"/>
      <c r="ASZ170" s="2"/>
      <c r="ATA170" s="2"/>
      <c r="ATB170" s="2"/>
      <c r="ATC170" s="2"/>
      <c r="ATD170" s="2"/>
      <c r="ATE170" s="2"/>
      <c r="ATF170" s="2"/>
      <c r="ATG170" s="2"/>
      <c r="ATH170" s="2"/>
      <c r="ATI170" s="2"/>
      <c r="ATJ170" s="2"/>
      <c r="ATK170" s="2"/>
      <c r="ATL170" s="2"/>
      <c r="ATM170" s="2"/>
      <c r="ATN170" s="2"/>
      <c r="ATO170" s="2"/>
      <c r="ATP170" s="2"/>
      <c r="ATQ170" s="2"/>
      <c r="ATR170" s="2"/>
      <c r="ATS170" s="2"/>
      <c r="ATT170" s="2"/>
      <c r="ATU170" s="2"/>
    </row>
    <row r="171" spans="1:1217" s="4" customFormat="1" ht="18" customHeight="1" x14ac:dyDescent="0.3">
      <c r="A171" s="60" t="str">
        <f t="shared" si="4"/>
        <v/>
      </c>
      <c r="B171" s="60" t="str">
        <f t="shared" si="5"/>
        <v/>
      </c>
      <c r="D171" s="2"/>
      <c r="E171" s="64">
        <v>6</v>
      </c>
      <c r="F171" s="71" t="s">
        <v>6784</v>
      </c>
      <c r="G171" s="64" t="s">
        <v>293</v>
      </c>
      <c r="H171" s="81">
        <v>11.36</v>
      </c>
      <c r="I171" s="81">
        <v>7.95</v>
      </c>
      <c r="J171" s="64" t="s">
        <v>294</v>
      </c>
      <c r="K171" s="64" t="s">
        <v>6931</v>
      </c>
      <c r="L171" s="81">
        <v>19.95</v>
      </c>
      <c r="M171" s="64" t="s">
        <v>6782</v>
      </c>
      <c r="N171" s="64" t="s">
        <v>16</v>
      </c>
      <c r="O171" s="64" t="s">
        <v>52</v>
      </c>
      <c r="P171" s="64" t="s">
        <v>59</v>
      </c>
      <c r="Q171" s="64">
        <v>2023</v>
      </c>
      <c r="R171" s="64" t="s">
        <v>53</v>
      </c>
      <c r="S171" s="64">
        <v>16</v>
      </c>
      <c r="T171" s="64" t="s">
        <v>54</v>
      </c>
      <c r="U171" s="64" t="s">
        <v>55</v>
      </c>
      <c r="V171" s="64"/>
      <c r="W171" s="64" t="s">
        <v>290</v>
      </c>
      <c r="X171" s="64">
        <v>490</v>
      </c>
      <c r="Y171" s="87" t="s">
        <v>60</v>
      </c>
      <c r="Z171" s="146">
        <v>151</v>
      </c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2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  <c r="HX171" s="2"/>
      <c r="HY171" s="2"/>
      <c r="HZ171" s="2"/>
      <c r="IA171" s="2"/>
      <c r="IB171" s="2"/>
      <c r="IC171" s="2"/>
      <c r="ID171" s="2"/>
      <c r="IE171" s="2"/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  <c r="IT171" s="2"/>
      <c r="IU171" s="2"/>
      <c r="IV171" s="2"/>
      <c r="IW171" s="2"/>
      <c r="IX171" s="2"/>
      <c r="IY171" s="2"/>
      <c r="IZ171" s="2"/>
      <c r="JA171" s="2"/>
      <c r="JB171" s="2"/>
      <c r="JC171" s="2"/>
      <c r="JD171" s="2"/>
      <c r="JE171" s="2"/>
      <c r="JF171" s="2"/>
      <c r="JG171" s="2"/>
      <c r="JH171" s="2"/>
      <c r="JI171" s="2"/>
      <c r="JJ171" s="2"/>
      <c r="JK171" s="2"/>
      <c r="JL171" s="2"/>
      <c r="JM171" s="2"/>
      <c r="JN171" s="2"/>
      <c r="JO171" s="2"/>
      <c r="JP171" s="2"/>
      <c r="JQ171" s="2"/>
      <c r="JR171" s="2"/>
      <c r="JS171" s="2"/>
      <c r="JT171" s="2"/>
      <c r="JU171" s="2"/>
      <c r="JV171" s="2"/>
      <c r="JW171" s="2"/>
      <c r="JX171" s="2"/>
      <c r="JY171" s="2"/>
      <c r="JZ171" s="2"/>
      <c r="KA171" s="2"/>
      <c r="KB171" s="2"/>
      <c r="KC171" s="2"/>
      <c r="KD171" s="2"/>
      <c r="KE171" s="2"/>
      <c r="KF171" s="2"/>
      <c r="KG171" s="2"/>
      <c r="KH171" s="2"/>
      <c r="KI171" s="2"/>
      <c r="KJ171" s="2"/>
      <c r="KK171" s="2"/>
      <c r="KL171" s="2"/>
      <c r="KM171" s="2"/>
      <c r="KN171" s="2"/>
      <c r="KO171" s="2"/>
      <c r="KP171" s="2"/>
      <c r="KQ171" s="2"/>
      <c r="KR171" s="2"/>
      <c r="KS171" s="2"/>
      <c r="KT171" s="2"/>
      <c r="KU171" s="2"/>
      <c r="KV171" s="2"/>
      <c r="KW171" s="2"/>
      <c r="KX171" s="2"/>
      <c r="KY171" s="2"/>
      <c r="KZ171" s="2"/>
      <c r="LA171" s="2"/>
      <c r="LB171" s="2"/>
      <c r="LC171" s="2"/>
      <c r="LD171" s="2"/>
      <c r="LE171" s="2"/>
      <c r="LF171" s="2"/>
      <c r="LG171" s="2"/>
      <c r="LH171" s="2"/>
      <c r="LI171" s="2"/>
      <c r="LJ171" s="2"/>
      <c r="LK171" s="2"/>
      <c r="LL171" s="2"/>
      <c r="LM171" s="2"/>
      <c r="LN171" s="2"/>
      <c r="LO171" s="2"/>
      <c r="LP171" s="2"/>
      <c r="LQ171" s="2"/>
      <c r="LR171" s="2"/>
      <c r="LS171" s="2"/>
      <c r="LT171" s="2"/>
      <c r="LU171" s="2"/>
      <c r="LV171" s="2"/>
      <c r="LW171" s="2"/>
      <c r="LX171" s="2"/>
      <c r="LY171" s="2"/>
      <c r="LZ171" s="2"/>
      <c r="MA171" s="2"/>
      <c r="MB171" s="2"/>
      <c r="MC171" s="2"/>
      <c r="MD171" s="2"/>
      <c r="ME171" s="2"/>
      <c r="MF171" s="2"/>
      <c r="MG171" s="2"/>
      <c r="MH171" s="2"/>
      <c r="MI171" s="2"/>
      <c r="MJ171" s="2"/>
      <c r="MK171" s="2"/>
      <c r="ML171" s="2"/>
      <c r="MM171" s="2"/>
      <c r="MN171" s="2"/>
      <c r="MO171" s="2"/>
      <c r="MP171" s="2"/>
      <c r="MQ171" s="2"/>
      <c r="MR171" s="2"/>
      <c r="MS171" s="2"/>
      <c r="MT171" s="2"/>
      <c r="MU171" s="2"/>
      <c r="MV171" s="2"/>
      <c r="MW171" s="2"/>
      <c r="MX171" s="2"/>
      <c r="MY171" s="2"/>
      <c r="MZ171" s="2"/>
      <c r="NA171" s="2"/>
      <c r="NB171" s="2"/>
      <c r="NC171" s="2"/>
      <c r="ND171" s="2"/>
      <c r="NE171" s="2"/>
      <c r="NF171" s="2"/>
      <c r="NG171" s="2"/>
      <c r="NH171" s="2"/>
      <c r="NI171" s="2"/>
      <c r="NJ171" s="2"/>
      <c r="NK171" s="2"/>
      <c r="NL171" s="2"/>
      <c r="NM171" s="2"/>
      <c r="NN171" s="2"/>
      <c r="NO171" s="2"/>
      <c r="NP171" s="2"/>
      <c r="NQ171" s="2"/>
      <c r="NR171" s="2"/>
      <c r="NS171" s="2"/>
      <c r="NT171" s="2"/>
      <c r="NU171" s="2"/>
      <c r="NV171" s="2"/>
      <c r="NW171" s="2"/>
      <c r="NX171" s="2"/>
      <c r="NY171" s="2"/>
      <c r="NZ171" s="2"/>
      <c r="OA171" s="2"/>
      <c r="OB171" s="2"/>
      <c r="OC171" s="2"/>
      <c r="OD171" s="2"/>
      <c r="OE171" s="2"/>
      <c r="OF171" s="2"/>
      <c r="OG171" s="2"/>
      <c r="OH171" s="2"/>
      <c r="OI171" s="2"/>
      <c r="OJ171" s="2"/>
      <c r="OK171" s="2"/>
      <c r="OL171" s="2"/>
      <c r="OM171" s="2"/>
      <c r="ON171" s="2"/>
      <c r="OO171" s="2"/>
      <c r="OP171" s="2"/>
      <c r="OQ171" s="2"/>
      <c r="OR171" s="2"/>
      <c r="OS171" s="2"/>
      <c r="OT171" s="2"/>
      <c r="OU171" s="2"/>
      <c r="OV171" s="2"/>
      <c r="OW171" s="2"/>
      <c r="OX171" s="2"/>
      <c r="OY171" s="2"/>
      <c r="OZ171" s="2"/>
      <c r="PA171" s="2"/>
      <c r="PB171" s="2"/>
      <c r="PC171" s="2"/>
      <c r="PD171" s="2"/>
      <c r="PE171" s="2"/>
      <c r="PF171" s="2"/>
      <c r="PG171" s="2"/>
      <c r="PH171" s="2"/>
      <c r="PI171" s="2"/>
      <c r="PJ171" s="2"/>
      <c r="PK171" s="2"/>
      <c r="PL171" s="2"/>
      <c r="PM171" s="2"/>
      <c r="PN171" s="2"/>
      <c r="PO171" s="2"/>
      <c r="PP171" s="2"/>
      <c r="PQ171" s="2"/>
      <c r="PR171" s="2"/>
      <c r="PS171" s="2"/>
      <c r="PT171" s="2"/>
      <c r="PU171" s="2"/>
      <c r="PV171" s="2"/>
      <c r="PW171" s="2"/>
      <c r="PX171" s="2"/>
      <c r="PY171" s="2"/>
      <c r="PZ171" s="2"/>
      <c r="QA171" s="2"/>
      <c r="QB171" s="2"/>
      <c r="QC171" s="2"/>
      <c r="QD171" s="2"/>
      <c r="QE171" s="2"/>
      <c r="QF171" s="2"/>
      <c r="QG171" s="2"/>
      <c r="QH171" s="2"/>
      <c r="QI171" s="2"/>
      <c r="QJ171" s="2"/>
      <c r="QK171" s="2"/>
      <c r="QL171" s="2"/>
      <c r="QM171" s="2"/>
      <c r="QN171" s="2"/>
      <c r="QO171" s="2"/>
      <c r="QP171" s="2"/>
      <c r="QQ171" s="2"/>
      <c r="QR171" s="2"/>
      <c r="QS171" s="2"/>
      <c r="QT171" s="2"/>
      <c r="QU171" s="2"/>
      <c r="QV171" s="2"/>
      <c r="QW171" s="2"/>
      <c r="QX171" s="2"/>
      <c r="QY171" s="2"/>
      <c r="QZ171" s="2"/>
      <c r="RA171" s="2"/>
      <c r="RB171" s="2"/>
      <c r="RC171" s="2"/>
      <c r="RD171" s="2"/>
      <c r="RE171" s="2"/>
      <c r="RF171" s="2"/>
      <c r="RG171" s="2"/>
      <c r="RH171" s="2"/>
      <c r="RI171" s="2"/>
      <c r="RJ171" s="2"/>
      <c r="RK171" s="2"/>
      <c r="RL171" s="2"/>
      <c r="RM171" s="2"/>
      <c r="RN171" s="2"/>
      <c r="RO171" s="2"/>
      <c r="RP171" s="2"/>
      <c r="RQ171" s="2"/>
      <c r="RR171" s="2"/>
      <c r="RS171" s="2"/>
      <c r="RT171" s="2"/>
      <c r="RU171" s="2"/>
      <c r="RV171" s="2"/>
      <c r="RW171" s="2"/>
      <c r="RX171" s="2"/>
      <c r="RY171" s="2"/>
      <c r="RZ171" s="2"/>
      <c r="SA171" s="2"/>
      <c r="SB171" s="2"/>
      <c r="SC171" s="2"/>
      <c r="SD171" s="2"/>
      <c r="SE171" s="2"/>
      <c r="SF171" s="2"/>
      <c r="SG171" s="2"/>
      <c r="SH171" s="2"/>
      <c r="SI171" s="2"/>
      <c r="SJ171" s="2"/>
      <c r="SK171" s="2"/>
      <c r="SL171" s="2"/>
      <c r="SM171" s="2"/>
      <c r="SN171" s="2"/>
      <c r="SO171" s="2"/>
      <c r="SP171" s="2"/>
      <c r="SQ171" s="2"/>
      <c r="SR171" s="2"/>
      <c r="SS171" s="2"/>
      <c r="ST171" s="2"/>
      <c r="SU171" s="2"/>
      <c r="SV171" s="2"/>
      <c r="SW171" s="2"/>
      <c r="SX171" s="2"/>
      <c r="SY171" s="2"/>
      <c r="SZ171" s="2"/>
      <c r="TA171" s="2"/>
      <c r="TB171" s="2"/>
      <c r="TC171" s="2"/>
      <c r="TD171" s="2"/>
      <c r="TE171" s="2"/>
      <c r="TF171" s="2"/>
      <c r="TG171" s="2"/>
      <c r="TH171" s="2"/>
      <c r="TI171" s="2"/>
      <c r="TJ171" s="2"/>
      <c r="TK171" s="2"/>
      <c r="TL171" s="2"/>
      <c r="TM171" s="2"/>
      <c r="TN171" s="2"/>
      <c r="TO171" s="2"/>
      <c r="TP171" s="2"/>
      <c r="TQ171" s="2"/>
      <c r="TR171" s="2"/>
      <c r="TS171" s="2"/>
      <c r="TT171" s="2"/>
      <c r="TU171" s="2"/>
      <c r="TV171" s="2"/>
      <c r="TW171" s="2"/>
      <c r="TX171" s="2"/>
      <c r="TY171" s="2"/>
      <c r="TZ171" s="2"/>
      <c r="UA171" s="2"/>
      <c r="UB171" s="2"/>
      <c r="UC171" s="2"/>
      <c r="UD171" s="2"/>
      <c r="UE171" s="2"/>
      <c r="UF171" s="2"/>
      <c r="UG171" s="2"/>
      <c r="UH171" s="2"/>
      <c r="UI171" s="2"/>
      <c r="UJ171" s="2"/>
      <c r="UK171" s="2"/>
      <c r="UL171" s="2"/>
      <c r="UM171" s="2"/>
      <c r="UN171" s="2"/>
      <c r="UO171" s="2"/>
      <c r="UP171" s="2"/>
      <c r="UQ171" s="2"/>
      <c r="UR171" s="2"/>
      <c r="US171" s="2"/>
      <c r="UT171" s="2"/>
      <c r="UU171" s="2"/>
      <c r="UV171" s="2"/>
      <c r="UW171" s="2"/>
      <c r="UX171" s="2"/>
      <c r="UY171" s="2"/>
      <c r="UZ171" s="2"/>
      <c r="VA171" s="2"/>
      <c r="VB171" s="2"/>
      <c r="VC171" s="2"/>
      <c r="VD171" s="2"/>
      <c r="VE171" s="2"/>
      <c r="VF171" s="2"/>
      <c r="VG171" s="2"/>
      <c r="VH171" s="2"/>
      <c r="VI171" s="2"/>
      <c r="VJ171" s="2"/>
      <c r="VK171" s="2"/>
      <c r="VL171" s="2"/>
      <c r="VM171" s="2"/>
      <c r="VN171" s="2"/>
      <c r="VO171" s="2"/>
      <c r="VP171" s="2"/>
      <c r="VQ171" s="2"/>
      <c r="VR171" s="2"/>
      <c r="VS171" s="2"/>
      <c r="VT171" s="2"/>
      <c r="VU171" s="2"/>
      <c r="VV171" s="2"/>
      <c r="VW171" s="2"/>
      <c r="VX171" s="2"/>
      <c r="VY171" s="2"/>
      <c r="VZ171" s="2"/>
      <c r="WA171" s="2"/>
      <c r="WB171" s="2"/>
      <c r="WC171" s="2"/>
      <c r="WD171" s="2"/>
      <c r="WE171" s="2"/>
      <c r="WF171" s="2"/>
      <c r="WG171" s="2"/>
      <c r="WH171" s="2"/>
      <c r="WI171" s="2"/>
      <c r="WJ171" s="2"/>
      <c r="WK171" s="2"/>
      <c r="WL171" s="2"/>
      <c r="WM171" s="2"/>
      <c r="WN171" s="2"/>
      <c r="WO171" s="2"/>
      <c r="WP171" s="2"/>
      <c r="WQ171" s="2"/>
      <c r="WR171" s="2"/>
      <c r="WS171" s="2"/>
      <c r="WT171" s="2"/>
      <c r="WU171" s="2"/>
      <c r="WV171" s="2"/>
      <c r="WW171" s="2"/>
      <c r="WX171" s="2"/>
      <c r="WY171" s="2"/>
      <c r="WZ171" s="2"/>
      <c r="XA171" s="2"/>
      <c r="XB171" s="2"/>
      <c r="XC171" s="2"/>
      <c r="XD171" s="2"/>
      <c r="XE171" s="2"/>
      <c r="XF171" s="2"/>
      <c r="XG171" s="2"/>
      <c r="XH171" s="2"/>
      <c r="XI171" s="2"/>
      <c r="XJ171" s="2"/>
      <c r="XK171" s="2"/>
      <c r="XL171" s="2"/>
      <c r="XM171" s="2"/>
      <c r="XN171" s="2"/>
      <c r="XO171" s="2"/>
      <c r="XP171" s="2"/>
      <c r="XQ171" s="2"/>
      <c r="XR171" s="2"/>
      <c r="XS171" s="2"/>
      <c r="XT171" s="2"/>
      <c r="XU171" s="2"/>
      <c r="XV171" s="2"/>
      <c r="XW171" s="2"/>
      <c r="XX171" s="2"/>
      <c r="XY171" s="2"/>
      <c r="XZ171" s="2"/>
      <c r="YA171" s="2"/>
      <c r="YB171" s="2"/>
      <c r="YC171" s="2"/>
      <c r="YD171" s="2"/>
      <c r="YE171" s="2"/>
      <c r="YF171" s="2"/>
      <c r="YG171" s="2"/>
      <c r="YH171" s="2"/>
      <c r="YI171" s="2"/>
      <c r="YJ171" s="2"/>
      <c r="YK171" s="2"/>
      <c r="YL171" s="2"/>
      <c r="YM171" s="2"/>
      <c r="YN171" s="2"/>
      <c r="YO171" s="2"/>
      <c r="YP171" s="2"/>
      <c r="YQ171" s="2"/>
      <c r="YR171" s="2"/>
      <c r="YS171" s="2"/>
      <c r="YT171" s="2"/>
      <c r="YU171" s="2"/>
      <c r="YV171" s="2"/>
      <c r="YW171" s="2"/>
      <c r="YX171" s="2"/>
      <c r="YY171" s="2"/>
      <c r="YZ171" s="2"/>
      <c r="ZA171" s="2"/>
      <c r="ZB171" s="2"/>
      <c r="ZC171" s="2"/>
      <c r="ZD171" s="2"/>
      <c r="ZE171" s="2"/>
      <c r="ZF171" s="2"/>
      <c r="ZG171" s="2"/>
      <c r="ZH171" s="2"/>
      <c r="ZI171" s="2"/>
      <c r="ZJ171" s="2"/>
      <c r="ZK171" s="2"/>
      <c r="ZL171" s="2"/>
      <c r="ZM171" s="2"/>
      <c r="ZN171" s="2"/>
      <c r="ZO171" s="2"/>
      <c r="ZP171" s="2"/>
      <c r="ZQ171" s="2"/>
      <c r="ZR171" s="2"/>
      <c r="ZS171" s="2"/>
      <c r="ZT171" s="2"/>
      <c r="ZU171" s="2"/>
      <c r="ZV171" s="2"/>
      <c r="ZW171" s="2"/>
      <c r="ZX171" s="2"/>
      <c r="ZY171" s="2"/>
      <c r="ZZ171" s="2"/>
      <c r="AAA171" s="2"/>
      <c r="AAB171" s="2"/>
      <c r="AAC171" s="2"/>
      <c r="AAD171" s="2"/>
      <c r="AAE171" s="2"/>
      <c r="AAF171" s="2"/>
      <c r="AAG171" s="2"/>
      <c r="AAH171" s="2"/>
      <c r="AAI171" s="2"/>
      <c r="AAJ171" s="2"/>
      <c r="AAK171" s="2"/>
      <c r="AAL171" s="2"/>
      <c r="AAM171" s="2"/>
      <c r="AAN171" s="2"/>
      <c r="AAO171" s="2"/>
      <c r="AAP171" s="2"/>
      <c r="AAQ171" s="2"/>
      <c r="AAR171" s="2"/>
      <c r="AAS171" s="2"/>
      <c r="AAT171" s="2"/>
      <c r="AAU171" s="2"/>
      <c r="AAV171" s="2"/>
      <c r="AAW171" s="2"/>
      <c r="AAX171" s="2"/>
      <c r="AAY171" s="2"/>
      <c r="AAZ171" s="2"/>
      <c r="ABA171" s="2"/>
      <c r="ABB171" s="2"/>
      <c r="ABC171" s="2"/>
      <c r="ABD171" s="2"/>
      <c r="ABE171" s="2"/>
      <c r="ABF171" s="2"/>
      <c r="ABG171" s="2"/>
      <c r="ABH171" s="2"/>
      <c r="ABI171" s="2"/>
      <c r="ABJ171" s="2"/>
      <c r="ABK171" s="2"/>
      <c r="ABL171" s="2"/>
      <c r="ABM171" s="2"/>
      <c r="ABN171" s="2"/>
      <c r="ABO171" s="2"/>
      <c r="ABP171" s="2"/>
      <c r="ABQ171" s="2"/>
      <c r="ABR171" s="2"/>
      <c r="ABS171" s="2"/>
      <c r="ABT171" s="2"/>
      <c r="ABU171" s="2"/>
      <c r="ABV171" s="2"/>
      <c r="ABW171" s="2"/>
      <c r="ABX171" s="2"/>
      <c r="ABY171" s="2"/>
      <c r="ABZ171" s="2"/>
      <c r="ACA171" s="2"/>
      <c r="ACB171" s="2"/>
      <c r="ACC171" s="2"/>
      <c r="ACD171" s="2"/>
      <c r="ACE171" s="2"/>
      <c r="ACF171" s="2"/>
      <c r="ACG171" s="2"/>
      <c r="ACH171" s="2"/>
      <c r="ACI171" s="2"/>
      <c r="ACJ171" s="2"/>
      <c r="ACK171" s="2"/>
      <c r="ACL171" s="2"/>
      <c r="ACM171" s="2"/>
      <c r="ACN171" s="2"/>
      <c r="ACO171" s="2"/>
      <c r="ACP171" s="2"/>
      <c r="ACQ171" s="2"/>
      <c r="ACR171" s="2"/>
      <c r="ACS171" s="2"/>
      <c r="ACT171" s="2"/>
      <c r="ACU171" s="2"/>
      <c r="ACV171" s="2"/>
      <c r="ACW171" s="2"/>
      <c r="ACX171" s="2"/>
      <c r="ACY171" s="2"/>
      <c r="ACZ171" s="2"/>
      <c r="ADA171" s="2"/>
      <c r="ADB171" s="2"/>
      <c r="ADC171" s="2"/>
      <c r="ADD171" s="2"/>
      <c r="ADE171" s="2"/>
      <c r="ADF171" s="2"/>
      <c r="ADG171" s="2"/>
      <c r="ADH171" s="2"/>
      <c r="ADI171" s="2"/>
      <c r="ADJ171" s="2"/>
      <c r="ADK171" s="2"/>
      <c r="ADL171" s="2"/>
      <c r="ADM171" s="2"/>
      <c r="ADN171" s="2"/>
      <c r="ADO171" s="2"/>
      <c r="ADP171" s="2"/>
      <c r="ADQ171" s="2"/>
      <c r="ADR171" s="2"/>
      <c r="ADS171" s="2"/>
      <c r="ADT171" s="2"/>
      <c r="ADU171" s="2"/>
      <c r="ADV171" s="2"/>
      <c r="ADW171" s="2"/>
      <c r="ADX171" s="2"/>
      <c r="ADY171" s="2"/>
      <c r="ADZ171" s="2"/>
      <c r="AEA171" s="2"/>
      <c r="AEB171" s="2"/>
      <c r="AEC171" s="2"/>
      <c r="AED171" s="2"/>
      <c r="AEE171" s="2"/>
      <c r="AEF171" s="2"/>
      <c r="AEG171" s="2"/>
      <c r="AEH171" s="2"/>
      <c r="AEI171" s="2"/>
      <c r="AEJ171" s="2"/>
      <c r="AEK171" s="2"/>
      <c r="AEL171" s="2"/>
      <c r="AEM171" s="2"/>
      <c r="AEN171" s="2"/>
      <c r="AEO171" s="2"/>
      <c r="AEP171" s="2"/>
      <c r="AEQ171" s="2"/>
      <c r="AER171" s="2"/>
      <c r="AES171" s="2"/>
      <c r="AET171" s="2"/>
      <c r="AEU171" s="2"/>
      <c r="AEV171" s="2"/>
      <c r="AEW171" s="2"/>
      <c r="AEX171" s="2"/>
      <c r="AEY171" s="2"/>
      <c r="AEZ171" s="2"/>
      <c r="AFA171" s="2"/>
      <c r="AFB171" s="2"/>
      <c r="AFC171" s="2"/>
      <c r="AFD171" s="2"/>
      <c r="AFE171" s="2"/>
      <c r="AFF171" s="2"/>
      <c r="AFG171" s="2"/>
      <c r="AFH171" s="2"/>
      <c r="AFI171" s="2"/>
      <c r="AFJ171" s="2"/>
      <c r="AFK171" s="2"/>
      <c r="AFL171" s="2"/>
      <c r="AFM171" s="2"/>
      <c r="AFN171" s="2"/>
      <c r="AFO171" s="2"/>
      <c r="AFP171" s="2"/>
      <c r="AFQ171" s="2"/>
      <c r="AFR171" s="2"/>
      <c r="AFS171" s="2"/>
      <c r="AFT171" s="2"/>
      <c r="AFU171" s="2"/>
      <c r="AFV171" s="2"/>
      <c r="AFW171" s="2"/>
      <c r="AFX171" s="2"/>
      <c r="AFY171" s="2"/>
      <c r="AFZ171" s="2"/>
      <c r="AGA171" s="2"/>
      <c r="AGB171" s="2"/>
      <c r="AGC171" s="2"/>
      <c r="AGD171" s="2"/>
      <c r="AGE171" s="2"/>
      <c r="AGF171" s="2"/>
      <c r="AGG171" s="2"/>
      <c r="AGH171" s="2"/>
      <c r="AGI171" s="2"/>
      <c r="AGJ171" s="2"/>
      <c r="AGK171" s="2"/>
      <c r="AGL171" s="2"/>
      <c r="AGM171" s="2"/>
      <c r="AGN171" s="2"/>
      <c r="AGO171" s="2"/>
      <c r="AGP171" s="2"/>
      <c r="AGQ171" s="2"/>
      <c r="AGR171" s="2"/>
      <c r="AGS171" s="2"/>
      <c r="AGT171" s="2"/>
      <c r="AGU171" s="2"/>
      <c r="AGV171" s="2"/>
      <c r="AGW171" s="2"/>
      <c r="AGX171" s="2"/>
      <c r="AGY171" s="2"/>
      <c r="AGZ171" s="2"/>
      <c r="AHA171" s="2"/>
      <c r="AHB171" s="2"/>
      <c r="AHC171" s="2"/>
      <c r="AHD171" s="2"/>
      <c r="AHE171" s="2"/>
      <c r="AHF171" s="2"/>
      <c r="AHG171" s="2"/>
      <c r="AHH171" s="2"/>
      <c r="AHI171" s="2"/>
      <c r="AHJ171" s="2"/>
      <c r="AHK171" s="2"/>
      <c r="AHL171" s="2"/>
      <c r="AHM171" s="2"/>
      <c r="AHN171" s="2"/>
      <c r="AHO171" s="2"/>
      <c r="AHP171" s="2"/>
      <c r="AHQ171" s="2"/>
      <c r="AHR171" s="2"/>
      <c r="AHS171" s="2"/>
      <c r="AHT171" s="2"/>
      <c r="AHU171" s="2"/>
      <c r="AHV171" s="2"/>
      <c r="AHW171" s="2"/>
      <c r="AHX171" s="2"/>
      <c r="AHY171" s="2"/>
      <c r="AHZ171" s="2"/>
      <c r="AIA171" s="2"/>
      <c r="AIB171" s="2"/>
      <c r="AIC171" s="2"/>
      <c r="AID171" s="2"/>
      <c r="AIE171" s="2"/>
      <c r="AIF171" s="2"/>
      <c r="AIG171" s="2"/>
      <c r="AIH171" s="2"/>
      <c r="AII171" s="2"/>
      <c r="AIJ171" s="2"/>
      <c r="AIK171" s="2"/>
      <c r="AIL171" s="2"/>
      <c r="AIM171" s="2"/>
      <c r="AIN171" s="2"/>
      <c r="AIO171" s="2"/>
      <c r="AIP171" s="2"/>
      <c r="AIQ171" s="2"/>
      <c r="AIR171" s="2"/>
      <c r="AIS171" s="2"/>
      <c r="AIT171" s="2"/>
      <c r="AIU171" s="2"/>
      <c r="AIV171" s="2"/>
      <c r="AIW171" s="2"/>
      <c r="AIX171" s="2"/>
      <c r="AIY171" s="2"/>
      <c r="AIZ171" s="2"/>
      <c r="AJA171" s="2"/>
      <c r="AJB171" s="2"/>
      <c r="AJC171" s="2"/>
      <c r="AJD171" s="2"/>
      <c r="AJE171" s="2"/>
      <c r="AJF171" s="2"/>
      <c r="AJG171" s="2"/>
      <c r="AJH171" s="2"/>
      <c r="AJI171" s="2"/>
      <c r="AJJ171" s="2"/>
      <c r="AJK171" s="2"/>
      <c r="AJL171" s="2"/>
      <c r="AJM171" s="2"/>
      <c r="AJN171" s="2"/>
      <c r="AJO171" s="2"/>
      <c r="AJP171" s="2"/>
      <c r="AJQ171" s="2"/>
      <c r="AJR171" s="2"/>
      <c r="AJS171" s="2"/>
      <c r="AJT171" s="2"/>
      <c r="AJU171" s="2"/>
      <c r="AJV171" s="2"/>
      <c r="AJW171" s="2"/>
      <c r="AJX171" s="2"/>
      <c r="AJY171" s="2"/>
      <c r="AJZ171" s="2"/>
      <c r="AKA171" s="2"/>
      <c r="AKB171" s="2"/>
      <c r="AKC171" s="2"/>
      <c r="AKD171" s="2"/>
      <c r="AKE171" s="2"/>
      <c r="AKF171" s="2"/>
      <c r="AKG171" s="2"/>
      <c r="AKH171" s="2"/>
      <c r="AKI171" s="2"/>
      <c r="AKJ171" s="2"/>
      <c r="AKK171" s="2"/>
      <c r="AKL171" s="2"/>
      <c r="AKM171" s="2"/>
      <c r="AKN171" s="2"/>
      <c r="AKO171" s="2"/>
      <c r="AKP171" s="2"/>
      <c r="AKQ171" s="2"/>
      <c r="AKR171" s="2"/>
      <c r="AKS171" s="2"/>
      <c r="AKT171" s="2"/>
      <c r="AKU171" s="2"/>
      <c r="AKV171" s="2"/>
      <c r="AKW171" s="2"/>
      <c r="AKX171" s="2"/>
      <c r="AKY171" s="2"/>
      <c r="AKZ171" s="2"/>
      <c r="ALA171" s="2"/>
      <c r="ALB171" s="2"/>
      <c r="ALC171" s="2"/>
      <c r="ALD171" s="2"/>
      <c r="ALE171" s="2"/>
      <c r="ALF171" s="2"/>
      <c r="ALG171" s="2"/>
      <c r="ALH171" s="2"/>
      <c r="ALI171" s="2"/>
      <c r="ALJ171" s="2"/>
      <c r="ALK171" s="2"/>
      <c r="ALL171" s="2"/>
      <c r="ALM171" s="2"/>
      <c r="ALN171" s="2"/>
      <c r="ALO171" s="2"/>
      <c r="ALP171" s="2"/>
      <c r="ALQ171" s="2"/>
      <c r="ALR171" s="2"/>
      <c r="ALS171" s="2"/>
      <c r="ALT171" s="2"/>
      <c r="ALU171" s="2"/>
      <c r="ALV171" s="2"/>
      <c r="ALW171" s="2"/>
      <c r="ALX171" s="2"/>
      <c r="ALY171" s="2"/>
      <c r="ALZ171" s="2"/>
      <c r="AMA171" s="2"/>
      <c r="AMB171" s="2"/>
      <c r="AMC171" s="2"/>
      <c r="AMD171" s="2"/>
      <c r="AME171" s="2"/>
      <c r="AMF171" s="2"/>
      <c r="AMG171" s="2"/>
      <c r="AMH171" s="2"/>
      <c r="AMI171" s="2"/>
      <c r="AMJ171" s="2"/>
      <c r="AMK171" s="2"/>
      <c r="AML171" s="2"/>
      <c r="AMM171" s="2"/>
      <c r="AMN171" s="2"/>
      <c r="AMO171" s="2"/>
      <c r="AMP171" s="2"/>
      <c r="AMQ171" s="2"/>
      <c r="AMR171" s="2"/>
      <c r="AMS171" s="2"/>
      <c r="AMT171" s="2"/>
      <c r="AMU171" s="2"/>
      <c r="AMV171" s="2"/>
      <c r="AMW171" s="2"/>
      <c r="AMX171" s="2"/>
      <c r="AMY171" s="2"/>
      <c r="AMZ171" s="2"/>
      <c r="ANA171" s="2"/>
      <c r="ANB171" s="2"/>
      <c r="ANC171" s="2"/>
      <c r="AND171" s="2"/>
      <c r="ANE171" s="2"/>
      <c r="ANF171" s="2"/>
      <c r="ANG171" s="2"/>
      <c r="ANH171" s="2"/>
      <c r="ANI171" s="2"/>
      <c r="ANJ171" s="2"/>
      <c r="ANK171" s="2"/>
      <c r="ANL171" s="2"/>
      <c r="ANM171" s="2"/>
      <c r="ANN171" s="2"/>
      <c r="ANO171" s="2"/>
      <c r="ANP171" s="2"/>
      <c r="ANQ171" s="2"/>
      <c r="ANR171" s="2"/>
      <c r="ANS171" s="2"/>
      <c r="ANT171" s="2"/>
      <c r="ANU171" s="2"/>
      <c r="ANV171" s="2"/>
      <c r="ANW171" s="2"/>
      <c r="ANX171" s="2"/>
      <c r="ANY171" s="2"/>
      <c r="ANZ171" s="2"/>
      <c r="AOA171" s="2"/>
      <c r="AOB171" s="2"/>
      <c r="AOC171" s="2"/>
      <c r="AOD171" s="2"/>
      <c r="AOE171" s="2"/>
      <c r="AOF171" s="2"/>
      <c r="AOG171" s="2"/>
      <c r="AOH171" s="2"/>
      <c r="AOI171" s="2"/>
      <c r="AOJ171" s="2"/>
      <c r="AOK171" s="2"/>
      <c r="AOL171" s="2"/>
      <c r="AOM171" s="2"/>
      <c r="AON171" s="2"/>
      <c r="AOO171" s="2"/>
      <c r="AOP171" s="2"/>
      <c r="AOQ171" s="2"/>
      <c r="AOR171" s="2"/>
      <c r="AOS171" s="2"/>
      <c r="AOT171" s="2"/>
      <c r="AOU171" s="2"/>
      <c r="AOV171" s="2"/>
      <c r="AOW171" s="2"/>
      <c r="AOX171" s="2"/>
      <c r="AOY171" s="2"/>
      <c r="AOZ171" s="2"/>
      <c r="APA171" s="2"/>
      <c r="APB171" s="2"/>
      <c r="APC171" s="2"/>
      <c r="APD171" s="2"/>
      <c r="APE171" s="2"/>
      <c r="APF171" s="2"/>
      <c r="APG171" s="2"/>
      <c r="APH171" s="2"/>
      <c r="API171" s="2"/>
      <c r="APJ171" s="2"/>
      <c r="APK171" s="2"/>
      <c r="APL171" s="2"/>
      <c r="APM171" s="2"/>
      <c r="APN171" s="2"/>
      <c r="APO171" s="2"/>
      <c r="APP171" s="2"/>
      <c r="APQ171" s="2"/>
      <c r="APR171" s="2"/>
      <c r="APS171" s="2"/>
      <c r="APT171" s="2"/>
      <c r="APU171" s="2"/>
      <c r="APV171" s="2"/>
      <c r="APW171" s="2"/>
      <c r="APX171" s="2"/>
      <c r="APY171" s="2"/>
      <c r="APZ171" s="2"/>
      <c r="AQA171" s="2"/>
      <c r="AQB171" s="2"/>
      <c r="AQC171" s="2"/>
      <c r="AQD171" s="2"/>
      <c r="AQE171" s="2"/>
      <c r="AQF171" s="2"/>
      <c r="AQG171" s="2"/>
      <c r="AQH171" s="2"/>
      <c r="AQI171" s="2"/>
      <c r="AQJ171" s="2"/>
      <c r="AQK171" s="2"/>
      <c r="AQL171" s="2"/>
      <c r="AQM171" s="2"/>
      <c r="AQN171" s="2"/>
      <c r="AQO171" s="2"/>
      <c r="AQP171" s="2"/>
      <c r="AQQ171" s="2"/>
      <c r="AQR171" s="2"/>
      <c r="AQS171" s="2"/>
      <c r="AQT171" s="2"/>
      <c r="AQU171" s="2"/>
      <c r="AQV171" s="2"/>
      <c r="AQW171" s="2"/>
      <c r="AQX171" s="2"/>
      <c r="AQY171" s="2"/>
      <c r="AQZ171" s="2"/>
      <c r="ARA171" s="2"/>
      <c r="ARB171" s="2"/>
      <c r="ARC171" s="2"/>
      <c r="ARD171" s="2"/>
      <c r="ARE171" s="2"/>
      <c r="ARF171" s="2"/>
      <c r="ARG171" s="2"/>
      <c r="ARH171" s="2"/>
      <c r="ARI171" s="2"/>
      <c r="ARJ171" s="2"/>
      <c r="ARK171" s="2"/>
      <c r="ARL171" s="2"/>
      <c r="ARM171" s="2"/>
      <c r="ARN171" s="2"/>
      <c r="ARO171" s="2"/>
      <c r="ARP171" s="2"/>
      <c r="ARQ171" s="2"/>
      <c r="ARR171" s="2"/>
      <c r="ARS171" s="2"/>
      <c r="ART171" s="2"/>
      <c r="ARU171" s="2"/>
      <c r="ARV171" s="2"/>
      <c r="ARW171" s="2"/>
      <c r="ARX171" s="2"/>
      <c r="ARY171" s="2"/>
      <c r="ARZ171" s="2"/>
      <c r="ASA171" s="2"/>
      <c r="ASB171" s="2"/>
      <c r="ASC171" s="2"/>
      <c r="ASD171" s="2"/>
      <c r="ASE171" s="2"/>
      <c r="ASF171" s="2"/>
      <c r="ASG171" s="2"/>
      <c r="ASH171" s="2"/>
      <c r="ASI171" s="2"/>
      <c r="ASJ171" s="2"/>
      <c r="ASK171" s="2"/>
      <c r="ASL171" s="2"/>
      <c r="ASM171" s="2"/>
      <c r="ASN171" s="2"/>
      <c r="ASO171" s="2"/>
      <c r="ASP171" s="2"/>
      <c r="ASQ171" s="2"/>
      <c r="ASR171" s="2"/>
      <c r="ASS171" s="2"/>
      <c r="AST171" s="2"/>
      <c r="ASU171" s="2"/>
      <c r="ASV171" s="2"/>
      <c r="ASW171" s="2"/>
      <c r="ASX171" s="2"/>
      <c r="ASY171" s="2"/>
      <c r="ASZ171" s="2"/>
      <c r="ATA171" s="2"/>
      <c r="ATB171" s="2"/>
      <c r="ATC171" s="2"/>
      <c r="ATD171" s="2"/>
      <c r="ATE171" s="2"/>
      <c r="ATF171" s="2"/>
      <c r="ATG171" s="2"/>
      <c r="ATH171" s="2"/>
      <c r="ATI171" s="2"/>
      <c r="ATJ171" s="2"/>
      <c r="ATK171" s="2"/>
      <c r="ATL171" s="2"/>
      <c r="ATM171" s="2"/>
      <c r="ATN171" s="2"/>
      <c r="ATO171" s="2"/>
      <c r="ATP171" s="2"/>
      <c r="ATQ171" s="2"/>
      <c r="ATR171" s="2"/>
      <c r="ATS171" s="2"/>
      <c r="ATT171" s="2"/>
      <c r="ATU171" s="2"/>
    </row>
    <row r="172" spans="1:1217" s="4" customFormat="1" ht="18" customHeight="1" x14ac:dyDescent="0.3">
      <c r="A172" s="60" t="str">
        <f t="shared" si="4"/>
        <v/>
      </c>
      <c r="B172" s="60" t="str">
        <f t="shared" si="5"/>
        <v/>
      </c>
      <c r="D172" s="2"/>
      <c r="E172" s="64">
        <v>6</v>
      </c>
      <c r="F172" s="71" t="s">
        <v>6784</v>
      </c>
      <c r="G172" s="64" t="s">
        <v>299</v>
      </c>
      <c r="H172" s="81">
        <v>11.36</v>
      </c>
      <c r="I172" s="81">
        <v>7.95</v>
      </c>
      <c r="J172" s="64" t="s">
        <v>300</v>
      </c>
      <c r="K172" s="64" t="s">
        <v>6932</v>
      </c>
      <c r="L172" s="81">
        <v>19.95</v>
      </c>
      <c r="M172" s="64" t="s">
        <v>6782</v>
      </c>
      <c r="N172" s="64" t="s">
        <v>16</v>
      </c>
      <c r="O172" s="64" t="s">
        <v>52</v>
      </c>
      <c r="P172" s="64" t="s">
        <v>59</v>
      </c>
      <c r="Q172" s="64">
        <v>2023</v>
      </c>
      <c r="R172" s="64" t="s">
        <v>53</v>
      </c>
      <c r="S172" s="64">
        <v>16</v>
      </c>
      <c r="T172" s="64" t="s">
        <v>54</v>
      </c>
      <c r="U172" s="64" t="s">
        <v>55</v>
      </c>
      <c r="V172" s="64"/>
      <c r="W172" s="64" t="s">
        <v>290</v>
      </c>
      <c r="X172" s="64">
        <v>310</v>
      </c>
      <c r="Y172" s="87" t="s">
        <v>60</v>
      </c>
      <c r="Z172" s="146">
        <v>152</v>
      </c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2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  <c r="HX172" s="2"/>
      <c r="HY172" s="2"/>
      <c r="HZ172" s="2"/>
      <c r="IA172" s="2"/>
      <c r="IB172" s="2"/>
      <c r="IC172" s="2"/>
      <c r="ID172" s="2"/>
      <c r="IE172" s="2"/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  <c r="IT172" s="2"/>
      <c r="IU172" s="2"/>
      <c r="IV172" s="2"/>
      <c r="IW172" s="2"/>
      <c r="IX172" s="2"/>
      <c r="IY172" s="2"/>
      <c r="IZ172" s="2"/>
      <c r="JA172" s="2"/>
      <c r="JB172" s="2"/>
      <c r="JC172" s="2"/>
      <c r="JD172" s="2"/>
      <c r="JE172" s="2"/>
      <c r="JF172" s="2"/>
      <c r="JG172" s="2"/>
      <c r="JH172" s="2"/>
      <c r="JI172" s="2"/>
      <c r="JJ172" s="2"/>
      <c r="JK172" s="2"/>
      <c r="JL172" s="2"/>
      <c r="JM172" s="2"/>
      <c r="JN172" s="2"/>
      <c r="JO172" s="2"/>
      <c r="JP172" s="2"/>
      <c r="JQ172" s="2"/>
      <c r="JR172" s="2"/>
      <c r="JS172" s="2"/>
      <c r="JT172" s="2"/>
      <c r="JU172" s="2"/>
      <c r="JV172" s="2"/>
      <c r="JW172" s="2"/>
      <c r="JX172" s="2"/>
      <c r="JY172" s="2"/>
      <c r="JZ172" s="2"/>
      <c r="KA172" s="2"/>
      <c r="KB172" s="2"/>
      <c r="KC172" s="2"/>
      <c r="KD172" s="2"/>
      <c r="KE172" s="2"/>
      <c r="KF172" s="2"/>
      <c r="KG172" s="2"/>
      <c r="KH172" s="2"/>
      <c r="KI172" s="2"/>
      <c r="KJ172" s="2"/>
      <c r="KK172" s="2"/>
      <c r="KL172" s="2"/>
      <c r="KM172" s="2"/>
      <c r="KN172" s="2"/>
      <c r="KO172" s="2"/>
      <c r="KP172" s="2"/>
      <c r="KQ172" s="2"/>
      <c r="KR172" s="2"/>
      <c r="KS172" s="2"/>
      <c r="KT172" s="2"/>
      <c r="KU172" s="2"/>
      <c r="KV172" s="2"/>
      <c r="KW172" s="2"/>
      <c r="KX172" s="2"/>
      <c r="KY172" s="2"/>
      <c r="KZ172" s="2"/>
      <c r="LA172" s="2"/>
      <c r="LB172" s="2"/>
      <c r="LC172" s="2"/>
      <c r="LD172" s="2"/>
      <c r="LE172" s="2"/>
      <c r="LF172" s="2"/>
      <c r="LG172" s="2"/>
      <c r="LH172" s="2"/>
      <c r="LI172" s="2"/>
      <c r="LJ172" s="2"/>
      <c r="LK172" s="2"/>
      <c r="LL172" s="2"/>
      <c r="LM172" s="2"/>
      <c r="LN172" s="2"/>
      <c r="LO172" s="2"/>
      <c r="LP172" s="2"/>
      <c r="LQ172" s="2"/>
      <c r="LR172" s="2"/>
      <c r="LS172" s="2"/>
      <c r="LT172" s="2"/>
      <c r="LU172" s="2"/>
      <c r="LV172" s="2"/>
      <c r="LW172" s="2"/>
      <c r="LX172" s="2"/>
      <c r="LY172" s="2"/>
      <c r="LZ172" s="2"/>
      <c r="MA172" s="2"/>
      <c r="MB172" s="2"/>
      <c r="MC172" s="2"/>
      <c r="MD172" s="2"/>
      <c r="ME172" s="2"/>
      <c r="MF172" s="2"/>
      <c r="MG172" s="2"/>
      <c r="MH172" s="2"/>
      <c r="MI172" s="2"/>
      <c r="MJ172" s="2"/>
      <c r="MK172" s="2"/>
      <c r="ML172" s="2"/>
      <c r="MM172" s="2"/>
      <c r="MN172" s="2"/>
      <c r="MO172" s="2"/>
      <c r="MP172" s="2"/>
      <c r="MQ172" s="2"/>
      <c r="MR172" s="2"/>
      <c r="MS172" s="2"/>
      <c r="MT172" s="2"/>
      <c r="MU172" s="2"/>
      <c r="MV172" s="2"/>
      <c r="MW172" s="2"/>
      <c r="MX172" s="2"/>
      <c r="MY172" s="2"/>
      <c r="MZ172" s="2"/>
      <c r="NA172" s="2"/>
      <c r="NB172" s="2"/>
      <c r="NC172" s="2"/>
      <c r="ND172" s="2"/>
      <c r="NE172" s="2"/>
      <c r="NF172" s="2"/>
      <c r="NG172" s="2"/>
      <c r="NH172" s="2"/>
      <c r="NI172" s="2"/>
      <c r="NJ172" s="2"/>
      <c r="NK172" s="2"/>
      <c r="NL172" s="2"/>
      <c r="NM172" s="2"/>
      <c r="NN172" s="2"/>
      <c r="NO172" s="2"/>
      <c r="NP172" s="2"/>
      <c r="NQ172" s="2"/>
      <c r="NR172" s="2"/>
      <c r="NS172" s="2"/>
      <c r="NT172" s="2"/>
      <c r="NU172" s="2"/>
      <c r="NV172" s="2"/>
      <c r="NW172" s="2"/>
      <c r="NX172" s="2"/>
      <c r="NY172" s="2"/>
      <c r="NZ172" s="2"/>
      <c r="OA172" s="2"/>
      <c r="OB172" s="2"/>
      <c r="OC172" s="2"/>
      <c r="OD172" s="2"/>
      <c r="OE172" s="2"/>
      <c r="OF172" s="2"/>
      <c r="OG172" s="2"/>
      <c r="OH172" s="2"/>
      <c r="OI172" s="2"/>
      <c r="OJ172" s="2"/>
      <c r="OK172" s="2"/>
      <c r="OL172" s="2"/>
      <c r="OM172" s="2"/>
      <c r="ON172" s="2"/>
      <c r="OO172" s="2"/>
      <c r="OP172" s="2"/>
      <c r="OQ172" s="2"/>
      <c r="OR172" s="2"/>
      <c r="OS172" s="2"/>
      <c r="OT172" s="2"/>
      <c r="OU172" s="2"/>
      <c r="OV172" s="2"/>
      <c r="OW172" s="2"/>
      <c r="OX172" s="2"/>
      <c r="OY172" s="2"/>
      <c r="OZ172" s="2"/>
      <c r="PA172" s="2"/>
      <c r="PB172" s="2"/>
      <c r="PC172" s="2"/>
      <c r="PD172" s="2"/>
      <c r="PE172" s="2"/>
      <c r="PF172" s="2"/>
      <c r="PG172" s="2"/>
      <c r="PH172" s="2"/>
      <c r="PI172" s="2"/>
      <c r="PJ172" s="2"/>
      <c r="PK172" s="2"/>
      <c r="PL172" s="2"/>
      <c r="PM172" s="2"/>
      <c r="PN172" s="2"/>
      <c r="PO172" s="2"/>
      <c r="PP172" s="2"/>
      <c r="PQ172" s="2"/>
      <c r="PR172" s="2"/>
      <c r="PS172" s="2"/>
      <c r="PT172" s="2"/>
      <c r="PU172" s="2"/>
      <c r="PV172" s="2"/>
      <c r="PW172" s="2"/>
      <c r="PX172" s="2"/>
      <c r="PY172" s="2"/>
      <c r="PZ172" s="2"/>
      <c r="QA172" s="2"/>
      <c r="QB172" s="2"/>
      <c r="QC172" s="2"/>
      <c r="QD172" s="2"/>
      <c r="QE172" s="2"/>
      <c r="QF172" s="2"/>
      <c r="QG172" s="2"/>
      <c r="QH172" s="2"/>
      <c r="QI172" s="2"/>
      <c r="QJ172" s="2"/>
      <c r="QK172" s="2"/>
      <c r="QL172" s="2"/>
      <c r="QM172" s="2"/>
      <c r="QN172" s="2"/>
      <c r="QO172" s="2"/>
      <c r="QP172" s="2"/>
      <c r="QQ172" s="2"/>
      <c r="QR172" s="2"/>
      <c r="QS172" s="2"/>
      <c r="QT172" s="2"/>
      <c r="QU172" s="2"/>
      <c r="QV172" s="2"/>
      <c r="QW172" s="2"/>
      <c r="QX172" s="2"/>
      <c r="QY172" s="2"/>
      <c r="QZ172" s="2"/>
      <c r="RA172" s="2"/>
      <c r="RB172" s="2"/>
      <c r="RC172" s="2"/>
      <c r="RD172" s="2"/>
      <c r="RE172" s="2"/>
      <c r="RF172" s="2"/>
      <c r="RG172" s="2"/>
      <c r="RH172" s="2"/>
      <c r="RI172" s="2"/>
      <c r="RJ172" s="2"/>
      <c r="RK172" s="2"/>
      <c r="RL172" s="2"/>
      <c r="RM172" s="2"/>
      <c r="RN172" s="2"/>
      <c r="RO172" s="2"/>
      <c r="RP172" s="2"/>
      <c r="RQ172" s="2"/>
      <c r="RR172" s="2"/>
      <c r="RS172" s="2"/>
      <c r="RT172" s="2"/>
      <c r="RU172" s="2"/>
      <c r="RV172" s="2"/>
      <c r="RW172" s="2"/>
      <c r="RX172" s="2"/>
      <c r="RY172" s="2"/>
      <c r="RZ172" s="2"/>
      <c r="SA172" s="2"/>
      <c r="SB172" s="2"/>
      <c r="SC172" s="2"/>
      <c r="SD172" s="2"/>
      <c r="SE172" s="2"/>
      <c r="SF172" s="2"/>
      <c r="SG172" s="2"/>
      <c r="SH172" s="2"/>
      <c r="SI172" s="2"/>
      <c r="SJ172" s="2"/>
      <c r="SK172" s="2"/>
      <c r="SL172" s="2"/>
      <c r="SM172" s="2"/>
      <c r="SN172" s="2"/>
      <c r="SO172" s="2"/>
      <c r="SP172" s="2"/>
      <c r="SQ172" s="2"/>
      <c r="SR172" s="2"/>
      <c r="SS172" s="2"/>
      <c r="ST172" s="2"/>
      <c r="SU172" s="2"/>
      <c r="SV172" s="2"/>
      <c r="SW172" s="2"/>
      <c r="SX172" s="2"/>
      <c r="SY172" s="2"/>
      <c r="SZ172" s="2"/>
      <c r="TA172" s="2"/>
      <c r="TB172" s="2"/>
      <c r="TC172" s="2"/>
      <c r="TD172" s="2"/>
      <c r="TE172" s="2"/>
      <c r="TF172" s="2"/>
      <c r="TG172" s="2"/>
      <c r="TH172" s="2"/>
      <c r="TI172" s="2"/>
      <c r="TJ172" s="2"/>
      <c r="TK172" s="2"/>
      <c r="TL172" s="2"/>
      <c r="TM172" s="2"/>
      <c r="TN172" s="2"/>
      <c r="TO172" s="2"/>
      <c r="TP172" s="2"/>
      <c r="TQ172" s="2"/>
      <c r="TR172" s="2"/>
      <c r="TS172" s="2"/>
      <c r="TT172" s="2"/>
      <c r="TU172" s="2"/>
      <c r="TV172" s="2"/>
      <c r="TW172" s="2"/>
      <c r="TX172" s="2"/>
      <c r="TY172" s="2"/>
      <c r="TZ172" s="2"/>
      <c r="UA172" s="2"/>
      <c r="UB172" s="2"/>
      <c r="UC172" s="2"/>
      <c r="UD172" s="2"/>
      <c r="UE172" s="2"/>
      <c r="UF172" s="2"/>
      <c r="UG172" s="2"/>
      <c r="UH172" s="2"/>
      <c r="UI172" s="2"/>
      <c r="UJ172" s="2"/>
      <c r="UK172" s="2"/>
      <c r="UL172" s="2"/>
      <c r="UM172" s="2"/>
      <c r="UN172" s="2"/>
      <c r="UO172" s="2"/>
      <c r="UP172" s="2"/>
      <c r="UQ172" s="2"/>
      <c r="UR172" s="2"/>
      <c r="US172" s="2"/>
      <c r="UT172" s="2"/>
      <c r="UU172" s="2"/>
      <c r="UV172" s="2"/>
      <c r="UW172" s="2"/>
      <c r="UX172" s="2"/>
      <c r="UY172" s="2"/>
      <c r="UZ172" s="2"/>
      <c r="VA172" s="2"/>
      <c r="VB172" s="2"/>
      <c r="VC172" s="2"/>
      <c r="VD172" s="2"/>
      <c r="VE172" s="2"/>
      <c r="VF172" s="2"/>
      <c r="VG172" s="2"/>
      <c r="VH172" s="2"/>
      <c r="VI172" s="2"/>
      <c r="VJ172" s="2"/>
      <c r="VK172" s="2"/>
      <c r="VL172" s="2"/>
      <c r="VM172" s="2"/>
      <c r="VN172" s="2"/>
      <c r="VO172" s="2"/>
      <c r="VP172" s="2"/>
      <c r="VQ172" s="2"/>
      <c r="VR172" s="2"/>
      <c r="VS172" s="2"/>
      <c r="VT172" s="2"/>
      <c r="VU172" s="2"/>
      <c r="VV172" s="2"/>
      <c r="VW172" s="2"/>
      <c r="VX172" s="2"/>
      <c r="VY172" s="2"/>
      <c r="VZ172" s="2"/>
      <c r="WA172" s="2"/>
      <c r="WB172" s="2"/>
      <c r="WC172" s="2"/>
      <c r="WD172" s="2"/>
      <c r="WE172" s="2"/>
      <c r="WF172" s="2"/>
      <c r="WG172" s="2"/>
      <c r="WH172" s="2"/>
      <c r="WI172" s="2"/>
      <c r="WJ172" s="2"/>
      <c r="WK172" s="2"/>
      <c r="WL172" s="2"/>
      <c r="WM172" s="2"/>
      <c r="WN172" s="2"/>
      <c r="WO172" s="2"/>
      <c r="WP172" s="2"/>
      <c r="WQ172" s="2"/>
      <c r="WR172" s="2"/>
      <c r="WS172" s="2"/>
      <c r="WT172" s="2"/>
      <c r="WU172" s="2"/>
      <c r="WV172" s="2"/>
      <c r="WW172" s="2"/>
      <c r="WX172" s="2"/>
      <c r="WY172" s="2"/>
      <c r="WZ172" s="2"/>
      <c r="XA172" s="2"/>
      <c r="XB172" s="2"/>
      <c r="XC172" s="2"/>
      <c r="XD172" s="2"/>
      <c r="XE172" s="2"/>
      <c r="XF172" s="2"/>
      <c r="XG172" s="2"/>
      <c r="XH172" s="2"/>
      <c r="XI172" s="2"/>
      <c r="XJ172" s="2"/>
      <c r="XK172" s="2"/>
      <c r="XL172" s="2"/>
      <c r="XM172" s="2"/>
      <c r="XN172" s="2"/>
      <c r="XO172" s="2"/>
      <c r="XP172" s="2"/>
      <c r="XQ172" s="2"/>
      <c r="XR172" s="2"/>
      <c r="XS172" s="2"/>
      <c r="XT172" s="2"/>
      <c r="XU172" s="2"/>
      <c r="XV172" s="2"/>
      <c r="XW172" s="2"/>
      <c r="XX172" s="2"/>
      <c r="XY172" s="2"/>
      <c r="XZ172" s="2"/>
      <c r="YA172" s="2"/>
      <c r="YB172" s="2"/>
      <c r="YC172" s="2"/>
      <c r="YD172" s="2"/>
      <c r="YE172" s="2"/>
      <c r="YF172" s="2"/>
      <c r="YG172" s="2"/>
      <c r="YH172" s="2"/>
      <c r="YI172" s="2"/>
      <c r="YJ172" s="2"/>
      <c r="YK172" s="2"/>
      <c r="YL172" s="2"/>
      <c r="YM172" s="2"/>
      <c r="YN172" s="2"/>
      <c r="YO172" s="2"/>
      <c r="YP172" s="2"/>
      <c r="YQ172" s="2"/>
      <c r="YR172" s="2"/>
      <c r="YS172" s="2"/>
      <c r="YT172" s="2"/>
      <c r="YU172" s="2"/>
      <c r="YV172" s="2"/>
      <c r="YW172" s="2"/>
      <c r="YX172" s="2"/>
      <c r="YY172" s="2"/>
      <c r="YZ172" s="2"/>
      <c r="ZA172" s="2"/>
      <c r="ZB172" s="2"/>
      <c r="ZC172" s="2"/>
      <c r="ZD172" s="2"/>
      <c r="ZE172" s="2"/>
      <c r="ZF172" s="2"/>
      <c r="ZG172" s="2"/>
      <c r="ZH172" s="2"/>
      <c r="ZI172" s="2"/>
      <c r="ZJ172" s="2"/>
      <c r="ZK172" s="2"/>
      <c r="ZL172" s="2"/>
      <c r="ZM172" s="2"/>
      <c r="ZN172" s="2"/>
      <c r="ZO172" s="2"/>
      <c r="ZP172" s="2"/>
      <c r="ZQ172" s="2"/>
      <c r="ZR172" s="2"/>
      <c r="ZS172" s="2"/>
      <c r="ZT172" s="2"/>
      <c r="ZU172" s="2"/>
      <c r="ZV172" s="2"/>
      <c r="ZW172" s="2"/>
      <c r="ZX172" s="2"/>
      <c r="ZY172" s="2"/>
      <c r="ZZ172" s="2"/>
      <c r="AAA172" s="2"/>
      <c r="AAB172" s="2"/>
      <c r="AAC172" s="2"/>
      <c r="AAD172" s="2"/>
      <c r="AAE172" s="2"/>
      <c r="AAF172" s="2"/>
      <c r="AAG172" s="2"/>
      <c r="AAH172" s="2"/>
      <c r="AAI172" s="2"/>
      <c r="AAJ172" s="2"/>
      <c r="AAK172" s="2"/>
      <c r="AAL172" s="2"/>
      <c r="AAM172" s="2"/>
      <c r="AAN172" s="2"/>
      <c r="AAO172" s="2"/>
      <c r="AAP172" s="2"/>
      <c r="AAQ172" s="2"/>
      <c r="AAR172" s="2"/>
      <c r="AAS172" s="2"/>
      <c r="AAT172" s="2"/>
      <c r="AAU172" s="2"/>
      <c r="AAV172" s="2"/>
      <c r="AAW172" s="2"/>
      <c r="AAX172" s="2"/>
      <c r="AAY172" s="2"/>
      <c r="AAZ172" s="2"/>
      <c r="ABA172" s="2"/>
      <c r="ABB172" s="2"/>
      <c r="ABC172" s="2"/>
      <c r="ABD172" s="2"/>
      <c r="ABE172" s="2"/>
      <c r="ABF172" s="2"/>
      <c r="ABG172" s="2"/>
      <c r="ABH172" s="2"/>
      <c r="ABI172" s="2"/>
      <c r="ABJ172" s="2"/>
      <c r="ABK172" s="2"/>
      <c r="ABL172" s="2"/>
      <c r="ABM172" s="2"/>
      <c r="ABN172" s="2"/>
      <c r="ABO172" s="2"/>
      <c r="ABP172" s="2"/>
      <c r="ABQ172" s="2"/>
      <c r="ABR172" s="2"/>
      <c r="ABS172" s="2"/>
      <c r="ABT172" s="2"/>
      <c r="ABU172" s="2"/>
      <c r="ABV172" s="2"/>
      <c r="ABW172" s="2"/>
      <c r="ABX172" s="2"/>
      <c r="ABY172" s="2"/>
      <c r="ABZ172" s="2"/>
      <c r="ACA172" s="2"/>
      <c r="ACB172" s="2"/>
      <c r="ACC172" s="2"/>
      <c r="ACD172" s="2"/>
      <c r="ACE172" s="2"/>
      <c r="ACF172" s="2"/>
      <c r="ACG172" s="2"/>
      <c r="ACH172" s="2"/>
      <c r="ACI172" s="2"/>
      <c r="ACJ172" s="2"/>
      <c r="ACK172" s="2"/>
      <c r="ACL172" s="2"/>
      <c r="ACM172" s="2"/>
      <c r="ACN172" s="2"/>
      <c r="ACO172" s="2"/>
      <c r="ACP172" s="2"/>
      <c r="ACQ172" s="2"/>
      <c r="ACR172" s="2"/>
      <c r="ACS172" s="2"/>
      <c r="ACT172" s="2"/>
      <c r="ACU172" s="2"/>
      <c r="ACV172" s="2"/>
      <c r="ACW172" s="2"/>
      <c r="ACX172" s="2"/>
      <c r="ACY172" s="2"/>
      <c r="ACZ172" s="2"/>
      <c r="ADA172" s="2"/>
      <c r="ADB172" s="2"/>
      <c r="ADC172" s="2"/>
      <c r="ADD172" s="2"/>
      <c r="ADE172" s="2"/>
      <c r="ADF172" s="2"/>
      <c r="ADG172" s="2"/>
      <c r="ADH172" s="2"/>
      <c r="ADI172" s="2"/>
      <c r="ADJ172" s="2"/>
      <c r="ADK172" s="2"/>
      <c r="ADL172" s="2"/>
      <c r="ADM172" s="2"/>
      <c r="ADN172" s="2"/>
      <c r="ADO172" s="2"/>
      <c r="ADP172" s="2"/>
      <c r="ADQ172" s="2"/>
      <c r="ADR172" s="2"/>
      <c r="ADS172" s="2"/>
      <c r="ADT172" s="2"/>
      <c r="ADU172" s="2"/>
      <c r="ADV172" s="2"/>
      <c r="ADW172" s="2"/>
      <c r="ADX172" s="2"/>
      <c r="ADY172" s="2"/>
      <c r="ADZ172" s="2"/>
      <c r="AEA172" s="2"/>
      <c r="AEB172" s="2"/>
      <c r="AEC172" s="2"/>
      <c r="AED172" s="2"/>
      <c r="AEE172" s="2"/>
      <c r="AEF172" s="2"/>
      <c r="AEG172" s="2"/>
      <c r="AEH172" s="2"/>
      <c r="AEI172" s="2"/>
      <c r="AEJ172" s="2"/>
      <c r="AEK172" s="2"/>
      <c r="AEL172" s="2"/>
      <c r="AEM172" s="2"/>
      <c r="AEN172" s="2"/>
      <c r="AEO172" s="2"/>
      <c r="AEP172" s="2"/>
      <c r="AEQ172" s="2"/>
      <c r="AER172" s="2"/>
      <c r="AES172" s="2"/>
      <c r="AET172" s="2"/>
      <c r="AEU172" s="2"/>
      <c r="AEV172" s="2"/>
      <c r="AEW172" s="2"/>
      <c r="AEX172" s="2"/>
      <c r="AEY172" s="2"/>
      <c r="AEZ172" s="2"/>
      <c r="AFA172" s="2"/>
      <c r="AFB172" s="2"/>
      <c r="AFC172" s="2"/>
      <c r="AFD172" s="2"/>
      <c r="AFE172" s="2"/>
      <c r="AFF172" s="2"/>
      <c r="AFG172" s="2"/>
      <c r="AFH172" s="2"/>
      <c r="AFI172" s="2"/>
      <c r="AFJ172" s="2"/>
      <c r="AFK172" s="2"/>
      <c r="AFL172" s="2"/>
      <c r="AFM172" s="2"/>
      <c r="AFN172" s="2"/>
      <c r="AFO172" s="2"/>
      <c r="AFP172" s="2"/>
      <c r="AFQ172" s="2"/>
      <c r="AFR172" s="2"/>
      <c r="AFS172" s="2"/>
      <c r="AFT172" s="2"/>
      <c r="AFU172" s="2"/>
      <c r="AFV172" s="2"/>
      <c r="AFW172" s="2"/>
      <c r="AFX172" s="2"/>
      <c r="AFY172" s="2"/>
      <c r="AFZ172" s="2"/>
      <c r="AGA172" s="2"/>
      <c r="AGB172" s="2"/>
      <c r="AGC172" s="2"/>
      <c r="AGD172" s="2"/>
      <c r="AGE172" s="2"/>
      <c r="AGF172" s="2"/>
      <c r="AGG172" s="2"/>
      <c r="AGH172" s="2"/>
      <c r="AGI172" s="2"/>
      <c r="AGJ172" s="2"/>
      <c r="AGK172" s="2"/>
      <c r="AGL172" s="2"/>
      <c r="AGM172" s="2"/>
      <c r="AGN172" s="2"/>
      <c r="AGO172" s="2"/>
      <c r="AGP172" s="2"/>
      <c r="AGQ172" s="2"/>
      <c r="AGR172" s="2"/>
      <c r="AGS172" s="2"/>
      <c r="AGT172" s="2"/>
      <c r="AGU172" s="2"/>
      <c r="AGV172" s="2"/>
      <c r="AGW172" s="2"/>
      <c r="AGX172" s="2"/>
      <c r="AGY172" s="2"/>
      <c r="AGZ172" s="2"/>
      <c r="AHA172" s="2"/>
      <c r="AHB172" s="2"/>
      <c r="AHC172" s="2"/>
      <c r="AHD172" s="2"/>
      <c r="AHE172" s="2"/>
      <c r="AHF172" s="2"/>
      <c r="AHG172" s="2"/>
      <c r="AHH172" s="2"/>
      <c r="AHI172" s="2"/>
      <c r="AHJ172" s="2"/>
      <c r="AHK172" s="2"/>
      <c r="AHL172" s="2"/>
      <c r="AHM172" s="2"/>
      <c r="AHN172" s="2"/>
      <c r="AHO172" s="2"/>
      <c r="AHP172" s="2"/>
      <c r="AHQ172" s="2"/>
      <c r="AHR172" s="2"/>
      <c r="AHS172" s="2"/>
      <c r="AHT172" s="2"/>
      <c r="AHU172" s="2"/>
      <c r="AHV172" s="2"/>
      <c r="AHW172" s="2"/>
      <c r="AHX172" s="2"/>
      <c r="AHY172" s="2"/>
      <c r="AHZ172" s="2"/>
      <c r="AIA172" s="2"/>
      <c r="AIB172" s="2"/>
      <c r="AIC172" s="2"/>
      <c r="AID172" s="2"/>
      <c r="AIE172" s="2"/>
      <c r="AIF172" s="2"/>
      <c r="AIG172" s="2"/>
      <c r="AIH172" s="2"/>
      <c r="AII172" s="2"/>
      <c r="AIJ172" s="2"/>
      <c r="AIK172" s="2"/>
      <c r="AIL172" s="2"/>
      <c r="AIM172" s="2"/>
      <c r="AIN172" s="2"/>
      <c r="AIO172" s="2"/>
      <c r="AIP172" s="2"/>
      <c r="AIQ172" s="2"/>
      <c r="AIR172" s="2"/>
      <c r="AIS172" s="2"/>
      <c r="AIT172" s="2"/>
      <c r="AIU172" s="2"/>
      <c r="AIV172" s="2"/>
      <c r="AIW172" s="2"/>
      <c r="AIX172" s="2"/>
      <c r="AIY172" s="2"/>
      <c r="AIZ172" s="2"/>
      <c r="AJA172" s="2"/>
      <c r="AJB172" s="2"/>
      <c r="AJC172" s="2"/>
      <c r="AJD172" s="2"/>
      <c r="AJE172" s="2"/>
      <c r="AJF172" s="2"/>
      <c r="AJG172" s="2"/>
      <c r="AJH172" s="2"/>
      <c r="AJI172" s="2"/>
      <c r="AJJ172" s="2"/>
      <c r="AJK172" s="2"/>
      <c r="AJL172" s="2"/>
      <c r="AJM172" s="2"/>
      <c r="AJN172" s="2"/>
      <c r="AJO172" s="2"/>
      <c r="AJP172" s="2"/>
      <c r="AJQ172" s="2"/>
      <c r="AJR172" s="2"/>
      <c r="AJS172" s="2"/>
      <c r="AJT172" s="2"/>
      <c r="AJU172" s="2"/>
      <c r="AJV172" s="2"/>
      <c r="AJW172" s="2"/>
      <c r="AJX172" s="2"/>
      <c r="AJY172" s="2"/>
      <c r="AJZ172" s="2"/>
      <c r="AKA172" s="2"/>
      <c r="AKB172" s="2"/>
      <c r="AKC172" s="2"/>
      <c r="AKD172" s="2"/>
      <c r="AKE172" s="2"/>
      <c r="AKF172" s="2"/>
      <c r="AKG172" s="2"/>
      <c r="AKH172" s="2"/>
      <c r="AKI172" s="2"/>
      <c r="AKJ172" s="2"/>
      <c r="AKK172" s="2"/>
      <c r="AKL172" s="2"/>
      <c r="AKM172" s="2"/>
      <c r="AKN172" s="2"/>
      <c r="AKO172" s="2"/>
      <c r="AKP172" s="2"/>
      <c r="AKQ172" s="2"/>
      <c r="AKR172" s="2"/>
      <c r="AKS172" s="2"/>
      <c r="AKT172" s="2"/>
      <c r="AKU172" s="2"/>
      <c r="AKV172" s="2"/>
      <c r="AKW172" s="2"/>
      <c r="AKX172" s="2"/>
      <c r="AKY172" s="2"/>
      <c r="AKZ172" s="2"/>
      <c r="ALA172" s="2"/>
      <c r="ALB172" s="2"/>
      <c r="ALC172" s="2"/>
      <c r="ALD172" s="2"/>
      <c r="ALE172" s="2"/>
      <c r="ALF172" s="2"/>
      <c r="ALG172" s="2"/>
      <c r="ALH172" s="2"/>
      <c r="ALI172" s="2"/>
      <c r="ALJ172" s="2"/>
      <c r="ALK172" s="2"/>
      <c r="ALL172" s="2"/>
      <c r="ALM172" s="2"/>
      <c r="ALN172" s="2"/>
      <c r="ALO172" s="2"/>
      <c r="ALP172" s="2"/>
      <c r="ALQ172" s="2"/>
      <c r="ALR172" s="2"/>
      <c r="ALS172" s="2"/>
      <c r="ALT172" s="2"/>
      <c r="ALU172" s="2"/>
      <c r="ALV172" s="2"/>
      <c r="ALW172" s="2"/>
      <c r="ALX172" s="2"/>
      <c r="ALY172" s="2"/>
      <c r="ALZ172" s="2"/>
      <c r="AMA172" s="2"/>
      <c r="AMB172" s="2"/>
      <c r="AMC172" s="2"/>
      <c r="AMD172" s="2"/>
      <c r="AME172" s="2"/>
      <c r="AMF172" s="2"/>
      <c r="AMG172" s="2"/>
      <c r="AMH172" s="2"/>
      <c r="AMI172" s="2"/>
      <c r="AMJ172" s="2"/>
      <c r="AMK172" s="2"/>
      <c r="AML172" s="2"/>
      <c r="AMM172" s="2"/>
      <c r="AMN172" s="2"/>
      <c r="AMO172" s="2"/>
      <c r="AMP172" s="2"/>
      <c r="AMQ172" s="2"/>
      <c r="AMR172" s="2"/>
      <c r="AMS172" s="2"/>
      <c r="AMT172" s="2"/>
      <c r="AMU172" s="2"/>
      <c r="AMV172" s="2"/>
      <c r="AMW172" s="2"/>
      <c r="AMX172" s="2"/>
      <c r="AMY172" s="2"/>
      <c r="AMZ172" s="2"/>
      <c r="ANA172" s="2"/>
      <c r="ANB172" s="2"/>
      <c r="ANC172" s="2"/>
      <c r="AND172" s="2"/>
      <c r="ANE172" s="2"/>
      <c r="ANF172" s="2"/>
      <c r="ANG172" s="2"/>
      <c r="ANH172" s="2"/>
      <c r="ANI172" s="2"/>
      <c r="ANJ172" s="2"/>
      <c r="ANK172" s="2"/>
      <c r="ANL172" s="2"/>
      <c r="ANM172" s="2"/>
      <c r="ANN172" s="2"/>
      <c r="ANO172" s="2"/>
      <c r="ANP172" s="2"/>
      <c r="ANQ172" s="2"/>
      <c r="ANR172" s="2"/>
      <c r="ANS172" s="2"/>
      <c r="ANT172" s="2"/>
      <c r="ANU172" s="2"/>
      <c r="ANV172" s="2"/>
      <c r="ANW172" s="2"/>
      <c r="ANX172" s="2"/>
      <c r="ANY172" s="2"/>
      <c r="ANZ172" s="2"/>
      <c r="AOA172" s="2"/>
      <c r="AOB172" s="2"/>
      <c r="AOC172" s="2"/>
      <c r="AOD172" s="2"/>
      <c r="AOE172" s="2"/>
      <c r="AOF172" s="2"/>
      <c r="AOG172" s="2"/>
      <c r="AOH172" s="2"/>
      <c r="AOI172" s="2"/>
      <c r="AOJ172" s="2"/>
      <c r="AOK172" s="2"/>
      <c r="AOL172" s="2"/>
      <c r="AOM172" s="2"/>
      <c r="AON172" s="2"/>
      <c r="AOO172" s="2"/>
      <c r="AOP172" s="2"/>
      <c r="AOQ172" s="2"/>
      <c r="AOR172" s="2"/>
      <c r="AOS172" s="2"/>
      <c r="AOT172" s="2"/>
      <c r="AOU172" s="2"/>
      <c r="AOV172" s="2"/>
      <c r="AOW172" s="2"/>
      <c r="AOX172" s="2"/>
      <c r="AOY172" s="2"/>
      <c r="AOZ172" s="2"/>
      <c r="APA172" s="2"/>
      <c r="APB172" s="2"/>
      <c r="APC172" s="2"/>
      <c r="APD172" s="2"/>
      <c r="APE172" s="2"/>
      <c r="APF172" s="2"/>
      <c r="APG172" s="2"/>
      <c r="APH172" s="2"/>
      <c r="API172" s="2"/>
      <c r="APJ172" s="2"/>
      <c r="APK172" s="2"/>
      <c r="APL172" s="2"/>
      <c r="APM172" s="2"/>
      <c r="APN172" s="2"/>
      <c r="APO172" s="2"/>
      <c r="APP172" s="2"/>
      <c r="APQ172" s="2"/>
      <c r="APR172" s="2"/>
      <c r="APS172" s="2"/>
      <c r="APT172" s="2"/>
      <c r="APU172" s="2"/>
      <c r="APV172" s="2"/>
      <c r="APW172" s="2"/>
      <c r="APX172" s="2"/>
      <c r="APY172" s="2"/>
      <c r="APZ172" s="2"/>
      <c r="AQA172" s="2"/>
      <c r="AQB172" s="2"/>
      <c r="AQC172" s="2"/>
      <c r="AQD172" s="2"/>
      <c r="AQE172" s="2"/>
      <c r="AQF172" s="2"/>
      <c r="AQG172" s="2"/>
      <c r="AQH172" s="2"/>
      <c r="AQI172" s="2"/>
      <c r="AQJ172" s="2"/>
      <c r="AQK172" s="2"/>
      <c r="AQL172" s="2"/>
      <c r="AQM172" s="2"/>
      <c r="AQN172" s="2"/>
      <c r="AQO172" s="2"/>
      <c r="AQP172" s="2"/>
      <c r="AQQ172" s="2"/>
      <c r="AQR172" s="2"/>
      <c r="AQS172" s="2"/>
      <c r="AQT172" s="2"/>
      <c r="AQU172" s="2"/>
      <c r="AQV172" s="2"/>
      <c r="AQW172" s="2"/>
      <c r="AQX172" s="2"/>
      <c r="AQY172" s="2"/>
      <c r="AQZ172" s="2"/>
      <c r="ARA172" s="2"/>
      <c r="ARB172" s="2"/>
      <c r="ARC172" s="2"/>
      <c r="ARD172" s="2"/>
      <c r="ARE172" s="2"/>
      <c r="ARF172" s="2"/>
      <c r="ARG172" s="2"/>
      <c r="ARH172" s="2"/>
      <c r="ARI172" s="2"/>
      <c r="ARJ172" s="2"/>
      <c r="ARK172" s="2"/>
      <c r="ARL172" s="2"/>
      <c r="ARM172" s="2"/>
      <c r="ARN172" s="2"/>
      <c r="ARO172" s="2"/>
      <c r="ARP172" s="2"/>
      <c r="ARQ172" s="2"/>
      <c r="ARR172" s="2"/>
      <c r="ARS172" s="2"/>
      <c r="ART172" s="2"/>
      <c r="ARU172" s="2"/>
      <c r="ARV172" s="2"/>
      <c r="ARW172" s="2"/>
      <c r="ARX172" s="2"/>
      <c r="ARY172" s="2"/>
      <c r="ARZ172" s="2"/>
      <c r="ASA172" s="2"/>
      <c r="ASB172" s="2"/>
      <c r="ASC172" s="2"/>
      <c r="ASD172" s="2"/>
      <c r="ASE172" s="2"/>
      <c r="ASF172" s="2"/>
      <c r="ASG172" s="2"/>
      <c r="ASH172" s="2"/>
      <c r="ASI172" s="2"/>
      <c r="ASJ172" s="2"/>
      <c r="ASK172" s="2"/>
      <c r="ASL172" s="2"/>
      <c r="ASM172" s="2"/>
      <c r="ASN172" s="2"/>
      <c r="ASO172" s="2"/>
      <c r="ASP172" s="2"/>
      <c r="ASQ172" s="2"/>
      <c r="ASR172" s="2"/>
      <c r="ASS172" s="2"/>
      <c r="AST172" s="2"/>
      <c r="ASU172" s="2"/>
      <c r="ASV172" s="2"/>
      <c r="ASW172" s="2"/>
      <c r="ASX172" s="2"/>
      <c r="ASY172" s="2"/>
      <c r="ASZ172" s="2"/>
      <c r="ATA172" s="2"/>
      <c r="ATB172" s="2"/>
      <c r="ATC172" s="2"/>
      <c r="ATD172" s="2"/>
      <c r="ATE172" s="2"/>
      <c r="ATF172" s="2"/>
      <c r="ATG172" s="2"/>
      <c r="ATH172" s="2"/>
      <c r="ATI172" s="2"/>
      <c r="ATJ172" s="2"/>
      <c r="ATK172" s="2"/>
      <c r="ATL172" s="2"/>
      <c r="ATM172" s="2"/>
      <c r="ATN172" s="2"/>
      <c r="ATO172" s="2"/>
      <c r="ATP172" s="2"/>
      <c r="ATQ172" s="2"/>
      <c r="ATR172" s="2"/>
      <c r="ATS172" s="2"/>
      <c r="ATT172" s="2"/>
      <c r="ATU172" s="2"/>
    </row>
    <row r="173" spans="1:1217" s="4" customFormat="1" ht="18" customHeight="1" x14ac:dyDescent="0.3">
      <c r="A173" s="60" t="str">
        <f t="shared" si="4"/>
        <v/>
      </c>
      <c r="B173" s="60" t="str">
        <f t="shared" si="5"/>
        <v/>
      </c>
      <c r="D173" s="2"/>
      <c r="E173" s="64">
        <v>6</v>
      </c>
      <c r="F173" s="71" t="s">
        <v>6784</v>
      </c>
      <c r="G173" s="64" t="s">
        <v>340</v>
      </c>
      <c r="H173" s="81">
        <v>11.36</v>
      </c>
      <c r="I173" s="81">
        <v>7.95</v>
      </c>
      <c r="J173" s="64" t="s">
        <v>341</v>
      </c>
      <c r="K173" s="64" t="s">
        <v>6933</v>
      </c>
      <c r="L173" s="81">
        <v>19.95</v>
      </c>
      <c r="M173" s="64" t="s">
        <v>6782</v>
      </c>
      <c r="N173" s="64" t="s">
        <v>16</v>
      </c>
      <c r="O173" s="64" t="s">
        <v>52</v>
      </c>
      <c r="P173" s="64" t="s">
        <v>59</v>
      </c>
      <c r="Q173" s="64">
        <v>2024</v>
      </c>
      <c r="R173" s="64" t="s">
        <v>53</v>
      </c>
      <c r="S173" s="64">
        <v>16</v>
      </c>
      <c r="T173" s="64" t="s">
        <v>54</v>
      </c>
      <c r="U173" s="64" t="s">
        <v>55</v>
      </c>
      <c r="V173" s="64"/>
      <c r="W173" s="64" t="s">
        <v>290</v>
      </c>
      <c r="X173" s="64">
        <v>380</v>
      </c>
      <c r="Y173" s="87" t="s">
        <v>60</v>
      </c>
      <c r="Z173" s="146">
        <v>153</v>
      </c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2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  <c r="HX173" s="2"/>
      <c r="HY173" s="2"/>
      <c r="HZ173" s="2"/>
      <c r="IA173" s="2"/>
      <c r="IB173" s="2"/>
      <c r="IC173" s="2"/>
      <c r="ID173" s="2"/>
      <c r="IE173" s="2"/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  <c r="IT173" s="2"/>
      <c r="IU173" s="2"/>
      <c r="IV173" s="2"/>
      <c r="IW173" s="2"/>
      <c r="IX173" s="2"/>
      <c r="IY173" s="2"/>
      <c r="IZ173" s="2"/>
      <c r="JA173" s="2"/>
      <c r="JB173" s="2"/>
      <c r="JC173" s="2"/>
      <c r="JD173" s="2"/>
      <c r="JE173" s="2"/>
      <c r="JF173" s="2"/>
      <c r="JG173" s="2"/>
      <c r="JH173" s="2"/>
      <c r="JI173" s="2"/>
      <c r="JJ173" s="2"/>
      <c r="JK173" s="2"/>
      <c r="JL173" s="2"/>
      <c r="JM173" s="2"/>
      <c r="JN173" s="2"/>
      <c r="JO173" s="2"/>
      <c r="JP173" s="2"/>
      <c r="JQ173" s="2"/>
      <c r="JR173" s="2"/>
      <c r="JS173" s="2"/>
      <c r="JT173" s="2"/>
      <c r="JU173" s="2"/>
      <c r="JV173" s="2"/>
      <c r="JW173" s="2"/>
      <c r="JX173" s="2"/>
      <c r="JY173" s="2"/>
      <c r="JZ173" s="2"/>
      <c r="KA173" s="2"/>
      <c r="KB173" s="2"/>
      <c r="KC173" s="2"/>
      <c r="KD173" s="2"/>
      <c r="KE173" s="2"/>
      <c r="KF173" s="2"/>
      <c r="KG173" s="2"/>
      <c r="KH173" s="2"/>
      <c r="KI173" s="2"/>
      <c r="KJ173" s="2"/>
      <c r="KK173" s="2"/>
      <c r="KL173" s="2"/>
      <c r="KM173" s="2"/>
      <c r="KN173" s="2"/>
      <c r="KO173" s="2"/>
      <c r="KP173" s="2"/>
      <c r="KQ173" s="2"/>
      <c r="KR173" s="2"/>
      <c r="KS173" s="2"/>
      <c r="KT173" s="2"/>
      <c r="KU173" s="2"/>
      <c r="KV173" s="2"/>
      <c r="KW173" s="2"/>
      <c r="KX173" s="2"/>
      <c r="KY173" s="2"/>
      <c r="KZ173" s="2"/>
      <c r="LA173" s="2"/>
      <c r="LB173" s="2"/>
      <c r="LC173" s="2"/>
      <c r="LD173" s="2"/>
      <c r="LE173" s="2"/>
      <c r="LF173" s="2"/>
      <c r="LG173" s="2"/>
      <c r="LH173" s="2"/>
      <c r="LI173" s="2"/>
      <c r="LJ173" s="2"/>
      <c r="LK173" s="2"/>
      <c r="LL173" s="2"/>
      <c r="LM173" s="2"/>
      <c r="LN173" s="2"/>
      <c r="LO173" s="2"/>
      <c r="LP173" s="2"/>
      <c r="LQ173" s="2"/>
      <c r="LR173" s="2"/>
      <c r="LS173" s="2"/>
      <c r="LT173" s="2"/>
      <c r="LU173" s="2"/>
      <c r="LV173" s="2"/>
      <c r="LW173" s="2"/>
      <c r="LX173" s="2"/>
      <c r="LY173" s="2"/>
      <c r="LZ173" s="2"/>
      <c r="MA173" s="2"/>
      <c r="MB173" s="2"/>
      <c r="MC173" s="2"/>
      <c r="MD173" s="2"/>
      <c r="ME173" s="2"/>
      <c r="MF173" s="2"/>
      <c r="MG173" s="2"/>
      <c r="MH173" s="2"/>
      <c r="MI173" s="2"/>
      <c r="MJ173" s="2"/>
      <c r="MK173" s="2"/>
      <c r="ML173" s="2"/>
      <c r="MM173" s="2"/>
      <c r="MN173" s="2"/>
      <c r="MO173" s="2"/>
      <c r="MP173" s="2"/>
      <c r="MQ173" s="2"/>
      <c r="MR173" s="2"/>
      <c r="MS173" s="2"/>
      <c r="MT173" s="2"/>
      <c r="MU173" s="2"/>
      <c r="MV173" s="2"/>
      <c r="MW173" s="2"/>
      <c r="MX173" s="2"/>
      <c r="MY173" s="2"/>
      <c r="MZ173" s="2"/>
      <c r="NA173" s="2"/>
      <c r="NB173" s="2"/>
      <c r="NC173" s="2"/>
      <c r="ND173" s="2"/>
      <c r="NE173" s="2"/>
      <c r="NF173" s="2"/>
      <c r="NG173" s="2"/>
      <c r="NH173" s="2"/>
      <c r="NI173" s="2"/>
      <c r="NJ173" s="2"/>
      <c r="NK173" s="2"/>
      <c r="NL173" s="2"/>
      <c r="NM173" s="2"/>
      <c r="NN173" s="2"/>
      <c r="NO173" s="2"/>
      <c r="NP173" s="2"/>
      <c r="NQ173" s="2"/>
      <c r="NR173" s="2"/>
      <c r="NS173" s="2"/>
      <c r="NT173" s="2"/>
      <c r="NU173" s="2"/>
      <c r="NV173" s="2"/>
      <c r="NW173" s="2"/>
      <c r="NX173" s="2"/>
      <c r="NY173" s="2"/>
      <c r="NZ173" s="2"/>
      <c r="OA173" s="2"/>
      <c r="OB173" s="2"/>
      <c r="OC173" s="2"/>
      <c r="OD173" s="2"/>
      <c r="OE173" s="2"/>
      <c r="OF173" s="2"/>
      <c r="OG173" s="2"/>
      <c r="OH173" s="2"/>
      <c r="OI173" s="2"/>
      <c r="OJ173" s="2"/>
      <c r="OK173" s="2"/>
      <c r="OL173" s="2"/>
      <c r="OM173" s="2"/>
      <c r="ON173" s="2"/>
      <c r="OO173" s="2"/>
      <c r="OP173" s="2"/>
      <c r="OQ173" s="2"/>
      <c r="OR173" s="2"/>
      <c r="OS173" s="2"/>
      <c r="OT173" s="2"/>
      <c r="OU173" s="2"/>
      <c r="OV173" s="2"/>
      <c r="OW173" s="2"/>
      <c r="OX173" s="2"/>
      <c r="OY173" s="2"/>
      <c r="OZ173" s="2"/>
      <c r="PA173" s="2"/>
      <c r="PB173" s="2"/>
      <c r="PC173" s="2"/>
      <c r="PD173" s="2"/>
      <c r="PE173" s="2"/>
      <c r="PF173" s="2"/>
      <c r="PG173" s="2"/>
      <c r="PH173" s="2"/>
      <c r="PI173" s="2"/>
      <c r="PJ173" s="2"/>
      <c r="PK173" s="2"/>
      <c r="PL173" s="2"/>
      <c r="PM173" s="2"/>
      <c r="PN173" s="2"/>
      <c r="PO173" s="2"/>
      <c r="PP173" s="2"/>
      <c r="PQ173" s="2"/>
      <c r="PR173" s="2"/>
      <c r="PS173" s="2"/>
      <c r="PT173" s="2"/>
      <c r="PU173" s="2"/>
      <c r="PV173" s="2"/>
      <c r="PW173" s="2"/>
      <c r="PX173" s="2"/>
      <c r="PY173" s="2"/>
      <c r="PZ173" s="2"/>
      <c r="QA173" s="2"/>
      <c r="QB173" s="2"/>
      <c r="QC173" s="2"/>
      <c r="QD173" s="2"/>
      <c r="QE173" s="2"/>
      <c r="QF173" s="2"/>
      <c r="QG173" s="2"/>
      <c r="QH173" s="2"/>
      <c r="QI173" s="2"/>
      <c r="QJ173" s="2"/>
      <c r="QK173" s="2"/>
      <c r="QL173" s="2"/>
      <c r="QM173" s="2"/>
      <c r="QN173" s="2"/>
      <c r="QO173" s="2"/>
      <c r="QP173" s="2"/>
      <c r="QQ173" s="2"/>
      <c r="QR173" s="2"/>
      <c r="QS173" s="2"/>
      <c r="QT173" s="2"/>
      <c r="QU173" s="2"/>
      <c r="QV173" s="2"/>
      <c r="QW173" s="2"/>
      <c r="QX173" s="2"/>
      <c r="QY173" s="2"/>
      <c r="QZ173" s="2"/>
      <c r="RA173" s="2"/>
      <c r="RB173" s="2"/>
      <c r="RC173" s="2"/>
      <c r="RD173" s="2"/>
      <c r="RE173" s="2"/>
      <c r="RF173" s="2"/>
      <c r="RG173" s="2"/>
      <c r="RH173" s="2"/>
      <c r="RI173" s="2"/>
      <c r="RJ173" s="2"/>
      <c r="RK173" s="2"/>
      <c r="RL173" s="2"/>
      <c r="RM173" s="2"/>
      <c r="RN173" s="2"/>
      <c r="RO173" s="2"/>
      <c r="RP173" s="2"/>
      <c r="RQ173" s="2"/>
      <c r="RR173" s="2"/>
      <c r="RS173" s="2"/>
      <c r="RT173" s="2"/>
      <c r="RU173" s="2"/>
      <c r="RV173" s="2"/>
      <c r="RW173" s="2"/>
      <c r="RX173" s="2"/>
      <c r="RY173" s="2"/>
      <c r="RZ173" s="2"/>
      <c r="SA173" s="2"/>
      <c r="SB173" s="2"/>
      <c r="SC173" s="2"/>
      <c r="SD173" s="2"/>
      <c r="SE173" s="2"/>
      <c r="SF173" s="2"/>
      <c r="SG173" s="2"/>
      <c r="SH173" s="2"/>
      <c r="SI173" s="2"/>
      <c r="SJ173" s="2"/>
      <c r="SK173" s="2"/>
      <c r="SL173" s="2"/>
      <c r="SM173" s="2"/>
      <c r="SN173" s="2"/>
      <c r="SO173" s="2"/>
      <c r="SP173" s="2"/>
      <c r="SQ173" s="2"/>
      <c r="SR173" s="2"/>
      <c r="SS173" s="2"/>
      <c r="ST173" s="2"/>
      <c r="SU173" s="2"/>
      <c r="SV173" s="2"/>
      <c r="SW173" s="2"/>
      <c r="SX173" s="2"/>
      <c r="SY173" s="2"/>
      <c r="SZ173" s="2"/>
      <c r="TA173" s="2"/>
      <c r="TB173" s="2"/>
      <c r="TC173" s="2"/>
      <c r="TD173" s="2"/>
      <c r="TE173" s="2"/>
      <c r="TF173" s="2"/>
      <c r="TG173" s="2"/>
      <c r="TH173" s="2"/>
      <c r="TI173" s="2"/>
      <c r="TJ173" s="2"/>
      <c r="TK173" s="2"/>
      <c r="TL173" s="2"/>
      <c r="TM173" s="2"/>
      <c r="TN173" s="2"/>
      <c r="TO173" s="2"/>
      <c r="TP173" s="2"/>
      <c r="TQ173" s="2"/>
      <c r="TR173" s="2"/>
      <c r="TS173" s="2"/>
      <c r="TT173" s="2"/>
      <c r="TU173" s="2"/>
      <c r="TV173" s="2"/>
      <c r="TW173" s="2"/>
      <c r="TX173" s="2"/>
      <c r="TY173" s="2"/>
      <c r="TZ173" s="2"/>
      <c r="UA173" s="2"/>
      <c r="UB173" s="2"/>
      <c r="UC173" s="2"/>
      <c r="UD173" s="2"/>
      <c r="UE173" s="2"/>
      <c r="UF173" s="2"/>
      <c r="UG173" s="2"/>
      <c r="UH173" s="2"/>
      <c r="UI173" s="2"/>
      <c r="UJ173" s="2"/>
      <c r="UK173" s="2"/>
      <c r="UL173" s="2"/>
      <c r="UM173" s="2"/>
      <c r="UN173" s="2"/>
      <c r="UO173" s="2"/>
      <c r="UP173" s="2"/>
      <c r="UQ173" s="2"/>
      <c r="UR173" s="2"/>
      <c r="US173" s="2"/>
      <c r="UT173" s="2"/>
      <c r="UU173" s="2"/>
      <c r="UV173" s="2"/>
      <c r="UW173" s="2"/>
      <c r="UX173" s="2"/>
      <c r="UY173" s="2"/>
      <c r="UZ173" s="2"/>
      <c r="VA173" s="2"/>
      <c r="VB173" s="2"/>
      <c r="VC173" s="2"/>
      <c r="VD173" s="2"/>
      <c r="VE173" s="2"/>
      <c r="VF173" s="2"/>
      <c r="VG173" s="2"/>
      <c r="VH173" s="2"/>
      <c r="VI173" s="2"/>
      <c r="VJ173" s="2"/>
      <c r="VK173" s="2"/>
      <c r="VL173" s="2"/>
      <c r="VM173" s="2"/>
      <c r="VN173" s="2"/>
      <c r="VO173" s="2"/>
      <c r="VP173" s="2"/>
      <c r="VQ173" s="2"/>
      <c r="VR173" s="2"/>
      <c r="VS173" s="2"/>
      <c r="VT173" s="2"/>
      <c r="VU173" s="2"/>
      <c r="VV173" s="2"/>
      <c r="VW173" s="2"/>
      <c r="VX173" s="2"/>
      <c r="VY173" s="2"/>
      <c r="VZ173" s="2"/>
      <c r="WA173" s="2"/>
      <c r="WB173" s="2"/>
      <c r="WC173" s="2"/>
      <c r="WD173" s="2"/>
      <c r="WE173" s="2"/>
      <c r="WF173" s="2"/>
      <c r="WG173" s="2"/>
      <c r="WH173" s="2"/>
      <c r="WI173" s="2"/>
      <c r="WJ173" s="2"/>
      <c r="WK173" s="2"/>
      <c r="WL173" s="2"/>
      <c r="WM173" s="2"/>
      <c r="WN173" s="2"/>
      <c r="WO173" s="2"/>
      <c r="WP173" s="2"/>
      <c r="WQ173" s="2"/>
      <c r="WR173" s="2"/>
      <c r="WS173" s="2"/>
      <c r="WT173" s="2"/>
      <c r="WU173" s="2"/>
      <c r="WV173" s="2"/>
      <c r="WW173" s="2"/>
      <c r="WX173" s="2"/>
      <c r="WY173" s="2"/>
      <c r="WZ173" s="2"/>
      <c r="XA173" s="2"/>
      <c r="XB173" s="2"/>
      <c r="XC173" s="2"/>
      <c r="XD173" s="2"/>
      <c r="XE173" s="2"/>
      <c r="XF173" s="2"/>
      <c r="XG173" s="2"/>
      <c r="XH173" s="2"/>
      <c r="XI173" s="2"/>
      <c r="XJ173" s="2"/>
      <c r="XK173" s="2"/>
      <c r="XL173" s="2"/>
      <c r="XM173" s="2"/>
      <c r="XN173" s="2"/>
      <c r="XO173" s="2"/>
      <c r="XP173" s="2"/>
      <c r="XQ173" s="2"/>
      <c r="XR173" s="2"/>
      <c r="XS173" s="2"/>
      <c r="XT173" s="2"/>
      <c r="XU173" s="2"/>
      <c r="XV173" s="2"/>
      <c r="XW173" s="2"/>
      <c r="XX173" s="2"/>
      <c r="XY173" s="2"/>
      <c r="XZ173" s="2"/>
      <c r="YA173" s="2"/>
      <c r="YB173" s="2"/>
      <c r="YC173" s="2"/>
      <c r="YD173" s="2"/>
      <c r="YE173" s="2"/>
      <c r="YF173" s="2"/>
      <c r="YG173" s="2"/>
      <c r="YH173" s="2"/>
      <c r="YI173" s="2"/>
      <c r="YJ173" s="2"/>
      <c r="YK173" s="2"/>
      <c r="YL173" s="2"/>
      <c r="YM173" s="2"/>
      <c r="YN173" s="2"/>
      <c r="YO173" s="2"/>
      <c r="YP173" s="2"/>
      <c r="YQ173" s="2"/>
      <c r="YR173" s="2"/>
      <c r="YS173" s="2"/>
      <c r="YT173" s="2"/>
      <c r="YU173" s="2"/>
      <c r="YV173" s="2"/>
      <c r="YW173" s="2"/>
      <c r="YX173" s="2"/>
      <c r="YY173" s="2"/>
      <c r="YZ173" s="2"/>
      <c r="ZA173" s="2"/>
      <c r="ZB173" s="2"/>
      <c r="ZC173" s="2"/>
      <c r="ZD173" s="2"/>
      <c r="ZE173" s="2"/>
      <c r="ZF173" s="2"/>
      <c r="ZG173" s="2"/>
      <c r="ZH173" s="2"/>
      <c r="ZI173" s="2"/>
      <c r="ZJ173" s="2"/>
      <c r="ZK173" s="2"/>
      <c r="ZL173" s="2"/>
      <c r="ZM173" s="2"/>
      <c r="ZN173" s="2"/>
      <c r="ZO173" s="2"/>
      <c r="ZP173" s="2"/>
      <c r="ZQ173" s="2"/>
      <c r="ZR173" s="2"/>
      <c r="ZS173" s="2"/>
      <c r="ZT173" s="2"/>
      <c r="ZU173" s="2"/>
      <c r="ZV173" s="2"/>
      <c r="ZW173" s="2"/>
      <c r="ZX173" s="2"/>
      <c r="ZY173" s="2"/>
      <c r="ZZ173" s="2"/>
      <c r="AAA173" s="2"/>
      <c r="AAB173" s="2"/>
      <c r="AAC173" s="2"/>
      <c r="AAD173" s="2"/>
      <c r="AAE173" s="2"/>
      <c r="AAF173" s="2"/>
      <c r="AAG173" s="2"/>
      <c r="AAH173" s="2"/>
      <c r="AAI173" s="2"/>
      <c r="AAJ173" s="2"/>
      <c r="AAK173" s="2"/>
      <c r="AAL173" s="2"/>
      <c r="AAM173" s="2"/>
      <c r="AAN173" s="2"/>
      <c r="AAO173" s="2"/>
      <c r="AAP173" s="2"/>
      <c r="AAQ173" s="2"/>
      <c r="AAR173" s="2"/>
      <c r="AAS173" s="2"/>
      <c r="AAT173" s="2"/>
      <c r="AAU173" s="2"/>
      <c r="AAV173" s="2"/>
      <c r="AAW173" s="2"/>
      <c r="AAX173" s="2"/>
      <c r="AAY173" s="2"/>
      <c r="AAZ173" s="2"/>
      <c r="ABA173" s="2"/>
      <c r="ABB173" s="2"/>
      <c r="ABC173" s="2"/>
      <c r="ABD173" s="2"/>
      <c r="ABE173" s="2"/>
      <c r="ABF173" s="2"/>
      <c r="ABG173" s="2"/>
      <c r="ABH173" s="2"/>
      <c r="ABI173" s="2"/>
      <c r="ABJ173" s="2"/>
      <c r="ABK173" s="2"/>
      <c r="ABL173" s="2"/>
      <c r="ABM173" s="2"/>
      <c r="ABN173" s="2"/>
      <c r="ABO173" s="2"/>
      <c r="ABP173" s="2"/>
      <c r="ABQ173" s="2"/>
      <c r="ABR173" s="2"/>
      <c r="ABS173" s="2"/>
      <c r="ABT173" s="2"/>
      <c r="ABU173" s="2"/>
      <c r="ABV173" s="2"/>
      <c r="ABW173" s="2"/>
      <c r="ABX173" s="2"/>
      <c r="ABY173" s="2"/>
      <c r="ABZ173" s="2"/>
      <c r="ACA173" s="2"/>
      <c r="ACB173" s="2"/>
      <c r="ACC173" s="2"/>
      <c r="ACD173" s="2"/>
      <c r="ACE173" s="2"/>
      <c r="ACF173" s="2"/>
      <c r="ACG173" s="2"/>
      <c r="ACH173" s="2"/>
      <c r="ACI173" s="2"/>
      <c r="ACJ173" s="2"/>
      <c r="ACK173" s="2"/>
      <c r="ACL173" s="2"/>
      <c r="ACM173" s="2"/>
      <c r="ACN173" s="2"/>
      <c r="ACO173" s="2"/>
      <c r="ACP173" s="2"/>
      <c r="ACQ173" s="2"/>
      <c r="ACR173" s="2"/>
      <c r="ACS173" s="2"/>
      <c r="ACT173" s="2"/>
      <c r="ACU173" s="2"/>
      <c r="ACV173" s="2"/>
      <c r="ACW173" s="2"/>
      <c r="ACX173" s="2"/>
      <c r="ACY173" s="2"/>
      <c r="ACZ173" s="2"/>
      <c r="ADA173" s="2"/>
      <c r="ADB173" s="2"/>
      <c r="ADC173" s="2"/>
      <c r="ADD173" s="2"/>
      <c r="ADE173" s="2"/>
      <c r="ADF173" s="2"/>
      <c r="ADG173" s="2"/>
      <c r="ADH173" s="2"/>
      <c r="ADI173" s="2"/>
      <c r="ADJ173" s="2"/>
      <c r="ADK173" s="2"/>
      <c r="ADL173" s="2"/>
      <c r="ADM173" s="2"/>
      <c r="ADN173" s="2"/>
      <c r="ADO173" s="2"/>
      <c r="ADP173" s="2"/>
      <c r="ADQ173" s="2"/>
      <c r="ADR173" s="2"/>
      <c r="ADS173" s="2"/>
      <c r="ADT173" s="2"/>
      <c r="ADU173" s="2"/>
      <c r="ADV173" s="2"/>
      <c r="ADW173" s="2"/>
      <c r="ADX173" s="2"/>
      <c r="ADY173" s="2"/>
      <c r="ADZ173" s="2"/>
      <c r="AEA173" s="2"/>
      <c r="AEB173" s="2"/>
      <c r="AEC173" s="2"/>
      <c r="AED173" s="2"/>
      <c r="AEE173" s="2"/>
      <c r="AEF173" s="2"/>
      <c r="AEG173" s="2"/>
      <c r="AEH173" s="2"/>
      <c r="AEI173" s="2"/>
      <c r="AEJ173" s="2"/>
      <c r="AEK173" s="2"/>
      <c r="AEL173" s="2"/>
      <c r="AEM173" s="2"/>
      <c r="AEN173" s="2"/>
      <c r="AEO173" s="2"/>
      <c r="AEP173" s="2"/>
      <c r="AEQ173" s="2"/>
      <c r="AER173" s="2"/>
      <c r="AES173" s="2"/>
      <c r="AET173" s="2"/>
      <c r="AEU173" s="2"/>
      <c r="AEV173" s="2"/>
      <c r="AEW173" s="2"/>
      <c r="AEX173" s="2"/>
      <c r="AEY173" s="2"/>
      <c r="AEZ173" s="2"/>
      <c r="AFA173" s="2"/>
      <c r="AFB173" s="2"/>
      <c r="AFC173" s="2"/>
      <c r="AFD173" s="2"/>
      <c r="AFE173" s="2"/>
      <c r="AFF173" s="2"/>
      <c r="AFG173" s="2"/>
      <c r="AFH173" s="2"/>
      <c r="AFI173" s="2"/>
      <c r="AFJ173" s="2"/>
      <c r="AFK173" s="2"/>
      <c r="AFL173" s="2"/>
      <c r="AFM173" s="2"/>
      <c r="AFN173" s="2"/>
      <c r="AFO173" s="2"/>
      <c r="AFP173" s="2"/>
      <c r="AFQ173" s="2"/>
      <c r="AFR173" s="2"/>
      <c r="AFS173" s="2"/>
      <c r="AFT173" s="2"/>
      <c r="AFU173" s="2"/>
      <c r="AFV173" s="2"/>
      <c r="AFW173" s="2"/>
      <c r="AFX173" s="2"/>
      <c r="AFY173" s="2"/>
      <c r="AFZ173" s="2"/>
      <c r="AGA173" s="2"/>
      <c r="AGB173" s="2"/>
      <c r="AGC173" s="2"/>
      <c r="AGD173" s="2"/>
      <c r="AGE173" s="2"/>
      <c r="AGF173" s="2"/>
      <c r="AGG173" s="2"/>
      <c r="AGH173" s="2"/>
      <c r="AGI173" s="2"/>
      <c r="AGJ173" s="2"/>
      <c r="AGK173" s="2"/>
      <c r="AGL173" s="2"/>
      <c r="AGM173" s="2"/>
      <c r="AGN173" s="2"/>
      <c r="AGO173" s="2"/>
      <c r="AGP173" s="2"/>
      <c r="AGQ173" s="2"/>
      <c r="AGR173" s="2"/>
      <c r="AGS173" s="2"/>
      <c r="AGT173" s="2"/>
      <c r="AGU173" s="2"/>
      <c r="AGV173" s="2"/>
      <c r="AGW173" s="2"/>
      <c r="AGX173" s="2"/>
      <c r="AGY173" s="2"/>
      <c r="AGZ173" s="2"/>
      <c r="AHA173" s="2"/>
      <c r="AHB173" s="2"/>
      <c r="AHC173" s="2"/>
      <c r="AHD173" s="2"/>
      <c r="AHE173" s="2"/>
      <c r="AHF173" s="2"/>
      <c r="AHG173" s="2"/>
      <c r="AHH173" s="2"/>
      <c r="AHI173" s="2"/>
      <c r="AHJ173" s="2"/>
      <c r="AHK173" s="2"/>
      <c r="AHL173" s="2"/>
      <c r="AHM173" s="2"/>
      <c r="AHN173" s="2"/>
      <c r="AHO173" s="2"/>
      <c r="AHP173" s="2"/>
      <c r="AHQ173" s="2"/>
      <c r="AHR173" s="2"/>
      <c r="AHS173" s="2"/>
      <c r="AHT173" s="2"/>
      <c r="AHU173" s="2"/>
      <c r="AHV173" s="2"/>
      <c r="AHW173" s="2"/>
      <c r="AHX173" s="2"/>
      <c r="AHY173" s="2"/>
      <c r="AHZ173" s="2"/>
      <c r="AIA173" s="2"/>
      <c r="AIB173" s="2"/>
      <c r="AIC173" s="2"/>
      <c r="AID173" s="2"/>
      <c r="AIE173" s="2"/>
      <c r="AIF173" s="2"/>
      <c r="AIG173" s="2"/>
      <c r="AIH173" s="2"/>
      <c r="AII173" s="2"/>
      <c r="AIJ173" s="2"/>
      <c r="AIK173" s="2"/>
      <c r="AIL173" s="2"/>
      <c r="AIM173" s="2"/>
      <c r="AIN173" s="2"/>
      <c r="AIO173" s="2"/>
      <c r="AIP173" s="2"/>
      <c r="AIQ173" s="2"/>
      <c r="AIR173" s="2"/>
      <c r="AIS173" s="2"/>
      <c r="AIT173" s="2"/>
      <c r="AIU173" s="2"/>
      <c r="AIV173" s="2"/>
      <c r="AIW173" s="2"/>
      <c r="AIX173" s="2"/>
      <c r="AIY173" s="2"/>
      <c r="AIZ173" s="2"/>
      <c r="AJA173" s="2"/>
      <c r="AJB173" s="2"/>
      <c r="AJC173" s="2"/>
      <c r="AJD173" s="2"/>
      <c r="AJE173" s="2"/>
      <c r="AJF173" s="2"/>
      <c r="AJG173" s="2"/>
      <c r="AJH173" s="2"/>
      <c r="AJI173" s="2"/>
      <c r="AJJ173" s="2"/>
      <c r="AJK173" s="2"/>
      <c r="AJL173" s="2"/>
      <c r="AJM173" s="2"/>
      <c r="AJN173" s="2"/>
      <c r="AJO173" s="2"/>
      <c r="AJP173" s="2"/>
      <c r="AJQ173" s="2"/>
      <c r="AJR173" s="2"/>
      <c r="AJS173" s="2"/>
      <c r="AJT173" s="2"/>
      <c r="AJU173" s="2"/>
      <c r="AJV173" s="2"/>
      <c r="AJW173" s="2"/>
      <c r="AJX173" s="2"/>
      <c r="AJY173" s="2"/>
      <c r="AJZ173" s="2"/>
      <c r="AKA173" s="2"/>
      <c r="AKB173" s="2"/>
      <c r="AKC173" s="2"/>
      <c r="AKD173" s="2"/>
      <c r="AKE173" s="2"/>
      <c r="AKF173" s="2"/>
      <c r="AKG173" s="2"/>
      <c r="AKH173" s="2"/>
      <c r="AKI173" s="2"/>
      <c r="AKJ173" s="2"/>
      <c r="AKK173" s="2"/>
      <c r="AKL173" s="2"/>
      <c r="AKM173" s="2"/>
      <c r="AKN173" s="2"/>
      <c r="AKO173" s="2"/>
      <c r="AKP173" s="2"/>
      <c r="AKQ173" s="2"/>
      <c r="AKR173" s="2"/>
      <c r="AKS173" s="2"/>
      <c r="AKT173" s="2"/>
      <c r="AKU173" s="2"/>
      <c r="AKV173" s="2"/>
      <c r="AKW173" s="2"/>
      <c r="AKX173" s="2"/>
      <c r="AKY173" s="2"/>
      <c r="AKZ173" s="2"/>
      <c r="ALA173" s="2"/>
      <c r="ALB173" s="2"/>
      <c r="ALC173" s="2"/>
      <c r="ALD173" s="2"/>
      <c r="ALE173" s="2"/>
      <c r="ALF173" s="2"/>
      <c r="ALG173" s="2"/>
      <c r="ALH173" s="2"/>
      <c r="ALI173" s="2"/>
      <c r="ALJ173" s="2"/>
      <c r="ALK173" s="2"/>
      <c r="ALL173" s="2"/>
      <c r="ALM173" s="2"/>
      <c r="ALN173" s="2"/>
      <c r="ALO173" s="2"/>
      <c r="ALP173" s="2"/>
      <c r="ALQ173" s="2"/>
      <c r="ALR173" s="2"/>
      <c r="ALS173" s="2"/>
      <c r="ALT173" s="2"/>
      <c r="ALU173" s="2"/>
      <c r="ALV173" s="2"/>
      <c r="ALW173" s="2"/>
      <c r="ALX173" s="2"/>
      <c r="ALY173" s="2"/>
      <c r="ALZ173" s="2"/>
      <c r="AMA173" s="2"/>
      <c r="AMB173" s="2"/>
      <c r="AMC173" s="2"/>
      <c r="AMD173" s="2"/>
      <c r="AME173" s="2"/>
      <c r="AMF173" s="2"/>
      <c r="AMG173" s="2"/>
      <c r="AMH173" s="2"/>
      <c r="AMI173" s="2"/>
      <c r="AMJ173" s="2"/>
      <c r="AMK173" s="2"/>
      <c r="AML173" s="2"/>
      <c r="AMM173" s="2"/>
      <c r="AMN173" s="2"/>
      <c r="AMO173" s="2"/>
      <c r="AMP173" s="2"/>
      <c r="AMQ173" s="2"/>
      <c r="AMR173" s="2"/>
      <c r="AMS173" s="2"/>
      <c r="AMT173" s="2"/>
      <c r="AMU173" s="2"/>
      <c r="AMV173" s="2"/>
      <c r="AMW173" s="2"/>
      <c r="AMX173" s="2"/>
      <c r="AMY173" s="2"/>
      <c r="AMZ173" s="2"/>
      <c r="ANA173" s="2"/>
      <c r="ANB173" s="2"/>
      <c r="ANC173" s="2"/>
      <c r="AND173" s="2"/>
      <c r="ANE173" s="2"/>
      <c r="ANF173" s="2"/>
      <c r="ANG173" s="2"/>
      <c r="ANH173" s="2"/>
      <c r="ANI173" s="2"/>
      <c r="ANJ173" s="2"/>
      <c r="ANK173" s="2"/>
      <c r="ANL173" s="2"/>
      <c r="ANM173" s="2"/>
      <c r="ANN173" s="2"/>
      <c r="ANO173" s="2"/>
      <c r="ANP173" s="2"/>
      <c r="ANQ173" s="2"/>
      <c r="ANR173" s="2"/>
      <c r="ANS173" s="2"/>
      <c r="ANT173" s="2"/>
      <c r="ANU173" s="2"/>
      <c r="ANV173" s="2"/>
      <c r="ANW173" s="2"/>
      <c r="ANX173" s="2"/>
      <c r="ANY173" s="2"/>
      <c r="ANZ173" s="2"/>
      <c r="AOA173" s="2"/>
      <c r="AOB173" s="2"/>
      <c r="AOC173" s="2"/>
      <c r="AOD173" s="2"/>
      <c r="AOE173" s="2"/>
      <c r="AOF173" s="2"/>
      <c r="AOG173" s="2"/>
      <c r="AOH173" s="2"/>
      <c r="AOI173" s="2"/>
      <c r="AOJ173" s="2"/>
      <c r="AOK173" s="2"/>
      <c r="AOL173" s="2"/>
      <c r="AOM173" s="2"/>
      <c r="AON173" s="2"/>
      <c r="AOO173" s="2"/>
      <c r="AOP173" s="2"/>
      <c r="AOQ173" s="2"/>
      <c r="AOR173" s="2"/>
      <c r="AOS173" s="2"/>
      <c r="AOT173" s="2"/>
      <c r="AOU173" s="2"/>
      <c r="AOV173" s="2"/>
      <c r="AOW173" s="2"/>
      <c r="AOX173" s="2"/>
      <c r="AOY173" s="2"/>
      <c r="AOZ173" s="2"/>
      <c r="APA173" s="2"/>
      <c r="APB173" s="2"/>
      <c r="APC173" s="2"/>
      <c r="APD173" s="2"/>
      <c r="APE173" s="2"/>
      <c r="APF173" s="2"/>
      <c r="APG173" s="2"/>
      <c r="APH173" s="2"/>
      <c r="API173" s="2"/>
      <c r="APJ173" s="2"/>
      <c r="APK173" s="2"/>
      <c r="APL173" s="2"/>
      <c r="APM173" s="2"/>
      <c r="APN173" s="2"/>
      <c r="APO173" s="2"/>
      <c r="APP173" s="2"/>
      <c r="APQ173" s="2"/>
      <c r="APR173" s="2"/>
      <c r="APS173" s="2"/>
      <c r="APT173" s="2"/>
      <c r="APU173" s="2"/>
      <c r="APV173" s="2"/>
      <c r="APW173" s="2"/>
      <c r="APX173" s="2"/>
      <c r="APY173" s="2"/>
      <c r="APZ173" s="2"/>
      <c r="AQA173" s="2"/>
      <c r="AQB173" s="2"/>
      <c r="AQC173" s="2"/>
      <c r="AQD173" s="2"/>
      <c r="AQE173" s="2"/>
      <c r="AQF173" s="2"/>
      <c r="AQG173" s="2"/>
      <c r="AQH173" s="2"/>
      <c r="AQI173" s="2"/>
      <c r="AQJ173" s="2"/>
      <c r="AQK173" s="2"/>
      <c r="AQL173" s="2"/>
      <c r="AQM173" s="2"/>
      <c r="AQN173" s="2"/>
      <c r="AQO173" s="2"/>
      <c r="AQP173" s="2"/>
      <c r="AQQ173" s="2"/>
      <c r="AQR173" s="2"/>
      <c r="AQS173" s="2"/>
      <c r="AQT173" s="2"/>
      <c r="AQU173" s="2"/>
      <c r="AQV173" s="2"/>
      <c r="AQW173" s="2"/>
      <c r="AQX173" s="2"/>
      <c r="AQY173" s="2"/>
      <c r="AQZ173" s="2"/>
      <c r="ARA173" s="2"/>
      <c r="ARB173" s="2"/>
      <c r="ARC173" s="2"/>
      <c r="ARD173" s="2"/>
      <c r="ARE173" s="2"/>
      <c r="ARF173" s="2"/>
      <c r="ARG173" s="2"/>
      <c r="ARH173" s="2"/>
      <c r="ARI173" s="2"/>
      <c r="ARJ173" s="2"/>
      <c r="ARK173" s="2"/>
      <c r="ARL173" s="2"/>
      <c r="ARM173" s="2"/>
      <c r="ARN173" s="2"/>
      <c r="ARO173" s="2"/>
      <c r="ARP173" s="2"/>
      <c r="ARQ173" s="2"/>
      <c r="ARR173" s="2"/>
      <c r="ARS173" s="2"/>
      <c r="ART173" s="2"/>
      <c r="ARU173" s="2"/>
      <c r="ARV173" s="2"/>
      <c r="ARW173" s="2"/>
      <c r="ARX173" s="2"/>
      <c r="ARY173" s="2"/>
      <c r="ARZ173" s="2"/>
      <c r="ASA173" s="2"/>
      <c r="ASB173" s="2"/>
      <c r="ASC173" s="2"/>
      <c r="ASD173" s="2"/>
      <c r="ASE173" s="2"/>
      <c r="ASF173" s="2"/>
      <c r="ASG173" s="2"/>
      <c r="ASH173" s="2"/>
      <c r="ASI173" s="2"/>
      <c r="ASJ173" s="2"/>
      <c r="ASK173" s="2"/>
      <c r="ASL173" s="2"/>
      <c r="ASM173" s="2"/>
      <c r="ASN173" s="2"/>
      <c r="ASO173" s="2"/>
      <c r="ASP173" s="2"/>
      <c r="ASQ173" s="2"/>
      <c r="ASR173" s="2"/>
      <c r="ASS173" s="2"/>
      <c r="AST173" s="2"/>
      <c r="ASU173" s="2"/>
      <c r="ASV173" s="2"/>
      <c r="ASW173" s="2"/>
      <c r="ASX173" s="2"/>
      <c r="ASY173" s="2"/>
      <c r="ASZ173" s="2"/>
      <c r="ATA173" s="2"/>
      <c r="ATB173" s="2"/>
      <c r="ATC173" s="2"/>
      <c r="ATD173" s="2"/>
      <c r="ATE173" s="2"/>
      <c r="ATF173" s="2"/>
      <c r="ATG173" s="2"/>
      <c r="ATH173" s="2"/>
      <c r="ATI173" s="2"/>
      <c r="ATJ173" s="2"/>
      <c r="ATK173" s="2"/>
      <c r="ATL173" s="2"/>
      <c r="ATM173" s="2"/>
      <c r="ATN173" s="2"/>
      <c r="ATO173" s="2"/>
      <c r="ATP173" s="2"/>
      <c r="ATQ173" s="2"/>
      <c r="ATR173" s="2"/>
      <c r="ATS173" s="2"/>
      <c r="ATT173" s="2"/>
      <c r="ATU173" s="2"/>
    </row>
    <row r="174" spans="1:1217" s="4" customFormat="1" ht="18" customHeight="1" x14ac:dyDescent="0.3">
      <c r="A174" s="60" t="str">
        <f t="shared" si="4"/>
        <v/>
      </c>
      <c r="B174" s="60" t="str">
        <f t="shared" si="5"/>
        <v/>
      </c>
      <c r="D174" s="2"/>
      <c r="E174" s="64">
        <v>6</v>
      </c>
      <c r="F174" s="71" t="s">
        <v>6784</v>
      </c>
      <c r="G174" s="64" t="s">
        <v>350</v>
      </c>
      <c r="H174" s="81">
        <v>11.36</v>
      </c>
      <c r="I174" s="81">
        <v>7.95</v>
      </c>
      <c r="J174" s="64" t="s">
        <v>351</v>
      </c>
      <c r="K174" s="64" t="s">
        <v>6934</v>
      </c>
      <c r="L174" s="81">
        <v>19.95</v>
      </c>
      <c r="M174" s="64" t="s">
        <v>6782</v>
      </c>
      <c r="N174" s="64" t="s">
        <v>16</v>
      </c>
      <c r="O174" s="64" t="s">
        <v>52</v>
      </c>
      <c r="P174" s="64" t="s">
        <v>59</v>
      </c>
      <c r="Q174" s="64">
        <v>2024</v>
      </c>
      <c r="R174" s="64" t="s">
        <v>53</v>
      </c>
      <c r="S174" s="64">
        <v>16</v>
      </c>
      <c r="T174" s="64" t="s">
        <v>54</v>
      </c>
      <c r="U174" s="64" t="s">
        <v>55</v>
      </c>
      <c r="V174" s="64"/>
      <c r="W174" s="64" t="s">
        <v>290</v>
      </c>
      <c r="X174" s="64">
        <v>420</v>
      </c>
      <c r="Y174" s="87" t="s">
        <v>60</v>
      </c>
      <c r="Z174" s="146">
        <v>154</v>
      </c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2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  <c r="HX174" s="2"/>
      <c r="HY174" s="2"/>
      <c r="HZ174" s="2"/>
      <c r="IA174" s="2"/>
      <c r="IB174" s="2"/>
      <c r="IC174" s="2"/>
      <c r="ID174" s="2"/>
      <c r="IE174" s="2"/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  <c r="IT174" s="2"/>
      <c r="IU174" s="2"/>
      <c r="IV174" s="2"/>
      <c r="IW174" s="2"/>
      <c r="IX174" s="2"/>
      <c r="IY174" s="2"/>
      <c r="IZ174" s="2"/>
      <c r="JA174" s="2"/>
      <c r="JB174" s="2"/>
      <c r="JC174" s="2"/>
      <c r="JD174" s="2"/>
      <c r="JE174" s="2"/>
      <c r="JF174" s="2"/>
      <c r="JG174" s="2"/>
      <c r="JH174" s="2"/>
      <c r="JI174" s="2"/>
      <c r="JJ174" s="2"/>
      <c r="JK174" s="2"/>
      <c r="JL174" s="2"/>
      <c r="JM174" s="2"/>
      <c r="JN174" s="2"/>
      <c r="JO174" s="2"/>
      <c r="JP174" s="2"/>
      <c r="JQ174" s="2"/>
      <c r="JR174" s="2"/>
      <c r="JS174" s="2"/>
      <c r="JT174" s="2"/>
      <c r="JU174" s="2"/>
      <c r="JV174" s="2"/>
      <c r="JW174" s="2"/>
      <c r="JX174" s="2"/>
      <c r="JY174" s="2"/>
      <c r="JZ174" s="2"/>
      <c r="KA174" s="2"/>
      <c r="KB174" s="2"/>
      <c r="KC174" s="2"/>
      <c r="KD174" s="2"/>
      <c r="KE174" s="2"/>
      <c r="KF174" s="2"/>
      <c r="KG174" s="2"/>
      <c r="KH174" s="2"/>
      <c r="KI174" s="2"/>
      <c r="KJ174" s="2"/>
      <c r="KK174" s="2"/>
      <c r="KL174" s="2"/>
      <c r="KM174" s="2"/>
      <c r="KN174" s="2"/>
      <c r="KO174" s="2"/>
      <c r="KP174" s="2"/>
      <c r="KQ174" s="2"/>
      <c r="KR174" s="2"/>
      <c r="KS174" s="2"/>
      <c r="KT174" s="2"/>
      <c r="KU174" s="2"/>
      <c r="KV174" s="2"/>
      <c r="KW174" s="2"/>
      <c r="KX174" s="2"/>
      <c r="KY174" s="2"/>
      <c r="KZ174" s="2"/>
      <c r="LA174" s="2"/>
      <c r="LB174" s="2"/>
      <c r="LC174" s="2"/>
      <c r="LD174" s="2"/>
      <c r="LE174" s="2"/>
      <c r="LF174" s="2"/>
      <c r="LG174" s="2"/>
      <c r="LH174" s="2"/>
      <c r="LI174" s="2"/>
      <c r="LJ174" s="2"/>
      <c r="LK174" s="2"/>
      <c r="LL174" s="2"/>
      <c r="LM174" s="2"/>
      <c r="LN174" s="2"/>
      <c r="LO174" s="2"/>
      <c r="LP174" s="2"/>
      <c r="LQ174" s="2"/>
      <c r="LR174" s="2"/>
      <c r="LS174" s="2"/>
      <c r="LT174" s="2"/>
      <c r="LU174" s="2"/>
      <c r="LV174" s="2"/>
      <c r="LW174" s="2"/>
      <c r="LX174" s="2"/>
      <c r="LY174" s="2"/>
      <c r="LZ174" s="2"/>
      <c r="MA174" s="2"/>
      <c r="MB174" s="2"/>
      <c r="MC174" s="2"/>
      <c r="MD174" s="2"/>
      <c r="ME174" s="2"/>
      <c r="MF174" s="2"/>
      <c r="MG174" s="2"/>
      <c r="MH174" s="2"/>
      <c r="MI174" s="2"/>
      <c r="MJ174" s="2"/>
      <c r="MK174" s="2"/>
      <c r="ML174" s="2"/>
      <c r="MM174" s="2"/>
      <c r="MN174" s="2"/>
      <c r="MO174" s="2"/>
      <c r="MP174" s="2"/>
      <c r="MQ174" s="2"/>
      <c r="MR174" s="2"/>
      <c r="MS174" s="2"/>
      <c r="MT174" s="2"/>
      <c r="MU174" s="2"/>
      <c r="MV174" s="2"/>
      <c r="MW174" s="2"/>
      <c r="MX174" s="2"/>
      <c r="MY174" s="2"/>
      <c r="MZ174" s="2"/>
      <c r="NA174" s="2"/>
      <c r="NB174" s="2"/>
      <c r="NC174" s="2"/>
      <c r="ND174" s="2"/>
      <c r="NE174" s="2"/>
      <c r="NF174" s="2"/>
      <c r="NG174" s="2"/>
      <c r="NH174" s="2"/>
      <c r="NI174" s="2"/>
      <c r="NJ174" s="2"/>
      <c r="NK174" s="2"/>
      <c r="NL174" s="2"/>
      <c r="NM174" s="2"/>
      <c r="NN174" s="2"/>
      <c r="NO174" s="2"/>
      <c r="NP174" s="2"/>
      <c r="NQ174" s="2"/>
      <c r="NR174" s="2"/>
      <c r="NS174" s="2"/>
      <c r="NT174" s="2"/>
      <c r="NU174" s="2"/>
      <c r="NV174" s="2"/>
      <c r="NW174" s="2"/>
      <c r="NX174" s="2"/>
      <c r="NY174" s="2"/>
      <c r="NZ174" s="2"/>
      <c r="OA174" s="2"/>
      <c r="OB174" s="2"/>
      <c r="OC174" s="2"/>
      <c r="OD174" s="2"/>
      <c r="OE174" s="2"/>
      <c r="OF174" s="2"/>
      <c r="OG174" s="2"/>
      <c r="OH174" s="2"/>
      <c r="OI174" s="2"/>
      <c r="OJ174" s="2"/>
      <c r="OK174" s="2"/>
      <c r="OL174" s="2"/>
      <c r="OM174" s="2"/>
      <c r="ON174" s="2"/>
      <c r="OO174" s="2"/>
      <c r="OP174" s="2"/>
      <c r="OQ174" s="2"/>
      <c r="OR174" s="2"/>
      <c r="OS174" s="2"/>
      <c r="OT174" s="2"/>
      <c r="OU174" s="2"/>
      <c r="OV174" s="2"/>
      <c r="OW174" s="2"/>
      <c r="OX174" s="2"/>
      <c r="OY174" s="2"/>
      <c r="OZ174" s="2"/>
      <c r="PA174" s="2"/>
      <c r="PB174" s="2"/>
      <c r="PC174" s="2"/>
      <c r="PD174" s="2"/>
      <c r="PE174" s="2"/>
      <c r="PF174" s="2"/>
      <c r="PG174" s="2"/>
      <c r="PH174" s="2"/>
      <c r="PI174" s="2"/>
      <c r="PJ174" s="2"/>
      <c r="PK174" s="2"/>
      <c r="PL174" s="2"/>
      <c r="PM174" s="2"/>
      <c r="PN174" s="2"/>
      <c r="PO174" s="2"/>
      <c r="PP174" s="2"/>
      <c r="PQ174" s="2"/>
      <c r="PR174" s="2"/>
      <c r="PS174" s="2"/>
      <c r="PT174" s="2"/>
      <c r="PU174" s="2"/>
      <c r="PV174" s="2"/>
      <c r="PW174" s="2"/>
      <c r="PX174" s="2"/>
      <c r="PY174" s="2"/>
      <c r="PZ174" s="2"/>
      <c r="QA174" s="2"/>
      <c r="QB174" s="2"/>
      <c r="QC174" s="2"/>
      <c r="QD174" s="2"/>
      <c r="QE174" s="2"/>
      <c r="QF174" s="2"/>
      <c r="QG174" s="2"/>
      <c r="QH174" s="2"/>
      <c r="QI174" s="2"/>
      <c r="QJ174" s="2"/>
      <c r="QK174" s="2"/>
      <c r="QL174" s="2"/>
      <c r="QM174" s="2"/>
      <c r="QN174" s="2"/>
      <c r="QO174" s="2"/>
      <c r="QP174" s="2"/>
      <c r="QQ174" s="2"/>
      <c r="QR174" s="2"/>
      <c r="QS174" s="2"/>
      <c r="QT174" s="2"/>
      <c r="QU174" s="2"/>
      <c r="QV174" s="2"/>
      <c r="QW174" s="2"/>
      <c r="QX174" s="2"/>
      <c r="QY174" s="2"/>
      <c r="QZ174" s="2"/>
      <c r="RA174" s="2"/>
      <c r="RB174" s="2"/>
      <c r="RC174" s="2"/>
      <c r="RD174" s="2"/>
      <c r="RE174" s="2"/>
      <c r="RF174" s="2"/>
      <c r="RG174" s="2"/>
      <c r="RH174" s="2"/>
      <c r="RI174" s="2"/>
      <c r="RJ174" s="2"/>
      <c r="RK174" s="2"/>
      <c r="RL174" s="2"/>
      <c r="RM174" s="2"/>
      <c r="RN174" s="2"/>
      <c r="RO174" s="2"/>
      <c r="RP174" s="2"/>
      <c r="RQ174" s="2"/>
      <c r="RR174" s="2"/>
      <c r="RS174" s="2"/>
      <c r="RT174" s="2"/>
      <c r="RU174" s="2"/>
      <c r="RV174" s="2"/>
      <c r="RW174" s="2"/>
      <c r="RX174" s="2"/>
      <c r="RY174" s="2"/>
      <c r="RZ174" s="2"/>
      <c r="SA174" s="2"/>
      <c r="SB174" s="2"/>
      <c r="SC174" s="2"/>
      <c r="SD174" s="2"/>
      <c r="SE174" s="2"/>
      <c r="SF174" s="2"/>
      <c r="SG174" s="2"/>
      <c r="SH174" s="2"/>
      <c r="SI174" s="2"/>
      <c r="SJ174" s="2"/>
      <c r="SK174" s="2"/>
      <c r="SL174" s="2"/>
      <c r="SM174" s="2"/>
      <c r="SN174" s="2"/>
      <c r="SO174" s="2"/>
      <c r="SP174" s="2"/>
      <c r="SQ174" s="2"/>
      <c r="SR174" s="2"/>
      <c r="SS174" s="2"/>
      <c r="ST174" s="2"/>
      <c r="SU174" s="2"/>
      <c r="SV174" s="2"/>
      <c r="SW174" s="2"/>
      <c r="SX174" s="2"/>
      <c r="SY174" s="2"/>
      <c r="SZ174" s="2"/>
      <c r="TA174" s="2"/>
      <c r="TB174" s="2"/>
      <c r="TC174" s="2"/>
      <c r="TD174" s="2"/>
      <c r="TE174" s="2"/>
      <c r="TF174" s="2"/>
      <c r="TG174" s="2"/>
      <c r="TH174" s="2"/>
      <c r="TI174" s="2"/>
      <c r="TJ174" s="2"/>
      <c r="TK174" s="2"/>
      <c r="TL174" s="2"/>
      <c r="TM174" s="2"/>
      <c r="TN174" s="2"/>
      <c r="TO174" s="2"/>
      <c r="TP174" s="2"/>
      <c r="TQ174" s="2"/>
      <c r="TR174" s="2"/>
      <c r="TS174" s="2"/>
      <c r="TT174" s="2"/>
      <c r="TU174" s="2"/>
      <c r="TV174" s="2"/>
      <c r="TW174" s="2"/>
      <c r="TX174" s="2"/>
      <c r="TY174" s="2"/>
      <c r="TZ174" s="2"/>
      <c r="UA174" s="2"/>
      <c r="UB174" s="2"/>
      <c r="UC174" s="2"/>
      <c r="UD174" s="2"/>
      <c r="UE174" s="2"/>
      <c r="UF174" s="2"/>
      <c r="UG174" s="2"/>
      <c r="UH174" s="2"/>
      <c r="UI174" s="2"/>
      <c r="UJ174" s="2"/>
      <c r="UK174" s="2"/>
      <c r="UL174" s="2"/>
      <c r="UM174" s="2"/>
      <c r="UN174" s="2"/>
      <c r="UO174" s="2"/>
      <c r="UP174" s="2"/>
      <c r="UQ174" s="2"/>
      <c r="UR174" s="2"/>
      <c r="US174" s="2"/>
      <c r="UT174" s="2"/>
      <c r="UU174" s="2"/>
      <c r="UV174" s="2"/>
      <c r="UW174" s="2"/>
      <c r="UX174" s="2"/>
      <c r="UY174" s="2"/>
      <c r="UZ174" s="2"/>
      <c r="VA174" s="2"/>
      <c r="VB174" s="2"/>
      <c r="VC174" s="2"/>
      <c r="VD174" s="2"/>
      <c r="VE174" s="2"/>
      <c r="VF174" s="2"/>
      <c r="VG174" s="2"/>
      <c r="VH174" s="2"/>
      <c r="VI174" s="2"/>
      <c r="VJ174" s="2"/>
      <c r="VK174" s="2"/>
      <c r="VL174" s="2"/>
      <c r="VM174" s="2"/>
      <c r="VN174" s="2"/>
      <c r="VO174" s="2"/>
      <c r="VP174" s="2"/>
      <c r="VQ174" s="2"/>
      <c r="VR174" s="2"/>
      <c r="VS174" s="2"/>
      <c r="VT174" s="2"/>
      <c r="VU174" s="2"/>
      <c r="VV174" s="2"/>
      <c r="VW174" s="2"/>
      <c r="VX174" s="2"/>
      <c r="VY174" s="2"/>
      <c r="VZ174" s="2"/>
      <c r="WA174" s="2"/>
      <c r="WB174" s="2"/>
      <c r="WC174" s="2"/>
      <c r="WD174" s="2"/>
      <c r="WE174" s="2"/>
      <c r="WF174" s="2"/>
      <c r="WG174" s="2"/>
      <c r="WH174" s="2"/>
      <c r="WI174" s="2"/>
      <c r="WJ174" s="2"/>
      <c r="WK174" s="2"/>
      <c r="WL174" s="2"/>
      <c r="WM174" s="2"/>
      <c r="WN174" s="2"/>
      <c r="WO174" s="2"/>
      <c r="WP174" s="2"/>
      <c r="WQ174" s="2"/>
      <c r="WR174" s="2"/>
      <c r="WS174" s="2"/>
      <c r="WT174" s="2"/>
      <c r="WU174" s="2"/>
      <c r="WV174" s="2"/>
      <c r="WW174" s="2"/>
      <c r="WX174" s="2"/>
      <c r="WY174" s="2"/>
      <c r="WZ174" s="2"/>
      <c r="XA174" s="2"/>
      <c r="XB174" s="2"/>
      <c r="XC174" s="2"/>
      <c r="XD174" s="2"/>
      <c r="XE174" s="2"/>
      <c r="XF174" s="2"/>
      <c r="XG174" s="2"/>
      <c r="XH174" s="2"/>
      <c r="XI174" s="2"/>
      <c r="XJ174" s="2"/>
      <c r="XK174" s="2"/>
      <c r="XL174" s="2"/>
      <c r="XM174" s="2"/>
      <c r="XN174" s="2"/>
      <c r="XO174" s="2"/>
      <c r="XP174" s="2"/>
      <c r="XQ174" s="2"/>
      <c r="XR174" s="2"/>
      <c r="XS174" s="2"/>
      <c r="XT174" s="2"/>
      <c r="XU174" s="2"/>
      <c r="XV174" s="2"/>
      <c r="XW174" s="2"/>
      <c r="XX174" s="2"/>
      <c r="XY174" s="2"/>
      <c r="XZ174" s="2"/>
      <c r="YA174" s="2"/>
      <c r="YB174" s="2"/>
      <c r="YC174" s="2"/>
      <c r="YD174" s="2"/>
      <c r="YE174" s="2"/>
      <c r="YF174" s="2"/>
      <c r="YG174" s="2"/>
      <c r="YH174" s="2"/>
      <c r="YI174" s="2"/>
      <c r="YJ174" s="2"/>
      <c r="YK174" s="2"/>
      <c r="YL174" s="2"/>
      <c r="YM174" s="2"/>
      <c r="YN174" s="2"/>
      <c r="YO174" s="2"/>
      <c r="YP174" s="2"/>
      <c r="YQ174" s="2"/>
      <c r="YR174" s="2"/>
      <c r="YS174" s="2"/>
      <c r="YT174" s="2"/>
      <c r="YU174" s="2"/>
      <c r="YV174" s="2"/>
      <c r="YW174" s="2"/>
      <c r="YX174" s="2"/>
      <c r="YY174" s="2"/>
      <c r="YZ174" s="2"/>
      <c r="ZA174" s="2"/>
      <c r="ZB174" s="2"/>
      <c r="ZC174" s="2"/>
      <c r="ZD174" s="2"/>
      <c r="ZE174" s="2"/>
      <c r="ZF174" s="2"/>
      <c r="ZG174" s="2"/>
      <c r="ZH174" s="2"/>
      <c r="ZI174" s="2"/>
      <c r="ZJ174" s="2"/>
      <c r="ZK174" s="2"/>
      <c r="ZL174" s="2"/>
      <c r="ZM174" s="2"/>
      <c r="ZN174" s="2"/>
      <c r="ZO174" s="2"/>
      <c r="ZP174" s="2"/>
      <c r="ZQ174" s="2"/>
      <c r="ZR174" s="2"/>
      <c r="ZS174" s="2"/>
      <c r="ZT174" s="2"/>
      <c r="ZU174" s="2"/>
      <c r="ZV174" s="2"/>
      <c r="ZW174" s="2"/>
      <c r="ZX174" s="2"/>
      <c r="ZY174" s="2"/>
      <c r="ZZ174" s="2"/>
      <c r="AAA174" s="2"/>
      <c r="AAB174" s="2"/>
      <c r="AAC174" s="2"/>
      <c r="AAD174" s="2"/>
      <c r="AAE174" s="2"/>
      <c r="AAF174" s="2"/>
      <c r="AAG174" s="2"/>
      <c r="AAH174" s="2"/>
      <c r="AAI174" s="2"/>
      <c r="AAJ174" s="2"/>
      <c r="AAK174" s="2"/>
      <c r="AAL174" s="2"/>
      <c r="AAM174" s="2"/>
      <c r="AAN174" s="2"/>
      <c r="AAO174" s="2"/>
      <c r="AAP174" s="2"/>
      <c r="AAQ174" s="2"/>
      <c r="AAR174" s="2"/>
      <c r="AAS174" s="2"/>
      <c r="AAT174" s="2"/>
      <c r="AAU174" s="2"/>
      <c r="AAV174" s="2"/>
      <c r="AAW174" s="2"/>
      <c r="AAX174" s="2"/>
      <c r="AAY174" s="2"/>
      <c r="AAZ174" s="2"/>
      <c r="ABA174" s="2"/>
      <c r="ABB174" s="2"/>
      <c r="ABC174" s="2"/>
      <c r="ABD174" s="2"/>
      <c r="ABE174" s="2"/>
      <c r="ABF174" s="2"/>
      <c r="ABG174" s="2"/>
      <c r="ABH174" s="2"/>
      <c r="ABI174" s="2"/>
      <c r="ABJ174" s="2"/>
      <c r="ABK174" s="2"/>
      <c r="ABL174" s="2"/>
      <c r="ABM174" s="2"/>
      <c r="ABN174" s="2"/>
      <c r="ABO174" s="2"/>
      <c r="ABP174" s="2"/>
      <c r="ABQ174" s="2"/>
      <c r="ABR174" s="2"/>
      <c r="ABS174" s="2"/>
      <c r="ABT174" s="2"/>
      <c r="ABU174" s="2"/>
      <c r="ABV174" s="2"/>
      <c r="ABW174" s="2"/>
      <c r="ABX174" s="2"/>
      <c r="ABY174" s="2"/>
      <c r="ABZ174" s="2"/>
      <c r="ACA174" s="2"/>
      <c r="ACB174" s="2"/>
      <c r="ACC174" s="2"/>
      <c r="ACD174" s="2"/>
      <c r="ACE174" s="2"/>
      <c r="ACF174" s="2"/>
      <c r="ACG174" s="2"/>
      <c r="ACH174" s="2"/>
      <c r="ACI174" s="2"/>
      <c r="ACJ174" s="2"/>
      <c r="ACK174" s="2"/>
      <c r="ACL174" s="2"/>
      <c r="ACM174" s="2"/>
      <c r="ACN174" s="2"/>
      <c r="ACO174" s="2"/>
      <c r="ACP174" s="2"/>
      <c r="ACQ174" s="2"/>
      <c r="ACR174" s="2"/>
      <c r="ACS174" s="2"/>
      <c r="ACT174" s="2"/>
      <c r="ACU174" s="2"/>
      <c r="ACV174" s="2"/>
      <c r="ACW174" s="2"/>
      <c r="ACX174" s="2"/>
      <c r="ACY174" s="2"/>
      <c r="ACZ174" s="2"/>
      <c r="ADA174" s="2"/>
      <c r="ADB174" s="2"/>
      <c r="ADC174" s="2"/>
      <c r="ADD174" s="2"/>
      <c r="ADE174" s="2"/>
      <c r="ADF174" s="2"/>
      <c r="ADG174" s="2"/>
      <c r="ADH174" s="2"/>
      <c r="ADI174" s="2"/>
      <c r="ADJ174" s="2"/>
      <c r="ADK174" s="2"/>
      <c r="ADL174" s="2"/>
      <c r="ADM174" s="2"/>
      <c r="ADN174" s="2"/>
      <c r="ADO174" s="2"/>
      <c r="ADP174" s="2"/>
      <c r="ADQ174" s="2"/>
      <c r="ADR174" s="2"/>
      <c r="ADS174" s="2"/>
      <c r="ADT174" s="2"/>
      <c r="ADU174" s="2"/>
      <c r="ADV174" s="2"/>
      <c r="ADW174" s="2"/>
      <c r="ADX174" s="2"/>
      <c r="ADY174" s="2"/>
      <c r="ADZ174" s="2"/>
      <c r="AEA174" s="2"/>
      <c r="AEB174" s="2"/>
      <c r="AEC174" s="2"/>
      <c r="AED174" s="2"/>
      <c r="AEE174" s="2"/>
      <c r="AEF174" s="2"/>
      <c r="AEG174" s="2"/>
      <c r="AEH174" s="2"/>
      <c r="AEI174" s="2"/>
      <c r="AEJ174" s="2"/>
      <c r="AEK174" s="2"/>
      <c r="AEL174" s="2"/>
      <c r="AEM174" s="2"/>
      <c r="AEN174" s="2"/>
      <c r="AEO174" s="2"/>
      <c r="AEP174" s="2"/>
      <c r="AEQ174" s="2"/>
      <c r="AER174" s="2"/>
      <c r="AES174" s="2"/>
      <c r="AET174" s="2"/>
      <c r="AEU174" s="2"/>
      <c r="AEV174" s="2"/>
      <c r="AEW174" s="2"/>
      <c r="AEX174" s="2"/>
      <c r="AEY174" s="2"/>
      <c r="AEZ174" s="2"/>
      <c r="AFA174" s="2"/>
      <c r="AFB174" s="2"/>
      <c r="AFC174" s="2"/>
      <c r="AFD174" s="2"/>
      <c r="AFE174" s="2"/>
      <c r="AFF174" s="2"/>
      <c r="AFG174" s="2"/>
      <c r="AFH174" s="2"/>
      <c r="AFI174" s="2"/>
      <c r="AFJ174" s="2"/>
      <c r="AFK174" s="2"/>
      <c r="AFL174" s="2"/>
      <c r="AFM174" s="2"/>
      <c r="AFN174" s="2"/>
      <c r="AFO174" s="2"/>
      <c r="AFP174" s="2"/>
      <c r="AFQ174" s="2"/>
      <c r="AFR174" s="2"/>
      <c r="AFS174" s="2"/>
      <c r="AFT174" s="2"/>
      <c r="AFU174" s="2"/>
      <c r="AFV174" s="2"/>
      <c r="AFW174" s="2"/>
      <c r="AFX174" s="2"/>
      <c r="AFY174" s="2"/>
      <c r="AFZ174" s="2"/>
      <c r="AGA174" s="2"/>
      <c r="AGB174" s="2"/>
      <c r="AGC174" s="2"/>
      <c r="AGD174" s="2"/>
      <c r="AGE174" s="2"/>
      <c r="AGF174" s="2"/>
      <c r="AGG174" s="2"/>
      <c r="AGH174" s="2"/>
      <c r="AGI174" s="2"/>
      <c r="AGJ174" s="2"/>
      <c r="AGK174" s="2"/>
      <c r="AGL174" s="2"/>
      <c r="AGM174" s="2"/>
      <c r="AGN174" s="2"/>
      <c r="AGO174" s="2"/>
      <c r="AGP174" s="2"/>
      <c r="AGQ174" s="2"/>
      <c r="AGR174" s="2"/>
      <c r="AGS174" s="2"/>
      <c r="AGT174" s="2"/>
      <c r="AGU174" s="2"/>
      <c r="AGV174" s="2"/>
      <c r="AGW174" s="2"/>
      <c r="AGX174" s="2"/>
      <c r="AGY174" s="2"/>
      <c r="AGZ174" s="2"/>
      <c r="AHA174" s="2"/>
      <c r="AHB174" s="2"/>
      <c r="AHC174" s="2"/>
      <c r="AHD174" s="2"/>
      <c r="AHE174" s="2"/>
      <c r="AHF174" s="2"/>
      <c r="AHG174" s="2"/>
      <c r="AHH174" s="2"/>
      <c r="AHI174" s="2"/>
      <c r="AHJ174" s="2"/>
      <c r="AHK174" s="2"/>
      <c r="AHL174" s="2"/>
      <c r="AHM174" s="2"/>
      <c r="AHN174" s="2"/>
      <c r="AHO174" s="2"/>
      <c r="AHP174" s="2"/>
      <c r="AHQ174" s="2"/>
      <c r="AHR174" s="2"/>
      <c r="AHS174" s="2"/>
      <c r="AHT174" s="2"/>
      <c r="AHU174" s="2"/>
      <c r="AHV174" s="2"/>
      <c r="AHW174" s="2"/>
      <c r="AHX174" s="2"/>
      <c r="AHY174" s="2"/>
      <c r="AHZ174" s="2"/>
      <c r="AIA174" s="2"/>
      <c r="AIB174" s="2"/>
      <c r="AIC174" s="2"/>
      <c r="AID174" s="2"/>
      <c r="AIE174" s="2"/>
      <c r="AIF174" s="2"/>
      <c r="AIG174" s="2"/>
      <c r="AIH174" s="2"/>
      <c r="AII174" s="2"/>
      <c r="AIJ174" s="2"/>
      <c r="AIK174" s="2"/>
      <c r="AIL174" s="2"/>
      <c r="AIM174" s="2"/>
      <c r="AIN174" s="2"/>
      <c r="AIO174" s="2"/>
      <c r="AIP174" s="2"/>
      <c r="AIQ174" s="2"/>
      <c r="AIR174" s="2"/>
      <c r="AIS174" s="2"/>
      <c r="AIT174" s="2"/>
      <c r="AIU174" s="2"/>
      <c r="AIV174" s="2"/>
      <c r="AIW174" s="2"/>
      <c r="AIX174" s="2"/>
      <c r="AIY174" s="2"/>
      <c r="AIZ174" s="2"/>
      <c r="AJA174" s="2"/>
      <c r="AJB174" s="2"/>
      <c r="AJC174" s="2"/>
      <c r="AJD174" s="2"/>
      <c r="AJE174" s="2"/>
      <c r="AJF174" s="2"/>
      <c r="AJG174" s="2"/>
      <c r="AJH174" s="2"/>
      <c r="AJI174" s="2"/>
      <c r="AJJ174" s="2"/>
      <c r="AJK174" s="2"/>
      <c r="AJL174" s="2"/>
      <c r="AJM174" s="2"/>
      <c r="AJN174" s="2"/>
      <c r="AJO174" s="2"/>
      <c r="AJP174" s="2"/>
      <c r="AJQ174" s="2"/>
      <c r="AJR174" s="2"/>
      <c r="AJS174" s="2"/>
      <c r="AJT174" s="2"/>
      <c r="AJU174" s="2"/>
      <c r="AJV174" s="2"/>
      <c r="AJW174" s="2"/>
      <c r="AJX174" s="2"/>
      <c r="AJY174" s="2"/>
      <c r="AJZ174" s="2"/>
      <c r="AKA174" s="2"/>
      <c r="AKB174" s="2"/>
      <c r="AKC174" s="2"/>
      <c r="AKD174" s="2"/>
      <c r="AKE174" s="2"/>
      <c r="AKF174" s="2"/>
      <c r="AKG174" s="2"/>
      <c r="AKH174" s="2"/>
      <c r="AKI174" s="2"/>
      <c r="AKJ174" s="2"/>
      <c r="AKK174" s="2"/>
      <c r="AKL174" s="2"/>
      <c r="AKM174" s="2"/>
      <c r="AKN174" s="2"/>
      <c r="AKO174" s="2"/>
      <c r="AKP174" s="2"/>
      <c r="AKQ174" s="2"/>
      <c r="AKR174" s="2"/>
      <c r="AKS174" s="2"/>
      <c r="AKT174" s="2"/>
      <c r="AKU174" s="2"/>
      <c r="AKV174" s="2"/>
      <c r="AKW174" s="2"/>
      <c r="AKX174" s="2"/>
      <c r="AKY174" s="2"/>
      <c r="AKZ174" s="2"/>
      <c r="ALA174" s="2"/>
      <c r="ALB174" s="2"/>
      <c r="ALC174" s="2"/>
      <c r="ALD174" s="2"/>
      <c r="ALE174" s="2"/>
      <c r="ALF174" s="2"/>
      <c r="ALG174" s="2"/>
      <c r="ALH174" s="2"/>
      <c r="ALI174" s="2"/>
      <c r="ALJ174" s="2"/>
      <c r="ALK174" s="2"/>
      <c r="ALL174" s="2"/>
      <c r="ALM174" s="2"/>
      <c r="ALN174" s="2"/>
      <c r="ALO174" s="2"/>
      <c r="ALP174" s="2"/>
      <c r="ALQ174" s="2"/>
      <c r="ALR174" s="2"/>
      <c r="ALS174" s="2"/>
      <c r="ALT174" s="2"/>
      <c r="ALU174" s="2"/>
      <c r="ALV174" s="2"/>
      <c r="ALW174" s="2"/>
      <c r="ALX174" s="2"/>
      <c r="ALY174" s="2"/>
      <c r="ALZ174" s="2"/>
      <c r="AMA174" s="2"/>
      <c r="AMB174" s="2"/>
      <c r="AMC174" s="2"/>
      <c r="AMD174" s="2"/>
      <c r="AME174" s="2"/>
      <c r="AMF174" s="2"/>
      <c r="AMG174" s="2"/>
      <c r="AMH174" s="2"/>
      <c r="AMI174" s="2"/>
      <c r="AMJ174" s="2"/>
      <c r="AMK174" s="2"/>
      <c r="AML174" s="2"/>
      <c r="AMM174" s="2"/>
      <c r="AMN174" s="2"/>
      <c r="AMO174" s="2"/>
      <c r="AMP174" s="2"/>
      <c r="AMQ174" s="2"/>
      <c r="AMR174" s="2"/>
      <c r="AMS174" s="2"/>
      <c r="AMT174" s="2"/>
      <c r="AMU174" s="2"/>
      <c r="AMV174" s="2"/>
      <c r="AMW174" s="2"/>
      <c r="AMX174" s="2"/>
      <c r="AMY174" s="2"/>
      <c r="AMZ174" s="2"/>
      <c r="ANA174" s="2"/>
      <c r="ANB174" s="2"/>
      <c r="ANC174" s="2"/>
      <c r="AND174" s="2"/>
      <c r="ANE174" s="2"/>
      <c r="ANF174" s="2"/>
      <c r="ANG174" s="2"/>
      <c r="ANH174" s="2"/>
      <c r="ANI174" s="2"/>
      <c r="ANJ174" s="2"/>
      <c r="ANK174" s="2"/>
      <c r="ANL174" s="2"/>
      <c r="ANM174" s="2"/>
      <c r="ANN174" s="2"/>
      <c r="ANO174" s="2"/>
      <c r="ANP174" s="2"/>
      <c r="ANQ174" s="2"/>
      <c r="ANR174" s="2"/>
      <c r="ANS174" s="2"/>
      <c r="ANT174" s="2"/>
      <c r="ANU174" s="2"/>
      <c r="ANV174" s="2"/>
      <c r="ANW174" s="2"/>
      <c r="ANX174" s="2"/>
      <c r="ANY174" s="2"/>
      <c r="ANZ174" s="2"/>
      <c r="AOA174" s="2"/>
      <c r="AOB174" s="2"/>
      <c r="AOC174" s="2"/>
      <c r="AOD174" s="2"/>
      <c r="AOE174" s="2"/>
      <c r="AOF174" s="2"/>
      <c r="AOG174" s="2"/>
      <c r="AOH174" s="2"/>
      <c r="AOI174" s="2"/>
      <c r="AOJ174" s="2"/>
      <c r="AOK174" s="2"/>
      <c r="AOL174" s="2"/>
      <c r="AOM174" s="2"/>
      <c r="AON174" s="2"/>
      <c r="AOO174" s="2"/>
      <c r="AOP174" s="2"/>
      <c r="AOQ174" s="2"/>
      <c r="AOR174" s="2"/>
      <c r="AOS174" s="2"/>
      <c r="AOT174" s="2"/>
      <c r="AOU174" s="2"/>
      <c r="AOV174" s="2"/>
      <c r="AOW174" s="2"/>
      <c r="AOX174" s="2"/>
      <c r="AOY174" s="2"/>
      <c r="AOZ174" s="2"/>
      <c r="APA174" s="2"/>
      <c r="APB174" s="2"/>
      <c r="APC174" s="2"/>
      <c r="APD174" s="2"/>
      <c r="APE174" s="2"/>
      <c r="APF174" s="2"/>
      <c r="APG174" s="2"/>
      <c r="APH174" s="2"/>
      <c r="API174" s="2"/>
      <c r="APJ174" s="2"/>
      <c r="APK174" s="2"/>
      <c r="APL174" s="2"/>
      <c r="APM174" s="2"/>
      <c r="APN174" s="2"/>
      <c r="APO174" s="2"/>
      <c r="APP174" s="2"/>
      <c r="APQ174" s="2"/>
      <c r="APR174" s="2"/>
      <c r="APS174" s="2"/>
      <c r="APT174" s="2"/>
      <c r="APU174" s="2"/>
      <c r="APV174" s="2"/>
      <c r="APW174" s="2"/>
      <c r="APX174" s="2"/>
      <c r="APY174" s="2"/>
      <c r="APZ174" s="2"/>
      <c r="AQA174" s="2"/>
      <c r="AQB174" s="2"/>
      <c r="AQC174" s="2"/>
      <c r="AQD174" s="2"/>
      <c r="AQE174" s="2"/>
      <c r="AQF174" s="2"/>
      <c r="AQG174" s="2"/>
      <c r="AQH174" s="2"/>
      <c r="AQI174" s="2"/>
      <c r="AQJ174" s="2"/>
      <c r="AQK174" s="2"/>
      <c r="AQL174" s="2"/>
      <c r="AQM174" s="2"/>
      <c r="AQN174" s="2"/>
      <c r="AQO174" s="2"/>
      <c r="AQP174" s="2"/>
      <c r="AQQ174" s="2"/>
      <c r="AQR174" s="2"/>
      <c r="AQS174" s="2"/>
      <c r="AQT174" s="2"/>
      <c r="AQU174" s="2"/>
      <c r="AQV174" s="2"/>
      <c r="AQW174" s="2"/>
      <c r="AQX174" s="2"/>
      <c r="AQY174" s="2"/>
      <c r="AQZ174" s="2"/>
      <c r="ARA174" s="2"/>
      <c r="ARB174" s="2"/>
      <c r="ARC174" s="2"/>
      <c r="ARD174" s="2"/>
      <c r="ARE174" s="2"/>
      <c r="ARF174" s="2"/>
      <c r="ARG174" s="2"/>
      <c r="ARH174" s="2"/>
      <c r="ARI174" s="2"/>
      <c r="ARJ174" s="2"/>
      <c r="ARK174" s="2"/>
      <c r="ARL174" s="2"/>
      <c r="ARM174" s="2"/>
      <c r="ARN174" s="2"/>
      <c r="ARO174" s="2"/>
      <c r="ARP174" s="2"/>
      <c r="ARQ174" s="2"/>
      <c r="ARR174" s="2"/>
      <c r="ARS174" s="2"/>
      <c r="ART174" s="2"/>
      <c r="ARU174" s="2"/>
      <c r="ARV174" s="2"/>
      <c r="ARW174" s="2"/>
      <c r="ARX174" s="2"/>
      <c r="ARY174" s="2"/>
      <c r="ARZ174" s="2"/>
      <c r="ASA174" s="2"/>
      <c r="ASB174" s="2"/>
      <c r="ASC174" s="2"/>
      <c r="ASD174" s="2"/>
      <c r="ASE174" s="2"/>
      <c r="ASF174" s="2"/>
      <c r="ASG174" s="2"/>
      <c r="ASH174" s="2"/>
      <c r="ASI174" s="2"/>
      <c r="ASJ174" s="2"/>
      <c r="ASK174" s="2"/>
      <c r="ASL174" s="2"/>
      <c r="ASM174" s="2"/>
      <c r="ASN174" s="2"/>
      <c r="ASO174" s="2"/>
      <c r="ASP174" s="2"/>
      <c r="ASQ174" s="2"/>
      <c r="ASR174" s="2"/>
      <c r="ASS174" s="2"/>
      <c r="AST174" s="2"/>
      <c r="ASU174" s="2"/>
      <c r="ASV174" s="2"/>
      <c r="ASW174" s="2"/>
      <c r="ASX174" s="2"/>
      <c r="ASY174" s="2"/>
      <c r="ASZ174" s="2"/>
      <c r="ATA174" s="2"/>
      <c r="ATB174" s="2"/>
      <c r="ATC174" s="2"/>
      <c r="ATD174" s="2"/>
      <c r="ATE174" s="2"/>
      <c r="ATF174" s="2"/>
      <c r="ATG174" s="2"/>
      <c r="ATH174" s="2"/>
      <c r="ATI174" s="2"/>
      <c r="ATJ174" s="2"/>
      <c r="ATK174" s="2"/>
      <c r="ATL174" s="2"/>
      <c r="ATM174" s="2"/>
      <c r="ATN174" s="2"/>
      <c r="ATO174" s="2"/>
      <c r="ATP174" s="2"/>
      <c r="ATQ174" s="2"/>
      <c r="ATR174" s="2"/>
      <c r="ATS174" s="2"/>
      <c r="ATT174" s="2"/>
      <c r="ATU174" s="2"/>
    </row>
    <row r="175" spans="1:1217" s="4" customFormat="1" ht="18" customHeight="1" x14ac:dyDescent="0.3">
      <c r="A175" s="60" t="str">
        <f t="shared" si="4"/>
        <v/>
      </c>
      <c r="B175" s="60" t="str">
        <f t="shared" si="5"/>
        <v/>
      </c>
      <c r="D175" s="2"/>
      <c r="E175" s="64">
        <v>6</v>
      </c>
      <c r="F175" s="71" t="s">
        <v>6784</v>
      </c>
      <c r="G175" s="64" t="s">
        <v>354</v>
      </c>
      <c r="H175" s="81">
        <v>11.36</v>
      </c>
      <c r="I175" s="81">
        <v>7.95</v>
      </c>
      <c r="J175" s="64" t="s">
        <v>355</v>
      </c>
      <c r="K175" s="64" t="s">
        <v>6935</v>
      </c>
      <c r="L175" s="81">
        <v>19.95</v>
      </c>
      <c r="M175" s="64" t="s">
        <v>6782</v>
      </c>
      <c r="N175" s="64" t="s">
        <v>16</v>
      </c>
      <c r="O175" s="64" t="s">
        <v>52</v>
      </c>
      <c r="P175" s="64" t="s">
        <v>59</v>
      </c>
      <c r="Q175" s="64">
        <v>2024</v>
      </c>
      <c r="R175" s="64" t="s">
        <v>53</v>
      </c>
      <c r="S175" s="64">
        <v>16</v>
      </c>
      <c r="T175" s="64" t="s">
        <v>54</v>
      </c>
      <c r="U175" s="64" t="s">
        <v>55</v>
      </c>
      <c r="V175" s="64"/>
      <c r="W175" s="64" t="s">
        <v>290</v>
      </c>
      <c r="X175" s="64">
        <v>390</v>
      </c>
      <c r="Y175" s="87" t="s">
        <v>60</v>
      </c>
      <c r="Z175" s="146">
        <v>155</v>
      </c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  <c r="IU175" s="2"/>
      <c r="IV175" s="2"/>
      <c r="IW175" s="2"/>
      <c r="IX175" s="2"/>
      <c r="IY175" s="2"/>
      <c r="IZ175" s="2"/>
      <c r="JA175" s="2"/>
      <c r="JB175" s="2"/>
      <c r="JC175" s="2"/>
      <c r="JD175" s="2"/>
      <c r="JE175" s="2"/>
      <c r="JF175" s="2"/>
      <c r="JG175" s="2"/>
      <c r="JH175" s="2"/>
      <c r="JI175" s="2"/>
      <c r="JJ175" s="2"/>
      <c r="JK175" s="2"/>
      <c r="JL175" s="2"/>
      <c r="JM175" s="2"/>
      <c r="JN175" s="2"/>
      <c r="JO175" s="2"/>
      <c r="JP175" s="2"/>
      <c r="JQ175" s="2"/>
      <c r="JR175" s="2"/>
      <c r="JS175" s="2"/>
      <c r="JT175" s="2"/>
      <c r="JU175" s="2"/>
      <c r="JV175" s="2"/>
      <c r="JW175" s="2"/>
      <c r="JX175" s="2"/>
      <c r="JY175" s="2"/>
      <c r="JZ175" s="2"/>
      <c r="KA175" s="2"/>
      <c r="KB175" s="2"/>
      <c r="KC175" s="2"/>
      <c r="KD175" s="2"/>
      <c r="KE175" s="2"/>
      <c r="KF175" s="2"/>
      <c r="KG175" s="2"/>
      <c r="KH175" s="2"/>
      <c r="KI175" s="2"/>
      <c r="KJ175" s="2"/>
      <c r="KK175" s="2"/>
      <c r="KL175" s="2"/>
      <c r="KM175" s="2"/>
      <c r="KN175" s="2"/>
      <c r="KO175" s="2"/>
      <c r="KP175" s="2"/>
      <c r="KQ175" s="2"/>
      <c r="KR175" s="2"/>
      <c r="KS175" s="2"/>
      <c r="KT175" s="2"/>
      <c r="KU175" s="2"/>
      <c r="KV175" s="2"/>
      <c r="KW175" s="2"/>
      <c r="KX175" s="2"/>
      <c r="KY175" s="2"/>
      <c r="KZ175" s="2"/>
      <c r="LA175" s="2"/>
      <c r="LB175" s="2"/>
      <c r="LC175" s="2"/>
      <c r="LD175" s="2"/>
      <c r="LE175" s="2"/>
      <c r="LF175" s="2"/>
      <c r="LG175" s="2"/>
      <c r="LH175" s="2"/>
      <c r="LI175" s="2"/>
      <c r="LJ175" s="2"/>
      <c r="LK175" s="2"/>
      <c r="LL175" s="2"/>
      <c r="LM175" s="2"/>
      <c r="LN175" s="2"/>
      <c r="LO175" s="2"/>
      <c r="LP175" s="2"/>
      <c r="LQ175" s="2"/>
      <c r="LR175" s="2"/>
      <c r="LS175" s="2"/>
      <c r="LT175" s="2"/>
      <c r="LU175" s="2"/>
      <c r="LV175" s="2"/>
      <c r="LW175" s="2"/>
      <c r="LX175" s="2"/>
      <c r="LY175" s="2"/>
      <c r="LZ175" s="2"/>
      <c r="MA175" s="2"/>
      <c r="MB175" s="2"/>
      <c r="MC175" s="2"/>
      <c r="MD175" s="2"/>
      <c r="ME175" s="2"/>
      <c r="MF175" s="2"/>
      <c r="MG175" s="2"/>
      <c r="MH175" s="2"/>
      <c r="MI175" s="2"/>
      <c r="MJ175" s="2"/>
      <c r="MK175" s="2"/>
      <c r="ML175" s="2"/>
      <c r="MM175" s="2"/>
      <c r="MN175" s="2"/>
      <c r="MO175" s="2"/>
      <c r="MP175" s="2"/>
      <c r="MQ175" s="2"/>
      <c r="MR175" s="2"/>
      <c r="MS175" s="2"/>
      <c r="MT175" s="2"/>
      <c r="MU175" s="2"/>
      <c r="MV175" s="2"/>
      <c r="MW175" s="2"/>
      <c r="MX175" s="2"/>
      <c r="MY175" s="2"/>
      <c r="MZ175" s="2"/>
      <c r="NA175" s="2"/>
      <c r="NB175" s="2"/>
      <c r="NC175" s="2"/>
      <c r="ND175" s="2"/>
      <c r="NE175" s="2"/>
      <c r="NF175" s="2"/>
      <c r="NG175" s="2"/>
      <c r="NH175" s="2"/>
      <c r="NI175" s="2"/>
      <c r="NJ175" s="2"/>
      <c r="NK175" s="2"/>
      <c r="NL175" s="2"/>
      <c r="NM175" s="2"/>
      <c r="NN175" s="2"/>
      <c r="NO175" s="2"/>
      <c r="NP175" s="2"/>
      <c r="NQ175" s="2"/>
      <c r="NR175" s="2"/>
      <c r="NS175" s="2"/>
      <c r="NT175" s="2"/>
      <c r="NU175" s="2"/>
      <c r="NV175" s="2"/>
      <c r="NW175" s="2"/>
      <c r="NX175" s="2"/>
      <c r="NY175" s="2"/>
      <c r="NZ175" s="2"/>
      <c r="OA175" s="2"/>
      <c r="OB175" s="2"/>
      <c r="OC175" s="2"/>
      <c r="OD175" s="2"/>
      <c r="OE175" s="2"/>
      <c r="OF175" s="2"/>
      <c r="OG175" s="2"/>
      <c r="OH175" s="2"/>
      <c r="OI175" s="2"/>
      <c r="OJ175" s="2"/>
      <c r="OK175" s="2"/>
      <c r="OL175" s="2"/>
      <c r="OM175" s="2"/>
      <c r="ON175" s="2"/>
      <c r="OO175" s="2"/>
      <c r="OP175" s="2"/>
      <c r="OQ175" s="2"/>
      <c r="OR175" s="2"/>
      <c r="OS175" s="2"/>
      <c r="OT175" s="2"/>
      <c r="OU175" s="2"/>
      <c r="OV175" s="2"/>
      <c r="OW175" s="2"/>
      <c r="OX175" s="2"/>
      <c r="OY175" s="2"/>
      <c r="OZ175" s="2"/>
      <c r="PA175" s="2"/>
      <c r="PB175" s="2"/>
      <c r="PC175" s="2"/>
      <c r="PD175" s="2"/>
      <c r="PE175" s="2"/>
      <c r="PF175" s="2"/>
      <c r="PG175" s="2"/>
      <c r="PH175" s="2"/>
      <c r="PI175" s="2"/>
      <c r="PJ175" s="2"/>
      <c r="PK175" s="2"/>
      <c r="PL175" s="2"/>
      <c r="PM175" s="2"/>
      <c r="PN175" s="2"/>
      <c r="PO175" s="2"/>
      <c r="PP175" s="2"/>
      <c r="PQ175" s="2"/>
      <c r="PR175" s="2"/>
      <c r="PS175" s="2"/>
      <c r="PT175" s="2"/>
      <c r="PU175" s="2"/>
      <c r="PV175" s="2"/>
      <c r="PW175" s="2"/>
      <c r="PX175" s="2"/>
      <c r="PY175" s="2"/>
      <c r="PZ175" s="2"/>
      <c r="QA175" s="2"/>
      <c r="QB175" s="2"/>
      <c r="QC175" s="2"/>
      <c r="QD175" s="2"/>
      <c r="QE175" s="2"/>
      <c r="QF175" s="2"/>
      <c r="QG175" s="2"/>
      <c r="QH175" s="2"/>
      <c r="QI175" s="2"/>
      <c r="QJ175" s="2"/>
      <c r="QK175" s="2"/>
      <c r="QL175" s="2"/>
      <c r="QM175" s="2"/>
      <c r="QN175" s="2"/>
      <c r="QO175" s="2"/>
      <c r="QP175" s="2"/>
      <c r="QQ175" s="2"/>
      <c r="QR175" s="2"/>
      <c r="QS175" s="2"/>
      <c r="QT175" s="2"/>
      <c r="QU175" s="2"/>
      <c r="QV175" s="2"/>
      <c r="QW175" s="2"/>
      <c r="QX175" s="2"/>
      <c r="QY175" s="2"/>
      <c r="QZ175" s="2"/>
      <c r="RA175" s="2"/>
      <c r="RB175" s="2"/>
      <c r="RC175" s="2"/>
      <c r="RD175" s="2"/>
      <c r="RE175" s="2"/>
      <c r="RF175" s="2"/>
      <c r="RG175" s="2"/>
      <c r="RH175" s="2"/>
      <c r="RI175" s="2"/>
      <c r="RJ175" s="2"/>
      <c r="RK175" s="2"/>
      <c r="RL175" s="2"/>
      <c r="RM175" s="2"/>
      <c r="RN175" s="2"/>
      <c r="RO175" s="2"/>
      <c r="RP175" s="2"/>
      <c r="RQ175" s="2"/>
      <c r="RR175" s="2"/>
      <c r="RS175" s="2"/>
      <c r="RT175" s="2"/>
      <c r="RU175" s="2"/>
      <c r="RV175" s="2"/>
      <c r="RW175" s="2"/>
      <c r="RX175" s="2"/>
      <c r="RY175" s="2"/>
      <c r="RZ175" s="2"/>
      <c r="SA175" s="2"/>
      <c r="SB175" s="2"/>
      <c r="SC175" s="2"/>
      <c r="SD175" s="2"/>
      <c r="SE175" s="2"/>
      <c r="SF175" s="2"/>
      <c r="SG175" s="2"/>
      <c r="SH175" s="2"/>
      <c r="SI175" s="2"/>
      <c r="SJ175" s="2"/>
      <c r="SK175" s="2"/>
      <c r="SL175" s="2"/>
      <c r="SM175" s="2"/>
      <c r="SN175" s="2"/>
      <c r="SO175" s="2"/>
      <c r="SP175" s="2"/>
      <c r="SQ175" s="2"/>
      <c r="SR175" s="2"/>
      <c r="SS175" s="2"/>
      <c r="ST175" s="2"/>
      <c r="SU175" s="2"/>
      <c r="SV175" s="2"/>
      <c r="SW175" s="2"/>
      <c r="SX175" s="2"/>
      <c r="SY175" s="2"/>
      <c r="SZ175" s="2"/>
      <c r="TA175" s="2"/>
      <c r="TB175" s="2"/>
      <c r="TC175" s="2"/>
      <c r="TD175" s="2"/>
      <c r="TE175" s="2"/>
      <c r="TF175" s="2"/>
      <c r="TG175" s="2"/>
      <c r="TH175" s="2"/>
      <c r="TI175" s="2"/>
      <c r="TJ175" s="2"/>
      <c r="TK175" s="2"/>
      <c r="TL175" s="2"/>
      <c r="TM175" s="2"/>
      <c r="TN175" s="2"/>
      <c r="TO175" s="2"/>
      <c r="TP175" s="2"/>
      <c r="TQ175" s="2"/>
      <c r="TR175" s="2"/>
      <c r="TS175" s="2"/>
      <c r="TT175" s="2"/>
      <c r="TU175" s="2"/>
      <c r="TV175" s="2"/>
      <c r="TW175" s="2"/>
      <c r="TX175" s="2"/>
      <c r="TY175" s="2"/>
      <c r="TZ175" s="2"/>
      <c r="UA175" s="2"/>
      <c r="UB175" s="2"/>
      <c r="UC175" s="2"/>
      <c r="UD175" s="2"/>
      <c r="UE175" s="2"/>
      <c r="UF175" s="2"/>
      <c r="UG175" s="2"/>
      <c r="UH175" s="2"/>
      <c r="UI175" s="2"/>
      <c r="UJ175" s="2"/>
      <c r="UK175" s="2"/>
      <c r="UL175" s="2"/>
      <c r="UM175" s="2"/>
      <c r="UN175" s="2"/>
      <c r="UO175" s="2"/>
      <c r="UP175" s="2"/>
      <c r="UQ175" s="2"/>
      <c r="UR175" s="2"/>
      <c r="US175" s="2"/>
      <c r="UT175" s="2"/>
      <c r="UU175" s="2"/>
      <c r="UV175" s="2"/>
      <c r="UW175" s="2"/>
      <c r="UX175" s="2"/>
      <c r="UY175" s="2"/>
      <c r="UZ175" s="2"/>
      <c r="VA175" s="2"/>
      <c r="VB175" s="2"/>
      <c r="VC175" s="2"/>
      <c r="VD175" s="2"/>
      <c r="VE175" s="2"/>
      <c r="VF175" s="2"/>
      <c r="VG175" s="2"/>
      <c r="VH175" s="2"/>
      <c r="VI175" s="2"/>
      <c r="VJ175" s="2"/>
      <c r="VK175" s="2"/>
      <c r="VL175" s="2"/>
      <c r="VM175" s="2"/>
      <c r="VN175" s="2"/>
      <c r="VO175" s="2"/>
      <c r="VP175" s="2"/>
      <c r="VQ175" s="2"/>
      <c r="VR175" s="2"/>
      <c r="VS175" s="2"/>
      <c r="VT175" s="2"/>
      <c r="VU175" s="2"/>
      <c r="VV175" s="2"/>
      <c r="VW175" s="2"/>
      <c r="VX175" s="2"/>
      <c r="VY175" s="2"/>
      <c r="VZ175" s="2"/>
      <c r="WA175" s="2"/>
      <c r="WB175" s="2"/>
      <c r="WC175" s="2"/>
      <c r="WD175" s="2"/>
      <c r="WE175" s="2"/>
      <c r="WF175" s="2"/>
      <c r="WG175" s="2"/>
      <c r="WH175" s="2"/>
      <c r="WI175" s="2"/>
      <c r="WJ175" s="2"/>
      <c r="WK175" s="2"/>
      <c r="WL175" s="2"/>
      <c r="WM175" s="2"/>
      <c r="WN175" s="2"/>
      <c r="WO175" s="2"/>
      <c r="WP175" s="2"/>
      <c r="WQ175" s="2"/>
      <c r="WR175" s="2"/>
      <c r="WS175" s="2"/>
      <c r="WT175" s="2"/>
      <c r="WU175" s="2"/>
      <c r="WV175" s="2"/>
      <c r="WW175" s="2"/>
      <c r="WX175" s="2"/>
      <c r="WY175" s="2"/>
      <c r="WZ175" s="2"/>
      <c r="XA175" s="2"/>
      <c r="XB175" s="2"/>
      <c r="XC175" s="2"/>
      <c r="XD175" s="2"/>
      <c r="XE175" s="2"/>
      <c r="XF175" s="2"/>
      <c r="XG175" s="2"/>
      <c r="XH175" s="2"/>
      <c r="XI175" s="2"/>
      <c r="XJ175" s="2"/>
      <c r="XK175" s="2"/>
      <c r="XL175" s="2"/>
      <c r="XM175" s="2"/>
      <c r="XN175" s="2"/>
      <c r="XO175" s="2"/>
      <c r="XP175" s="2"/>
      <c r="XQ175" s="2"/>
      <c r="XR175" s="2"/>
      <c r="XS175" s="2"/>
      <c r="XT175" s="2"/>
      <c r="XU175" s="2"/>
      <c r="XV175" s="2"/>
      <c r="XW175" s="2"/>
      <c r="XX175" s="2"/>
      <c r="XY175" s="2"/>
      <c r="XZ175" s="2"/>
      <c r="YA175" s="2"/>
      <c r="YB175" s="2"/>
      <c r="YC175" s="2"/>
      <c r="YD175" s="2"/>
      <c r="YE175" s="2"/>
      <c r="YF175" s="2"/>
      <c r="YG175" s="2"/>
      <c r="YH175" s="2"/>
      <c r="YI175" s="2"/>
      <c r="YJ175" s="2"/>
      <c r="YK175" s="2"/>
      <c r="YL175" s="2"/>
      <c r="YM175" s="2"/>
      <c r="YN175" s="2"/>
      <c r="YO175" s="2"/>
      <c r="YP175" s="2"/>
      <c r="YQ175" s="2"/>
      <c r="YR175" s="2"/>
      <c r="YS175" s="2"/>
      <c r="YT175" s="2"/>
      <c r="YU175" s="2"/>
      <c r="YV175" s="2"/>
      <c r="YW175" s="2"/>
      <c r="YX175" s="2"/>
      <c r="YY175" s="2"/>
      <c r="YZ175" s="2"/>
      <c r="ZA175" s="2"/>
      <c r="ZB175" s="2"/>
      <c r="ZC175" s="2"/>
      <c r="ZD175" s="2"/>
      <c r="ZE175" s="2"/>
      <c r="ZF175" s="2"/>
      <c r="ZG175" s="2"/>
      <c r="ZH175" s="2"/>
      <c r="ZI175" s="2"/>
      <c r="ZJ175" s="2"/>
      <c r="ZK175" s="2"/>
      <c r="ZL175" s="2"/>
      <c r="ZM175" s="2"/>
      <c r="ZN175" s="2"/>
      <c r="ZO175" s="2"/>
      <c r="ZP175" s="2"/>
      <c r="ZQ175" s="2"/>
      <c r="ZR175" s="2"/>
      <c r="ZS175" s="2"/>
      <c r="ZT175" s="2"/>
      <c r="ZU175" s="2"/>
      <c r="ZV175" s="2"/>
      <c r="ZW175" s="2"/>
      <c r="ZX175" s="2"/>
      <c r="ZY175" s="2"/>
      <c r="ZZ175" s="2"/>
      <c r="AAA175" s="2"/>
      <c r="AAB175" s="2"/>
      <c r="AAC175" s="2"/>
      <c r="AAD175" s="2"/>
      <c r="AAE175" s="2"/>
      <c r="AAF175" s="2"/>
      <c r="AAG175" s="2"/>
      <c r="AAH175" s="2"/>
      <c r="AAI175" s="2"/>
      <c r="AAJ175" s="2"/>
      <c r="AAK175" s="2"/>
      <c r="AAL175" s="2"/>
      <c r="AAM175" s="2"/>
      <c r="AAN175" s="2"/>
      <c r="AAO175" s="2"/>
      <c r="AAP175" s="2"/>
      <c r="AAQ175" s="2"/>
      <c r="AAR175" s="2"/>
      <c r="AAS175" s="2"/>
      <c r="AAT175" s="2"/>
      <c r="AAU175" s="2"/>
      <c r="AAV175" s="2"/>
      <c r="AAW175" s="2"/>
      <c r="AAX175" s="2"/>
      <c r="AAY175" s="2"/>
      <c r="AAZ175" s="2"/>
      <c r="ABA175" s="2"/>
      <c r="ABB175" s="2"/>
      <c r="ABC175" s="2"/>
      <c r="ABD175" s="2"/>
      <c r="ABE175" s="2"/>
      <c r="ABF175" s="2"/>
      <c r="ABG175" s="2"/>
      <c r="ABH175" s="2"/>
      <c r="ABI175" s="2"/>
      <c r="ABJ175" s="2"/>
      <c r="ABK175" s="2"/>
      <c r="ABL175" s="2"/>
      <c r="ABM175" s="2"/>
      <c r="ABN175" s="2"/>
      <c r="ABO175" s="2"/>
      <c r="ABP175" s="2"/>
      <c r="ABQ175" s="2"/>
      <c r="ABR175" s="2"/>
      <c r="ABS175" s="2"/>
      <c r="ABT175" s="2"/>
      <c r="ABU175" s="2"/>
      <c r="ABV175" s="2"/>
      <c r="ABW175" s="2"/>
      <c r="ABX175" s="2"/>
      <c r="ABY175" s="2"/>
      <c r="ABZ175" s="2"/>
      <c r="ACA175" s="2"/>
      <c r="ACB175" s="2"/>
      <c r="ACC175" s="2"/>
      <c r="ACD175" s="2"/>
      <c r="ACE175" s="2"/>
      <c r="ACF175" s="2"/>
      <c r="ACG175" s="2"/>
      <c r="ACH175" s="2"/>
      <c r="ACI175" s="2"/>
      <c r="ACJ175" s="2"/>
      <c r="ACK175" s="2"/>
      <c r="ACL175" s="2"/>
      <c r="ACM175" s="2"/>
      <c r="ACN175" s="2"/>
      <c r="ACO175" s="2"/>
      <c r="ACP175" s="2"/>
      <c r="ACQ175" s="2"/>
      <c r="ACR175" s="2"/>
      <c r="ACS175" s="2"/>
      <c r="ACT175" s="2"/>
      <c r="ACU175" s="2"/>
      <c r="ACV175" s="2"/>
      <c r="ACW175" s="2"/>
      <c r="ACX175" s="2"/>
      <c r="ACY175" s="2"/>
      <c r="ACZ175" s="2"/>
      <c r="ADA175" s="2"/>
      <c r="ADB175" s="2"/>
      <c r="ADC175" s="2"/>
      <c r="ADD175" s="2"/>
      <c r="ADE175" s="2"/>
      <c r="ADF175" s="2"/>
      <c r="ADG175" s="2"/>
      <c r="ADH175" s="2"/>
      <c r="ADI175" s="2"/>
      <c r="ADJ175" s="2"/>
      <c r="ADK175" s="2"/>
      <c r="ADL175" s="2"/>
      <c r="ADM175" s="2"/>
      <c r="ADN175" s="2"/>
      <c r="ADO175" s="2"/>
      <c r="ADP175" s="2"/>
      <c r="ADQ175" s="2"/>
      <c r="ADR175" s="2"/>
      <c r="ADS175" s="2"/>
      <c r="ADT175" s="2"/>
      <c r="ADU175" s="2"/>
      <c r="ADV175" s="2"/>
      <c r="ADW175" s="2"/>
      <c r="ADX175" s="2"/>
      <c r="ADY175" s="2"/>
      <c r="ADZ175" s="2"/>
      <c r="AEA175" s="2"/>
      <c r="AEB175" s="2"/>
      <c r="AEC175" s="2"/>
      <c r="AED175" s="2"/>
      <c r="AEE175" s="2"/>
      <c r="AEF175" s="2"/>
      <c r="AEG175" s="2"/>
      <c r="AEH175" s="2"/>
      <c r="AEI175" s="2"/>
      <c r="AEJ175" s="2"/>
      <c r="AEK175" s="2"/>
      <c r="AEL175" s="2"/>
      <c r="AEM175" s="2"/>
      <c r="AEN175" s="2"/>
      <c r="AEO175" s="2"/>
      <c r="AEP175" s="2"/>
      <c r="AEQ175" s="2"/>
      <c r="AER175" s="2"/>
      <c r="AES175" s="2"/>
      <c r="AET175" s="2"/>
      <c r="AEU175" s="2"/>
      <c r="AEV175" s="2"/>
      <c r="AEW175" s="2"/>
      <c r="AEX175" s="2"/>
      <c r="AEY175" s="2"/>
      <c r="AEZ175" s="2"/>
      <c r="AFA175" s="2"/>
      <c r="AFB175" s="2"/>
      <c r="AFC175" s="2"/>
      <c r="AFD175" s="2"/>
      <c r="AFE175" s="2"/>
      <c r="AFF175" s="2"/>
      <c r="AFG175" s="2"/>
      <c r="AFH175" s="2"/>
      <c r="AFI175" s="2"/>
      <c r="AFJ175" s="2"/>
      <c r="AFK175" s="2"/>
      <c r="AFL175" s="2"/>
      <c r="AFM175" s="2"/>
      <c r="AFN175" s="2"/>
      <c r="AFO175" s="2"/>
      <c r="AFP175" s="2"/>
      <c r="AFQ175" s="2"/>
      <c r="AFR175" s="2"/>
      <c r="AFS175" s="2"/>
      <c r="AFT175" s="2"/>
      <c r="AFU175" s="2"/>
      <c r="AFV175" s="2"/>
      <c r="AFW175" s="2"/>
      <c r="AFX175" s="2"/>
      <c r="AFY175" s="2"/>
      <c r="AFZ175" s="2"/>
      <c r="AGA175" s="2"/>
      <c r="AGB175" s="2"/>
      <c r="AGC175" s="2"/>
      <c r="AGD175" s="2"/>
      <c r="AGE175" s="2"/>
      <c r="AGF175" s="2"/>
      <c r="AGG175" s="2"/>
      <c r="AGH175" s="2"/>
      <c r="AGI175" s="2"/>
      <c r="AGJ175" s="2"/>
      <c r="AGK175" s="2"/>
      <c r="AGL175" s="2"/>
      <c r="AGM175" s="2"/>
      <c r="AGN175" s="2"/>
      <c r="AGO175" s="2"/>
      <c r="AGP175" s="2"/>
      <c r="AGQ175" s="2"/>
      <c r="AGR175" s="2"/>
      <c r="AGS175" s="2"/>
      <c r="AGT175" s="2"/>
      <c r="AGU175" s="2"/>
      <c r="AGV175" s="2"/>
      <c r="AGW175" s="2"/>
      <c r="AGX175" s="2"/>
      <c r="AGY175" s="2"/>
      <c r="AGZ175" s="2"/>
      <c r="AHA175" s="2"/>
      <c r="AHB175" s="2"/>
      <c r="AHC175" s="2"/>
      <c r="AHD175" s="2"/>
      <c r="AHE175" s="2"/>
      <c r="AHF175" s="2"/>
      <c r="AHG175" s="2"/>
      <c r="AHH175" s="2"/>
      <c r="AHI175" s="2"/>
      <c r="AHJ175" s="2"/>
      <c r="AHK175" s="2"/>
      <c r="AHL175" s="2"/>
      <c r="AHM175" s="2"/>
      <c r="AHN175" s="2"/>
      <c r="AHO175" s="2"/>
      <c r="AHP175" s="2"/>
      <c r="AHQ175" s="2"/>
      <c r="AHR175" s="2"/>
      <c r="AHS175" s="2"/>
      <c r="AHT175" s="2"/>
      <c r="AHU175" s="2"/>
      <c r="AHV175" s="2"/>
      <c r="AHW175" s="2"/>
      <c r="AHX175" s="2"/>
      <c r="AHY175" s="2"/>
      <c r="AHZ175" s="2"/>
      <c r="AIA175" s="2"/>
      <c r="AIB175" s="2"/>
      <c r="AIC175" s="2"/>
      <c r="AID175" s="2"/>
      <c r="AIE175" s="2"/>
      <c r="AIF175" s="2"/>
      <c r="AIG175" s="2"/>
      <c r="AIH175" s="2"/>
      <c r="AII175" s="2"/>
      <c r="AIJ175" s="2"/>
      <c r="AIK175" s="2"/>
      <c r="AIL175" s="2"/>
      <c r="AIM175" s="2"/>
      <c r="AIN175" s="2"/>
      <c r="AIO175" s="2"/>
      <c r="AIP175" s="2"/>
      <c r="AIQ175" s="2"/>
      <c r="AIR175" s="2"/>
      <c r="AIS175" s="2"/>
      <c r="AIT175" s="2"/>
      <c r="AIU175" s="2"/>
      <c r="AIV175" s="2"/>
      <c r="AIW175" s="2"/>
      <c r="AIX175" s="2"/>
      <c r="AIY175" s="2"/>
      <c r="AIZ175" s="2"/>
      <c r="AJA175" s="2"/>
      <c r="AJB175" s="2"/>
      <c r="AJC175" s="2"/>
      <c r="AJD175" s="2"/>
      <c r="AJE175" s="2"/>
      <c r="AJF175" s="2"/>
      <c r="AJG175" s="2"/>
      <c r="AJH175" s="2"/>
      <c r="AJI175" s="2"/>
      <c r="AJJ175" s="2"/>
      <c r="AJK175" s="2"/>
      <c r="AJL175" s="2"/>
      <c r="AJM175" s="2"/>
      <c r="AJN175" s="2"/>
      <c r="AJO175" s="2"/>
      <c r="AJP175" s="2"/>
      <c r="AJQ175" s="2"/>
      <c r="AJR175" s="2"/>
      <c r="AJS175" s="2"/>
      <c r="AJT175" s="2"/>
      <c r="AJU175" s="2"/>
      <c r="AJV175" s="2"/>
      <c r="AJW175" s="2"/>
      <c r="AJX175" s="2"/>
      <c r="AJY175" s="2"/>
      <c r="AJZ175" s="2"/>
      <c r="AKA175" s="2"/>
      <c r="AKB175" s="2"/>
      <c r="AKC175" s="2"/>
      <c r="AKD175" s="2"/>
      <c r="AKE175" s="2"/>
      <c r="AKF175" s="2"/>
      <c r="AKG175" s="2"/>
      <c r="AKH175" s="2"/>
      <c r="AKI175" s="2"/>
      <c r="AKJ175" s="2"/>
      <c r="AKK175" s="2"/>
      <c r="AKL175" s="2"/>
      <c r="AKM175" s="2"/>
      <c r="AKN175" s="2"/>
      <c r="AKO175" s="2"/>
      <c r="AKP175" s="2"/>
      <c r="AKQ175" s="2"/>
      <c r="AKR175" s="2"/>
      <c r="AKS175" s="2"/>
      <c r="AKT175" s="2"/>
      <c r="AKU175" s="2"/>
      <c r="AKV175" s="2"/>
      <c r="AKW175" s="2"/>
      <c r="AKX175" s="2"/>
      <c r="AKY175" s="2"/>
      <c r="AKZ175" s="2"/>
      <c r="ALA175" s="2"/>
      <c r="ALB175" s="2"/>
      <c r="ALC175" s="2"/>
      <c r="ALD175" s="2"/>
      <c r="ALE175" s="2"/>
      <c r="ALF175" s="2"/>
      <c r="ALG175" s="2"/>
      <c r="ALH175" s="2"/>
      <c r="ALI175" s="2"/>
      <c r="ALJ175" s="2"/>
      <c r="ALK175" s="2"/>
      <c r="ALL175" s="2"/>
      <c r="ALM175" s="2"/>
      <c r="ALN175" s="2"/>
      <c r="ALO175" s="2"/>
      <c r="ALP175" s="2"/>
      <c r="ALQ175" s="2"/>
      <c r="ALR175" s="2"/>
      <c r="ALS175" s="2"/>
      <c r="ALT175" s="2"/>
      <c r="ALU175" s="2"/>
      <c r="ALV175" s="2"/>
      <c r="ALW175" s="2"/>
      <c r="ALX175" s="2"/>
      <c r="ALY175" s="2"/>
      <c r="ALZ175" s="2"/>
      <c r="AMA175" s="2"/>
      <c r="AMB175" s="2"/>
      <c r="AMC175" s="2"/>
      <c r="AMD175" s="2"/>
      <c r="AME175" s="2"/>
      <c r="AMF175" s="2"/>
      <c r="AMG175" s="2"/>
      <c r="AMH175" s="2"/>
      <c r="AMI175" s="2"/>
      <c r="AMJ175" s="2"/>
      <c r="AMK175" s="2"/>
      <c r="AML175" s="2"/>
      <c r="AMM175" s="2"/>
      <c r="AMN175" s="2"/>
      <c r="AMO175" s="2"/>
      <c r="AMP175" s="2"/>
      <c r="AMQ175" s="2"/>
      <c r="AMR175" s="2"/>
      <c r="AMS175" s="2"/>
      <c r="AMT175" s="2"/>
      <c r="AMU175" s="2"/>
      <c r="AMV175" s="2"/>
      <c r="AMW175" s="2"/>
      <c r="AMX175" s="2"/>
      <c r="AMY175" s="2"/>
      <c r="AMZ175" s="2"/>
      <c r="ANA175" s="2"/>
      <c r="ANB175" s="2"/>
      <c r="ANC175" s="2"/>
      <c r="AND175" s="2"/>
      <c r="ANE175" s="2"/>
      <c r="ANF175" s="2"/>
      <c r="ANG175" s="2"/>
      <c r="ANH175" s="2"/>
      <c r="ANI175" s="2"/>
      <c r="ANJ175" s="2"/>
      <c r="ANK175" s="2"/>
      <c r="ANL175" s="2"/>
      <c r="ANM175" s="2"/>
      <c r="ANN175" s="2"/>
      <c r="ANO175" s="2"/>
      <c r="ANP175" s="2"/>
      <c r="ANQ175" s="2"/>
      <c r="ANR175" s="2"/>
      <c r="ANS175" s="2"/>
      <c r="ANT175" s="2"/>
      <c r="ANU175" s="2"/>
      <c r="ANV175" s="2"/>
      <c r="ANW175" s="2"/>
      <c r="ANX175" s="2"/>
      <c r="ANY175" s="2"/>
      <c r="ANZ175" s="2"/>
      <c r="AOA175" s="2"/>
      <c r="AOB175" s="2"/>
      <c r="AOC175" s="2"/>
      <c r="AOD175" s="2"/>
      <c r="AOE175" s="2"/>
      <c r="AOF175" s="2"/>
      <c r="AOG175" s="2"/>
      <c r="AOH175" s="2"/>
      <c r="AOI175" s="2"/>
      <c r="AOJ175" s="2"/>
      <c r="AOK175" s="2"/>
      <c r="AOL175" s="2"/>
      <c r="AOM175" s="2"/>
      <c r="AON175" s="2"/>
      <c r="AOO175" s="2"/>
      <c r="AOP175" s="2"/>
      <c r="AOQ175" s="2"/>
      <c r="AOR175" s="2"/>
      <c r="AOS175" s="2"/>
      <c r="AOT175" s="2"/>
      <c r="AOU175" s="2"/>
      <c r="AOV175" s="2"/>
      <c r="AOW175" s="2"/>
      <c r="AOX175" s="2"/>
      <c r="AOY175" s="2"/>
      <c r="AOZ175" s="2"/>
      <c r="APA175" s="2"/>
      <c r="APB175" s="2"/>
      <c r="APC175" s="2"/>
      <c r="APD175" s="2"/>
      <c r="APE175" s="2"/>
      <c r="APF175" s="2"/>
      <c r="APG175" s="2"/>
      <c r="APH175" s="2"/>
      <c r="API175" s="2"/>
      <c r="APJ175" s="2"/>
      <c r="APK175" s="2"/>
      <c r="APL175" s="2"/>
      <c r="APM175" s="2"/>
      <c r="APN175" s="2"/>
      <c r="APO175" s="2"/>
      <c r="APP175" s="2"/>
      <c r="APQ175" s="2"/>
      <c r="APR175" s="2"/>
      <c r="APS175" s="2"/>
      <c r="APT175" s="2"/>
      <c r="APU175" s="2"/>
      <c r="APV175" s="2"/>
      <c r="APW175" s="2"/>
      <c r="APX175" s="2"/>
      <c r="APY175" s="2"/>
      <c r="APZ175" s="2"/>
      <c r="AQA175" s="2"/>
      <c r="AQB175" s="2"/>
      <c r="AQC175" s="2"/>
      <c r="AQD175" s="2"/>
      <c r="AQE175" s="2"/>
      <c r="AQF175" s="2"/>
      <c r="AQG175" s="2"/>
      <c r="AQH175" s="2"/>
      <c r="AQI175" s="2"/>
      <c r="AQJ175" s="2"/>
      <c r="AQK175" s="2"/>
      <c r="AQL175" s="2"/>
      <c r="AQM175" s="2"/>
      <c r="AQN175" s="2"/>
      <c r="AQO175" s="2"/>
      <c r="AQP175" s="2"/>
      <c r="AQQ175" s="2"/>
      <c r="AQR175" s="2"/>
      <c r="AQS175" s="2"/>
      <c r="AQT175" s="2"/>
      <c r="AQU175" s="2"/>
      <c r="AQV175" s="2"/>
      <c r="AQW175" s="2"/>
      <c r="AQX175" s="2"/>
      <c r="AQY175" s="2"/>
      <c r="AQZ175" s="2"/>
      <c r="ARA175" s="2"/>
      <c r="ARB175" s="2"/>
      <c r="ARC175" s="2"/>
      <c r="ARD175" s="2"/>
      <c r="ARE175" s="2"/>
      <c r="ARF175" s="2"/>
      <c r="ARG175" s="2"/>
      <c r="ARH175" s="2"/>
      <c r="ARI175" s="2"/>
      <c r="ARJ175" s="2"/>
      <c r="ARK175" s="2"/>
      <c r="ARL175" s="2"/>
      <c r="ARM175" s="2"/>
      <c r="ARN175" s="2"/>
      <c r="ARO175" s="2"/>
      <c r="ARP175" s="2"/>
      <c r="ARQ175" s="2"/>
      <c r="ARR175" s="2"/>
      <c r="ARS175" s="2"/>
      <c r="ART175" s="2"/>
      <c r="ARU175" s="2"/>
      <c r="ARV175" s="2"/>
      <c r="ARW175" s="2"/>
      <c r="ARX175" s="2"/>
      <c r="ARY175" s="2"/>
      <c r="ARZ175" s="2"/>
      <c r="ASA175" s="2"/>
      <c r="ASB175" s="2"/>
      <c r="ASC175" s="2"/>
      <c r="ASD175" s="2"/>
      <c r="ASE175" s="2"/>
      <c r="ASF175" s="2"/>
      <c r="ASG175" s="2"/>
      <c r="ASH175" s="2"/>
      <c r="ASI175" s="2"/>
      <c r="ASJ175" s="2"/>
      <c r="ASK175" s="2"/>
      <c r="ASL175" s="2"/>
      <c r="ASM175" s="2"/>
      <c r="ASN175" s="2"/>
      <c r="ASO175" s="2"/>
      <c r="ASP175" s="2"/>
      <c r="ASQ175" s="2"/>
      <c r="ASR175" s="2"/>
      <c r="ASS175" s="2"/>
      <c r="AST175" s="2"/>
      <c r="ASU175" s="2"/>
      <c r="ASV175" s="2"/>
      <c r="ASW175" s="2"/>
      <c r="ASX175" s="2"/>
      <c r="ASY175" s="2"/>
      <c r="ASZ175" s="2"/>
      <c r="ATA175" s="2"/>
      <c r="ATB175" s="2"/>
      <c r="ATC175" s="2"/>
      <c r="ATD175" s="2"/>
      <c r="ATE175" s="2"/>
      <c r="ATF175" s="2"/>
      <c r="ATG175" s="2"/>
      <c r="ATH175" s="2"/>
      <c r="ATI175" s="2"/>
      <c r="ATJ175" s="2"/>
      <c r="ATK175" s="2"/>
      <c r="ATL175" s="2"/>
      <c r="ATM175" s="2"/>
      <c r="ATN175" s="2"/>
      <c r="ATO175" s="2"/>
      <c r="ATP175" s="2"/>
      <c r="ATQ175" s="2"/>
      <c r="ATR175" s="2"/>
      <c r="ATS175" s="2"/>
      <c r="ATT175" s="2"/>
      <c r="ATU175" s="2"/>
    </row>
    <row r="176" spans="1:1217" s="19" customFormat="1" ht="18" customHeight="1" x14ac:dyDescent="0.3">
      <c r="A176" s="60" t="str">
        <f t="shared" si="4"/>
        <v/>
      </c>
      <c r="B176" s="60" t="str">
        <f t="shared" si="5"/>
        <v/>
      </c>
      <c r="C176" s="4"/>
      <c r="D176" s="2"/>
      <c r="E176" s="64">
        <v>6</v>
      </c>
      <c r="F176" s="71" t="s">
        <v>6784</v>
      </c>
      <c r="G176" s="64" t="s">
        <v>358</v>
      </c>
      <c r="H176" s="81">
        <v>11.36</v>
      </c>
      <c r="I176" s="81">
        <v>7.95</v>
      </c>
      <c r="J176" s="64" t="s">
        <v>359</v>
      </c>
      <c r="K176" s="64" t="s">
        <v>6936</v>
      </c>
      <c r="L176" s="81">
        <v>19.95</v>
      </c>
      <c r="M176" s="64" t="s">
        <v>6782</v>
      </c>
      <c r="N176" s="64" t="s">
        <v>16</v>
      </c>
      <c r="O176" s="64" t="s">
        <v>52</v>
      </c>
      <c r="P176" s="64" t="s">
        <v>59</v>
      </c>
      <c r="Q176" s="64">
        <v>2024</v>
      </c>
      <c r="R176" s="64" t="s">
        <v>53</v>
      </c>
      <c r="S176" s="64">
        <v>16</v>
      </c>
      <c r="T176" s="64" t="s">
        <v>54</v>
      </c>
      <c r="U176" s="64" t="s">
        <v>55</v>
      </c>
      <c r="V176" s="64"/>
      <c r="W176" s="64" t="s">
        <v>290</v>
      </c>
      <c r="X176" s="64">
        <v>420</v>
      </c>
      <c r="Y176" s="87" t="s">
        <v>60</v>
      </c>
      <c r="Z176" s="146">
        <v>156</v>
      </c>
    </row>
    <row r="177" spans="1:26" ht="18" customHeight="1" x14ac:dyDescent="0.3">
      <c r="A177" s="60" t="str">
        <f t="shared" si="4"/>
        <v/>
      </c>
      <c r="B177" s="60" t="str">
        <f t="shared" si="5"/>
        <v/>
      </c>
      <c r="E177" s="64">
        <v>6</v>
      </c>
      <c r="F177" s="71" t="s">
        <v>6784</v>
      </c>
      <c r="G177" s="64" t="s">
        <v>360</v>
      </c>
      <c r="H177" s="81">
        <v>11.36</v>
      </c>
      <c r="I177" s="81">
        <v>7.95</v>
      </c>
      <c r="J177" s="64" t="s">
        <v>361</v>
      </c>
      <c r="K177" s="64" t="s">
        <v>6937</v>
      </c>
      <c r="L177" s="81">
        <v>19.95</v>
      </c>
      <c r="M177" s="64" t="s">
        <v>6782</v>
      </c>
      <c r="N177" s="64" t="s">
        <v>16</v>
      </c>
      <c r="O177" s="64" t="s">
        <v>52</v>
      </c>
      <c r="P177" s="64" t="s">
        <v>59</v>
      </c>
      <c r="Q177" s="64">
        <v>2024</v>
      </c>
      <c r="R177" s="64" t="s">
        <v>53</v>
      </c>
      <c r="S177" s="64">
        <v>16</v>
      </c>
      <c r="T177" s="64" t="s">
        <v>54</v>
      </c>
      <c r="U177" s="64" t="s">
        <v>55</v>
      </c>
      <c r="V177" s="64"/>
      <c r="W177" s="64" t="s">
        <v>290</v>
      </c>
      <c r="X177" s="64">
        <v>400</v>
      </c>
      <c r="Y177" s="87" t="s">
        <v>60</v>
      </c>
      <c r="Z177" s="146">
        <v>157</v>
      </c>
    </row>
    <row r="178" spans="1:26" ht="18" customHeight="1" x14ac:dyDescent="0.3">
      <c r="A178" s="60" t="str">
        <f t="shared" si="4"/>
        <v/>
      </c>
      <c r="B178" s="60" t="str">
        <f t="shared" si="5"/>
        <v/>
      </c>
      <c r="E178" s="64">
        <v>6</v>
      </c>
      <c r="F178" s="71" t="s">
        <v>6784</v>
      </c>
      <c r="G178" s="64" t="s">
        <v>362</v>
      </c>
      <c r="H178" s="81">
        <v>11.36</v>
      </c>
      <c r="I178" s="81">
        <v>7.95</v>
      </c>
      <c r="J178" s="64" t="s">
        <v>363</v>
      </c>
      <c r="K178" s="64" t="s">
        <v>6938</v>
      </c>
      <c r="L178" s="81">
        <v>19.95</v>
      </c>
      <c r="M178" s="64" t="s">
        <v>6782</v>
      </c>
      <c r="N178" s="64" t="s">
        <v>16</v>
      </c>
      <c r="O178" s="64" t="s">
        <v>52</v>
      </c>
      <c r="P178" s="64" t="s">
        <v>59</v>
      </c>
      <c r="Q178" s="64">
        <v>2024</v>
      </c>
      <c r="R178" s="64" t="s">
        <v>53</v>
      </c>
      <c r="S178" s="64">
        <v>16</v>
      </c>
      <c r="T178" s="64" t="s">
        <v>54</v>
      </c>
      <c r="U178" s="64" t="s">
        <v>55</v>
      </c>
      <c r="V178" s="64"/>
      <c r="W178" s="64" t="s">
        <v>290</v>
      </c>
      <c r="X178" s="64">
        <v>380</v>
      </c>
      <c r="Y178" s="87" t="s">
        <v>60</v>
      </c>
      <c r="Z178" s="146">
        <v>158</v>
      </c>
    </row>
    <row r="179" spans="1:26" ht="18" customHeight="1" x14ac:dyDescent="0.3">
      <c r="A179" s="60" t="str">
        <f t="shared" si="4"/>
        <v/>
      </c>
      <c r="B179" s="60" t="str">
        <f t="shared" si="5"/>
        <v/>
      </c>
      <c r="E179" s="67">
        <v>6</v>
      </c>
      <c r="F179" s="79" t="s">
        <v>6784</v>
      </c>
      <c r="G179" s="72" t="s">
        <v>6970</v>
      </c>
      <c r="H179" s="116">
        <v>11.36</v>
      </c>
      <c r="I179" s="116">
        <v>7.95</v>
      </c>
      <c r="J179" s="117" t="s">
        <v>6974</v>
      </c>
      <c r="K179" s="67" t="s">
        <v>6978</v>
      </c>
      <c r="L179" s="80">
        <v>19.95</v>
      </c>
      <c r="M179" s="67" t="s">
        <v>6782</v>
      </c>
      <c r="N179" s="72" t="s">
        <v>16</v>
      </c>
      <c r="O179" s="72" t="s">
        <v>52</v>
      </c>
      <c r="P179" s="72" t="s">
        <v>339</v>
      </c>
      <c r="Q179" s="72">
        <v>2025</v>
      </c>
      <c r="R179" s="72" t="s">
        <v>53</v>
      </c>
      <c r="S179" s="72">
        <v>16</v>
      </c>
      <c r="T179" s="72" t="s">
        <v>54</v>
      </c>
      <c r="U179" s="72" t="s">
        <v>55</v>
      </c>
      <c r="V179" s="64"/>
      <c r="W179" s="67" t="s">
        <v>290</v>
      </c>
      <c r="X179" s="64"/>
      <c r="Y179" s="85" t="s">
        <v>60</v>
      </c>
      <c r="Z179" s="146">
        <v>159</v>
      </c>
    </row>
    <row r="180" spans="1:26" s="19" customFormat="1" ht="18" customHeight="1" x14ac:dyDescent="0.3">
      <c r="A180" s="60" t="str">
        <f t="shared" si="4"/>
        <v/>
      </c>
      <c r="B180" s="60" t="str">
        <f t="shared" si="5"/>
        <v/>
      </c>
      <c r="C180" s="4"/>
      <c r="D180" s="2"/>
      <c r="E180" s="67">
        <v>6</v>
      </c>
      <c r="F180" s="79" t="s">
        <v>6784</v>
      </c>
      <c r="G180" s="72" t="s">
        <v>6971</v>
      </c>
      <c r="H180" s="116">
        <v>11.36</v>
      </c>
      <c r="I180" s="116">
        <v>7.95</v>
      </c>
      <c r="J180" s="117" t="s">
        <v>6975</v>
      </c>
      <c r="K180" s="67" t="s">
        <v>6979</v>
      </c>
      <c r="L180" s="80">
        <v>19.95</v>
      </c>
      <c r="M180" s="67" t="s">
        <v>6782</v>
      </c>
      <c r="N180" s="72" t="s">
        <v>16</v>
      </c>
      <c r="O180" s="72" t="s">
        <v>52</v>
      </c>
      <c r="P180" s="72" t="s">
        <v>339</v>
      </c>
      <c r="Q180" s="72">
        <v>2025</v>
      </c>
      <c r="R180" s="72" t="s">
        <v>53</v>
      </c>
      <c r="S180" s="72">
        <v>16</v>
      </c>
      <c r="T180" s="72" t="s">
        <v>54</v>
      </c>
      <c r="U180" s="72" t="s">
        <v>55</v>
      </c>
      <c r="V180" s="64"/>
      <c r="W180" s="67" t="s">
        <v>290</v>
      </c>
      <c r="X180" s="64"/>
      <c r="Y180" s="85" t="s">
        <v>60</v>
      </c>
      <c r="Z180" s="146">
        <v>160</v>
      </c>
    </row>
    <row r="181" spans="1:26" ht="18" customHeight="1" x14ac:dyDescent="0.3">
      <c r="A181" s="60" t="str">
        <f t="shared" si="4"/>
        <v/>
      </c>
      <c r="B181" s="60" t="str">
        <f t="shared" si="5"/>
        <v/>
      </c>
      <c r="E181" s="67">
        <v>6</v>
      </c>
      <c r="F181" s="79" t="s">
        <v>6784</v>
      </c>
      <c r="G181" s="72" t="s">
        <v>6972</v>
      </c>
      <c r="H181" s="116">
        <v>11.36</v>
      </c>
      <c r="I181" s="116">
        <v>7.95</v>
      </c>
      <c r="J181" s="117" t="s">
        <v>6976</v>
      </c>
      <c r="K181" s="67" t="s">
        <v>6980</v>
      </c>
      <c r="L181" s="80">
        <v>19.95</v>
      </c>
      <c r="M181" s="67" t="s">
        <v>6782</v>
      </c>
      <c r="N181" s="72" t="s">
        <v>16</v>
      </c>
      <c r="O181" s="72" t="s">
        <v>52</v>
      </c>
      <c r="P181" s="72" t="s">
        <v>339</v>
      </c>
      <c r="Q181" s="72">
        <v>2025</v>
      </c>
      <c r="R181" s="72" t="s">
        <v>53</v>
      </c>
      <c r="S181" s="72">
        <v>16</v>
      </c>
      <c r="T181" s="72" t="s">
        <v>54</v>
      </c>
      <c r="U181" s="72" t="s">
        <v>55</v>
      </c>
      <c r="V181" s="64"/>
      <c r="W181" s="67" t="s">
        <v>290</v>
      </c>
      <c r="X181" s="64"/>
      <c r="Y181" s="85" t="s">
        <v>60</v>
      </c>
      <c r="Z181" s="146">
        <v>161</v>
      </c>
    </row>
    <row r="182" spans="1:26" ht="18" customHeight="1" x14ac:dyDescent="0.3">
      <c r="A182" s="60" t="str">
        <f t="shared" si="4"/>
        <v/>
      </c>
      <c r="B182" s="60" t="str">
        <f t="shared" si="5"/>
        <v/>
      </c>
      <c r="E182" s="67">
        <v>6</v>
      </c>
      <c r="F182" s="79" t="s">
        <v>6784</v>
      </c>
      <c r="G182" s="72" t="s">
        <v>6973</v>
      </c>
      <c r="H182" s="116">
        <v>11.36</v>
      </c>
      <c r="I182" s="116">
        <v>7.95</v>
      </c>
      <c r="J182" s="117" t="s">
        <v>6977</v>
      </c>
      <c r="K182" s="67" t="s">
        <v>6981</v>
      </c>
      <c r="L182" s="80">
        <v>19.95</v>
      </c>
      <c r="M182" s="67" t="s">
        <v>6782</v>
      </c>
      <c r="N182" s="72" t="s">
        <v>16</v>
      </c>
      <c r="O182" s="72" t="s">
        <v>52</v>
      </c>
      <c r="P182" s="72" t="s">
        <v>339</v>
      </c>
      <c r="Q182" s="72">
        <v>2025</v>
      </c>
      <c r="R182" s="72" t="s">
        <v>53</v>
      </c>
      <c r="S182" s="72">
        <v>16</v>
      </c>
      <c r="T182" s="72" t="s">
        <v>54</v>
      </c>
      <c r="U182" s="72" t="s">
        <v>55</v>
      </c>
      <c r="V182" s="64"/>
      <c r="W182" s="67" t="s">
        <v>290</v>
      </c>
      <c r="X182" s="64"/>
      <c r="Y182" s="85" t="s">
        <v>60</v>
      </c>
      <c r="Z182" s="146">
        <v>162</v>
      </c>
    </row>
    <row r="183" spans="1:26" ht="18" customHeight="1" x14ac:dyDescent="0.3">
      <c r="A183" s="60" t="str">
        <f t="shared" si="4"/>
        <v/>
      </c>
      <c r="B183" s="60" t="str">
        <f t="shared" si="5"/>
        <v/>
      </c>
      <c r="E183" s="64">
        <v>6</v>
      </c>
      <c r="F183" s="71" t="s">
        <v>6784</v>
      </c>
      <c r="G183" s="95" t="s">
        <v>371</v>
      </c>
      <c r="H183" s="112">
        <v>11.36</v>
      </c>
      <c r="I183" s="112">
        <v>7.95</v>
      </c>
      <c r="J183" s="95" t="s">
        <v>395</v>
      </c>
      <c r="K183" s="95" t="s">
        <v>6939</v>
      </c>
      <c r="L183" s="112">
        <v>19.95</v>
      </c>
      <c r="M183" s="64" t="s">
        <v>6782</v>
      </c>
      <c r="N183" s="95" t="s">
        <v>16</v>
      </c>
      <c r="O183" s="95" t="s">
        <v>52</v>
      </c>
      <c r="P183" s="95" t="s">
        <v>339</v>
      </c>
      <c r="Q183" s="95">
        <v>2025</v>
      </c>
      <c r="R183" s="95" t="s">
        <v>53</v>
      </c>
      <c r="S183" s="95">
        <v>16</v>
      </c>
      <c r="T183" s="95" t="s">
        <v>54</v>
      </c>
      <c r="U183" s="95" t="s">
        <v>55</v>
      </c>
      <c r="V183" s="95"/>
      <c r="W183" s="64" t="s">
        <v>290</v>
      </c>
      <c r="X183" s="95">
        <v>520</v>
      </c>
      <c r="Y183" s="97" t="s">
        <v>60</v>
      </c>
      <c r="Z183" s="146">
        <v>163</v>
      </c>
    </row>
    <row r="184" spans="1:26" ht="18" customHeight="1" x14ac:dyDescent="0.3">
      <c r="A184" s="60" t="str">
        <f t="shared" si="4"/>
        <v/>
      </c>
      <c r="B184" s="60" t="str">
        <f t="shared" si="5"/>
        <v/>
      </c>
      <c r="E184" s="64">
        <v>6</v>
      </c>
      <c r="F184" s="71" t="s">
        <v>6784</v>
      </c>
      <c r="G184" s="95" t="s">
        <v>372</v>
      </c>
      <c r="H184" s="112">
        <v>11.36</v>
      </c>
      <c r="I184" s="112">
        <v>7.95</v>
      </c>
      <c r="J184" s="95" t="s">
        <v>396</v>
      </c>
      <c r="K184" s="95" t="s">
        <v>6940</v>
      </c>
      <c r="L184" s="112">
        <v>19.95</v>
      </c>
      <c r="M184" s="64" t="s">
        <v>6782</v>
      </c>
      <c r="N184" s="95" t="s">
        <v>16</v>
      </c>
      <c r="O184" s="95" t="s">
        <v>52</v>
      </c>
      <c r="P184" s="95" t="s">
        <v>339</v>
      </c>
      <c r="Q184" s="95">
        <v>2025</v>
      </c>
      <c r="R184" s="95" t="s">
        <v>53</v>
      </c>
      <c r="S184" s="95">
        <v>16</v>
      </c>
      <c r="T184" s="95" t="s">
        <v>54</v>
      </c>
      <c r="U184" s="95" t="s">
        <v>55</v>
      </c>
      <c r="V184" s="95"/>
      <c r="W184" s="64" t="s">
        <v>290</v>
      </c>
      <c r="X184" s="95">
        <v>460</v>
      </c>
      <c r="Y184" s="97" t="s">
        <v>60</v>
      </c>
      <c r="Z184" s="146">
        <v>164</v>
      </c>
    </row>
    <row r="185" spans="1:26" ht="18" customHeight="1" x14ac:dyDescent="0.3">
      <c r="A185" s="60" t="str">
        <f t="shared" si="4"/>
        <v/>
      </c>
      <c r="B185" s="60" t="str">
        <f t="shared" si="5"/>
        <v/>
      </c>
      <c r="E185" s="64">
        <v>6</v>
      </c>
      <c r="F185" s="71" t="s">
        <v>6784</v>
      </c>
      <c r="G185" s="64" t="s">
        <v>373</v>
      </c>
      <c r="H185" s="81">
        <v>11.36</v>
      </c>
      <c r="I185" s="81">
        <v>7.95</v>
      </c>
      <c r="J185" s="64" t="s">
        <v>397</v>
      </c>
      <c r="K185" s="64" t="s">
        <v>6941</v>
      </c>
      <c r="L185" s="81">
        <v>19.95</v>
      </c>
      <c r="M185" s="64" t="s">
        <v>6782</v>
      </c>
      <c r="N185" s="64" t="s">
        <v>16</v>
      </c>
      <c r="O185" s="64" t="s">
        <v>52</v>
      </c>
      <c r="P185" s="64" t="s">
        <v>414</v>
      </c>
      <c r="Q185" s="64">
        <v>2024</v>
      </c>
      <c r="R185" s="64" t="s">
        <v>53</v>
      </c>
      <c r="S185" s="64">
        <v>16</v>
      </c>
      <c r="T185" s="64" t="s">
        <v>54</v>
      </c>
      <c r="U185" s="64" t="s">
        <v>55</v>
      </c>
      <c r="V185" s="64"/>
      <c r="W185" s="64" t="s">
        <v>290</v>
      </c>
      <c r="X185" s="64">
        <v>370</v>
      </c>
      <c r="Y185" s="87" t="s">
        <v>60</v>
      </c>
      <c r="Z185" s="146">
        <v>165</v>
      </c>
    </row>
    <row r="186" spans="1:26" ht="18" customHeight="1" x14ac:dyDescent="0.3">
      <c r="A186" s="60" t="str">
        <f t="shared" si="4"/>
        <v/>
      </c>
      <c r="B186" s="60" t="str">
        <f t="shared" si="5"/>
        <v/>
      </c>
      <c r="E186" s="64">
        <v>6</v>
      </c>
      <c r="F186" s="71" t="s">
        <v>6784</v>
      </c>
      <c r="G186" s="64" t="s">
        <v>374</v>
      </c>
      <c r="H186" s="81">
        <v>11.36</v>
      </c>
      <c r="I186" s="81">
        <v>7.95</v>
      </c>
      <c r="J186" s="64" t="s">
        <v>398</v>
      </c>
      <c r="K186" s="64" t="s">
        <v>6942</v>
      </c>
      <c r="L186" s="81">
        <v>19.95</v>
      </c>
      <c r="M186" s="64" t="s">
        <v>6782</v>
      </c>
      <c r="N186" s="64" t="s">
        <v>16</v>
      </c>
      <c r="O186" s="64" t="s">
        <v>52</v>
      </c>
      <c r="P186" s="64" t="s">
        <v>414</v>
      </c>
      <c r="Q186" s="64">
        <v>2024</v>
      </c>
      <c r="R186" s="64" t="s">
        <v>53</v>
      </c>
      <c r="S186" s="64">
        <v>16</v>
      </c>
      <c r="T186" s="64" t="s">
        <v>54</v>
      </c>
      <c r="U186" s="64" t="s">
        <v>55</v>
      </c>
      <c r="V186" s="64"/>
      <c r="W186" s="64" t="s">
        <v>290</v>
      </c>
      <c r="X186" s="64">
        <v>410</v>
      </c>
      <c r="Y186" s="87" t="s">
        <v>60</v>
      </c>
      <c r="Z186" s="146">
        <v>166</v>
      </c>
    </row>
    <row r="187" spans="1:26" s="19" customFormat="1" ht="18" customHeight="1" x14ac:dyDescent="0.3">
      <c r="A187" s="60" t="str">
        <f t="shared" si="4"/>
        <v/>
      </c>
      <c r="B187" s="60" t="str">
        <f t="shared" si="5"/>
        <v/>
      </c>
      <c r="C187" s="4"/>
      <c r="D187" s="2"/>
      <c r="E187" s="64">
        <v>6</v>
      </c>
      <c r="F187" s="71" t="s">
        <v>6784</v>
      </c>
      <c r="G187" s="64" t="s">
        <v>375</v>
      </c>
      <c r="H187" s="81">
        <v>11.36</v>
      </c>
      <c r="I187" s="81">
        <v>7.95</v>
      </c>
      <c r="J187" s="64" t="s">
        <v>399</v>
      </c>
      <c r="K187" s="64" t="s">
        <v>6943</v>
      </c>
      <c r="L187" s="81">
        <v>19.95</v>
      </c>
      <c r="M187" s="64" t="s">
        <v>6782</v>
      </c>
      <c r="N187" s="64" t="s">
        <v>16</v>
      </c>
      <c r="O187" s="64" t="s">
        <v>52</v>
      </c>
      <c r="P187" s="64" t="s">
        <v>414</v>
      </c>
      <c r="Q187" s="64">
        <v>2024</v>
      </c>
      <c r="R187" s="64" t="s">
        <v>53</v>
      </c>
      <c r="S187" s="64">
        <v>16</v>
      </c>
      <c r="T187" s="64" t="s">
        <v>54</v>
      </c>
      <c r="U187" s="64" t="s">
        <v>55</v>
      </c>
      <c r="V187" s="64"/>
      <c r="W187" s="64" t="s">
        <v>290</v>
      </c>
      <c r="X187" s="64">
        <v>330</v>
      </c>
      <c r="Y187" s="87" t="s">
        <v>60</v>
      </c>
      <c r="Z187" s="146">
        <v>167</v>
      </c>
    </row>
    <row r="188" spans="1:26" ht="18" customHeight="1" x14ac:dyDescent="0.3">
      <c r="A188" s="60" t="str">
        <f t="shared" si="4"/>
        <v/>
      </c>
      <c r="B188" s="60" t="str">
        <f t="shared" si="5"/>
        <v/>
      </c>
      <c r="E188" s="64">
        <v>6</v>
      </c>
      <c r="F188" s="71" t="s">
        <v>6784</v>
      </c>
      <c r="G188" s="64" t="s">
        <v>376</v>
      </c>
      <c r="H188" s="81">
        <v>11.36</v>
      </c>
      <c r="I188" s="81">
        <v>7.95</v>
      </c>
      <c r="J188" s="64" t="s">
        <v>400</v>
      </c>
      <c r="K188" s="64" t="s">
        <v>6944</v>
      </c>
      <c r="L188" s="81">
        <v>19.95</v>
      </c>
      <c r="M188" s="64" t="s">
        <v>6782</v>
      </c>
      <c r="N188" s="64" t="s">
        <v>16</v>
      </c>
      <c r="O188" s="64" t="s">
        <v>52</v>
      </c>
      <c r="P188" s="64" t="s">
        <v>414</v>
      </c>
      <c r="Q188" s="64">
        <v>2024</v>
      </c>
      <c r="R188" s="64" t="s">
        <v>53</v>
      </c>
      <c r="S188" s="64">
        <v>16</v>
      </c>
      <c r="T188" s="64" t="s">
        <v>54</v>
      </c>
      <c r="U188" s="64" t="s">
        <v>55</v>
      </c>
      <c r="V188" s="64"/>
      <c r="W188" s="64" t="s">
        <v>290</v>
      </c>
      <c r="X188" s="64">
        <v>400</v>
      </c>
      <c r="Y188" s="87" t="s">
        <v>60</v>
      </c>
      <c r="Z188" s="146">
        <v>168</v>
      </c>
    </row>
    <row r="189" spans="1:26" ht="18" customHeight="1" x14ac:dyDescent="0.3">
      <c r="A189" s="60" t="str">
        <f t="shared" si="4"/>
        <v/>
      </c>
      <c r="B189" s="60" t="str">
        <f t="shared" si="5"/>
        <v/>
      </c>
      <c r="E189" s="64">
        <v>6</v>
      </c>
      <c r="F189" s="71" t="s">
        <v>6784</v>
      </c>
      <c r="G189" s="64" t="s">
        <v>377</v>
      </c>
      <c r="H189" s="81">
        <v>11.36</v>
      </c>
      <c r="I189" s="81">
        <v>7.95</v>
      </c>
      <c r="J189" s="64" t="s">
        <v>401</v>
      </c>
      <c r="K189" s="64" t="s">
        <v>6945</v>
      </c>
      <c r="L189" s="81">
        <v>19.95</v>
      </c>
      <c r="M189" s="64" t="s">
        <v>6782</v>
      </c>
      <c r="N189" s="64" t="s">
        <v>16</v>
      </c>
      <c r="O189" s="64" t="s">
        <v>52</v>
      </c>
      <c r="P189" s="64" t="s">
        <v>414</v>
      </c>
      <c r="Q189" s="64">
        <v>2024</v>
      </c>
      <c r="R189" s="64" t="s">
        <v>53</v>
      </c>
      <c r="S189" s="64">
        <v>16</v>
      </c>
      <c r="T189" s="64" t="s">
        <v>54</v>
      </c>
      <c r="U189" s="64" t="s">
        <v>55</v>
      </c>
      <c r="V189" s="64"/>
      <c r="W189" s="64" t="s">
        <v>290</v>
      </c>
      <c r="X189" s="64">
        <v>350</v>
      </c>
      <c r="Y189" s="87" t="s">
        <v>60</v>
      </c>
      <c r="Z189" s="146">
        <v>169</v>
      </c>
    </row>
    <row r="190" spans="1:26" ht="18" customHeight="1" x14ac:dyDescent="0.3">
      <c r="A190" s="60" t="str">
        <f t="shared" si="4"/>
        <v/>
      </c>
      <c r="B190" s="60" t="str">
        <f t="shared" si="5"/>
        <v/>
      </c>
      <c r="E190" s="64">
        <v>6</v>
      </c>
      <c r="F190" s="71" t="s">
        <v>6784</v>
      </c>
      <c r="G190" s="64" t="s">
        <v>378</v>
      </c>
      <c r="H190" s="81">
        <v>11.36</v>
      </c>
      <c r="I190" s="81">
        <v>7.95</v>
      </c>
      <c r="J190" s="64" t="s">
        <v>402</v>
      </c>
      <c r="K190" s="64" t="s">
        <v>6946</v>
      </c>
      <c r="L190" s="81">
        <v>19.95</v>
      </c>
      <c r="M190" s="64" t="s">
        <v>6782</v>
      </c>
      <c r="N190" s="64" t="s">
        <v>16</v>
      </c>
      <c r="O190" s="64" t="s">
        <v>52</v>
      </c>
      <c r="P190" s="64" t="s">
        <v>414</v>
      </c>
      <c r="Q190" s="64">
        <v>2024</v>
      </c>
      <c r="R190" s="64" t="s">
        <v>53</v>
      </c>
      <c r="S190" s="64">
        <v>16</v>
      </c>
      <c r="T190" s="64" t="s">
        <v>54</v>
      </c>
      <c r="U190" s="64" t="s">
        <v>55</v>
      </c>
      <c r="V190" s="64"/>
      <c r="W190" s="64" t="s">
        <v>290</v>
      </c>
      <c r="X190" s="64">
        <v>340</v>
      </c>
      <c r="Y190" s="87" t="s">
        <v>60</v>
      </c>
      <c r="Z190" s="146">
        <v>170</v>
      </c>
    </row>
    <row r="191" spans="1:26" ht="18" customHeight="1" x14ac:dyDescent="0.3">
      <c r="A191" s="60" t="str">
        <f t="shared" si="4"/>
        <v/>
      </c>
      <c r="B191" s="60" t="str">
        <f t="shared" si="5"/>
        <v/>
      </c>
      <c r="E191" s="64">
        <v>6</v>
      </c>
      <c r="F191" s="71" t="s">
        <v>6784</v>
      </c>
      <c r="G191" s="95" t="s">
        <v>379</v>
      </c>
      <c r="H191" s="112">
        <v>11.36</v>
      </c>
      <c r="I191" s="112">
        <v>7.95</v>
      </c>
      <c r="J191" s="95" t="s">
        <v>403</v>
      </c>
      <c r="K191" s="95" t="s">
        <v>6947</v>
      </c>
      <c r="L191" s="112">
        <v>19.95</v>
      </c>
      <c r="M191" s="64" t="s">
        <v>6782</v>
      </c>
      <c r="N191" s="95" t="s">
        <v>16</v>
      </c>
      <c r="O191" s="95" t="s">
        <v>52</v>
      </c>
      <c r="P191" s="95" t="s">
        <v>339</v>
      </c>
      <c r="Q191" s="95">
        <v>2025</v>
      </c>
      <c r="R191" s="95" t="s">
        <v>53</v>
      </c>
      <c r="S191" s="95">
        <v>16</v>
      </c>
      <c r="T191" s="95" t="s">
        <v>54</v>
      </c>
      <c r="U191" s="95" t="s">
        <v>55</v>
      </c>
      <c r="V191" s="95"/>
      <c r="W191" s="64" t="s">
        <v>290</v>
      </c>
      <c r="X191" s="64">
        <v>550</v>
      </c>
      <c r="Y191" s="97" t="s">
        <v>60</v>
      </c>
      <c r="Z191" s="146">
        <v>171</v>
      </c>
    </row>
    <row r="192" spans="1:26" ht="18" customHeight="1" x14ac:dyDescent="0.3">
      <c r="A192" s="60" t="str">
        <f t="shared" si="4"/>
        <v/>
      </c>
      <c r="B192" s="60" t="str">
        <f t="shared" si="5"/>
        <v/>
      </c>
      <c r="E192" s="64">
        <v>6</v>
      </c>
      <c r="F192" s="71" t="s">
        <v>6784</v>
      </c>
      <c r="G192" s="95" t="s">
        <v>380</v>
      </c>
      <c r="H192" s="112">
        <v>11.36</v>
      </c>
      <c r="I192" s="112">
        <v>7.95</v>
      </c>
      <c r="J192" s="95" t="s">
        <v>404</v>
      </c>
      <c r="K192" s="95" t="s">
        <v>6948</v>
      </c>
      <c r="L192" s="112">
        <v>19.95</v>
      </c>
      <c r="M192" s="64" t="s">
        <v>6782</v>
      </c>
      <c r="N192" s="95" t="s">
        <v>16</v>
      </c>
      <c r="O192" s="95" t="s">
        <v>52</v>
      </c>
      <c r="P192" s="95" t="s">
        <v>339</v>
      </c>
      <c r="Q192" s="95">
        <v>2025</v>
      </c>
      <c r="R192" s="95" t="s">
        <v>53</v>
      </c>
      <c r="S192" s="95">
        <v>16</v>
      </c>
      <c r="T192" s="95" t="s">
        <v>54</v>
      </c>
      <c r="U192" s="95" t="s">
        <v>55</v>
      </c>
      <c r="V192" s="95"/>
      <c r="W192" s="64" t="s">
        <v>290</v>
      </c>
      <c r="X192" s="64">
        <v>590</v>
      </c>
      <c r="Y192" s="97" t="s">
        <v>60</v>
      </c>
      <c r="Z192" s="146">
        <v>172</v>
      </c>
    </row>
    <row r="193" spans="1:1217" ht="18" customHeight="1" x14ac:dyDescent="0.3">
      <c r="A193" s="60" t="str">
        <f t="shared" si="4"/>
        <v/>
      </c>
      <c r="B193" s="60" t="str">
        <f t="shared" si="5"/>
        <v/>
      </c>
      <c r="E193" s="64">
        <v>6</v>
      </c>
      <c r="F193" s="71" t="s">
        <v>6784</v>
      </c>
      <c r="G193" s="95" t="s">
        <v>381</v>
      </c>
      <c r="H193" s="112">
        <v>11.36</v>
      </c>
      <c r="I193" s="112">
        <v>7.95</v>
      </c>
      <c r="J193" s="95" t="s">
        <v>405</v>
      </c>
      <c r="K193" s="95" t="s">
        <v>6949</v>
      </c>
      <c r="L193" s="112">
        <v>19.95</v>
      </c>
      <c r="M193" s="64" t="s">
        <v>6782</v>
      </c>
      <c r="N193" s="95" t="s">
        <v>16</v>
      </c>
      <c r="O193" s="95" t="s">
        <v>52</v>
      </c>
      <c r="P193" s="95" t="s">
        <v>339</v>
      </c>
      <c r="Q193" s="95">
        <v>2025</v>
      </c>
      <c r="R193" s="95" t="s">
        <v>53</v>
      </c>
      <c r="S193" s="95">
        <v>16</v>
      </c>
      <c r="T193" s="95" t="s">
        <v>54</v>
      </c>
      <c r="U193" s="95" t="s">
        <v>55</v>
      </c>
      <c r="V193" s="95"/>
      <c r="W193" s="64" t="s">
        <v>290</v>
      </c>
      <c r="X193" s="64">
        <v>390</v>
      </c>
      <c r="Y193" s="97" t="s">
        <v>60</v>
      </c>
      <c r="Z193" s="146">
        <v>173</v>
      </c>
    </row>
    <row r="194" spans="1:1217" ht="18" customHeight="1" x14ac:dyDescent="0.3">
      <c r="A194" s="60" t="str">
        <f t="shared" si="4"/>
        <v/>
      </c>
      <c r="B194" s="60" t="str">
        <f t="shared" si="5"/>
        <v/>
      </c>
      <c r="E194" s="64">
        <v>6</v>
      </c>
      <c r="F194" s="71" t="s">
        <v>6784</v>
      </c>
      <c r="G194" s="95" t="s">
        <v>382</v>
      </c>
      <c r="H194" s="112">
        <v>11.36</v>
      </c>
      <c r="I194" s="112">
        <v>7.95</v>
      </c>
      <c r="J194" s="95" t="s">
        <v>406</v>
      </c>
      <c r="K194" s="95" t="s">
        <v>6950</v>
      </c>
      <c r="L194" s="112">
        <v>19.95</v>
      </c>
      <c r="M194" s="64" t="s">
        <v>6782</v>
      </c>
      <c r="N194" s="95" t="s">
        <v>16</v>
      </c>
      <c r="O194" s="95" t="s">
        <v>52</v>
      </c>
      <c r="P194" s="95" t="s">
        <v>339</v>
      </c>
      <c r="Q194" s="95">
        <v>2025</v>
      </c>
      <c r="R194" s="95" t="s">
        <v>53</v>
      </c>
      <c r="S194" s="95">
        <v>16</v>
      </c>
      <c r="T194" s="95" t="s">
        <v>54</v>
      </c>
      <c r="U194" s="95" t="s">
        <v>55</v>
      </c>
      <c r="V194" s="95"/>
      <c r="W194" s="64" t="s">
        <v>290</v>
      </c>
      <c r="X194" s="64">
        <v>510</v>
      </c>
      <c r="Y194" s="97" t="s">
        <v>60</v>
      </c>
      <c r="Z194" s="146">
        <v>174</v>
      </c>
    </row>
    <row r="195" spans="1:1217" ht="18" customHeight="1" x14ac:dyDescent="0.3">
      <c r="A195" s="60" t="str">
        <f t="shared" si="4"/>
        <v/>
      </c>
      <c r="B195" s="60" t="str">
        <f t="shared" si="5"/>
        <v/>
      </c>
      <c r="E195" s="64">
        <v>6</v>
      </c>
      <c r="F195" s="71" t="s">
        <v>6784</v>
      </c>
      <c r="G195" s="95" t="s">
        <v>383</v>
      </c>
      <c r="H195" s="112">
        <v>11.36</v>
      </c>
      <c r="I195" s="112">
        <v>7.95</v>
      </c>
      <c r="J195" s="95" t="s">
        <v>407</v>
      </c>
      <c r="K195" s="95" t="s">
        <v>6951</v>
      </c>
      <c r="L195" s="112">
        <v>19.95</v>
      </c>
      <c r="M195" s="64" t="s">
        <v>6782</v>
      </c>
      <c r="N195" s="95" t="s">
        <v>16</v>
      </c>
      <c r="O195" s="95" t="s">
        <v>52</v>
      </c>
      <c r="P195" s="95" t="s">
        <v>339</v>
      </c>
      <c r="Q195" s="95">
        <v>2025</v>
      </c>
      <c r="R195" s="95" t="s">
        <v>53</v>
      </c>
      <c r="S195" s="95">
        <v>16</v>
      </c>
      <c r="T195" s="95" t="s">
        <v>54</v>
      </c>
      <c r="U195" s="95" t="s">
        <v>55</v>
      </c>
      <c r="V195" s="95"/>
      <c r="W195" s="64" t="s">
        <v>290</v>
      </c>
      <c r="X195" s="64">
        <v>490</v>
      </c>
      <c r="Y195" s="97" t="s">
        <v>60</v>
      </c>
      <c r="Z195" s="146">
        <v>175</v>
      </c>
    </row>
    <row r="196" spans="1:1217" ht="18" customHeight="1" x14ac:dyDescent="0.3">
      <c r="A196" s="60" t="str">
        <f t="shared" si="4"/>
        <v/>
      </c>
      <c r="B196" s="60" t="str">
        <f t="shared" si="5"/>
        <v/>
      </c>
      <c r="E196" s="64">
        <v>6</v>
      </c>
      <c r="F196" s="71" t="s">
        <v>6784</v>
      </c>
      <c r="G196" s="95" t="s">
        <v>384</v>
      </c>
      <c r="H196" s="112">
        <v>11.36</v>
      </c>
      <c r="I196" s="112">
        <v>7.95</v>
      </c>
      <c r="J196" s="95" t="s">
        <v>408</v>
      </c>
      <c r="K196" s="95" t="s">
        <v>6952</v>
      </c>
      <c r="L196" s="112">
        <v>19.95</v>
      </c>
      <c r="M196" s="64" t="s">
        <v>6782</v>
      </c>
      <c r="N196" s="95" t="s">
        <v>16</v>
      </c>
      <c r="O196" s="95" t="s">
        <v>52</v>
      </c>
      <c r="P196" s="95" t="s">
        <v>339</v>
      </c>
      <c r="Q196" s="95">
        <v>2025</v>
      </c>
      <c r="R196" s="95" t="s">
        <v>53</v>
      </c>
      <c r="S196" s="95">
        <v>16</v>
      </c>
      <c r="T196" s="95" t="s">
        <v>54</v>
      </c>
      <c r="U196" s="95" t="s">
        <v>55</v>
      </c>
      <c r="V196" s="95"/>
      <c r="W196" s="64" t="s">
        <v>290</v>
      </c>
      <c r="X196" s="64">
        <v>470</v>
      </c>
      <c r="Y196" s="97" t="s">
        <v>60</v>
      </c>
      <c r="Z196" s="146">
        <v>176</v>
      </c>
    </row>
    <row r="197" spans="1:1217" ht="18" customHeight="1" x14ac:dyDescent="0.3">
      <c r="A197" s="60" t="str">
        <f t="shared" si="4"/>
        <v/>
      </c>
      <c r="B197" s="60" t="str">
        <f t="shared" si="5"/>
        <v/>
      </c>
      <c r="E197" s="64">
        <v>6</v>
      </c>
      <c r="F197" s="71" t="s">
        <v>6784</v>
      </c>
      <c r="G197" s="95" t="s">
        <v>385</v>
      </c>
      <c r="H197" s="112">
        <v>11.36</v>
      </c>
      <c r="I197" s="112">
        <v>7.95</v>
      </c>
      <c r="J197" s="95" t="s">
        <v>409</v>
      </c>
      <c r="K197" s="95" t="s">
        <v>6953</v>
      </c>
      <c r="L197" s="112">
        <v>19.95</v>
      </c>
      <c r="M197" s="64" t="s">
        <v>6782</v>
      </c>
      <c r="N197" s="95" t="s">
        <v>16</v>
      </c>
      <c r="O197" s="95" t="s">
        <v>52</v>
      </c>
      <c r="P197" s="95" t="s">
        <v>339</v>
      </c>
      <c r="Q197" s="95">
        <v>2025</v>
      </c>
      <c r="R197" s="95" t="s">
        <v>53</v>
      </c>
      <c r="S197" s="95">
        <v>16</v>
      </c>
      <c r="T197" s="95" t="s">
        <v>54</v>
      </c>
      <c r="U197" s="95" t="s">
        <v>55</v>
      </c>
      <c r="V197" s="95"/>
      <c r="W197" s="64" t="s">
        <v>290</v>
      </c>
      <c r="X197" s="64">
        <v>540</v>
      </c>
      <c r="Y197" s="97" t="s">
        <v>60</v>
      </c>
      <c r="Z197" s="146">
        <v>177</v>
      </c>
    </row>
    <row r="198" spans="1:1217" ht="18" customHeight="1" x14ac:dyDescent="0.3">
      <c r="A198" s="60" t="str">
        <f t="shared" si="4"/>
        <v/>
      </c>
      <c r="B198" s="60" t="str">
        <f t="shared" si="5"/>
        <v/>
      </c>
      <c r="E198" s="64">
        <v>6</v>
      </c>
      <c r="F198" s="71" t="s">
        <v>6784</v>
      </c>
      <c r="G198" s="95" t="s">
        <v>386</v>
      </c>
      <c r="H198" s="112">
        <v>11.36</v>
      </c>
      <c r="I198" s="112">
        <v>7.95</v>
      </c>
      <c r="J198" s="95" t="s">
        <v>410</v>
      </c>
      <c r="K198" s="95" t="s">
        <v>6954</v>
      </c>
      <c r="L198" s="112">
        <v>19.95</v>
      </c>
      <c r="M198" s="64" t="s">
        <v>6782</v>
      </c>
      <c r="N198" s="95" t="s">
        <v>16</v>
      </c>
      <c r="O198" s="95" t="s">
        <v>52</v>
      </c>
      <c r="P198" s="95" t="s">
        <v>339</v>
      </c>
      <c r="Q198" s="95">
        <v>2025</v>
      </c>
      <c r="R198" s="95" t="s">
        <v>53</v>
      </c>
      <c r="S198" s="95">
        <v>16</v>
      </c>
      <c r="T198" s="95" t="s">
        <v>54</v>
      </c>
      <c r="U198" s="95" t="s">
        <v>55</v>
      </c>
      <c r="V198" s="95"/>
      <c r="W198" s="64" t="s">
        <v>290</v>
      </c>
      <c r="X198" s="64">
        <v>470</v>
      </c>
      <c r="Y198" s="97" t="s">
        <v>60</v>
      </c>
      <c r="Z198" s="146">
        <v>178</v>
      </c>
    </row>
    <row r="199" spans="1:1217" s="19" customFormat="1" ht="18" customHeight="1" x14ac:dyDescent="0.3">
      <c r="A199" s="60" t="str">
        <f t="shared" si="4"/>
        <v/>
      </c>
      <c r="B199" s="60" t="str">
        <f t="shared" si="5"/>
        <v/>
      </c>
      <c r="C199" s="4"/>
      <c r="D199" s="2"/>
      <c r="E199" s="64">
        <v>6</v>
      </c>
      <c r="F199" s="71" t="s">
        <v>6784</v>
      </c>
      <c r="G199" s="95" t="s">
        <v>387</v>
      </c>
      <c r="H199" s="112">
        <v>11.36</v>
      </c>
      <c r="I199" s="112">
        <v>7.95</v>
      </c>
      <c r="J199" s="95" t="s">
        <v>411</v>
      </c>
      <c r="K199" s="95" t="s">
        <v>6955</v>
      </c>
      <c r="L199" s="112">
        <v>19.95</v>
      </c>
      <c r="M199" s="64" t="s">
        <v>6782</v>
      </c>
      <c r="N199" s="95" t="s">
        <v>16</v>
      </c>
      <c r="O199" s="95" t="s">
        <v>52</v>
      </c>
      <c r="P199" s="95" t="s">
        <v>339</v>
      </c>
      <c r="Q199" s="95">
        <v>2025</v>
      </c>
      <c r="R199" s="95" t="s">
        <v>53</v>
      </c>
      <c r="S199" s="95">
        <v>16</v>
      </c>
      <c r="T199" s="95" t="s">
        <v>54</v>
      </c>
      <c r="U199" s="95" t="s">
        <v>55</v>
      </c>
      <c r="V199" s="95"/>
      <c r="W199" s="64" t="s">
        <v>290</v>
      </c>
      <c r="X199" s="64">
        <v>560</v>
      </c>
      <c r="Y199" s="97" t="s">
        <v>60</v>
      </c>
      <c r="Z199" s="146">
        <v>179</v>
      </c>
    </row>
    <row r="200" spans="1:1217" ht="18" customHeight="1" x14ac:dyDescent="0.3">
      <c r="A200" s="60" t="str">
        <f t="shared" si="4"/>
        <v/>
      </c>
      <c r="B200" s="60" t="str">
        <f t="shared" si="5"/>
        <v/>
      </c>
      <c r="E200" s="64">
        <v>6</v>
      </c>
      <c r="F200" s="71" t="s">
        <v>6784</v>
      </c>
      <c r="G200" s="95" t="s">
        <v>388</v>
      </c>
      <c r="H200" s="112">
        <v>11.36</v>
      </c>
      <c r="I200" s="112">
        <v>7.95</v>
      </c>
      <c r="J200" s="95" t="s">
        <v>412</v>
      </c>
      <c r="K200" s="95" t="s">
        <v>6956</v>
      </c>
      <c r="L200" s="112">
        <v>19.95</v>
      </c>
      <c r="M200" s="64" t="s">
        <v>6782</v>
      </c>
      <c r="N200" s="95" t="s">
        <v>16</v>
      </c>
      <c r="O200" s="95" t="s">
        <v>52</v>
      </c>
      <c r="P200" s="95" t="s">
        <v>339</v>
      </c>
      <c r="Q200" s="95">
        <v>2025</v>
      </c>
      <c r="R200" s="95" t="s">
        <v>53</v>
      </c>
      <c r="S200" s="95">
        <v>16</v>
      </c>
      <c r="T200" s="95" t="s">
        <v>54</v>
      </c>
      <c r="U200" s="95" t="s">
        <v>55</v>
      </c>
      <c r="V200" s="95"/>
      <c r="W200" s="64" t="s">
        <v>290</v>
      </c>
      <c r="X200" s="64">
        <v>460</v>
      </c>
      <c r="Y200" s="97" t="s">
        <v>60</v>
      </c>
      <c r="Z200" s="146">
        <v>180</v>
      </c>
    </row>
    <row r="201" spans="1:1217" ht="18" customHeight="1" x14ac:dyDescent="0.3">
      <c r="A201" s="60" t="str">
        <f t="shared" si="4"/>
        <v/>
      </c>
      <c r="B201" s="60" t="str">
        <f t="shared" si="5"/>
        <v/>
      </c>
      <c r="E201" s="120">
        <v>7</v>
      </c>
      <c r="F201" s="78" t="s">
        <v>6784</v>
      </c>
      <c r="G201" s="75" t="s">
        <v>7006</v>
      </c>
      <c r="H201" s="82">
        <v>136.32</v>
      </c>
      <c r="I201" s="82">
        <v>95.4</v>
      </c>
      <c r="J201" s="75" t="s">
        <v>7005</v>
      </c>
      <c r="K201" s="75" t="s">
        <v>7007</v>
      </c>
      <c r="L201" s="82">
        <v>239.4</v>
      </c>
      <c r="M201" s="75" t="s">
        <v>1286</v>
      </c>
      <c r="N201" s="75" t="s">
        <v>26</v>
      </c>
      <c r="O201" s="75" t="s">
        <v>52</v>
      </c>
      <c r="P201" s="75" t="s">
        <v>646</v>
      </c>
      <c r="Q201" s="75">
        <v>2025</v>
      </c>
      <c r="R201" s="75" t="s">
        <v>53</v>
      </c>
      <c r="S201" s="75">
        <v>16</v>
      </c>
      <c r="T201" s="75" t="s">
        <v>54</v>
      </c>
      <c r="U201" s="75" t="s">
        <v>55</v>
      </c>
      <c r="V201" s="120"/>
      <c r="W201" s="120"/>
      <c r="X201" s="120"/>
      <c r="Y201" s="121"/>
      <c r="Z201" s="146">
        <v>181</v>
      </c>
    </row>
    <row r="202" spans="1:1217" ht="18" customHeight="1" x14ac:dyDescent="0.3">
      <c r="A202" s="60" t="str">
        <f t="shared" si="4"/>
        <v/>
      </c>
      <c r="B202" s="60" t="str">
        <f t="shared" si="5"/>
        <v/>
      </c>
      <c r="E202" s="118">
        <v>7</v>
      </c>
      <c r="F202" s="79" t="s">
        <v>6784</v>
      </c>
      <c r="G202" s="72" t="s">
        <v>7008</v>
      </c>
      <c r="H202" s="80">
        <v>11.36</v>
      </c>
      <c r="I202" s="80">
        <v>7.95</v>
      </c>
      <c r="J202" s="72" t="s">
        <v>7010</v>
      </c>
      <c r="K202" s="72" t="s">
        <v>7012</v>
      </c>
      <c r="L202" s="80">
        <v>19.95</v>
      </c>
      <c r="M202" s="72" t="s">
        <v>1286</v>
      </c>
      <c r="N202" s="72" t="s">
        <v>16</v>
      </c>
      <c r="O202" s="72" t="s">
        <v>52</v>
      </c>
      <c r="P202" s="72" t="s">
        <v>646</v>
      </c>
      <c r="Q202" s="72">
        <v>2025</v>
      </c>
      <c r="R202" s="72" t="s">
        <v>53</v>
      </c>
      <c r="S202" s="72">
        <v>16</v>
      </c>
      <c r="T202" s="72" t="s">
        <v>54</v>
      </c>
      <c r="U202" s="72" t="s">
        <v>55</v>
      </c>
      <c r="V202" s="118"/>
      <c r="W202" s="118"/>
      <c r="X202" s="118"/>
      <c r="Y202" s="123">
        <v>612.79999999999995</v>
      </c>
      <c r="Z202" s="146">
        <v>182</v>
      </c>
    </row>
    <row r="203" spans="1:1217" ht="18" customHeight="1" x14ac:dyDescent="0.3">
      <c r="A203" s="60" t="str">
        <f t="shared" si="4"/>
        <v/>
      </c>
      <c r="B203" s="60" t="str">
        <f t="shared" si="5"/>
        <v/>
      </c>
      <c r="E203" s="118">
        <v>7</v>
      </c>
      <c r="F203" s="79" t="s">
        <v>6784</v>
      </c>
      <c r="G203" s="72" t="s">
        <v>7009</v>
      </c>
      <c r="H203" s="80">
        <v>11.36</v>
      </c>
      <c r="I203" s="80">
        <v>7.95</v>
      </c>
      <c r="J203" s="72" t="s">
        <v>7011</v>
      </c>
      <c r="K203" s="72" t="s">
        <v>7013</v>
      </c>
      <c r="L203" s="80">
        <v>19.95</v>
      </c>
      <c r="M203" s="72" t="s">
        <v>1286</v>
      </c>
      <c r="N203" s="72" t="s">
        <v>16</v>
      </c>
      <c r="O203" s="72" t="s">
        <v>52</v>
      </c>
      <c r="P203" s="72" t="s">
        <v>646</v>
      </c>
      <c r="Q203" s="72">
        <v>2025</v>
      </c>
      <c r="R203" s="72" t="s">
        <v>53</v>
      </c>
      <c r="S203" s="72">
        <v>16</v>
      </c>
      <c r="T203" s="72" t="s">
        <v>54</v>
      </c>
      <c r="U203" s="72" t="s">
        <v>55</v>
      </c>
      <c r="V203" s="118"/>
      <c r="W203" s="118"/>
      <c r="X203" s="118"/>
      <c r="Y203" s="122" t="s">
        <v>7014</v>
      </c>
      <c r="Z203" s="146">
        <v>183</v>
      </c>
    </row>
    <row r="204" spans="1:1217" ht="18" customHeight="1" x14ac:dyDescent="0.3">
      <c r="A204" s="60" t="str">
        <f t="shared" si="4"/>
        <v/>
      </c>
      <c r="B204" s="60" t="str">
        <f t="shared" si="5"/>
        <v/>
      </c>
      <c r="E204" s="69">
        <v>7</v>
      </c>
      <c r="F204" s="71" t="s">
        <v>6784</v>
      </c>
      <c r="G204" s="95" t="s">
        <v>1278</v>
      </c>
      <c r="H204" s="112">
        <v>11.36</v>
      </c>
      <c r="I204" s="112">
        <v>7.95</v>
      </c>
      <c r="J204" s="95" t="s">
        <v>1287</v>
      </c>
      <c r="K204" s="95" t="s">
        <v>1295</v>
      </c>
      <c r="L204" s="112">
        <v>19.95</v>
      </c>
      <c r="M204" s="95" t="s">
        <v>1286</v>
      </c>
      <c r="N204" s="95" t="s">
        <v>16</v>
      </c>
      <c r="O204" s="95" t="s">
        <v>52</v>
      </c>
      <c r="P204" s="95" t="s">
        <v>646</v>
      </c>
      <c r="Q204" s="95">
        <v>2024</v>
      </c>
      <c r="R204" s="95" t="s">
        <v>53</v>
      </c>
      <c r="S204" s="95">
        <v>16</v>
      </c>
      <c r="T204" s="95" t="s">
        <v>54</v>
      </c>
      <c r="U204" s="95" t="s">
        <v>55</v>
      </c>
      <c r="V204" s="69"/>
      <c r="W204" s="95" t="s">
        <v>71</v>
      </c>
      <c r="X204" s="95">
        <v>200</v>
      </c>
      <c r="Y204" s="97">
        <v>581</v>
      </c>
      <c r="Z204" s="146">
        <v>184</v>
      </c>
    </row>
    <row r="205" spans="1:1217" ht="18" customHeight="1" x14ac:dyDescent="0.3">
      <c r="A205" s="60" t="str">
        <f t="shared" si="4"/>
        <v/>
      </c>
      <c r="B205" s="60" t="str">
        <f t="shared" si="5"/>
        <v/>
      </c>
      <c r="E205" s="118">
        <v>7</v>
      </c>
      <c r="F205" s="79" t="s">
        <v>6784</v>
      </c>
      <c r="G205" s="72" t="s">
        <v>7015</v>
      </c>
      <c r="H205" s="80">
        <v>11.36</v>
      </c>
      <c r="I205" s="80">
        <v>7.95</v>
      </c>
      <c r="J205" s="72" t="s">
        <v>7016</v>
      </c>
      <c r="K205" s="72" t="s">
        <v>7017</v>
      </c>
      <c r="L205" s="80">
        <v>19.95</v>
      </c>
      <c r="M205" s="72" t="s">
        <v>1286</v>
      </c>
      <c r="N205" s="72" t="s">
        <v>16</v>
      </c>
      <c r="O205" s="72" t="s">
        <v>52</v>
      </c>
      <c r="P205" s="72" t="s">
        <v>646</v>
      </c>
      <c r="Q205" s="72">
        <v>2025</v>
      </c>
      <c r="R205" s="72" t="s">
        <v>53</v>
      </c>
      <c r="S205" s="72">
        <v>16</v>
      </c>
      <c r="T205" s="72" t="s">
        <v>54</v>
      </c>
      <c r="U205" s="72" t="s">
        <v>55</v>
      </c>
      <c r="V205" s="69"/>
      <c r="W205" s="95"/>
      <c r="X205" s="95"/>
      <c r="Y205" s="93">
        <v>535</v>
      </c>
      <c r="Z205" s="146">
        <v>185</v>
      </c>
      <c r="AA205" s="19"/>
      <c r="AB205" s="19"/>
      <c r="AC205" s="19"/>
      <c r="AD205" s="19"/>
      <c r="AE205" s="19"/>
      <c r="AF205" s="19"/>
      <c r="AG205" s="19"/>
      <c r="AH205" s="19"/>
      <c r="AI205" s="19"/>
      <c r="AJ205" s="19"/>
      <c r="AK205" s="19"/>
      <c r="AL205" s="19"/>
      <c r="AM205" s="19"/>
      <c r="AN205" s="19"/>
      <c r="AO205" s="19"/>
      <c r="AP205" s="19"/>
      <c r="AQ205" s="19"/>
      <c r="AR205" s="19"/>
      <c r="AS205" s="19"/>
      <c r="AT205" s="19"/>
      <c r="AU205" s="19"/>
      <c r="AV205" s="19"/>
      <c r="AW205" s="19"/>
      <c r="AX205" s="19"/>
      <c r="AY205" s="19"/>
      <c r="AZ205" s="19"/>
      <c r="BA205" s="19"/>
      <c r="BB205" s="19"/>
      <c r="BC205" s="19"/>
      <c r="BD205" s="19"/>
      <c r="BE205" s="19"/>
      <c r="BF205" s="19"/>
      <c r="BG205" s="19"/>
      <c r="BH205" s="19"/>
      <c r="BI205" s="19"/>
      <c r="BJ205" s="19"/>
      <c r="BK205" s="19"/>
      <c r="BL205" s="19"/>
      <c r="BM205" s="19"/>
      <c r="BN205" s="19"/>
      <c r="BO205" s="19"/>
      <c r="BP205" s="19"/>
      <c r="BQ205" s="19"/>
      <c r="BR205" s="19"/>
      <c r="BS205" s="19"/>
      <c r="BT205" s="19"/>
      <c r="BU205" s="19"/>
      <c r="BV205" s="19"/>
      <c r="BW205" s="19"/>
      <c r="BX205" s="19"/>
      <c r="BY205" s="19"/>
      <c r="BZ205" s="19"/>
      <c r="CA205" s="19"/>
      <c r="CB205" s="19"/>
      <c r="CC205" s="19"/>
      <c r="CD205" s="19"/>
      <c r="CE205" s="19"/>
      <c r="CF205" s="19"/>
      <c r="CG205" s="19"/>
      <c r="CH205" s="19"/>
      <c r="CI205" s="19"/>
      <c r="CJ205" s="19"/>
      <c r="CK205" s="19"/>
      <c r="CL205" s="19"/>
      <c r="CM205" s="19"/>
      <c r="CN205" s="19"/>
      <c r="CO205" s="19"/>
      <c r="CP205" s="19"/>
      <c r="CQ205" s="19"/>
      <c r="CR205" s="19"/>
      <c r="CS205" s="19"/>
      <c r="CT205" s="19"/>
      <c r="CU205" s="19"/>
      <c r="CV205" s="19"/>
      <c r="CW205" s="19"/>
      <c r="CX205" s="19"/>
      <c r="CY205" s="19"/>
      <c r="CZ205" s="19"/>
      <c r="DA205" s="19"/>
      <c r="DB205" s="19"/>
      <c r="DC205" s="19"/>
      <c r="DD205" s="19"/>
      <c r="DE205" s="19"/>
      <c r="DF205" s="19"/>
      <c r="DG205" s="19"/>
      <c r="DH205" s="19"/>
      <c r="DI205" s="19"/>
      <c r="DJ205" s="19"/>
      <c r="DK205" s="19"/>
      <c r="DL205" s="19"/>
      <c r="DM205" s="19"/>
      <c r="DN205" s="19"/>
      <c r="DO205" s="19"/>
      <c r="DP205" s="19"/>
      <c r="DQ205" s="19"/>
      <c r="DR205" s="19"/>
      <c r="DS205" s="19"/>
      <c r="DT205" s="19"/>
      <c r="DU205" s="19"/>
      <c r="DV205" s="19"/>
      <c r="DW205" s="19"/>
      <c r="DX205" s="19"/>
      <c r="DY205" s="19"/>
      <c r="DZ205" s="19"/>
      <c r="EA205" s="19"/>
      <c r="EB205" s="19"/>
      <c r="EC205" s="19"/>
      <c r="ED205" s="19"/>
      <c r="EE205" s="19"/>
      <c r="EF205" s="19"/>
      <c r="EG205" s="19"/>
      <c r="EH205" s="19"/>
      <c r="EI205" s="19"/>
      <c r="EJ205" s="19"/>
      <c r="EK205" s="19"/>
      <c r="EL205" s="19"/>
      <c r="EM205" s="19"/>
      <c r="EN205" s="19"/>
      <c r="EO205" s="19"/>
      <c r="EP205" s="19"/>
      <c r="EQ205" s="19"/>
      <c r="ER205" s="19"/>
      <c r="ES205" s="19"/>
      <c r="ET205" s="19"/>
      <c r="EU205" s="19"/>
      <c r="EV205" s="19"/>
      <c r="EW205" s="19"/>
      <c r="EX205" s="19"/>
      <c r="EY205" s="19"/>
      <c r="EZ205" s="19"/>
      <c r="FA205" s="19"/>
      <c r="FB205" s="19"/>
      <c r="FC205" s="19"/>
      <c r="FD205" s="19"/>
      <c r="FE205" s="19"/>
      <c r="FF205" s="19"/>
      <c r="FG205" s="19"/>
      <c r="FH205" s="19"/>
      <c r="FI205" s="19"/>
      <c r="FJ205" s="19"/>
      <c r="FK205" s="19"/>
      <c r="FL205" s="19"/>
      <c r="FM205" s="19"/>
      <c r="FN205" s="19"/>
      <c r="FO205" s="19"/>
      <c r="FP205" s="19"/>
      <c r="FQ205" s="19"/>
      <c r="FR205" s="19"/>
      <c r="FS205" s="19"/>
      <c r="FT205" s="19"/>
      <c r="FU205" s="19"/>
      <c r="FV205" s="19"/>
      <c r="FW205" s="19"/>
      <c r="FX205" s="19"/>
      <c r="FY205" s="19"/>
      <c r="FZ205" s="19"/>
      <c r="GA205" s="19"/>
      <c r="GB205" s="19"/>
      <c r="GC205" s="19"/>
      <c r="GD205" s="19"/>
      <c r="GE205" s="19"/>
      <c r="GF205" s="19"/>
      <c r="GG205" s="19"/>
      <c r="GH205" s="19"/>
      <c r="GI205" s="19"/>
      <c r="GJ205" s="19"/>
      <c r="GK205" s="19"/>
      <c r="GL205" s="19"/>
      <c r="GM205" s="19"/>
      <c r="GN205" s="19"/>
      <c r="GO205" s="19"/>
      <c r="GP205" s="19"/>
      <c r="GQ205" s="19"/>
      <c r="GR205" s="19"/>
      <c r="GS205" s="19"/>
      <c r="GT205" s="19"/>
      <c r="GU205" s="19"/>
      <c r="GV205" s="19"/>
      <c r="GW205" s="19"/>
      <c r="GX205" s="19"/>
      <c r="GY205" s="19"/>
      <c r="GZ205" s="19"/>
      <c r="HA205" s="19"/>
      <c r="HB205" s="19"/>
      <c r="HC205" s="19"/>
      <c r="HD205" s="19"/>
      <c r="HE205" s="19"/>
      <c r="HF205" s="19"/>
      <c r="HG205" s="19"/>
      <c r="HH205" s="19"/>
      <c r="HI205" s="19"/>
      <c r="HJ205" s="19"/>
      <c r="HK205" s="19"/>
      <c r="HL205" s="19"/>
      <c r="HM205" s="19"/>
      <c r="HN205" s="19"/>
      <c r="HO205" s="19"/>
      <c r="HP205" s="19"/>
      <c r="HQ205" s="19"/>
      <c r="HR205" s="19"/>
      <c r="HS205" s="19"/>
      <c r="HT205" s="19"/>
      <c r="HU205" s="19"/>
      <c r="HV205" s="19"/>
      <c r="HW205" s="19"/>
      <c r="HX205" s="19"/>
      <c r="HY205" s="19"/>
      <c r="HZ205" s="19"/>
      <c r="IA205" s="19"/>
      <c r="IB205" s="19"/>
      <c r="IC205" s="19"/>
      <c r="ID205" s="19"/>
      <c r="IE205" s="19"/>
      <c r="IF205" s="19"/>
      <c r="IG205" s="19"/>
      <c r="IH205" s="19"/>
      <c r="II205" s="19"/>
      <c r="IJ205" s="19"/>
      <c r="IK205" s="19"/>
      <c r="IL205" s="19"/>
      <c r="IM205" s="19"/>
      <c r="IN205" s="19"/>
      <c r="IO205" s="19"/>
      <c r="IP205" s="19"/>
      <c r="IQ205" s="19"/>
      <c r="IR205" s="19"/>
      <c r="IS205" s="19"/>
      <c r="IT205" s="19"/>
      <c r="IU205" s="19"/>
      <c r="IV205" s="19"/>
      <c r="IW205" s="19"/>
      <c r="IX205" s="19"/>
      <c r="IY205" s="19"/>
      <c r="IZ205" s="19"/>
      <c r="JA205" s="19"/>
      <c r="JB205" s="19"/>
      <c r="JC205" s="19"/>
      <c r="JD205" s="19"/>
      <c r="JE205" s="19"/>
      <c r="JF205" s="19"/>
      <c r="JG205" s="19"/>
      <c r="JH205" s="19"/>
      <c r="JI205" s="19"/>
      <c r="JJ205" s="19"/>
      <c r="JK205" s="19"/>
      <c r="JL205" s="19"/>
      <c r="JM205" s="19"/>
      <c r="JN205" s="19"/>
      <c r="JO205" s="19"/>
      <c r="JP205" s="19"/>
      <c r="JQ205" s="19"/>
      <c r="JR205" s="19"/>
      <c r="JS205" s="19"/>
      <c r="JT205" s="19"/>
      <c r="JU205" s="19"/>
      <c r="JV205" s="19"/>
      <c r="JW205" s="19"/>
      <c r="JX205" s="19"/>
      <c r="JY205" s="19"/>
      <c r="JZ205" s="19"/>
      <c r="KA205" s="19"/>
      <c r="KB205" s="19"/>
      <c r="KC205" s="19"/>
      <c r="KD205" s="19"/>
      <c r="KE205" s="19"/>
      <c r="KF205" s="19"/>
      <c r="KG205" s="19"/>
      <c r="KH205" s="19"/>
      <c r="KI205" s="19"/>
      <c r="KJ205" s="19"/>
      <c r="KK205" s="19"/>
      <c r="KL205" s="19"/>
      <c r="KM205" s="19"/>
      <c r="KN205" s="19"/>
      <c r="KO205" s="19"/>
      <c r="KP205" s="19"/>
      <c r="KQ205" s="19"/>
      <c r="KR205" s="19"/>
      <c r="KS205" s="19"/>
      <c r="KT205" s="19"/>
      <c r="KU205" s="19"/>
      <c r="KV205" s="19"/>
      <c r="KW205" s="19"/>
      <c r="KX205" s="19"/>
      <c r="KY205" s="19"/>
      <c r="KZ205" s="19"/>
      <c r="LA205" s="19"/>
      <c r="LB205" s="19"/>
      <c r="LC205" s="19"/>
      <c r="LD205" s="19"/>
      <c r="LE205" s="19"/>
      <c r="LF205" s="19"/>
      <c r="LG205" s="19"/>
      <c r="LH205" s="19"/>
      <c r="LI205" s="19"/>
      <c r="LJ205" s="19"/>
      <c r="LK205" s="19"/>
      <c r="LL205" s="19"/>
      <c r="LM205" s="19"/>
      <c r="LN205" s="19"/>
      <c r="LO205" s="19"/>
      <c r="LP205" s="19"/>
      <c r="LQ205" s="19"/>
      <c r="LR205" s="19"/>
      <c r="LS205" s="19"/>
      <c r="LT205" s="19"/>
      <c r="LU205" s="19"/>
      <c r="LV205" s="19"/>
      <c r="LW205" s="19"/>
      <c r="LX205" s="19"/>
      <c r="LY205" s="19"/>
      <c r="LZ205" s="19"/>
      <c r="MA205" s="19"/>
      <c r="MB205" s="19"/>
      <c r="MC205" s="19"/>
      <c r="MD205" s="19"/>
      <c r="ME205" s="19"/>
      <c r="MF205" s="19"/>
      <c r="MG205" s="19"/>
      <c r="MH205" s="19"/>
      <c r="MI205" s="19"/>
      <c r="MJ205" s="19"/>
      <c r="MK205" s="19"/>
      <c r="ML205" s="19"/>
      <c r="MM205" s="19"/>
      <c r="MN205" s="19"/>
      <c r="MO205" s="19"/>
      <c r="MP205" s="19"/>
      <c r="MQ205" s="19"/>
      <c r="MR205" s="19"/>
      <c r="MS205" s="19"/>
      <c r="MT205" s="19"/>
      <c r="MU205" s="19"/>
      <c r="MV205" s="19"/>
      <c r="MW205" s="19"/>
      <c r="MX205" s="19"/>
      <c r="MY205" s="19"/>
      <c r="MZ205" s="19"/>
      <c r="NA205" s="19"/>
      <c r="NB205" s="19"/>
      <c r="NC205" s="19"/>
      <c r="ND205" s="19"/>
      <c r="NE205" s="19"/>
      <c r="NF205" s="19"/>
      <c r="NG205" s="19"/>
      <c r="NH205" s="19"/>
      <c r="NI205" s="19"/>
      <c r="NJ205" s="19"/>
      <c r="NK205" s="19"/>
      <c r="NL205" s="19"/>
      <c r="NM205" s="19"/>
      <c r="NN205" s="19"/>
      <c r="NO205" s="19"/>
      <c r="NP205" s="19"/>
      <c r="NQ205" s="19"/>
      <c r="NR205" s="19"/>
      <c r="NS205" s="19"/>
      <c r="NT205" s="19"/>
      <c r="NU205" s="19"/>
      <c r="NV205" s="19"/>
      <c r="NW205" s="19"/>
      <c r="NX205" s="19"/>
      <c r="NY205" s="19"/>
      <c r="NZ205" s="19"/>
      <c r="OA205" s="19"/>
      <c r="OB205" s="19"/>
      <c r="OC205" s="19"/>
      <c r="OD205" s="19"/>
      <c r="OE205" s="19"/>
      <c r="OF205" s="19"/>
      <c r="OG205" s="19"/>
      <c r="OH205" s="19"/>
      <c r="OI205" s="19"/>
      <c r="OJ205" s="19"/>
      <c r="OK205" s="19"/>
      <c r="OL205" s="19"/>
      <c r="OM205" s="19"/>
      <c r="ON205" s="19"/>
      <c r="OO205" s="19"/>
      <c r="OP205" s="19"/>
      <c r="OQ205" s="19"/>
      <c r="OR205" s="19"/>
      <c r="OS205" s="19"/>
      <c r="OT205" s="19"/>
      <c r="OU205" s="19"/>
      <c r="OV205" s="19"/>
      <c r="OW205" s="19"/>
      <c r="OX205" s="19"/>
      <c r="OY205" s="19"/>
      <c r="OZ205" s="19"/>
      <c r="PA205" s="19"/>
      <c r="PB205" s="19"/>
      <c r="PC205" s="19"/>
      <c r="PD205" s="19"/>
      <c r="PE205" s="19"/>
      <c r="PF205" s="19"/>
      <c r="PG205" s="19"/>
      <c r="PH205" s="19"/>
      <c r="PI205" s="19"/>
      <c r="PJ205" s="19"/>
      <c r="PK205" s="19"/>
      <c r="PL205" s="19"/>
      <c r="PM205" s="19"/>
      <c r="PN205" s="19"/>
      <c r="PO205" s="19"/>
      <c r="PP205" s="19"/>
      <c r="PQ205" s="19"/>
      <c r="PR205" s="19"/>
      <c r="PS205" s="19"/>
      <c r="PT205" s="19"/>
      <c r="PU205" s="19"/>
      <c r="PV205" s="19"/>
      <c r="PW205" s="19"/>
      <c r="PX205" s="19"/>
      <c r="PY205" s="19"/>
      <c r="PZ205" s="19"/>
      <c r="QA205" s="19"/>
      <c r="QB205" s="19"/>
      <c r="QC205" s="19"/>
      <c r="QD205" s="19"/>
      <c r="QE205" s="19"/>
      <c r="QF205" s="19"/>
      <c r="QG205" s="19"/>
      <c r="QH205" s="19"/>
      <c r="QI205" s="19"/>
      <c r="QJ205" s="19"/>
      <c r="QK205" s="19"/>
      <c r="QL205" s="19"/>
      <c r="QM205" s="19"/>
      <c r="QN205" s="19"/>
      <c r="QO205" s="19"/>
      <c r="QP205" s="19"/>
      <c r="QQ205" s="19"/>
      <c r="QR205" s="19"/>
      <c r="QS205" s="19"/>
      <c r="QT205" s="19"/>
      <c r="QU205" s="19"/>
      <c r="QV205" s="19"/>
      <c r="QW205" s="19"/>
      <c r="QX205" s="19"/>
      <c r="QY205" s="19"/>
      <c r="QZ205" s="19"/>
      <c r="RA205" s="19"/>
      <c r="RB205" s="19"/>
      <c r="RC205" s="19"/>
      <c r="RD205" s="19"/>
      <c r="RE205" s="19"/>
      <c r="RF205" s="19"/>
      <c r="RG205" s="19"/>
      <c r="RH205" s="19"/>
      <c r="RI205" s="19"/>
      <c r="RJ205" s="19"/>
      <c r="RK205" s="19"/>
      <c r="RL205" s="19"/>
      <c r="RM205" s="19"/>
      <c r="RN205" s="19"/>
      <c r="RO205" s="19"/>
      <c r="RP205" s="19"/>
      <c r="RQ205" s="19"/>
      <c r="RR205" s="19"/>
      <c r="RS205" s="19"/>
      <c r="RT205" s="19"/>
      <c r="RU205" s="19"/>
      <c r="RV205" s="19"/>
      <c r="RW205" s="19"/>
      <c r="RX205" s="19"/>
      <c r="RY205" s="19"/>
      <c r="RZ205" s="19"/>
      <c r="SA205" s="19"/>
      <c r="SB205" s="19"/>
      <c r="SC205" s="19"/>
      <c r="SD205" s="19"/>
      <c r="SE205" s="19"/>
      <c r="SF205" s="19"/>
      <c r="SG205" s="19"/>
      <c r="SH205" s="19"/>
      <c r="SI205" s="19"/>
      <c r="SJ205" s="19"/>
      <c r="SK205" s="19"/>
      <c r="SL205" s="19"/>
      <c r="SM205" s="19"/>
      <c r="SN205" s="19"/>
      <c r="SO205" s="19"/>
      <c r="SP205" s="19"/>
      <c r="SQ205" s="19"/>
      <c r="SR205" s="19"/>
      <c r="SS205" s="19"/>
      <c r="ST205" s="19"/>
      <c r="SU205" s="19"/>
      <c r="SV205" s="19"/>
      <c r="SW205" s="19"/>
      <c r="SX205" s="19"/>
      <c r="SY205" s="19"/>
      <c r="SZ205" s="19"/>
      <c r="TA205" s="19"/>
      <c r="TB205" s="19"/>
      <c r="TC205" s="19"/>
      <c r="TD205" s="19"/>
      <c r="TE205" s="19"/>
      <c r="TF205" s="19"/>
      <c r="TG205" s="19"/>
      <c r="TH205" s="19"/>
      <c r="TI205" s="19"/>
      <c r="TJ205" s="19"/>
      <c r="TK205" s="19"/>
      <c r="TL205" s="19"/>
      <c r="TM205" s="19"/>
      <c r="TN205" s="19"/>
      <c r="TO205" s="19"/>
      <c r="TP205" s="19"/>
      <c r="TQ205" s="19"/>
      <c r="TR205" s="19"/>
      <c r="TS205" s="19"/>
      <c r="TT205" s="19"/>
      <c r="TU205" s="19"/>
      <c r="TV205" s="19"/>
      <c r="TW205" s="19"/>
      <c r="TX205" s="19"/>
      <c r="TY205" s="19"/>
      <c r="TZ205" s="19"/>
      <c r="UA205" s="19"/>
      <c r="UB205" s="19"/>
      <c r="UC205" s="19"/>
      <c r="UD205" s="19"/>
      <c r="UE205" s="19"/>
      <c r="UF205" s="19"/>
      <c r="UG205" s="19"/>
      <c r="UH205" s="19"/>
      <c r="UI205" s="19"/>
      <c r="UJ205" s="19"/>
      <c r="UK205" s="19"/>
      <c r="UL205" s="19"/>
      <c r="UM205" s="19"/>
      <c r="UN205" s="19"/>
      <c r="UO205" s="19"/>
      <c r="UP205" s="19"/>
      <c r="UQ205" s="19"/>
      <c r="UR205" s="19"/>
      <c r="US205" s="19"/>
      <c r="UT205" s="19"/>
      <c r="UU205" s="19"/>
      <c r="UV205" s="19"/>
      <c r="UW205" s="19"/>
      <c r="UX205" s="19"/>
      <c r="UY205" s="19"/>
      <c r="UZ205" s="19"/>
      <c r="VA205" s="19"/>
      <c r="VB205" s="19"/>
      <c r="VC205" s="19"/>
      <c r="VD205" s="19"/>
      <c r="VE205" s="19"/>
      <c r="VF205" s="19"/>
      <c r="VG205" s="19"/>
      <c r="VH205" s="19"/>
      <c r="VI205" s="19"/>
      <c r="VJ205" s="19"/>
      <c r="VK205" s="19"/>
      <c r="VL205" s="19"/>
      <c r="VM205" s="19"/>
      <c r="VN205" s="19"/>
      <c r="VO205" s="19"/>
      <c r="VP205" s="19"/>
      <c r="VQ205" s="19"/>
      <c r="VR205" s="19"/>
      <c r="VS205" s="19"/>
      <c r="VT205" s="19"/>
      <c r="VU205" s="19"/>
      <c r="VV205" s="19"/>
      <c r="VW205" s="19"/>
      <c r="VX205" s="19"/>
      <c r="VY205" s="19"/>
      <c r="VZ205" s="19"/>
      <c r="WA205" s="19"/>
      <c r="WB205" s="19"/>
      <c r="WC205" s="19"/>
      <c r="WD205" s="19"/>
      <c r="WE205" s="19"/>
      <c r="WF205" s="19"/>
      <c r="WG205" s="19"/>
      <c r="WH205" s="19"/>
      <c r="WI205" s="19"/>
      <c r="WJ205" s="19"/>
      <c r="WK205" s="19"/>
      <c r="WL205" s="19"/>
      <c r="WM205" s="19"/>
      <c r="WN205" s="19"/>
      <c r="WO205" s="19"/>
      <c r="WP205" s="19"/>
      <c r="WQ205" s="19"/>
      <c r="WR205" s="19"/>
      <c r="WS205" s="19"/>
      <c r="WT205" s="19"/>
      <c r="WU205" s="19"/>
      <c r="WV205" s="19"/>
      <c r="WW205" s="19"/>
      <c r="WX205" s="19"/>
      <c r="WY205" s="19"/>
      <c r="WZ205" s="19"/>
      <c r="XA205" s="19"/>
      <c r="XB205" s="19"/>
      <c r="XC205" s="19"/>
      <c r="XD205" s="19"/>
      <c r="XE205" s="19"/>
      <c r="XF205" s="19"/>
      <c r="XG205" s="19"/>
      <c r="XH205" s="19"/>
      <c r="XI205" s="19"/>
      <c r="XJ205" s="19"/>
      <c r="XK205" s="19"/>
      <c r="XL205" s="19"/>
      <c r="XM205" s="19"/>
      <c r="XN205" s="19"/>
      <c r="XO205" s="19"/>
      <c r="XP205" s="19"/>
      <c r="XQ205" s="19"/>
      <c r="XR205" s="19"/>
      <c r="XS205" s="19"/>
      <c r="XT205" s="19"/>
      <c r="XU205" s="19"/>
      <c r="XV205" s="19"/>
      <c r="XW205" s="19"/>
      <c r="XX205" s="19"/>
      <c r="XY205" s="19"/>
      <c r="XZ205" s="19"/>
      <c r="YA205" s="19"/>
      <c r="YB205" s="19"/>
      <c r="YC205" s="19"/>
      <c r="YD205" s="19"/>
      <c r="YE205" s="19"/>
      <c r="YF205" s="19"/>
      <c r="YG205" s="19"/>
      <c r="YH205" s="19"/>
      <c r="YI205" s="19"/>
      <c r="YJ205" s="19"/>
      <c r="YK205" s="19"/>
      <c r="YL205" s="19"/>
      <c r="YM205" s="19"/>
      <c r="YN205" s="19"/>
      <c r="YO205" s="19"/>
      <c r="YP205" s="19"/>
      <c r="YQ205" s="19"/>
      <c r="YR205" s="19"/>
      <c r="YS205" s="19"/>
      <c r="YT205" s="19"/>
      <c r="YU205" s="19"/>
      <c r="YV205" s="19"/>
      <c r="YW205" s="19"/>
      <c r="YX205" s="19"/>
      <c r="YY205" s="19"/>
      <c r="YZ205" s="19"/>
      <c r="ZA205" s="19"/>
      <c r="ZB205" s="19"/>
      <c r="ZC205" s="19"/>
      <c r="ZD205" s="19"/>
      <c r="ZE205" s="19"/>
      <c r="ZF205" s="19"/>
      <c r="ZG205" s="19"/>
      <c r="ZH205" s="19"/>
      <c r="ZI205" s="19"/>
      <c r="ZJ205" s="19"/>
      <c r="ZK205" s="19"/>
      <c r="ZL205" s="19"/>
      <c r="ZM205" s="19"/>
      <c r="ZN205" s="19"/>
      <c r="ZO205" s="19"/>
      <c r="ZP205" s="19"/>
      <c r="ZQ205" s="19"/>
      <c r="ZR205" s="19"/>
      <c r="ZS205" s="19"/>
      <c r="ZT205" s="19"/>
      <c r="ZU205" s="19"/>
      <c r="ZV205" s="19"/>
      <c r="ZW205" s="19"/>
      <c r="ZX205" s="19"/>
      <c r="ZY205" s="19"/>
      <c r="ZZ205" s="19"/>
      <c r="AAA205" s="19"/>
      <c r="AAB205" s="19"/>
      <c r="AAC205" s="19"/>
      <c r="AAD205" s="19"/>
      <c r="AAE205" s="19"/>
      <c r="AAF205" s="19"/>
      <c r="AAG205" s="19"/>
      <c r="AAH205" s="19"/>
      <c r="AAI205" s="19"/>
      <c r="AAJ205" s="19"/>
      <c r="AAK205" s="19"/>
      <c r="AAL205" s="19"/>
      <c r="AAM205" s="19"/>
      <c r="AAN205" s="19"/>
      <c r="AAO205" s="19"/>
      <c r="AAP205" s="19"/>
      <c r="AAQ205" s="19"/>
      <c r="AAR205" s="19"/>
      <c r="AAS205" s="19"/>
      <c r="AAT205" s="19"/>
      <c r="AAU205" s="19"/>
      <c r="AAV205" s="19"/>
      <c r="AAW205" s="19"/>
      <c r="AAX205" s="19"/>
      <c r="AAY205" s="19"/>
      <c r="AAZ205" s="19"/>
      <c r="ABA205" s="19"/>
      <c r="ABB205" s="19"/>
      <c r="ABC205" s="19"/>
      <c r="ABD205" s="19"/>
      <c r="ABE205" s="19"/>
      <c r="ABF205" s="19"/>
      <c r="ABG205" s="19"/>
      <c r="ABH205" s="19"/>
      <c r="ABI205" s="19"/>
      <c r="ABJ205" s="19"/>
      <c r="ABK205" s="19"/>
      <c r="ABL205" s="19"/>
      <c r="ABM205" s="19"/>
      <c r="ABN205" s="19"/>
      <c r="ABO205" s="19"/>
      <c r="ABP205" s="19"/>
      <c r="ABQ205" s="19"/>
      <c r="ABR205" s="19"/>
      <c r="ABS205" s="19"/>
      <c r="ABT205" s="19"/>
      <c r="ABU205" s="19"/>
      <c r="ABV205" s="19"/>
      <c r="ABW205" s="19"/>
      <c r="ABX205" s="19"/>
      <c r="ABY205" s="19"/>
      <c r="ABZ205" s="19"/>
      <c r="ACA205" s="19"/>
      <c r="ACB205" s="19"/>
      <c r="ACC205" s="19"/>
      <c r="ACD205" s="19"/>
      <c r="ACE205" s="19"/>
      <c r="ACF205" s="19"/>
      <c r="ACG205" s="19"/>
      <c r="ACH205" s="19"/>
      <c r="ACI205" s="19"/>
      <c r="ACJ205" s="19"/>
      <c r="ACK205" s="19"/>
      <c r="ACL205" s="19"/>
      <c r="ACM205" s="19"/>
      <c r="ACN205" s="19"/>
      <c r="ACO205" s="19"/>
      <c r="ACP205" s="19"/>
      <c r="ACQ205" s="19"/>
      <c r="ACR205" s="19"/>
      <c r="ACS205" s="19"/>
      <c r="ACT205" s="19"/>
      <c r="ACU205" s="19"/>
      <c r="ACV205" s="19"/>
      <c r="ACW205" s="19"/>
      <c r="ACX205" s="19"/>
      <c r="ACY205" s="19"/>
      <c r="ACZ205" s="19"/>
      <c r="ADA205" s="19"/>
      <c r="ADB205" s="19"/>
      <c r="ADC205" s="19"/>
      <c r="ADD205" s="19"/>
      <c r="ADE205" s="19"/>
      <c r="ADF205" s="19"/>
      <c r="ADG205" s="19"/>
      <c r="ADH205" s="19"/>
      <c r="ADI205" s="19"/>
      <c r="ADJ205" s="19"/>
      <c r="ADK205" s="19"/>
      <c r="ADL205" s="19"/>
      <c r="ADM205" s="19"/>
      <c r="ADN205" s="19"/>
      <c r="ADO205" s="19"/>
      <c r="ADP205" s="19"/>
      <c r="ADQ205" s="19"/>
      <c r="ADR205" s="19"/>
      <c r="ADS205" s="19"/>
      <c r="ADT205" s="19"/>
      <c r="ADU205" s="19"/>
      <c r="ADV205" s="19"/>
      <c r="ADW205" s="19"/>
      <c r="ADX205" s="19"/>
      <c r="ADY205" s="19"/>
      <c r="ADZ205" s="19"/>
      <c r="AEA205" s="19"/>
      <c r="AEB205" s="19"/>
      <c r="AEC205" s="19"/>
      <c r="AED205" s="19"/>
      <c r="AEE205" s="19"/>
      <c r="AEF205" s="19"/>
      <c r="AEG205" s="19"/>
      <c r="AEH205" s="19"/>
      <c r="AEI205" s="19"/>
      <c r="AEJ205" s="19"/>
      <c r="AEK205" s="19"/>
      <c r="AEL205" s="19"/>
      <c r="AEM205" s="19"/>
      <c r="AEN205" s="19"/>
      <c r="AEO205" s="19"/>
      <c r="AEP205" s="19"/>
      <c r="AEQ205" s="19"/>
      <c r="AER205" s="19"/>
      <c r="AES205" s="19"/>
      <c r="AET205" s="19"/>
      <c r="AEU205" s="19"/>
      <c r="AEV205" s="19"/>
      <c r="AEW205" s="19"/>
      <c r="AEX205" s="19"/>
      <c r="AEY205" s="19"/>
      <c r="AEZ205" s="19"/>
      <c r="AFA205" s="19"/>
      <c r="AFB205" s="19"/>
      <c r="AFC205" s="19"/>
      <c r="AFD205" s="19"/>
      <c r="AFE205" s="19"/>
      <c r="AFF205" s="19"/>
      <c r="AFG205" s="19"/>
      <c r="AFH205" s="19"/>
      <c r="AFI205" s="19"/>
      <c r="AFJ205" s="19"/>
      <c r="AFK205" s="19"/>
      <c r="AFL205" s="19"/>
      <c r="AFM205" s="19"/>
      <c r="AFN205" s="19"/>
      <c r="AFO205" s="19"/>
      <c r="AFP205" s="19"/>
      <c r="AFQ205" s="19"/>
      <c r="AFR205" s="19"/>
      <c r="AFS205" s="19"/>
      <c r="AFT205" s="19"/>
      <c r="AFU205" s="19"/>
      <c r="AFV205" s="19"/>
      <c r="AFW205" s="19"/>
      <c r="AFX205" s="19"/>
      <c r="AFY205" s="19"/>
      <c r="AFZ205" s="19"/>
      <c r="AGA205" s="19"/>
      <c r="AGB205" s="19"/>
      <c r="AGC205" s="19"/>
      <c r="AGD205" s="19"/>
      <c r="AGE205" s="19"/>
      <c r="AGF205" s="19"/>
      <c r="AGG205" s="19"/>
      <c r="AGH205" s="19"/>
      <c r="AGI205" s="19"/>
      <c r="AGJ205" s="19"/>
      <c r="AGK205" s="19"/>
      <c r="AGL205" s="19"/>
      <c r="AGM205" s="19"/>
      <c r="AGN205" s="19"/>
      <c r="AGO205" s="19"/>
      <c r="AGP205" s="19"/>
      <c r="AGQ205" s="19"/>
      <c r="AGR205" s="19"/>
      <c r="AGS205" s="19"/>
      <c r="AGT205" s="19"/>
      <c r="AGU205" s="19"/>
      <c r="AGV205" s="19"/>
      <c r="AGW205" s="19"/>
      <c r="AGX205" s="19"/>
      <c r="AGY205" s="19"/>
      <c r="AGZ205" s="19"/>
      <c r="AHA205" s="19"/>
      <c r="AHB205" s="19"/>
      <c r="AHC205" s="19"/>
      <c r="AHD205" s="19"/>
      <c r="AHE205" s="19"/>
      <c r="AHF205" s="19"/>
      <c r="AHG205" s="19"/>
      <c r="AHH205" s="19"/>
      <c r="AHI205" s="19"/>
      <c r="AHJ205" s="19"/>
      <c r="AHK205" s="19"/>
      <c r="AHL205" s="19"/>
      <c r="AHM205" s="19"/>
      <c r="AHN205" s="19"/>
      <c r="AHO205" s="19"/>
      <c r="AHP205" s="19"/>
      <c r="AHQ205" s="19"/>
      <c r="AHR205" s="19"/>
      <c r="AHS205" s="19"/>
      <c r="AHT205" s="19"/>
      <c r="AHU205" s="19"/>
      <c r="AHV205" s="19"/>
      <c r="AHW205" s="19"/>
      <c r="AHX205" s="19"/>
      <c r="AHY205" s="19"/>
      <c r="AHZ205" s="19"/>
      <c r="AIA205" s="19"/>
      <c r="AIB205" s="19"/>
      <c r="AIC205" s="19"/>
      <c r="AID205" s="19"/>
      <c r="AIE205" s="19"/>
      <c r="AIF205" s="19"/>
      <c r="AIG205" s="19"/>
      <c r="AIH205" s="19"/>
      <c r="AII205" s="19"/>
      <c r="AIJ205" s="19"/>
      <c r="AIK205" s="19"/>
      <c r="AIL205" s="19"/>
      <c r="AIM205" s="19"/>
      <c r="AIN205" s="19"/>
      <c r="AIO205" s="19"/>
      <c r="AIP205" s="19"/>
      <c r="AIQ205" s="19"/>
      <c r="AIR205" s="19"/>
      <c r="AIS205" s="19"/>
      <c r="AIT205" s="19"/>
      <c r="AIU205" s="19"/>
      <c r="AIV205" s="19"/>
      <c r="AIW205" s="19"/>
      <c r="AIX205" s="19"/>
      <c r="AIY205" s="19"/>
      <c r="AIZ205" s="19"/>
      <c r="AJA205" s="19"/>
      <c r="AJB205" s="19"/>
      <c r="AJC205" s="19"/>
      <c r="AJD205" s="19"/>
      <c r="AJE205" s="19"/>
      <c r="AJF205" s="19"/>
      <c r="AJG205" s="19"/>
      <c r="AJH205" s="19"/>
      <c r="AJI205" s="19"/>
      <c r="AJJ205" s="19"/>
      <c r="AJK205" s="19"/>
      <c r="AJL205" s="19"/>
      <c r="AJM205" s="19"/>
      <c r="AJN205" s="19"/>
      <c r="AJO205" s="19"/>
      <c r="AJP205" s="19"/>
      <c r="AJQ205" s="19"/>
      <c r="AJR205" s="19"/>
      <c r="AJS205" s="19"/>
      <c r="AJT205" s="19"/>
      <c r="AJU205" s="19"/>
      <c r="AJV205" s="19"/>
      <c r="AJW205" s="19"/>
      <c r="AJX205" s="19"/>
      <c r="AJY205" s="19"/>
      <c r="AJZ205" s="19"/>
      <c r="AKA205" s="19"/>
      <c r="AKB205" s="19"/>
      <c r="AKC205" s="19"/>
      <c r="AKD205" s="19"/>
      <c r="AKE205" s="19"/>
      <c r="AKF205" s="19"/>
      <c r="AKG205" s="19"/>
      <c r="AKH205" s="19"/>
      <c r="AKI205" s="19"/>
      <c r="AKJ205" s="19"/>
      <c r="AKK205" s="19"/>
      <c r="AKL205" s="19"/>
      <c r="AKM205" s="19"/>
      <c r="AKN205" s="19"/>
      <c r="AKO205" s="19"/>
      <c r="AKP205" s="19"/>
      <c r="AKQ205" s="19"/>
      <c r="AKR205" s="19"/>
      <c r="AKS205" s="19"/>
      <c r="AKT205" s="19"/>
      <c r="AKU205" s="19"/>
      <c r="AKV205" s="19"/>
      <c r="AKW205" s="19"/>
      <c r="AKX205" s="19"/>
      <c r="AKY205" s="19"/>
      <c r="AKZ205" s="19"/>
      <c r="ALA205" s="19"/>
      <c r="ALB205" s="19"/>
      <c r="ALC205" s="19"/>
      <c r="ALD205" s="19"/>
      <c r="ALE205" s="19"/>
      <c r="ALF205" s="19"/>
      <c r="ALG205" s="19"/>
      <c r="ALH205" s="19"/>
      <c r="ALI205" s="19"/>
      <c r="ALJ205" s="19"/>
      <c r="ALK205" s="19"/>
      <c r="ALL205" s="19"/>
      <c r="ALM205" s="19"/>
      <c r="ALN205" s="19"/>
      <c r="ALO205" s="19"/>
      <c r="ALP205" s="19"/>
      <c r="ALQ205" s="19"/>
      <c r="ALR205" s="19"/>
      <c r="ALS205" s="19"/>
      <c r="ALT205" s="19"/>
      <c r="ALU205" s="19"/>
      <c r="ALV205" s="19"/>
      <c r="ALW205" s="19"/>
      <c r="ALX205" s="19"/>
      <c r="ALY205" s="19"/>
      <c r="ALZ205" s="19"/>
      <c r="AMA205" s="19"/>
      <c r="AMB205" s="19"/>
      <c r="AMC205" s="19"/>
      <c r="AMD205" s="19"/>
      <c r="AME205" s="19"/>
      <c r="AMF205" s="19"/>
      <c r="AMG205" s="19"/>
      <c r="AMH205" s="19"/>
      <c r="AMI205" s="19"/>
      <c r="AMJ205" s="19"/>
      <c r="AMK205" s="19"/>
      <c r="AML205" s="19"/>
      <c r="AMM205" s="19"/>
      <c r="AMN205" s="19"/>
      <c r="AMO205" s="19"/>
      <c r="AMP205" s="19"/>
      <c r="AMQ205" s="19"/>
      <c r="AMR205" s="19"/>
      <c r="AMS205" s="19"/>
      <c r="AMT205" s="19"/>
      <c r="AMU205" s="19"/>
      <c r="AMV205" s="19"/>
      <c r="AMW205" s="19"/>
      <c r="AMX205" s="19"/>
      <c r="AMY205" s="19"/>
      <c r="AMZ205" s="19"/>
      <c r="ANA205" s="19"/>
      <c r="ANB205" s="19"/>
      <c r="ANC205" s="19"/>
      <c r="AND205" s="19"/>
      <c r="ANE205" s="19"/>
      <c r="ANF205" s="19"/>
      <c r="ANG205" s="19"/>
      <c r="ANH205" s="19"/>
      <c r="ANI205" s="19"/>
      <c r="ANJ205" s="19"/>
      <c r="ANK205" s="19"/>
      <c r="ANL205" s="19"/>
      <c r="ANM205" s="19"/>
      <c r="ANN205" s="19"/>
      <c r="ANO205" s="19"/>
      <c r="ANP205" s="19"/>
      <c r="ANQ205" s="19"/>
      <c r="ANR205" s="19"/>
      <c r="ANS205" s="19"/>
      <c r="ANT205" s="19"/>
      <c r="ANU205" s="19"/>
      <c r="ANV205" s="19"/>
      <c r="ANW205" s="19"/>
      <c r="ANX205" s="19"/>
      <c r="ANY205" s="19"/>
      <c r="ANZ205" s="19"/>
      <c r="AOA205" s="19"/>
      <c r="AOB205" s="19"/>
      <c r="AOC205" s="19"/>
      <c r="AOD205" s="19"/>
      <c r="AOE205" s="19"/>
      <c r="AOF205" s="19"/>
      <c r="AOG205" s="19"/>
      <c r="AOH205" s="19"/>
      <c r="AOI205" s="19"/>
      <c r="AOJ205" s="19"/>
      <c r="AOK205" s="19"/>
      <c r="AOL205" s="19"/>
      <c r="AOM205" s="19"/>
      <c r="AON205" s="19"/>
      <c r="AOO205" s="19"/>
      <c r="AOP205" s="19"/>
      <c r="AOQ205" s="19"/>
      <c r="AOR205" s="19"/>
      <c r="AOS205" s="19"/>
      <c r="AOT205" s="19"/>
      <c r="AOU205" s="19"/>
      <c r="AOV205" s="19"/>
      <c r="AOW205" s="19"/>
      <c r="AOX205" s="19"/>
      <c r="AOY205" s="19"/>
      <c r="AOZ205" s="19"/>
      <c r="APA205" s="19"/>
      <c r="APB205" s="19"/>
      <c r="APC205" s="19"/>
      <c r="APD205" s="19"/>
      <c r="APE205" s="19"/>
      <c r="APF205" s="19"/>
      <c r="APG205" s="19"/>
      <c r="APH205" s="19"/>
      <c r="API205" s="19"/>
      <c r="APJ205" s="19"/>
      <c r="APK205" s="19"/>
      <c r="APL205" s="19"/>
      <c r="APM205" s="19"/>
      <c r="APN205" s="19"/>
      <c r="APO205" s="19"/>
      <c r="APP205" s="19"/>
      <c r="APQ205" s="19"/>
      <c r="APR205" s="19"/>
      <c r="APS205" s="19"/>
      <c r="APT205" s="19"/>
      <c r="APU205" s="19"/>
      <c r="APV205" s="19"/>
      <c r="APW205" s="19"/>
      <c r="APX205" s="19"/>
      <c r="APY205" s="19"/>
      <c r="APZ205" s="19"/>
      <c r="AQA205" s="19"/>
      <c r="AQB205" s="19"/>
      <c r="AQC205" s="19"/>
      <c r="AQD205" s="19"/>
      <c r="AQE205" s="19"/>
      <c r="AQF205" s="19"/>
      <c r="AQG205" s="19"/>
      <c r="AQH205" s="19"/>
      <c r="AQI205" s="19"/>
      <c r="AQJ205" s="19"/>
      <c r="AQK205" s="19"/>
      <c r="AQL205" s="19"/>
      <c r="AQM205" s="19"/>
      <c r="AQN205" s="19"/>
      <c r="AQO205" s="19"/>
      <c r="AQP205" s="19"/>
      <c r="AQQ205" s="19"/>
      <c r="AQR205" s="19"/>
      <c r="AQS205" s="19"/>
      <c r="AQT205" s="19"/>
      <c r="AQU205" s="19"/>
      <c r="AQV205" s="19"/>
      <c r="AQW205" s="19"/>
      <c r="AQX205" s="19"/>
      <c r="AQY205" s="19"/>
      <c r="AQZ205" s="19"/>
      <c r="ARA205" s="19"/>
      <c r="ARB205" s="19"/>
      <c r="ARC205" s="19"/>
      <c r="ARD205" s="19"/>
      <c r="ARE205" s="19"/>
      <c r="ARF205" s="19"/>
      <c r="ARG205" s="19"/>
      <c r="ARH205" s="19"/>
      <c r="ARI205" s="19"/>
      <c r="ARJ205" s="19"/>
      <c r="ARK205" s="19"/>
      <c r="ARL205" s="19"/>
      <c r="ARM205" s="19"/>
      <c r="ARN205" s="19"/>
      <c r="ARO205" s="19"/>
      <c r="ARP205" s="19"/>
      <c r="ARQ205" s="19"/>
      <c r="ARR205" s="19"/>
      <c r="ARS205" s="19"/>
      <c r="ART205" s="19"/>
      <c r="ARU205" s="19"/>
      <c r="ARV205" s="19"/>
      <c r="ARW205" s="19"/>
      <c r="ARX205" s="19"/>
      <c r="ARY205" s="19"/>
      <c r="ARZ205" s="19"/>
      <c r="ASA205" s="19"/>
      <c r="ASB205" s="19"/>
      <c r="ASC205" s="19"/>
      <c r="ASD205" s="19"/>
      <c r="ASE205" s="19"/>
      <c r="ASF205" s="19"/>
      <c r="ASG205" s="19"/>
      <c r="ASH205" s="19"/>
      <c r="ASI205" s="19"/>
      <c r="ASJ205" s="19"/>
      <c r="ASK205" s="19"/>
      <c r="ASL205" s="19"/>
      <c r="ASM205" s="19"/>
      <c r="ASN205" s="19"/>
      <c r="ASO205" s="19"/>
      <c r="ASP205" s="19"/>
      <c r="ASQ205" s="19"/>
      <c r="ASR205" s="19"/>
      <c r="ASS205" s="19"/>
      <c r="AST205" s="19"/>
      <c r="ASU205" s="19"/>
      <c r="ASV205" s="19"/>
      <c r="ASW205" s="19"/>
      <c r="ASX205" s="19"/>
      <c r="ASY205" s="19"/>
      <c r="ASZ205" s="19"/>
      <c r="ATA205" s="19"/>
      <c r="ATB205" s="19"/>
      <c r="ATC205" s="19"/>
      <c r="ATD205" s="19"/>
      <c r="ATE205" s="19"/>
      <c r="ATF205" s="19"/>
      <c r="ATG205" s="19"/>
      <c r="ATH205" s="19"/>
      <c r="ATI205" s="19"/>
      <c r="ATJ205" s="19"/>
      <c r="ATK205" s="19"/>
      <c r="ATL205" s="19"/>
      <c r="ATM205" s="19"/>
      <c r="ATN205" s="19"/>
      <c r="ATO205" s="19"/>
      <c r="ATP205" s="19"/>
      <c r="ATQ205" s="19"/>
      <c r="ATR205" s="19"/>
      <c r="ATS205" s="19"/>
      <c r="ATT205" s="19"/>
      <c r="ATU205" s="19"/>
    </row>
    <row r="206" spans="1:1217" ht="18" customHeight="1" x14ac:dyDescent="0.3">
      <c r="A206" s="60" t="str">
        <f t="shared" si="4"/>
        <v/>
      </c>
      <c r="B206" s="60" t="str">
        <f t="shared" si="5"/>
        <v/>
      </c>
      <c r="E206" s="69">
        <v>7</v>
      </c>
      <c r="F206" s="71" t="s">
        <v>6784</v>
      </c>
      <c r="G206" s="95" t="s">
        <v>1279</v>
      </c>
      <c r="H206" s="112">
        <v>11.36</v>
      </c>
      <c r="I206" s="112">
        <v>7.95</v>
      </c>
      <c r="J206" s="95" t="s">
        <v>1288</v>
      </c>
      <c r="K206" s="95" t="s">
        <v>1296</v>
      </c>
      <c r="L206" s="112">
        <v>19.95</v>
      </c>
      <c r="M206" s="95" t="s">
        <v>1286</v>
      </c>
      <c r="N206" s="95" t="s">
        <v>16</v>
      </c>
      <c r="O206" s="95" t="s">
        <v>52</v>
      </c>
      <c r="P206" s="95" t="s">
        <v>646</v>
      </c>
      <c r="Q206" s="95">
        <v>2024</v>
      </c>
      <c r="R206" s="95" t="s">
        <v>53</v>
      </c>
      <c r="S206" s="95">
        <v>16</v>
      </c>
      <c r="T206" s="95" t="s">
        <v>54</v>
      </c>
      <c r="U206" s="95" t="s">
        <v>55</v>
      </c>
      <c r="V206" s="69"/>
      <c r="W206" s="95" t="s">
        <v>71</v>
      </c>
      <c r="X206" s="95">
        <v>140</v>
      </c>
      <c r="Y206" s="97" t="s">
        <v>1303</v>
      </c>
      <c r="Z206" s="146">
        <v>186</v>
      </c>
    </row>
    <row r="207" spans="1:1217" ht="18" customHeight="1" x14ac:dyDescent="0.3">
      <c r="A207" s="60" t="str">
        <f t="shared" si="4"/>
        <v/>
      </c>
      <c r="B207" s="60" t="str">
        <f t="shared" si="5"/>
        <v/>
      </c>
      <c r="E207" s="69">
        <v>7</v>
      </c>
      <c r="F207" s="71" t="s">
        <v>6784</v>
      </c>
      <c r="G207" s="95" t="s">
        <v>1280</v>
      </c>
      <c r="H207" s="112">
        <v>11.36</v>
      </c>
      <c r="I207" s="112">
        <v>7.95</v>
      </c>
      <c r="J207" s="95" t="s">
        <v>1289</v>
      </c>
      <c r="K207" s="95" t="s">
        <v>1297</v>
      </c>
      <c r="L207" s="112">
        <v>19.95</v>
      </c>
      <c r="M207" s="95" t="s">
        <v>1286</v>
      </c>
      <c r="N207" s="95" t="s">
        <v>16</v>
      </c>
      <c r="O207" s="95" t="s">
        <v>52</v>
      </c>
      <c r="P207" s="95" t="s">
        <v>646</v>
      </c>
      <c r="Q207" s="95">
        <v>2024</v>
      </c>
      <c r="R207" s="95" t="s">
        <v>53</v>
      </c>
      <c r="S207" s="95">
        <v>16</v>
      </c>
      <c r="T207" s="95" t="s">
        <v>54</v>
      </c>
      <c r="U207" s="95" t="s">
        <v>55</v>
      </c>
      <c r="V207" s="69"/>
      <c r="W207" s="95" t="s">
        <v>71</v>
      </c>
      <c r="X207" s="95">
        <v>290</v>
      </c>
      <c r="Y207" s="97" t="s">
        <v>1304</v>
      </c>
      <c r="Z207" s="146">
        <v>187</v>
      </c>
    </row>
    <row r="208" spans="1:1217" ht="18" customHeight="1" x14ac:dyDescent="0.3">
      <c r="A208" s="60" t="str">
        <f t="shared" si="4"/>
        <v/>
      </c>
      <c r="B208" s="60" t="str">
        <f t="shared" si="5"/>
        <v/>
      </c>
      <c r="E208" s="69">
        <v>7</v>
      </c>
      <c r="F208" s="71" t="s">
        <v>6784</v>
      </c>
      <c r="G208" s="95" t="s">
        <v>1281</v>
      </c>
      <c r="H208" s="112">
        <v>11.36</v>
      </c>
      <c r="I208" s="112">
        <v>7.95</v>
      </c>
      <c r="J208" s="95" t="s">
        <v>1290</v>
      </c>
      <c r="K208" s="95" t="s">
        <v>1298</v>
      </c>
      <c r="L208" s="112">
        <v>19.95</v>
      </c>
      <c r="M208" s="95" t="s">
        <v>1286</v>
      </c>
      <c r="N208" s="95" t="s">
        <v>16</v>
      </c>
      <c r="O208" s="95" t="s">
        <v>52</v>
      </c>
      <c r="P208" s="95" t="s">
        <v>646</v>
      </c>
      <c r="Q208" s="95">
        <v>2024</v>
      </c>
      <c r="R208" s="95" t="s">
        <v>53</v>
      </c>
      <c r="S208" s="95">
        <v>16</v>
      </c>
      <c r="T208" s="95" t="s">
        <v>54</v>
      </c>
      <c r="U208" s="95" t="s">
        <v>55</v>
      </c>
      <c r="V208" s="69"/>
      <c r="W208" s="95" t="s">
        <v>71</v>
      </c>
      <c r="X208" s="95">
        <v>250</v>
      </c>
      <c r="Y208" s="97" t="s">
        <v>1305</v>
      </c>
      <c r="Z208" s="146">
        <v>188</v>
      </c>
    </row>
    <row r="209" spans="1:1217" ht="18" customHeight="1" x14ac:dyDescent="0.3">
      <c r="A209" s="60" t="str">
        <f t="shared" si="4"/>
        <v/>
      </c>
      <c r="B209" s="60" t="str">
        <f t="shared" si="5"/>
        <v/>
      </c>
      <c r="E209" s="118">
        <v>7</v>
      </c>
      <c r="F209" s="79" t="s">
        <v>6784</v>
      </c>
      <c r="G209" s="72" t="s">
        <v>7018</v>
      </c>
      <c r="H209" s="80">
        <v>11.36</v>
      </c>
      <c r="I209" s="80">
        <v>7.95</v>
      </c>
      <c r="J209" s="72" t="s">
        <v>7019</v>
      </c>
      <c r="K209" s="72" t="s">
        <v>7020</v>
      </c>
      <c r="L209" s="80">
        <v>19.95</v>
      </c>
      <c r="M209" s="72" t="s">
        <v>1286</v>
      </c>
      <c r="N209" s="72" t="s">
        <v>16</v>
      </c>
      <c r="O209" s="72" t="s">
        <v>52</v>
      </c>
      <c r="P209" s="72" t="s">
        <v>646</v>
      </c>
      <c r="Q209" s="72">
        <v>2025</v>
      </c>
      <c r="R209" s="72" t="s">
        <v>53</v>
      </c>
      <c r="S209" s="72">
        <v>16</v>
      </c>
      <c r="T209" s="72" t="s">
        <v>54</v>
      </c>
      <c r="U209" s="72" t="s">
        <v>55</v>
      </c>
      <c r="V209" s="69"/>
      <c r="W209" s="95"/>
      <c r="X209" s="95"/>
      <c r="Y209" s="93">
        <v>534</v>
      </c>
      <c r="Z209" s="146">
        <v>189</v>
      </c>
    </row>
    <row r="210" spans="1:1217" ht="18" customHeight="1" x14ac:dyDescent="0.3">
      <c r="A210" s="60" t="str">
        <f t="shared" si="4"/>
        <v/>
      </c>
      <c r="B210" s="60" t="str">
        <f t="shared" si="5"/>
        <v/>
      </c>
      <c r="E210" s="69">
        <v>7</v>
      </c>
      <c r="F210" s="71" t="s">
        <v>6784</v>
      </c>
      <c r="G210" s="95" t="s">
        <v>1282</v>
      </c>
      <c r="H210" s="112">
        <v>11.36</v>
      </c>
      <c r="I210" s="112">
        <v>7.95</v>
      </c>
      <c r="J210" s="95" t="s">
        <v>1291</v>
      </c>
      <c r="K210" s="95" t="s">
        <v>1299</v>
      </c>
      <c r="L210" s="112">
        <v>19.95</v>
      </c>
      <c r="M210" s="95" t="s">
        <v>1286</v>
      </c>
      <c r="N210" s="95" t="s">
        <v>16</v>
      </c>
      <c r="O210" s="95" t="s">
        <v>52</v>
      </c>
      <c r="P210" s="95" t="s">
        <v>646</v>
      </c>
      <c r="Q210" s="95">
        <v>2024</v>
      </c>
      <c r="R210" s="95" t="s">
        <v>53</v>
      </c>
      <c r="S210" s="95">
        <v>16</v>
      </c>
      <c r="T210" s="95" t="s">
        <v>54</v>
      </c>
      <c r="U210" s="95" t="s">
        <v>55</v>
      </c>
      <c r="V210" s="69"/>
      <c r="W210" s="95" t="s">
        <v>71</v>
      </c>
      <c r="X210" s="95">
        <v>180</v>
      </c>
      <c r="Y210" s="97" t="s">
        <v>1306</v>
      </c>
      <c r="Z210" s="146">
        <v>190</v>
      </c>
      <c r="AA210" s="19"/>
      <c r="AB210" s="19"/>
      <c r="AC210" s="19"/>
      <c r="AD210" s="19"/>
      <c r="AE210" s="19"/>
      <c r="AF210" s="19"/>
      <c r="AG210" s="19"/>
      <c r="AH210" s="19"/>
      <c r="AI210" s="19"/>
      <c r="AJ210" s="19"/>
      <c r="AK210" s="19"/>
      <c r="AL210" s="19"/>
      <c r="AM210" s="19"/>
      <c r="AN210" s="19"/>
      <c r="AO210" s="19"/>
      <c r="AP210" s="19"/>
      <c r="AQ210" s="19"/>
      <c r="AR210" s="19"/>
      <c r="AS210" s="19"/>
      <c r="AT210" s="19"/>
      <c r="AU210" s="19"/>
      <c r="AV210" s="19"/>
      <c r="AW210" s="19"/>
      <c r="AX210" s="19"/>
      <c r="AY210" s="19"/>
      <c r="AZ210" s="19"/>
      <c r="BA210" s="19"/>
      <c r="BB210" s="19"/>
      <c r="BC210" s="19"/>
      <c r="BD210" s="19"/>
      <c r="BE210" s="19"/>
      <c r="BF210" s="19"/>
      <c r="BG210" s="19"/>
      <c r="BH210" s="19"/>
      <c r="BI210" s="19"/>
      <c r="BJ210" s="19"/>
      <c r="BK210" s="19"/>
      <c r="BL210" s="19"/>
      <c r="BM210" s="19"/>
      <c r="BN210" s="19"/>
      <c r="BO210" s="19"/>
      <c r="BP210" s="19"/>
      <c r="BQ210" s="19"/>
      <c r="BR210" s="19"/>
      <c r="BS210" s="19"/>
      <c r="BT210" s="19"/>
      <c r="BU210" s="19"/>
      <c r="BV210" s="19"/>
      <c r="BW210" s="19"/>
      <c r="BX210" s="19"/>
      <c r="BY210" s="19"/>
      <c r="BZ210" s="19"/>
      <c r="CA210" s="19"/>
      <c r="CB210" s="19"/>
      <c r="CC210" s="19"/>
      <c r="CD210" s="19"/>
      <c r="CE210" s="19"/>
      <c r="CF210" s="19"/>
      <c r="CG210" s="19"/>
      <c r="CH210" s="19"/>
      <c r="CI210" s="19"/>
      <c r="CJ210" s="19"/>
      <c r="CK210" s="19"/>
      <c r="CL210" s="19"/>
      <c r="CM210" s="19"/>
      <c r="CN210" s="19"/>
      <c r="CO210" s="19"/>
      <c r="CP210" s="19"/>
      <c r="CQ210" s="19"/>
      <c r="CR210" s="19"/>
      <c r="CS210" s="19"/>
      <c r="CT210" s="19"/>
      <c r="CU210" s="19"/>
      <c r="CV210" s="19"/>
      <c r="CW210" s="19"/>
      <c r="CX210" s="19"/>
      <c r="CY210" s="19"/>
      <c r="CZ210" s="19"/>
      <c r="DA210" s="19"/>
      <c r="DB210" s="19"/>
      <c r="DC210" s="19"/>
      <c r="DD210" s="19"/>
      <c r="DE210" s="19"/>
      <c r="DF210" s="19"/>
      <c r="DG210" s="19"/>
      <c r="DH210" s="19"/>
      <c r="DI210" s="19"/>
      <c r="DJ210" s="19"/>
      <c r="DK210" s="19"/>
      <c r="DL210" s="19"/>
      <c r="DM210" s="19"/>
      <c r="DN210" s="19"/>
      <c r="DO210" s="19"/>
      <c r="DP210" s="19"/>
      <c r="DQ210" s="19"/>
      <c r="DR210" s="19"/>
      <c r="DS210" s="19"/>
      <c r="DT210" s="19"/>
      <c r="DU210" s="19"/>
      <c r="DV210" s="19"/>
      <c r="DW210" s="19"/>
      <c r="DX210" s="19"/>
      <c r="DY210" s="19"/>
      <c r="DZ210" s="19"/>
      <c r="EA210" s="19"/>
      <c r="EB210" s="19"/>
      <c r="EC210" s="19"/>
      <c r="ED210" s="19"/>
      <c r="EE210" s="19"/>
      <c r="EF210" s="19"/>
      <c r="EG210" s="19"/>
      <c r="EH210" s="19"/>
      <c r="EI210" s="19"/>
      <c r="EJ210" s="19"/>
      <c r="EK210" s="19"/>
      <c r="EL210" s="19"/>
      <c r="EM210" s="19"/>
      <c r="EN210" s="19"/>
      <c r="EO210" s="19"/>
      <c r="EP210" s="19"/>
      <c r="EQ210" s="19"/>
      <c r="ER210" s="19"/>
      <c r="ES210" s="19"/>
      <c r="ET210" s="19"/>
      <c r="EU210" s="19"/>
      <c r="EV210" s="19"/>
      <c r="EW210" s="19"/>
      <c r="EX210" s="19"/>
      <c r="EY210" s="19"/>
      <c r="EZ210" s="19"/>
      <c r="FA210" s="19"/>
      <c r="FB210" s="19"/>
      <c r="FC210" s="19"/>
      <c r="FD210" s="19"/>
      <c r="FE210" s="19"/>
      <c r="FF210" s="19"/>
      <c r="FG210" s="19"/>
      <c r="FH210" s="19"/>
      <c r="FI210" s="19"/>
      <c r="FJ210" s="19"/>
      <c r="FK210" s="19"/>
      <c r="FL210" s="19"/>
      <c r="FM210" s="19"/>
      <c r="FN210" s="19"/>
      <c r="FO210" s="19"/>
      <c r="FP210" s="19"/>
      <c r="FQ210" s="19"/>
      <c r="FR210" s="19"/>
      <c r="FS210" s="19"/>
      <c r="FT210" s="19"/>
      <c r="FU210" s="19"/>
      <c r="FV210" s="19"/>
      <c r="FW210" s="19"/>
      <c r="FX210" s="19"/>
      <c r="FY210" s="19"/>
      <c r="FZ210" s="19"/>
      <c r="GA210" s="19"/>
      <c r="GB210" s="19"/>
      <c r="GC210" s="19"/>
      <c r="GD210" s="19"/>
      <c r="GE210" s="19"/>
      <c r="GF210" s="19"/>
      <c r="GG210" s="19"/>
      <c r="GH210" s="19"/>
      <c r="GI210" s="19"/>
      <c r="GJ210" s="19"/>
      <c r="GK210" s="19"/>
      <c r="GL210" s="19"/>
      <c r="GM210" s="19"/>
      <c r="GN210" s="19"/>
      <c r="GO210" s="19"/>
      <c r="GP210" s="19"/>
      <c r="GQ210" s="19"/>
      <c r="GR210" s="19"/>
      <c r="GS210" s="19"/>
      <c r="GT210" s="19"/>
      <c r="GU210" s="19"/>
      <c r="GV210" s="19"/>
      <c r="GW210" s="19"/>
      <c r="GX210" s="19"/>
      <c r="GY210" s="19"/>
      <c r="GZ210" s="19"/>
      <c r="HA210" s="19"/>
      <c r="HB210" s="19"/>
      <c r="HC210" s="19"/>
      <c r="HD210" s="19"/>
      <c r="HE210" s="19"/>
      <c r="HF210" s="19"/>
      <c r="HG210" s="19"/>
      <c r="HH210" s="19"/>
      <c r="HI210" s="19"/>
      <c r="HJ210" s="19"/>
      <c r="HK210" s="19"/>
      <c r="HL210" s="19"/>
      <c r="HM210" s="19"/>
      <c r="HN210" s="19"/>
      <c r="HO210" s="19"/>
      <c r="HP210" s="19"/>
      <c r="HQ210" s="19"/>
      <c r="HR210" s="19"/>
      <c r="HS210" s="19"/>
      <c r="HT210" s="19"/>
      <c r="HU210" s="19"/>
      <c r="HV210" s="19"/>
      <c r="HW210" s="19"/>
      <c r="HX210" s="19"/>
      <c r="HY210" s="19"/>
      <c r="HZ210" s="19"/>
      <c r="IA210" s="19"/>
      <c r="IB210" s="19"/>
      <c r="IC210" s="19"/>
      <c r="ID210" s="19"/>
      <c r="IE210" s="19"/>
      <c r="IF210" s="19"/>
      <c r="IG210" s="19"/>
      <c r="IH210" s="19"/>
      <c r="II210" s="19"/>
      <c r="IJ210" s="19"/>
      <c r="IK210" s="19"/>
      <c r="IL210" s="19"/>
      <c r="IM210" s="19"/>
      <c r="IN210" s="19"/>
      <c r="IO210" s="19"/>
      <c r="IP210" s="19"/>
      <c r="IQ210" s="19"/>
      <c r="IR210" s="19"/>
      <c r="IS210" s="19"/>
      <c r="IT210" s="19"/>
      <c r="IU210" s="19"/>
      <c r="IV210" s="19"/>
      <c r="IW210" s="19"/>
      <c r="IX210" s="19"/>
      <c r="IY210" s="19"/>
      <c r="IZ210" s="19"/>
      <c r="JA210" s="19"/>
      <c r="JB210" s="19"/>
      <c r="JC210" s="19"/>
      <c r="JD210" s="19"/>
      <c r="JE210" s="19"/>
      <c r="JF210" s="19"/>
      <c r="JG210" s="19"/>
      <c r="JH210" s="19"/>
      <c r="JI210" s="19"/>
      <c r="JJ210" s="19"/>
      <c r="JK210" s="19"/>
      <c r="JL210" s="19"/>
      <c r="JM210" s="19"/>
      <c r="JN210" s="19"/>
      <c r="JO210" s="19"/>
      <c r="JP210" s="19"/>
      <c r="JQ210" s="19"/>
      <c r="JR210" s="19"/>
      <c r="JS210" s="19"/>
      <c r="JT210" s="19"/>
      <c r="JU210" s="19"/>
      <c r="JV210" s="19"/>
      <c r="JW210" s="19"/>
      <c r="JX210" s="19"/>
      <c r="JY210" s="19"/>
      <c r="JZ210" s="19"/>
      <c r="KA210" s="19"/>
      <c r="KB210" s="19"/>
      <c r="KC210" s="19"/>
      <c r="KD210" s="19"/>
      <c r="KE210" s="19"/>
      <c r="KF210" s="19"/>
      <c r="KG210" s="19"/>
      <c r="KH210" s="19"/>
      <c r="KI210" s="19"/>
      <c r="KJ210" s="19"/>
      <c r="KK210" s="19"/>
      <c r="KL210" s="19"/>
      <c r="KM210" s="19"/>
      <c r="KN210" s="19"/>
      <c r="KO210" s="19"/>
      <c r="KP210" s="19"/>
      <c r="KQ210" s="19"/>
      <c r="KR210" s="19"/>
      <c r="KS210" s="19"/>
      <c r="KT210" s="19"/>
      <c r="KU210" s="19"/>
      <c r="KV210" s="19"/>
      <c r="KW210" s="19"/>
      <c r="KX210" s="19"/>
      <c r="KY210" s="19"/>
      <c r="KZ210" s="19"/>
      <c r="LA210" s="19"/>
      <c r="LB210" s="19"/>
      <c r="LC210" s="19"/>
      <c r="LD210" s="19"/>
      <c r="LE210" s="19"/>
      <c r="LF210" s="19"/>
      <c r="LG210" s="19"/>
      <c r="LH210" s="19"/>
      <c r="LI210" s="19"/>
      <c r="LJ210" s="19"/>
      <c r="LK210" s="19"/>
      <c r="LL210" s="19"/>
      <c r="LM210" s="19"/>
      <c r="LN210" s="19"/>
      <c r="LO210" s="19"/>
      <c r="LP210" s="19"/>
      <c r="LQ210" s="19"/>
      <c r="LR210" s="19"/>
      <c r="LS210" s="19"/>
      <c r="LT210" s="19"/>
      <c r="LU210" s="19"/>
      <c r="LV210" s="19"/>
      <c r="LW210" s="19"/>
      <c r="LX210" s="19"/>
      <c r="LY210" s="19"/>
      <c r="LZ210" s="19"/>
      <c r="MA210" s="19"/>
      <c r="MB210" s="19"/>
      <c r="MC210" s="19"/>
      <c r="MD210" s="19"/>
      <c r="ME210" s="19"/>
      <c r="MF210" s="19"/>
      <c r="MG210" s="19"/>
      <c r="MH210" s="19"/>
      <c r="MI210" s="19"/>
      <c r="MJ210" s="19"/>
      <c r="MK210" s="19"/>
      <c r="ML210" s="19"/>
      <c r="MM210" s="19"/>
      <c r="MN210" s="19"/>
      <c r="MO210" s="19"/>
      <c r="MP210" s="19"/>
      <c r="MQ210" s="19"/>
      <c r="MR210" s="19"/>
      <c r="MS210" s="19"/>
      <c r="MT210" s="19"/>
      <c r="MU210" s="19"/>
      <c r="MV210" s="19"/>
      <c r="MW210" s="19"/>
      <c r="MX210" s="19"/>
      <c r="MY210" s="19"/>
      <c r="MZ210" s="19"/>
      <c r="NA210" s="19"/>
      <c r="NB210" s="19"/>
      <c r="NC210" s="19"/>
      <c r="ND210" s="19"/>
      <c r="NE210" s="19"/>
      <c r="NF210" s="19"/>
      <c r="NG210" s="19"/>
      <c r="NH210" s="19"/>
      <c r="NI210" s="19"/>
      <c r="NJ210" s="19"/>
      <c r="NK210" s="19"/>
      <c r="NL210" s="19"/>
      <c r="NM210" s="19"/>
      <c r="NN210" s="19"/>
      <c r="NO210" s="19"/>
      <c r="NP210" s="19"/>
      <c r="NQ210" s="19"/>
      <c r="NR210" s="19"/>
      <c r="NS210" s="19"/>
      <c r="NT210" s="19"/>
      <c r="NU210" s="19"/>
      <c r="NV210" s="19"/>
      <c r="NW210" s="19"/>
      <c r="NX210" s="19"/>
      <c r="NY210" s="19"/>
      <c r="NZ210" s="19"/>
      <c r="OA210" s="19"/>
      <c r="OB210" s="19"/>
      <c r="OC210" s="19"/>
      <c r="OD210" s="19"/>
      <c r="OE210" s="19"/>
      <c r="OF210" s="19"/>
      <c r="OG210" s="19"/>
      <c r="OH210" s="19"/>
      <c r="OI210" s="19"/>
      <c r="OJ210" s="19"/>
      <c r="OK210" s="19"/>
      <c r="OL210" s="19"/>
      <c r="OM210" s="19"/>
      <c r="ON210" s="19"/>
      <c r="OO210" s="19"/>
      <c r="OP210" s="19"/>
      <c r="OQ210" s="19"/>
      <c r="OR210" s="19"/>
      <c r="OS210" s="19"/>
      <c r="OT210" s="19"/>
      <c r="OU210" s="19"/>
      <c r="OV210" s="19"/>
      <c r="OW210" s="19"/>
      <c r="OX210" s="19"/>
      <c r="OY210" s="19"/>
      <c r="OZ210" s="19"/>
      <c r="PA210" s="19"/>
      <c r="PB210" s="19"/>
      <c r="PC210" s="19"/>
      <c r="PD210" s="19"/>
      <c r="PE210" s="19"/>
      <c r="PF210" s="19"/>
      <c r="PG210" s="19"/>
      <c r="PH210" s="19"/>
      <c r="PI210" s="19"/>
      <c r="PJ210" s="19"/>
      <c r="PK210" s="19"/>
      <c r="PL210" s="19"/>
      <c r="PM210" s="19"/>
      <c r="PN210" s="19"/>
      <c r="PO210" s="19"/>
      <c r="PP210" s="19"/>
      <c r="PQ210" s="19"/>
      <c r="PR210" s="19"/>
      <c r="PS210" s="19"/>
      <c r="PT210" s="19"/>
      <c r="PU210" s="19"/>
      <c r="PV210" s="19"/>
      <c r="PW210" s="19"/>
      <c r="PX210" s="19"/>
      <c r="PY210" s="19"/>
      <c r="PZ210" s="19"/>
      <c r="QA210" s="19"/>
      <c r="QB210" s="19"/>
      <c r="QC210" s="19"/>
      <c r="QD210" s="19"/>
      <c r="QE210" s="19"/>
      <c r="QF210" s="19"/>
      <c r="QG210" s="19"/>
      <c r="QH210" s="19"/>
      <c r="QI210" s="19"/>
      <c r="QJ210" s="19"/>
      <c r="QK210" s="19"/>
      <c r="QL210" s="19"/>
      <c r="QM210" s="19"/>
      <c r="QN210" s="19"/>
      <c r="QO210" s="19"/>
      <c r="QP210" s="19"/>
      <c r="QQ210" s="19"/>
      <c r="QR210" s="19"/>
      <c r="QS210" s="19"/>
      <c r="QT210" s="19"/>
      <c r="QU210" s="19"/>
      <c r="QV210" s="19"/>
      <c r="QW210" s="19"/>
      <c r="QX210" s="19"/>
      <c r="QY210" s="19"/>
      <c r="QZ210" s="19"/>
      <c r="RA210" s="19"/>
      <c r="RB210" s="19"/>
      <c r="RC210" s="19"/>
      <c r="RD210" s="19"/>
      <c r="RE210" s="19"/>
      <c r="RF210" s="19"/>
      <c r="RG210" s="19"/>
      <c r="RH210" s="19"/>
      <c r="RI210" s="19"/>
      <c r="RJ210" s="19"/>
      <c r="RK210" s="19"/>
      <c r="RL210" s="19"/>
      <c r="RM210" s="19"/>
      <c r="RN210" s="19"/>
      <c r="RO210" s="19"/>
      <c r="RP210" s="19"/>
      <c r="RQ210" s="19"/>
      <c r="RR210" s="19"/>
      <c r="RS210" s="19"/>
      <c r="RT210" s="19"/>
      <c r="RU210" s="19"/>
      <c r="RV210" s="19"/>
      <c r="RW210" s="19"/>
      <c r="RX210" s="19"/>
      <c r="RY210" s="19"/>
      <c r="RZ210" s="19"/>
      <c r="SA210" s="19"/>
      <c r="SB210" s="19"/>
      <c r="SC210" s="19"/>
      <c r="SD210" s="19"/>
      <c r="SE210" s="19"/>
      <c r="SF210" s="19"/>
      <c r="SG210" s="19"/>
      <c r="SH210" s="19"/>
      <c r="SI210" s="19"/>
      <c r="SJ210" s="19"/>
      <c r="SK210" s="19"/>
      <c r="SL210" s="19"/>
      <c r="SM210" s="19"/>
      <c r="SN210" s="19"/>
      <c r="SO210" s="19"/>
      <c r="SP210" s="19"/>
      <c r="SQ210" s="19"/>
      <c r="SR210" s="19"/>
      <c r="SS210" s="19"/>
      <c r="ST210" s="19"/>
      <c r="SU210" s="19"/>
      <c r="SV210" s="19"/>
      <c r="SW210" s="19"/>
      <c r="SX210" s="19"/>
      <c r="SY210" s="19"/>
      <c r="SZ210" s="19"/>
      <c r="TA210" s="19"/>
      <c r="TB210" s="19"/>
      <c r="TC210" s="19"/>
      <c r="TD210" s="19"/>
      <c r="TE210" s="19"/>
      <c r="TF210" s="19"/>
      <c r="TG210" s="19"/>
      <c r="TH210" s="19"/>
      <c r="TI210" s="19"/>
      <c r="TJ210" s="19"/>
      <c r="TK210" s="19"/>
      <c r="TL210" s="19"/>
      <c r="TM210" s="19"/>
      <c r="TN210" s="19"/>
      <c r="TO210" s="19"/>
      <c r="TP210" s="19"/>
      <c r="TQ210" s="19"/>
      <c r="TR210" s="19"/>
      <c r="TS210" s="19"/>
      <c r="TT210" s="19"/>
      <c r="TU210" s="19"/>
      <c r="TV210" s="19"/>
      <c r="TW210" s="19"/>
      <c r="TX210" s="19"/>
      <c r="TY210" s="19"/>
      <c r="TZ210" s="19"/>
      <c r="UA210" s="19"/>
      <c r="UB210" s="19"/>
      <c r="UC210" s="19"/>
      <c r="UD210" s="19"/>
      <c r="UE210" s="19"/>
      <c r="UF210" s="19"/>
      <c r="UG210" s="19"/>
      <c r="UH210" s="19"/>
      <c r="UI210" s="19"/>
      <c r="UJ210" s="19"/>
      <c r="UK210" s="19"/>
      <c r="UL210" s="19"/>
      <c r="UM210" s="19"/>
      <c r="UN210" s="19"/>
      <c r="UO210" s="19"/>
      <c r="UP210" s="19"/>
      <c r="UQ210" s="19"/>
      <c r="UR210" s="19"/>
      <c r="US210" s="19"/>
      <c r="UT210" s="19"/>
      <c r="UU210" s="19"/>
      <c r="UV210" s="19"/>
      <c r="UW210" s="19"/>
      <c r="UX210" s="19"/>
      <c r="UY210" s="19"/>
      <c r="UZ210" s="19"/>
      <c r="VA210" s="19"/>
      <c r="VB210" s="19"/>
      <c r="VC210" s="19"/>
      <c r="VD210" s="19"/>
      <c r="VE210" s="19"/>
      <c r="VF210" s="19"/>
      <c r="VG210" s="19"/>
      <c r="VH210" s="19"/>
      <c r="VI210" s="19"/>
      <c r="VJ210" s="19"/>
      <c r="VK210" s="19"/>
      <c r="VL210" s="19"/>
      <c r="VM210" s="19"/>
      <c r="VN210" s="19"/>
      <c r="VO210" s="19"/>
      <c r="VP210" s="19"/>
      <c r="VQ210" s="19"/>
      <c r="VR210" s="19"/>
      <c r="VS210" s="19"/>
      <c r="VT210" s="19"/>
      <c r="VU210" s="19"/>
      <c r="VV210" s="19"/>
      <c r="VW210" s="19"/>
      <c r="VX210" s="19"/>
      <c r="VY210" s="19"/>
      <c r="VZ210" s="19"/>
      <c r="WA210" s="19"/>
      <c r="WB210" s="19"/>
      <c r="WC210" s="19"/>
      <c r="WD210" s="19"/>
      <c r="WE210" s="19"/>
      <c r="WF210" s="19"/>
      <c r="WG210" s="19"/>
      <c r="WH210" s="19"/>
      <c r="WI210" s="19"/>
      <c r="WJ210" s="19"/>
      <c r="WK210" s="19"/>
      <c r="WL210" s="19"/>
      <c r="WM210" s="19"/>
      <c r="WN210" s="19"/>
      <c r="WO210" s="19"/>
      <c r="WP210" s="19"/>
      <c r="WQ210" s="19"/>
      <c r="WR210" s="19"/>
      <c r="WS210" s="19"/>
      <c r="WT210" s="19"/>
      <c r="WU210" s="19"/>
      <c r="WV210" s="19"/>
      <c r="WW210" s="19"/>
      <c r="WX210" s="19"/>
      <c r="WY210" s="19"/>
      <c r="WZ210" s="19"/>
      <c r="XA210" s="19"/>
      <c r="XB210" s="19"/>
      <c r="XC210" s="19"/>
      <c r="XD210" s="19"/>
      <c r="XE210" s="19"/>
      <c r="XF210" s="19"/>
      <c r="XG210" s="19"/>
      <c r="XH210" s="19"/>
      <c r="XI210" s="19"/>
      <c r="XJ210" s="19"/>
      <c r="XK210" s="19"/>
      <c r="XL210" s="19"/>
      <c r="XM210" s="19"/>
      <c r="XN210" s="19"/>
      <c r="XO210" s="19"/>
      <c r="XP210" s="19"/>
      <c r="XQ210" s="19"/>
      <c r="XR210" s="19"/>
      <c r="XS210" s="19"/>
      <c r="XT210" s="19"/>
      <c r="XU210" s="19"/>
      <c r="XV210" s="19"/>
      <c r="XW210" s="19"/>
      <c r="XX210" s="19"/>
      <c r="XY210" s="19"/>
      <c r="XZ210" s="19"/>
      <c r="YA210" s="19"/>
      <c r="YB210" s="19"/>
      <c r="YC210" s="19"/>
      <c r="YD210" s="19"/>
      <c r="YE210" s="19"/>
      <c r="YF210" s="19"/>
      <c r="YG210" s="19"/>
      <c r="YH210" s="19"/>
      <c r="YI210" s="19"/>
      <c r="YJ210" s="19"/>
      <c r="YK210" s="19"/>
      <c r="YL210" s="19"/>
      <c r="YM210" s="19"/>
      <c r="YN210" s="19"/>
      <c r="YO210" s="19"/>
      <c r="YP210" s="19"/>
      <c r="YQ210" s="19"/>
      <c r="YR210" s="19"/>
      <c r="YS210" s="19"/>
      <c r="YT210" s="19"/>
      <c r="YU210" s="19"/>
      <c r="YV210" s="19"/>
      <c r="YW210" s="19"/>
      <c r="YX210" s="19"/>
      <c r="YY210" s="19"/>
      <c r="YZ210" s="19"/>
      <c r="ZA210" s="19"/>
      <c r="ZB210" s="19"/>
      <c r="ZC210" s="19"/>
      <c r="ZD210" s="19"/>
      <c r="ZE210" s="19"/>
      <c r="ZF210" s="19"/>
      <c r="ZG210" s="19"/>
      <c r="ZH210" s="19"/>
      <c r="ZI210" s="19"/>
      <c r="ZJ210" s="19"/>
      <c r="ZK210" s="19"/>
      <c r="ZL210" s="19"/>
      <c r="ZM210" s="19"/>
      <c r="ZN210" s="19"/>
      <c r="ZO210" s="19"/>
      <c r="ZP210" s="19"/>
      <c r="ZQ210" s="19"/>
      <c r="ZR210" s="19"/>
      <c r="ZS210" s="19"/>
      <c r="ZT210" s="19"/>
      <c r="ZU210" s="19"/>
      <c r="ZV210" s="19"/>
      <c r="ZW210" s="19"/>
      <c r="ZX210" s="19"/>
      <c r="ZY210" s="19"/>
      <c r="ZZ210" s="19"/>
      <c r="AAA210" s="19"/>
      <c r="AAB210" s="19"/>
      <c r="AAC210" s="19"/>
      <c r="AAD210" s="19"/>
      <c r="AAE210" s="19"/>
      <c r="AAF210" s="19"/>
      <c r="AAG210" s="19"/>
      <c r="AAH210" s="19"/>
      <c r="AAI210" s="19"/>
      <c r="AAJ210" s="19"/>
      <c r="AAK210" s="19"/>
      <c r="AAL210" s="19"/>
      <c r="AAM210" s="19"/>
      <c r="AAN210" s="19"/>
      <c r="AAO210" s="19"/>
      <c r="AAP210" s="19"/>
      <c r="AAQ210" s="19"/>
      <c r="AAR210" s="19"/>
      <c r="AAS210" s="19"/>
      <c r="AAT210" s="19"/>
      <c r="AAU210" s="19"/>
      <c r="AAV210" s="19"/>
      <c r="AAW210" s="19"/>
      <c r="AAX210" s="19"/>
      <c r="AAY210" s="19"/>
      <c r="AAZ210" s="19"/>
      <c r="ABA210" s="19"/>
      <c r="ABB210" s="19"/>
      <c r="ABC210" s="19"/>
      <c r="ABD210" s="19"/>
      <c r="ABE210" s="19"/>
      <c r="ABF210" s="19"/>
      <c r="ABG210" s="19"/>
      <c r="ABH210" s="19"/>
      <c r="ABI210" s="19"/>
      <c r="ABJ210" s="19"/>
      <c r="ABK210" s="19"/>
      <c r="ABL210" s="19"/>
      <c r="ABM210" s="19"/>
      <c r="ABN210" s="19"/>
      <c r="ABO210" s="19"/>
      <c r="ABP210" s="19"/>
      <c r="ABQ210" s="19"/>
      <c r="ABR210" s="19"/>
      <c r="ABS210" s="19"/>
      <c r="ABT210" s="19"/>
      <c r="ABU210" s="19"/>
      <c r="ABV210" s="19"/>
      <c r="ABW210" s="19"/>
      <c r="ABX210" s="19"/>
      <c r="ABY210" s="19"/>
      <c r="ABZ210" s="19"/>
      <c r="ACA210" s="19"/>
      <c r="ACB210" s="19"/>
      <c r="ACC210" s="19"/>
      <c r="ACD210" s="19"/>
      <c r="ACE210" s="19"/>
      <c r="ACF210" s="19"/>
      <c r="ACG210" s="19"/>
      <c r="ACH210" s="19"/>
      <c r="ACI210" s="19"/>
      <c r="ACJ210" s="19"/>
      <c r="ACK210" s="19"/>
      <c r="ACL210" s="19"/>
      <c r="ACM210" s="19"/>
      <c r="ACN210" s="19"/>
      <c r="ACO210" s="19"/>
      <c r="ACP210" s="19"/>
      <c r="ACQ210" s="19"/>
      <c r="ACR210" s="19"/>
      <c r="ACS210" s="19"/>
      <c r="ACT210" s="19"/>
      <c r="ACU210" s="19"/>
      <c r="ACV210" s="19"/>
      <c r="ACW210" s="19"/>
      <c r="ACX210" s="19"/>
      <c r="ACY210" s="19"/>
      <c r="ACZ210" s="19"/>
      <c r="ADA210" s="19"/>
      <c r="ADB210" s="19"/>
      <c r="ADC210" s="19"/>
      <c r="ADD210" s="19"/>
      <c r="ADE210" s="19"/>
      <c r="ADF210" s="19"/>
      <c r="ADG210" s="19"/>
      <c r="ADH210" s="19"/>
      <c r="ADI210" s="19"/>
      <c r="ADJ210" s="19"/>
      <c r="ADK210" s="19"/>
      <c r="ADL210" s="19"/>
      <c r="ADM210" s="19"/>
      <c r="ADN210" s="19"/>
      <c r="ADO210" s="19"/>
      <c r="ADP210" s="19"/>
      <c r="ADQ210" s="19"/>
      <c r="ADR210" s="19"/>
      <c r="ADS210" s="19"/>
      <c r="ADT210" s="19"/>
      <c r="ADU210" s="19"/>
      <c r="ADV210" s="19"/>
      <c r="ADW210" s="19"/>
      <c r="ADX210" s="19"/>
      <c r="ADY210" s="19"/>
      <c r="ADZ210" s="19"/>
      <c r="AEA210" s="19"/>
      <c r="AEB210" s="19"/>
      <c r="AEC210" s="19"/>
      <c r="AED210" s="19"/>
      <c r="AEE210" s="19"/>
      <c r="AEF210" s="19"/>
      <c r="AEG210" s="19"/>
      <c r="AEH210" s="19"/>
      <c r="AEI210" s="19"/>
      <c r="AEJ210" s="19"/>
      <c r="AEK210" s="19"/>
      <c r="AEL210" s="19"/>
      <c r="AEM210" s="19"/>
      <c r="AEN210" s="19"/>
      <c r="AEO210" s="19"/>
      <c r="AEP210" s="19"/>
      <c r="AEQ210" s="19"/>
      <c r="AER210" s="19"/>
      <c r="AES210" s="19"/>
      <c r="AET210" s="19"/>
      <c r="AEU210" s="19"/>
      <c r="AEV210" s="19"/>
      <c r="AEW210" s="19"/>
      <c r="AEX210" s="19"/>
      <c r="AEY210" s="19"/>
      <c r="AEZ210" s="19"/>
      <c r="AFA210" s="19"/>
      <c r="AFB210" s="19"/>
      <c r="AFC210" s="19"/>
      <c r="AFD210" s="19"/>
      <c r="AFE210" s="19"/>
      <c r="AFF210" s="19"/>
      <c r="AFG210" s="19"/>
      <c r="AFH210" s="19"/>
      <c r="AFI210" s="19"/>
      <c r="AFJ210" s="19"/>
      <c r="AFK210" s="19"/>
      <c r="AFL210" s="19"/>
      <c r="AFM210" s="19"/>
      <c r="AFN210" s="19"/>
      <c r="AFO210" s="19"/>
      <c r="AFP210" s="19"/>
      <c r="AFQ210" s="19"/>
      <c r="AFR210" s="19"/>
      <c r="AFS210" s="19"/>
      <c r="AFT210" s="19"/>
      <c r="AFU210" s="19"/>
      <c r="AFV210" s="19"/>
      <c r="AFW210" s="19"/>
      <c r="AFX210" s="19"/>
      <c r="AFY210" s="19"/>
      <c r="AFZ210" s="19"/>
      <c r="AGA210" s="19"/>
      <c r="AGB210" s="19"/>
      <c r="AGC210" s="19"/>
      <c r="AGD210" s="19"/>
      <c r="AGE210" s="19"/>
      <c r="AGF210" s="19"/>
      <c r="AGG210" s="19"/>
      <c r="AGH210" s="19"/>
      <c r="AGI210" s="19"/>
      <c r="AGJ210" s="19"/>
      <c r="AGK210" s="19"/>
      <c r="AGL210" s="19"/>
      <c r="AGM210" s="19"/>
      <c r="AGN210" s="19"/>
      <c r="AGO210" s="19"/>
      <c r="AGP210" s="19"/>
      <c r="AGQ210" s="19"/>
      <c r="AGR210" s="19"/>
      <c r="AGS210" s="19"/>
      <c r="AGT210" s="19"/>
      <c r="AGU210" s="19"/>
      <c r="AGV210" s="19"/>
      <c r="AGW210" s="19"/>
      <c r="AGX210" s="19"/>
      <c r="AGY210" s="19"/>
      <c r="AGZ210" s="19"/>
      <c r="AHA210" s="19"/>
      <c r="AHB210" s="19"/>
      <c r="AHC210" s="19"/>
      <c r="AHD210" s="19"/>
      <c r="AHE210" s="19"/>
      <c r="AHF210" s="19"/>
      <c r="AHG210" s="19"/>
      <c r="AHH210" s="19"/>
      <c r="AHI210" s="19"/>
      <c r="AHJ210" s="19"/>
      <c r="AHK210" s="19"/>
      <c r="AHL210" s="19"/>
      <c r="AHM210" s="19"/>
      <c r="AHN210" s="19"/>
      <c r="AHO210" s="19"/>
      <c r="AHP210" s="19"/>
      <c r="AHQ210" s="19"/>
      <c r="AHR210" s="19"/>
      <c r="AHS210" s="19"/>
      <c r="AHT210" s="19"/>
      <c r="AHU210" s="19"/>
      <c r="AHV210" s="19"/>
      <c r="AHW210" s="19"/>
      <c r="AHX210" s="19"/>
      <c r="AHY210" s="19"/>
      <c r="AHZ210" s="19"/>
      <c r="AIA210" s="19"/>
      <c r="AIB210" s="19"/>
      <c r="AIC210" s="19"/>
      <c r="AID210" s="19"/>
      <c r="AIE210" s="19"/>
      <c r="AIF210" s="19"/>
      <c r="AIG210" s="19"/>
      <c r="AIH210" s="19"/>
      <c r="AII210" s="19"/>
      <c r="AIJ210" s="19"/>
      <c r="AIK210" s="19"/>
      <c r="AIL210" s="19"/>
      <c r="AIM210" s="19"/>
      <c r="AIN210" s="19"/>
      <c r="AIO210" s="19"/>
      <c r="AIP210" s="19"/>
      <c r="AIQ210" s="19"/>
      <c r="AIR210" s="19"/>
      <c r="AIS210" s="19"/>
      <c r="AIT210" s="19"/>
      <c r="AIU210" s="19"/>
      <c r="AIV210" s="19"/>
      <c r="AIW210" s="19"/>
      <c r="AIX210" s="19"/>
      <c r="AIY210" s="19"/>
      <c r="AIZ210" s="19"/>
      <c r="AJA210" s="19"/>
      <c r="AJB210" s="19"/>
      <c r="AJC210" s="19"/>
      <c r="AJD210" s="19"/>
      <c r="AJE210" s="19"/>
      <c r="AJF210" s="19"/>
      <c r="AJG210" s="19"/>
      <c r="AJH210" s="19"/>
      <c r="AJI210" s="19"/>
      <c r="AJJ210" s="19"/>
      <c r="AJK210" s="19"/>
      <c r="AJL210" s="19"/>
      <c r="AJM210" s="19"/>
      <c r="AJN210" s="19"/>
      <c r="AJO210" s="19"/>
      <c r="AJP210" s="19"/>
      <c r="AJQ210" s="19"/>
      <c r="AJR210" s="19"/>
      <c r="AJS210" s="19"/>
      <c r="AJT210" s="19"/>
      <c r="AJU210" s="19"/>
      <c r="AJV210" s="19"/>
      <c r="AJW210" s="19"/>
      <c r="AJX210" s="19"/>
      <c r="AJY210" s="19"/>
      <c r="AJZ210" s="19"/>
      <c r="AKA210" s="19"/>
      <c r="AKB210" s="19"/>
      <c r="AKC210" s="19"/>
      <c r="AKD210" s="19"/>
      <c r="AKE210" s="19"/>
      <c r="AKF210" s="19"/>
      <c r="AKG210" s="19"/>
      <c r="AKH210" s="19"/>
      <c r="AKI210" s="19"/>
      <c r="AKJ210" s="19"/>
      <c r="AKK210" s="19"/>
      <c r="AKL210" s="19"/>
      <c r="AKM210" s="19"/>
      <c r="AKN210" s="19"/>
      <c r="AKO210" s="19"/>
      <c r="AKP210" s="19"/>
      <c r="AKQ210" s="19"/>
      <c r="AKR210" s="19"/>
      <c r="AKS210" s="19"/>
      <c r="AKT210" s="19"/>
      <c r="AKU210" s="19"/>
      <c r="AKV210" s="19"/>
      <c r="AKW210" s="19"/>
      <c r="AKX210" s="19"/>
      <c r="AKY210" s="19"/>
      <c r="AKZ210" s="19"/>
      <c r="ALA210" s="19"/>
      <c r="ALB210" s="19"/>
      <c r="ALC210" s="19"/>
      <c r="ALD210" s="19"/>
      <c r="ALE210" s="19"/>
      <c r="ALF210" s="19"/>
      <c r="ALG210" s="19"/>
      <c r="ALH210" s="19"/>
      <c r="ALI210" s="19"/>
      <c r="ALJ210" s="19"/>
      <c r="ALK210" s="19"/>
      <c r="ALL210" s="19"/>
      <c r="ALM210" s="19"/>
      <c r="ALN210" s="19"/>
      <c r="ALO210" s="19"/>
      <c r="ALP210" s="19"/>
      <c r="ALQ210" s="19"/>
      <c r="ALR210" s="19"/>
      <c r="ALS210" s="19"/>
      <c r="ALT210" s="19"/>
      <c r="ALU210" s="19"/>
      <c r="ALV210" s="19"/>
      <c r="ALW210" s="19"/>
      <c r="ALX210" s="19"/>
      <c r="ALY210" s="19"/>
      <c r="ALZ210" s="19"/>
      <c r="AMA210" s="19"/>
      <c r="AMB210" s="19"/>
      <c r="AMC210" s="19"/>
      <c r="AMD210" s="19"/>
      <c r="AME210" s="19"/>
      <c r="AMF210" s="19"/>
      <c r="AMG210" s="19"/>
      <c r="AMH210" s="19"/>
      <c r="AMI210" s="19"/>
      <c r="AMJ210" s="19"/>
      <c r="AMK210" s="19"/>
      <c r="AML210" s="19"/>
      <c r="AMM210" s="19"/>
      <c r="AMN210" s="19"/>
      <c r="AMO210" s="19"/>
      <c r="AMP210" s="19"/>
      <c r="AMQ210" s="19"/>
      <c r="AMR210" s="19"/>
      <c r="AMS210" s="19"/>
      <c r="AMT210" s="19"/>
      <c r="AMU210" s="19"/>
      <c r="AMV210" s="19"/>
      <c r="AMW210" s="19"/>
      <c r="AMX210" s="19"/>
      <c r="AMY210" s="19"/>
      <c r="AMZ210" s="19"/>
      <c r="ANA210" s="19"/>
      <c r="ANB210" s="19"/>
      <c r="ANC210" s="19"/>
      <c r="AND210" s="19"/>
      <c r="ANE210" s="19"/>
      <c r="ANF210" s="19"/>
      <c r="ANG210" s="19"/>
      <c r="ANH210" s="19"/>
      <c r="ANI210" s="19"/>
      <c r="ANJ210" s="19"/>
      <c r="ANK210" s="19"/>
      <c r="ANL210" s="19"/>
      <c r="ANM210" s="19"/>
      <c r="ANN210" s="19"/>
      <c r="ANO210" s="19"/>
      <c r="ANP210" s="19"/>
      <c r="ANQ210" s="19"/>
      <c r="ANR210" s="19"/>
      <c r="ANS210" s="19"/>
      <c r="ANT210" s="19"/>
      <c r="ANU210" s="19"/>
      <c r="ANV210" s="19"/>
      <c r="ANW210" s="19"/>
      <c r="ANX210" s="19"/>
      <c r="ANY210" s="19"/>
      <c r="ANZ210" s="19"/>
      <c r="AOA210" s="19"/>
      <c r="AOB210" s="19"/>
      <c r="AOC210" s="19"/>
      <c r="AOD210" s="19"/>
      <c r="AOE210" s="19"/>
      <c r="AOF210" s="19"/>
      <c r="AOG210" s="19"/>
      <c r="AOH210" s="19"/>
      <c r="AOI210" s="19"/>
      <c r="AOJ210" s="19"/>
      <c r="AOK210" s="19"/>
      <c r="AOL210" s="19"/>
      <c r="AOM210" s="19"/>
      <c r="AON210" s="19"/>
      <c r="AOO210" s="19"/>
      <c r="AOP210" s="19"/>
      <c r="AOQ210" s="19"/>
      <c r="AOR210" s="19"/>
      <c r="AOS210" s="19"/>
      <c r="AOT210" s="19"/>
      <c r="AOU210" s="19"/>
      <c r="AOV210" s="19"/>
      <c r="AOW210" s="19"/>
      <c r="AOX210" s="19"/>
      <c r="AOY210" s="19"/>
      <c r="AOZ210" s="19"/>
      <c r="APA210" s="19"/>
      <c r="APB210" s="19"/>
      <c r="APC210" s="19"/>
      <c r="APD210" s="19"/>
      <c r="APE210" s="19"/>
      <c r="APF210" s="19"/>
      <c r="APG210" s="19"/>
      <c r="APH210" s="19"/>
      <c r="API210" s="19"/>
      <c r="APJ210" s="19"/>
      <c r="APK210" s="19"/>
      <c r="APL210" s="19"/>
      <c r="APM210" s="19"/>
      <c r="APN210" s="19"/>
      <c r="APO210" s="19"/>
      <c r="APP210" s="19"/>
      <c r="APQ210" s="19"/>
      <c r="APR210" s="19"/>
      <c r="APS210" s="19"/>
      <c r="APT210" s="19"/>
      <c r="APU210" s="19"/>
      <c r="APV210" s="19"/>
      <c r="APW210" s="19"/>
      <c r="APX210" s="19"/>
      <c r="APY210" s="19"/>
      <c r="APZ210" s="19"/>
      <c r="AQA210" s="19"/>
      <c r="AQB210" s="19"/>
      <c r="AQC210" s="19"/>
      <c r="AQD210" s="19"/>
      <c r="AQE210" s="19"/>
      <c r="AQF210" s="19"/>
      <c r="AQG210" s="19"/>
      <c r="AQH210" s="19"/>
      <c r="AQI210" s="19"/>
      <c r="AQJ210" s="19"/>
      <c r="AQK210" s="19"/>
      <c r="AQL210" s="19"/>
      <c r="AQM210" s="19"/>
      <c r="AQN210" s="19"/>
      <c r="AQO210" s="19"/>
      <c r="AQP210" s="19"/>
      <c r="AQQ210" s="19"/>
      <c r="AQR210" s="19"/>
      <c r="AQS210" s="19"/>
      <c r="AQT210" s="19"/>
      <c r="AQU210" s="19"/>
      <c r="AQV210" s="19"/>
      <c r="AQW210" s="19"/>
      <c r="AQX210" s="19"/>
      <c r="AQY210" s="19"/>
      <c r="AQZ210" s="19"/>
      <c r="ARA210" s="19"/>
      <c r="ARB210" s="19"/>
      <c r="ARC210" s="19"/>
      <c r="ARD210" s="19"/>
      <c r="ARE210" s="19"/>
      <c r="ARF210" s="19"/>
      <c r="ARG210" s="19"/>
      <c r="ARH210" s="19"/>
      <c r="ARI210" s="19"/>
      <c r="ARJ210" s="19"/>
      <c r="ARK210" s="19"/>
      <c r="ARL210" s="19"/>
      <c r="ARM210" s="19"/>
      <c r="ARN210" s="19"/>
      <c r="ARO210" s="19"/>
      <c r="ARP210" s="19"/>
      <c r="ARQ210" s="19"/>
      <c r="ARR210" s="19"/>
      <c r="ARS210" s="19"/>
      <c r="ART210" s="19"/>
      <c r="ARU210" s="19"/>
      <c r="ARV210" s="19"/>
      <c r="ARW210" s="19"/>
      <c r="ARX210" s="19"/>
      <c r="ARY210" s="19"/>
      <c r="ARZ210" s="19"/>
      <c r="ASA210" s="19"/>
      <c r="ASB210" s="19"/>
      <c r="ASC210" s="19"/>
      <c r="ASD210" s="19"/>
      <c r="ASE210" s="19"/>
      <c r="ASF210" s="19"/>
      <c r="ASG210" s="19"/>
      <c r="ASH210" s="19"/>
      <c r="ASI210" s="19"/>
      <c r="ASJ210" s="19"/>
      <c r="ASK210" s="19"/>
      <c r="ASL210" s="19"/>
      <c r="ASM210" s="19"/>
      <c r="ASN210" s="19"/>
      <c r="ASO210" s="19"/>
      <c r="ASP210" s="19"/>
      <c r="ASQ210" s="19"/>
      <c r="ASR210" s="19"/>
      <c r="ASS210" s="19"/>
      <c r="AST210" s="19"/>
      <c r="ASU210" s="19"/>
      <c r="ASV210" s="19"/>
      <c r="ASW210" s="19"/>
      <c r="ASX210" s="19"/>
      <c r="ASY210" s="19"/>
      <c r="ASZ210" s="19"/>
      <c r="ATA210" s="19"/>
      <c r="ATB210" s="19"/>
      <c r="ATC210" s="19"/>
      <c r="ATD210" s="19"/>
      <c r="ATE210" s="19"/>
      <c r="ATF210" s="19"/>
      <c r="ATG210" s="19"/>
      <c r="ATH210" s="19"/>
      <c r="ATI210" s="19"/>
      <c r="ATJ210" s="19"/>
      <c r="ATK210" s="19"/>
      <c r="ATL210" s="19"/>
      <c r="ATM210" s="19"/>
      <c r="ATN210" s="19"/>
      <c r="ATO210" s="19"/>
      <c r="ATP210" s="19"/>
      <c r="ATQ210" s="19"/>
      <c r="ATR210" s="19"/>
      <c r="ATS210" s="19"/>
      <c r="ATT210" s="19"/>
      <c r="ATU210" s="19"/>
    </row>
    <row r="211" spans="1:1217" ht="18" customHeight="1" x14ac:dyDescent="0.3">
      <c r="A211" s="60" t="str">
        <f t="shared" si="4"/>
        <v/>
      </c>
      <c r="B211" s="60" t="str">
        <f t="shared" si="5"/>
        <v/>
      </c>
      <c r="E211" s="69">
        <v>7</v>
      </c>
      <c r="F211" s="71" t="s">
        <v>6784</v>
      </c>
      <c r="G211" s="95" t="s">
        <v>1283</v>
      </c>
      <c r="H211" s="112">
        <v>11.36</v>
      </c>
      <c r="I211" s="112">
        <v>7.95</v>
      </c>
      <c r="J211" s="95" t="s">
        <v>1292</v>
      </c>
      <c r="K211" s="95" t="s">
        <v>1300</v>
      </c>
      <c r="L211" s="112">
        <v>19.95</v>
      </c>
      <c r="M211" s="95" t="s">
        <v>1286</v>
      </c>
      <c r="N211" s="95" t="s">
        <v>16</v>
      </c>
      <c r="O211" s="95" t="s">
        <v>52</v>
      </c>
      <c r="P211" s="95" t="s">
        <v>646</v>
      </c>
      <c r="Q211" s="95">
        <v>2024</v>
      </c>
      <c r="R211" s="95" t="s">
        <v>53</v>
      </c>
      <c r="S211" s="95">
        <v>16</v>
      </c>
      <c r="T211" s="95" t="s">
        <v>54</v>
      </c>
      <c r="U211" s="95" t="s">
        <v>55</v>
      </c>
      <c r="V211" s="69"/>
      <c r="W211" s="95" t="s">
        <v>71</v>
      </c>
      <c r="X211" s="95">
        <v>310</v>
      </c>
      <c r="Y211" s="97">
        <v>520</v>
      </c>
      <c r="Z211" s="146">
        <v>191</v>
      </c>
    </row>
    <row r="212" spans="1:1217" ht="18" customHeight="1" x14ac:dyDescent="0.3">
      <c r="A212" s="60" t="str">
        <f t="shared" si="4"/>
        <v/>
      </c>
      <c r="B212" s="60" t="str">
        <f t="shared" si="5"/>
        <v/>
      </c>
      <c r="E212" s="69">
        <v>7</v>
      </c>
      <c r="F212" s="71" t="s">
        <v>6784</v>
      </c>
      <c r="G212" s="95" t="s">
        <v>1284</v>
      </c>
      <c r="H212" s="112">
        <v>11.36</v>
      </c>
      <c r="I212" s="112">
        <v>7.95</v>
      </c>
      <c r="J212" s="95" t="s">
        <v>1293</v>
      </c>
      <c r="K212" s="95" t="s">
        <v>1301</v>
      </c>
      <c r="L212" s="112">
        <v>19.95</v>
      </c>
      <c r="M212" s="95" t="s">
        <v>1286</v>
      </c>
      <c r="N212" s="95" t="s">
        <v>16</v>
      </c>
      <c r="O212" s="95" t="s">
        <v>52</v>
      </c>
      <c r="P212" s="95" t="s">
        <v>646</v>
      </c>
      <c r="Q212" s="95">
        <v>2024</v>
      </c>
      <c r="R212" s="95" t="s">
        <v>53</v>
      </c>
      <c r="S212" s="95">
        <v>16</v>
      </c>
      <c r="T212" s="95" t="s">
        <v>54</v>
      </c>
      <c r="U212" s="95" t="s">
        <v>55</v>
      </c>
      <c r="V212" s="69"/>
      <c r="W212" s="95" t="s">
        <v>71</v>
      </c>
      <c r="X212" s="95">
        <v>140</v>
      </c>
      <c r="Y212" s="97">
        <v>523.70000000000005</v>
      </c>
      <c r="Z212" s="146">
        <v>192</v>
      </c>
    </row>
    <row r="213" spans="1:1217" ht="18" customHeight="1" x14ac:dyDescent="0.3">
      <c r="A213" s="60" t="str">
        <f t="shared" si="4"/>
        <v/>
      </c>
      <c r="B213" s="60" t="str">
        <f t="shared" si="5"/>
        <v/>
      </c>
      <c r="E213" s="69">
        <v>7</v>
      </c>
      <c r="F213" s="71" t="s">
        <v>6784</v>
      </c>
      <c r="G213" s="95" t="s">
        <v>1285</v>
      </c>
      <c r="H213" s="112">
        <v>11.36</v>
      </c>
      <c r="I213" s="112">
        <v>7.95</v>
      </c>
      <c r="J213" s="95" t="s">
        <v>1294</v>
      </c>
      <c r="K213" s="95" t="s">
        <v>1302</v>
      </c>
      <c r="L213" s="112">
        <v>19.95</v>
      </c>
      <c r="M213" s="95" t="s">
        <v>1286</v>
      </c>
      <c r="N213" s="95" t="s">
        <v>16</v>
      </c>
      <c r="O213" s="95" t="s">
        <v>52</v>
      </c>
      <c r="P213" s="95" t="s">
        <v>646</v>
      </c>
      <c r="Q213" s="95">
        <v>2024</v>
      </c>
      <c r="R213" s="95" t="s">
        <v>53</v>
      </c>
      <c r="S213" s="95">
        <v>16</v>
      </c>
      <c r="T213" s="95" t="s">
        <v>54</v>
      </c>
      <c r="U213" s="95" t="s">
        <v>55</v>
      </c>
      <c r="V213" s="69"/>
      <c r="W213" s="95" t="s">
        <v>71</v>
      </c>
      <c r="X213" s="95">
        <v>230</v>
      </c>
      <c r="Y213" s="97" t="s">
        <v>1307</v>
      </c>
      <c r="Z213" s="146">
        <v>193</v>
      </c>
    </row>
    <row r="214" spans="1:1217" ht="18" customHeight="1" x14ac:dyDescent="0.3">
      <c r="A214" s="60" t="str">
        <f t="shared" ref="A214:A277" si="6">IF(C214="","",C214*L214)</f>
        <v/>
      </c>
      <c r="B214" s="60" t="str">
        <f t="shared" ref="B214:B277" si="7">IF(D214="","",D214*I214)</f>
        <v/>
      </c>
      <c r="E214" s="120">
        <v>8</v>
      </c>
      <c r="F214" s="78" t="s">
        <v>6784</v>
      </c>
      <c r="G214" s="75" t="s">
        <v>7022</v>
      </c>
      <c r="H214" s="82">
        <v>136.32</v>
      </c>
      <c r="I214" s="82">
        <v>95.4</v>
      </c>
      <c r="J214" s="75" t="s">
        <v>7021</v>
      </c>
      <c r="K214" s="75" t="s">
        <v>7023</v>
      </c>
      <c r="L214" s="82">
        <v>239.4</v>
      </c>
      <c r="M214" s="75" t="s">
        <v>1261</v>
      </c>
      <c r="N214" s="75" t="s">
        <v>26</v>
      </c>
      <c r="O214" s="75" t="s">
        <v>52</v>
      </c>
      <c r="P214" s="75" t="s">
        <v>646</v>
      </c>
      <c r="Q214" s="75">
        <v>2025</v>
      </c>
      <c r="R214" s="75" t="s">
        <v>53</v>
      </c>
      <c r="S214" s="75">
        <v>16</v>
      </c>
      <c r="T214" s="75" t="s">
        <v>54</v>
      </c>
      <c r="U214" s="75" t="s">
        <v>55</v>
      </c>
      <c r="V214" s="120"/>
      <c r="W214" s="120"/>
      <c r="X214" s="120"/>
      <c r="Y214" s="121"/>
      <c r="Z214" s="146">
        <v>194</v>
      </c>
    </row>
    <row r="215" spans="1:1217" s="19" customFormat="1" ht="18" customHeight="1" x14ac:dyDescent="0.3">
      <c r="A215" s="60" t="str">
        <f t="shared" si="6"/>
        <v/>
      </c>
      <c r="B215" s="60" t="str">
        <f t="shared" si="7"/>
        <v/>
      </c>
      <c r="C215" s="4"/>
      <c r="D215" s="2"/>
      <c r="E215" s="69">
        <v>8</v>
      </c>
      <c r="F215" s="71" t="s">
        <v>6784</v>
      </c>
      <c r="G215" s="95" t="s">
        <v>1253</v>
      </c>
      <c r="H215" s="112">
        <v>11.36</v>
      </c>
      <c r="I215" s="112">
        <v>7.95</v>
      </c>
      <c r="J215" s="95" t="s">
        <v>1262</v>
      </c>
      <c r="K215" s="95" t="s">
        <v>1270</v>
      </c>
      <c r="L215" s="112">
        <v>19.95</v>
      </c>
      <c r="M215" s="95" t="s">
        <v>1261</v>
      </c>
      <c r="N215" s="95" t="s">
        <v>16</v>
      </c>
      <c r="O215" s="95" t="s">
        <v>52</v>
      </c>
      <c r="P215" s="95" t="s">
        <v>646</v>
      </c>
      <c r="Q215" s="95">
        <v>2024</v>
      </c>
      <c r="R215" s="95" t="s">
        <v>53</v>
      </c>
      <c r="S215" s="95">
        <v>16</v>
      </c>
      <c r="T215" s="95" t="s">
        <v>54</v>
      </c>
      <c r="U215" s="95" t="s">
        <v>55</v>
      </c>
      <c r="V215" s="69"/>
      <c r="W215" s="95" t="s">
        <v>56</v>
      </c>
      <c r="X215" s="95">
        <v>150</v>
      </c>
      <c r="Y215" s="97" t="s">
        <v>60</v>
      </c>
      <c r="Z215" s="146">
        <v>195</v>
      </c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  <c r="FY215" s="2"/>
      <c r="FZ215" s="2"/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  <c r="GL215" s="2"/>
      <c r="GM215" s="2"/>
      <c r="GN215" s="2"/>
      <c r="GO215" s="2"/>
      <c r="GP215" s="2"/>
      <c r="GQ215" s="2"/>
      <c r="GR215" s="2"/>
      <c r="GS215" s="2"/>
      <c r="GT215" s="2"/>
      <c r="GU215" s="2"/>
      <c r="GV215" s="2"/>
      <c r="GW215" s="2"/>
      <c r="GX215" s="2"/>
      <c r="GY215" s="2"/>
      <c r="GZ215" s="2"/>
      <c r="HA215" s="2"/>
      <c r="HB215" s="2"/>
      <c r="HC215" s="2"/>
      <c r="HD215" s="2"/>
      <c r="HE215" s="2"/>
      <c r="HF215" s="2"/>
      <c r="HG215" s="2"/>
      <c r="HH215" s="2"/>
      <c r="HI215" s="2"/>
      <c r="HJ215" s="2"/>
      <c r="HK215" s="2"/>
      <c r="HL215" s="2"/>
      <c r="HM215" s="2"/>
      <c r="HN215" s="2"/>
      <c r="HO215" s="2"/>
      <c r="HP215" s="2"/>
      <c r="HQ215" s="2"/>
      <c r="HR215" s="2"/>
      <c r="HS215" s="2"/>
      <c r="HT215" s="2"/>
      <c r="HU215" s="2"/>
      <c r="HV215" s="2"/>
      <c r="HW215" s="2"/>
      <c r="HX215" s="2"/>
      <c r="HY215" s="2"/>
      <c r="HZ215" s="2"/>
      <c r="IA215" s="2"/>
      <c r="IB215" s="2"/>
      <c r="IC215" s="2"/>
      <c r="ID215" s="2"/>
      <c r="IE215" s="2"/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  <c r="IT215" s="2"/>
      <c r="IU215" s="2"/>
      <c r="IV215" s="2"/>
      <c r="IW215" s="2"/>
      <c r="IX215" s="2"/>
      <c r="IY215" s="2"/>
      <c r="IZ215" s="2"/>
      <c r="JA215" s="2"/>
      <c r="JB215" s="2"/>
      <c r="JC215" s="2"/>
      <c r="JD215" s="2"/>
      <c r="JE215" s="2"/>
      <c r="JF215" s="2"/>
      <c r="JG215" s="2"/>
      <c r="JH215" s="2"/>
      <c r="JI215" s="2"/>
      <c r="JJ215" s="2"/>
      <c r="JK215" s="2"/>
      <c r="JL215" s="2"/>
      <c r="JM215" s="2"/>
      <c r="JN215" s="2"/>
      <c r="JO215" s="2"/>
      <c r="JP215" s="2"/>
      <c r="JQ215" s="2"/>
      <c r="JR215" s="2"/>
      <c r="JS215" s="2"/>
      <c r="JT215" s="2"/>
      <c r="JU215" s="2"/>
      <c r="JV215" s="2"/>
      <c r="JW215" s="2"/>
      <c r="JX215" s="2"/>
      <c r="JY215" s="2"/>
      <c r="JZ215" s="2"/>
      <c r="KA215" s="2"/>
      <c r="KB215" s="2"/>
      <c r="KC215" s="2"/>
      <c r="KD215" s="2"/>
      <c r="KE215" s="2"/>
      <c r="KF215" s="2"/>
      <c r="KG215" s="2"/>
      <c r="KH215" s="2"/>
      <c r="KI215" s="2"/>
      <c r="KJ215" s="2"/>
      <c r="KK215" s="2"/>
      <c r="KL215" s="2"/>
      <c r="KM215" s="2"/>
      <c r="KN215" s="2"/>
      <c r="KO215" s="2"/>
      <c r="KP215" s="2"/>
      <c r="KQ215" s="2"/>
      <c r="KR215" s="2"/>
      <c r="KS215" s="2"/>
      <c r="KT215" s="2"/>
      <c r="KU215" s="2"/>
      <c r="KV215" s="2"/>
      <c r="KW215" s="2"/>
      <c r="KX215" s="2"/>
      <c r="KY215" s="2"/>
      <c r="KZ215" s="2"/>
      <c r="LA215" s="2"/>
      <c r="LB215" s="2"/>
      <c r="LC215" s="2"/>
      <c r="LD215" s="2"/>
      <c r="LE215" s="2"/>
      <c r="LF215" s="2"/>
      <c r="LG215" s="2"/>
      <c r="LH215" s="2"/>
      <c r="LI215" s="2"/>
      <c r="LJ215" s="2"/>
      <c r="LK215" s="2"/>
      <c r="LL215" s="2"/>
      <c r="LM215" s="2"/>
      <c r="LN215" s="2"/>
      <c r="LO215" s="2"/>
      <c r="LP215" s="2"/>
      <c r="LQ215" s="2"/>
      <c r="LR215" s="2"/>
      <c r="LS215" s="2"/>
      <c r="LT215" s="2"/>
      <c r="LU215" s="2"/>
      <c r="LV215" s="2"/>
      <c r="LW215" s="2"/>
      <c r="LX215" s="2"/>
      <c r="LY215" s="2"/>
      <c r="LZ215" s="2"/>
      <c r="MA215" s="2"/>
      <c r="MB215" s="2"/>
      <c r="MC215" s="2"/>
      <c r="MD215" s="2"/>
      <c r="ME215" s="2"/>
      <c r="MF215" s="2"/>
      <c r="MG215" s="2"/>
      <c r="MH215" s="2"/>
      <c r="MI215" s="2"/>
      <c r="MJ215" s="2"/>
      <c r="MK215" s="2"/>
      <c r="ML215" s="2"/>
      <c r="MM215" s="2"/>
      <c r="MN215" s="2"/>
      <c r="MO215" s="2"/>
      <c r="MP215" s="2"/>
      <c r="MQ215" s="2"/>
      <c r="MR215" s="2"/>
      <c r="MS215" s="2"/>
      <c r="MT215" s="2"/>
      <c r="MU215" s="2"/>
      <c r="MV215" s="2"/>
      <c r="MW215" s="2"/>
      <c r="MX215" s="2"/>
      <c r="MY215" s="2"/>
      <c r="MZ215" s="2"/>
      <c r="NA215" s="2"/>
      <c r="NB215" s="2"/>
      <c r="NC215" s="2"/>
      <c r="ND215" s="2"/>
      <c r="NE215" s="2"/>
      <c r="NF215" s="2"/>
      <c r="NG215" s="2"/>
      <c r="NH215" s="2"/>
      <c r="NI215" s="2"/>
      <c r="NJ215" s="2"/>
      <c r="NK215" s="2"/>
      <c r="NL215" s="2"/>
      <c r="NM215" s="2"/>
      <c r="NN215" s="2"/>
      <c r="NO215" s="2"/>
      <c r="NP215" s="2"/>
      <c r="NQ215" s="2"/>
      <c r="NR215" s="2"/>
      <c r="NS215" s="2"/>
      <c r="NT215" s="2"/>
      <c r="NU215" s="2"/>
      <c r="NV215" s="2"/>
      <c r="NW215" s="2"/>
      <c r="NX215" s="2"/>
      <c r="NY215" s="2"/>
      <c r="NZ215" s="2"/>
      <c r="OA215" s="2"/>
      <c r="OB215" s="2"/>
      <c r="OC215" s="2"/>
      <c r="OD215" s="2"/>
      <c r="OE215" s="2"/>
      <c r="OF215" s="2"/>
      <c r="OG215" s="2"/>
      <c r="OH215" s="2"/>
      <c r="OI215" s="2"/>
      <c r="OJ215" s="2"/>
      <c r="OK215" s="2"/>
      <c r="OL215" s="2"/>
      <c r="OM215" s="2"/>
      <c r="ON215" s="2"/>
      <c r="OO215" s="2"/>
      <c r="OP215" s="2"/>
      <c r="OQ215" s="2"/>
      <c r="OR215" s="2"/>
      <c r="OS215" s="2"/>
      <c r="OT215" s="2"/>
      <c r="OU215" s="2"/>
      <c r="OV215" s="2"/>
      <c r="OW215" s="2"/>
      <c r="OX215" s="2"/>
      <c r="OY215" s="2"/>
      <c r="OZ215" s="2"/>
      <c r="PA215" s="2"/>
      <c r="PB215" s="2"/>
      <c r="PC215" s="2"/>
      <c r="PD215" s="2"/>
      <c r="PE215" s="2"/>
      <c r="PF215" s="2"/>
      <c r="PG215" s="2"/>
      <c r="PH215" s="2"/>
      <c r="PI215" s="2"/>
      <c r="PJ215" s="2"/>
      <c r="PK215" s="2"/>
      <c r="PL215" s="2"/>
      <c r="PM215" s="2"/>
      <c r="PN215" s="2"/>
      <c r="PO215" s="2"/>
      <c r="PP215" s="2"/>
      <c r="PQ215" s="2"/>
      <c r="PR215" s="2"/>
      <c r="PS215" s="2"/>
      <c r="PT215" s="2"/>
      <c r="PU215" s="2"/>
      <c r="PV215" s="2"/>
      <c r="PW215" s="2"/>
      <c r="PX215" s="2"/>
      <c r="PY215" s="2"/>
      <c r="PZ215" s="2"/>
      <c r="QA215" s="2"/>
      <c r="QB215" s="2"/>
      <c r="QC215" s="2"/>
      <c r="QD215" s="2"/>
      <c r="QE215" s="2"/>
      <c r="QF215" s="2"/>
      <c r="QG215" s="2"/>
      <c r="QH215" s="2"/>
      <c r="QI215" s="2"/>
      <c r="QJ215" s="2"/>
      <c r="QK215" s="2"/>
      <c r="QL215" s="2"/>
      <c r="QM215" s="2"/>
      <c r="QN215" s="2"/>
      <c r="QO215" s="2"/>
      <c r="QP215" s="2"/>
      <c r="QQ215" s="2"/>
      <c r="QR215" s="2"/>
      <c r="QS215" s="2"/>
      <c r="QT215" s="2"/>
      <c r="QU215" s="2"/>
      <c r="QV215" s="2"/>
      <c r="QW215" s="2"/>
      <c r="QX215" s="2"/>
      <c r="QY215" s="2"/>
      <c r="QZ215" s="2"/>
      <c r="RA215" s="2"/>
      <c r="RB215" s="2"/>
      <c r="RC215" s="2"/>
      <c r="RD215" s="2"/>
      <c r="RE215" s="2"/>
      <c r="RF215" s="2"/>
      <c r="RG215" s="2"/>
      <c r="RH215" s="2"/>
      <c r="RI215" s="2"/>
      <c r="RJ215" s="2"/>
      <c r="RK215" s="2"/>
      <c r="RL215" s="2"/>
      <c r="RM215" s="2"/>
      <c r="RN215" s="2"/>
      <c r="RO215" s="2"/>
      <c r="RP215" s="2"/>
      <c r="RQ215" s="2"/>
      <c r="RR215" s="2"/>
      <c r="RS215" s="2"/>
      <c r="RT215" s="2"/>
      <c r="RU215" s="2"/>
      <c r="RV215" s="2"/>
      <c r="RW215" s="2"/>
      <c r="RX215" s="2"/>
      <c r="RY215" s="2"/>
      <c r="RZ215" s="2"/>
      <c r="SA215" s="2"/>
      <c r="SB215" s="2"/>
      <c r="SC215" s="2"/>
      <c r="SD215" s="2"/>
      <c r="SE215" s="2"/>
      <c r="SF215" s="2"/>
      <c r="SG215" s="2"/>
      <c r="SH215" s="2"/>
      <c r="SI215" s="2"/>
      <c r="SJ215" s="2"/>
      <c r="SK215" s="2"/>
      <c r="SL215" s="2"/>
      <c r="SM215" s="2"/>
      <c r="SN215" s="2"/>
      <c r="SO215" s="2"/>
      <c r="SP215" s="2"/>
      <c r="SQ215" s="2"/>
      <c r="SR215" s="2"/>
      <c r="SS215" s="2"/>
      <c r="ST215" s="2"/>
      <c r="SU215" s="2"/>
      <c r="SV215" s="2"/>
      <c r="SW215" s="2"/>
      <c r="SX215" s="2"/>
      <c r="SY215" s="2"/>
      <c r="SZ215" s="2"/>
      <c r="TA215" s="2"/>
      <c r="TB215" s="2"/>
      <c r="TC215" s="2"/>
      <c r="TD215" s="2"/>
      <c r="TE215" s="2"/>
      <c r="TF215" s="2"/>
      <c r="TG215" s="2"/>
      <c r="TH215" s="2"/>
      <c r="TI215" s="2"/>
      <c r="TJ215" s="2"/>
      <c r="TK215" s="2"/>
      <c r="TL215" s="2"/>
      <c r="TM215" s="2"/>
      <c r="TN215" s="2"/>
      <c r="TO215" s="2"/>
      <c r="TP215" s="2"/>
      <c r="TQ215" s="2"/>
      <c r="TR215" s="2"/>
      <c r="TS215" s="2"/>
      <c r="TT215" s="2"/>
      <c r="TU215" s="2"/>
      <c r="TV215" s="2"/>
      <c r="TW215" s="2"/>
      <c r="TX215" s="2"/>
      <c r="TY215" s="2"/>
      <c r="TZ215" s="2"/>
      <c r="UA215" s="2"/>
      <c r="UB215" s="2"/>
      <c r="UC215" s="2"/>
      <c r="UD215" s="2"/>
      <c r="UE215" s="2"/>
      <c r="UF215" s="2"/>
      <c r="UG215" s="2"/>
      <c r="UH215" s="2"/>
      <c r="UI215" s="2"/>
      <c r="UJ215" s="2"/>
      <c r="UK215" s="2"/>
      <c r="UL215" s="2"/>
      <c r="UM215" s="2"/>
      <c r="UN215" s="2"/>
      <c r="UO215" s="2"/>
      <c r="UP215" s="2"/>
      <c r="UQ215" s="2"/>
      <c r="UR215" s="2"/>
      <c r="US215" s="2"/>
      <c r="UT215" s="2"/>
      <c r="UU215" s="2"/>
      <c r="UV215" s="2"/>
      <c r="UW215" s="2"/>
      <c r="UX215" s="2"/>
      <c r="UY215" s="2"/>
      <c r="UZ215" s="2"/>
      <c r="VA215" s="2"/>
      <c r="VB215" s="2"/>
      <c r="VC215" s="2"/>
      <c r="VD215" s="2"/>
      <c r="VE215" s="2"/>
      <c r="VF215" s="2"/>
      <c r="VG215" s="2"/>
      <c r="VH215" s="2"/>
      <c r="VI215" s="2"/>
      <c r="VJ215" s="2"/>
      <c r="VK215" s="2"/>
      <c r="VL215" s="2"/>
      <c r="VM215" s="2"/>
      <c r="VN215" s="2"/>
      <c r="VO215" s="2"/>
      <c r="VP215" s="2"/>
      <c r="VQ215" s="2"/>
      <c r="VR215" s="2"/>
      <c r="VS215" s="2"/>
      <c r="VT215" s="2"/>
      <c r="VU215" s="2"/>
      <c r="VV215" s="2"/>
      <c r="VW215" s="2"/>
      <c r="VX215" s="2"/>
      <c r="VY215" s="2"/>
      <c r="VZ215" s="2"/>
      <c r="WA215" s="2"/>
      <c r="WB215" s="2"/>
      <c r="WC215" s="2"/>
      <c r="WD215" s="2"/>
      <c r="WE215" s="2"/>
      <c r="WF215" s="2"/>
      <c r="WG215" s="2"/>
      <c r="WH215" s="2"/>
      <c r="WI215" s="2"/>
      <c r="WJ215" s="2"/>
      <c r="WK215" s="2"/>
      <c r="WL215" s="2"/>
      <c r="WM215" s="2"/>
      <c r="WN215" s="2"/>
      <c r="WO215" s="2"/>
      <c r="WP215" s="2"/>
      <c r="WQ215" s="2"/>
      <c r="WR215" s="2"/>
      <c r="WS215" s="2"/>
      <c r="WT215" s="2"/>
      <c r="WU215" s="2"/>
      <c r="WV215" s="2"/>
      <c r="WW215" s="2"/>
      <c r="WX215" s="2"/>
      <c r="WY215" s="2"/>
      <c r="WZ215" s="2"/>
      <c r="XA215" s="2"/>
      <c r="XB215" s="2"/>
      <c r="XC215" s="2"/>
      <c r="XD215" s="2"/>
      <c r="XE215" s="2"/>
      <c r="XF215" s="2"/>
      <c r="XG215" s="2"/>
      <c r="XH215" s="2"/>
      <c r="XI215" s="2"/>
      <c r="XJ215" s="2"/>
      <c r="XK215" s="2"/>
      <c r="XL215" s="2"/>
      <c r="XM215" s="2"/>
      <c r="XN215" s="2"/>
      <c r="XO215" s="2"/>
      <c r="XP215" s="2"/>
      <c r="XQ215" s="2"/>
      <c r="XR215" s="2"/>
      <c r="XS215" s="2"/>
      <c r="XT215" s="2"/>
      <c r="XU215" s="2"/>
      <c r="XV215" s="2"/>
      <c r="XW215" s="2"/>
      <c r="XX215" s="2"/>
      <c r="XY215" s="2"/>
      <c r="XZ215" s="2"/>
      <c r="YA215" s="2"/>
      <c r="YB215" s="2"/>
      <c r="YC215" s="2"/>
      <c r="YD215" s="2"/>
      <c r="YE215" s="2"/>
      <c r="YF215" s="2"/>
      <c r="YG215" s="2"/>
      <c r="YH215" s="2"/>
      <c r="YI215" s="2"/>
      <c r="YJ215" s="2"/>
      <c r="YK215" s="2"/>
      <c r="YL215" s="2"/>
      <c r="YM215" s="2"/>
      <c r="YN215" s="2"/>
      <c r="YO215" s="2"/>
      <c r="YP215" s="2"/>
      <c r="YQ215" s="2"/>
      <c r="YR215" s="2"/>
      <c r="YS215" s="2"/>
      <c r="YT215" s="2"/>
      <c r="YU215" s="2"/>
      <c r="YV215" s="2"/>
      <c r="YW215" s="2"/>
      <c r="YX215" s="2"/>
      <c r="YY215" s="2"/>
      <c r="YZ215" s="2"/>
      <c r="ZA215" s="2"/>
      <c r="ZB215" s="2"/>
      <c r="ZC215" s="2"/>
      <c r="ZD215" s="2"/>
      <c r="ZE215" s="2"/>
      <c r="ZF215" s="2"/>
      <c r="ZG215" s="2"/>
      <c r="ZH215" s="2"/>
      <c r="ZI215" s="2"/>
      <c r="ZJ215" s="2"/>
      <c r="ZK215" s="2"/>
      <c r="ZL215" s="2"/>
      <c r="ZM215" s="2"/>
      <c r="ZN215" s="2"/>
      <c r="ZO215" s="2"/>
      <c r="ZP215" s="2"/>
      <c r="ZQ215" s="2"/>
      <c r="ZR215" s="2"/>
      <c r="ZS215" s="2"/>
      <c r="ZT215" s="2"/>
      <c r="ZU215" s="2"/>
      <c r="ZV215" s="2"/>
      <c r="ZW215" s="2"/>
      <c r="ZX215" s="2"/>
      <c r="ZY215" s="2"/>
      <c r="ZZ215" s="2"/>
      <c r="AAA215" s="2"/>
      <c r="AAB215" s="2"/>
      <c r="AAC215" s="2"/>
      <c r="AAD215" s="2"/>
      <c r="AAE215" s="2"/>
      <c r="AAF215" s="2"/>
      <c r="AAG215" s="2"/>
      <c r="AAH215" s="2"/>
      <c r="AAI215" s="2"/>
      <c r="AAJ215" s="2"/>
      <c r="AAK215" s="2"/>
      <c r="AAL215" s="2"/>
      <c r="AAM215" s="2"/>
      <c r="AAN215" s="2"/>
      <c r="AAO215" s="2"/>
      <c r="AAP215" s="2"/>
      <c r="AAQ215" s="2"/>
      <c r="AAR215" s="2"/>
      <c r="AAS215" s="2"/>
      <c r="AAT215" s="2"/>
      <c r="AAU215" s="2"/>
      <c r="AAV215" s="2"/>
      <c r="AAW215" s="2"/>
      <c r="AAX215" s="2"/>
      <c r="AAY215" s="2"/>
      <c r="AAZ215" s="2"/>
      <c r="ABA215" s="2"/>
      <c r="ABB215" s="2"/>
      <c r="ABC215" s="2"/>
      <c r="ABD215" s="2"/>
      <c r="ABE215" s="2"/>
      <c r="ABF215" s="2"/>
      <c r="ABG215" s="2"/>
      <c r="ABH215" s="2"/>
      <c r="ABI215" s="2"/>
      <c r="ABJ215" s="2"/>
      <c r="ABK215" s="2"/>
      <c r="ABL215" s="2"/>
      <c r="ABM215" s="2"/>
      <c r="ABN215" s="2"/>
      <c r="ABO215" s="2"/>
      <c r="ABP215" s="2"/>
      <c r="ABQ215" s="2"/>
      <c r="ABR215" s="2"/>
      <c r="ABS215" s="2"/>
      <c r="ABT215" s="2"/>
      <c r="ABU215" s="2"/>
      <c r="ABV215" s="2"/>
      <c r="ABW215" s="2"/>
      <c r="ABX215" s="2"/>
      <c r="ABY215" s="2"/>
      <c r="ABZ215" s="2"/>
      <c r="ACA215" s="2"/>
      <c r="ACB215" s="2"/>
      <c r="ACC215" s="2"/>
      <c r="ACD215" s="2"/>
      <c r="ACE215" s="2"/>
      <c r="ACF215" s="2"/>
      <c r="ACG215" s="2"/>
      <c r="ACH215" s="2"/>
      <c r="ACI215" s="2"/>
      <c r="ACJ215" s="2"/>
      <c r="ACK215" s="2"/>
      <c r="ACL215" s="2"/>
      <c r="ACM215" s="2"/>
      <c r="ACN215" s="2"/>
      <c r="ACO215" s="2"/>
      <c r="ACP215" s="2"/>
      <c r="ACQ215" s="2"/>
      <c r="ACR215" s="2"/>
      <c r="ACS215" s="2"/>
      <c r="ACT215" s="2"/>
      <c r="ACU215" s="2"/>
      <c r="ACV215" s="2"/>
      <c r="ACW215" s="2"/>
      <c r="ACX215" s="2"/>
      <c r="ACY215" s="2"/>
      <c r="ACZ215" s="2"/>
      <c r="ADA215" s="2"/>
      <c r="ADB215" s="2"/>
      <c r="ADC215" s="2"/>
      <c r="ADD215" s="2"/>
      <c r="ADE215" s="2"/>
      <c r="ADF215" s="2"/>
      <c r="ADG215" s="2"/>
      <c r="ADH215" s="2"/>
      <c r="ADI215" s="2"/>
      <c r="ADJ215" s="2"/>
      <c r="ADK215" s="2"/>
      <c r="ADL215" s="2"/>
      <c r="ADM215" s="2"/>
      <c r="ADN215" s="2"/>
      <c r="ADO215" s="2"/>
      <c r="ADP215" s="2"/>
      <c r="ADQ215" s="2"/>
      <c r="ADR215" s="2"/>
      <c r="ADS215" s="2"/>
      <c r="ADT215" s="2"/>
      <c r="ADU215" s="2"/>
      <c r="ADV215" s="2"/>
      <c r="ADW215" s="2"/>
      <c r="ADX215" s="2"/>
      <c r="ADY215" s="2"/>
      <c r="ADZ215" s="2"/>
      <c r="AEA215" s="2"/>
      <c r="AEB215" s="2"/>
      <c r="AEC215" s="2"/>
      <c r="AED215" s="2"/>
      <c r="AEE215" s="2"/>
      <c r="AEF215" s="2"/>
      <c r="AEG215" s="2"/>
      <c r="AEH215" s="2"/>
      <c r="AEI215" s="2"/>
      <c r="AEJ215" s="2"/>
      <c r="AEK215" s="2"/>
      <c r="AEL215" s="2"/>
      <c r="AEM215" s="2"/>
      <c r="AEN215" s="2"/>
      <c r="AEO215" s="2"/>
      <c r="AEP215" s="2"/>
      <c r="AEQ215" s="2"/>
      <c r="AER215" s="2"/>
      <c r="AES215" s="2"/>
      <c r="AET215" s="2"/>
      <c r="AEU215" s="2"/>
      <c r="AEV215" s="2"/>
      <c r="AEW215" s="2"/>
      <c r="AEX215" s="2"/>
      <c r="AEY215" s="2"/>
      <c r="AEZ215" s="2"/>
      <c r="AFA215" s="2"/>
      <c r="AFB215" s="2"/>
      <c r="AFC215" s="2"/>
      <c r="AFD215" s="2"/>
      <c r="AFE215" s="2"/>
      <c r="AFF215" s="2"/>
      <c r="AFG215" s="2"/>
      <c r="AFH215" s="2"/>
      <c r="AFI215" s="2"/>
      <c r="AFJ215" s="2"/>
      <c r="AFK215" s="2"/>
      <c r="AFL215" s="2"/>
      <c r="AFM215" s="2"/>
      <c r="AFN215" s="2"/>
      <c r="AFO215" s="2"/>
      <c r="AFP215" s="2"/>
      <c r="AFQ215" s="2"/>
      <c r="AFR215" s="2"/>
      <c r="AFS215" s="2"/>
      <c r="AFT215" s="2"/>
      <c r="AFU215" s="2"/>
      <c r="AFV215" s="2"/>
      <c r="AFW215" s="2"/>
      <c r="AFX215" s="2"/>
      <c r="AFY215" s="2"/>
      <c r="AFZ215" s="2"/>
      <c r="AGA215" s="2"/>
      <c r="AGB215" s="2"/>
      <c r="AGC215" s="2"/>
      <c r="AGD215" s="2"/>
      <c r="AGE215" s="2"/>
      <c r="AGF215" s="2"/>
      <c r="AGG215" s="2"/>
      <c r="AGH215" s="2"/>
      <c r="AGI215" s="2"/>
      <c r="AGJ215" s="2"/>
      <c r="AGK215" s="2"/>
      <c r="AGL215" s="2"/>
      <c r="AGM215" s="2"/>
      <c r="AGN215" s="2"/>
      <c r="AGO215" s="2"/>
      <c r="AGP215" s="2"/>
      <c r="AGQ215" s="2"/>
      <c r="AGR215" s="2"/>
      <c r="AGS215" s="2"/>
      <c r="AGT215" s="2"/>
      <c r="AGU215" s="2"/>
      <c r="AGV215" s="2"/>
      <c r="AGW215" s="2"/>
      <c r="AGX215" s="2"/>
      <c r="AGY215" s="2"/>
      <c r="AGZ215" s="2"/>
      <c r="AHA215" s="2"/>
      <c r="AHB215" s="2"/>
      <c r="AHC215" s="2"/>
      <c r="AHD215" s="2"/>
      <c r="AHE215" s="2"/>
      <c r="AHF215" s="2"/>
      <c r="AHG215" s="2"/>
      <c r="AHH215" s="2"/>
      <c r="AHI215" s="2"/>
      <c r="AHJ215" s="2"/>
      <c r="AHK215" s="2"/>
      <c r="AHL215" s="2"/>
      <c r="AHM215" s="2"/>
      <c r="AHN215" s="2"/>
      <c r="AHO215" s="2"/>
      <c r="AHP215" s="2"/>
      <c r="AHQ215" s="2"/>
      <c r="AHR215" s="2"/>
      <c r="AHS215" s="2"/>
      <c r="AHT215" s="2"/>
      <c r="AHU215" s="2"/>
      <c r="AHV215" s="2"/>
      <c r="AHW215" s="2"/>
      <c r="AHX215" s="2"/>
      <c r="AHY215" s="2"/>
      <c r="AHZ215" s="2"/>
      <c r="AIA215" s="2"/>
      <c r="AIB215" s="2"/>
      <c r="AIC215" s="2"/>
      <c r="AID215" s="2"/>
      <c r="AIE215" s="2"/>
      <c r="AIF215" s="2"/>
      <c r="AIG215" s="2"/>
      <c r="AIH215" s="2"/>
      <c r="AII215" s="2"/>
      <c r="AIJ215" s="2"/>
      <c r="AIK215" s="2"/>
      <c r="AIL215" s="2"/>
      <c r="AIM215" s="2"/>
      <c r="AIN215" s="2"/>
      <c r="AIO215" s="2"/>
      <c r="AIP215" s="2"/>
      <c r="AIQ215" s="2"/>
      <c r="AIR215" s="2"/>
      <c r="AIS215" s="2"/>
      <c r="AIT215" s="2"/>
      <c r="AIU215" s="2"/>
      <c r="AIV215" s="2"/>
      <c r="AIW215" s="2"/>
      <c r="AIX215" s="2"/>
      <c r="AIY215" s="2"/>
      <c r="AIZ215" s="2"/>
      <c r="AJA215" s="2"/>
      <c r="AJB215" s="2"/>
      <c r="AJC215" s="2"/>
      <c r="AJD215" s="2"/>
      <c r="AJE215" s="2"/>
      <c r="AJF215" s="2"/>
      <c r="AJG215" s="2"/>
      <c r="AJH215" s="2"/>
      <c r="AJI215" s="2"/>
      <c r="AJJ215" s="2"/>
      <c r="AJK215" s="2"/>
      <c r="AJL215" s="2"/>
      <c r="AJM215" s="2"/>
      <c r="AJN215" s="2"/>
      <c r="AJO215" s="2"/>
      <c r="AJP215" s="2"/>
      <c r="AJQ215" s="2"/>
      <c r="AJR215" s="2"/>
      <c r="AJS215" s="2"/>
      <c r="AJT215" s="2"/>
      <c r="AJU215" s="2"/>
      <c r="AJV215" s="2"/>
      <c r="AJW215" s="2"/>
      <c r="AJX215" s="2"/>
      <c r="AJY215" s="2"/>
      <c r="AJZ215" s="2"/>
      <c r="AKA215" s="2"/>
      <c r="AKB215" s="2"/>
      <c r="AKC215" s="2"/>
      <c r="AKD215" s="2"/>
      <c r="AKE215" s="2"/>
      <c r="AKF215" s="2"/>
      <c r="AKG215" s="2"/>
      <c r="AKH215" s="2"/>
      <c r="AKI215" s="2"/>
      <c r="AKJ215" s="2"/>
      <c r="AKK215" s="2"/>
      <c r="AKL215" s="2"/>
      <c r="AKM215" s="2"/>
      <c r="AKN215" s="2"/>
      <c r="AKO215" s="2"/>
      <c r="AKP215" s="2"/>
      <c r="AKQ215" s="2"/>
      <c r="AKR215" s="2"/>
      <c r="AKS215" s="2"/>
      <c r="AKT215" s="2"/>
      <c r="AKU215" s="2"/>
      <c r="AKV215" s="2"/>
      <c r="AKW215" s="2"/>
      <c r="AKX215" s="2"/>
      <c r="AKY215" s="2"/>
      <c r="AKZ215" s="2"/>
      <c r="ALA215" s="2"/>
      <c r="ALB215" s="2"/>
      <c r="ALC215" s="2"/>
      <c r="ALD215" s="2"/>
      <c r="ALE215" s="2"/>
      <c r="ALF215" s="2"/>
      <c r="ALG215" s="2"/>
      <c r="ALH215" s="2"/>
      <c r="ALI215" s="2"/>
      <c r="ALJ215" s="2"/>
      <c r="ALK215" s="2"/>
      <c r="ALL215" s="2"/>
      <c r="ALM215" s="2"/>
      <c r="ALN215" s="2"/>
      <c r="ALO215" s="2"/>
      <c r="ALP215" s="2"/>
      <c r="ALQ215" s="2"/>
      <c r="ALR215" s="2"/>
      <c r="ALS215" s="2"/>
      <c r="ALT215" s="2"/>
      <c r="ALU215" s="2"/>
      <c r="ALV215" s="2"/>
      <c r="ALW215" s="2"/>
      <c r="ALX215" s="2"/>
      <c r="ALY215" s="2"/>
      <c r="ALZ215" s="2"/>
      <c r="AMA215" s="2"/>
      <c r="AMB215" s="2"/>
      <c r="AMC215" s="2"/>
      <c r="AMD215" s="2"/>
      <c r="AME215" s="2"/>
      <c r="AMF215" s="2"/>
      <c r="AMG215" s="2"/>
      <c r="AMH215" s="2"/>
      <c r="AMI215" s="2"/>
      <c r="AMJ215" s="2"/>
      <c r="AMK215" s="2"/>
      <c r="AML215" s="2"/>
      <c r="AMM215" s="2"/>
      <c r="AMN215" s="2"/>
      <c r="AMO215" s="2"/>
      <c r="AMP215" s="2"/>
      <c r="AMQ215" s="2"/>
      <c r="AMR215" s="2"/>
      <c r="AMS215" s="2"/>
      <c r="AMT215" s="2"/>
      <c r="AMU215" s="2"/>
      <c r="AMV215" s="2"/>
      <c r="AMW215" s="2"/>
      <c r="AMX215" s="2"/>
      <c r="AMY215" s="2"/>
      <c r="AMZ215" s="2"/>
      <c r="ANA215" s="2"/>
      <c r="ANB215" s="2"/>
      <c r="ANC215" s="2"/>
      <c r="AND215" s="2"/>
      <c r="ANE215" s="2"/>
      <c r="ANF215" s="2"/>
      <c r="ANG215" s="2"/>
      <c r="ANH215" s="2"/>
      <c r="ANI215" s="2"/>
      <c r="ANJ215" s="2"/>
      <c r="ANK215" s="2"/>
      <c r="ANL215" s="2"/>
      <c r="ANM215" s="2"/>
      <c r="ANN215" s="2"/>
      <c r="ANO215" s="2"/>
      <c r="ANP215" s="2"/>
      <c r="ANQ215" s="2"/>
      <c r="ANR215" s="2"/>
      <c r="ANS215" s="2"/>
      <c r="ANT215" s="2"/>
      <c r="ANU215" s="2"/>
      <c r="ANV215" s="2"/>
      <c r="ANW215" s="2"/>
      <c r="ANX215" s="2"/>
      <c r="ANY215" s="2"/>
      <c r="ANZ215" s="2"/>
      <c r="AOA215" s="2"/>
      <c r="AOB215" s="2"/>
      <c r="AOC215" s="2"/>
      <c r="AOD215" s="2"/>
      <c r="AOE215" s="2"/>
      <c r="AOF215" s="2"/>
      <c r="AOG215" s="2"/>
      <c r="AOH215" s="2"/>
      <c r="AOI215" s="2"/>
      <c r="AOJ215" s="2"/>
      <c r="AOK215" s="2"/>
      <c r="AOL215" s="2"/>
      <c r="AOM215" s="2"/>
      <c r="AON215" s="2"/>
      <c r="AOO215" s="2"/>
      <c r="AOP215" s="2"/>
      <c r="AOQ215" s="2"/>
      <c r="AOR215" s="2"/>
      <c r="AOS215" s="2"/>
      <c r="AOT215" s="2"/>
      <c r="AOU215" s="2"/>
      <c r="AOV215" s="2"/>
      <c r="AOW215" s="2"/>
      <c r="AOX215" s="2"/>
      <c r="AOY215" s="2"/>
      <c r="AOZ215" s="2"/>
      <c r="APA215" s="2"/>
      <c r="APB215" s="2"/>
      <c r="APC215" s="2"/>
      <c r="APD215" s="2"/>
      <c r="APE215" s="2"/>
      <c r="APF215" s="2"/>
      <c r="APG215" s="2"/>
      <c r="APH215" s="2"/>
      <c r="API215" s="2"/>
      <c r="APJ215" s="2"/>
      <c r="APK215" s="2"/>
      <c r="APL215" s="2"/>
      <c r="APM215" s="2"/>
      <c r="APN215" s="2"/>
      <c r="APO215" s="2"/>
      <c r="APP215" s="2"/>
      <c r="APQ215" s="2"/>
      <c r="APR215" s="2"/>
      <c r="APS215" s="2"/>
      <c r="APT215" s="2"/>
      <c r="APU215" s="2"/>
      <c r="APV215" s="2"/>
      <c r="APW215" s="2"/>
      <c r="APX215" s="2"/>
      <c r="APY215" s="2"/>
      <c r="APZ215" s="2"/>
      <c r="AQA215" s="2"/>
      <c r="AQB215" s="2"/>
      <c r="AQC215" s="2"/>
      <c r="AQD215" s="2"/>
      <c r="AQE215" s="2"/>
      <c r="AQF215" s="2"/>
      <c r="AQG215" s="2"/>
      <c r="AQH215" s="2"/>
      <c r="AQI215" s="2"/>
      <c r="AQJ215" s="2"/>
      <c r="AQK215" s="2"/>
      <c r="AQL215" s="2"/>
      <c r="AQM215" s="2"/>
      <c r="AQN215" s="2"/>
      <c r="AQO215" s="2"/>
      <c r="AQP215" s="2"/>
      <c r="AQQ215" s="2"/>
      <c r="AQR215" s="2"/>
      <c r="AQS215" s="2"/>
      <c r="AQT215" s="2"/>
      <c r="AQU215" s="2"/>
      <c r="AQV215" s="2"/>
      <c r="AQW215" s="2"/>
      <c r="AQX215" s="2"/>
      <c r="AQY215" s="2"/>
      <c r="AQZ215" s="2"/>
      <c r="ARA215" s="2"/>
      <c r="ARB215" s="2"/>
      <c r="ARC215" s="2"/>
      <c r="ARD215" s="2"/>
      <c r="ARE215" s="2"/>
      <c r="ARF215" s="2"/>
      <c r="ARG215" s="2"/>
      <c r="ARH215" s="2"/>
      <c r="ARI215" s="2"/>
      <c r="ARJ215" s="2"/>
      <c r="ARK215" s="2"/>
      <c r="ARL215" s="2"/>
      <c r="ARM215" s="2"/>
      <c r="ARN215" s="2"/>
      <c r="ARO215" s="2"/>
      <c r="ARP215" s="2"/>
      <c r="ARQ215" s="2"/>
      <c r="ARR215" s="2"/>
      <c r="ARS215" s="2"/>
      <c r="ART215" s="2"/>
      <c r="ARU215" s="2"/>
      <c r="ARV215" s="2"/>
      <c r="ARW215" s="2"/>
      <c r="ARX215" s="2"/>
      <c r="ARY215" s="2"/>
      <c r="ARZ215" s="2"/>
      <c r="ASA215" s="2"/>
      <c r="ASB215" s="2"/>
      <c r="ASC215" s="2"/>
      <c r="ASD215" s="2"/>
      <c r="ASE215" s="2"/>
      <c r="ASF215" s="2"/>
      <c r="ASG215" s="2"/>
      <c r="ASH215" s="2"/>
      <c r="ASI215" s="2"/>
      <c r="ASJ215" s="2"/>
      <c r="ASK215" s="2"/>
      <c r="ASL215" s="2"/>
      <c r="ASM215" s="2"/>
      <c r="ASN215" s="2"/>
      <c r="ASO215" s="2"/>
      <c r="ASP215" s="2"/>
      <c r="ASQ215" s="2"/>
      <c r="ASR215" s="2"/>
      <c r="ASS215" s="2"/>
      <c r="AST215" s="2"/>
      <c r="ASU215" s="2"/>
      <c r="ASV215" s="2"/>
      <c r="ASW215" s="2"/>
      <c r="ASX215" s="2"/>
      <c r="ASY215" s="2"/>
      <c r="ASZ215" s="2"/>
      <c r="ATA215" s="2"/>
      <c r="ATB215" s="2"/>
      <c r="ATC215" s="2"/>
      <c r="ATD215" s="2"/>
      <c r="ATE215" s="2"/>
      <c r="ATF215" s="2"/>
      <c r="ATG215" s="2"/>
      <c r="ATH215" s="2"/>
      <c r="ATI215" s="2"/>
      <c r="ATJ215" s="2"/>
      <c r="ATK215" s="2"/>
      <c r="ATL215" s="2"/>
      <c r="ATM215" s="2"/>
      <c r="ATN215" s="2"/>
      <c r="ATO215" s="2"/>
      <c r="ATP215" s="2"/>
      <c r="ATQ215" s="2"/>
      <c r="ATR215" s="2"/>
      <c r="ATS215" s="2"/>
      <c r="ATT215" s="2"/>
      <c r="ATU215" s="2"/>
    </row>
    <row r="216" spans="1:1217" ht="18" customHeight="1" x14ac:dyDescent="0.3">
      <c r="A216" s="60" t="str">
        <f t="shared" si="6"/>
        <v/>
      </c>
      <c r="B216" s="60" t="str">
        <f t="shared" si="7"/>
        <v/>
      </c>
      <c r="E216" s="69">
        <v>8</v>
      </c>
      <c r="F216" s="71" t="s">
        <v>6784</v>
      </c>
      <c r="G216" s="95" t="s">
        <v>1254</v>
      </c>
      <c r="H216" s="112">
        <v>11.36</v>
      </c>
      <c r="I216" s="112">
        <v>7.95</v>
      </c>
      <c r="J216" s="95" t="s">
        <v>1263</v>
      </c>
      <c r="K216" s="95" t="s">
        <v>1271</v>
      </c>
      <c r="L216" s="112">
        <v>19.95</v>
      </c>
      <c r="M216" s="95" t="s">
        <v>1261</v>
      </c>
      <c r="N216" s="95" t="s">
        <v>16</v>
      </c>
      <c r="O216" s="95" t="s">
        <v>52</v>
      </c>
      <c r="P216" s="95" t="s">
        <v>646</v>
      </c>
      <c r="Q216" s="95">
        <v>2024</v>
      </c>
      <c r="R216" s="95" t="s">
        <v>53</v>
      </c>
      <c r="S216" s="95">
        <v>16</v>
      </c>
      <c r="T216" s="95" t="s">
        <v>54</v>
      </c>
      <c r="U216" s="95" t="s">
        <v>55</v>
      </c>
      <c r="V216" s="69"/>
      <c r="W216" s="95" t="s">
        <v>290</v>
      </c>
      <c r="X216" s="95">
        <v>230</v>
      </c>
      <c r="Y216" s="97" t="s">
        <v>60</v>
      </c>
      <c r="Z216" s="146">
        <v>196</v>
      </c>
    </row>
    <row r="217" spans="1:1217" ht="18" customHeight="1" x14ac:dyDescent="0.3">
      <c r="A217" s="60" t="str">
        <f t="shared" si="6"/>
        <v/>
      </c>
      <c r="B217" s="60" t="str">
        <f t="shared" si="7"/>
        <v/>
      </c>
      <c r="E217" s="69">
        <v>8</v>
      </c>
      <c r="F217" s="71" t="s">
        <v>6784</v>
      </c>
      <c r="G217" s="95" t="s">
        <v>1255</v>
      </c>
      <c r="H217" s="112">
        <v>11.36</v>
      </c>
      <c r="I217" s="112">
        <v>7.95</v>
      </c>
      <c r="J217" s="95" t="s">
        <v>1264</v>
      </c>
      <c r="K217" s="95" t="s">
        <v>1272</v>
      </c>
      <c r="L217" s="112">
        <v>19.95</v>
      </c>
      <c r="M217" s="95" t="s">
        <v>1261</v>
      </c>
      <c r="N217" s="95" t="s">
        <v>16</v>
      </c>
      <c r="O217" s="95" t="s">
        <v>52</v>
      </c>
      <c r="P217" s="95" t="s">
        <v>646</v>
      </c>
      <c r="Q217" s="95">
        <v>2024</v>
      </c>
      <c r="R217" s="95" t="s">
        <v>53</v>
      </c>
      <c r="S217" s="95">
        <v>16</v>
      </c>
      <c r="T217" s="95" t="s">
        <v>54</v>
      </c>
      <c r="U217" s="95" t="s">
        <v>55</v>
      </c>
      <c r="V217" s="69"/>
      <c r="W217" s="95" t="s">
        <v>290</v>
      </c>
      <c r="X217" s="95">
        <v>190</v>
      </c>
      <c r="Y217" s="97" t="s">
        <v>60</v>
      </c>
      <c r="Z217" s="146">
        <v>197</v>
      </c>
    </row>
    <row r="218" spans="1:1217" ht="18" customHeight="1" x14ac:dyDescent="0.3">
      <c r="A218" s="60" t="str">
        <f t="shared" si="6"/>
        <v/>
      </c>
      <c r="B218" s="60" t="str">
        <f t="shared" si="7"/>
        <v/>
      </c>
      <c r="E218" s="69">
        <v>8</v>
      </c>
      <c r="F218" s="71" t="s">
        <v>6784</v>
      </c>
      <c r="G218" s="95" t="s">
        <v>1256</v>
      </c>
      <c r="H218" s="112">
        <v>11.36</v>
      </c>
      <c r="I218" s="112">
        <v>7.95</v>
      </c>
      <c r="J218" s="95" t="s">
        <v>1265</v>
      </c>
      <c r="K218" s="95" t="s">
        <v>1273</v>
      </c>
      <c r="L218" s="112">
        <v>19.95</v>
      </c>
      <c r="M218" s="95" t="s">
        <v>1261</v>
      </c>
      <c r="N218" s="95" t="s">
        <v>16</v>
      </c>
      <c r="O218" s="95" t="s">
        <v>52</v>
      </c>
      <c r="P218" s="95" t="s">
        <v>646</v>
      </c>
      <c r="Q218" s="95">
        <v>2024</v>
      </c>
      <c r="R218" s="95" t="s">
        <v>53</v>
      </c>
      <c r="S218" s="95">
        <v>16</v>
      </c>
      <c r="T218" s="95" t="s">
        <v>54</v>
      </c>
      <c r="U218" s="95" t="s">
        <v>55</v>
      </c>
      <c r="V218" s="69"/>
      <c r="W218" s="95" t="s">
        <v>71</v>
      </c>
      <c r="X218" s="95">
        <v>220</v>
      </c>
      <c r="Y218" s="97" t="s">
        <v>60</v>
      </c>
      <c r="Z218" s="146">
        <v>198</v>
      </c>
    </row>
    <row r="219" spans="1:1217" ht="18" customHeight="1" x14ac:dyDescent="0.3">
      <c r="A219" s="60" t="str">
        <f t="shared" si="6"/>
        <v/>
      </c>
      <c r="B219" s="60" t="str">
        <f t="shared" si="7"/>
        <v/>
      </c>
      <c r="E219" s="118">
        <v>8</v>
      </c>
      <c r="F219" s="79" t="s">
        <v>6784</v>
      </c>
      <c r="G219" s="72" t="s">
        <v>7024</v>
      </c>
      <c r="H219" s="80">
        <v>11.36</v>
      </c>
      <c r="I219" s="80">
        <v>7.95</v>
      </c>
      <c r="J219" s="72" t="s">
        <v>7028</v>
      </c>
      <c r="K219" s="72" t="s">
        <v>7032</v>
      </c>
      <c r="L219" s="80">
        <v>19.95</v>
      </c>
      <c r="M219" s="72" t="s">
        <v>1261</v>
      </c>
      <c r="N219" s="72" t="s">
        <v>16</v>
      </c>
      <c r="O219" s="72" t="s">
        <v>52</v>
      </c>
      <c r="P219" s="72" t="s">
        <v>646</v>
      </c>
      <c r="Q219" s="72">
        <v>2025</v>
      </c>
      <c r="R219" s="72" t="s">
        <v>53</v>
      </c>
      <c r="S219" s="72">
        <v>16</v>
      </c>
      <c r="T219" s="72" t="s">
        <v>54</v>
      </c>
      <c r="U219" s="72" t="s">
        <v>55</v>
      </c>
      <c r="V219" s="69"/>
      <c r="W219" s="95"/>
      <c r="X219" s="95"/>
      <c r="Y219" s="93" t="s">
        <v>7036</v>
      </c>
      <c r="Z219" s="146">
        <v>199</v>
      </c>
    </row>
    <row r="220" spans="1:1217" ht="18" customHeight="1" x14ac:dyDescent="0.3">
      <c r="A220" s="60" t="str">
        <f t="shared" si="6"/>
        <v/>
      </c>
      <c r="B220" s="60" t="str">
        <f t="shared" si="7"/>
        <v/>
      </c>
      <c r="E220" s="118">
        <v>8</v>
      </c>
      <c r="F220" s="79" t="s">
        <v>6784</v>
      </c>
      <c r="G220" s="72" t="s">
        <v>7025</v>
      </c>
      <c r="H220" s="80">
        <v>11.36</v>
      </c>
      <c r="I220" s="80">
        <v>7.95</v>
      </c>
      <c r="J220" s="72" t="s">
        <v>7029</v>
      </c>
      <c r="K220" s="72" t="s">
        <v>7033</v>
      </c>
      <c r="L220" s="80">
        <v>19.95</v>
      </c>
      <c r="M220" s="72" t="s">
        <v>1261</v>
      </c>
      <c r="N220" s="72" t="s">
        <v>16</v>
      </c>
      <c r="O220" s="72" t="s">
        <v>52</v>
      </c>
      <c r="P220" s="72" t="s">
        <v>646</v>
      </c>
      <c r="Q220" s="72">
        <v>2025</v>
      </c>
      <c r="R220" s="72" t="s">
        <v>53</v>
      </c>
      <c r="S220" s="72">
        <v>16</v>
      </c>
      <c r="T220" s="72" t="s">
        <v>54</v>
      </c>
      <c r="U220" s="72" t="s">
        <v>55</v>
      </c>
      <c r="V220" s="69"/>
      <c r="W220" s="95"/>
      <c r="X220" s="95"/>
      <c r="Y220" s="93">
        <v>530.79999999999995</v>
      </c>
      <c r="Z220" s="146">
        <v>200</v>
      </c>
    </row>
    <row r="221" spans="1:1217" ht="18" customHeight="1" x14ac:dyDescent="0.3">
      <c r="A221" s="60" t="str">
        <f t="shared" si="6"/>
        <v/>
      </c>
      <c r="B221" s="60" t="str">
        <f t="shared" si="7"/>
        <v/>
      </c>
      <c r="E221" s="118">
        <v>8</v>
      </c>
      <c r="F221" s="79" t="s">
        <v>6784</v>
      </c>
      <c r="G221" s="72" t="s">
        <v>7026</v>
      </c>
      <c r="H221" s="80">
        <v>11.36</v>
      </c>
      <c r="I221" s="80">
        <v>7.95</v>
      </c>
      <c r="J221" s="72" t="s">
        <v>7030</v>
      </c>
      <c r="K221" s="72" t="s">
        <v>7034</v>
      </c>
      <c r="L221" s="80">
        <v>19.95</v>
      </c>
      <c r="M221" s="72" t="s">
        <v>1261</v>
      </c>
      <c r="N221" s="72" t="s">
        <v>16</v>
      </c>
      <c r="O221" s="72" t="s">
        <v>52</v>
      </c>
      <c r="P221" s="72" t="s">
        <v>646</v>
      </c>
      <c r="Q221" s="72">
        <v>2025</v>
      </c>
      <c r="R221" s="72" t="s">
        <v>53</v>
      </c>
      <c r="S221" s="72">
        <v>16</v>
      </c>
      <c r="T221" s="72" t="s">
        <v>54</v>
      </c>
      <c r="U221" s="72" t="s">
        <v>55</v>
      </c>
      <c r="V221" s="69"/>
      <c r="W221" s="95"/>
      <c r="X221" s="95"/>
      <c r="Y221" s="93">
        <v>530.79999999999995</v>
      </c>
      <c r="Z221" s="146">
        <v>201</v>
      </c>
    </row>
    <row r="222" spans="1:1217" ht="18" customHeight="1" x14ac:dyDescent="0.3">
      <c r="A222" s="60" t="str">
        <f t="shared" si="6"/>
        <v/>
      </c>
      <c r="B222" s="60" t="str">
        <f t="shared" si="7"/>
        <v/>
      </c>
      <c r="E222" s="69">
        <v>8</v>
      </c>
      <c r="F222" s="71" t="s">
        <v>6784</v>
      </c>
      <c r="G222" s="95" t="s">
        <v>1257</v>
      </c>
      <c r="H222" s="112">
        <v>11.36</v>
      </c>
      <c r="I222" s="112">
        <v>7.95</v>
      </c>
      <c r="J222" s="95" t="s">
        <v>1266</v>
      </c>
      <c r="K222" s="95" t="s">
        <v>1274</v>
      </c>
      <c r="L222" s="112">
        <v>19.95</v>
      </c>
      <c r="M222" s="95" t="s">
        <v>1261</v>
      </c>
      <c r="N222" s="95" t="s">
        <v>16</v>
      </c>
      <c r="O222" s="95" t="s">
        <v>52</v>
      </c>
      <c r="P222" s="95" t="s">
        <v>646</v>
      </c>
      <c r="Q222" s="95">
        <v>2024</v>
      </c>
      <c r="R222" s="95" t="s">
        <v>53</v>
      </c>
      <c r="S222" s="95">
        <v>16</v>
      </c>
      <c r="T222" s="95" t="s">
        <v>54</v>
      </c>
      <c r="U222" s="95" t="s">
        <v>55</v>
      </c>
      <c r="V222" s="69"/>
      <c r="W222" s="95" t="s">
        <v>71</v>
      </c>
      <c r="X222" s="95">
        <v>110</v>
      </c>
      <c r="Y222" s="97" t="s">
        <v>60</v>
      </c>
      <c r="Z222" s="146">
        <v>202</v>
      </c>
    </row>
    <row r="223" spans="1:1217" ht="18" customHeight="1" x14ac:dyDescent="0.3">
      <c r="A223" s="60" t="str">
        <f t="shared" si="6"/>
        <v/>
      </c>
      <c r="B223" s="60" t="str">
        <f t="shared" si="7"/>
        <v/>
      </c>
      <c r="E223" s="118">
        <v>8</v>
      </c>
      <c r="F223" s="79" t="s">
        <v>6784</v>
      </c>
      <c r="G223" s="72" t="s">
        <v>7027</v>
      </c>
      <c r="H223" s="80">
        <v>11.36</v>
      </c>
      <c r="I223" s="80">
        <v>7.95</v>
      </c>
      <c r="J223" s="72" t="s">
        <v>7031</v>
      </c>
      <c r="K223" s="72" t="s">
        <v>7035</v>
      </c>
      <c r="L223" s="80">
        <v>19.95</v>
      </c>
      <c r="M223" s="72" t="s">
        <v>1261</v>
      </c>
      <c r="N223" s="72" t="s">
        <v>16</v>
      </c>
      <c r="O223" s="72" t="s">
        <v>52</v>
      </c>
      <c r="P223" s="72" t="s">
        <v>646</v>
      </c>
      <c r="Q223" s="72">
        <v>2025</v>
      </c>
      <c r="R223" s="72" t="s">
        <v>53</v>
      </c>
      <c r="S223" s="72">
        <v>16</v>
      </c>
      <c r="T223" s="72" t="s">
        <v>54</v>
      </c>
      <c r="U223" s="72" t="s">
        <v>55</v>
      </c>
      <c r="V223" s="69"/>
      <c r="W223" s="95"/>
      <c r="X223" s="95"/>
      <c r="Y223" s="93">
        <v>513.5</v>
      </c>
      <c r="Z223" s="146">
        <v>203</v>
      </c>
    </row>
    <row r="224" spans="1:1217" ht="18" customHeight="1" x14ac:dyDescent="0.3">
      <c r="A224" s="60" t="str">
        <f t="shared" si="6"/>
        <v/>
      </c>
      <c r="B224" s="60" t="str">
        <f t="shared" si="7"/>
        <v/>
      </c>
      <c r="E224" s="69">
        <v>8</v>
      </c>
      <c r="F224" s="71" t="s">
        <v>6784</v>
      </c>
      <c r="G224" s="95" t="s">
        <v>1258</v>
      </c>
      <c r="H224" s="112">
        <v>11.36</v>
      </c>
      <c r="I224" s="112">
        <v>7.95</v>
      </c>
      <c r="J224" s="95" t="s">
        <v>1267</v>
      </c>
      <c r="K224" s="95" t="s">
        <v>1275</v>
      </c>
      <c r="L224" s="112">
        <v>19.95</v>
      </c>
      <c r="M224" s="95" t="s">
        <v>1261</v>
      </c>
      <c r="N224" s="95" t="s">
        <v>16</v>
      </c>
      <c r="O224" s="95" t="s">
        <v>52</v>
      </c>
      <c r="P224" s="95" t="s">
        <v>646</v>
      </c>
      <c r="Q224" s="95">
        <v>2024</v>
      </c>
      <c r="R224" s="95" t="s">
        <v>53</v>
      </c>
      <c r="S224" s="95">
        <v>16</v>
      </c>
      <c r="T224" s="95" t="s">
        <v>54</v>
      </c>
      <c r="U224" s="95" t="s">
        <v>55</v>
      </c>
      <c r="V224" s="69"/>
      <c r="W224" s="95" t="s">
        <v>71</v>
      </c>
      <c r="X224" s="95">
        <v>230</v>
      </c>
      <c r="Y224" s="97" t="s">
        <v>60</v>
      </c>
      <c r="Z224" s="146">
        <v>204</v>
      </c>
    </row>
    <row r="225" spans="1:26" ht="18" customHeight="1" x14ac:dyDescent="0.3">
      <c r="A225" s="60" t="str">
        <f t="shared" si="6"/>
        <v/>
      </c>
      <c r="B225" s="60" t="str">
        <f t="shared" si="7"/>
        <v/>
      </c>
      <c r="E225" s="69">
        <v>8</v>
      </c>
      <c r="F225" s="71" t="s">
        <v>6784</v>
      </c>
      <c r="G225" s="95" t="s">
        <v>1259</v>
      </c>
      <c r="H225" s="112">
        <v>11.36</v>
      </c>
      <c r="I225" s="112">
        <v>7.95</v>
      </c>
      <c r="J225" s="95" t="s">
        <v>1268</v>
      </c>
      <c r="K225" s="95" t="s">
        <v>1276</v>
      </c>
      <c r="L225" s="112">
        <v>19.95</v>
      </c>
      <c r="M225" s="95" t="s">
        <v>1261</v>
      </c>
      <c r="N225" s="95" t="s">
        <v>16</v>
      </c>
      <c r="O225" s="95" t="s">
        <v>52</v>
      </c>
      <c r="P225" s="95" t="s">
        <v>646</v>
      </c>
      <c r="Q225" s="95">
        <v>2024</v>
      </c>
      <c r="R225" s="95" t="s">
        <v>53</v>
      </c>
      <c r="S225" s="95">
        <v>16</v>
      </c>
      <c r="T225" s="95" t="s">
        <v>54</v>
      </c>
      <c r="U225" s="95" t="s">
        <v>55</v>
      </c>
      <c r="V225" s="69"/>
      <c r="W225" s="95" t="s">
        <v>71</v>
      </c>
      <c r="X225" s="95">
        <v>200</v>
      </c>
      <c r="Y225" s="97">
        <v>428.1</v>
      </c>
      <c r="Z225" s="146">
        <v>205</v>
      </c>
    </row>
    <row r="226" spans="1:26" s="19" customFormat="1" ht="18" customHeight="1" x14ac:dyDescent="0.3">
      <c r="A226" s="60" t="str">
        <f t="shared" si="6"/>
        <v/>
      </c>
      <c r="B226" s="60" t="str">
        <f t="shared" si="7"/>
        <v/>
      </c>
      <c r="C226" s="4"/>
      <c r="D226" s="2"/>
      <c r="E226" s="69">
        <v>8</v>
      </c>
      <c r="F226" s="71" t="s">
        <v>6784</v>
      </c>
      <c r="G226" s="95" t="s">
        <v>1260</v>
      </c>
      <c r="H226" s="112">
        <v>11.36</v>
      </c>
      <c r="I226" s="112">
        <v>7.95</v>
      </c>
      <c r="J226" s="95" t="s">
        <v>1269</v>
      </c>
      <c r="K226" s="95" t="s">
        <v>1277</v>
      </c>
      <c r="L226" s="112">
        <v>19.95</v>
      </c>
      <c r="M226" s="95" t="s">
        <v>1261</v>
      </c>
      <c r="N226" s="95" t="s">
        <v>16</v>
      </c>
      <c r="O226" s="95" t="s">
        <v>52</v>
      </c>
      <c r="P226" s="95" t="s">
        <v>646</v>
      </c>
      <c r="Q226" s="95">
        <v>2024</v>
      </c>
      <c r="R226" s="95" t="s">
        <v>53</v>
      </c>
      <c r="S226" s="95">
        <v>16</v>
      </c>
      <c r="T226" s="95" t="s">
        <v>54</v>
      </c>
      <c r="U226" s="95" t="s">
        <v>55</v>
      </c>
      <c r="V226" s="69"/>
      <c r="W226" s="95" t="s">
        <v>71</v>
      </c>
      <c r="X226" s="95">
        <v>260</v>
      </c>
      <c r="Y226" s="97" t="s">
        <v>60</v>
      </c>
      <c r="Z226" s="146">
        <v>206</v>
      </c>
    </row>
    <row r="227" spans="1:26" ht="18" customHeight="1" x14ac:dyDescent="0.3">
      <c r="A227" s="60" t="str">
        <f t="shared" si="6"/>
        <v/>
      </c>
      <c r="B227" s="60" t="str">
        <f t="shared" si="7"/>
        <v/>
      </c>
      <c r="E227" s="74">
        <v>9</v>
      </c>
      <c r="F227" s="96" t="s">
        <v>364</v>
      </c>
      <c r="G227" s="128" t="s">
        <v>619</v>
      </c>
      <c r="H227" s="113">
        <v>102.32</v>
      </c>
      <c r="I227" s="113">
        <v>71.599999999999994</v>
      </c>
      <c r="J227" s="128" t="s">
        <v>7236</v>
      </c>
      <c r="K227" s="128" t="s">
        <v>637</v>
      </c>
      <c r="L227" s="129">
        <v>267.60000000000002</v>
      </c>
      <c r="M227" s="128" t="s">
        <v>628</v>
      </c>
      <c r="N227" s="128" t="s">
        <v>26</v>
      </c>
      <c r="O227" s="128" t="s">
        <v>52</v>
      </c>
      <c r="P227" s="128" t="s">
        <v>646</v>
      </c>
      <c r="Q227" s="128">
        <v>2025</v>
      </c>
      <c r="R227" s="128" t="s">
        <v>53</v>
      </c>
      <c r="S227" s="128">
        <v>24</v>
      </c>
      <c r="T227" s="128" t="s">
        <v>54</v>
      </c>
      <c r="U227" s="74" t="s">
        <v>647</v>
      </c>
      <c r="V227" s="76"/>
      <c r="W227" s="76"/>
      <c r="X227" s="76"/>
      <c r="Y227" s="84"/>
      <c r="Z227" s="146">
        <v>207</v>
      </c>
    </row>
    <row r="228" spans="1:26" ht="18" customHeight="1" x14ac:dyDescent="0.3">
      <c r="A228" s="60" t="str">
        <f t="shared" si="6"/>
        <v/>
      </c>
      <c r="B228" s="60" t="str">
        <f t="shared" si="7"/>
        <v/>
      </c>
      <c r="E228" s="64">
        <v>9</v>
      </c>
      <c r="F228" s="71" t="s">
        <v>364</v>
      </c>
      <c r="G228" s="130" t="s">
        <v>620</v>
      </c>
      <c r="H228" s="112">
        <v>12.79</v>
      </c>
      <c r="I228" s="112">
        <v>8.9499999999999993</v>
      </c>
      <c r="J228" s="130" t="s">
        <v>629</v>
      </c>
      <c r="K228" s="130" t="s">
        <v>638</v>
      </c>
      <c r="L228" s="131">
        <v>33.450000000000003</v>
      </c>
      <c r="M228" s="130" t="s">
        <v>628</v>
      </c>
      <c r="N228" s="130" t="s">
        <v>16</v>
      </c>
      <c r="O228" s="130" t="s">
        <v>52</v>
      </c>
      <c r="P228" s="130" t="s">
        <v>646</v>
      </c>
      <c r="Q228" s="130">
        <v>2025</v>
      </c>
      <c r="R228" s="130" t="s">
        <v>53</v>
      </c>
      <c r="S228" s="130">
        <v>24</v>
      </c>
      <c r="T228" s="130" t="s">
        <v>54</v>
      </c>
      <c r="U228" s="64" t="s">
        <v>647</v>
      </c>
      <c r="V228" s="69"/>
      <c r="W228" s="69"/>
      <c r="X228" s="64">
        <v>430</v>
      </c>
      <c r="Y228" s="87" t="s">
        <v>60</v>
      </c>
      <c r="Z228" s="146">
        <v>208</v>
      </c>
    </row>
    <row r="229" spans="1:26" ht="18" customHeight="1" x14ac:dyDescent="0.3">
      <c r="A229" s="60" t="str">
        <f t="shared" si="6"/>
        <v/>
      </c>
      <c r="B229" s="60" t="str">
        <f t="shared" si="7"/>
        <v/>
      </c>
      <c r="E229" s="64">
        <v>9</v>
      </c>
      <c r="F229" s="71" t="s">
        <v>364</v>
      </c>
      <c r="G229" s="130" t="s">
        <v>621</v>
      </c>
      <c r="H229" s="112">
        <v>12.79</v>
      </c>
      <c r="I229" s="112">
        <v>8.9499999999999993</v>
      </c>
      <c r="J229" s="130" t="s">
        <v>630</v>
      </c>
      <c r="K229" s="130" t="s">
        <v>639</v>
      </c>
      <c r="L229" s="131">
        <v>33.450000000000003</v>
      </c>
      <c r="M229" s="130" t="s">
        <v>628</v>
      </c>
      <c r="N229" s="130" t="s">
        <v>16</v>
      </c>
      <c r="O229" s="130" t="s">
        <v>52</v>
      </c>
      <c r="P229" s="130" t="s">
        <v>646</v>
      </c>
      <c r="Q229" s="130">
        <v>2025</v>
      </c>
      <c r="R229" s="130" t="s">
        <v>53</v>
      </c>
      <c r="S229" s="130">
        <v>24</v>
      </c>
      <c r="T229" s="130" t="s">
        <v>54</v>
      </c>
      <c r="U229" s="64" t="s">
        <v>647</v>
      </c>
      <c r="V229" s="69"/>
      <c r="W229" s="69"/>
      <c r="X229" s="64">
        <v>470</v>
      </c>
      <c r="Y229" s="87" t="s">
        <v>60</v>
      </c>
      <c r="Z229" s="146">
        <v>209</v>
      </c>
    </row>
    <row r="230" spans="1:26" ht="18" customHeight="1" x14ac:dyDescent="0.3">
      <c r="A230" s="60" t="str">
        <f t="shared" si="6"/>
        <v/>
      </c>
      <c r="B230" s="60" t="str">
        <f t="shared" si="7"/>
        <v/>
      </c>
      <c r="E230" s="64">
        <v>9</v>
      </c>
      <c r="F230" s="71" t="s">
        <v>364</v>
      </c>
      <c r="G230" s="130" t="s">
        <v>622</v>
      </c>
      <c r="H230" s="112">
        <v>12.79</v>
      </c>
      <c r="I230" s="112">
        <v>8.9499999999999993</v>
      </c>
      <c r="J230" s="130" t="s">
        <v>631</v>
      </c>
      <c r="K230" s="130" t="s">
        <v>640</v>
      </c>
      <c r="L230" s="131">
        <v>33.450000000000003</v>
      </c>
      <c r="M230" s="130" t="s">
        <v>628</v>
      </c>
      <c r="N230" s="130" t="s">
        <v>16</v>
      </c>
      <c r="O230" s="130" t="s">
        <v>52</v>
      </c>
      <c r="P230" s="130" t="s">
        <v>646</v>
      </c>
      <c r="Q230" s="130">
        <v>2025</v>
      </c>
      <c r="R230" s="130" t="s">
        <v>53</v>
      </c>
      <c r="S230" s="130">
        <v>24</v>
      </c>
      <c r="T230" s="130" t="s">
        <v>54</v>
      </c>
      <c r="U230" s="64" t="s">
        <v>647</v>
      </c>
      <c r="V230" s="69"/>
      <c r="W230" s="69"/>
      <c r="X230" s="64">
        <v>450</v>
      </c>
      <c r="Y230" s="87" t="s">
        <v>60</v>
      </c>
      <c r="Z230" s="146">
        <v>210</v>
      </c>
    </row>
    <row r="231" spans="1:26" ht="18" customHeight="1" x14ac:dyDescent="0.3">
      <c r="A231" s="60" t="str">
        <f t="shared" si="6"/>
        <v/>
      </c>
      <c r="B231" s="60" t="str">
        <f t="shared" si="7"/>
        <v/>
      </c>
      <c r="E231" s="64">
        <v>9</v>
      </c>
      <c r="F231" s="71" t="s">
        <v>364</v>
      </c>
      <c r="G231" s="130" t="s">
        <v>623</v>
      </c>
      <c r="H231" s="112">
        <v>12.79</v>
      </c>
      <c r="I231" s="112">
        <v>8.9499999999999993</v>
      </c>
      <c r="J231" s="130" t="s">
        <v>632</v>
      </c>
      <c r="K231" s="130" t="s">
        <v>641</v>
      </c>
      <c r="L231" s="131">
        <v>33.450000000000003</v>
      </c>
      <c r="M231" s="130" t="s">
        <v>628</v>
      </c>
      <c r="N231" s="130" t="s">
        <v>16</v>
      </c>
      <c r="O231" s="130" t="s">
        <v>52</v>
      </c>
      <c r="P231" s="130" t="s">
        <v>646</v>
      </c>
      <c r="Q231" s="130">
        <v>2025</v>
      </c>
      <c r="R231" s="130" t="s">
        <v>53</v>
      </c>
      <c r="S231" s="130">
        <v>24</v>
      </c>
      <c r="T231" s="130" t="s">
        <v>54</v>
      </c>
      <c r="U231" s="64" t="s">
        <v>647</v>
      </c>
      <c r="V231" s="69"/>
      <c r="W231" s="69"/>
      <c r="X231" s="64">
        <v>480</v>
      </c>
      <c r="Y231" s="87" t="s">
        <v>60</v>
      </c>
      <c r="Z231" s="146">
        <v>211</v>
      </c>
    </row>
    <row r="232" spans="1:26" ht="18" customHeight="1" x14ac:dyDescent="0.3">
      <c r="A232" s="60" t="str">
        <f t="shared" si="6"/>
        <v/>
      </c>
      <c r="B232" s="60" t="str">
        <f t="shared" si="7"/>
        <v/>
      </c>
      <c r="E232" s="64">
        <v>9</v>
      </c>
      <c r="F232" s="71" t="s">
        <v>364</v>
      </c>
      <c r="G232" s="130" t="s">
        <v>624</v>
      </c>
      <c r="H232" s="112">
        <v>12.79</v>
      </c>
      <c r="I232" s="112">
        <v>8.9499999999999993</v>
      </c>
      <c r="J232" s="130" t="s">
        <v>633</v>
      </c>
      <c r="K232" s="130" t="s">
        <v>642</v>
      </c>
      <c r="L232" s="131">
        <v>33.450000000000003</v>
      </c>
      <c r="M232" s="130" t="s">
        <v>628</v>
      </c>
      <c r="N232" s="130" t="s">
        <v>16</v>
      </c>
      <c r="O232" s="130" t="s">
        <v>52</v>
      </c>
      <c r="P232" s="130" t="s">
        <v>646</v>
      </c>
      <c r="Q232" s="130">
        <v>2025</v>
      </c>
      <c r="R232" s="130" t="s">
        <v>53</v>
      </c>
      <c r="S232" s="130">
        <v>24</v>
      </c>
      <c r="T232" s="130" t="s">
        <v>54</v>
      </c>
      <c r="U232" s="64" t="s">
        <v>647</v>
      </c>
      <c r="V232" s="69"/>
      <c r="W232" s="69"/>
      <c r="X232" s="64">
        <v>530</v>
      </c>
      <c r="Y232" s="87" t="s">
        <v>60</v>
      </c>
      <c r="Z232" s="146">
        <v>212</v>
      </c>
    </row>
    <row r="233" spans="1:26" ht="18" customHeight="1" x14ac:dyDescent="0.3">
      <c r="A233" s="60" t="str">
        <f t="shared" si="6"/>
        <v/>
      </c>
      <c r="B233" s="60" t="str">
        <f t="shared" si="7"/>
        <v/>
      </c>
      <c r="E233" s="64">
        <v>9</v>
      </c>
      <c r="F233" s="71" t="s">
        <v>364</v>
      </c>
      <c r="G233" s="130" t="s">
        <v>625</v>
      </c>
      <c r="H233" s="112">
        <v>12.79</v>
      </c>
      <c r="I233" s="112">
        <v>8.9499999999999993</v>
      </c>
      <c r="J233" s="130" t="s">
        <v>634</v>
      </c>
      <c r="K233" s="130" t="s">
        <v>643</v>
      </c>
      <c r="L233" s="131">
        <v>33.450000000000003</v>
      </c>
      <c r="M233" s="130" t="s">
        <v>628</v>
      </c>
      <c r="N233" s="130" t="s">
        <v>16</v>
      </c>
      <c r="O233" s="130" t="s">
        <v>52</v>
      </c>
      <c r="P233" s="130" t="s">
        <v>646</v>
      </c>
      <c r="Q233" s="130">
        <v>2025</v>
      </c>
      <c r="R233" s="130" t="s">
        <v>53</v>
      </c>
      <c r="S233" s="130">
        <v>24</v>
      </c>
      <c r="T233" s="130" t="s">
        <v>54</v>
      </c>
      <c r="U233" s="64" t="s">
        <v>647</v>
      </c>
      <c r="V233" s="69"/>
      <c r="W233" s="69"/>
      <c r="X233" s="64">
        <v>520</v>
      </c>
      <c r="Y233" s="87" t="s">
        <v>60</v>
      </c>
      <c r="Z233" s="146">
        <v>213</v>
      </c>
    </row>
    <row r="234" spans="1:26" ht="18" customHeight="1" x14ac:dyDescent="0.3">
      <c r="A234" s="60" t="str">
        <f t="shared" si="6"/>
        <v/>
      </c>
      <c r="B234" s="60" t="str">
        <f t="shared" si="7"/>
        <v/>
      </c>
      <c r="E234" s="64">
        <v>9</v>
      </c>
      <c r="F234" s="71" t="s">
        <v>364</v>
      </c>
      <c r="G234" s="130" t="s">
        <v>626</v>
      </c>
      <c r="H234" s="112">
        <v>12.79</v>
      </c>
      <c r="I234" s="112">
        <v>8.9499999999999993</v>
      </c>
      <c r="J234" s="130" t="s">
        <v>635</v>
      </c>
      <c r="K234" s="130" t="s">
        <v>644</v>
      </c>
      <c r="L234" s="131">
        <v>33.450000000000003</v>
      </c>
      <c r="M234" s="130" t="s">
        <v>628</v>
      </c>
      <c r="N234" s="130" t="s">
        <v>16</v>
      </c>
      <c r="O234" s="130" t="s">
        <v>52</v>
      </c>
      <c r="P234" s="130" t="s">
        <v>646</v>
      </c>
      <c r="Q234" s="130">
        <v>2025</v>
      </c>
      <c r="R234" s="130" t="s">
        <v>53</v>
      </c>
      <c r="S234" s="130">
        <v>24</v>
      </c>
      <c r="T234" s="130" t="s">
        <v>54</v>
      </c>
      <c r="U234" s="64" t="s">
        <v>647</v>
      </c>
      <c r="V234" s="69"/>
      <c r="W234" s="69"/>
      <c r="X234" s="64">
        <v>570</v>
      </c>
      <c r="Y234" s="87" t="s">
        <v>60</v>
      </c>
      <c r="Z234" s="146">
        <v>214</v>
      </c>
    </row>
    <row r="235" spans="1:26" ht="18" customHeight="1" x14ac:dyDescent="0.3">
      <c r="A235" s="60" t="str">
        <f t="shared" si="6"/>
        <v/>
      </c>
      <c r="B235" s="60" t="str">
        <f t="shared" si="7"/>
        <v/>
      </c>
      <c r="E235" s="64">
        <v>9</v>
      </c>
      <c r="F235" s="71" t="s">
        <v>364</v>
      </c>
      <c r="G235" s="130" t="s">
        <v>627</v>
      </c>
      <c r="H235" s="112">
        <v>12.79</v>
      </c>
      <c r="I235" s="112">
        <v>8.9499999999999993</v>
      </c>
      <c r="J235" s="130" t="s">
        <v>636</v>
      </c>
      <c r="K235" s="130" t="s">
        <v>645</v>
      </c>
      <c r="L235" s="131">
        <v>33.450000000000003</v>
      </c>
      <c r="M235" s="130" t="s">
        <v>628</v>
      </c>
      <c r="N235" s="130" t="s">
        <v>16</v>
      </c>
      <c r="O235" s="130" t="s">
        <v>52</v>
      </c>
      <c r="P235" s="130" t="s">
        <v>646</v>
      </c>
      <c r="Q235" s="130">
        <v>2025</v>
      </c>
      <c r="R235" s="130" t="s">
        <v>53</v>
      </c>
      <c r="S235" s="130">
        <v>24</v>
      </c>
      <c r="T235" s="130" t="s">
        <v>54</v>
      </c>
      <c r="U235" s="64" t="s">
        <v>647</v>
      </c>
      <c r="V235" s="69"/>
      <c r="W235" s="69"/>
      <c r="X235" s="64">
        <v>630</v>
      </c>
      <c r="Y235" s="87" t="s">
        <v>60</v>
      </c>
      <c r="Z235" s="146">
        <v>215</v>
      </c>
    </row>
    <row r="236" spans="1:26" ht="18" customHeight="1" x14ac:dyDescent="0.3">
      <c r="A236" s="60" t="str">
        <f t="shared" si="6"/>
        <v/>
      </c>
      <c r="B236" s="60" t="str">
        <f t="shared" si="7"/>
        <v/>
      </c>
      <c r="E236" s="74">
        <v>9</v>
      </c>
      <c r="F236" s="96" t="s">
        <v>364</v>
      </c>
      <c r="G236" s="128" t="s">
        <v>648</v>
      </c>
      <c r="H236" s="129">
        <v>245.12</v>
      </c>
      <c r="I236" s="129">
        <v>171.6</v>
      </c>
      <c r="J236" s="128" t="s">
        <v>7236</v>
      </c>
      <c r="K236" s="128" t="s">
        <v>637</v>
      </c>
      <c r="L236" s="129">
        <v>267.60000000000002</v>
      </c>
      <c r="M236" s="128" t="s">
        <v>628</v>
      </c>
      <c r="N236" s="128" t="s">
        <v>26</v>
      </c>
      <c r="O236" s="74" t="s">
        <v>567</v>
      </c>
      <c r="P236" s="128" t="s">
        <v>646</v>
      </c>
      <c r="Q236" s="128">
        <v>2025</v>
      </c>
      <c r="R236" s="128" t="s">
        <v>53</v>
      </c>
      <c r="S236" s="128">
        <v>24</v>
      </c>
      <c r="T236" s="128" t="s">
        <v>54</v>
      </c>
      <c r="U236" s="74" t="s">
        <v>647</v>
      </c>
      <c r="V236" s="76"/>
      <c r="W236" s="76"/>
      <c r="X236" s="76"/>
      <c r="Y236" s="84"/>
      <c r="Z236" s="146">
        <v>216</v>
      </c>
    </row>
    <row r="237" spans="1:26" ht="18" customHeight="1" x14ac:dyDescent="0.3">
      <c r="A237" s="60" t="str">
        <f t="shared" si="6"/>
        <v/>
      </c>
      <c r="B237" s="60" t="str">
        <f t="shared" si="7"/>
        <v/>
      </c>
      <c r="E237" s="64">
        <v>9</v>
      </c>
      <c r="F237" s="71" t="s">
        <v>364</v>
      </c>
      <c r="G237" s="130" t="s">
        <v>649</v>
      </c>
      <c r="H237" s="131">
        <v>30.64</v>
      </c>
      <c r="I237" s="131">
        <v>21.45</v>
      </c>
      <c r="J237" s="130" t="s">
        <v>629</v>
      </c>
      <c r="K237" s="130" t="s">
        <v>638</v>
      </c>
      <c r="L237" s="131">
        <v>33.450000000000003</v>
      </c>
      <c r="M237" s="130" t="s">
        <v>628</v>
      </c>
      <c r="N237" s="130" t="s">
        <v>16</v>
      </c>
      <c r="O237" s="64" t="s">
        <v>567</v>
      </c>
      <c r="P237" s="130" t="s">
        <v>646</v>
      </c>
      <c r="Q237" s="130">
        <v>2025</v>
      </c>
      <c r="R237" s="130" t="s">
        <v>53</v>
      </c>
      <c r="S237" s="130">
        <v>24</v>
      </c>
      <c r="T237" s="130" t="s">
        <v>54</v>
      </c>
      <c r="U237" s="64" t="s">
        <v>647</v>
      </c>
      <c r="V237" s="69"/>
      <c r="W237" s="69"/>
      <c r="X237" s="64">
        <v>430</v>
      </c>
      <c r="Y237" s="87" t="s">
        <v>60</v>
      </c>
      <c r="Z237" s="146">
        <v>217</v>
      </c>
    </row>
    <row r="238" spans="1:26" ht="18" customHeight="1" x14ac:dyDescent="0.3">
      <c r="A238" s="60" t="str">
        <f t="shared" si="6"/>
        <v/>
      </c>
      <c r="B238" s="60" t="str">
        <f t="shared" si="7"/>
        <v/>
      </c>
      <c r="E238" s="64">
        <v>9</v>
      </c>
      <c r="F238" s="71" t="s">
        <v>364</v>
      </c>
      <c r="G238" s="130" t="s">
        <v>650</v>
      </c>
      <c r="H238" s="131">
        <v>30.64</v>
      </c>
      <c r="I238" s="131">
        <v>21.45</v>
      </c>
      <c r="J238" s="130" t="s">
        <v>630</v>
      </c>
      <c r="K238" s="130" t="s">
        <v>639</v>
      </c>
      <c r="L238" s="131">
        <v>33.450000000000003</v>
      </c>
      <c r="M238" s="130" t="s">
        <v>628</v>
      </c>
      <c r="N238" s="130" t="s">
        <v>16</v>
      </c>
      <c r="O238" s="64" t="s">
        <v>567</v>
      </c>
      <c r="P238" s="130" t="s">
        <v>646</v>
      </c>
      <c r="Q238" s="130">
        <v>2025</v>
      </c>
      <c r="R238" s="130" t="s">
        <v>53</v>
      </c>
      <c r="S238" s="130">
        <v>24</v>
      </c>
      <c r="T238" s="130" t="s">
        <v>54</v>
      </c>
      <c r="U238" s="64" t="s">
        <v>647</v>
      </c>
      <c r="V238" s="69"/>
      <c r="W238" s="69"/>
      <c r="X238" s="64">
        <v>470</v>
      </c>
      <c r="Y238" s="87" t="s">
        <v>60</v>
      </c>
      <c r="Z238" s="146">
        <v>218</v>
      </c>
    </row>
    <row r="239" spans="1:26" ht="18" customHeight="1" x14ac:dyDescent="0.3">
      <c r="A239" s="60" t="str">
        <f t="shared" si="6"/>
        <v/>
      </c>
      <c r="B239" s="60" t="str">
        <f t="shared" si="7"/>
        <v/>
      </c>
      <c r="E239" s="64">
        <v>9</v>
      </c>
      <c r="F239" s="71" t="s">
        <v>364</v>
      </c>
      <c r="G239" s="130" t="s">
        <v>651</v>
      </c>
      <c r="H239" s="131">
        <v>30.64</v>
      </c>
      <c r="I239" s="131">
        <v>21.45</v>
      </c>
      <c r="J239" s="130" t="s">
        <v>631</v>
      </c>
      <c r="K239" s="130" t="s">
        <v>640</v>
      </c>
      <c r="L239" s="131">
        <v>33.450000000000003</v>
      </c>
      <c r="M239" s="130" t="s">
        <v>628</v>
      </c>
      <c r="N239" s="130" t="s">
        <v>16</v>
      </c>
      <c r="O239" s="64" t="s">
        <v>567</v>
      </c>
      <c r="P239" s="130" t="s">
        <v>646</v>
      </c>
      <c r="Q239" s="130">
        <v>2025</v>
      </c>
      <c r="R239" s="130" t="s">
        <v>53</v>
      </c>
      <c r="S239" s="130">
        <v>24</v>
      </c>
      <c r="T239" s="130" t="s">
        <v>54</v>
      </c>
      <c r="U239" s="64" t="s">
        <v>647</v>
      </c>
      <c r="V239" s="69"/>
      <c r="W239" s="69"/>
      <c r="X239" s="64">
        <v>450</v>
      </c>
      <c r="Y239" s="87" t="s">
        <v>60</v>
      </c>
      <c r="Z239" s="146">
        <v>219</v>
      </c>
    </row>
    <row r="240" spans="1:26" ht="18" customHeight="1" x14ac:dyDescent="0.3">
      <c r="A240" s="60" t="str">
        <f t="shared" si="6"/>
        <v/>
      </c>
      <c r="B240" s="60" t="str">
        <f t="shared" si="7"/>
        <v/>
      </c>
      <c r="E240" s="64">
        <v>9</v>
      </c>
      <c r="F240" s="71" t="s">
        <v>364</v>
      </c>
      <c r="G240" s="130" t="s">
        <v>652</v>
      </c>
      <c r="H240" s="131">
        <v>30.64</v>
      </c>
      <c r="I240" s="131">
        <v>21.45</v>
      </c>
      <c r="J240" s="130" t="s">
        <v>632</v>
      </c>
      <c r="K240" s="130" t="s">
        <v>641</v>
      </c>
      <c r="L240" s="131">
        <v>33.450000000000003</v>
      </c>
      <c r="M240" s="130" t="s">
        <v>628</v>
      </c>
      <c r="N240" s="130" t="s">
        <v>16</v>
      </c>
      <c r="O240" s="64" t="s">
        <v>567</v>
      </c>
      <c r="P240" s="130" t="s">
        <v>646</v>
      </c>
      <c r="Q240" s="130">
        <v>2025</v>
      </c>
      <c r="R240" s="130" t="s">
        <v>53</v>
      </c>
      <c r="S240" s="130">
        <v>24</v>
      </c>
      <c r="T240" s="130" t="s">
        <v>54</v>
      </c>
      <c r="U240" s="64" t="s">
        <v>647</v>
      </c>
      <c r="V240" s="69"/>
      <c r="W240" s="69"/>
      <c r="X240" s="64">
        <v>480</v>
      </c>
      <c r="Y240" s="87" t="s">
        <v>60</v>
      </c>
      <c r="Z240" s="146">
        <v>220</v>
      </c>
    </row>
    <row r="241" spans="1:26" ht="18" customHeight="1" x14ac:dyDescent="0.3">
      <c r="A241" s="60" t="str">
        <f t="shared" si="6"/>
        <v/>
      </c>
      <c r="B241" s="60" t="str">
        <f t="shared" si="7"/>
        <v/>
      </c>
      <c r="E241" s="64">
        <v>9</v>
      </c>
      <c r="F241" s="71" t="s">
        <v>364</v>
      </c>
      <c r="G241" s="130" t="s">
        <v>653</v>
      </c>
      <c r="H241" s="131">
        <v>30.64</v>
      </c>
      <c r="I241" s="131">
        <v>21.45</v>
      </c>
      <c r="J241" s="130" t="s">
        <v>633</v>
      </c>
      <c r="K241" s="130" t="s">
        <v>642</v>
      </c>
      <c r="L241" s="131">
        <v>33.450000000000003</v>
      </c>
      <c r="M241" s="130" t="s">
        <v>628</v>
      </c>
      <c r="N241" s="130" t="s">
        <v>16</v>
      </c>
      <c r="O241" s="64" t="s">
        <v>567</v>
      </c>
      <c r="P241" s="130" t="s">
        <v>646</v>
      </c>
      <c r="Q241" s="130">
        <v>2025</v>
      </c>
      <c r="R241" s="130" t="s">
        <v>53</v>
      </c>
      <c r="S241" s="130">
        <v>24</v>
      </c>
      <c r="T241" s="130" t="s">
        <v>54</v>
      </c>
      <c r="U241" s="64" t="s">
        <v>647</v>
      </c>
      <c r="V241" s="69"/>
      <c r="W241" s="69"/>
      <c r="X241" s="64">
        <v>530</v>
      </c>
      <c r="Y241" s="87" t="s">
        <v>60</v>
      </c>
      <c r="Z241" s="146">
        <v>221</v>
      </c>
    </row>
    <row r="242" spans="1:26" ht="18" customHeight="1" x14ac:dyDescent="0.3">
      <c r="A242" s="60" t="str">
        <f t="shared" si="6"/>
        <v/>
      </c>
      <c r="B242" s="60" t="str">
        <f t="shared" si="7"/>
        <v/>
      </c>
      <c r="E242" s="64">
        <v>9</v>
      </c>
      <c r="F242" s="71" t="s">
        <v>364</v>
      </c>
      <c r="G242" s="130" t="s">
        <v>654</v>
      </c>
      <c r="H242" s="131">
        <v>30.64</v>
      </c>
      <c r="I242" s="131">
        <v>21.45</v>
      </c>
      <c r="J242" s="130" t="s">
        <v>634</v>
      </c>
      <c r="K242" s="130" t="s">
        <v>643</v>
      </c>
      <c r="L242" s="131">
        <v>33.450000000000003</v>
      </c>
      <c r="M242" s="130" t="s">
        <v>628</v>
      </c>
      <c r="N242" s="130" t="s">
        <v>16</v>
      </c>
      <c r="O242" s="64" t="s">
        <v>567</v>
      </c>
      <c r="P242" s="130" t="s">
        <v>646</v>
      </c>
      <c r="Q242" s="130">
        <v>2025</v>
      </c>
      <c r="R242" s="130" t="s">
        <v>53</v>
      </c>
      <c r="S242" s="130">
        <v>24</v>
      </c>
      <c r="T242" s="130" t="s">
        <v>54</v>
      </c>
      <c r="U242" s="64" t="s">
        <v>647</v>
      </c>
      <c r="V242" s="69"/>
      <c r="W242" s="69"/>
      <c r="X242" s="64">
        <v>520</v>
      </c>
      <c r="Y242" s="87" t="s">
        <v>60</v>
      </c>
      <c r="Z242" s="146">
        <v>222</v>
      </c>
    </row>
    <row r="243" spans="1:26" ht="18" customHeight="1" x14ac:dyDescent="0.3">
      <c r="A243" s="60" t="str">
        <f t="shared" si="6"/>
        <v/>
      </c>
      <c r="B243" s="60" t="str">
        <f t="shared" si="7"/>
        <v/>
      </c>
      <c r="E243" s="64">
        <v>9</v>
      </c>
      <c r="F243" s="71" t="s">
        <v>364</v>
      </c>
      <c r="G243" s="130" t="s">
        <v>655</v>
      </c>
      <c r="H243" s="131">
        <v>30.64</v>
      </c>
      <c r="I243" s="131">
        <v>21.45</v>
      </c>
      <c r="J243" s="130" t="s">
        <v>635</v>
      </c>
      <c r="K243" s="130" t="s">
        <v>644</v>
      </c>
      <c r="L243" s="131">
        <v>33.450000000000003</v>
      </c>
      <c r="M243" s="130" t="s">
        <v>628</v>
      </c>
      <c r="N243" s="130" t="s">
        <v>16</v>
      </c>
      <c r="O243" s="64" t="s">
        <v>567</v>
      </c>
      <c r="P243" s="130" t="s">
        <v>646</v>
      </c>
      <c r="Q243" s="130">
        <v>2025</v>
      </c>
      <c r="R243" s="130" t="s">
        <v>53</v>
      </c>
      <c r="S243" s="130">
        <v>24</v>
      </c>
      <c r="T243" s="130" t="s">
        <v>54</v>
      </c>
      <c r="U243" s="64" t="s">
        <v>647</v>
      </c>
      <c r="V243" s="69"/>
      <c r="W243" s="69"/>
      <c r="X243" s="64">
        <v>570</v>
      </c>
      <c r="Y243" s="87" t="s">
        <v>60</v>
      </c>
      <c r="Z243" s="146">
        <v>223</v>
      </c>
    </row>
    <row r="244" spans="1:26" ht="18" customHeight="1" x14ac:dyDescent="0.3">
      <c r="A244" s="60" t="str">
        <f t="shared" si="6"/>
        <v/>
      </c>
      <c r="B244" s="60" t="str">
        <f t="shared" si="7"/>
        <v/>
      </c>
      <c r="E244" s="64">
        <v>9</v>
      </c>
      <c r="F244" s="71" t="s">
        <v>364</v>
      </c>
      <c r="G244" s="130" t="s">
        <v>656</v>
      </c>
      <c r="H244" s="131">
        <v>30.64</v>
      </c>
      <c r="I244" s="131">
        <v>21.45</v>
      </c>
      <c r="J244" s="130" t="s">
        <v>636</v>
      </c>
      <c r="K244" s="130" t="s">
        <v>645</v>
      </c>
      <c r="L244" s="131">
        <v>33.450000000000003</v>
      </c>
      <c r="M244" s="130" t="s">
        <v>628</v>
      </c>
      <c r="N244" s="130" t="s">
        <v>16</v>
      </c>
      <c r="O244" s="64" t="s">
        <v>567</v>
      </c>
      <c r="P244" s="130" t="s">
        <v>646</v>
      </c>
      <c r="Q244" s="130">
        <v>2025</v>
      </c>
      <c r="R244" s="130" t="s">
        <v>53</v>
      </c>
      <c r="S244" s="130">
        <v>24</v>
      </c>
      <c r="T244" s="130" t="s">
        <v>54</v>
      </c>
      <c r="U244" s="64" t="s">
        <v>647</v>
      </c>
      <c r="V244" s="69"/>
      <c r="W244" s="69"/>
      <c r="X244" s="64">
        <v>630</v>
      </c>
      <c r="Y244" s="87" t="s">
        <v>60</v>
      </c>
      <c r="Z244" s="146">
        <v>224</v>
      </c>
    </row>
    <row r="245" spans="1:26" ht="18" customHeight="1" x14ac:dyDescent="0.3">
      <c r="A245" s="60" t="str">
        <f t="shared" si="6"/>
        <v/>
      </c>
      <c r="B245" s="60" t="str">
        <f t="shared" si="7"/>
        <v/>
      </c>
      <c r="E245" s="77">
        <v>9</v>
      </c>
      <c r="F245" s="78" t="s">
        <v>6784</v>
      </c>
      <c r="G245" s="75" t="s">
        <v>6982</v>
      </c>
      <c r="H245" s="82">
        <v>703.45</v>
      </c>
      <c r="I245" s="82">
        <v>492.25</v>
      </c>
      <c r="J245" s="75" t="s">
        <v>6984</v>
      </c>
      <c r="K245" s="75" t="s">
        <v>6983</v>
      </c>
      <c r="L245" s="82">
        <v>1839.75</v>
      </c>
      <c r="M245" s="75" t="s">
        <v>466</v>
      </c>
      <c r="N245" s="75" t="s">
        <v>26</v>
      </c>
      <c r="O245" s="75" t="s">
        <v>52</v>
      </c>
      <c r="P245" s="75" t="s">
        <v>413</v>
      </c>
      <c r="Q245" s="75">
        <v>2025</v>
      </c>
      <c r="R245" s="75" t="s">
        <v>53</v>
      </c>
      <c r="S245" s="75">
        <v>24</v>
      </c>
      <c r="T245" s="75" t="s">
        <v>54</v>
      </c>
      <c r="U245" s="74" t="s">
        <v>568</v>
      </c>
      <c r="V245" s="76"/>
      <c r="W245" s="75"/>
      <c r="X245" s="75"/>
      <c r="Y245" s="92"/>
      <c r="Z245" s="146">
        <v>225</v>
      </c>
    </row>
    <row r="246" spans="1:26" ht="18" customHeight="1" x14ac:dyDescent="0.3">
      <c r="A246" s="60" t="str">
        <f t="shared" si="6"/>
        <v/>
      </c>
      <c r="B246" s="60" t="str">
        <f t="shared" si="7"/>
        <v/>
      </c>
      <c r="E246" s="64">
        <v>9</v>
      </c>
      <c r="F246" s="71" t="s">
        <v>6784</v>
      </c>
      <c r="G246" s="64" t="s">
        <v>569</v>
      </c>
      <c r="H246" s="81">
        <v>12.79</v>
      </c>
      <c r="I246" s="81">
        <v>8.9499999999999993</v>
      </c>
      <c r="J246" s="64" t="s">
        <v>467</v>
      </c>
      <c r="K246" s="64" t="s">
        <v>517</v>
      </c>
      <c r="L246" s="81">
        <v>33.450000000000003</v>
      </c>
      <c r="M246" s="64" t="s">
        <v>466</v>
      </c>
      <c r="N246" s="64" t="s">
        <v>16</v>
      </c>
      <c r="O246" s="64" t="s">
        <v>52</v>
      </c>
      <c r="P246" s="64" t="s">
        <v>59</v>
      </c>
      <c r="Q246" s="64">
        <v>2023</v>
      </c>
      <c r="R246" s="64" t="s">
        <v>53</v>
      </c>
      <c r="S246" s="64">
        <v>24</v>
      </c>
      <c r="T246" s="64" t="s">
        <v>54</v>
      </c>
      <c r="U246" s="64" t="s">
        <v>568</v>
      </c>
      <c r="V246" s="69"/>
      <c r="W246" s="64" t="s">
        <v>56</v>
      </c>
      <c r="X246" s="64">
        <v>190</v>
      </c>
      <c r="Y246" s="87" t="s">
        <v>60</v>
      </c>
      <c r="Z246" s="146">
        <v>226</v>
      </c>
    </row>
    <row r="247" spans="1:26" ht="18" customHeight="1" x14ac:dyDescent="0.3">
      <c r="A247" s="60" t="str">
        <f t="shared" si="6"/>
        <v/>
      </c>
      <c r="B247" s="60" t="str">
        <f t="shared" si="7"/>
        <v/>
      </c>
      <c r="E247" s="64">
        <v>9</v>
      </c>
      <c r="F247" s="71" t="s">
        <v>6784</v>
      </c>
      <c r="G247" s="64" t="s">
        <v>570</v>
      </c>
      <c r="H247" s="81">
        <v>12.79</v>
      </c>
      <c r="I247" s="81">
        <v>8.9499999999999993</v>
      </c>
      <c r="J247" s="64" t="s">
        <v>468</v>
      </c>
      <c r="K247" s="64" t="s">
        <v>518</v>
      </c>
      <c r="L247" s="81">
        <v>33.450000000000003</v>
      </c>
      <c r="M247" s="64" t="s">
        <v>466</v>
      </c>
      <c r="N247" s="64" t="s">
        <v>16</v>
      </c>
      <c r="O247" s="64" t="s">
        <v>52</v>
      </c>
      <c r="P247" s="64" t="s">
        <v>59</v>
      </c>
      <c r="Q247" s="64">
        <v>2023</v>
      </c>
      <c r="R247" s="64" t="s">
        <v>53</v>
      </c>
      <c r="S247" s="64">
        <v>24</v>
      </c>
      <c r="T247" s="64" t="s">
        <v>54</v>
      </c>
      <c r="U247" s="64" t="s">
        <v>568</v>
      </c>
      <c r="V247" s="69"/>
      <c r="W247" s="64" t="s">
        <v>56</v>
      </c>
      <c r="X247" s="64">
        <v>120</v>
      </c>
      <c r="Y247" s="87" t="s">
        <v>60</v>
      </c>
      <c r="Z247" s="146">
        <v>227</v>
      </c>
    </row>
    <row r="248" spans="1:26" ht="18" customHeight="1" x14ac:dyDescent="0.3">
      <c r="A248" s="60" t="str">
        <f t="shared" si="6"/>
        <v/>
      </c>
      <c r="B248" s="60" t="str">
        <f t="shared" si="7"/>
        <v/>
      </c>
      <c r="E248" s="64">
        <v>9</v>
      </c>
      <c r="F248" s="71" t="s">
        <v>6784</v>
      </c>
      <c r="G248" s="64" t="s">
        <v>571</v>
      </c>
      <c r="H248" s="81">
        <v>12.79</v>
      </c>
      <c r="I248" s="81">
        <v>8.9499999999999993</v>
      </c>
      <c r="J248" s="64" t="s">
        <v>469</v>
      </c>
      <c r="K248" s="64" t="s">
        <v>519</v>
      </c>
      <c r="L248" s="81">
        <v>33.450000000000003</v>
      </c>
      <c r="M248" s="64" t="s">
        <v>466</v>
      </c>
      <c r="N248" s="64" t="s">
        <v>16</v>
      </c>
      <c r="O248" s="64" t="s">
        <v>52</v>
      </c>
      <c r="P248" s="64" t="s">
        <v>59</v>
      </c>
      <c r="Q248" s="64">
        <v>2023</v>
      </c>
      <c r="R248" s="64" t="s">
        <v>53</v>
      </c>
      <c r="S248" s="64">
        <v>24</v>
      </c>
      <c r="T248" s="64" t="s">
        <v>54</v>
      </c>
      <c r="U248" s="64" t="s">
        <v>568</v>
      </c>
      <c r="V248" s="69"/>
      <c r="W248" s="64" t="s">
        <v>56</v>
      </c>
      <c r="X248" s="64">
        <v>180</v>
      </c>
      <c r="Y248" s="87" t="s">
        <v>60</v>
      </c>
      <c r="Z248" s="146">
        <v>228</v>
      </c>
    </row>
    <row r="249" spans="1:26" ht="18" customHeight="1" x14ac:dyDescent="0.3">
      <c r="A249" s="60" t="str">
        <f t="shared" si="6"/>
        <v/>
      </c>
      <c r="B249" s="60" t="str">
        <f t="shared" si="7"/>
        <v/>
      </c>
      <c r="E249" s="64">
        <v>9</v>
      </c>
      <c r="F249" s="71" t="s">
        <v>6784</v>
      </c>
      <c r="G249" s="64" t="s">
        <v>572</v>
      </c>
      <c r="H249" s="81">
        <v>12.79</v>
      </c>
      <c r="I249" s="81">
        <v>8.9499999999999993</v>
      </c>
      <c r="J249" s="64" t="s">
        <v>470</v>
      </c>
      <c r="K249" s="64" t="s">
        <v>520</v>
      </c>
      <c r="L249" s="81">
        <v>33.450000000000003</v>
      </c>
      <c r="M249" s="64" t="s">
        <v>466</v>
      </c>
      <c r="N249" s="64" t="s">
        <v>16</v>
      </c>
      <c r="O249" s="64" t="s">
        <v>52</v>
      </c>
      <c r="P249" s="64" t="s">
        <v>59</v>
      </c>
      <c r="Q249" s="64">
        <v>2023</v>
      </c>
      <c r="R249" s="64" t="s">
        <v>53</v>
      </c>
      <c r="S249" s="64">
        <v>24</v>
      </c>
      <c r="T249" s="64" t="s">
        <v>54</v>
      </c>
      <c r="U249" s="64" t="s">
        <v>568</v>
      </c>
      <c r="V249" s="69"/>
      <c r="W249" s="64" t="s">
        <v>56</v>
      </c>
      <c r="X249" s="64">
        <v>200</v>
      </c>
      <c r="Y249" s="87" t="s">
        <v>60</v>
      </c>
      <c r="Z249" s="146">
        <v>229</v>
      </c>
    </row>
    <row r="250" spans="1:26" ht="18" customHeight="1" x14ac:dyDescent="0.3">
      <c r="A250" s="60" t="str">
        <f t="shared" si="6"/>
        <v/>
      </c>
      <c r="B250" s="60" t="str">
        <f t="shared" si="7"/>
        <v/>
      </c>
      <c r="E250" s="64">
        <v>9</v>
      </c>
      <c r="F250" s="71" t="s">
        <v>6784</v>
      </c>
      <c r="G250" s="64" t="s">
        <v>573</v>
      </c>
      <c r="H250" s="81">
        <v>12.79</v>
      </c>
      <c r="I250" s="81">
        <v>8.9499999999999993</v>
      </c>
      <c r="J250" s="64" t="s">
        <v>471</v>
      </c>
      <c r="K250" s="64" t="s">
        <v>521</v>
      </c>
      <c r="L250" s="81">
        <v>33.450000000000003</v>
      </c>
      <c r="M250" s="64" t="s">
        <v>466</v>
      </c>
      <c r="N250" s="64" t="s">
        <v>16</v>
      </c>
      <c r="O250" s="64" t="s">
        <v>52</v>
      </c>
      <c r="P250" s="64" t="s">
        <v>59</v>
      </c>
      <c r="Q250" s="64">
        <v>2023</v>
      </c>
      <c r="R250" s="64" t="s">
        <v>53</v>
      </c>
      <c r="S250" s="64">
        <v>24</v>
      </c>
      <c r="T250" s="64" t="s">
        <v>54</v>
      </c>
      <c r="U250" s="64" t="s">
        <v>568</v>
      </c>
      <c r="V250" s="69"/>
      <c r="W250" s="64" t="s">
        <v>56</v>
      </c>
      <c r="X250" s="64">
        <v>160</v>
      </c>
      <c r="Y250" s="87" t="s">
        <v>60</v>
      </c>
      <c r="Z250" s="146">
        <v>230</v>
      </c>
    </row>
    <row r="251" spans="1:26" ht="18" customHeight="1" x14ac:dyDescent="0.3">
      <c r="A251" s="60" t="str">
        <f t="shared" si="6"/>
        <v/>
      </c>
      <c r="B251" s="60" t="str">
        <f t="shared" si="7"/>
        <v/>
      </c>
      <c r="E251" s="64">
        <v>9</v>
      </c>
      <c r="F251" s="71" t="s">
        <v>6784</v>
      </c>
      <c r="G251" s="64" t="s">
        <v>574</v>
      </c>
      <c r="H251" s="81">
        <v>12.79</v>
      </c>
      <c r="I251" s="81">
        <v>8.9499999999999993</v>
      </c>
      <c r="J251" s="64" t="s">
        <v>472</v>
      </c>
      <c r="K251" s="64" t="s">
        <v>522</v>
      </c>
      <c r="L251" s="81">
        <v>33.450000000000003</v>
      </c>
      <c r="M251" s="64" t="s">
        <v>466</v>
      </c>
      <c r="N251" s="64" t="s">
        <v>16</v>
      </c>
      <c r="O251" s="64" t="s">
        <v>52</v>
      </c>
      <c r="P251" s="64" t="s">
        <v>59</v>
      </c>
      <c r="Q251" s="64">
        <v>2023</v>
      </c>
      <c r="R251" s="64" t="s">
        <v>53</v>
      </c>
      <c r="S251" s="64">
        <v>24</v>
      </c>
      <c r="T251" s="64" t="s">
        <v>54</v>
      </c>
      <c r="U251" s="64" t="s">
        <v>568</v>
      </c>
      <c r="V251" s="69"/>
      <c r="W251" s="64" t="s">
        <v>56</v>
      </c>
      <c r="X251" s="64">
        <v>160</v>
      </c>
      <c r="Y251" s="87" t="s">
        <v>60</v>
      </c>
      <c r="Z251" s="146">
        <v>231</v>
      </c>
    </row>
    <row r="252" spans="1:26" ht="18" customHeight="1" x14ac:dyDescent="0.3">
      <c r="A252" s="60" t="str">
        <f t="shared" si="6"/>
        <v/>
      </c>
      <c r="B252" s="60" t="str">
        <f t="shared" si="7"/>
        <v/>
      </c>
      <c r="E252" s="64">
        <v>9</v>
      </c>
      <c r="F252" s="71" t="s">
        <v>6784</v>
      </c>
      <c r="G252" s="64" t="s">
        <v>575</v>
      </c>
      <c r="H252" s="81">
        <v>12.79</v>
      </c>
      <c r="I252" s="81">
        <v>8.9499999999999993</v>
      </c>
      <c r="J252" s="64" t="s">
        <v>473</v>
      </c>
      <c r="K252" s="64" t="s">
        <v>523</v>
      </c>
      <c r="L252" s="81">
        <v>33.450000000000003</v>
      </c>
      <c r="M252" s="64" t="s">
        <v>466</v>
      </c>
      <c r="N252" s="64" t="s">
        <v>16</v>
      </c>
      <c r="O252" s="64" t="s">
        <v>52</v>
      </c>
      <c r="P252" s="64" t="s">
        <v>59</v>
      </c>
      <c r="Q252" s="64">
        <v>2023</v>
      </c>
      <c r="R252" s="64" t="s">
        <v>53</v>
      </c>
      <c r="S252" s="64">
        <v>24</v>
      </c>
      <c r="T252" s="64" t="s">
        <v>54</v>
      </c>
      <c r="U252" s="64" t="s">
        <v>568</v>
      </c>
      <c r="V252" s="69"/>
      <c r="W252" s="64" t="s">
        <v>56</v>
      </c>
      <c r="X252" s="64">
        <v>140</v>
      </c>
      <c r="Y252" s="87" t="s">
        <v>60</v>
      </c>
      <c r="Z252" s="146">
        <v>232</v>
      </c>
    </row>
    <row r="253" spans="1:26" ht="18" customHeight="1" x14ac:dyDescent="0.3">
      <c r="A253" s="60" t="str">
        <f t="shared" si="6"/>
        <v/>
      </c>
      <c r="B253" s="60" t="str">
        <f t="shared" si="7"/>
        <v/>
      </c>
      <c r="E253" s="64">
        <v>9</v>
      </c>
      <c r="F253" s="71" t="s">
        <v>6784</v>
      </c>
      <c r="G253" s="64" t="s">
        <v>576</v>
      </c>
      <c r="H253" s="81">
        <v>12.79</v>
      </c>
      <c r="I253" s="81">
        <v>8.9499999999999993</v>
      </c>
      <c r="J253" s="64" t="s">
        <v>474</v>
      </c>
      <c r="K253" s="64" t="s">
        <v>524</v>
      </c>
      <c r="L253" s="81">
        <v>33.450000000000003</v>
      </c>
      <c r="M253" s="64" t="s">
        <v>466</v>
      </c>
      <c r="N253" s="64" t="s">
        <v>16</v>
      </c>
      <c r="O253" s="64" t="s">
        <v>52</v>
      </c>
      <c r="P253" s="64" t="s">
        <v>59</v>
      </c>
      <c r="Q253" s="64">
        <v>2023</v>
      </c>
      <c r="R253" s="64" t="s">
        <v>53</v>
      </c>
      <c r="S253" s="64">
        <v>24</v>
      </c>
      <c r="T253" s="64" t="s">
        <v>54</v>
      </c>
      <c r="U253" s="64" t="s">
        <v>568</v>
      </c>
      <c r="V253" s="69"/>
      <c r="W253" s="64" t="s">
        <v>56</v>
      </c>
      <c r="X253" s="64">
        <v>200</v>
      </c>
      <c r="Y253" s="87" t="s">
        <v>60</v>
      </c>
      <c r="Z253" s="146">
        <v>233</v>
      </c>
    </row>
    <row r="254" spans="1:26" s="19" customFormat="1" ht="18" customHeight="1" x14ac:dyDescent="0.3">
      <c r="A254" s="60" t="str">
        <f t="shared" si="6"/>
        <v/>
      </c>
      <c r="B254" s="60" t="str">
        <f t="shared" si="7"/>
        <v/>
      </c>
      <c r="C254" s="4"/>
      <c r="D254" s="2"/>
      <c r="E254" s="64">
        <v>9</v>
      </c>
      <c r="F254" s="71" t="s">
        <v>6784</v>
      </c>
      <c r="G254" s="64" t="s">
        <v>577</v>
      </c>
      <c r="H254" s="81">
        <v>12.79</v>
      </c>
      <c r="I254" s="81">
        <v>8.9499999999999993</v>
      </c>
      <c r="J254" s="64" t="s">
        <v>475</v>
      </c>
      <c r="K254" s="64" t="s">
        <v>525</v>
      </c>
      <c r="L254" s="81">
        <v>33.450000000000003</v>
      </c>
      <c r="M254" s="64" t="s">
        <v>466</v>
      </c>
      <c r="N254" s="64" t="s">
        <v>16</v>
      </c>
      <c r="O254" s="64" t="s">
        <v>52</v>
      </c>
      <c r="P254" s="64" t="s">
        <v>59</v>
      </c>
      <c r="Q254" s="64">
        <v>2023</v>
      </c>
      <c r="R254" s="64" t="s">
        <v>53</v>
      </c>
      <c r="S254" s="64">
        <v>24</v>
      </c>
      <c r="T254" s="64" t="s">
        <v>54</v>
      </c>
      <c r="U254" s="64" t="s">
        <v>568</v>
      </c>
      <c r="V254" s="69"/>
      <c r="W254" s="64" t="s">
        <v>56</v>
      </c>
      <c r="X254" s="64">
        <v>230</v>
      </c>
      <c r="Y254" s="87" t="s">
        <v>60</v>
      </c>
      <c r="Z254" s="146">
        <v>234</v>
      </c>
    </row>
    <row r="255" spans="1:26" ht="18" customHeight="1" x14ac:dyDescent="0.3">
      <c r="A255" s="60" t="str">
        <f t="shared" si="6"/>
        <v/>
      </c>
      <c r="B255" s="60" t="str">
        <f t="shared" si="7"/>
        <v/>
      </c>
      <c r="E255" s="64">
        <v>9</v>
      </c>
      <c r="F255" s="71" t="s">
        <v>6784</v>
      </c>
      <c r="G255" s="64" t="s">
        <v>578</v>
      </c>
      <c r="H255" s="81">
        <v>12.79</v>
      </c>
      <c r="I255" s="81">
        <v>8.9499999999999993</v>
      </c>
      <c r="J255" s="64" t="s">
        <v>476</v>
      </c>
      <c r="K255" s="64" t="s">
        <v>526</v>
      </c>
      <c r="L255" s="81">
        <v>33.450000000000003</v>
      </c>
      <c r="M255" s="64" t="s">
        <v>466</v>
      </c>
      <c r="N255" s="64" t="s">
        <v>16</v>
      </c>
      <c r="O255" s="64" t="s">
        <v>52</v>
      </c>
      <c r="P255" s="64" t="s">
        <v>59</v>
      </c>
      <c r="Q255" s="64">
        <v>2024</v>
      </c>
      <c r="R255" s="64" t="s">
        <v>53</v>
      </c>
      <c r="S255" s="64">
        <v>24</v>
      </c>
      <c r="T255" s="64" t="s">
        <v>54</v>
      </c>
      <c r="U255" s="64" t="s">
        <v>568</v>
      </c>
      <c r="V255" s="69"/>
      <c r="W255" s="64" t="s">
        <v>56</v>
      </c>
      <c r="X255" s="64">
        <v>220</v>
      </c>
      <c r="Y255" s="87" t="s">
        <v>60</v>
      </c>
      <c r="Z255" s="146">
        <v>235</v>
      </c>
    </row>
    <row r="256" spans="1:26" ht="18" customHeight="1" x14ac:dyDescent="0.3">
      <c r="A256" s="60" t="str">
        <f t="shared" si="6"/>
        <v/>
      </c>
      <c r="B256" s="60" t="str">
        <f t="shared" si="7"/>
        <v/>
      </c>
      <c r="E256" s="64">
        <v>9</v>
      </c>
      <c r="F256" s="71" t="s">
        <v>6784</v>
      </c>
      <c r="G256" s="64" t="s">
        <v>579</v>
      </c>
      <c r="H256" s="81">
        <v>12.79</v>
      </c>
      <c r="I256" s="81">
        <v>8.9499999999999993</v>
      </c>
      <c r="J256" s="64" t="s">
        <v>477</v>
      </c>
      <c r="K256" s="64" t="s">
        <v>527</v>
      </c>
      <c r="L256" s="81">
        <v>33.450000000000003</v>
      </c>
      <c r="M256" s="64" t="s">
        <v>466</v>
      </c>
      <c r="N256" s="64" t="s">
        <v>16</v>
      </c>
      <c r="O256" s="64" t="s">
        <v>52</v>
      </c>
      <c r="P256" s="64" t="s">
        <v>339</v>
      </c>
      <c r="Q256" s="64">
        <v>2024</v>
      </c>
      <c r="R256" s="64" t="s">
        <v>53</v>
      </c>
      <c r="S256" s="64">
        <v>24</v>
      </c>
      <c r="T256" s="64" t="s">
        <v>54</v>
      </c>
      <c r="U256" s="64" t="s">
        <v>568</v>
      </c>
      <c r="V256" s="69"/>
      <c r="W256" s="64" t="s">
        <v>56</v>
      </c>
      <c r="X256" s="64">
        <v>200</v>
      </c>
      <c r="Y256" s="87" t="s">
        <v>60</v>
      </c>
      <c r="Z256" s="146">
        <v>236</v>
      </c>
    </row>
    <row r="257" spans="1:26" ht="18" customHeight="1" x14ac:dyDescent="0.3">
      <c r="A257" s="60" t="str">
        <f t="shared" si="6"/>
        <v/>
      </c>
      <c r="B257" s="60" t="str">
        <f t="shared" si="7"/>
        <v/>
      </c>
      <c r="E257" s="64">
        <v>9</v>
      </c>
      <c r="F257" s="71" t="s">
        <v>6784</v>
      </c>
      <c r="G257" s="64" t="s">
        <v>580</v>
      </c>
      <c r="H257" s="81">
        <v>12.79</v>
      </c>
      <c r="I257" s="81">
        <v>8.9499999999999993</v>
      </c>
      <c r="J257" s="64" t="s">
        <v>478</v>
      </c>
      <c r="K257" s="64" t="s">
        <v>528</v>
      </c>
      <c r="L257" s="81">
        <v>33.450000000000003</v>
      </c>
      <c r="M257" s="64" t="s">
        <v>466</v>
      </c>
      <c r="N257" s="64" t="s">
        <v>16</v>
      </c>
      <c r="O257" s="64" t="s">
        <v>52</v>
      </c>
      <c r="P257" s="64" t="s">
        <v>59</v>
      </c>
      <c r="Q257" s="64">
        <v>2024</v>
      </c>
      <c r="R257" s="64" t="s">
        <v>53</v>
      </c>
      <c r="S257" s="64">
        <v>24</v>
      </c>
      <c r="T257" s="64" t="s">
        <v>54</v>
      </c>
      <c r="U257" s="64" t="s">
        <v>568</v>
      </c>
      <c r="V257" s="69"/>
      <c r="W257" s="64" t="s">
        <v>56</v>
      </c>
      <c r="X257" s="64">
        <v>210</v>
      </c>
      <c r="Y257" s="87" t="s">
        <v>60</v>
      </c>
      <c r="Z257" s="146">
        <v>237</v>
      </c>
    </row>
    <row r="258" spans="1:26" ht="18" customHeight="1" x14ac:dyDescent="0.3">
      <c r="A258" s="60" t="str">
        <f t="shared" si="6"/>
        <v/>
      </c>
      <c r="B258" s="60" t="str">
        <f t="shared" si="7"/>
        <v/>
      </c>
      <c r="E258" s="64">
        <v>9</v>
      </c>
      <c r="F258" s="71" t="s">
        <v>6784</v>
      </c>
      <c r="G258" s="64" t="s">
        <v>581</v>
      </c>
      <c r="H258" s="81">
        <v>12.79</v>
      </c>
      <c r="I258" s="81">
        <v>8.9499999999999993</v>
      </c>
      <c r="J258" s="64" t="s">
        <v>479</v>
      </c>
      <c r="K258" s="64" t="s">
        <v>529</v>
      </c>
      <c r="L258" s="81">
        <v>33.450000000000003</v>
      </c>
      <c r="M258" s="64" t="s">
        <v>466</v>
      </c>
      <c r="N258" s="64" t="s">
        <v>16</v>
      </c>
      <c r="O258" s="64" t="s">
        <v>52</v>
      </c>
      <c r="P258" s="64" t="s">
        <v>59</v>
      </c>
      <c r="Q258" s="64">
        <v>2024</v>
      </c>
      <c r="R258" s="64" t="s">
        <v>53</v>
      </c>
      <c r="S258" s="64">
        <v>24</v>
      </c>
      <c r="T258" s="64" t="s">
        <v>54</v>
      </c>
      <c r="U258" s="64" t="s">
        <v>568</v>
      </c>
      <c r="V258" s="69"/>
      <c r="W258" s="64"/>
      <c r="X258" s="64">
        <v>100</v>
      </c>
      <c r="Y258" s="87" t="s">
        <v>60</v>
      </c>
      <c r="Z258" s="146">
        <v>238</v>
      </c>
    </row>
    <row r="259" spans="1:26" ht="18" customHeight="1" x14ac:dyDescent="0.3">
      <c r="A259" s="60" t="str">
        <f t="shared" si="6"/>
        <v/>
      </c>
      <c r="B259" s="60" t="str">
        <f t="shared" si="7"/>
        <v/>
      </c>
      <c r="E259" s="64">
        <v>9</v>
      </c>
      <c r="F259" s="71" t="s">
        <v>6784</v>
      </c>
      <c r="G259" s="64" t="s">
        <v>582</v>
      </c>
      <c r="H259" s="81">
        <v>12.79</v>
      </c>
      <c r="I259" s="81">
        <v>8.9499999999999993</v>
      </c>
      <c r="J259" s="64" t="s">
        <v>480</v>
      </c>
      <c r="K259" s="64" t="s">
        <v>530</v>
      </c>
      <c r="L259" s="81">
        <v>33.450000000000003</v>
      </c>
      <c r="M259" s="64" t="s">
        <v>466</v>
      </c>
      <c r="N259" s="64" t="s">
        <v>16</v>
      </c>
      <c r="O259" s="64" t="s">
        <v>52</v>
      </c>
      <c r="P259" s="64" t="s">
        <v>339</v>
      </c>
      <c r="Q259" s="64">
        <v>2024</v>
      </c>
      <c r="R259" s="64" t="s">
        <v>53</v>
      </c>
      <c r="S259" s="64">
        <v>24</v>
      </c>
      <c r="T259" s="64" t="s">
        <v>54</v>
      </c>
      <c r="U259" s="64" t="s">
        <v>568</v>
      </c>
      <c r="V259" s="69"/>
      <c r="W259" s="64" t="s">
        <v>56</v>
      </c>
      <c r="X259" s="64">
        <v>190</v>
      </c>
      <c r="Y259" s="87" t="s">
        <v>60</v>
      </c>
      <c r="Z259" s="146">
        <v>239</v>
      </c>
    </row>
    <row r="260" spans="1:26" ht="18" customHeight="1" x14ac:dyDescent="0.3">
      <c r="A260" s="60" t="str">
        <f t="shared" si="6"/>
        <v/>
      </c>
      <c r="B260" s="60" t="str">
        <f t="shared" si="7"/>
        <v/>
      </c>
      <c r="E260" s="64">
        <v>9</v>
      </c>
      <c r="F260" s="71" t="s">
        <v>6784</v>
      </c>
      <c r="G260" s="64" t="s">
        <v>583</v>
      </c>
      <c r="H260" s="81">
        <v>12.79</v>
      </c>
      <c r="I260" s="81">
        <v>8.9499999999999993</v>
      </c>
      <c r="J260" s="64" t="s">
        <v>481</v>
      </c>
      <c r="K260" s="64" t="s">
        <v>531</v>
      </c>
      <c r="L260" s="81">
        <v>33.450000000000003</v>
      </c>
      <c r="M260" s="64" t="s">
        <v>466</v>
      </c>
      <c r="N260" s="64" t="s">
        <v>16</v>
      </c>
      <c r="O260" s="64" t="s">
        <v>52</v>
      </c>
      <c r="P260" s="64" t="s">
        <v>59</v>
      </c>
      <c r="Q260" s="64">
        <v>2024</v>
      </c>
      <c r="R260" s="64" t="s">
        <v>53</v>
      </c>
      <c r="S260" s="64">
        <v>24</v>
      </c>
      <c r="T260" s="64" t="s">
        <v>54</v>
      </c>
      <c r="U260" s="64" t="s">
        <v>568</v>
      </c>
      <c r="V260" s="69"/>
      <c r="W260" s="64" t="s">
        <v>56</v>
      </c>
      <c r="X260" s="64">
        <v>230</v>
      </c>
      <c r="Y260" s="87" t="s">
        <v>60</v>
      </c>
      <c r="Z260" s="146">
        <v>240</v>
      </c>
    </row>
    <row r="261" spans="1:26" ht="18" customHeight="1" x14ac:dyDescent="0.3">
      <c r="A261" s="60" t="str">
        <f t="shared" si="6"/>
        <v/>
      </c>
      <c r="B261" s="60" t="str">
        <f t="shared" si="7"/>
        <v/>
      </c>
      <c r="E261" s="64">
        <v>9</v>
      </c>
      <c r="F261" s="71" t="s">
        <v>6784</v>
      </c>
      <c r="G261" s="64" t="s">
        <v>584</v>
      </c>
      <c r="H261" s="81">
        <v>12.79</v>
      </c>
      <c r="I261" s="81">
        <v>8.9499999999999993</v>
      </c>
      <c r="J261" s="64" t="s">
        <v>482</v>
      </c>
      <c r="K261" s="64" t="s">
        <v>532</v>
      </c>
      <c r="L261" s="81">
        <v>33.450000000000003</v>
      </c>
      <c r="M261" s="64" t="s">
        <v>466</v>
      </c>
      <c r="N261" s="64" t="s">
        <v>16</v>
      </c>
      <c r="O261" s="64" t="s">
        <v>52</v>
      </c>
      <c r="P261" s="64" t="s">
        <v>339</v>
      </c>
      <c r="Q261" s="64">
        <v>2024</v>
      </c>
      <c r="R261" s="64" t="s">
        <v>53</v>
      </c>
      <c r="S261" s="64">
        <v>24</v>
      </c>
      <c r="T261" s="64" t="s">
        <v>54</v>
      </c>
      <c r="U261" s="64" t="s">
        <v>568</v>
      </c>
      <c r="V261" s="69"/>
      <c r="W261" s="64" t="s">
        <v>56</v>
      </c>
      <c r="X261" s="64">
        <v>220</v>
      </c>
      <c r="Y261" s="87" t="s">
        <v>60</v>
      </c>
      <c r="Z261" s="146">
        <v>241</v>
      </c>
    </row>
    <row r="262" spans="1:26" ht="18" customHeight="1" x14ac:dyDescent="0.3">
      <c r="A262" s="60" t="str">
        <f t="shared" si="6"/>
        <v/>
      </c>
      <c r="B262" s="60" t="str">
        <f t="shared" si="7"/>
        <v/>
      </c>
      <c r="E262" s="64">
        <v>9</v>
      </c>
      <c r="F262" s="71" t="s">
        <v>6784</v>
      </c>
      <c r="G262" s="64" t="s">
        <v>585</v>
      </c>
      <c r="H262" s="81">
        <v>12.79</v>
      </c>
      <c r="I262" s="81">
        <v>8.9499999999999993</v>
      </c>
      <c r="J262" s="64" t="s">
        <v>483</v>
      </c>
      <c r="K262" s="64" t="s">
        <v>533</v>
      </c>
      <c r="L262" s="81">
        <v>33.450000000000003</v>
      </c>
      <c r="M262" s="64" t="s">
        <v>466</v>
      </c>
      <c r="N262" s="64" t="s">
        <v>16</v>
      </c>
      <c r="O262" s="64" t="s">
        <v>52</v>
      </c>
      <c r="P262" s="64" t="s">
        <v>59</v>
      </c>
      <c r="Q262" s="64">
        <v>2024</v>
      </c>
      <c r="R262" s="64" t="s">
        <v>53</v>
      </c>
      <c r="S262" s="64">
        <v>24</v>
      </c>
      <c r="T262" s="64" t="s">
        <v>54</v>
      </c>
      <c r="U262" s="64" t="s">
        <v>568</v>
      </c>
      <c r="V262" s="69"/>
      <c r="W262" s="64" t="s">
        <v>56</v>
      </c>
      <c r="X262" s="64">
        <v>260</v>
      </c>
      <c r="Y262" s="87" t="s">
        <v>60</v>
      </c>
      <c r="Z262" s="146">
        <v>242</v>
      </c>
    </row>
    <row r="263" spans="1:26" ht="18" customHeight="1" x14ac:dyDescent="0.3">
      <c r="A263" s="60" t="str">
        <f t="shared" si="6"/>
        <v/>
      </c>
      <c r="B263" s="60" t="str">
        <f t="shared" si="7"/>
        <v/>
      </c>
      <c r="E263" s="64">
        <v>9</v>
      </c>
      <c r="F263" s="71" t="s">
        <v>6784</v>
      </c>
      <c r="G263" s="64" t="s">
        <v>586</v>
      </c>
      <c r="H263" s="81">
        <v>12.79</v>
      </c>
      <c r="I263" s="81">
        <v>8.9499999999999993</v>
      </c>
      <c r="J263" s="64" t="s">
        <v>484</v>
      </c>
      <c r="K263" s="64" t="s">
        <v>534</v>
      </c>
      <c r="L263" s="81">
        <v>33.450000000000003</v>
      </c>
      <c r="M263" s="64" t="s">
        <v>466</v>
      </c>
      <c r="N263" s="64" t="s">
        <v>16</v>
      </c>
      <c r="O263" s="64" t="s">
        <v>52</v>
      </c>
      <c r="P263" s="64" t="s">
        <v>339</v>
      </c>
      <c r="Q263" s="64">
        <v>2024</v>
      </c>
      <c r="R263" s="64" t="s">
        <v>53</v>
      </c>
      <c r="S263" s="64">
        <v>24</v>
      </c>
      <c r="T263" s="64" t="s">
        <v>54</v>
      </c>
      <c r="U263" s="64" t="s">
        <v>568</v>
      </c>
      <c r="V263" s="69"/>
      <c r="W263" s="64" t="s">
        <v>56</v>
      </c>
      <c r="X263" s="64">
        <v>250</v>
      </c>
      <c r="Y263" s="87" t="s">
        <v>60</v>
      </c>
      <c r="Z263" s="146">
        <v>243</v>
      </c>
    </row>
    <row r="264" spans="1:26" ht="18" customHeight="1" x14ac:dyDescent="0.3">
      <c r="A264" s="60" t="str">
        <f t="shared" si="6"/>
        <v/>
      </c>
      <c r="B264" s="60" t="str">
        <f t="shared" si="7"/>
        <v/>
      </c>
      <c r="E264" s="64">
        <v>10</v>
      </c>
      <c r="F264" s="71" t="s">
        <v>6784</v>
      </c>
      <c r="G264" s="64" t="s">
        <v>587</v>
      </c>
      <c r="H264" s="81">
        <v>12.79</v>
      </c>
      <c r="I264" s="81">
        <v>8.9499999999999993</v>
      </c>
      <c r="J264" s="64" t="s">
        <v>485</v>
      </c>
      <c r="K264" s="64" t="s">
        <v>535</v>
      </c>
      <c r="L264" s="81">
        <v>33.450000000000003</v>
      </c>
      <c r="M264" s="64" t="s">
        <v>466</v>
      </c>
      <c r="N264" s="64" t="s">
        <v>16</v>
      </c>
      <c r="O264" s="64" t="s">
        <v>52</v>
      </c>
      <c r="P264" s="64" t="s">
        <v>59</v>
      </c>
      <c r="Q264" s="64">
        <v>2024</v>
      </c>
      <c r="R264" s="64" t="s">
        <v>53</v>
      </c>
      <c r="S264" s="64">
        <v>24</v>
      </c>
      <c r="T264" s="64" t="s">
        <v>54</v>
      </c>
      <c r="U264" s="64" t="s">
        <v>568</v>
      </c>
      <c r="V264" s="69"/>
      <c r="W264" s="64" t="s">
        <v>56</v>
      </c>
      <c r="X264" s="64">
        <v>230</v>
      </c>
      <c r="Y264" s="87" t="s">
        <v>60</v>
      </c>
      <c r="Z264" s="146">
        <v>244</v>
      </c>
    </row>
    <row r="265" spans="1:26" ht="18" customHeight="1" x14ac:dyDescent="0.3">
      <c r="A265" s="60" t="str">
        <f t="shared" si="6"/>
        <v/>
      </c>
      <c r="B265" s="60" t="str">
        <f t="shared" si="7"/>
        <v/>
      </c>
      <c r="E265" s="64">
        <v>10</v>
      </c>
      <c r="F265" s="71" t="s">
        <v>6784</v>
      </c>
      <c r="G265" s="64" t="s">
        <v>588</v>
      </c>
      <c r="H265" s="81">
        <v>12.79</v>
      </c>
      <c r="I265" s="81">
        <v>8.9499999999999993</v>
      </c>
      <c r="J265" s="64" t="s">
        <v>486</v>
      </c>
      <c r="K265" s="64" t="s">
        <v>536</v>
      </c>
      <c r="L265" s="81">
        <v>33.450000000000003</v>
      </c>
      <c r="M265" s="64" t="s">
        <v>466</v>
      </c>
      <c r="N265" s="64" t="s">
        <v>16</v>
      </c>
      <c r="O265" s="64" t="s">
        <v>52</v>
      </c>
      <c r="P265" s="64" t="s">
        <v>339</v>
      </c>
      <c r="Q265" s="64">
        <v>2024</v>
      </c>
      <c r="R265" s="64" t="s">
        <v>53</v>
      </c>
      <c r="S265" s="64">
        <v>24</v>
      </c>
      <c r="T265" s="64" t="s">
        <v>54</v>
      </c>
      <c r="U265" s="64" t="s">
        <v>568</v>
      </c>
      <c r="V265" s="69"/>
      <c r="W265" s="64" t="s">
        <v>56</v>
      </c>
      <c r="X265" s="64">
        <v>220</v>
      </c>
      <c r="Y265" s="87" t="s">
        <v>60</v>
      </c>
      <c r="Z265" s="146">
        <v>245</v>
      </c>
    </row>
    <row r="266" spans="1:26" ht="18" customHeight="1" x14ac:dyDescent="0.3">
      <c r="A266" s="60" t="str">
        <f t="shared" si="6"/>
        <v/>
      </c>
      <c r="B266" s="60" t="str">
        <f t="shared" si="7"/>
        <v/>
      </c>
      <c r="E266" s="64">
        <v>10</v>
      </c>
      <c r="F266" s="71" t="s">
        <v>6784</v>
      </c>
      <c r="G266" s="64" t="s">
        <v>589</v>
      </c>
      <c r="H266" s="81">
        <v>12.79</v>
      </c>
      <c r="I266" s="81">
        <v>8.9499999999999993</v>
      </c>
      <c r="J266" s="64" t="s">
        <v>487</v>
      </c>
      <c r="K266" s="64" t="s">
        <v>537</v>
      </c>
      <c r="L266" s="81">
        <v>33.450000000000003</v>
      </c>
      <c r="M266" s="64" t="s">
        <v>466</v>
      </c>
      <c r="N266" s="64" t="s">
        <v>16</v>
      </c>
      <c r="O266" s="64" t="s">
        <v>52</v>
      </c>
      <c r="P266" s="64" t="s">
        <v>339</v>
      </c>
      <c r="Q266" s="64">
        <v>2024</v>
      </c>
      <c r="R266" s="64" t="s">
        <v>53</v>
      </c>
      <c r="S266" s="64">
        <v>24</v>
      </c>
      <c r="T266" s="64" t="s">
        <v>54</v>
      </c>
      <c r="U266" s="64" t="s">
        <v>568</v>
      </c>
      <c r="V266" s="69"/>
      <c r="W266" s="64" t="s">
        <v>56</v>
      </c>
      <c r="X266" s="64">
        <v>200</v>
      </c>
      <c r="Y266" s="87" t="s">
        <v>60</v>
      </c>
      <c r="Z266" s="146">
        <v>246</v>
      </c>
    </row>
    <row r="267" spans="1:26" ht="18" customHeight="1" x14ac:dyDescent="0.3">
      <c r="A267" s="60" t="str">
        <f t="shared" si="6"/>
        <v/>
      </c>
      <c r="B267" s="60" t="str">
        <f t="shared" si="7"/>
        <v/>
      </c>
      <c r="E267" s="64">
        <v>10</v>
      </c>
      <c r="F267" s="71" t="s">
        <v>6784</v>
      </c>
      <c r="G267" s="64" t="s">
        <v>590</v>
      </c>
      <c r="H267" s="81">
        <v>12.79</v>
      </c>
      <c r="I267" s="81">
        <v>8.9499999999999993</v>
      </c>
      <c r="J267" s="64" t="s">
        <v>488</v>
      </c>
      <c r="K267" s="64" t="s">
        <v>538</v>
      </c>
      <c r="L267" s="81">
        <v>33.450000000000003</v>
      </c>
      <c r="M267" s="64" t="s">
        <v>466</v>
      </c>
      <c r="N267" s="64" t="s">
        <v>16</v>
      </c>
      <c r="O267" s="64" t="s">
        <v>52</v>
      </c>
      <c r="P267" s="64" t="s">
        <v>339</v>
      </c>
      <c r="Q267" s="64">
        <v>2024</v>
      </c>
      <c r="R267" s="64" t="s">
        <v>53</v>
      </c>
      <c r="S267" s="64">
        <v>24</v>
      </c>
      <c r="T267" s="64" t="s">
        <v>54</v>
      </c>
      <c r="U267" s="64" t="s">
        <v>568</v>
      </c>
      <c r="V267" s="69"/>
      <c r="W267" s="64" t="s">
        <v>56</v>
      </c>
      <c r="X267" s="64">
        <v>220</v>
      </c>
      <c r="Y267" s="87" t="s">
        <v>60</v>
      </c>
      <c r="Z267" s="146">
        <v>247</v>
      </c>
    </row>
    <row r="268" spans="1:26" ht="18" customHeight="1" x14ac:dyDescent="0.3">
      <c r="A268" s="60" t="str">
        <f t="shared" si="6"/>
        <v/>
      </c>
      <c r="B268" s="60" t="str">
        <f t="shared" si="7"/>
        <v/>
      </c>
      <c r="E268" s="64">
        <v>10</v>
      </c>
      <c r="F268" s="71" t="s">
        <v>6784</v>
      </c>
      <c r="G268" s="64" t="s">
        <v>591</v>
      </c>
      <c r="H268" s="81">
        <v>12.79</v>
      </c>
      <c r="I268" s="81">
        <v>8.9499999999999993</v>
      </c>
      <c r="J268" s="64" t="s">
        <v>489</v>
      </c>
      <c r="K268" s="64" t="s">
        <v>539</v>
      </c>
      <c r="L268" s="81">
        <v>33.450000000000003</v>
      </c>
      <c r="M268" s="64" t="s">
        <v>466</v>
      </c>
      <c r="N268" s="64" t="s">
        <v>16</v>
      </c>
      <c r="O268" s="64" t="s">
        <v>52</v>
      </c>
      <c r="P268" s="64" t="s">
        <v>339</v>
      </c>
      <c r="Q268" s="64">
        <v>2024</v>
      </c>
      <c r="R268" s="64" t="s">
        <v>53</v>
      </c>
      <c r="S268" s="64">
        <v>24</v>
      </c>
      <c r="T268" s="64" t="s">
        <v>54</v>
      </c>
      <c r="U268" s="64" t="s">
        <v>568</v>
      </c>
      <c r="V268" s="69"/>
      <c r="W268" s="64" t="s">
        <v>56</v>
      </c>
      <c r="X268" s="64">
        <v>350</v>
      </c>
      <c r="Y268" s="87" t="s">
        <v>60</v>
      </c>
      <c r="Z268" s="146">
        <v>248</v>
      </c>
    </row>
    <row r="269" spans="1:26" ht="18" customHeight="1" x14ac:dyDescent="0.3">
      <c r="A269" s="60" t="str">
        <f t="shared" si="6"/>
        <v/>
      </c>
      <c r="B269" s="60" t="str">
        <f t="shared" si="7"/>
        <v/>
      </c>
      <c r="E269" s="64">
        <v>10</v>
      </c>
      <c r="F269" s="71" t="s">
        <v>6784</v>
      </c>
      <c r="G269" s="64" t="s">
        <v>592</v>
      </c>
      <c r="H269" s="81">
        <v>12.79</v>
      </c>
      <c r="I269" s="81">
        <v>8.9499999999999993</v>
      </c>
      <c r="J269" s="64" t="s">
        <v>490</v>
      </c>
      <c r="K269" s="64" t="s">
        <v>540</v>
      </c>
      <c r="L269" s="81">
        <v>33.450000000000003</v>
      </c>
      <c r="M269" s="64" t="s">
        <v>466</v>
      </c>
      <c r="N269" s="64" t="s">
        <v>16</v>
      </c>
      <c r="O269" s="64" t="s">
        <v>52</v>
      </c>
      <c r="P269" s="64" t="s">
        <v>59</v>
      </c>
      <c r="Q269" s="64">
        <v>2024</v>
      </c>
      <c r="R269" s="64" t="s">
        <v>53</v>
      </c>
      <c r="S269" s="64">
        <v>24</v>
      </c>
      <c r="T269" s="64" t="s">
        <v>54</v>
      </c>
      <c r="U269" s="64" t="s">
        <v>568</v>
      </c>
      <c r="V269" s="69"/>
      <c r="W269" s="64" t="s">
        <v>56</v>
      </c>
      <c r="X269" s="64">
        <v>240</v>
      </c>
      <c r="Y269" s="87" t="s">
        <v>60</v>
      </c>
      <c r="Z269" s="146">
        <v>249</v>
      </c>
    </row>
    <row r="270" spans="1:26" ht="18" customHeight="1" x14ac:dyDescent="0.3">
      <c r="A270" s="60" t="str">
        <f t="shared" si="6"/>
        <v/>
      </c>
      <c r="B270" s="60" t="str">
        <f t="shared" si="7"/>
        <v/>
      </c>
      <c r="E270" s="64">
        <v>10</v>
      </c>
      <c r="F270" s="71" t="s">
        <v>6784</v>
      </c>
      <c r="G270" s="64" t="s">
        <v>593</v>
      </c>
      <c r="H270" s="81">
        <v>12.79</v>
      </c>
      <c r="I270" s="81">
        <v>8.9499999999999993</v>
      </c>
      <c r="J270" s="64" t="s">
        <v>491</v>
      </c>
      <c r="K270" s="64" t="s">
        <v>541</v>
      </c>
      <c r="L270" s="81">
        <v>33.450000000000003</v>
      </c>
      <c r="M270" s="64" t="s">
        <v>466</v>
      </c>
      <c r="N270" s="64" t="s">
        <v>16</v>
      </c>
      <c r="O270" s="64" t="s">
        <v>52</v>
      </c>
      <c r="P270" s="64" t="s">
        <v>339</v>
      </c>
      <c r="Q270" s="64">
        <v>2024</v>
      </c>
      <c r="R270" s="64" t="s">
        <v>53</v>
      </c>
      <c r="S270" s="64">
        <v>24</v>
      </c>
      <c r="T270" s="64" t="s">
        <v>54</v>
      </c>
      <c r="U270" s="64" t="s">
        <v>568</v>
      </c>
      <c r="V270" s="69"/>
      <c r="W270" s="64" t="s">
        <v>56</v>
      </c>
      <c r="X270" s="64">
        <v>240</v>
      </c>
      <c r="Y270" s="87" t="s">
        <v>60</v>
      </c>
      <c r="Z270" s="146">
        <v>250</v>
      </c>
    </row>
    <row r="271" spans="1:26" ht="18" customHeight="1" x14ac:dyDescent="0.3">
      <c r="A271" s="60" t="str">
        <f t="shared" si="6"/>
        <v/>
      </c>
      <c r="B271" s="60" t="str">
        <f t="shared" si="7"/>
        <v/>
      </c>
      <c r="E271" s="64">
        <v>10</v>
      </c>
      <c r="F271" s="71" t="s">
        <v>6784</v>
      </c>
      <c r="G271" s="64" t="s">
        <v>594</v>
      </c>
      <c r="H271" s="81">
        <v>12.79</v>
      </c>
      <c r="I271" s="81">
        <v>8.9499999999999993</v>
      </c>
      <c r="J271" s="64" t="s">
        <v>492</v>
      </c>
      <c r="K271" s="64" t="s">
        <v>542</v>
      </c>
      <c r="L271" s="81">
        <v>33.450000000000003</v>
      </c>
      <c r="M271" s="64" t="s">
        <v>466</v>
      </c>
      <c r="N271" s="64" t="s">
        <v>16</v>
      </c>
      <c r="O271" s="64" t="s">
        <v>52</v>
      </c>
      <c r="P271" s="64" t="s">
        <v>339</v>
      </c>
      <c r="Q271" s="64">
        <v>2024</v>
      </c>
      <c r="R271" s="64" t="s">
        <v>53</v>
      </c>
      <c r="S271" s="64">
        <v>24</v>
      </c>
      <c r="T271" s="64" t="s">
        <v>54</v>
      </c>
      <c r="U271" s="64" t="s">
        <v>568</v>
      </c>
      <c r="V271" s="69"/>
      <c r="W271" s="64" t="s">
        <v>56</v>
      </c>
      <c r="X271" s="64">
        <v>210</v>
      </c>
      <c r="Y271" s="87" t="s">
        <v>60</v>
      </c>
      <c r="Z271" s="146">
        <v>251</v>
      </c>
    </row>
    <row r="272" spans="1:26" s="19" customFormat="1" ht="18" customHeight="1" x14ac:dyDescent="0.3">
      <c r="A272" s="60" t="str">
        <f t="shared" si="6"/>
        <v/>
      </c>
      <c r="B272" s="60" t="str">
        <f t="shared" si="7"/>
        <v/>
      </c>
      <c r="C272" s="4"/>
      <c r="D272" s="2"/>
      <c r="E272" s="64">
        <v>10</v>
      </c>
      <c r="F272" s="71" t="s">
        <v>6784</v>
      </c>
      <c r="G272" s="64" t="s">
        <v>595</v>
      </c>
      <c r="H272" s="81">
        <v>12.79</v>
      </c>
      <c r="I272" s="81">
        <v>8.9499999999999993</v>
      </c>
      <c r="J272" s="64" t="s">
        <v>493</v>
      </c>
      <c r="K272" s="64" t="s">
        <v>543</v>
      </c>
      <c r="L272" s="81">
        <v>33.450000000000003</v>
      </c>
      <c r="M272" s="64" t="s">
        <v>466</v>
      </c>
      <c r="N272" s="64" t="s">
        <v>16</v>
      </c>
      <c r="O272" s="64" t="s">
        <v>52</v>
      </c>
      <c r="P272" s="64" t="s">
        <v>59</v>
      </c>
      <c r="Q272" s="64">
        <v>2024</v>
      </c>
      <c r="R272" s="64" t="s">
        <v>53</v>
      </c>
      <c r="S272" s="64">
        <v>24</v>
      </c>
      <c r="T272" s="64" t="s">
        <v>54</v>
      </c>
      <c r="U272" s="64" t="s">
        <v>568</v>
      </c>
      <c r="V272" s="69"/>
      <c r="W272" s="64" t="s">
        <v>56</v>
      </c>
      <c r="X272" s="64">
        <v>200</v>
      </c>
      <c r="Y272" s="87" t="s">
        <v>60</v>
      </c>
      <c r="Z272" s="146">
        <v>252</v>
      </c>
    </row>
    <row r="273" spans="1:26" ht="18" customHeight="1" x14ac:dyDescent="0.3">
      <c r="A273" s="60" t="str">
        <f t="shared" si="6"/>
        <v/>
      </c>
      <c r="B273" s="60" t="str">
        <f t="shared" si="7"/>
        <v/>
      </c>
      <c r="E273" s="64">
        <v>10</v>
      </c>
      <c r="F273" s="71" t="s">
        <v>6784</v>
      </c>
      <c r="G273" s="64" t="s">
        <v>596</v>
      </c>
      <c r="H273" s="81">
        <v>12.79</v>
      </c>
      <c r="I273" s="81">
        <v>8.9499999999999993</v>
      </c>
      <c r="J273" s="64" t="s">
        <v>494</v>
      </c>
      <c r="K273" s="64" t="s">
        <v>544</v>
      </c>
      <c r="L273" s="81">
        <v>33.450000000000003</v>
      </c>
      <c r="M273" s="64" t="s">
        <v>466</v>
      </c>
      <c r="N273" s="64" t="s">
        <v>16</v>
      </c>
      <c r="O273" s="64" t="s">
        <v>52</v>
      </c>
      <c r="P273" s="64" t="s">
        <v>59</v>
      </c>
      <c r="Q273" s="64">
        <v>2024</v>
      </c>
      <c r="R273" s="64" t="s">
        <v>53</v>
      </c>
      <c r="S273" s="64">
        <v>24</v>
      </c>
      <c r="T273" s="64" t="s">
        <v>54</v>
      </c>
      <c r="U273" s="64" t="s">
        <v>568</v>
      </c>
      <c r="V273" s="69"/>
      <c r="W273" s="64" t="s">
        <v>56</v>
      </c>
      <c r="X273" s="64">
        <v>220</v>
      </c>
      <c r="Y273" s="87" t="s">
        <v>60</v>
      </c>
      <c r="Z273" s="146">
        <v>253</v>
      </c>
    </row>
    <row r="274" spans="1:26" ht="18" customHeight="1" x14ac:dyDescent="0.3">
      <c r="A274" s="60" t="str">
        <f t="shared" si="6"/>
        <v/>
      </c>
      <c r="B274" s="60" t="str">
        <f t="shared" si="7"/>
        <v/>
      </c>
      <c r="E274" s="64">
        <v>10</v>
      </c>
      <c r="F274" s="71" t="s">
        <v>6784</v>
      </c>
      <c r="G274" s="64" t="s">
        <v>597</v>
      </c>
      <c r="H274" s="81">
        <v>12.79</v>
      </c>
      <c r="I274" s="81">
        <v>8.9499999999999993</v>
      </c>
      <c r="J274" s="64" t="s">
        <v>495</v>
      </c>
      <c r="K274" s="64" t="s">
        <v>545</v>
      </c>
      <c r="L274" s="81">
        <v>33.450000000000003</v>
      </c>
      <c r="M274" s="64" t="s">
        <v>466</v>
      </c>
      <c r="N274" s="64" t="s">
        <v>16</v>
      </c>
      <c r="O274" s="64" t="s">
        <v>52</v>
      </c>
      <c r="P274" s="64" t="s">
        <v>59</v>
      </c>
      <c r="Q274" s="64">
        <v>2024</v>
      </c>
      <c r="R274" s="64" t="s">
        <v>53</v>
      </c>
      <c r="S274" s="64">
        <v>24</v>
      </c>
      <c r="T274" s="64" t="s">
        <v>54</v>
      </c>
      <c r="U274" s="64" t="s">
        <v>568</v>
      </c>
      <c r="V274" s="69"/>
      <c r="W274" s="64" t="s">
        <v>56</v>
      </c>
      <c r="X274" s="64">
        <v>260</v>
      </c>
      <c r="Y274" s="87" t="s">
        <v>60</v>
      </c>
      <c r="Z274" s="146">
        <v>254</v>
      </c>
    </row>
    <row r="275" spans="1:26" ht="18" customHeight="1" x14ac:dyDescent="0.3">
      <c r="A275" s="60" t="str">
        <f t="shared" si="6"/>
        <v/>
      </c>
      <c r="B275" s="60" t="str">
        <f t="shared" si="7"/>
        <v/>
      </c>
      <c r="E275" s="64">
        <v>10</v>
      </c>
      <c r="F275" s="71" t="s">
        <v>6784</v>
      </c>
      <c r="G275" s="64" t="s">
        <v>598</v>
      </c>
      <c r="H275" s="81">
        <v>12.79</v>
      </c>
      <c r="I275" s="81">
        <v>8.9499999999999993</v>
      </c>
      <c r="J275" s="64" t="s">
        <v>496</v>
      </c>
      <c r="K275" s="64" t="s">
        <v>546</v>
      </c>
      <c r="L275" s="81">
        <v>33.450000000000003</v>
      </c>
      <c r="M275" s="64" t="s">
        <v>466</v>
      </c>
      <c r="N275" s="64" t="s">
        <v>16</v>
      </c>
      <c r="O275" s="64" t="s">
        <v>52</v>
      </c>
      <c r="P275" s="64" t="s">
        <v>339</v>
      </c>
      <c r="Q275" s="64">
        <v>2024</v>
      </c>
      <c r="R275" s="64" t="s">
        <v>53</v>
      </c>
      <c r="S275" s="64">
        <v>24</v>
      </c>
      <c r="T275" s="64" t="s">
        <v>54</v>
      </c>
      <c r="U275" s="64" t="s">
        <v>568</v>
      </c>
      <c r="V275" s="69"/>
      <c r="W275" s="64" t="s">
        <v>56</v>
      </c>
      <c r="X275" s="64">
        <v>180</v>
      </c>
      <c r="Y275" s="87" t="s">
        <v>60</v>
      </c>
      <c r="Z275" s="146">
        <v>255</v>
      </c>
    </row>
    <row r="276" spans="1:26" ht="18" customHeight="1" x14ac:dyDescent="0.3">
      <c r="A276" s="60" t="str">
        <f t="shared" si="6"/>
        <v/>
      </c>
      <c r="B276" s="60" t="str">
        <f t="shared" si="7"/>
        <v/>
      </c>
      <c r="E276" s="64">
        <v>10</v>
      </c>
      <c r="F276" s="71" t="s">
        <v>6784</v>
      </c>
      <c r="G276" s="64" t="s">
        <v>599</v>
      </c>
      <c r="H276" s="81">
        <v>12.79</v>
      </c>
      <c r="I276" s="81">
        <v>8.9499999999999993</v>
      </c>
      <c r="J276" s="64" t="s">
        <v>497</v>
      </c>
      <c r="K276" s="64" t="s">
        <v>547</v>
      </c>
      <c r="L276" s="81">
        <v>33.450000000000003</v>
      </c>
      <c r="M276" s="64" t="s">
        <v>466</v>
      </c>
      <c r="N276" s="64" t="s">
        <v>16</v>
      </c>
      <c r="O276" s="64" t="s">
        <v>52</v>
      </c>
      <c r="P276" s="64" t="s">
        <v>339</v>
      </c>
      <c r="Q276" s="64">
        <v>2024</v>
      </c>
      <c r="R276" s="64" t="s">
        <v>53</v>
      </c>
      <c r="S276" s="64">
        <v>24</v>
      </c>
      <c r="T276" s="64" t="s">
        <v>54</v>
      </c>
      <c r="U276" s="64" t="s">
        <v>568</v>
      </c>
      <c r="V276" s="69"/>
      <c r="W276" s="64" t="s">
        <v>56</v>
      </c>
      <c r="X276" s="64">
        <v>230</v>
      </c>
      <c r="Y276" s="87" t="s">
        <v>60</v>
      </c>
      <c r="Z276" s="146">
        <v>256</v>
      </c>
    </row>
    <row r="277" spans="1:26" ht="18" customHeight="1" x14ac:dyDescent="0.3">
      <c r="A277" s="60" t="str">
        <f t="shared" si="6"/>
        <v/>
      </c>
      <c r="B277" s="60" t="str">
        <f t="shared" si="7"/>
        <v/>
      </c>
      <c r="E277" s="64">
        <v>10</v>
      </c>
      <c r="F277" s="71" t="s">
        <v>6784</v>
      </c>
      <c r="G277" s="64" t="s">
        <v>600</v>
      </c>
      <c r="H277" s="81">
        <v>12.79</v>
      </c>
      <c r="I277" s="81">
        <v>8.9499999999999993</v>
      </c>
      <c r="J277" s="64" t="s">
        <v>498</v>
      </c>
      <c r="K277" s="64" t="s">
        <v>548</v>
      </c>
      <c r="L277" s="81">
        <v>33.450000000000003</v>
      </c>
      <c r="M277" s="64" t="s">
        <v>466</v>
      </c>
      <c r="N277" s="64" t="s">
        <v>16</v>
      </c>
      <c r="O277" s="64" t="s">
        <v>52</v>
      </c>
      <c r="P277" s="64" t="s">
        <v>339</v>
      </c>
      <c r="Q277" s="64">
        <v>2024</v>
      </c>
      <c r="R277" s="64" t="s">
        <v>53</v>
      </c>
      <c r="S277" s="64">
        <v>24</v>
      </c>
      <c r="T277" s="64" t="s">
        <v>54</v>
      </c>
      <c r="U277" s="64" t="s">
        <v>568</v>
      </c>
      <c r="V277" s="69"/>
      <c r="W277" s="64" t="s">
        <v>56</v>
      </c>
      <c r="X277" s="64">
        <v>200</v>
      </c>
      <c r="Y277" s="87" t="s">
        <v>60</v>
      </c>
      <c r="Z277" s="146">
        <v>257</v>
      </c>
    </row>
    <row r="278" spans="1:26" ht="18" customHeight="1" x14ac:dyDescent="0.3">
      <c r="A278" s="60" t="str">
        <f t="shared" ref="A278:A341" si="8">IF(C278="","",C278*L278)</f>
        <v/>
      </c>
      <c r="B278" s="60" t="str">
        <f t="shared" ref="B278:B341" si="9">IF(D278="","",D278*I278)</f>
        <v/>
      </c>
      <c r="E278" s="64">
        <v>10</v>
      </c>
      <c r="F278" s="71" t="s">
        <v>6784</v>
      </c>
      <c r="G278" s="64" t="s">
        <v>601</v>
      </c>
      <c r="H278" s="81">
        <v>12.79</v>
      </c>
      <c r="I278" s="81">
        <v>8.9499999999999993</v>
      </c>
      <c r="J278" s="64" t="s">
        <v>499</v>
      </c>
      <c r="K278" s="64" t="s">
        <v>549</v>
      </c>
      <c r="L278" s="81">
        <v>33.450000000000003</v>
      </c>
      <c r="M278" s="64" t="s">
        <v>466</v>
      </c>
      <c r="N278" s="64" t="s">
        <v>16</v>
      </c>
      <c r="O278" s="64" t="s">
        <v>52</v>
      </c>
      <c r="P278" s="64" t="s">
        <v>339</v>
      </c>
      <c r="Q278" s="64">
        <v>2024</v>
      </c>
      <c r="R278" s="64" t="s">
        <v>53</v>
      </c>
      <c r="S278" s="64">
        <v>24</v>
      </c>
      <c r="T278" s="64" t="s">
        <v>54</v>
      </c>
      <c r="U278" s="64" t="s">
        <v>568</v>
      </c>
      <c r="V278" s="69"/>
      <c r="W278" s="64" t="s">
        <v>56</v>
      </c>
      <c r="X278" s="64">
        <v>70</v>
      </c>
      <c r="Y278" s="87" t="s">
        <v>60</v>
      </c>
      <c r="Z278" s="146">
        <v>258</v>
      </c>
    </row>
    <row r="279" spans="1:26" ht="18" customHeight="1" x14ac:dyDescent="0.3">
      <c r="A279" s="60" t="str">
        <f t="shared" si="8"/>
        <v/>
      </c>
      <c r="B279" s="60" t="str">
        <f t="shared" si="9"/>
        <v/>
      </c>
      <c r="E279" s="64">
        <v>10</v>
      </c>
      <c r="F279" s="71" t="s">
        <v>6784</v>
      </c>
      <c r="G279" s="64" t="s">
        <v>602</v>
      </c>
      <c r="H279" s="81">
        <v>12.79</v>
      </c>
      <c r="I279" s="81">
        <v>8.9499999999999993</v>
      </c>
      <c r="J279" s="64" t="s">
        <v>500</v>
      </c>
      <c r="K279" s="64" t="s">
        <v>550</v>
      </c>
      <c r="L279" s="81">
        <v>33.450000000000003</v>
      </c>
      <c r="M279" s="64" t="s">
        <v>466</v>
      </c>
      <c r="N279" s="64" t="s">
        <v>16</v>
      </c>
      <c r="O279" s="64" t="s">
        <v>52</v>
      </c>
      <c r="P279" s="64" t="s">
        <v>339</v>
      </c>
      <c r="Q279" s="64">
        <v>2024</v>
      </c>
      <c r="R279" s="64" t="s">
        <v>53</v>
      </c>
      <c r="S279" s="64">
        <v>24</v>
      </c>
      <c r="T279" s="64" t="s">
        <v>54</v>
      </c>
      <c r="U279" s="64" t="s">
        <v>568</v>
      </c>
      <c r="V279" s="69"/>
      <c r="W279" s="64" t="s">
        <v>56</v>
      </c>
      <c r="X279" s="64">
        <v>150</v>
      </c>
      <c r="Y279" s="87" t="s">
        <v>60</v>
      </c>
      <c r="Z279" s="146">
        <v>259</v>
      </c>
    </row>
    <row r="280" spans="1:26" ht="18" customHeight="1" x14ac:dyDescent="0.3">
      <c r="A280" s="60" t="str">
        <f t="shared" si="8"/>
        <v/>
      </c>
      <c r="B280" s="60" t="str">
        <f t="shared" si="9"/>
        <v/>
      </c>
      <c r="E280" s="64">
        <v>10</v>
      </c>
      <c r="F280" s="71" t="s">
        <v>6784</v>
      </c>
      <c r="G280" s="64" t="s">
        <v>603</v>
      </c>
      <c r="H280" s="81">
        <v>12.79</v>
      </c>
      <c r="I280" s="81">
        <v>8.9499999999999993</v>
      </c>
      <c r="J280" s="64" t="s">
        <v>501</v>
      </c>
      <c r="K280" s="64" t="s">
        <v>551</v>
      </c>
      <c r="L280" s="81">
        <v>33.450000000000003</v>
      </c>
      <c r="M280" s="64" t="s">
        <v>466</v>
      </c>
      <c r="N280" s="64" t="s">
        <v>16</v>
      </c>
      <c r="O280" s="64" t="s">
        <v>52</v>
      </c>
      <c r="P280" s="64" t="s">
        <v>339</v>
      </c>
      <c r="Q280" s="64">
        <v>2024</v>
      </c>
      <c r="R280" s="64" t="s">
        <v>53</v>
      </c>
      <c r="S280" s="64">
        <v>24</v>
      </c>
      <c r="T280" s="64" t="s">
        <v>54</v>
      </c>
      <c r="U280" s="64" t="s">
        <v>568</v>
      </c>
      <c r="V280" s="69"/>
      <c r="W280" s="64" t="s">
        <v>56</v>
      </c>
      <c r="X280" s="64">
        <v>150</v>
      </c>
      <c r="Y280" s="87" t="s">
        <v>60</v>
      </c>
      <c r="Z280" s="146">
        <v>260</v>
      </c>
    </row>
    <row r="281" spans="1:26" ht="18" customHeight="1" x14ac:dyDescent="0.3">
      <c r="A281" s="60" t="str">
        <f t="shared" si="8"/>
        <v/>
      </c>
      <c r="B281" s="60" t="str">
        <f t="shared" si="9"/>
        <v/>
      </c>
      <c r="E281" s="64">
        <v>10</v>
      </c>
      <c r="F281" s="71" t="s">
        <v>6784</v>
      </c>
      <c r="G281" s="64" t="s">
        <v>604</v>
      </c>
      <c r="H281" s="81">
        <v>12.79</v>
      </c>
      <c r="I281" s="81">
        <v>8.9499999999999993</v>
      </c>
      <c r="J281" s="64" t="s">
        <v>502</v>
      </c>
      <c r="K281" s="64" t="s">
        <v>552</v>
      </c>
      <c r="L281" s="81">
        <v>33.450000000000003</v>
      </c>
      <c r="M281" s="64" t="s">
        <v>466</v>
      </c>
      <c r="N281" s="64" t="s">
        <v>16</v>
      </c>
      <c r="O281" s="64" t="s">
        <v>52</v>
      </c>
      <c r="P281" s="64" t="s">
        <v>339</v>
      </c>
      <c r="Q281" s="64">
        <v>2024</v>
      </c>
      <c r="R281" s="64" t="s">
        <v>53</v>
      </c>
      <c r="S281" s="64">
        <v>24</v>
      </c>
      <c r="T281" s="64" t="s">
        <v>54</v>
      </c>
      <c r="U281" s="64" t="s">
        <v>568</v>
      </c>
      <c r="V281" s="69"/>
      <c r="W281" s="64" t="s">
        <v>56</v>
      </c>
      <c r="X281" s="64">
        <v>150</v>
      </c>
      <c r="Y281" s="87" t="s">
        <v>60</v>
      </c>
      <c r="Z281" s="146">
        <v>261</v>
      </c>
    </row>
    <row r="282" spans="1:26" ht="18" customHeight="1" x14ac:dyDescent="0.3">
      <c r="A282" s="60" t="str">
        <f t="shared" si="8"/>
        <v/>
      </c>
      <c r="B282" s="60" t="str">
        <f t="shared" si="9"/>
        <v/>
      </c>
      <c r="E282" s="64">
        <v>10</v>
      </c>
      <c r="F282" s="71" t="s">
        <v>6784</v>
      </c>
      <c r="G282" s="64" t="s">
        <v>605</v>
      </c>
      <c r="H282" s="81">
        <v>12.79</v>
      </c>
      <c r="I282" s="81">
        <v>8.9499999999999993</v>
      </c>
      <c r="J282" s="64" t="s">
        <v>503</v>
      </c>
      <c r="K282" s="64" t="s">
        <v>553</v>
      </c>
      <c r="L282" s="81">
        <v>33.450000000000003</v>
      </c>
      <c r="M282" s="64" t="s">
        <v>466</v>
      </c>
      <c r="N282" s="64" t="s">
        <v>16</v>
      </c>
      <c r="O282" s="64" t="s">
        <v>52</v>
      </c>
      <c r="P282" s="64" t="s">
        <v>339</v>
      </c>
      <c r="Q282" s="64">
        <v>2024</v>
      </c>
      <c r="R282" s="64" t="s">
        <v>53</v>
      </c>
      <c r="S282" s="64">
        <v>24</v>
      </c>
      <c r="T282" s="64" t="s">
        <v>54</v>
      </c>
      <c r="U282" s="64" t="s">
        <v>568</v>
      </c>
      <c r="V282" s="69"/>
      <c r="W282" s="64" t="s">
        <v>56</v>
      </c>
      <c r="X282" s="64">
        <v>190</v>
      </c>
      <c r="Y282" s="87" t="s">
        <v>60</v>
      </c>
      <c r="Z282" s="146">
        <v>262</v>
      </c>
    </row>
    <row r="283" spans="1:26" ht="18" customHeight="1" x14ac:dyDescent="0.3">
      <c r="A283" s="60" t="str">
        <f t="shared" si="8"/>
        <v/>
      </c>
      <c r="B283" s="60" t="str">
        <f t="shared" si="9"/>
        <v/>
      </c>
      <c r="E283" s="64">
        <v>10</v>
      </c>
      <c r="F283" s="71" t="s">
        <v>6784</v>
      </c>
      <c r="G283" s="64" t="s">
        <v>606</v>
      </c>
      <c r="H283" s="81">
        <v>12.79</v>
      </c>
      <c r="I283" s="81">
        <v>8.9499999999999993</v>
      </c>
      <c r="J283" s="64" t="s">
        <v>504</v>
      </c>
      <c r="K283" s="64" t="s">
        <v>554</v>
      </c>
      <c r="L283" s="81">
        <v>33.450000000000003</v>
      </c>
      <c r="M283" s="64" t="s">
        <v>466</v>
      </c>
      <c r="N283" s="64" t="s">
        <v>16</v>
      </c>
      <c r="O283" s="64" t="s">
        <v>52</v>
      </c>
      <c r="P283" s="64" t="s">
        <v>339</v>
      </c>
      <c r="Q283" s="64">
        <v>2024</v>
      </c>
      <c r="R283" s="64" t="s">
        <v>53</v>
      </c>
      <c r="S283" s="64">
        <v>24</v>
      </c>
      <c r="T283" s="64" t="s">
        <v>54</v>
      </c>
      <c r="U283" s="64" t="s">
        <v>568</v>
      </c>
      <c r="V283" s="69"/>
      <c r="W283" s="64" t="s">
        <v>56</v>
      </c>
      <c r="X283" s="64">
        <v>240</v>
      </c>
      <c r="Y283" s="87" t="s">
        <v>60</v>
      </c>
      <c r="Z283" s="146">
        <v>263</v>
      </c>
    </row>
    <row r="284" spans="1:26" ht="18" customHeight="1" x14ac:dyDescent="0.3">
      <c r="A284" s="60" t="str">
        <f t="shared" si="8"/>
        <v/>
      </c>
      <c r="B284" s="60" t="str">
        <f t="shared" si="9"/>
        <v/>
      </c>
      <c r="E284" s="64">
        <v>10</v>
      </c>
      <c r="F284" s="71" t="s">
        <v>6784</v>
      </c>
      <c r="G284" s="64" t="s">
        <v>607</v>
      </c>
      <c r="H284" s="81">
        <v>12.79</v>
      </c>
      <c r="I284" s="81">
        <v>8.9499999999999993</v>
      </c>
      <c r="J284" s="64" t="s">
        <v>505</v>
      </c>
      <c r="K284" s="64" t="s">
        <v>555</v>
      </c>
      <c r="L284" s="81">
        <v>33.450000000000003</v>
      </c>
      <c r="M284" s="64" t="s">
        <v>466</v>
      </c>
      <c r="N284" s="64" t="s">
        <v>16</v>
      </c>
      <c r="O284" s="64" t="s">
        <v>52</v>
      </c>
      <c r="P284" s="64" t="s">
        <v>339</v>
      </c>
      <c r="Q284" s="64">
        <v>2024</v>
      </c>
      <c r="R284" s="64" t="s">
        <v>53</v>
      </c>
      <c r="S284" s="64">
        <v>24</v>
      </c>
      <c r="T284" s="64" t="s">
        <v>54</v>
      </c>
      <c r="U284" s="64" t="s">
        <v>568</v>
      </c>
      <c r="V284" s="69"/>
      <c r="W284" s="64" t="s">
        <v>56</v>
      </c>
      <c r="X284" s="64">
        <v>220</v>
      </c>
      <c r="Y284" s="87" t="s">
        <v>60</v>
      </c>
      <c r="Z284" s="146">
        <v>264</v>
      </c>
    </row>
    <row r="285" spans="1:26" ht="18" customHeight="1" x14ac:dyDescent="0.3">
      <c r="A285" s="60" t="str">
        <f t="shared" si="8"/>
        <v/>
      </c>
      <c r="B285" s="60" t="str">
        <f t="shared" si="9"/>
        <v/>
      </c>
      <c r="E285" s="64">
        <v>10</v>
      </c>
      <c r="F285" s="71" t="s">
        <v>6784</v>
      </c>
      <c r="G285" s="95" t="s">
        <v>608</v>
      </c>
      <c r="H285" s="112">
        <v>12.79</v>
      </c>
      <c r="I285" s="112">
        <v>8.9499999999999993</v>
      </c>
      <c r="J285" s="95" t="s">
        <v>506</v>
      </c>
      <c r="K285" s="95" t="s">
        <v>556</v>
      </c>
      <c r="L285" s="112">
        <v>33.450000000000003</v>
      </c>
      <c r="M285" s="95" t="s">
        <v>466</v>
      </c>
      <c r="N285" s="95" t="s">
        <v>16</v>
      </c>
      <c r="O285" s="95" t="s">
        <v>52</v>
      </c>
      <c r="P285" s="95" t="s">
        <v>339</v>
      </c>
      <c r="Q285" s="95">
        <v>2025</v>
      </c>
      <c r="R285" s="95" t="s">
        <v>53</v>
      </c>
      <c r="S285" s="95">
        <v>24</v>
      </c>
      <c r="T285" s="95" t="s">
        <v>54</v>
      </c>
      <c r="U285" s="64" t="s">
        <v>568</v>
      </c>
      <c r="V285" s="69"/>
      <c r="W285" s="64" t="s">
        <v>56</v>
      </c>
      <c r="X285" s="95">
        <v>420</v>
      </c>
      <c r="Y285" s="97" t="s">
        <v>60</v>
      </c>
      <c r="Z285" s="146">
        <v>265</v>
      </c>
    </row>
    <row r="286" spans="1:26" ht="18" customHeight="1" x14ac:dyDescent="0.3">
      <c r="A286" s="60" t="str">
        <f t="shared" si="8"/>
        <v/>
      </c>
      <c r="B286" s="60" t="str">
        <f t="shared" si="9"/>
        <v/>
      </c>
      <c r="E286" s="64">
        <v>10</v>
      </c>
      <c r="F286" s="71" t="s">
        <v>6784</v>
      </c>
      <c r="G286" s="64" t="s">
        <v>609</v>
      </c>
      <c r="H286" s="81">
        <v>12.79</v>
      </c>
      <c r="I286" s="81">
        <v>8.9499999999999993</v>
      </c>
      <c r="J286" s="64" t="s">
        <v>507</v>
      </c>
      <c r="K286" s="64" t="s">
        <v>557</v>
      </c>
      <c r="L286" s="81">
        <v>33.450000000000003</v>
      </c>
      <c r="M286" s="64" t="s">
        <v>466</v>
      </c>
      <c r="N286" s="64" t="s">
        <v>16</v>
      </c>
      <c r="O286" s="64" t="s">
        <v>52</v>
      </c>
      <c r="P286" s="64" t="s">
        <v>59</v>
      </c>
      <c r="Q286" s="64">
        <v>2023</v>
      </c>
      <c r="R286" s="64" t="s">
        <v>53</v>
      </c>
      <c r="S286" s="64">
        <v>24</v>
      </c>
      <c r="T286" s="64" t="s">
        <v>54</v>
      </c>
      <c r="U286" s="64" t="s">
        <v>568</v>
      </c>
      <c r="V286" s="69"/>
      <c r="W286" s="64" t="s">
        <v>56</v>
      </c>
      <c r="X286" s="64">
        <v>60</v>
      </c>
      <c r="Y286" s="87" t="s">
        <v>60</v>
      </c>
      <c r="Z286" s="146">
        <v>266</v>
      </c>
    </row>
    <row r="287" spans="1:26" ht="18" customHeight="1" x14ac:dyDescent="0.3">
      <c r="A287" s="60" t="str">
        <f t="shared" si="8"/>
        <v/>
      </c>
      <c r="B287" s="60" t="str">
        <f t="shared" si="9"/>
        <v/>
      </c>
      <c r="E287" s="64">
        <v>10</v>
      </c>
      <c r="F287" s="71" t="s">
        <v>6784</v>
      </c>
      <c r="G287" s="95" t="s">
        <v>610</v>
      </c>
      <c r="H287" s="112">
        <v>12.79</v>
      </c>
      <c r="I287" s="112">
        <v>8.9499999999999993</v>
      </c>
      <c r="J287" s="95" t="s">
        <v>508</v>
      </c>
      <c r="K287" s="95" t="s">
        <v>558</v>
      </c>
      <c r="L287" s="112">
        <v>33.450000000000003</v>
      </c>
      <c r="M287" s="95" t="s">
        <v>466</v>
      </c>
      <c r="N287" s="95" t="s">
        <v>16</v>
      </c>
      <c r="O287" s="95" t="s">
        <v>52</v>
      </c>
      <c r="P287" s="95" t="s">
        <v>339</v>
      </c>
      <c r="Q287" s="95">
        <v>2025</v>
      </c>
      <c r="R287" s="95" t="s">
        <v>53</v>
      </c>
      <c r="S287" s="95">
        <v>24</v>
      </c>
      <c r="T287" s="95" t="s">
        <v>54</v>
      </c>
      <c r="U287" s="64" t="s">
        <v>568</v>
      </c>
      <c r="V287" s="69"/>
      <c r="W287" s="64" t="s">
        <v>56</v>
      </c>
      <c r="X287" s="95">
        <v>380</v>
      </c>
      <c r="Y287" s="97" t="s">
        <v>60</v>
      </c>
      <c r="Z287" s="146">
        <v>267</v>
      </c>
    </row>
    <row r="288" spans="1:26" ht="18" customHeight="1" x14ac:dyDescent="0.3">
      <c r="A288" s="60" t="str">
        <f t="shared" si="8"/>
        <v/>
      </c>
      <c r="B288" s="60" t="str">
        <f t="shared" si="9"/>
        <v/>
      </c>
      <c r="E288" s="64">
        <v>10</v>
      </c>
      <c r="F288" s="71" t="s">
        <v>6784</v>
      </c>
      <c r="G288" s="95" t="s">
        <v>611</v>
      </c>
      <c r="H288" s="112">
        <v>12.79</v>
      </c>
      <c r="I288" s="112">
        <v>8.9499999999999993</v>
      </c>
      <c r="J288" s="95" t="s">
        <v>509</v>
      </c>
      <c r="K288" s="95" t="s">
        <v>559</v>
      </c>
      <c r="L288" s="112">
        <v>33.450000000000003</v>
      </c>
      <c r="M288" s="95" t="s">
        <v>466</v>
      </c>
      <c r="N288" s="95" t="s">
        <v>16</v>
      </c>
      <c r="O288" s="95" t="s">
        <v>52</v>
      </c>
      <c r="P288" s="95" t="s">
        <v>59</v>
      </c>
      <c r="Q288" s="95">
        <v>2025</v>
      </c>
      <c r="R288" s="95" t="s">
        <v>53</v>
      </c>
      <c r="S288" s="95">
        <v>24</v>
      </c>
      <c r="T288" s="95" t="s">
        <v>54</v>
      </c>
      <c r="U288" s="64" t="s">
        <v>568</v>
      </c>
      <c r="V288" s="69"/>
      <c r="W288" s="64" t="s">
        <v>56</v>
      </c>
      <c r="X288" s="95">
        <v>230</v>
      </c>
      <c r="Y288" s="97" t="s">
        <v>60</v>
      </c>
      <c r="Z288" s="146">
        <v>268</v>
      </c>
    </row>
    <row r="289" spans="1:1217" ht="18" customHeight="1" x14ac:dyDescent="0.3">
      <c r="A289" s="60" t="str">
        <f t="shared" si="8"/>
        <v/>
      </c>
      <c r="B289" s="60" t="str">
        <f t="shared" si="9"/>
        <v/>
      </c>
      <c r="E289" s="64">
        <v>10</v>
      </c>
      <c r="F289" s="71" t="s">
        <v>6784</v>
      </c>
      <c r="G289" s="95" t="s">
        <v>612</v>
      </c>
      <c r="H289" s="112">
        <v>12.79</v>
      </c>
      <c r="I289" s="112">
        <v>8.9499999999999993</v>
      </c>
      <c r="J289" s="95" t="s">
        <v>510</v>
      </c>
      <c r="K289" s="95" t="s">
        <v>560</v>
      </c>
      <c r="L289" s="112">
        <v>33.450000000000003</v>
      </c>
      <c r="M289" s="95" t="s">
        <v>466</v>
      </c>
      <c r="N289" s="95" t="s">
        <v>16</v>
      </c>
      <c r="O289" s="95" t="s">
        <v>52</v>
      </c>
      <c r="P289" s="95" t="s">
        <v>59</v>
      </c>
      <c r="Q289" s="95">
        <v>2025</v>
      </c>
      <c r="R289" s="95" t="s">
        <v>53</v>
      </c>
      <c r="S289" s="95">
        <v>24</v>
      </c>
      <c r="T289" s="95" t="s">
        <v>54</v>
      </c>
      <c r="U289" s="64" t="s">
        <v>568</v>
      </c>
      <c r="V289" s="69"/>
      <c r="W289" s="64" t="s">
        <v>56</v>
      </c>
      <c r="X289" s="95">
        <v>250</v>
      </c>
      <c r="Y289" s="97" t="s">
        <v>60</v>
      </c>
      <c r="Z289" s="146">
        <v>269</v>
      </c>
    </row>
    <row r="290" spans="1:1217" ht="18" customHeight="1" x14ac:dyDescent="0.3">
      <c r="A290" s="60" t="str">
        <f t="shared" si="8"/>
        <v/>
      </c>
      <c r="B290" s="60" t="str">
        <f t="shared" si="9"/>
        <v/>
      </c>
      <c r="E290" s="64">
        <v>10</v>
      </c>
      <c r="F290" s="71" t="s">
        <v>6784</v>
      </c>
      <c r="G290" s="95" t="s">
        <v>613</v>
      </c>
      <c r="H290" s="112">
        <v>12.79</v>
      </c>
      <c r="I290" s="112">
        <v>8.9499999999999993</v>
      </c>
      <c r="J290" s="95" t="s">
        <v>511</v>
      </c>
      <c r="K290" s="95" t="s">
        <v>561</v>
      </c>
      <c r="L290" s="112">
        <v>33.450000000000003</v>
      </c>
      <c r="M290" s="95" t="s">
        <v>466</v>
      </c>
      <c r="N290" s="95" t="s">
        <v>16</v>
      </c>
      <c r="O290" s="95" t="s">
        <v>52</v>
      </c>
      <c r="P290" s="95" t="s">
        <v>59</v>
      </c>
      <c r="Q290" s="95">
        <v>2025</v>
      </c>
      <c r="R290" s="95" t="s">
        <v>53</v>
      </c>
      <c r="S290" s="95">
        <v>24</v>
      </c>
      <c r="T290" s="95" t="s">
        <v>54</v>
      </c>
      <c r="U290" s="64" t="s">
        <v>568</v>
      </c>
      <c r="V290" s="69"/>
      <c r="W290" s="64" t="s">
        <v>56</v>
      </c>
      <c r="X290" s="95">
        <v>240</v>
      </c>
      <c r="Y290" s="97" t="s">
        <v>60</v>
      </c>
      <c r="Z290" s="146">
        <v>270</v>
      </c>
    </row>
    <row r="291" spans="1:1217" ht="18" customHeight="1" x14ac:dyDescent="0.3">
      <c r="A291" s="60" t="str">
        <f t="shared" si="8"/>
        <v/>
      </c>
      <c r="B291" s="60" t="str">
        <f t="shared" si="9"/>
        <v/>
      </c>
      <c r="E291" s="64">
        <v>10</v>
      </c>
      <c r="F291" s="71" t="s">
        <v>6784</v>
      </c>
      <c r="G291" s="95" t="s">
        <v>614</v>
      </c>
      <c r="H291" s="112">
        <v>12.79</v>
      </c>
      <c r="I291" s="112">
        <v>8.9499999999999993</v>
      </c>
      <c r="J291" s="95" t="s">
        <v>512</v>
      </c>
      <c r="K291" s="95" t="s">
        <v>562</v>
      </c>
      <c r="L291" s="112">
        <v>33.450000000000003</v>
      </c>
      <c r="M291" s="95" t="s">
        <v>466</v>
      </c>
      <c r="N291" s="95" t="s">
        <v>16</v>
      </c>
      <c r="O291" s="95" t="s">
        <v>52</v>
      </c>
      <c r="P291" s="95" t="s">
        <v>339</v>
      </c>
      <c r="Q291" s="95">
        <v>2025</v>
      </c>
      <c r="R291" s="95" t="s">
        <v>53</v>
      </c>
      <c r="S291" s="95">
        <v>24</v>
      </c>
      <c r="T291" s="95" t="s">
        <v>54</v>
      </c>
      <c r="U291" s="64" t="s">
        <v>568</v>
      </c>
      <c r="V291" s="69"/>
      <c r="W291" s="64" t="s">
        <v>56</v>
      </c>
      <c r="X291" s="95">
        <v>340</v>
      </c>
      <c r="Y291" s="97" t="s">
        <v>60</v>
      </c>
      <c r="Z291" s="146">
        <v>271</v>
      </c>
    </row>
    <row r="292" spans="1:1217" s="61" customFormat="1" ht="18" customHeight="1" x14ac:dyDescent="0.35">
      <c r="A292" s="60" t="str">
        <f t="shared" si="8"/>
        <v/>
      </c>
      <c r="B292" s="60" t="str">
        <f t="shared" si="9"/>
        <v/>
      </c>
      <c r="C292" s="4"/>
      <c r="D292" s="2"/>
      <c r="E292" s="64">
        <v>10</v>
      </c>
      <c r="F292" s="71" t="s">
        <v>6784</v>
      </c>
      <c r="G292" s="95" t="s">
        <v>615</v>
      </c>
      <c r="H292" s="112">
        <v>12.79</v>
      </c>
      <c r="I292" s="112">
        <v>8.9499999999999993</v>
      </c>
      <c r="J292" s="95" t="s">
        <v>513</v>
      </c>
      <c r="K292" s="95" t="s">
        <v>563</v>
      </c>
      <c r="L292" s="112">
        <v>33.450000000000003</v>
      </c>
      <c r="M292" s="95" t="s">
        <v>466</v>
      </c>
      <c r="N292" s="95" t="s">
        <v>16</v>
      </c>
      <c r="O292" s="95" t="s">
        <v>52</v>
      </c>
      <c r="P292" s="95" t="s">
        <v>59</v>
      </c>
      <c r="Q292" s="95">
        <v>2025</v>
      </c>
      <c r="R292" s="95" t="s">
        <v>53</v>
      </c>
      <c r="S292" s="95">
        <v>24</v>
      </c>
      <c r="T292" s="95" t="s">
        <v>54</v>
      </c>
      <c r="U292" s="64" t="s">
        <v>568</v>
      </c>
      <c r="V292" s="69"/>
      <c r="W292" s="64" t="s">
        <v>56</v>
      </c>
      <c r="X292" s="95">
        <v>180</v>
      </c>
      <c r="Y292" s="97" t="s">
        <v>60</v>
      </c>
      <c r="Z292" s="146">
        <v>272</v>
      </c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  <c r="FY292" s="2"/>
      <c r="FZ292" s="2"/>
      <c r="GA292" s="2"/>
      <c r="GB292" s="2"/>
      <c r="GC292" s="2"/>
      <c r="GD292" s="2"/>
      <c r="GE292" s="2"/>
      <c r="GF292" s="2"/>
      <c r="GG292" s="2"/>
      <c r="GH292" s="2"/>
      <c r="GI292" s="2"/>
      <c r="GJ292" s="2"/>
      <c r="GK292" s="2"/>
      <c r="GL292" s="2"/>
      <c r="GM292" s="2"/>
      <c r="GN292" s="2"/>
      <c r="GO292" s="2"/>
      <c r="GP292" s="2"/>
      <c r="GQ292" s="2"/>
      <c r="GR292" s="2"/>
      <c r="GS292" s="2"/>
      <c r="GT292" s="2"/>
      <c r="GU292" s="2"/>
      <c r="GV292" s="2"/>
      <c r="GW292" s="2"/>
      <c r="GX292" s="2"/>
      <c r="GY292" s="2"/>
      <c r="GZ292" s="2"/>
      <c r="HA292" s="2"/>
      <c r="HB292" s="2"/>
      <c r="HC292" s="2"/>
      <c r="HD292" s="2"/>
      <c r="HE292" s="2"/>
      <c r="HF292" s="2"/>
      <c r="HG292" s="2"/>
      <c r="HH292" s="2"/>
      <c r="HI292" s="2"/>
      <c r="HJ292" s="2"/>
      <c r="HK292" s="2"/>
      <c r="HL292" s="2"/>
      <c r="HM292" s="2"/>
      <c r="HN292" s="2"/>
      <c r="HO292" s="2"/>
      <c r="HP292" s="2"/>
      <c r="HQ292" s="2"/>
      <c r="HR292" s="2"/>
      <c r="HS292" s="2"/>
      <c r="HT292" s="2"/>
      <c r="HU292" s="2"/>
      <c r="HV292" s="2"/>
      <c r="HW292" s="2"/>
      <c r="HX292" s="2"/>
      <c r="HY292" s="2"/>
      <c r="HZ292" s="2"/>
      <c r="IA292" s="2"/>
      <c r="IB292" s="2"/>
      <c r="IC292" s="2"/>
      <c r="ID292" s="2"/>
      <c r="IE292" s="2"/>
      <c r="IF292" s="2"/>
      <c r="IG292" s="2"/>
      <c r="IH292" s="2"/>
      <c r="II292" s="2"/>
      <c r="IJ292" s="2"/>
      <c r="IK292" s="2"/>
      <c r="IL292" s="2"/>
      <c r="IM292" s="2"/>
      <c r="IN292" s="2"/>
      <c r="IO292" s="2"/>
      <c r="IP292" s="2"/>
      <c r="IQ292" s="2"/>
      <c r="IR292" s="2"/>
      <c r="IS292" s="2"/>
      <c r="IT292" s="2"/>
      <c r="IU292" s="2"/>
      <c r="IV292" s="2"/>
      <c r="IW292" s="2"/>
      <c r="IX292" s="2"/>
      <c r="IY292" s="2"/>
      <c r="IZ292" s="2"/>
      <c r="JA292" s="2"/>
      <c r="JB292" s="2"/>
      <c r="JC292" s="2"/>
      <c r="JD292" s="2"/>
      <c r="JE292" s="2"/>
      <c r="JF292" s="2"/>
      <c r="JG292" s="2"/>
      <c r="JH292" s="2"/>
      <c r="JI292" s="2"/>
      <c r="JJ292" s="2"/>
      <c r="JK292" s="2"/>
      <c r="JL292" s="2"/>
      <c r="JM292" s="2"/>
      <c r="JN292" s="2"/>
      <c r="JO292" s="2"/>
      <c r="JP292" s="2"/>
      <c r="JQ292" s="2"/>
      <c r="JR292" s="2"/>
      <c r="JS292" s="2"/>
      <c r="JT292" s="2"/>
      <c r="JU292" s="2"/>
      <c r="JV292" s="2"/>
      <c r="JW292" s="2"/>
      <c r="JX292" s="2"/>
      <c r="JY292" s="2"/>
      <c r="JZ292" s="2"/>
      <c r="KA292" s="2"/>
      <c r="KB292" s="2"/>
      <c r="KC292" s="2"/>
      <c r="KD292" s="2"/>
      <c r="KE292" s="2"/>
      <c r="KF292" s="2"/>
      <c r="KG292" s="2"/>
      <c r="KH292" s="2"/>
      <c r="KI292" s="2"/>
      <c r="KJ292" s="2"/>
      <c r="KK292" s="2"/>
      <c r="KL292" s="2"/>
      <c r="KM292" s="2"/>
      <c r="KN292" s="2"/>
      <c r="KO292" s="2"/>
      <c r="KP292" s="2"/>
      <c r="KQ292" s="2"/>
      <c r="KR292" s="2"/>
      <c r="KS292" s="2"/>
      <c r="KT292" s="2"/>
      <c r="KU292" s="2"/>
      <c r="KV292" s="2"/>
      <c r="KW292" s="2"/>
      <c r="KX292" s="2"/>
      <c r="KY292" s="2"/>
      <c r="KZ292" s="2"/>
      <c r="LA292" s="2"/>
      <c r="LB292" s="2"/>
      <c r="LC292" s="2"/>
      <c r="LD292" s="2"/>
      <c r="LE292" s="2"/>
      <c r="LF292" s="2"/>
      <c r="LG292" s="2"/>
      <c r="LH292" s="2"/>
      <c r="LI292" s="2"/>
      <c r="LJ292" s="2"/>
      <c r="LK292" s="2"/>
      <c r="LL292" s="2"/>
      <c r="LM292" s="2"/>
      <c r="LN292" s="2"/>
      <c r="LO292" s="2"/>
      <c r="LP292" s="2"/>
      <c r="LQ292" s="2"/>
      <c r="LR292" s="2"/>
      <c r="LS292" s="2"/>
      <c r="LT292" s="2"/>
      <c r="LU292" s="2"/>
      <c r="LV292" s="2"/>
      <c r="LW292" s="2"/>
      <c r="LX292" s="2"/>
      <c r="LY292" s="2"/>
      <c r="LZ292" s="2"/>
      <c r="MA292" s="2"/>
      <c r="MB292" s="2"/>
      <c r="MC292" s="2"/>
      <c r="MD292" s="2"/>
      <c r="ME292" s="2"/>
      <c r="MF292" s="2"/>
      <c r="MG292" s="2"/>
      <c r="MH292" s="2"/>
      <c r="MI292" s="2"/>
      <c r="MJ292" s="2"/>
      <c r="MK292" s="2"/>
      <c r="ML292" s="2"/>
      <c r="MM292" s="2"/>
      <c r="MN292" s="2"/>
      <c r="MO292" s="2"/>
      <c r="MP292" s="2"/>
      <c r="MQ292" s="2"/>
      <c r="MR292" s="2"/>
      <c r="MS292" s="2"/>
      <c r="MT292" s="2"/>
      <c r="MU292" s="2"/>
      <c r="MV292" s="2"/>
      <c r="MW292" s="2"/>
      <c r="MX292" s="2"/>
      <c r="MY292" s="2"/>
      <c r="MZ292" s="2"/>
      <c r="NA292" s="2"/>
      <c r="NB292" s="2"/>
      <c r="NC292" s="2"/>
      <c r="ND292" s="2"/>
      <c r="NE292" s="2"/>
      <c r="NF292" s="2"/>
      <c r="NG292" s="2"/>
      <c r="NH292" s="2"/>
      <c r="NI292" s="2"/>
      <c r="NJ292" s="2"/>
      <c r="NK292" s="2"/>
      <c r="NL292" s="2"/>
      <c r="NM292" s="2"/>
      <c r="NN292" s="2"/>
      <c r="NO292" s="2"/>
      <c r="NP292" s="2"/>
      <c r="NQ292" s="2"/>
      <c r="NR292" s="2"/>
      <c r="NS292" s="2"/>
      <c r="NT292" s="2"/>
      <c r="NU292" s="2"/>
      <c r="NV292" s="2"/>
      <c r="NW292" s="2"/>
      <c r="NX292" s="2"/>
      <c r="NY292" s="2"/>
      <c r="NZ292" s="2"/>
      <c r="OA292" s="2"/>
      <c r="OB292" s="2"/>
      <c r="OC292" s="2"/>
      <c r="OD292" s="2"/>
      <c r="OE292" s="2"/>
      <c r="OF292" s="2"/>
      <c r="OG292" s="2"/>
      <c r="OH292" s="2"/>
      <c r="OI292" s="2"/>
      <c r="OJ292" s="2"/>
      <c r="OK292" s="2"/>
      <c r="OL292" s="2"/>
      <c r="OM292" s="2"/>
      <c r="ON292" s="2"/>
      <c r="OO292" s="2"/>
      <c r="OP292" s="2"/>
      <c r="OQ292" s="2"/>
      <c r="OR292" s="2"/>
      <c r="OS292" s="2"/>
      <c r="OT292" s="2"/>
      <c r="OU292" s="2"/>
      <c r="OV292" s="2"/>
      <c r="OW292" s="2"/>
      <c r="OX292" s="2"/>
      <c r="OY292" s="2"/>
      <c r="OZ292" s="2"/>
      <c r="PA292" s="2"/>
      <c r="PB292" s="2"/>
      <c r="PC292" s="2"/>
      <c r="PD292" s="2"/>
      <c r="PE292" s="2"/>
      <c r="PF292" s="2"/>
      <c r="PG292" s="2"/>
      <c r="PH292" s="2"/>
      <c r="PI292" s="2"/>
      <c r="PJ292" s="2"/>
      <c r="PK292" s="2"/>
      <c r="PL292" s="2"/>
      <c r="PM292" s="2"/>
      <c r="PN292" s="2"/>
      <c r="PO292" s="2"/>
      <c r="PP292" s="2"/>
      <c r="PQ292" s="2"/>
      <c r="PR292" s="2"/>
      <c r="PS292" s="2"/>
      <c r="PT292" s="2"/>
      <c r="PU292" s="2"/>
      <c r="PV292" s="2"/>
      <c r="PW292" s="2"/>
      <c r="PX292" s="2"/>
      <c r="PY292" s="2"/>
      <c r="PZ292" s="2"/>
      <c r="QA292" s="2"/>
      <c r="QB292" s="2"/>
      <c r="QC292" s="2"/>
      <c r="QD292" s="2"/>
      <c r="QE292" s="2"/>
      <c r="QF292" s="2"/>
      <c r="QG292" s="2"/>
      <c r="QH292" s="2"/>
      <c r="QI292" s="2"/>
      <c r="QJ292" s="2"/>
      <c r="QK292" s="2"/>
      <c r="QL292" s="2"/>
      <c r="QM292" s="2"/>
      <c r="QN292" s="2"/>
      <c r="QO292" s="2"/>
      <c r="QP292" s="2"/>
      <c r="QQ292" s="2"/>
      <c r="QR292" s="2"/>
      <c r="QS292" s="2"/>
      <c r="QT292" s="2"/>
      <c r="QU292" s="2"/>
      <c r="QV292" s="2"/>
      <c r="QW292" s="2"/>
      <c r="QX292" s="2"/>
      <c r="QY292" s="2"/>
      <c r="QZ292" s="2"/>
      <c r="RA292" s="2"/>
      <c r="RB292" s="2"/>
      <c r="RC292" s="2"/>
      <c r="RD292" s="2"/>
      <c r="RE292" s="2"/>
      <c r="RF292" s="2"/>
      <c r="RG292" s="2"/>
      <c r="RH292" s="2"/>
      <c r="RI292" s="2"/>
      <c r="RJ292" s="2"/>
      <c r="RK292" s="2"/>
      <c r="RL292" s="2"/>
      <c r="RM292" s="2"/>
      <c r="RN292" s="2"/>
      <c r="RO292" s="2"/>
      <c r="RP292" s="2"/>
      <c r="RQ292" s="2"/>
      <c r="RR292" s="2"/>
      <c r="RS292" s="2"/>
      <c r="RT292" s="2"/>
      <c r="RU292" s="2"/>
      <c r="RV292" s="2"/>
      <c r="RW292" s="2"/>
      <c r="RX292" s="2"/>
      <c r="RY292" s="2"/>
      <c r="RZ292" s="2"/>
      <c r="SA292" s="2"/>
      <c r="SB292" s="2"/>
      <c r="SC292" s="2"/>
      <c r="SD292" s="2"/>
      <c r="SE292" s="2"/>
      <c r="SF292" s="2"/>
      <c r="SG292" s="2"/>
      <c r="SH292" s="2"/>
      <c r="SI292" s="2"/>
      <c r="SJ292" s="2"/>
      <c r="SK292" s="2"/>
      <c r="SL292" s="2"/>
      <c r="SM292" s="2"/>
      <c r="SN292" s="2"/>
      <c r="SO292" s="2"/>
      <c r="SP292" s="2"/>
      <c r="SQ292" s="2"/>
      <c r="SR292" s="2"/>
      <c r="SS292" s="2"/>
      <c r="ST292" s="2"/>
      <c r="SU292" s="2"/>
      <c r="SV292" s="2"/>
      <c r="SW292" s="2"/>
      <c r="SX292" s="2"/>
      <c r="SY292" s="2"/>
      <c r="SZ292" s="2"/>
      <c r="TA292" s="2"/>
      <c r="TB292" s="2"/>
      <c r="TC292" s="2"/>
      <c r="TD292" s="2"/>
      <c r="TE292" s="2"/>
      <c r="TF292" s="2"/>
      <c r="TG292" s="2"/>
      <c r="TH292" s="2"/>
      <c r="TI292" s="2"/>
      <c r="TJ292" s="2"/>
      <c r="TK292" s="2"/>
      <c r="TL292" s="2"/>
      <c r="TM292" s="2"/>
      <c r="TN292" s="2"/>
      <c r="TO292" s="2"/>
      <c r="TP292" s="2"/>
      <c r="TQ292" s="2"/>
      <c r="TR292" s="2"/>
      <c r="TS292" s="2"/>
      <c r="TT292" s="2"/>
      <c r="TU292" s="2"/>
      <c r="TV292" s="2"/>
      <c r="TW292" s="2"/>
      <c r="TX292" s="2"/>
      <c r="TY292" s="2"/>
      <c r="TZ292" s="2"/>
      <c r="UA292" s="2"/>
      <c r="UB292" s="2"/>
      <c r="UC292" s="2"/>
      <c r="UD292" s="2"/>
      <c r="UE292" s="2"/>
      <c r="UF292" s="2"/>
      <c r="UG292" s="2"/>
      <c r="UH292" s="2"/>
      <c r="UI292" s="2"/>
      <c r="UJ292" s="2"/>
      <c r="UK292" s="2"/>
      <c r="UL292" s="2"/>
      <c r="UM292" s="2"/>
      <c r="UN292" s="2"/>
      <c r="UO292" s="2"/>
      <c r="UP292" s="2"/>
      <c r="UQ292" s="2"/>
      <c r="UR292" s="2"/>
      <c r="US292" s="2"/>
      <c r="UT292" s="2"/>
      <c r="UU292" s="2"/>
      <c r="UV292" s="2"/>
      <c r="UW292" s="2"/>
      <c r="UX292" s="2"/>
      <c r="UY292" s="2"/>
      <c r="UZ292" s="2"/>
      <c r="VA292" s="2"/>
      <c r="VB292" s="2"/>
      <c r="VC292" s="2"/>
      <c r="VD292" s="2"/>
      <c r="VE292" s="2"/>
      <c r="VF292" s="2"/>
      <c r="VG292" s="2"/>
      <c r="VH292" s="2"/>
      <c r="VI292" s="2"/>
      <c r="VJ292" s="2"/>
      <c r="VK292" s="2"/>
      <c r="VL292" s="2"/>
      <c r="VM292" s="2"/>
      <c r="VN292" s="2"/>
      <c r="VO292" s="2"/>
      <c r="VP292" s="2"/>
      <c r="VQ292" s="2"/>
      <c r="VR292" s="2"/>
      <c r="VS292" s="2"/>
      <c r="VT292" s="2"/>
      <c r="VU292" s="2"/>
      <c r="VV292" s="2"/>
      <c r="VW292" s="2"/>
      <c r="VX292" s="2"/>
      <c r="VY292" s="2"/>
      <c r="VZ292" s="2"/>
      <c r="WA292" s="2"/>
      <c r="WB292" s="2"/>
      <c r="WC292" s="2"/>
      <c r="WD292" s="2"/>
      <c r="WE292" s="2"/>
      <c r="WF292" s="2"/>
      <c r="WG292" s="2"/>
      <c r="WH292" s="2"/>
      <c r="WI292" s="2"/>
      <c r="WJ292" s="2"/>
      <c r="WK292" s="2"/>
      <c r="WL292" s="2"/>
      <c r="WM292" s="2"/>
      <c r="WN292" s="2"/>
      <c r="WO292" s="2"/>
      <c r="WP292" s="2"/>
      <c r="WQ292" s="2"/>
      <c r="WR292" s="2"/>
      <c r="WS292" s="2"/>
      <c r="WT292" s="2"/>
      <c r="WU292" s="2"/>
      <c r="WV292" s="2"/>
      <c r="WW292" s="2"/>
      <c r="WX292" s="2"/>
      <c r="WY292" s="2"/>
      <c r="WZ292" s="2"/>
      <c r="XA292" s="2"/>
      <c r="XB292" s="2"/>
      <c r="XC292" s="2"/>
      <c r="XD292" s="2"/>
      <c r="XE292" s="2"/>
      <c r="XF292" s="2"/>
      <c r="XG292" s="2"/>
      <c r="XH292" s="2"/>
      <c r="XI292" s="2"/>
      <c r="XJ292" s="2"/>
      <c r="XK292" s="2"/>
      <c r="XL292" s="2"/>
      <c r="XM292" s="2"/>
      <c r="XN292" s="2"/>
      <c r="XO292" s="2"/>
      <c r="XP292" s="2"/>
      <c r="XQ292" s="2"/>
      <c r="XR292" s="2"/>
      <c r="XS292" s="2"/>
      <c r="XT292" s="2"/>
      <c r="XU292" s="2"/>
      <c r="XV292" s="2"/>
      <c r="XW292" s="2"/>
      <c r="XX292" s="2"/>
      <c r="XY292" s="2"/>
      <c r="XZ292" s="2"/>
      <c r="YA292" s="2"/>
      <c r="YB292" s="2"/>
      <c r="YC292" s="2"/>
      <c r="YD292" s="2"/>
      <c r="YE292" s="2"/>
      <c r="YF292" s="2"/>
      <c r="YG292" s="2"/>
      <c r="YH292" s="2"/>
      <c r="YI292" s="2"/>
      <c r="YJ292" s="2"/>
      <c r="YK292" s="2"/>
      <c r="YL292" s="2"/>
      <c r="YM292" s="2"/>
      <c r="YN292" s="2"/>
      <c r="YO292" s="2"/>
      <c r="YP292" s="2"/>
      <c r="YQ292" s="2"/>
      <c r="YR292" s="2"/>
      <c r="YS292" s="2"/>
      <c r="YT292" s="2"/>
      <c r="YU292" s="2"/>
      <c r="YV292" s="2"/>
      <c r="YW292" s="2"/>
      <c r="YX292" s="2"/>
      <c r="YY292" s="2"/>
      <c r="YZ292" s="2"/>
      <c r="ZA292" s="2"/>
      <c r="ZB292" s="2"/>
      <c r="ZC292" s="2"/>
      <c r="ZD292" s="2"/>
      <c r="ZE292" s="2"/>
      <c r="ZF292" s="2"/>
      <c r="ZG292" s="2"/>
      <c r="ZH292" s="2"/>
      <c r="ZI292" s="2"/>
      <c r="ZJ292" s="2"/>
      <c r="ZK292" s="2"/>
      <c r="ZL292" s="2"/>
      <c r="ZM292" s="2"/>
      <c r="ZN292" s="2"/>
      <c r="ZO292" s="2"/>
      <c r="ZP292" s="2"/>
      <c r="ZQ292" s="2"/>
      <c r="ZR292" s="2"/>
      <c r="ZS292" s="2"/>
      <c r="ZT292" s="2"/>
      <c r="ZU292" s="2"/>
      <c r="ZV292" s="2"/>
      <c r="ZW292" s="2"/>
      <c r="ZX292" s="2"/>
      <c r="ZY292" s="2"/>
      <c r="ZZ292" s="2"/>
      <c r="AAA292" s="2"/>
      <c r="AAB292" s="2"/>
      <c r="AAC292" s="2"/>
      <c r="AAD292" s="2"/>
      <c r="AAE292" s="2"/>
      <c r="AAF292" s="2"/>
      <c r="AAG292" s="2"/>
      <c r="AAH292" s="2"/>
      <c r="AAI292" s="2"/>
      <c r="AAJ292" s="2"/>
      <c r="AAK292" s="2"/>
      <c r="AAL292" s="2"/>
      <c r="AAM292" s="2"/>
      <c r="AAN292" s="2"/>
      <c r="AAO292" s="2"/>
      <c r="AAP292" s="2"/>
      <c r="AAQ292" s="2"/>
      <c r="AAR292" s="2"/>
      <c r="AAS292" s="2"/>
      <c r="AAT292" s="2"/>
      <c r="AAU292" s="2"/>
      <c r="AAV292" s="2"/>
      <c r="AAW292" s="2"/>
      <c r="AAX292" s="2"/>
      <c r="AAY292" s="2"/>
      <c r="AAZ292" s="2"/>
      <c r="ABA292" s="2"/>
      <c r="ABB292" s="2"/>
      <c r="ABC292" s="2"/>
      <c r="ABD292" s="2"/>
      <c r="ABE292" s="2"/>
      <c r="ABF292" s="2"/>
      <c r="ABG292" s="2"/>
      <c r="ABH292" s="2"/>
      <c r="ABI292" s="2"/>
      <c r="ABJ292" s="2"/>
      <c r="ABK292" s="2"/>
      <c r="ABL292" s="2"/>
      <c r="ABM292" s="2"/>
      <c r="ABN292" s="2"/>
      <c r="ABO292" s="2"/>
      <c r="ABP292" s="2"/>
      <c r="ABQ292" s="2"/>
      <c r="ABR292" s="2"/>
      <c r="ABS292" s="2"/>
      <c r="ABT292" s="2"/>
      <c r="ABU292" s="2"/>
      <c r="ABV292" s="2"/>
      <c r="ABW292" s="2"/>
      <c r="ABX292" s="2"/>
      <c r="ABY292" s="2"/>
      <c r="ABZ292" s="2"/>
      <c r="ACA292" s="2"/>
      <c r="ACB292" s="2"/>
      <c r="ACC292" s="2"/>
      <c r="ACD292" s="2"/>
      <c r="ACE292" s="2"/>
      <c r="ACF292" s="2"/>
      <c r="ACG292" s="2"/>
      <c r="ACH292" s="2"/>
      <c r="ACI292" s="2"/>
      <c r="ACJ292" s="2"/>
      <c r="ACK292" s="2"/>
      <c r="ACL292" s="2"/>
      <c r="ACM292" s="2"/>
      <c r="ACN292" s="2"/>
      <c r="ACO292" s="2"/>
      <c r="ACP292" s="2"/>
      <c r="ACQ292" s="2"/>
      <c r="ACR292" s="2"/>
      <c r="ACS292" s="2"/>
      <c r="ACT292" s="2"/>
      <c r="ACU292" s="2"/>
      <c r="ACV292" s="2"/>
      <c r="ACW292" s="2"/>
      <c r="ACX292" s="2"/>
      <c r="ACY292" s="2"/>
      <c r="ACZ292" s="2"/>
      <c r="ADA292" s="2"/>
      <c r="ADB292" s="2"/>
      <c r="ADC292" s="2"/>
      <c r="ADD292" s="2"/>
      <c r="ADE292" s="2"/>
      <c r="ADF292" s="2"/>
      <c r="ADG292" s="2"/>
      <c r="ADH292" s="2"/>
      <c r="ADI292" s="2"/>
      <c r="ADJ292" s="2"/>
      <c r="ADK292" s="2"/>
      <c r="ADL292" s="2"/>
      <c r="ADM292" s="2"/>
      <c r="ADN292" s="2"/>
      <c r="ADO292" s="2"/>
      <c r="ADP292" s="2"/>
      <c r="ADQ292" s="2"/>
      <c r="ADR292" s="2"/>
      <c r="ADS292" s="2"/>
      <c r="ADT292" s="2"/>
      <c r="ADU292" s="2"/>
      <c r="ADV292" s="2"/>
      <c r="ADW292" s="2"/>
      <c r="ADX292" s="2"/>
      <c r="ADY292" s="2"/>
      <c r="ADZ292" s="2"/>
      <c r="AEA292" s="2"/>
      <c r="AEB292" s="2"/>
      <c r="AEC292" s="2"/>
      <c r="AED292" s="2"/>
      <c r="AEE292" s="2"/>
      <c r="AEF292" s="2"/>
      <c r="AEG292" s="2"/>
      <c r="AEH292" s="2"/>
      <c r="AEI292" s="2"/>
      <c r="AEJ292" s="2"/>
      <c r="AEK292" s="2"/>
      <c r="AEL292" s="2"/>
      <c r="AEM292" s="2"/>
      <c r="AEN292" s="2"/>
      <c r="AEO292" s="2"/>
      <c r="AEP292" s="2"/>
      <c r="AEQ292" s="2"/>
      <c r="AER292" s="2"/>
      <c r="AES292" s="2"/>
      <c r="AET292" s="2"/>
      <c r="AEU292" s="2"/>
      <c r="AEV292" s="2"/>
      <c r="AEW292" s="2"/>
      <c r="AEX292" s="2"/>
      <c r="AEY292" s="2"/>
      <c r="AEZ292" s="2"/>
      <c r="AFA292" s="2"/>
      <c r="AFB292" s="2"/>
      <c r="AFC292" s="2"/>
      <c r="AFD292" s="2"/>
      <c r="AFE292" s="2"/>
      <c r="AFF292" s="2"/>
      <c r="AFG292" s="2"/>
      <c r="AFH292" s="2"/>
      <c r="AFI292" s="2"/>
      <c r="AFJ292" s="2"/>
      <c r="AFK292" s="2"/>
      <c r="AFL292" s="2"/>
      <c r="AFM292" s="2"/>
      <c r="AFN292" s="2"/>
      <c r="AFO292" s="2"/>
      <c r="AFP292" s="2"/>
      <c r="AFQ292" s="2"/>
      <c r="AFR292" s="2"/>
      <c r="AFS292" s="2"/>
      <c r="AFT292" s="2"/>
      <c r="AFU292" s="2"/>
      <c r="AFV292" s="2"/>
      <c r="AFW292" s="2"/>
      <c r="AFX292" s="2"/>
      <c r="AFY292" s="2"/>
      <c r="AFZ292" s="2"/>
      <c r="AGA292" s="2"/>
      <c r="AGB292" s="2"/>
      <c r="AGC292" s="2"/>
      <c r="AGD292" s="2"/>
      <c r="AGE292" s="2"/>
      <c r="AGF292" s="2"/>
      <c r="AGG292" s="2"/>
      <c r="AGH292" s="2"/>
      <c r="AGI292" s="2"/>
      <c r="AGJ292" s="2"/>
      <c r="AGK292" s="2"/>
      <c r="AGL292" s="2"/>
      <c r="AGM292" s="2"/>
      <c r="AGN292" s="2"/>
      <c r="AGO292" s="2"/>
      <c r="AGP292" s="2"/>
      <c r="AGQ292" s="2"/>
      <c r="AGR292" s="2"/>
      <c r="AGS292" s="2"/>
      <c r="AGT292" s="2"/>
      <c r="AGU292" s="2"/>
      <c r="AGV292" s="2"/>
      <c r="AGW292" s="2"/>
      <c r="AGX292" s="2"/>
      <c r="AGY292" s="2"/>
      <c r="AGZ292" s="2"/>
      <c r="AHA292" s="2"/>
      <c r="AHB292" s="2"/>
      <c r="AHC292" s="2"/>
      <c r="AHD292" s="2"/>
      <c r="AHE292" s="2"/>
      <c r="AHF292" s="2"/>
      <c r="AHG292" s="2"/>
      <c r="AHH292" s="2"/>
      <c r="AHI292" s="2"/>
      <c r="AHJ292" s="2"/>
      <c r="AHK292" s="2"/>
      <c r="AHL292" s="2"/>
      <c r="AHM292" s="2"/>
      <c r="AHN292" s="2"/>
      <c r="AHO292" s="2"/>
      <c r="AHP292" s="2"/>
      <c r="AHQ292" s="2"/>
      <c r="AHR292" s="2"/>
      <c r="AHS292" s="2"/>
      <c r="AHT292" s="2"/>
      <c r="AHU292" s="2"/>
      <c r="AHV292" s="2"/>
      <c r="AHW292" s="2"/>
      <c r="AHX292" s="2"/>
      <c r="AHY292" s="2"/>
      <c r="AHZ292" s="2"/>
      <c r="AIA292" s="2"/>
      <c r="AIB292" s="2"/>
      <c r="AIC292" s="2"/>
      <c r="AID292" s="2"/>
      <c r="AIE292" s="2"/>
      <c r="AIF292" s="2"/>
      <c r="AIG292" s="2"/>
      <c r="AIH292" s="2"/>
      <c r="AII292" s="2"/>
      <c r="AIJ292" s="2"/>
      <c r="AIK292" s="2"/>
      <c r="AIL292" s="2"/>
      <c r="AIM292" s="2"/>
      <c r="AIN292" s="2"/>
      <c r="AIO292" s="2"/>
      <c r="AIP292" s="2"/>
      <c r="AIQ292" s="2"/>
      <c r="AIR292" s="2"/>
      <c r="AIS292" s="2"/>
      <c r="AIT292" s="2"/>
      <c r="AIU292" s="2"/>
      <c r="AIV292" s="2"/>
      <c r="AIW292" s="2"/>
      <c r="AIX292" s="2"/>
      <c r="AIY292" s="2"/>
      <c r="AIZ292" s="2"/>
      <c r="AJA292" s="2"/>
      <c r="AJB292" s="2"/>
      <c r="AJC292" s="2"/>
      <c r="AJD292" s="2"/>
      <c r="AJE292" s="2"/>
      <c r="AJF292" s="2"/>
      <c r="AJG292" s="2"/>
      <c r="AJH292" s="2"/>
      <c r="AJI292" s="2"/>
      <c r="AJJ292" s="2"/>
      <c r="AJK292" s="2"/>
      <c r="AJL292" s="2"/>
      <c r="AJM292" s="2"/>
      <c r="AJN292" s="2"/>
      <c r="AJO292" s="2"/>
      <c r="AJP292" s="2"/>
      <c r="AJQ292" s="2"/>
      <c r="AJR292" s="2"/>
      <c r="AJS292" s="2"/>
      <c r="AJT292" s="2"/>
      <c r="AJU292" s="2"/>
      <c r="AJV292" s="2"/>
      <c r="AJW292" s="2"/>
      <c r="AJX292" s="2"/>
      <c r="AJY292" s="2"/>
      <c r="AJZ292" s="2"/>
      <c r="AKA292" s="2"/>
      <c r="AKB292" s="2"/>
      <c r="AKC292" s="2"/>
      <c r="AKD292" s="2"/>
      <c r="AKE292" s="2"/>
      <c r="AKF292" s="2"/>
      <c r="AKG292" s="2"/>
      <c r="AKH292" s="2"/>
      <c r="AKI292" s="2"/>
      <c r="AKJ292" s="2"/>
      <c r="AKK292" s="2"/>
      <c r="AKL292" s="2"/>
      <c r="AKM292" s="2"/>
      <c r="AKN292" s="2"/>
      <c r="AKO292" s="2"/>
      <c r="AKP292" s="2"/>
      <c r="AKQ292" s="2"/>
      <c r="AKR292" s="2"/>
      <c r="AKS292" s="2"/>
      <c r="AKT292" s="2"/>
      <c r="AKU292" s="2"/>
      <c r="AKV292" s="2"/>
      <c r="AKW292" s="2"/>
      <c r="AKX292" s="2"/>
      <c r="AKY292" s="2"/>
      <c r="AKZ292" s="2"/>
      <c r="ALA292" s="2"/>
      <c r="ALB292" s="2"/>
      <c r="ALC292" s="2"/>
      <c r="ALD292" s="2"/>
      <c r="ALE292" s="2"/>
      <c r="ALF292" s="2"/>
      <c r="ALG292" s="2"/>
      <c r="ALH292" s="2"/>
      <c r="ALI292" s="2"/>
      <c r="ALJ292" s="2"/>
      <c r="ALK292" s="2"/>
      <c r="ALL292" s="2"/>
      <c r="ALM292" s="2"/>
      <c r="ALN292" s="2"/>
      <c r="ALO292" s="2"/>
      <c r="ALP292" s="2"/>
      <c r="ALQ292" s="2"/>
      <c r="ALR292" s="2"/>
      <c r="ALS292" s="2"/>
      <c r="ALT292" s="2"/>
      <c r="ALU292" s="2"/>
      <c r="ALV292" s="2"/>
      <c r="ALW292" s="2"/>
      <c r="ALX292" s="2"/>
      <c r="ALY292" s="2"/>
      <c r="ALZ292" s="2"/>
      <c r="AMA292" s="2"/>
      <c r="AMB292" s="2"/>
      <c r="AMC292" s="2"/>
      <c r="AMD292" s="2"/>
      <c r="AME292" s="2"/>
      <c r="AMF292" s="2"/>
      <c r="AMG292" s="2"/>
      <c r="AMH292" s="2"/>
      <c r="AMI292" s="2"/>
      <c r="AMJ292" s="2"/>
      <c r="AMK292" s="2"/>
      <c r="AML292" s="2"/>
      <c r="AMM292" s="2"/>
      <c r="AMN292" s="2"/>
      <c r="AMO292" s="2"/>
      <c r="AMP292" s="2"/>
      <c r="AMQ292" s="2"/>
      <c r="AMR292" s="2"/>
      <c r="AMS292" s="2"/>
      <c r="AMT292" s="2"/>
      <c r="AMU292" s="2"/>
      <c r="AMV292" s="2"/>
      <c r="AMW292" s="2"/>
      <c r="AMX292" s="2"/>
      <c r="AMY292" s="2"/>
      <c r="AMZ292" s="2"/>
      <c r="ANA292" s="2"/>
      <c r="ANB292" s="2"/>
      <c r="ANC292" s="2"/>
      <c r="AND292" s="2"/>
      <c r="ANE292" s="2"/>
      <c r="ANF292" s="2"/>
      <c r="ANG292" s="2"/>
      <c r="ANH292" s="2"/>
      <c r="ANI292" s="2"/>
      <c r="ANJ292" s="2"/>
      <c r="ANK292" s="2"/>
      <c r="ANL292" s="2"/>
      <c r="ANM292" s="2"/>
      <c r="ANN292" s="2"/>
      <c r="ANO292" s="2"/>
      <c r="ANP292" s="2"/>
      <c r="ANQ292" s="2"/>
      <c r="ANR292" s="2"/>
      <c r="ANS292" s="2"/>
      <c r="ANT292" s="2"/>
      <c r="ANU292" s="2"/>
      <c r="ANV292" s="2"/>
      <c r="ANW292" s="2"/>
      <c r="ANX292" s="2"/>
      <c r="ANY292" s="2"/>
      <c r="ANZ292" s="2"/>
      <c r="AOA292" s="2"/>
      <c r="AOB292" s="2"/>
      <c r="AOC292" s="2"/>
      <c r="AOD292" s="2"/>
      <c r="AOE292" s="2"/>
      <c r="AOF292" s="2"/>
      <c r="AOG292" s="2"/>
      <c r="AOH292" s="2"/>
      <c r="AOI292" s="2"/>
      <c r="AOJ292" s="2"/>
      <c r="AOK292" s="2"/>
      <c r="AOL292" s="2"/>
      <c r="AOM292" s="2"/>
      <c r="AON292" s="2"/>
      <c r="AOO292" s="2"/>
      <c r="AOP292" s="2"/>
      <c r="AOQ292" s="2"/>
      <c r="AOR292" s="2"/>
      <c r="AOS292" s="2"/>
      <c r="AOT292" s="2"/>
      <c r="AOU292" s="2"/>
      <c r="AOV292" s="2"/>
      <c r="AOW292" s="2"/>
      <c r="AOX292" s="2"/>
      <c r="AOY292" s="2"/>
      <c r="AOZ292" s="2"/>
      <c r="APA292" s="2"/>
      <c r="APB292" s="2"/>
      <c r="APC292" s="2"/>
      <c r="APD292" s="2"/>
      <c r="APE292" s="2"/>
      <c r="APF292" s="2"/>
      <c r="APG292" s="2"/>
      <c r="APH292" s="2"/>
      <c r="API292" s="2"/>
      <c r="APJ292" s="2"/>
      <c r="APK292" s="2"/>
      <c r="APL292" s="2"/>
      <c r="APM292" s="2"/>
      <c r="APN292" s="2"/>
      <c r="APO292" s="2"/>
      <c r="APP292" s="2"/>
      <c r="APQ292" s="2"/>
      <c r="APR292" s="2"/>
      <c r="APS292" s="2"/>
      <c r="APT292" s="2"/>
      <c r="APU292" s="2"/>
      <c r="APV292" s="2"/>
      <c r="APW292" s="2"/>
      <c r="APX292" s="2"/>
      <c r="APY292" s="2"/>
      <c r="APZ292" s="2"/>
      <c r="AQA292" s="2"/>
      <c r="AQB292" s="2"/>
      <c r="AQC292" s="2"/>
      <c r="AQD292" s="2"/>
      <c r="AQE292" s="2"/>
      <c r="AQF292" s="2"/>
      <c r="AQG292" s="2"/>
      <c r="AQH292" s="2"/>
      <c r="AQI292" s="2"/>
      <c r="AQJ292" s="2"/>
      <c r="AQK292" s="2"/>
      <c r="AQL292" s="2"/>
      <c r="AQM292" s="2"/>
      <c r="AQN292" s="2"/>
      <c r="AQO292" s="2"/>
      <c r="AQP292" s="2"/>
      <c r="AQQ292" s="2"/>
      <c r="AQR292" s="2"/>
      <c r="AQS292" s="2"/>
      <c r="AQT292" s="2"/>
      <c r="AQU292" s="2"/>
      <c r="AQV292" s="2"/>
      <c r="AQW292" s="2"/>
      <c r="AQX292" s="2"/>
      <c r="AQY292" s="2"/>
      <c r="AQZ292" s="2"/>
      <c r="ARA292" s="2"/>
      <c r="ARB292" s="2"/>
      <c r="ARC292" s="2"/>
      <c r="ARD292" s="2"/>
      <c r="ARE292" s="2"/>
      <c r="ARF292" s="2"/>
      <c r="ARG292" s="2"/>
      <c r="ARH292" s="2"/>
      <c r="ARI292" s="2"/>
      <c r="ARJ292" s="2"/>
      <c r="ARK292" s="2"/>
      <c r="ARL292" s="2"/>
      <c r="ARM292" s="2"/>
      <c r="ARN292" s="2"/>
      <c r="ARO292" s="2"/>
      <c r="ARP292" s="2"/>
      <c r="ARQ292" s="2"/>
      <c r="ARR292" s="2"/>
      <c r="ARS292" s="2"/>
      <c r="ART292" s="2"/>
      <c r="ARU292" s="2"/>
      <c r="ARV292" s="2"/>
      <c r="ARW292" s="2"/>
      <c r="ARX292" s="2"/>
      <c r="ARY292" s="2"/>
      <c r="ARZ292" s="2"/>
      <c r="ASA292" s="2"/>
      <c r="ASB292" s="2"/>
      <c r="ASC292" s="2"/>
      <c r="ASD292" s="2"/>
      <c r="ASE292" s="2"/>
      <c r="ASF292" s="2"/>
      <c r="ASG292" s="2"/>
      <c r="ASH292" s="2"/>
      <c r="ASI292" s="2"/>
      <c r="ASJ292" s="2"/>
      <c r="ASK292" s="2"/>
      <c r="ASL292" s="2"/>
      <c r="ASM292" s="2"/>
      <c r="ASN292" s="2"/>
      <c r="ASO292" s="2"/>
      <c r="ASP292" s="2"/>
      <c r="ASQ292" s="2"/>
      <c r="ASR292" s="2"/>
      <c r="ASS292" s="2"/>
      <c r="AST292" s="2"/>
      <c r="ASU292" s="2"/>
      <c r="ASV292" s="2"/>
      <c r="ASW292" s="2"/>
      <c r="ASX292" s="2"/>
      <c r="ASY292" s="2"/>
      <c r="ASZ292" s="2"/>
      <c r="ATA292" s="2"/>
      <c r="ATB292" s="2"/>
      <c r="ATC292" s="2"/>
      <c r="ATD292" s="2"/>
      <c r="ATE292" s="2"/>
      <c r="ATF292" s="2"/>
      <c r="ATG292" s="2"/>
      <c r="ATH292" s="2"/>
      <c r="ATI292" s="2"/>
      <c r="ATJ292" s="2"/>
      <c r="ATK292" s="2"/>
      <c r="ATL292" s="2"/>
      <c r="ATM292" s="2"/>
      <c r="ATN292" s="2"/>
      <c r="ATO292" s="2"/>
      <c r="ATP292" s="2"/>
      <c r="ATQ292" s="2"/>
      <c r="ATR292" s="2"/>
      <c r="ATS292" s="2"/>
      <c r="ATT292" s="2"/>
      <c r="ATU292" s="2"/>
    </row>
    <row r="293" spans="1:1217" ht="18" customHeight="1" x14ac:dyDescent="0.3">
      <c r="A293" s="60" t="str">
        <f t="shared" si="8"/>
        <v/>
      </c>
      <c r="B293" s="60" t="str">
        <f t="shared" si="9"/>
        <v/>
      </c>
      <c r="E293" s="64">
        <v>10</v>
      </c>
      <c r="F293" s="71" t="s">
        <v>6784</v>
      </c>
      <c r="G293" s="95" t="s">
        <v>616</v>
      </c>
      <c r="H293" s="112">
        <v>12.79</v>
      </c>
      <c r="I293" s="112">
        <v>8.9499999999999993</v>
      </c>
      <c r="J293" s="95" t="s">
        <v>514</v>
      </c>
      <c r="K293" s="95" t="s">
        <v>564</v>
      </c>
      <c r="L293" s="112">
        <v>33.450000000000003</v>
      </c>
      <c r="M293" s="95" t="s">
        <v>466</v>
      </c>
      <c r="N293" s="95" t="s">
        <v>16</v>
      </c>
      <c r="O293" s="95" t="s">
        <v>52</v>
      </c>
      <c r="P293" s="95" t="s">
        <v>59</v>
      </c>
      <c r="Q293" s="95">
        <v>2025</v>
      </c>
      <c r="R293" s="95" t="s">
        <v>53</v>
      </c>
      <c r="S293" s="95">
        <v>24</v>
      </c>
      <c r="T293" s="95" t="s">
        <v>54</v>
      </c>
      <c r="U293" s="64" t="s">
        <v>568</v>
      </c>
      <c r="V293" s="69"/>
      <c r="W293" s="64" t="s">
        <v>56</v>
      </c>
      <c r="X293" s="95">
        <v>270</v>
      </c>
      <c r="Y293" s="97" t="s">
        <v>60</v>
      </c>
      <c r="Z293" s="146">
        <v>273</v>
      </c>
    </row>
    <row r="294" spans="1:1217" ht="18" customHeight="1" x14ac:dyDescent="0.3">
      <c r="A294" s="60" t="str">
        <f t="shared" si="8"/>
        <v/>
      </c>
      <c r="B294" s="60" t="str">
        <f t="shared" si="9"/>
        <v/>
      </c>
      <c r="E294" s="64">
        <v>10</v>
      </c>
      <c r="F294" s="71" t="s">
        <v>6784</v>
      </c>
      <c r="G294" s="95" t="s">
        <v>617</v>
      </c>
      <c r="H294" s="112">
        <v>12.79</v>
      </c>
      <c r="I294" s="112">
        <v>8.9499999999999993</v>
      </c>
      <c r="J294" s="95" t="s">
        <v>515</v>
      </c>
      <c r="K294" s="95" t="s">
        <v>565</v>
      </c>
      <c r="L294" s="112">
        <v>33.450000000000003</v>
      </c>
      <c r="M294" s="95" t="s">
        <v>466</v>
      </c>
      <c r="N294" s="95" t="s">
        <v>16</v>
      </c>
      <c r="O294" s="95" t="s">
        <v>52</v>
      </c>
      <c r="P294" s="95" t="s">
        <v>339</v>
      </c>
      <c r="Q294" s="95">
        <v>2025</v>
      </c>
      <c r="R294" s="95" t="s">
        <v>53</v>
      </c>
      <c r="S294" s="95">
        <v>24</v>
      </c>
      <c r="T294" s="95" t="s">
        <v>54</v>
      </c>
      <c r="U294" s="64" t="s">
        <v>568</v>
      </c>
      <c r="V294" s="69"/>
      <c r="W294" s="64" t="s">
        <v>56</v>
      </c>
      <c r="X294" s="95">
        <v>420</v>
      </c>
      <c r="Y294" s="97" t="s">
        <v>60</v>
      </c>
      <c r="Z294" s="146">
        <v>274</v>
      </c>
    </row>
    <row r="295" spans="1:1217" s="19" customFormat="1" ht="18" customHeight="1" x14ac:dyDescent="0.3">
      <c r="A295" s="60" t="str">
        <f t="shared" si="8"/>
        <v/>
      </c>
      <c r="B295" s="60" t="str">
        <f t="shared" si="9"/>
        <v/>
      </c>
      <c r="C295" s="4"/>
      <c r="D295" s="2"/>
      <c r="E295" s="64">
        <v>10</v>
      </c>
      <c r="F295" s="71" t="s">
        <v>6784</v>
      </c>
      <c r="G295" s="95" t="s">
        <v>618</v>
      </c>
      <c r="H295" s="112">
        <v>12.79</v>
      </c>
      <c r="I295" s="112">
        <v>8.9499999999999993</v>
      </c>
      <c r="J295" s="95" t="s">
        <v>516</v>
      </c>
      <c r="K295" s="95" t="s">
        <v>566</v>
      </c>
      <c r="L295" s="112">
        <v>33.450000000000003</v>
      </c>
      <c r="M295" s="95" t="s">
        <v>466</v>
      </c>
      <c r="N295" s="95" t="s">
        <v>16</v>
      </c>
      <c r="O295" s="95" t="s">
        <v>52</v>
      </c>
      <c r="P295" s="95" t="s">
        <v>339</v>
      </c>
      <c r="Q295" s="95">
        <v>2025</v>
      </c>
      <c r="R295" s="95" t="s">
        <v>53</v>
      </c>
      <c r="S295" s="95">
        <v>24</v>
      </c>
      <c r="T295" s="95" t="s">
        <v>54</v>
      </c>
      <c r="U295" s="64" t="s">
        <v>568</v>
      </c>
      <c r="V295" s="69"/>
      <c r="W295" s="64" t="s">
        <v>56</v>
      </c>
      <c r="X295" s="95">
        <v>260</v>
      </c>
      <c r="Y295" s="97" t="s">
        <v>60</v>
      </c>
      <c r="Z295" s="146">
        <v>275</v>
      </c>
    </row>
    <row r="296" spans="1:1217" s="19" customFormat="1" ht="18" customHeight="1" x14ac:dyDescent="0.3">
      <c r="A296" s="60" t="str">
        <f t="shared" si="8"/>
        <v/>
      </c>
      <c r="B296" s="60" t="str">
        <f t="shared" si="9"/>
        <v/>
      </c>
      <c r="C296" s="4"/>
      <c r="D296" s="2"/>
      <c r="E296" s="67">
        <v>10</v>
      </c>
      <c r="F296" s="79" t="s">
        <v>6784</v>
      </c>
      <c r="G296" s="68" t="s">
        <v>6985</v>
      </c>
      <c r="H296" s="80">
        <v>12.79</v>
      </c>
      <c r="I296" s="80">
        <v>8.9499999999999993</v>
      </c>
      <c r="J296" s="118" t="s">
        <v>6990</v>
      </c>
      <c r="K296" s="68" t="s">
        <v>6995</v>
      </c>
      <c r="L296" s="80">
        <v>33.450000000000003</v>
      </c>
      <c r="M296" s="72" t="s">
        <v>466</v>
      </c>
      <c r="N296" s="72" t="s">
        <v>16</v>
      </c>
      <c r="O296" s="72" t="s">
        <v>52</v>
      </c>
      <c r="P296" s="72" t="s">
        <v>339</v>
      </c>
      <c r="Q296" s="72">
        <v>2025</v>
      </c>
      <c r="R296" s="72" t="s">
        <v>53</v>
      </c>
      <c r="S296" s="72">
        <v>24</v>
      </c>
      <c r="T296" s="72" t="s">
        <v>54</v>
      </c>
      <c r="U296" s="67" t="s">
        <v>568</v>
      </c>
      <c r="V296" s="24"/>
      <c r="W296" s="16"/>
      <c r="X296" s="18"/>
      <c r="Y296" s="93" t="s">
        <v>60</v>
      </c>
      <c r="Z296" s="146">
        <v>276</v>
      </c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  <c r="FY296" s="2"/>
      <c r="FZ296" s="2"/>
      <c r="GA296" s="2"/>
      <c r="GB296" s="2"/>
      <c r="GC296" s="2"/>
      <c r="GD296" s="2"/>
      <c r="GE296" s="2"/>
      <c r="GF296" s="2"/>
      <c r="GG296" s="2"/>
      <c r="GH296" s="2"/>
      <c r="GI296" s="2"/>
      <c r="GJ296" s="2"/>
      <c r="GK296" s="2"/>
      <c r="GL296" s="2"/>
      <c r="GM296" s="2"/>
      <c r="GN296" s="2"/>
      <c r="GO296" s="2"/>
      <c r="GP296" s="2"/>
      <c r="GQ296" s="2"/>
      <c r="GR296" s="2"/>
      <c r="GS296" s="2"/>
      <c r="GT296" s="2"/>
      <c r="GU296" s="2"/>
      <c r="GV296" s="2"/>
      <c r="GW296" s="2"/>
      <c r="GX296" s="2"/>
      <c r="GY296" s="2"/>
      <c r="GZ296" s="2"/>
      <c r="HA296" s="2"/>
      <c r="HB296" s="2"/>
      <c r="HC296" s="2"/>
      <c r="HD296" s="2"/>
      <c r="HE296" s="2"/>
      <c r="HF296" s="2"/>
      <c r="HG296" s="2"/>
      <c r="HH296" s="2"/>
      <c r="HI296" s="2"/>
      <c r="HJ296" s="2"/>
      <c r="HK296" s="2"/>
      <c r="HL296" s="2"/>
      <c r="HM296" s="2"/>
      <c r="HN296" s="2"/>
      <c r="HO296" s="2"/>
      <c r="HP296" s="2"/>
      <c r="HQ296" s="2"/>
      <c r="HR296" s="2"/>
      <c r="HS296" s="2"/>
      <c r="HT296" s="2"/>
      <c r="HU296" s="2"/>
      <c r="HV296" s="2"/>
      <c r="HW296" s="2"/>
      <c r="HX296" s="2"/>
      <c r="HY296" s="2"/>
      <c r="HZ296" s="2"/>
      <c r="IA296" s="2"/>
      <c r="IB296" s="2"/>
      <c r="IC296" s="2"/>
      <c r="ID296" s="2"/>
      <c r="IE296" s="2"/>
      <c r="IF296" s="2"/>
      <c r="IG296" s="2"/>
      <c r="IH296" s="2"/>
      <c r="II296" s="2"/>
      <c r="IJ296" s="2"/>
      <c r="IK296" s="2"/>
      <c r="IL296" s="2"/>
      <c r="IM296" s="2"/>
      <c r="IN296" s="2"/>
      <c r="IO296" s="2"/>
      <c r="IP296" s="2"/>
      <c r="IQ296" s="2"/>
      <c r="IR296" s="2"/>
      <c r="IS296" s="2"/>
      <c r="IT296" s="2"/>
      <c r="IU296" s="2"/>
      <c r="IV296" s="2"/>
      <c r="IW296" s="2"/>
      <c r="IX296" s="2"/>
      <c r="IY296" s="2"/>
      <c r="IZ296" s="2"/>
      <c r="JA296" s="2"/>
      <c r="JB296" s="2"/>
      <c r="JC296" s="2"/>
      <c r="JD296" s="2"/>
      <c r="JE296" s="2"/>
      <c r="JF296" s="2"/>
      <c r="JG296" s="2"/>
      <c r="JH296" s="2"/>
      <c r="JI296" s="2"/>
      <c r="JJ296" s="2"/>
      <c r="JK296" s="2"/>
      <c r="JL296" s="2"/>
      <c r="JM296" s="2"/>
      <c r="JN296" s="2"/>
      <c r="JO296" s="2"/>
      <c r="JP296" s="2"/>
      <c r="JQ296" s="2"/>
      <c r="JR296" s="2"/>
      <c r="JS296" s="2"/>
      <c r="JT296" s="2"/>
      <c r="JU296" s="2"/>
      <c r="JV296" s="2"/>
      <c r="JW296" s="2"/>
      <c r="JX296" s="2"/>
      <c r="JY296" s="2"/>
      <c r="JZ296" s="2"/>
      <c r="KA296" s="2"/>
      <c r="KB296" s="2"/>
      <c r="KC296" s="2"/>
      <c r="KD296" s="2"/>
      <c r="KE296" s="2"/>
      <c r="KF296" s="2"/>
      <c r="KG296" s="2"/>
      <c r="KH296" s="2"/>
      <c r="KI296" s="2"/>
      <c r="KJ296" s="2"/>
      <c r="KK296" s="2"/>
      <c r="KL296" s="2"/>
      <c r="KM296" s="2"/>
      <c r="KN296" s="2"/>
      <c r="KO296" s="2"/>
      <c r="KP296" s="2"/>
      <c r="KQ296" s="2"/>
      <c r="KR296" s="2"/>
      <c r="KS296" s="2"/>
      <c r="KT296" s="2"/>
      <c r="KU296" s="2"/>
      <c r="KV296" s="2"/>
      <c r="KW296" s="2"/>
      <c r="KX296" s="2"/>
      <c r="KY296" s="2"/>
      <c r="KZ296" s="2"/>
      <c r="LA296" s="2"/>
      <c r="LB296" s="2"/>
      <c r="LC296" s="2"/>
      <c r="LD296" s="2"/>
      <c r="LE296" s="2"/>
      <c r="LF296" s="2"/>
      <c r="LG296" s="2"/>
      <c r="LH296" s="2"/>
      <c r="LI296" s="2"/>
      <c r="LJ296" s="2"/>
      <c r="LK296" s="2"/>
      <c r="LL296" s="2"/>
      <c r="LM296" s="2"/>
      <c r="LN296" s="2"/>
      <c r="LO296" s="2"/>
      <c r="LP296" s="2"/>
      <c r="LQ296" s="2"/>
      <c r="LR296" s="2"/>
      <c r="LS296" s="2"/>
      <c r="LT296" s="2"/>
      <c r="LU296" s="2"/>
      <c r="LV296" s="2"/>
      <c r="LW296" s="2"/>
      <c r="LX296" s="2"/>
      <c r="LY296" s="2"/>
      <c r="LZ296" s="2"/>
      <c r="MA296" s="2"/>
      <c r="MB296" s="2"/>
      <c r="MC296" s="2"/>
      <c r="MD296" s="2"/>
      <c r="ME296" s="2"/>
      <c r="MF296" s="2"/>
      <c r="MG296" s="2"/>
      <c r="MH296" s="2"/>
      <c r="MI296" s="2"/>
      <c r="MJ296" s="2"/>
      <c r="MK296" s="2"/>
      <c r="ML296" s="2"/>
      <c r="MM296" s="2"/>
      <c r="MN296" s="2"/>
      <c r="MO296" s="2"/>
      <c r="MP296" s="2"/>
      <c r="MQ296" s="2"/>
      <c r="MR296" s="2"/>
      <c r="MS296" s="2"/>
      <c r="MT296" s="2"/>
      <c r="MU296" s="2"/>
      <c r="MV296" s="2"/>
      <c r="MW296" s="2"/>
      <c r="MX296" s="2"/>
      <c r="MY296" s="2"/>
      <c r="MZ296" s="2"/>
      <c r="NA296" s="2"/>
      <c r="NB296" s="2"/>
      <c r="NC296" s="2"/>
      <c r="ND296" s="2"/>
      <c r="NE296" s="2"/>
      <c r="NF296" s="2"/>
      <c r="NG296" s="2"/>
      <c r="NH296" s="2"/>
      <c r="NI296" s="2"/>
      <c r="NJ296" s="2"/>
      <c r="NK296" s="2"/>
      <c r="NL296" s="2"/>
      <c r="NM296" s="2"/>
      <c r="NN296" s="2"/>
      <c r="NO296" s="2"/>
      <c r="NP296" s="2"/>
      <c r="NQ296" s="2"/>
      <c r="NR296" s="2"/>
      <c r="NS296" s="2"/>
      <c r="NT296" s="2"/>
      <c r="NU296" s="2"/>
      <c r="NV296" s="2"/>
      <c r="NW296" s="2"/>
      <c r="NX296" s="2"/>
      <c r="NY296" s="2"/>
      <c r="NZ296" s="2"/>
      <c r="OA296" s="2"/>
      <c r="OB296" s="2"/>
      <c r="OC296" s="2"/>
      <c r="OD296" s="2"/>
      <c r="OE296" s="2"/>
      <c r="OF296" s="2"/>
      <c r="OG296" s="2"/>
      <c r="OH296" s="2"/>
      <c r="OI296" s="2"/>
      <c r="OJ296" s="2"/>
      <c r="OK296" s="2"/>
      <c r="OL296" s="2"/>
      <c r="OM296" s="2"/>
      <c r="ON296" s="2"/>
      <c r="OO296" s="2"/>
      <c r="OP296" s="2"/>
      <c r="OQ296" s="2"/>
      <c r="OR296" s="2"/>
      <c r="OS296" s="2"/>
      <c r="OT296" s="2"/>
      <c r="OU296" s="2"/>
      <c r="OV296" s="2"/>
      <c r="OW296" s="2"/>
      <c r="OX296" s="2"/>
      <c r="OY296" s="2"/>
      <c r="OZ296" s="2"/>
      <c r="PA296" s="2"/>
      <c r="PB296" s="2"/>
      <c r="PC296" s="2"/>
      <c r="PD296" s="2"/>
      <c r="PE296" s="2"/>
      <c r="PF296" s="2"/>
      <c r="PG296" s="2"/>
      <c r="PH296" s="2"/>
      <c r="PI296" s="2"/>
      <c r="PJ296" s="2"/>
      <c r="PK296" s="2"/>
      <c r="PL296" s="2"/>
      <c r="PM296" s="2"/>
      <c r="PN296" s="2"/>
      <c r="PO296" s="2"/>
      <c r="PP296" s="2"/>
      <c r="PQ296" s="2"/>
      <c r="PR296" s="2"/>
      <c r="PS296" s="2"/>
      <c r="PT296" s="2"/>
      <c r="PU296" s="2"/>
      <c r="PV296" s="2"/>
      <c r="PW296" s="2"/>
      <c r="PX296" s="2"/>
      <c r="PY296" s="2"/>
      <c r="PZ296" s="2"/>
      <c r="QA296" s="2"/>
      <c r="QB296" s="2"/>
      <c r="QC296" s="2"/>
      <c r="QD296" s="2"/>
      <c r="QE296" s="2"/>
      <c r="QF296" s="2"/>
      <c r="QG296" s="2"/>
      <c r="QH296" s="2"/>
      <c r="QI296" s="2"/>
      <c r="QJ296" s="2"/>
      <c r="QK296" s="2"/>
      <c r="QL296" s="2"/>
      <c r="QM296" s="2"/>
      <c r="QN296" s="2"/>
      <c r="QO296" s="2"/>
      <c r="QP296" s="2"/>
      <c r="QQ296" s="2"/>
      <c r="QR296" s="2"/>
      <c r="QS296" s="2"/>
      <c r="QT296" s="2"/>
      <c r="QU296" s="2"/>
      <c r="QV296" s="2"/>
      <c r="QW296" s="2"/>
      <c r="QX296" s="2"/>
      <c r="QY296" s="2"/>
      <c r="QZ296" s="2"/>
      <c r="RA296" s="2"/>
      <c r="RB296" s="2"/>
      <c r="RC296" s="2"/>
      <c r="RD296" s="2"/>
      <c r="RE296" s="2"/>
      <c r="RF296" s="2"/>
      <c r="RG296" s="2"/>
      <c r="RH296" s="2"/>
      <c r="RI296" s="2"/>
      <c r="RJ296" s="2"/>
      <c r="RK296" s="2"/>
      <c r="RL296" s="2"/>
      <c r="RM296" s="2"/>
      <c r="RN296" s="2"/>
      <c r="RO296" s="2"/>
      <c r="RP296" s="2"/>
      <c r="RQ296" s="2"/>
      <c r="RR296" s="2"/>
      <c r="RS296" s="2"/>
      <c r="RT296" s="2"/>
      <c r="RU296" s="2"/>
      <c r="RV296" s="2"/>
      <c r="RW296" s="2"/>
      <c r="RX296" s="2"/>
      <c r="RY296" s="2"/>
      <c r="RZ296" s="2"/>
      <c r="SA296" s="2"/>
      <c r="SB296" s="2"/>
      <c r="SC296" s="2"/>
      <c r="SD296" s="2"/>
      <c r="SE296" s="2"/>
      <c r="SF296" s="2"/>
      <c r="SG296" s="2"/>
      <c r="SH296" s="2"/>
      <c r="SI296" s="2"/>
      <c r="SJ296" s="2"/>
      <c r="SK296" s="2"/>
      <c r="SL296" s="2"/>
      <c r="SM296" s="2"/>
      <c r="SN296" s="2"/>
      <c r="SO296" s="2"/>
      <c r="SP296" s="2"/>
      <c r="SQ296" s="2"/>
      <c r="SR296" s="2"/>
      <c r="SS296" s="2"/>
      <c r="ST296" s="2"/>
      <c r="SU296" s="2"/>
      <c r="SV296" s="2"/>
      <c r="SW296" s="2"/>
      <c r="SX296" s="2"/>
      <c r="SY296" s="2"/>
      <c r="SZ296" s="2"/>
      <c r="TA296" s="2"/>
      <c r="TB296" s="2"/>
      <c r="TC296" s="2"/>
      <c r="TD296" s="2"/>
      <c r="TE296" s="2"/>
      <c r="TF296" s="2"/>
      <c r="TG296" s="2"/>
      <c r="TH296" s="2"/>
      <c r="TI296" s="2"/>
      <c r="TJ296" s="2"/>
      <c r="TK296" s="2"/>
      <c r="TL296" s="2"/>
      <c r="TM296" s="2"/>
      <c r="TN296" s="2"/>
      <c r="TO296" s="2"/>
      <c r="TP296" s="2"/>
      <c r="TQ296" s="2"/>
      <c r="TR296" s="2"/>
      <c r="TS296" s="2"/>
      <c r="TT296" s="2"/>
      <c r="TU296" s="2"/>
      <c r="TV296" s="2"/>
      <c r="TW296" s="2"/>
      <c r="TX296" s="2"/>
      <c r="TY296" s="2"/>
      <c r="TZ296" s="2"/>
      <c r="UA296" s="2"/>
      <c r="UB296" s="2"/>
      <c r="UC296" s="2"/>
      <c r="UD296" s="2"/>
      <c r="UE296" s="2"/>
      <c r="UF296" s="2"/>
      <c r="UG296" s="2"/>
      <c r="UH296" s="2"/>
      <c r="UI296" s="2"/>
      <c r="UJ296" s="2"/>
      <c r="UK296" s="2"/>
      <c r="UL296" s="2"/>
      <c r="UM296" s="2"/>
      <c r="UN296" s="2"/>
      <c r="UO296" s="2"/>
      <c r="UP296" s="2"/>
      <c r="UQ296" s="2"/>
      <c r="UR296" s="2"/>
      <c r="US296" s="2"/>
      <c r="UT296" s="2"/>
      <c r="UU296" s="2"/>
      <c r="UV296" s="2"/>
      <c r="UW296" s="2"/>
      <c r="UX296" s="2"/>
      <c r="UY296" s="2"/>
      <c r="UZ296" s="2"/>
      <c r="VA296" s="2"/>
      <c r="VB296" s="2"/>
      <c r="VC296" s="2"/>
      <c r="VD296" s="2"/>
      <c r="VE296" s="2"/>
      <c r="VF296" s="2"/>
      <c r="VG296" s="2"/>
      <c r="VH296" s="2"/>
      <c r="VI296" s="2"/>
      <c r="VJ296" s="2"/>
      <c r="VK296" s="2"/>
      <c r="VL296" s="2"/>
      <c r="VM296" s="2"/>
      <c r="VN296" s="2"/>
      <c r="VO296" s="2"/>
      <c r="VP296" s="2"/>
      <c r="VQ296" s="2"/>
      <c r="VR296" s="2"/>
      <c r="VS296" s="2"/>
      <c r="VT296" s="2"/>
      <c r="VU296" s="2"/>
      <c r="VV296" s="2"/>
      <c r="VW296" s="2"/>
      <c r="VX296" s="2"/>
      <c r="VY296" s="2"/>
      <c r="VZ296" s="2"/>
      <c r="WA296" s="2"/>
      <c r="WB296" s="2"/>
      <c r="WC296" s="2"/>
      <c r="WD296" s="2"/>
      <c r="WE296" s="2"/>
      <c r="WF296" s="2"/>
      <c r="WG296" s="2"/>
      <c r="WH296" s="2"/>
      <c r="WI296" s="2"/>
      <c r="WJ296" s="2"/>
      <c r="WK296" s="2"/>
      <c r="WL296" s="2"/>
      <c r="WM296" s="2"/>
      <c r="WN296" s="2"/>
      <c r="WO296" s="2"/>
      <c r="WP296" s="2"/>
      <c r="WQ296" s="2"/>
      <c r="WR296" s="2"/>
      <c r="WS296" s="2"/>
      <c r="WT296" s="2"/>
      <c r="WU296" s="2"/>
      <c r="WV296" s="2"/>
      <c r="WW296" s="2"/>
      <c r="WX296" s="2"/>
      <c r="WY296" s="2"/>
      <c r="WZ296" s="2"/>
      <c r="XA296" s="2"/>
      <c r="XB296" s="2"/>
      <c r="XC296" s="2"/>
      <c r="XD296" s="2"/>
      <c r="XE296" s="2"/>
      <c r="XF296" s="2"/>
      <c r="XG296" s="2"/>
      <c r="XH296" s="2"/>
      <c r="XI296" s="2"/>
      <c r="XJ296" s="2"/>
      <c r="XK296" s="2"/>
      <c r="XL296" s="2"/>
      <c r="XM296" s="2"/>
      <c r="XN296" s="2"/>
      <c r="XO296" s="2"/>
      <c r="XP296" s="2"/>
      <c r="XQ296" s="2"/>
      <c r="XR296" s="2"/>
      <c r="XS296" s="2"/>
      <c r="XT296" s="2"/>
      <c r="XU296" s="2"/>
      <c r="XV296" s="2"/>
      <c r="XW296" s="2"/>
      <c r="XX296" s="2"/>
      <c r="XY296" s="2"/>
      <c r="XZ296" s="2"/>
      <c r="YA296" s="2"/>
      <c r="YB296" s="2"/>
      <c r="YC296" s="2"/>
      <c r="YD296" s="2"/>
      <c r="YE296" s="2"/>
      <c r="YF296" s="2"/>
      <c r="YG296" s="2"/>
      <c r="YH296" s="2"/>
      <c r="YI296" s="2"/>
      <c r="YJ296" s="2"/>
      <c r="YK296" s="2"/>
      <c r="YL296" s="2"/>
      <c r="YM296" s="2"/>
      <c r="YN296" s="2"/>
      <c r="YO296" s="2"/>
      <c r="YP296" s="2"/>
      <c r="YQ296" s="2"/>
      <c r="YR296" s="2"/>
      <c r="YS296" s="2"/>
      <c r="YT296" s="2"/>
      <c r="YU296" s="2"/>
      <c r="YV296" s="2"/>
      <c r="YW296" s="2"/>
      <c r="YX296" s="2"/>
      <c r="YY296" s="2"/>
      <c r="YZ296" s="2"/>
      <c r="ZA296" s="2"/>
      <c r="ZB296" s="2"/>
      <c r="ZC296" s="2"/>
      <c r="ZD296" s="2"/>
      <c r="ZE296" s="2"/>
      <c r="ZF296" s="2"/>
      <c r="ZG296" s="2"/>
      <c r="ZH296" s="2"/>
      <c r="ZI296" s="2"/>
      <c r="ZJ296" s="2"/>
      <c r="ZK296" s="2"/>
      <c r="ZL296" s="2"/>
      <c r="ZM296" s="2"/>
      <c r="ZN296" s="2"/>
      <c r="ZO296" s="2"/>
      <c r="ZP296" s="2"/>
      <c r="ZQ296" s="2"/>
      <c r="ZR296" s="2"/>
      <c r="ZS296" s="2"/>
      <c r="ZT296" s="2"/>
      <c r="ZU296" s="2"/>
      <c r="ZV296" s="2"/>
      <c r="ZW296" s="2"/>
      <c r="ZX296" s="2"/>
      <c r="ZY296" s="2"/>
      <c r="ZZ296" s="2"/>
      <c r="AAA296" s="2"/>
      <c r="AAB296" s="2"/>
      <c r="AAC296" s="2"/>
      <c r="AAD296" s="2"/>
      <c r="AAE296" s="2"/>
      <c r="AAF296" s="2"/>
      <c r="AAG296" s="2"/>
      <c r="AAH296" s="2"/>
      <c r="AAI296" s="2"/>
      <c r="AAJ296" s="2"/>
      <c r="AAK296" s="2"/>
      <c r="AAL296" s="2"/>
      <c r="AAM296" s="2"/>
      <c r="AAN296" s="2"/>
      <c r="AAO296" s="2"/>
      <c r="AAP296" s="2"/>
      <c r="AAQ296" s="2"/>
      <c r="AAR296" s="2"/>
      <c r="AAS296" s="2"/>
      <c r="AAT296" s="2"/>
      <c r="AAU296" s="2"/>
      <c r="AAV296" s="2"/>
      <c r="AAW296" s="2"/>
      <c r="AAX296" s="2"/>
      <c r="AAY296" s="2"/>
      <c r="AAZ296" s="2"/>
      <c r="ABA296" s="2"/>
      <c r="ABB296" s="2"/>
      <c r="ABC296" s="2"/>
      <c r="ABD296" s="2"/>
      <c r="ABE296" s="2"/>
      <c r="ABF296" s="2"/>
      <c r="ABG296" s="2"/>
      <c r="ABH296" s="2"/>
      <c r="ABI296" s="2"/>
      <c r="ABJ296" s="2"/>
      <c r="ABK296" s="2"/>
      <c r="ABL296" s="2"/>
      <c r="ABM296" s="2"/>
      <c r="ABN296" s="2"/>
      <c r="ABO296" s="2"/>
      <c r="ABP296" s="2"/>
      <c r="ABQ296" s="2"/>
      <c r="ABR296" s="2"/>
      <c r="ABS296" s="2"/>
      <c r="ABT296" s="2"/>
      <c r="ABU296" s="2"/>
      <c r="ABV296" s="2"/>
      <c r="ABW296" s="2"/>
      <c r="ABX296" s="2"/>
      <c r="ABY296" s="2"/>
      <c r="ABZ296" s="2"/>
      <c r="ACA296" s="2"/>
      <c r="ACB296" s="2"/>
      <c r="ACC296" s="2"/>
      <c r="ACD296" s="2"/>
      <c r="ACE296" s="2"/>
      <c r="ACF296" s="2"/>
      <c r="ACG296" s="2"/>
      <c r="ACH296" s="2"/>
      <c r="ACI296" s="2"/>
      <c r="ACJ296" s="2"/>
      <c r="ACK296" s="2"/>
      <c r="ACL296" s="2"/>
      <c r="ACM296" s="2"/>
      <c r="ACN296" s="2"/>
      <c r="ACO296" s="2"/>
      <c r="ACP296" s="2"/>
      <c r="ACQ296" s="2"/>
      <c r="ACR296" s="2"/>
      <c r="ACS296" s="2"/>
      <c r="ACT296" s="2"/>
      <c r="ACU296" s="2"/>
      <c r="ACV296" s="2"/>
      <c r="ACW296" s="2"/>
      <c r="ACX296" s="2"/>
      <c r="ACY296" s="2"/>
      <c r="ACZ296" s="2"/>
      <c r="ADA296" s="2"/>
      <c r="ADB296" s="2"/>
      <c r="ADC296" s="2"/>
      <c r="ADD296" s="2"/>
      <c r="ADE296" s="2"/>
      <c r="ADF296" s="2"/>
      <c r="ADG296" s="2"/>
      <c r="ADH296" s="2"/>
      <c r="ADI296" s="2"/>
      <c r="ADJ296" s="2"/>
      <c r="ADK296" s="2"/>
      <c r="ADL296" s="2"/>
      <c r="ADM296" s="2"/>
      <c r="ADN296" s="2"/>
      <c r="ADO296" s="2"/>
      <c r="ADP296" s="2"/>
      <c r="ADQ296" s="2"/>
      <c r="ADR296" s="2"/>
      <c r="ADS296" s="2"/>
      <c r="ADT296" s="2"/>
      <c r="ADU296" s="2"/>
      <c r="ADV296" s="2"/>
      <c r="ADW296" s="2"/>
      <c r="ADX296" s="2"/>
      <c r="ADY296" s="2"/>
      <c r="ADZ296" s="2"/>
      <c r="AEA296" s="2"/>
      <c r="AEB296" s="2"/>
      <c r="AEC296" s="2"/>
      <c r="AED296" s="2"/>
      <c r="AEE296" s="2"/>
      <c r="AEF296" s="2"/>
      <c r="AEG296" s="2"/>
      <c r="AEH296" s="2"/>
      <c r="AEI296" s="2"/>
      <c r="AEJ296" s="2"/>
      <c r="AEK296" s="2"/>
      <c r="AEL296" s="2"/>
      <c r="AEM296" s="2"/>
      <c r="AEN296" s="2"/>
      <c r="AEO296" s="2"/>
      <c r="AEP296" s="2"/>
      <c r="AEQ296" s="2"/>
      <c r="AER296" s="2"/>
      <c r="AES296" s="2"/>
      <c r="AET296" s="2"/>
      <c r="AEU296" s="2"/>
      <c r="AEV296" s="2"/>
      <c r="AEW296" s="2"/>
      <c r="AEX296" s="2"/>
      <c r="AEY296" s="2"/>
      <c r="AEZ296" s="2"/>
      <c r="AFA296" s="2"/>
      <c r="AFB296" s="2"/>
      <c r="AFC296" s="2"/>
      <c r="AFD296" s="2"/>
      <c r="AFE296" s="2"/>
      <c r="AFF296" s="2"/>
      <c r="AFG296" s="2"/>
      <c r="AFH296" s="2"/>
      <c r="AFI296" s="2"/>
      <c r="AFJ296" s="2"/>
      <c r="AFK296" s="2"/>
      <c r="AFL296" s="2"/>
      <c r="AFM296" s="2"/>
      <c r="AFN296" s="2"/>
      <c r="AFO296" s="2"/>
      <c r="AFP296" s="2"/>
      <c r="AFQ296" s="2"/>
      <c r="AFR296" s="2"/>
      <c r="AFS296" s="2"/>
      <c r="AFT296" s="2"/>
      <c r="AFU296" s="2"/>
      <c r="AFV296" s="2"/>
      <c r="AFW296" s="2"/>
      <c r="AFX296" s="2"/>
      <c r="AFY296" s="2"/>
      <c r="AFZ296" s="2"/>
      <c r="AGA296" s="2"/>
      <c r="AGB296" s="2"/>
      <c r="AGC296" s="2"/>
      <c r="AGD296" s="2"/>
      <c r="AGE296" s="2"/>
      <c r="AGF296" s="2"/>
      <c r="AGG296" s="2"/>
      <c r="AGH296" s="2"/>
      <c r="AGI296" s="2"/>
      <c r="AGJ296" s="2"/>
      <c r="AGK296" s="2"/>
      <c r="AGL296" s="2"/>
      <c r="AGM296" s="2"/>
      <c r="AGN296" s="2"/>
      <c r="AGO296" s="2"/>
      <c r="AGP296" s="2"/>
      <c r="AGQ296" s="2"/>
      <c r="AGR296" s="2"/>
      <c r="AGS296" s="2"/>
      <c r="AGT296" s="2"/>
      <c r="AGU296" s="2"/>
      <c r="AGV296" s="2"/>
      <c r="AGW296" s="2"/>
      <c r="AGX296" s="2"/>
      <c r="AGY296" s="2"/>
      <c r="AGZ296" s="2"/>
      <c r="AHA296" s="2"/>
      <c r="AHB296" s="2"/>
      <c r="AHC296" s="2"/>
      <c r="AHD296" s="2"/>
      <c r="AHE296" s="2"/>
      <c r="AHF296" s="2"/>
      <c r="AHG296" s="2"/>
      <c r="AHH296" s="2"/>
      <c r="AHI296" s="2"/>
      <c r="AHJ296" s="2"/>
      <c r="AHK296" s="2"/>
      <c r="AHL296" s="2"/>
      <c r="AHM296" s="2"/>
      <c r="AHN296" s="2"/>
      <c r="AHO296" s="2"/>
      <c r="AHP296" s="2"/>
      <c r="AHQ296" s="2"/>
      <c r="AHR296" s="2"/>
      <c r="AHS296" s="2"/>
      <c r="AHT296" s="2"/>
      <c r="AHU296" s="2"/>
      <c r="AHV296" s="2"/>
      <c r="AHW296" s="2"/>
      <c r="AHX296" s="2"/>
      <c r="AHY296" s="2"/>
      <c r="AHZ296" s="2"/>
      <c r="AIA296" s="2"/>
      <c r="AIB296" s="2"/>
      <c r="AIC296" s="2"/>
      <c r="AID296" s="2"/>
      <c r="AIE296" s="2"/>
      <c r="AIF296" s="2"/>
      <c r="AIG296" s="2"/>
      <c r="AIH296" s="2"/>
      <c r="AII296" s="2"/>
      <c r="AIJ296" s="2"/>
      <c r="AIK296" s="2"/>
      <c r="AIL296" s="2"/>
      <c r="AIM296" s="2"/>
      <c r="AIN296" s="2"/>
      <c r="AIO296" s="2"/>
      <c r="AIP296" s="2"/>
      <c r="AIQ296" s="2"/>
      <c r="AIR296" s="2"/>
      <c r="AIS296" s="2"/>
      <c r="AIT296" s="2"/>
      <c r="AIU296" s="2"/>
      <c r="AIV296" s="2"/>
      <c r="AIW296" s="2"/>
      <c r="AIX296" s="2"/>
      <c r="AIY296" s="2"/>
      <c r="AIZ296" s="2"/>
      <c r="AJA296" s="2"/>
      <c r="AJB296" s="2"/>
      <c r="AJC296" s="2"/>
      <c r="AJD296" s="2"/>
      <c r="AJE296" s="2"/>
      <c r="AJF296" s="2"/>
      <c r="AJG296" s="2"/>
      <c r="AJH296" s="2"/>
      <c r="AJI296" s="2"/>
      <c r="AJJ296" s="2"/>
      <c r="AJK296" s="2"/>
      <c r="AJL296" s="2"/>
      <c r="AJM296" s="2"/>
      <c r="AJN296" s="2"/>
      <c r="AJO296" s="2"/>
      <c r="AJP296" s="2"/>
      <c r="AJQ296" s="2"/>
      <c r="AJR296" s="2"/>
      <c r="AJS296" s="2"/>
      <c r="AJT296" s="2"/>
      <c r="AJU296" s="2"/>
      <c r="AJV296" s="2"/>
      <c r="AJW296" s="2"/>
      <c r="AJX296" s="2"/>
      <c r="AJY296" s="2"/>
      <c r="AJZ296" s="2"/>
      <c r="AKA296" s="2"/>
      <c r="AKB296" s="2"/>
      <c r="AKC296" s="2"/>
      <c r="AKD296" s="2"/>
      <c r="AKE296" s="2"/>
      <c r="AKF296" s="2"/>
      <c r="AKG296" s="2"/>
      <c r="AKH296" s="2"/>
      <c r="AKI296" s="2"/>
      <c r="AKJ296" s="2"/>
      <c r="AKK296" s="2"/>
      <c r="AKL296" s="2"/>
      <c r="AKM296" s="2"/>
      <c r="AKN296" s="2"/>
      <c r="AKO296" s="2"/>
      <c r="AKP296" s="2"/>
      <c r="AKQ296" s="2"/>
      <c r="AKR296" s="2"/>
      <c r="AKS296" s="2"/>
      <c r="AKT296" s="2"/>
      <c r="AKU296" s="2"/>
      <c r="AKV296" s="2"/>
      <c r="AKW296" s="2"/>
      <c r="AKX296" s="2"/>
      <c r="AKY296" s="2"/>
      <c r="AKZ296" s="2"/>
      <c r="ALA296" s="2"/>
      <c r="ALB296" s="2"/>
      <c r="ALC296" s="2"/>
      <c r="ALD296" s="2"/>
      <c r="ALE296" s="2"/>
      <c r="ALF296" s="2"/>
      <c r="ALG296" s="2"/>
      <c r="ALH296" s="2"/>
      <c r="ALI296" s="2"/>
      <c r="ALJ296" s="2"/>
      <c r="ALK296" s="2"/>
      <c r="ALL296" s="2"/>
      <c r="ALM296" s="2"/>
      <c r="ALN296" s="2"/>
      <c r="ALO296" s="2"/>
      <c r="ALP296" s="2"/>
      <c r="ALQ296" s="2"/>
      <c r="ALR296" s="2"/>
      <c r="ALS296" s="2"/>
      <c r="ALT296" s="2"/>
      <c r="ALU296" s="2"/>
      <c r="ALV296" s="2"/>
      <c r="ALW296" s="2"/>
      <c r="ALX296" s="2"/>
      <c r="ALY296" s="2"/>
      <c r="ALZ296" s="2"/>
      <c r="AMA296" s="2"/>
      <c r="AMB296" s="2"/>
      <c r="AMC296" s="2"/>
      <c r="AMD296" s="2"/>
      <c r="AME296" s="2"/>
      <c r="AMF296" s="2"/>
      <c r="AMG296" s="2"/>
      <c r="AMH296" s="2"/>
      <c r="AMI296" s="2"/>
      <c r="AMJ296" s="2"/>
      <c r="AMK296" s="2"/>
      <c r="AML296" s="2"/>
      <c r="AMM296" s="2"/>
      <c r="AMN296" s="2"/>
      <c r="AMO296" s="2"/>
      <c r="AMP296" s="2"/>
      <c r="AMQ296" s="2"/>
      <c r="AMR296" s="2"/>
      <c r="AMS296" s="2"/>
      <c r="AMT296" s="2"/>
      <c r="AMU296" s="2"/>
      <c r="AMV296" s="2"/>
      <c r="AMW296" s="2"/>
      <c r="AMX296" s="2"/>
      <c r="AMY296" s="2"/>
      <c r="AMZ296" s="2"/>
      <c r="ANA296" s="2"/>
      <c r="ANB296" s="2"/>
      <c r="ANC296" s="2"/>
      <c r="AND296" s="2"/>
      <c r="ANE296" s="2"/>
      <c r="ANF296" s="2"/>
      <c r="ANG296" s="2"/>
      <c r="ANH296" s="2"/>
      <c r="ANI296" s="2"/>
      <c r="ANJ296" s="2"/>
      <c r="ANK296" s="2"/>
      <c r="ANL296" s="2"/>
      <c r="ANM296" s="2"/>
      <c r="ANN296" s="2"/>
      <c r="ANO296" s="2"/>
      <c r="ANP296" s="2"/>
      <c r="ANQ296" s="2"/>
      <c r="ANR296" s="2"/>
      <c r="ANS296" s="2"/>
      <c r="ANT296" s="2"/>
      <c r="ANU296" s="2"/>
      <c r="ANV296" s="2"/>
      <c r="ANW296" s="2"/>
      <c r="ANX296" s="2"/>
      <c r="ANY296" s="2"/>
      <c r="ANZ296" s="2"/>
      <c r="AOA296" s="2"/>
      <c r="AOB296" s="2"/>
      <c r="AOC296" s="2"/>
      <c r="AOD296" s="2"/>
      <c r="AOE296" s="2"/>
      <c r="AOF296" s="2"/>
      <c r="AOG296" s="2"/>
      <c r="AOH296" s="2"/>
      <c r="AOI296" s="2"/>
      <c r="AOJ296" s="2"/>
      <c r="AOK296" s="2"/>
      <c r="AOL296" s="2"/>
      <c r="AOM296" s="2"/>
      <c r="AON296" s="2"/>
      <c r="AOO296" s="2"/>
      <c r="AOP296" s="2"/>
      <c r="AOQ296" s="2"/>
      <c r="AOR296" s="2"/>
      <c r="AOS296" s="2"/>
      <c r="AOT296" s="2"/>
      <c r="AOU296" s="2"/>
      <c r="AOV296" s="2"/>
      <c r="AOW296" s="2"/>
      <c r="AOX296" s="2"/>
      <c r="AOY296" s="2"/>
      <c r="AOZ296" s="2"/>
      <c r="APA296" s="2"/>
      <c r="APB296" s="2"/>
      <c r="APC296" s="2"/>
      <c r="APD296" s="2"/>
      <c r="APE296" s="2"/>
      <c r="APF296" s="2"/>
      <c r="APG296" s="2"/>
      <c r="APH296" s="2"/>
      <c r="API296" s="2"/>
      <c r="APJ296" s="2"/>
      <c r="APK296" s="2"/>
      <c r="APL296" s="2"/>
      <c r="APM296" s="2"/>
      <c r="APN296" s="2"/>
      <c r="APO296" s="2"/>
      <c r="APP296" s="2"/>
      <c r="APQ296" s="2"/>
      <c r="APR296" s="2"/>
      <c r="APS296" s="2"/>
      <c r="APT296" s="2"/>
      <c r="APU296" s="2"/>
      <c r="APV296" s="2"/>
      <c r="APW296" s="2"/>
      <c r="APX296" s="2"/>
      <c r="APY296" s="2"/>
      <c r="APZ296" s="2"/>
      <c r="AQA296" s="2"/>
      <c r="AQB296" s="2"/>
      <c r="AQC296" s="2"/>
      <c r="AQD296" s="2"/>
      <c r="AQE296" s="2"/>
      <c r="AQF296" s="2"/>
      <c r="AQG296" s="2"/>
      <c r="AQH296" s="2"/>
      <c r="AQI296" s="2"/>
      <c r="AQJ296" s="2"/>
      <c r="AQK296" s="2"/>
      <c r="AQL296" s="2"/>
      <c r="AQM296" s="2"/>
      <c r="AQN296" s="2"/>
      <c r="AQO296" s="2"/>
      <c r="AQP296" s="2"/>
      <c r="AQQ296" s="2"/>
      <c r="AQR296" s="2"/>
      <c r="AQS296" s="2"/>
      <c r="AQT296" s="2"/>
      <c r="AQU296" s="2"/>
      <c r="AQV296" s="2"/>
      <c r="AQW296" s="2"/>
      <c r="AQX296" s="2"/>
      <c r="AQY296" s="2"/>
      <c r="AQZ296" s="2"/>
      <c r="ARA296" s="2"/>
      <c r="ARB296" s="2"/>
      <c r="ARC296" s="2"/>
      <c r="ARD296" s="2"/>
      <c r="ARE296" s="2"/>
      <c r="ARF296" s="2"/>
      <c r="ARG296" s="2"/>
      <c r="ARH296" s="2"/>
      <c r="ARI296" s="2"/>
      <c r="ARJ296" s="2"/>
      <c r="ARK296" s="2"/>
      <c r="ARL296" s="2"/>
      <c r="ARM296" s="2"/>
      <c r="ARN296" s="2"/>
      <c r="ARO296" s="2"/>
      <c r="ARP296" s="2"/>
      <c r="ARQ296" s="2"/>
      <c r="ARR296" s="2"/>
      <c r="ARS296" s="2"/>
      <c r="ART296" s="2"/>
      <c r="ARU296" s="2"/>
      <c r="ARV296" s="2"/>
      <c r="ARW296" s="2"/>
      <c r="ARX296" s="2"/>
      <c r="ARY296" s="2"/>
      <c r="ARZ296" s="2"/>
      <c r="ASA296" s="2"/>
      <c r="ASB296" s="2"/>
      <c r="ASC296" s="2"/>
      <c r="ASD296" s="2"/>
      <c r="ASE296" s="2"/>
      <c r="ASF296" s="2"/>
      <c r="ASG296" s="2"/>
      <c r="ASH296" s="2"/>
      <c r="ASI296" s="2"/>
      <c r="ASJ296" s="2"/>
      <c r="ASK296" s="2"/>
      <c r="ASL296" s="2"/>
      <c r="ASM296" s="2"/>
      <c r="ASN296" s="2"/>
      <c r="ASO296" s="2"/>
      <c r="ASP296" s="2"/>
      <c r="ASQ296" s="2"/>
      <c r="ASR296" s="2"/>
      <c r="ASS296" s="2"/>
      <c r="AST296" s="2"/>
      <c r="ASU296" s="2"/>
      <c r="ASV296" s="2"/>
      <c r="ASW296" s="2"/>
      <c r="ASX296" s="2"/>
      <c r="ASY296" s="2"/>
      <c r="ASZ296" s="2"/>
      <c r="ATA296" s="2"/>
      <c r="ATB296" s="2"/>
      <c r="ATC296" s="2"/>
      <c r="ATD296" s="2"/>
      <c r="ATE296" s="2"/>
      <c r="ATF296" s="2"/>
      <c r="ATG296" s="2"/>
      <c r="ATH296" s="2"/>
      <c r="ATI296" s="2"/>
      <c r="ATJ296" s="2"/>
      <c r="ATK296" s="2"/>
      <c r="ATL296" s="2"/>
      <c r="ATM296" s="2"/>
      <c r="ATN296" s="2"/>
      <c r="ATO296" s="2"/>
      <c r="ATP296" s="2"/>
      <c r="ATQ296" s="2"/>
      <c r="ATR296" s="2"/>
      <c r="ATS296" s="2"/>
      <c r="ATT296" s="2"/>
      <c r="ATU296" s="2"/>
    </row>
    <row r="297" spans="1:1217" s="19" customFormat="1" ht="18" customHeight="1" x14ac:dyDescent="0.3">
      <c r="A297" s="60" t="str">
        <f t="shared" si="8"/>
        <v/>
      </c>
      <c r="B297" s="60" t="str">
        <f t="shared" si="9"/>
        <v/>
      </c>
      <c r="C297" s="4"/>
      <c r="D297" s="2"/>
      <c r="E297" s="67">
        <v>10</v>
      </c>
      <c r="F297" s="79" t="s">
        <v>6784</v>
      </c>
      <c r="G297" s="68" t="s">
        <v>6986</v>
      </c>
      <c r="H297" s="80">
        <v>12.79</v>
      </c>
      <c r="I297" s="80">
        <v>8.9499999999999993</v>
      </c>
      <c r="J297" s="118" t="s">
        <v>6991</v>
      </c>
      <c r="K297" s="68" t="s">
        <v>6996</v>
      </c>
      <c r="L297" s="80">
        <v>33.450000000000003</v>
      </c>
      <c r="M297" s="72" t="s">
        <v>466</v>
      </c>
      <c r="N297" s="72" t="s">
        <v>16</v>
      </c>
      <c r="O297" s="72" t="s">
        <v>52</v>
      </c>
      <c r="P297" s="72" t="s">
        <v>339</v>
      </c>
      <c r="Q297" s="72">
        <v>2025</v>
      </c>
      <c r="R297" s="72" t="s">
        <v>53</v>
      </c>
      <c r="S297" s="72">
        <v>24</v>
      </c>
      <c r="T297" s="72" t="s">
        <v>54</v>
      </c>
      <c r="U297" s="67" t="s">
        <v>568</v>
      </c>
      <c r="V297" s="24"/>
      <c r="W297" s="16"/>
      <c r="X297" s="18"/>
      <c r="Y297" s="93" t="s">
        <v>60</v>
      </c>
      <c r="Z297" s="146">
        <v>277</v>
      </c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  <c r="FY297" s="2"/>
      <c r="FZ297" s="2"/>
      <c r="GA297" s="2"/>
      <c r="GB297" s="2"/>
      <c r="GC297" s="2"/>
      <c r="GD297" s="2"/>
      <c r="GE297" s="2"/>
      <c r="GF297" s="2"/>
      <c r="GG297" s="2"/>
      <c r="GH297" s="2"/>
      <c r="GI297" s="2"/>
      <c r="GJ297" s="2"/>
      <c r="GK297" s="2"/>
      <c r="GL297" s="2"/>
      <c r="GM297" s="2"/>
      <c r="GN297" s="2"/>
      <c r="GO297" s="2"/>
      <c r="GP297" s="2"/>
      <c r="GQ297" s="2"/>
      <c r="GR297" s="2"/>
      <c r="GS297" s="2"/>
      <c r="GT297" s="2"/>
      <c r="GU297" s="2"/>
      <c r="GV297" s="2"/>
      <c r="GW297" s="2"/>
      <c r="GX297" s="2"/>
      <c r="GY297" s="2"/>
      <c r="GZ297" s="2"/>
      <c r="HA297" s="2"/>
      <c r="HB297" s="2"/>
      <c r="HC297" s="2"/>
      <c r="HD297" s="2"/>
      <c r="HE297" s="2"/>
      <c r="HF297" s="2"/>
      <c r="HG297" s="2"/>
      <c r="HH297" s="2"/>
      <c r="HI297" s="2"/>
      <c r="HJ297" s="2"/>
      <c r="HK297" s="2"/>
      <c r="HL297" s="2"/>
      <c r="HM297" s="2"/>
      <c r="HN297" s="2"/>
      <c r="HO297" s="2"/>
      <c r="HP297" s="2"/>
      <c r="HQ297" s="2"/>
      <c r="HR297" s="2"/>
      <c r="HS297" s="2"/>
      <c r="HT297" s="2"/>
      <c r="HU297" s="2"/>
      <c r="HV297" s="2"/>
      <c r="HW297" s="2"/>
      <c r="HX297" s="2"/>
      <c r="HY297" s="2"/>
      <c r="HZ297" s="2"/>
      <c r="IA297" s="2"/>
      <c r="IB297" s="2"/>
      <c r="IC297" s="2"/>
      <c r="ID297" s="2"/>
      <c r="IE297" s="2"/>
      <c r="IF297" s="2"/>
      <c r="IG297" s="2"/>
      <c r="IH297" s="2"/>
      <c r="II297" s="2"/>
      <c r="IJ297" s="2"/>
      <c r="IK297" s="2"/>
      <c r="IL297" s="2"/>
      <c r="IM297" s="2"/>
      <c r="IN297" s="2"/>
      <c r="IO297" s="2"/>
      <c r="IP297" s="2"/>
      <c r="IQ297" s="2"/>
      <c r="IR297" s="2"/>
      <c r="IS297" s="2"/>
      <c r="IT297" s="2"/>
      <c r="IU297" s="2"/>
      <c r="IV297" s="2"/>
      <c r="IW297" s="2"/>
      <c r="IX297" s="2"/>
      <c r="IY297" s="2"/>
      <c r="IZ297" s="2"/>
      <c r="JA297" s="2"/>
      <c r="JB297" s="2"/>
      <c r="JC297" s="2"/>
      <c r="JD297" s="2"/>
      <c r="JE297" s="2"/>
      <c r="JF297" s="2"/>
      <c r="JG297" s="2"/>
      <c r="JH297" s="2"/>
      <c r="JI297" s="2"/>
      <c r="JJ297" s="2"/>
      <c r="JK297" s="2"/>
      <c r="JL297" s="2"/>
      <c r="JM297" s="2"/>
      <c r="JN297" s="2"/>
      <c r="JO297" s="2"/>
      <c r="JP297" s="2"/>
      <c r="JQ297" s="2"/>
      <c r="JR297" s="2"/>
      <c r="JS297" s="2"/>
      <c r="JT297" s="2"/>
      <c r="JU297" s="2"/>
      <c r="JV297" s="2"/>
      <c r="JW297" s="2"/>
      <c r="JX297" s="2"/>
      <c r="JY297" s="2"/>
      <c r="JZ297" s="2"/>
      <c r="KA297" s="2"/>
      <c r="KB297" s="2"/>
      <c r="KC297" s="2"/>
      <c r="KD297" s="2"/>
      <c r="KE297" s="2"/>
      <c r="KF297" s="2"/>
      <c r="KG297" s="2"/>
      <c r="KH297" s="2"/>
      <c r="KI297" s="2"/>
      <c r="KJ297" s="2"/>
      <c r="KK297" s="2"/>
      <c r="KL297" s="2"/>
      <c r="KM297" s="2"/>
      <c r="KN297" s="2"/>
      <c r="KO297" s="2"/>
      <c r="KP297" s="2"/>
      <c r="KQ297" s="2"/>
      <c r="KR297" s="2"/>
      <c r="KS297" s="2"/>
      <c r="KT297" s="2"/>
      <c r="KU297" s="2"/>
      <c r="KV297" s="2"/>
      <c r="KW297" s="2"/>
      <c r="KX297" s="2"/>
      <c r="KY297" s="2"/>
      <c r="KZ297" s="2"/>
      <c r="LA297" s="2"/>
      <c r="LB297" s="2"/>
      <c r="LC297" s="2"/>
      <c r="LD297" s="2"/>
      <c r="LE297" s="2"/>
      <c r="LF297" s="2"/>
      <c r="LG297" s="2"/>
      <c r="LH297" s="2"/>
      <c r="LI297" s="2"/>
      <c r="LJ297" s="2"/>
      <c r="LK297" s="2"/>
      <c r="LL297" s="2"/>
      <c r="LM297" s="2"/>
      <c r="LN297" s="2"/>
      <c r="LO297" s="2"/>
      <c r="LP297" s="2"/>
      <c r="LQ297" s="2"/>
      <c r="LR297" s="2"/>
      <c r="LS297" s="2"/>
      <c r="LT297" s="2"/>
      <c r="LU297" s="2"/>
      <c r="LV297" s="2"/>
      <c r="LW297" s="2"/>
      <c r="LX297" s="2"/>
      <c r="LY297" s="2"/>
      <c r="LZ297" s="2"/>
      <c r="MA297" s="2"/>
      <c r="MB297" s="2"/>
      <c r="MC297" s="2"/>
      <c r="MD297" s="2"/>
      <c r="ME297" s="2"/>
      <c r="MF297" s="2"/>
      <c r="MG297" s="2"/>
      <c r="MH297" s="2"/>
      <c r="MI297" s="2"/>
      <c r="MJ297" s="2"/>
      <c r="MK297" s="2"/>
      <c r="ML297" s="2"/>
      <c r="MM297" s="2"/>
      <c r="MN297" s="2"/>
      <c r="MO297" s="2"/>
      <c r="MP297" s="2"/>
      <c r="MQ297" s="2"/>
      <c r="MR297" s="2"/>
      <c r="MS297" s="2"/>
      <c r="MT297" s="2"/>
      <c r="MU297" s="2"/>
      <c r="MV297" s="2"/>
      <c r="MW297" s="2"/>
      <c r="MX297" s="2"/>
      <c r="MY297" s="2"/>
      <c r="MZ297" s="2"/>
      <c r="NA297" s="2"/>
      <c r="NB297" s="2"/>
      <c r="NC297" s="2"/>
      <c r="ND297" s="2"/>
      <c r="NE297" s="2"/>
      <c r="NF297" s="2"/>
      <c r="NG297" s="2"/>
      <c r="NH297" s="2"/>
      <c r="NI297" s="2"/>
      <c r="NJ297" s="2"/>
      <c r="NK297" s="2"/>
      <c r="NL297" s="2"/>
      <c r="NM297" s="2"/>
      <c r="NN297" s="2"/>
      <c r="NO297" s="2"/>
      <c r="NP297" s="2"/>
      <c r="NQ297" s="2"/>
      <c r="NR297" s="2"/>
      <c r="NS297" s="2"/>
      <c r="NT297" s="2"/>
      <c r="NU297" s="2"/>
      <c r="NV297" s="2"/>
      <c r="NW297" s="2"/>
      <c r="NX297" s="2"/>
      <c r="NY297" s="2"/>
      <c r="NZ297" s="2"/>
      <c r="OA297" s="2"/>
      <c r="OB297" s="2"/>
      <c r="OC297" s="2"/>
      <c r="OD297" s="2"/>
      <c r="OE297" s="2"/>
      <c r="OF297" s="2"/>
      <c r="OG297" s="2"/>
      <c r="OH297" s="2"/>
      <c r="OI297" s="2"/>
      <c r="OJ297" s="2"/>
      <c r="OK297" s="2"/>
      <c r="OL297" s="2"/>
      <c r="OM297" s="2"/>
      <c r="ON297" s="2"/>
      <c r="OO297" s="2"/>
      <c r="OP297" s="2"/>
      <c r="OQ297" s="2"/>
      <c r="OR297" s="2"/>
      <c r="OS297" s="2"/>
      <c r="OT297" s="2"/>
      <c r="OU297" s="2"/>
      <c r="OV297" s="2"/>
      <c r="OW297" s="2"/>
      <c r="OX297" s="2"/>
      <c r="OY297" s="2"/>
      <c r="OZ297" s="2"/>
      <c r="PA297" s="2"/>
      <c r="PB297" s="2"/>
      <c r="PC297" s="2"/>
      <c r="PD297" s="2"/>
      <c r="PE297" s="2"/>
      <c r="PF297" s="2"/>
      <c r="PG297" s="2"/>
      <c r="PH297" s="2"/>
      <c r="PI297" s="2"/>
      <c r="PJ297" s="2"/>
      <c r="PK297" s="2"/>
      <c r="PL297" s="2"/>
      <c r="PM297" s="2"/>
      <c r="PN297" s="2"/>
      <c r="PO297" s="2"/>
      <c r="PP297" s="2"/>
      <c r="PQ297" s="2"/>
      <c r="PR297" s="2"/>
      <c r="PS297" s="2"/>
      <c r="PT297" s="2"/>
      <c r="PU297" s="2"/>
      <c r="PV297" s="2"/>
      <c r="PW297" s="2"/>
      <c r="PX297" s="2"/>
      <c r="PY297" s="2"/>
      <c r="PZ297" s="2"/>
      <c r="QA297" s="2"/>
      <c r="QB297" s="2"/>
      <c r="QC297" s="2"/>
      <c r="QD297" s="2"/>
      <c r="QE297" s="2"/>
      <c r="QF297" s="2"/>
      <c r="QG297" s="2"/>
      <c r="QH297" s="2"/>
      <c r="QI297" s="2"/>
      <c r="QJ297" s="2"/>
      <c r="QK297" s="2"/>
      <c r="QL297" s="2"/>
      <c r="QM297" s="2"/>
      <c r="QN297" s="2"/>
      <c r="QO297" s="2"/>
      <c r="QP297" s="2"/>
      <c r="QQ297" s="2"/>
      <c r="QR297" s="2"/>
      <c r="QS297" s="2"/>
      <c r="QT297" s="2"/>
      <c r="QU297" s="2"/>
      <c r="QV297" s="2"/>
      <c r="QW297" s="2"/>
      <c r="QX297" s="2"/>
      <c r="QY297" s="2"/>
      <c r="QZ297" s="2"/>
      <c r="RA297" s="2"/>
      <c r="RB297" s="2"/>
      <c r="RC297" s="2"/>
      <c r="RD297" s="2"/>
      <c r="RE297" s="2"/>
      <c r="RF297" s="2"/>
      <c r="RG297" s="2"/>
      <c r="RH297" s="2"/>
      <c r="RI297" s="2"/>
      <c r="RJ297" s="2"/>
      <c r="RK297" s="2"/>
      <c r="RL297" s="2"/>
      <c r="RM297" s="2"/>
      <c r="RN297" s="2"/>
      <c r="RO297" s="2"/>
      <c r="RP297" s="2"/>
      <c r="RQ297" s="2"/>
      <c r="RR297" s="2"/>
      <c r="RS297" s="2"/>
      <c r="RT297" s="2"/>
      <c r="RU297" s="2"/>
      <c r="RV297" s="2"/>
      <c r="RW297" s="2"/>
      <c r="RX297" s="2"/>
      <c r="RY297" s="2"/>
      <c r="RZ297" s="2"/>
      <c r="SA297" s="2"/>
      <c r="SB297" s="2"/>
      <c r="SC297" s="2"/>
      <c r="SD297" s="2"/>
      <c r="SE297" s="2"/>
      <c r="SF297" s="2"/>
      <c r="SG297" s="2"/>
      <c r="SH297" s="2"/>
      <c r="SI297" s="2"/>
      <c r="SJ297" s="2"/>
      <c r="SK297" s="2"/>
      <c r="SL297" s="2"/>
      <c r="SM297" s="2"/>
      <c r="SN297" s="2"/>
      <c r="SO297" s="2"/>
      <c r="SP297" s="2"/>
      <c r="SQ297" s="2"/>
      <c r="SR297" s="2"/>
      <c r="SS297" s="2"/>
      <c r="ST297" s="2"/>
      <c r="SU297" s="2"/>
      <c r="SV297" s="2"/>
      <c r="SW297" s="2"/>
      <c r="SX297" s="2"/>
      <c r="SY297" s="2"/>
      <c r="SZ297" s="2"/>
      <c r="TA297" s="2"/>
      <c r="TB297" s="2"/>
      <c r="TC297" s="2"/>
      <c r="TD297" s="2"/>
      <c r="TE297" s="2"/>
      <c r="TF297" s="2"/>
      <c r="TG297" s="2"/>
      <c r="TH297" s="2"/>
      <c r="TI297" s="2"/>
      <c r="TJ297" s="2"/>
      <c r="TK297" s="2"/>
      <c r="TL297" s="2"/>
      <c r="TM297" s="2"/>
      <c r="TN297" s="2"/>
      <c r="TO297" s="2"/>
      <c r="TP297" s="2"/>
      <c r="TQ297" s="2"/>
      <c r="TR297" s="2"/>
      <c r="TS297" s="2"/>
      <c r="TT297" s="2"/>
      <c r="TU297" s="2"/>
      <c r="TV297" s="2"/>
      <c r="TW297" s="2"/>
      <c r="TX297" s="2"/>
      <c r="TY297" s="2"/>
      <c r="TZ297" s="2"/>
      <c r="UA297" s="2"/>
      <c r="UB297" s="2"/>
      <c r="UC297" s="2"/>
      <c r="UD297" s="2"/>
      <c r="UE297" s="2"/>
      <c r="UF297" s="2"/>
      <c r="UG297" s="2"/>
      <c r="UH297" s="2"/>
      <c r="UI297" s="2"/>
      <c r="UJ297" s="2"/>
      <c r="UK297" s="2"/>
      <c r="UL297" s="2"/>
      <c r="UM297" s="2"/>
      <c r="UN297" s="2"/>
      <c r="UO297" s="2"/>
      <c r="UP297" s="2"/>
      <c r="UQ297" s="2"/>
      <c r="UR297" s="2"/>
      <c r="US297" s="2"/>
      <c r="UT297" s="2"/>
      <c r="UU297" s="2"/>
      <c r="UV297" s="2"/>
      <c r="UW297" s="2"/>
      <c r="UX297" s="2"/>
      <c r="UY297" s="2"/>
      <c r="UZ297" s="2"/>
      <c r="VA297" s="2"/>
      <c r="VB297" s="2"/>
      <c r="VC297" s="2"/>
      <c r="VD297" s="2"/>
      <c r="VE297" s="2"/>
      <c r="VF297" s="2"/>
      <c r="VG297" s="2"/>
      <c r="VH297" s="2"/>
      <c r="VI297" s="2"/>
      <c r="VJ297" s="2"/>
      <c r="VK297" s="2"/>
      <c r="VL297" s="2"/>
      <c r="VM297" s="2"/>
      <c r="VN297" s="2"/>
      <c r="VO297" s="2"/>
      <c r="VP297" s="2"/>
      <c r="VQ297" s="2"/>
      <c r="VR297" s="2"/>
      <c r="VS297" s="2"/>
      <c r="VT297" s="2"/>
      <c r="VU297" s="2"/>
      <c r="VV297" s="2"/>
      <c r="VW297" s="2"/>
      <c r="VX297" s="2"/>
      <c r="VY297" s="2"/>
      <c r="VZ297" s="2"/>
      <c r="WA297" s="2"/>
      <c r="WB297" s="2"/>
      <c r="WC297" s="2"/>
      <c r="WD297" s="2"/>
      <c r="WE297" s="2"/>
      <c r="WF297" s="2"/>
      <c r="WG297" s="2"/>
      <c r="WH297" s="2"/>
      <c r="WI297" s="2"/>
      <c r="WJ297" s="2"/>
      <c r="WK297" s="2"/>
      <c r="WL297" s="2"/>
      <c r="WM297" s="2"/>
      <c r="WN297" s="2"/>
      <c r="WO297" s="2"/>
      <c r="WP297" s="2"/>
      <c r="WQ297" s="2"/>
      <c r="WR297" s="2"/>
      <c r="WS297" s="2"/>
      <c r="WT297" s="2"/>
      <c r="WU297" s="2"/>
      <c r="WV297" s="2"/>
      <c r="WW297" s="2"/>
      <c r="WX297" s="2"/>
      <c r="WY297" s="2"/>
      <c r="WZ297" s="2"/>
      <c r="XA297" s="2"/>
      <c r="XB297" s="2"/>
      <c r="XC297" s="2"/>
      <c r="XD297" s="2"/>
      <c r="XE297" s="2"/>
      <c r="XF297" s="2"/>
      <c r="XG297" s="2"/>
      <c r="XH297" s="2"/>
      <c r="XI297" s="2"/>
      <c r="XJ297" s="2"/>
      <c r="XK297" s="2"/>
      <c r="XL297" s="2"/>
      <c r="XM297" s="2"/>
      <c r="XN297" s="2"/>
      <c r="XO297" s="2"/>
      <c r="XP297" s="2"/>
      <c r="XQ297" s="2"/>
      <c r="XR297" s="2"/>
      <c r="XS297" s="2"/>
      <c r="XT297" s="2"/>
      <c r="XU297" s="2"/>
      <c r="XV297" s="2"/>
      <c r="XW297" s="2"/>
      <c r="XX297" s="2"/>
      <c r="XY297" s="2"/>
      <c r="XZ297" s="2"/>
      <c r="YA297" s="2"/>
      <c r="YB297" s="2"/>
      <c r="YC297" s="2"/>
      <c r="YD297" s="2"/>
      <c r="YE297" s="2"/>
      <c r="YF297" s="2"/>
      <c r="YG297" s="2"/>
      <c r="YH297" s="2"/>
      <c r="YI297" s="2"/>
      <c r="YJ297" s="2"/>
      <c r="YK297" s="2"/>
      <c r="YL297" s="2"/>
      <c r="YM297" s="2"/>
      <c r="YN297" s="2"/>
      <c r="YO297" s="2"/>
      <c r="YP297" s="2"/>
      <c r="YQ297" s="2"/>
      <c r="YR297" s="2"/>
      <c r="YS297" s="2"/>
      <c r="YT297" s="2"/>
      <c r="YU297" s="2"/>
      <c r="YV297" s="2"/>
      <c r="YW297" s="2"/>
      <c r="YX297" s="2"/>
      <c r="YY297" s="2"/>
      <c r="YZ297" s="2"/>
      <c r="ZA297" s="2"/>
      <c r="ZB297" s="2"/>
      <c r="ZC297" s="2"/>
      <c r="ZD297" s="2"/>
      <c r="ZE297" s="2"/>
      <c r="ZF297" s="2"/>
      <c r="ZG297" s="2"/>
      <c r="ZH297" s="2"/>
      <c r="ZI297" s="2"/>
      <c r="ZJ297" s="2"/>
      <c r="ZK297" s="2"/>
      <c r="ZL297" s="2"/>
      <c r="ZM297" s="2"/>
      <c r="ZN297" s="2"/>
      <c r="ZO297" s="2"/>
      <c r="ZP297" s="2"/>
      <c r="ZQ297" s="2"/>
      <c r="ZR297" s="2"/>
      <c r="ZS297" s="2"/>
      <c r="ZT297" s="2"/>
      <c r="ZU297" s="2"/>
      <c r="ZV297" s="2"/>
      <c r="ZW297" s="2"/>
      <c r="ZX297" s="2"/>
      <c r="ZY297" s="2"/>
      <c r="ZZ297" s="2"/>
      <c r="AAA297" s="2"/>
      <c r="AAB297" s="2"/>
      <c r="AAC297" s="2"/>
      <c r="AAD297" s="2"/>
      <c r="AAE297" s="2"/>
      <c r="AAF297" s="2"/>
      <c r="AAG297" s="2"/>
      <c r="AAH297" s="2"/>
      <c r="AAI297" s="2"/>
      <c r="AAJ297" s="2"/>
      <c r="AAK297" s="2"/>
      <c r="AAL297" s="2"/>
      <c r="AAM297" s="2"/>
      <c r="AAN297" s="2"/>
      <c r="AAO297" s="2"/>
      <c r="AAP297" s="2"/>
      <c r="AAQ297" s="2"/>
      <c r="AAR297" s="2"/>
      <c r="AAS297" s="2"/>
      <c r="AAT297" s="2"/>
      <c r="AAU297" s="2"/>
      <c r="AAV297" s="2"/>
      <c r="AAW297" s="2"/>
      <c r="AAX297" s="2"/>
      <c r="AAY297" s="2"/>
      <c r="AAZ297" s="2"/>
      <c r="ABA297" s="2"/>
      <c r="ABB297" s="2"/>
      <c r="ABC297" s="2"/>
      <c r="ABD297" s="2"/>
      <c r="ABE297" s="2"/>
      <c r="ABF297" s="2"/>
      <c r="ABG297" s="2"/>
      <c r="ABH297" s="2"/>
      <c r="ABI297" s="2"/>
      <c r="ABJ297" s="2"/>
      <c r="ABK297" s="2"/>
      <c r="ABL297" s="2"/>
      <c r="ABM297" s="2"/>
      <c r="ABN297" s="2"/>
      <c r="ABO297" s="2"/>
      <c r="ABP297" s="2"/>
      <c r="ABQ297" s="2"/>
      <c r="ABR297" s="2"/>
      <c r="ABS297" s="2"/>
      <c r="ABT297" s="2"/>
      <c r="ABU297" s="2"/>
      <c r="ABV297" s="2"/>
      <c r="ABW297" s="2"/>
      <c r="ABX297" s="2"/>
      <c r="ABY297" s="2"/>
      <c r="ABZ297" s="2"/>
      <c r="ACA297" s="2"/>
      <c r="ACB297" s="2"/>
      <c r="ACC297" s="2"/>
      <c r="ACD297" s="2"/>
      <c r="ACE297" s="2"/>
      <c r="ACF297" s="2"/>
      <c r="ACG297" s="2"/>
      <c r="ACH297" s="2"/>
      <c r="ACI297" s="2"/>
      <c r="ACJ297" s="2"/>
      <c r="ACK297" s="2"/>
      <c r="ACL297" s="2"/>
      <c r="ACM297" s="2"/>
      <c r="ACN297" s="2"/>
      <c r="ACO297" s="2"/>
      <c r="ACP297" s="2"/>
      <c r="ACQ297" s="2"/>
      <c r="ACR297" s="2"/>
      <c r="ACS297" s="2"/>
      <c r="ACT297" s="2"/>
      <c r="ACU297" s="2"/>
      <c r="ACV297" s="2"/>
      <c r="ACW297" s="2"/>
      <c r="ACX297" s="2"/>
      <c r="ACY297" s="2"/>
      <c r="ACZ297" s="2"/>
      <c r="ADA297" s="2"/>
      <c r="ADB297" s="2"/>
      <c r="ADC297" s="2"/>
      <c r="ADD297" s="2"/>
      <c r="ADE297" s="2"/>
      <c r="ADF297" s="2"/>
      <c r="ADG297" s="2"/>
      <c r="ADH297" s="2"/>
      <c r="ADI297" s="2"/>
      <c r="ADJ297" s="2"/>
      <c r="ADK297" s="2"/>
      <c r="ADL297" s="2"/>
      <c r="ADM297" s="2"/>
      <c r="ADN297" s="2"/>
      <c r="ADO297" s="2"/>
      <c r="ADP297" s="2"/>
      <c r="ADQ297" s="2"/>
      <c r="ADR297" s="2"/>
      <c r="ADS297" s="2"/>
      <c r="ADT297" s="2"/>
      <c r="ADU297" s="2"/>
      <c r="ADV297" s="2"/>
      <c r="ADW297" s="2"/>
      <c r="ADX297" s="2"/>
      <c r="ADY297" s="2"/>
      <c r="ADZ297" s="2"/>
      <c r="AEA297" s="2"/>
      <c r="AEB297" s="2"/>
      <c r="AEC297" s="2"/>
      <c r="AED297" s="2"/>
      <c r="AEE297" s="2"/>
      <c r="AEF297" s="2"/>
      <c r="AEG297" s="2"/>
      <c r="AEH297" s="2"/>
      <c r="AEI297" s="2"/>
      <c r="AEJ297" s="2"/>
      <c r="AEK297" s="2"/>
      <c r="AEL297" s="2"/>
      <c r="AEM297" s="2"/>
      <c r="AEN297" s="2"/>
      <c r="AEO297" s="2"/>
      <c r="AEP297" s="2"/>
      <c r="AEQ297" s="2"/>
      <c r="AER297" s="2"/>
      <c r="AES297" s="2"/>
      <c r="AET297" s="2"/>
      <c r="AEU297" s="2"/>
      <c r="AEV297" s="2"/>
      <c r="AEW297" s="2"/>
      <c r="AEX297" s="2"/>
      <c r="AEY297" s="2"/>
      <c r="AEZ297" s="2"/>
      <c r="AFA297" s="2"/>
      <c r="AFB297" s="2"/>
      <c r="AFC297" s="2"/>
      <c r="AFD297" s="2"/>
      <c r="AFE297" s="2"/>
      <c r="AFF297" s="2"/>
      <c r="AFG297" s="2"/>
      <c r="AFH297" s="2"/>
      <c r="AFI297" s="2"/>
      <c r="AFJ297" s="2"/>
      <c r="AFK297" s="2"/>
      <c r="AFL297" s="2"/>
      <c r="AFM297" s="2"/>
      <c r="AFN297" s="2"/>
      <c r="AFO297" s="2"/>
      <c r="AFP297" s="2"/>
      <c r="AFQ297" s="2"/>
      <c r="AFR297" s="2"/>
      <c r="AFS297" s="2"/>
      <c r="AFT297" s="2"/>
      <c r="AFU297" s="2"/>
      <c r="AFV297" s="2"/>
      <c r="AFW297" s="2"/>
      <c r="AFX297" s="2"/>
      <c r="AFY297" s="2"/>
      <c r="AFZ297" s="2"/>
      <c r="AGA297" s="2"/>
      <c r="AGB297" s="2"/>
      <c r="AGC297" s="2"/>
      <c r="AGD297" s="2"/>
      <c r="AGE297" s="2"/>
      <c r="AGF297" s="2"/>
      <c r="AGG297" s="2"/>
      <c r="AGH297" s="2"/>
      <c r="AGI297" s="2"/>
      <c r="AGJ297" s="2"/>
      <c r="AGK297" s="2"/>
      <c r="AGL297" s="2"/>
      <c r="AGM297" s="2"/>
      <c r="AGN297" s="2"/>
      <c r="AGO297" s="2"/>
      <c r="AGP297" s="2"/>
      <c r="AGQ297" s="2"/>
      <c r="AGR297" s="2"/>
      <c r="AGS297" s="2"/>
      <c r="AGT297" s="2"/>
      <c r="AGU297" s="2"/>
      <c r="AGV297" s="2"/>
      <c r="AGW297" s="2"/>
      <c r="AGX297" s="2"/>
      <c r="AGY297" s="2"/>
      <c r="AGZ297" s="2"/>
      <c r="AHA297" s="2"/>
      <c r="AHB297" s="2"/>
      <c r="AHC297" s="2"/>
      <c r="AHD297" s="2"/>
      <c r="AHE297" s="2"/>
      <c r="AHF297" s="2"/>
      <c r="AHG297" s="2"/>
      <c r="AHH297" s="2"/>
      <c r="AHI297" s="2"/>
      <c r="AHJ297" s="2"/>
      <c r="AHK297" s="2"/>
      <c r="AHL297" s="2"/>
      <c r="AHM297" s="2"/>
      <c r="AHN297" s="2"/>
      <c r="AHO297" s="2"/>
      <c r="AHP297" s="2"/>
      <c r="AHQ297" s="2"/>
      <c r="AHR297" s="2"/>
      <c r="AHS297" s="2"/>
      <c r="AHT297" s="2"/>
      <c r="AHU297" s="2"/>
      <c r="AHV297" s="2"/>
      <c r="AHW297" s="2"/>
      <c r="AHX297" s="2"/>
      <c r="AHY297" s="2"/>
      <c r="AHZ297" s="2"/>
      <c r="AIA297" s="2"/>
      <c r="AIB297" s="2"/>
      <c r="AIC297" s="2"/>
      <c r="AID297" s="2"/>
      <c r="AIE297" s="2"/>
      <c r="AIF297" s="2"/>
      <c r="AIG297" s="2"/>
      <c r="AIH297" s="2"/>
      <c r="AII297" s="2"/>
      <c r="AIJ297" s="2"/>
      <c r="AIK297" s="2"/>
      <c r="AIL297" s="2"/>
      <c r="AIM297" s="2"/>
      <c r="AIN297" s="2"/>
      <c r="AIO297" s="2"/>
      <c r="AIP297" s="2"/>
      <c r="AIQ297" s="2"/>
      <c r="AIR297" s="2"/>
      <c r="AIS297" s="2"/>
      <c r="AIT297" s="2"/>
      <c r="AIU297" s="2"/>
      <c r="AIV297" s="2"/>
      <c r="AIW297" s="2"/>
      <c r="AIX297" s="2"/>
      <c r="AIY297" s="2"/>
      <c r="AIZ297" s="2"/>
      <c r="AJA297" s="2"/>
      <c r="AJB297" s="2"/>
      <c r="AJC297" s="2"/>
      <c r="AJD297" s="2"/>
      <c r="AJE297" s="2"/>
      <c r="AJF297" s="2"/>
      <c r="AJG297" s="2"/>
      <c r="AJH297" s="2"/>
      <c r="AJI297" s="2"/>
      <c r="AJJ297" s="2"/>
      <c r="AJK297" s="2"/>
      <c r="AJL297" s="2"/>
      <c r="AJM297" s="2"/>
      <c r="AJN297" s="2"/>
      <c r="AJO297" s="2"/>
      <c r="AJP297" s="2"/>
      <c r="AJQ297" s="2"/>
      <c r="AJR297" s="2"/>
      <c r="AJS297" s="2"/>
      <c r="AJT297" s="2"/>
      <c r="AJU297" s="2"/>
      <c r="AJV297" s="2"/>
      <c r="AJW297" s="2"/>
      <c r="AJX297" s="2"/>
      <c r="AJY297" s="2"/>
      <c r="AJZ297" s="2"/>
      <c r="AKA297" s="2"/>
      <c r="AKB297" s="2"/>
      <c r="AKC297" s="2"/>
      <c r="AKD297" s="2"/>
      <c r="AKE297" s="2"/>
      <c r="AKF297" s="2"/>
      <c r="AKG297" s="2"/>
      <c r="AKH297" s="2"/>
      <c r="AKI297" s="2"/>
      <c r="AKJ297" s="2"/>
      <c r="AKK297" s="2"/>
      <c r="AKL297" s="2"/>
      <c r="AKM297" s="2"/>
      <c r="AKN297" s="2"/>
      <c r="AKO297" s="2"/>
      <c r="AKP297" s="2"/>
      <c r="AKQ297" s="2"/>
      <c r="AKR297" s="2"/>
      <c r="AKS297" s="2"/>
      <c r="AKT297" s="2"/>
      <c r="AKU297" s="2"/>
      <c r="AKV297" s="2"/>
      <c r="AKW297" s="2"/>
      <c r="AKX297" s="2"/>
      <c r="AKY297" s="2"/>
      <c r="AKZ297" s="2"/>
      <c r="ALA297" s="2"/>
      <c r="ALB297" s="2"/>
      <c r="ALC297" s="2"/>
      <c r="ALD297" s="2"/>
      <c r="ALE297" s="2"/>
      <c r="ALF297" s="2"/>
      <c r="ALG297" s="2"/>
      <c r="ALH297" s="2"/>
      <c r="ALI297" s="2"/>
      <c r="ALJ297" s="2"/>
      <c r="ALK297" s="2"/>
      <c r="ALL297" s="2"/>
      <c r="ALM297" s="2"/>
      <c r="ALN297" s="2"/>
      <c r="ALO297" s="2"/>
      <c r="ALP297" s="2"/>
      <c r="ALQ297" s="2"/>
      <c r="ALR297" s="2"/>
      <c r="ALS297" s="2"/>
      <c r="ALT297" s="2"/>
      <c r="ALU297" s="2"/>
      <c r="ALV297" s="2"/>
      <c r="ALW297" s="2"/>
      <c r="ALX297" s="2"/>
      <c r="ALY297" s="2"/>
      <c r="ALZ297" s="2"/>
      <c r="AMA297" s="2"/>
      <c r="AMB297" s="2"/>
      <c r="AMC297" s="2"/>
      <c r="AMD297" s="2"/>
      <c r="AME297" s="2"/>
      <c r="AMF297" s="2"/>
      <c r="AMG297" s="2"/>
      <c r="AMH297" s="2"/>
      <c r="AMI297" s="2"/>
      <c r="AMJ297" s="2"/>
      <c r="AMK297" s="2"/>
      <c r="AML297" s="2"/>
      <c r="AMM297" s="2"/>
      <c r="AMN297" s="2"/>
      <c r="AMO297" s="2"/>
      <c r="AMP297" s="2"/>
      <c r="AMQ297" s="2"/>
      <c r="AMR297" s="2"/>
      <c r="AMS297" s="2"/>
      <c r="AMT297" s="2"/>
      <c r="AMU297" s="2"/>
      <c r="AMV297" s="2"/>
      <c r="AMW297" s="2"/>
      <c r="AMX297" s="2"/>
      <c r="AMY297" s="2"/>
      <c r="AMZ297" s="2"/>
      <c r="ANA297" s="2"/>
      <c r="ANB297" s="2"/>
      <c r="ANC297" s="2"/>
      <c r="AND297" s="2"/>
      <c r="ANE297" s="2"/>
      <c r="ANF297" s="2"/>
      <c r="ANG297" s="2"/>
      <c r="ANH297" s="2"/>
      <c r="ANI297" s="2"/>
      <c r="ANJ297" s="2"/>
      <c r="ANK297" s="2"/>
      <c r="ANL297" s="2"/>
      <c r="ANM297" s="2"/>
      <c r="ANN297" s="2"/>
      <c r="ANO297" s="2"/>
      <c r="ANP297" s="2"/>
      <c r="ANQ297" s="2"/>
      <c r="ANR297" s="2"/>
      <c r="ANS297" s="2"/>
      <c r="ANT297" s="2"/>
      <c r="ANU297" s="2"/>
      <c r="ANV297" s="2"/>
      <c r="ANW297" s="2"/>
      <c r="ANX297" s="2"/>
      <c r="ANY297" s="2"/>
      <c r="ANZ297" s="2"/>
      <c r="AOA297" s="2"/>
      <c r="AOB297" s="2"/>
      <c r="AOC297" s="2"/>
      <c r="AOD297" s="2"/>
      <c r="AOE297" s="2"/>
      <c r="AOF297" s="2"/>
      <c r="AOG297" s="2"/>
      <c r="AOH297" s="2"/>
      <c r="AOI297" s="2"/>
      <c r="AOJ297" s="2"/>
      <c r="AOK297" s="2"/>
      <c r="AOL297" s="2"/>
      <c r="AOM297" s="2"/>
      <c r="AON297" s="2"/>
      <c r="AOO297" s="2"/>
      <c r="AOP297" s="2"/>
      <c r="AOQ297" s="2"/>
      <c r="AOR297" s="2"/>
      <c r="AOS297" s="2"/>
      <c r="AOT297" s="2"/>
      <c r="AOU297" s="2"/>
      <c r="AOV297" s="2"/>
      <c r="AOW297" s="2"/>
      <c r="AOX297" s="2"/>
      <c r="AOY297" s="2"/>
      <c r="AOZ297" s="2"/>
      <c r="APA297" s="2"/>
      <c r="APB297" s="2"/>
      <c r="APC297" s="2"/>
      <c r="APD297" s="2"/>
      <c r="APE297" s="2"/>
      <c r="APF297" s="2"/>
      <c r="APG297" s="2"/>
      <c r="APH297" s="2"/>
      <c r="API297" s="2"/>
      <c r="APJ297" s="2"/>
      <c r="APK297" s="2"/>
      <c r="APL297" s="2"/>
      <c r="APM297" s="2"/>
      <c r="APN297" s="2"/>
      <c r="APO297" s="2"/>
      <c r="APP297" s="2"/>
      <c r="APQ297" s="2"/>
      <c r="APR297" s="2"/>
      <c r="APS297" s="2"/>
      <c r="APT297" s="2"/>
      <c r="APU297" s="2"/>
      <c r="APV297" s="2"/>
      <c r="APW297" s="2"/>
      <c r="APX297" s="2"/>
      <c r="APY297" s="2"/>
      <c r="APZ297" s="2"/>
      <c r="AQA297" s="2"/>
      <c r="AQB297" s="2"/>
      <c r="AQC297" s="2"/>
      <c r="AQD297" s="2"/>
      <c r="AQE297" s="2"/>
      <c r="AQF297" s="2"/>
      <c r="AQG297" s="2"/>
      <c r="AQH297" s="2"/>
      <c r="AQI297" s="2"/>
      <c r="AQJ297" s="2"/>
      <c r="AQK297" s="2"/>
      <c r="AQL297" s="2"/>
      <c r="AQM297" s="2"/>
      <c r="AQN297" s="2"/>
      <c r="AQO297" s="2"/>
      <c r="AQP297" s="2"/>
      <c r="AQQ297" s="2"/>
      <c r="AQR297" s="2"/>
      <c r="AQS297" s="2"/>
      <c r="AQT297" s="2"/>
      <c r="AQU297" s="2"/>
      <c r="AQV297" s="2"/>
      <c r="AQW297" s="2"/>
      <c r="AQX297" s="2"/>
      <c r="AQY297" s="2"/>
      <c r="AQZ297" s="2"/>
      <c r="ARA297" s="2"/>
      <c r="ARB297" s="2"/>
      <c r="ARC297" s="2"/>
      <c r="ARD297" s="2"/>
      <c r="ARE297" s="2"/>
      <c r="ARF297" s="2"/>
      <c r="ARG297" s="2"/>
      <c r="ARH297" s="2"/>
      <c r="ARI297" s="2"/>
      <c r="ARJ297" s="2"/>
      <c r="ARK297" s="2"/>
      <c r="ARL297" s="2"/>
      <c r="ARM297" s="2"/>
      <c r="ARN297" s="2"/>
      <c r="ARO297" s="2"/>
      <c r="ARP297" s="2"/>
      <c r="ARQ297" s="2"/>
      <c r="ARR297" s="2"/>
      <c r="ARS297" s="2"/>
      <c r="ART297" s="2"/>
      <c r="ARU297" s="2"/>
      <c r="ARV297" s="2"/>
      <c r="ARW297" s="2"/>
      <c r="ARX297" s="2"/>
      <c r="ARY297" s="2"/>
      <c r="ARZ297" s="2"/>
      <c r="ASA297" s="2"/>
      <c r="ASB297" s="2"/>
      <c r="ASC297" s="2"/>
      <c r="ASD297" s="2"/>
      <c r="ASE297" s="2"/>
      <c r="ASF297" s="2"/>
      <c r="ASG297" s="2"/>
      <c r="ASH297" s="2"/>
      <c r="ASI297" s="2"/>
      <c r="ASJ297" s="2"/>
      <c r="ASK297" s="2"/>
      <c r="ASL297" s="2"/>
      <c r="ASM297" s="2"/>
      <c r="ASN297" s="2"/>
      <c r="ASO297" s="2"/>
      <c r="ASP297" s="2"/>
      <c r="ASQ297" s="2"/>
      <c r="ASR297" s="2"/>
      <c r="ASS297" s="2"/>
      <c r="AST297" s="2"/>
      <c r="ASU297" s="2"/>
      <c r="ASV297" s="2"/>
      <c r="ASW297" s="2"/>
      <c r="ASX297" s="2"/>
      <c r="ASY297" s="2"/>
      <c r="ASZ297" s="2"/>
      <c r="ATA297" s="2"/>
      <c r="ATB297" s="2"/>
      <c r="ATC297" s="2"/>
      <c r="ATD297" s="2"/>
      <c r="ATE297" s="2"/>
      <c r="ATF297" s="2"/>
      <c r="ATG297" s="2"/>
      <c r="ATH297" s="2"/>
      <c r="ATI297" s="2"/>
      <c r="ATJ297" s="2"/>
      <c r="ATK297" s="2"/>
      <c r="ATL297" s="2"/>
      <c r="ATM297" s="2"/>
      <c r="ATN297" s="2"/>
      <c r="ATO297" s="2"/>
      <c r="ATP297" s="2"/>
      <c r="ATQ297" s="2"/>
      <c r="ATR297" s="2"/>
      <c r="ATS297" s="2"/>
      <c r="ATT297" s="2"/>
      <c r="ATU297" s="2"/>
    </row>
    <row r="298" spans="1:1217" s="19" customFormat="1" ht="18" customHeight="1" x14ac:dyDescent="0.3">
      <c r="A298" s="60" t="str">
        <f t="shared" si="8"/>
        <v/>
      </c>
      <c r="B298" s="60" t="str">
        <f t="shared" si="9"/>
        <v/>
      </c>
      <c r="C298" s="4"/>
      <c r="D298" s="2"/>
      <c r="E298" s="67">
        <v>10</v>
      </c>
      <c r="F298" s="79" t="s">
        <v>6784</v>
      </c>
      <c r="G298" s="68" t="s">
        <v>6987</v>
      </c>
      <c r="H298" s="80">
        <v>12.79</v>
      </c>
      <c r="I298" s="80">
        <v>8.9499999999999993</v>
      </c>
      <c r="J298" s="118" t="s">
        <v>6992</v>
      </c>
      <c r="K298" s="68" t="s">
        <v>6997</v>
      </c>
      <c r="L298" s="80">
        <v>33.450000000000003</v>
      </c>
      <c r="M298" s="72" t="s">
        <v>466</v>
      </c>
      <c r="N298" s="72" t="s">
        <v>16</v>
      </c>
      <c r="O298" s="72" t="s">
        <v>52</v>
      </c>
      <c r="P298" s="72" t="s">
        <v>339</v>
      </c>
      <c r="Q298" s="72">
        <v>2025</v>
      </c>
      <c r="R298" s="72" t="s">
        <v>53</v>
      </c>
      <c r="S298" s="72">
        <v>24</v>
      </c>
      <c r="T298" s="72" t="s">
        <v>54</v>
      </c>
      <c r="U298" s="67" t="s">
        <v>568</v>
      </c>
      <c r="V298" s="24"/>
      <c r="W298" s="16"/>
      <c r="X298" s="18"/>
      <c r="Y298" s="93" t="s">
        <v>60</v>
      </c>
      <c r="Z298" s="146">
        <v>278</v>
      </c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  <c r="FY298" s="2"/>
      <c r="FZ298" s="2"/>
      <c r="GA298" s="2"/>
      <c r="GB298" s="2"/>
      <c r="GC298" s="2"/>
      <c r="GD298" s="2"/>
      <c r="GE298" s="2"/>
      <c r="GF298" s="2"/>
      <c r="GG298" s="2"/>
      <c r="GH298" s="2"/>
      <c r="GI298" s="2"/>
      <c r="GJ298" s="2"/>
      <c r="GK298" s="2"/>
      <c r="GL298" s="2"/>
      <c r="GM298" s="2"/>
      <c r="GN298" s="2"/>
      <c r="GO298" s="2"/>
      <c r="GP298" s="2"/>
      <c r="GQ298" s="2"/>
      <c r="GR298" s="2"/>
      <c r="GS298" s="2"/>
      <c r="GT298" s="2"/>
      <c r="GU298" s="2"/>
      <c r="GV298" s="2"/>
      <c r="GW298" s="2"/>
      <c r="GX298" s="2"/>
      <c r="GY298" s="2"/>
      <c r="GZ298" s="2"/>
      <c r="HA298" s="2"/>
      <c r="HB298" s="2"/>
      <c r="HC298" s="2"/>
      <c r="HD298" s="2"/>
      <c r="HE298" s="2"/>
      <c r="HF298" s="2"/>
      <c r="HG298" s="2"/>
      <c r="HH298" s="2"/>
      <c r="HI298" s="2"/>
      <c r="HJ298" s="2"/>
      <c r="HK298" s="2"/>
      <c r="HL298" s="2"/>
      <c r="HM298" s="2"/>
      <c r="HN298" s="2"/>
      <c r="HO298" s="2"/>
      <c r="HP298" s="2"/>
      <c r="HQ298" s="2"/>
      <c r="HR298" s="2"/>
      <c r="HS298" s="2"/>
      <c r="HT298" s="2"/>
      <c r="HU298" s="2"/>
      <c r="HV298" s="2"/>
      <c r="HW298" s="2"/>
      <c r="HX298" s="2"/>
      <c r="HY298" s="2"/>
      <c r="HZ298" s="2"/>
      <c r="IA298" s="2"/>
      <c r="IB298" s="2"/>
      <c r="IC298" s="2"/>
      <c r="ID298" s="2"/>
      <c r="IE298" s="2"/>
      <c r="IF298" s="2"/>
      <c r="IG298" s="2"/>
      <c r="IH298" s="2"/>
      <c r="II298" s="2"/>
      <c r="IJ298" s="2"/>
      <c r="IK298" s="2"/>
      <c r="IL298" s="2"/>
      <c r="IM298" s="2"/>
      <c r="IN298" s="2"/>
      <c r="IO298" s="2"/>
      <c r="IP298" s="2"/>
      <c r="IQ298" s="2"/>
      <c r="IR298" s="2"/>
      <c r="IS298" s="2"/>
      <c r="IT298" s="2"/>
      <c r="IU298" s="2"/>
      <c r="IV298" s="2"/>
      <c r="IW298" s="2"/>
      <c r="IX298" s="2"/>
      <c r="IY298" s="2"/>
      <c r="IZ298" s="2"/>
      <c r="JA298" s="2"/>
      <c r="JB298" s="2"/>
      <c r="JC298" s="2"/>
      <c r="JD298" s="2"/>
      <c r="JE298" s="2"/>
      <c r="JF298" s="2"/>
      <c r="JG298" s="2"/>
      <c r="JH298" s="2"/>
      <c r="JI298" s="2"/>
      <c r="JJ298" s="2"/>
      <c r="JK298" s="2"/>
      <c r="JL298" s="2"/>
      <c r="JM298" s="2"/>
      <c r="JN298" s="2"/>
      <c r="JO298" s="2"/>
      <c r="JP298" s="2"/>
      <c r="JQ298" s="2"/>
      <c r="JR298" s="2"/>
      <c r="JS298" s="2"/>
      <c r="JT298" s="2"/>
      <c r="JU298" s="2"/>
      <c r="JV298" s="2"/>
      <c r="JW298" s="2"/>
      <c r="JX298" s="2"/>
      <c r="JY298" s="2"/>
      <c r="JZ298" s="2"/>
      <c r="KA298" s="2"/>
      <c r="KB298" s="2"/>
      <c r="KC298" s="2"/>
      <c r="KD298" s="2"/>
      <c r="KE298" s="2"/>
      <c r="KF298" s="2"/>
      <c r="KG298" s="2"/>
      <c r="KH298" s="2"/>
      <c r="KI298" s="2"/>
      <c r="KJ298" s="2"/>
      <c r="KK298" s="2"/>
      <c r="KL298" s="2"/>
      <c r="KM298" s="2"/>
      <c r="KN298" s="2"/>
      <c r="KO298" s="2"/>
      <c r="KP298" s="2"/>
      <c r="KQ298" s="2"/>
      <c r="KR298" s="2"/>
      <c r="KS298" s="2"/>
      <c r="KT298" s="2"/>
      <c r="KU298" s="2"/>
      <c r="KV298" s="2"/>
      <c r="KW298" s="2"/>
      <c r="KX298" s="2"/>
      <c r="KY298" s="2"/>
      <c r="KZ298" s="2"/>
      <c r="LA298" s="2"/>
      <c r="LB298" s="2"/>
      <c r="LC298" s="2"/>
      <c r="LD298" s="2"/>
      <c r="LE298" s="2"/>
      <c r="LF298" s="2"/>
      <c r="LG298" s="2"/>
      <c r="LH298" s="2"/>
      <c r="LI298" s="2"/>
      <c r="LJ298" s="2"/>
      <c r="LK298" s="2"/>
      <c r="LL298" s="2"/>
      <c r="LM298" s="2"/>
      <c r="LN298" s="2"/>
      <c r="LO298" s="2"/>
      <c r="LP298" s="2"/>
      <c r="LQ298" s="2"/>
      <c r="LR298" s="2"/>
      <c r="LS298" s="2"/>
      <c r="LT298" s="2"/>
      <c r="LU298" s="2"/>
      <c r="LV298" s="2"/>
      <c r="LW298" s="2"/>
      <c r="LX298" s="2"/>
      <c r="LY298" s="2"/>
      <c r="LZ298" s="2"/>
      <c r="MA298" s="2"/>
      <c r="MB298" s="2"/>
      <c r="MC298" s="2"/>
      <c r="MD298" s="2"/>
      <c r="ME298" s="2"/>
      <c r="MF298" s="2"/>
      <c r="MG298" s="2"/>
      <c r="MH298" s="2"/>
      <c r="MI298" s="2"/>
      <c r="MJ298" s="2"/>
      <c r="MK298" s="2"/>
      <c r="ML298" s="2"/>
      <c r="MM298" s="2"/>
      <c r="MN298" s="2"/>
      <c r="MO298" s="2"/>
      <c r="MP298" s="2"/>
      <c r="MQ298" s="2"/>
      <c r="MR298" s="2"/>
      <c r="MS298" s="2"/>
      <c r="MT298" s="2"/>
      <c r="MU298" s="2"/>
      <c r="MV298" s="2"/>
      <c r="MW298" s="2"/>
      <c r="MX298" s="2"/>
      <c r="MY298" s="2"/>
      <c r="MZ298" s="2"/>
      <c r="NA298" s="2"/>
      <c r="NB298" s="2"/>
      <c r="NC298" s="2"/>
      <c r="ND298" s="2"/>
      <c r="NE298" s="2"/>
      <c r="NF298" s="2"/>
      <c r="NG298" s="2"/>
      <c r="NH298" s="2"/>
      <c r="NI298" s="2"/>
      <c r="NJ298" s="2"/>
      <c r="NK298" s="2"/>
      <c r="NL298" s="2"/>
      <c r="NM298" s="2"/>
      <c r="NN298" s="2"/>
      <c r="NO298" s="2"/>
      <c r="NP298" s="2"/>
      <c r="NQ298" s="2"/>
      <c r="NR298" s="2"/>
      <c r="NS298" s="2"/>
      <c r="NT298" s="2"/>
      <c r="NU298" s="2"/>
      <c r="NV298" s="2"/>
      <c r="NW298" s="2"/>
      <c r="NX298" s="2"/>
      <c r="NY298" s="2"/>
      <c r="NZ298" s="2"/>
      <c r="OA298" s="2"/>
      <c r="OB298" s="2"/>
      <c r="OC298" s="2"/>
      <c r="OD298" s="2"/>
      <c r="OE298" s="2"/>
      <c r="OF298" s="2"/>
      <c r="OG298" s="2"/>
      <c r="OH298" s="2"/>
      <c r="OI298" s="2"/>
      <c r="OJ298" s="2"/>
      <c r="OK298" s="2"/>
      <c r="OL298" s="2"/>
      <c r="OM298" s="2"/>
      <c r="ON298" s="2"/>
      <c r="OO298" s="2"/>
      <c r="OP298" s="2"/>
      <c r="OQ298" s="2"/>
      <c r="OR298" s="2"/>
      <c r="OS298" s="2"/>
      <c r="OT298" s="2"/>
      <c r="OU298" s="2"/>
      <c r="OV298" s="2"/>
      <c r="OW298" s="2"/>
      <c r="OX298" s="2"/>
      <c r="OY298" s="2"/>
      <c r="OZ298" s="2"/>
      <c r="PA298" s="2"/>
      <c r="PB298" s="2"/>
      <c r="PC298" s="2"/>
      <c r="PD298" s="2"/>
      <c r="PE298" s="2"/>
      <c r="PF298" s="2"/>
      <c r="PG298" s="2"/>
      <c r="PH298" s="2"/>
      <c r="PI298" s="2"/>
      <c r="PJ298" s="2"/>
      <c r="PK298" s="2"/>
      <c r="PL298" s="2"/>
      <c r="PM298" s="2"/>
      <c r="PN298" s="2"/>
      <c r="PO298" s="2"/>
      <c r="PP298" s="2"/>
      <c r="PQ298" s="2"/>
      <c r="PR298" s="2"/>
      <c r="PS298" s="2"/>
      <c r="PT298" s="2"/>
      <c r="PU298" s="2"/>
      <c r="PV298" s="2"/>
      <c r="PW298" s="2"/>
      <c r="PX298" s="2"/>
      <c r="PY298" s="2"/>
      <c r="PZ298" s="2"/>
      <c r="QA298" s="2"/>
      <c r="QB298" s="2"/>
      <c r="QC298" s="2"/>
      <c r="QD298" s="2"/>
      <c r="QE298" s="2"/>
      <c r="QF298" s="2"/>
      <c r="QG298" s="2"/>
      <c r="QH298" s="2"/>
      <c r="QI298" s="2"/>
      <c r="QJ298" s="2"/>
      <c r="QK298" s="2"/>
      <c r="QL298" s="2"/>
      <c r="QM298" s="2"/>
      <c r="QN298" s="2"/>
      <c r="QO298" s="2"/>
      <c r="QP298" s="2"/>
      <c r="QQ298" s="2"/>
      <c r="QR298" s="2"/>
      <c r="QS298" s="2"/>
      <c r="QT298" s="2"/>
      <c r="QU298" s="2"/>
      <c r="QV298" s="2"/>
      <c r="QW298" s="2"/>
      <c r="QX298" s="2"/>
      <c r="QY298" s="2"/>
      <c r="QZ298" s="2"/>
      <c r="RA298" s="2"/>
      <c r="RB298" s="2"/>
      <c r="RC298" s="2"/>
      <c r="RD298" s="2"/>
      <c r="RE298" s="2"/>
      <c r="RF298" s="2"/>
      <c r="RG298" s="2"/>
      <c r="RH298" s="2"/>
      <c r="RI298" s="2"/>
      <c r="RJ298" s="2"/>
      <c r="RK298" s="2"/>
      <c r="RL298" s="2"/>
      <c r="RM298" s="2"/>
      <c r="RN298" s="2"/>
      <c r="RO298" s="2"/>
      <c r="RP298" s="2"/>
      <c r="RQ298" s="2"/>
      <c r="RR298" s="2"/>
      <c r="RS298" s="2"/>
      <c r="RT298" s="2"/>
      <c r="RU298" s="2"/>
      <c r="RV298" s="2"/>
      <c r="RW298" s="2"/>
      <c r="RX298" s="2"/>
      <c r="RY298" s="2"/>
      <c r="RZ298" s="2"/>
      <c r="SA298" s="2"/>
      <c r="SB298" s="2"/>
      <c r="SC298" s="2"/>
      <c r="SD298" s="2"/>
      <c r="SE298" s="2"/>
      <c r="SF298" s="2"/>
      <c r="SG298" s="2"/>
      <c r="SH298" s="2"/>
      <c r="SI298" s="2"/>
      <c r="SJ298" s="2"/>
      <c r="SK298" s="2"/>
      <c r="SL298" s="2"/>
      <c r="SM298" s="2"/>
      <c r="SN298" s="2"/>
      <c r="SO298" s="2"/>
      <c r="SP298" s="2"/>
      <c r="SQ298" s="2"/>
      <c r="SR298" s="2"/>
      <c r="SS298" s="2"/>
      <c r="ST298" s="2"/>
      <c r="SU298" s="2"/>
      <c r="SV298" s="2"/>
      <c r="SW298" s="2"/>
      <c r="SX298" s="2"/>
      <c r="SY298" s="2"/>
      <c r="SZ298" s="2"/>
      <c r="TA298" s="2"/>
      <c r="TB298" s="2"/>
      <c r="TC298" s="2"/>
      <c r="TD298" s="2"/>
      <c r="TE298" s="2"/>
      <c r="TF298" s="2"/>
      <c r="TG298" s="2"/>
      <c r="TH298" s="2"/>
      <c r="TI298" s="2"/>
      <c r="TJ298" s="2"/>
      <c r="TK298" s="2"/>
      <c r="TL298" s="2"/>
      <c r="TM298" s="2"/>
      <c r="TN298" s="2"/>
      <c r="TO298" s="2"/>
      <c r="TP298" s="2"/>
      <c r="TQ298" s="2"/>
      <c r="TR298" s="2"/>
      <c r="TS298" s="2"/>
      <c r="TT298" s="2"/>
      <c r="TU298" s="2"/>
      <c r="TV298" s="2"/>
      <c r="TW298" s="2"/>
      <c r="TX298" s="2"/>
      <c r="TY298" s="2"/>
      <c r="TZ298" s="2"/>
      <c r="UA298" s="2"/>
      <c r="UB298" s="2"/>
      <c r="UC298" s="2"/>
      <c r="UD298" s="2"/>
      <c r="UE298" s="2"/>
      <c r="UF298" s="2"/>
      <c r="UG298" s="2"/>
      <c r="UH298" s="2"/>
      <c r="UI298" s="2"/>
      <c r="UJ298" s="2"/>
      <c r="UK298" s="2"/>
      <c r="UL298" s="2"/>
      <c r="UM298" s="2"/>
      <c r="UN298" s="2"/>
      <c r="UO298" s="2"/>
      <c r="UP298" s="2"/>
      <c r="UQ298" s="2"/>
      <c r="UR298" s="2"/>
      <c r="US298" s="2"/>
      <c r="UT298" s="2"/>
      <c r="UU298" s="2"/>
      <c r="UV298" s="2"/>
      <c r="UW298" s="2"/>
      <c r="UX298" s="2"/>
      <c r="UY298" s="2"/>
      <c r="UZ298" s="2"/>
      <c r="VA298" s="2"/>
      <c r="VB298" s="2"/>
      <c r="VC298" s="2"/>
      <c r="VD298" s="2"/>
      <c r="VE298" s="2"/>
      <c r="VF298" s="2"/>
      <c r="VG298" s="2"/>
      <c r="VH298" s="2"/>
      <c r="VI298" s="2"/>
      <c r="VJ298" s="2"/>
      <c r="VK298" s="2"/>
      <c r="VL298" s="2"/>
      <c r="VM298" s="2"/>
      <c r="VN298" s="2"/>
      <c r="VO298" s="2"/>
      <c r="VP298" s="2"/>
      <c r="VQ298" s="2"/>
      <c r="VR298" s="2"/>
      <c r="VS298" s="2"/>
      <c r="VT298" s="2"/>
      <c r="VU298" s="2"/>
      <c r="VV298" s="2"/>
      <c r="VW298" s="2"/>
      <c r="VX298" s="2"/>
      <c r="VY298" s="2"/>
      <c r="VZ298" s="2"/>
      <c r="WA298" s="2"/>
      <c r="WB298" s="2"/>
      <c r="WC298" s="2"/>
      <c r="WD298" s="2"/>
      <c r="WE298" s="2"/>
      <c r="WF298" s="2"/>
      <c r="WG298" s="2"/>
      <c r="WH298" s="2"/>
      <c r="WI298" s="2"/>
      <c r="WJ298" s="2"/>
      <c r="WK298" s="2"/>
      <c r="WL298" s="2"/>
      <c r="WM298" s="2"/>
      <c r="WN298" s="2"/>
      <c r="WO298" s="2"/>
      <c r="WP298" s="2"/>
      <c r="WQ298" s="2"/>
      <c r="WR298" s="2"/>
      <c r="WS298" s="2"/>
      <c r="WT298" s="2"/>
      <c r="WU298" s="2"/>
      <c r="WV298" s="2"/>
      <c r="WW298" s="2"/>
      <c r="WX298" s="2"/>
      <c r="WY298" s="2"/>
      <c r="WZ298" s="2"/>
      <c r="XA298" s="2"/>
      <c r="XB298" s="2"/>
      <c r="XC298" s="2"/>
      <c r="XD298" s="2"/>
      <c r="XE298" s="2"/>
      <c r="XF298" s="2"/>
      <c r="XG298" s="2"/>
      <c r="XH298" s="2"/>
      <c r="XI298" s="2"/>
      <c r="XJ298" s="2"/>
      <c r="XK298" s="2"/>
      <c r="XL298" s="2"/>
      <c r="XM298" s="2"/>
      <c r="XN298" s="2"/>
      <c r="XO298" s="2"/>
      <c r="XP298" s="2"/>
      <c r="XQ298" s="2"/>
      <c r="XR298" s="2"/>
      <c r="XS298" s="2"/>
      <c r="XT298" s="2"/>
      <c r="XU298" s="2"/>
      <c r="XV298" s="2"/>
      <c r="XW298" s="2"/>
      <c r="XX298" s="2"/>
      <c r="XY298" s="2"/>
      <c r="XZ298" s="2"/>
      <c r="YA298" s="2"/>
      <c r="YB298" s="2"/>
      <c r="YC298" s="2"/>
      <c r="YD298" s="2"/>
      <c r="YE298" s="2"/>
      <c r="YF298" s="2"/>
      <c r="YG298" s="2"/>
      <c r="YH298" s="2"/>
      <c r="YI298" s="2"/>
      <c r="YJ298" s="2"/>
      <c r="YK298" s="2"/>
      <c r="YL298" s="2"/>
      <c r="YM298" s="2"/>
      <c r="YN298" s="2"/>
      <c r="YO298" s="2"/>
      <c r="YP298" s="2"/>
      <c r="YQ298" s="2"/>
      <c r="YR298" s="2"/>
      <c r="YS298" s="2"/>
      <c r="YT298" s="2"/>
      <c r="YU298" s="2"/>
      <c r="YV298" s="2"/>
      <c r="YW298" s="2"/>
      <c r="YX298" s="2"/>
      <c r="YY298" s="2"/>
      <c r="YZ298" s="2"/>
      <c r="ZA298" s="2"/>
      <c r="ZB298" s="2"/>
      <c r="ZC298" s="2"/>
      <c r="ZD298" s="2"/>
      <c r="ZE298" s="2"/>
      <c r="ZF298" s="2"/>
      <c r="ZG298" s="2"/>
      <c r="ZH298" s="2"/>
      <c r="ZI298" s="2"/>
      <c r="ZJ298" s="2"/>
      <c r="ZK298" s="2"/>
      <c r="ZL298" s="2"/>
      <c r="ZM298" s="2"/>
      <c r="ZN298" s="2"/>
      <c r="ZO298" s="2"/>
      <c r="ZP298" s="2"/>
      <c r="ZQ298" s="2"/>
      <c r="ZR298" s="2"/>
      <c r="ZS298" s="2"/>
      <c r="ZT298" s="2"/>
      <c r="ZU298" s="2"/>
      <c r="ZV298" s="2"/>
      <c r="ZW298" s="2"/>
      <c r="ZX298" s="2"/>
      <c r="ZY298" s="2"/>
      <c r="ZZ298" s="2"/>
      <c r="AAA298" s="2"/>
      <c r="AAB298" s="2"/>
      <c r="AAC298" s="2"/>
      <c r="AAD298" s="2"/>
      <c r="AAE298" s="2"/>
      <c r="AAF298" s="2"/>
      <c r="AAG298" s="2"/>
      <c r="AAH298" s="2"/>
      <c r="AAI298" s="2"/>
      <c r="AAJ298" s="2"/>
      <c r="AAK298" s="2"/>
      <c r="AAL298" s="2"/>
      <c r="AAM298" s="2"/>
      <c r="AAN298" s="2"/>
      <c r="AAO298" s="2"/>
      <c r="AAP298" s="2"/>
      <c r="AAQ298" s="2"/>
      <c r="AAR298" s="2"/>
      <c r="AAS298" s="2"/>
      <c r="AAT298" s="2"/>
      <c r="AAU298" s="2"/>
      <c r="AAV298" s="2"/>
      <c r="AAW298" s="2"/>
      <c r="AAX298" s="2"/>
      <c r="AAY298" s="2"/>
      <c r="AAZ298" s="2"/>
      <c r="ABA298" s="2"/>
      <c r="ABB298" s="2"/>
      <c r="ABC298" s="2"/>
      <c r="ABD298" s="2"/>
      <c r="ABE298" s="2"/>
      <c r="ABF298" s="2"/>
      <c r="ABG298" s="2"/>
      <c r="ABH298" s="2"/>
      <c r="ABI298" s="2"/>
      <c r="ABJ298" s="2"/>
      <c r="ABK298" s="2"/>
      <c r="ABL298" s="2"/>
      <c r="ABM298" s="2"/>
      <c r="ABN298" s="2"/>
      <c r="ABO298" s="2"/>
      <c r="ABP298" s="2"/>
      <c r="ABQ298" s="2"/>
      <c r="ABR298" s="2"/>
      <c r="ABS298" s="2"/>
      <c r="ABT298" s="2"/>
      <c r="ABU298" s="2"/>
      <c r="ABV298" s="2"/>
      <c r="ABW298" s="2"/>
      <c r="ABX298" s="2"/>
      <c r="ABY298" s="2"/>
      <c r="ABZ298" s="2"/>
      <c r="ACA298" s="2"/>
      <c r="ACB298" s="2"/>
      <c r="ACC298" s="2"/>
      <c r="ACD298" s="2"/>
      <c r="ACE298" s="2"/>
      <c r="ACF298" s="2"/>
      <c r="ACG298" s="2"/>
      <c r="ACH298" s="2"/>
      <c r="ACI298" s="2"/>
      <c r="ACJ298" s="2"/>
      <c r="ACK298" s="2"/>
      <c r="ACL298" s="2"/>
      <c r="ACM298" s="2"/>
      <c r="ACN298" s="2"/>
      <c r="ACO298" s="2"/>
      <c r="ACP298" s="2"/>
      <c r="ACQ298" s="2"/>
      <c r="ACR298" s="2"/>
      <c r="ACS298" s="2"/>
      <c r="ACT298" s="2"/>
      <c r="ACU298" s="2"/>
      <c r="ACV298" s="2"/>
      <c r="ACW298" s="2"/>
      <c r="ACX298" s="2"/>
      <c r="ACY298" s="2"/>
      <c r="ACZ298" s="2"/>
      <c r="ADA298" s="2"/>
      <c r="ADB298" s="2"/>
      <c r="ADC298" s="2"/>
      <c r="ADD298" s="2"/>
      <c r="ADE298" s="2"/>
      <c r="ADF298" s="2"/>
      <c r="ADG298" s="2"/>
      <c r="ADH298" s="2"/>
      <c r="ADI298" s="2"/>
      <c r="ADJ298" s="2"/>
      <c r="ADK298" s="2"/>
      <c r="ADL298" s="2"/>
      <c r="ADM298" s="2"/>
      <c r="ADN298" s="2"/>
      <c r="ADO298" s="2"/>
      <c r="ADP298" s="2"/>
      <c r="ADQ298" s="2"/>
      <c r="ADR298" s="2"/>
      <c r="ADS298" s="2"/>
      <c r="ADT298" s="2"/>
      <c r="ADU298" s="2"/>
      <c r="ADV298" s="2"/>
      <c r="ADW298" s="2"/>
      <c r="ADX298" s="2"/>
      <c r="ADY298" s="2"/>
      <c r="ADZ298" s="2"/>
      <c r="AEA298" s="2"/>
      <c r="AEB298" s="2"/>
      <c r="AEC298" s="2"/>
      <c r="AED298" s="2"/>
      <c r="AEE298" s="2"/>
      <c r="AEF298" s="2"/>
      <c r="AEG298" s="2"/>
      <c r="AEH298" s="2"/>
      <c r="AEI298" s="2"/>
      <c r="AEJ298" s="2"/>
      <c r="AEK298" s="2"/>
      <c r="AEL298" s="2"/>
      <c r="AEM298" s="2"/>
      <c r="AEN298" s="2"/>
      <c r="AEO298" s="2"/>
      <c r="AEP298" s="2"/>
      <c r="AEQ298" s="2"/>
      <c r="AER298" s="2"/>
      <c r="AES298" s="2"/>
      <c r="AET298" s="2"/>
      <c r="AEU298" s="2"/>
      <c r="AEV298" s="2"/>
      <c r="AEW298" s="2"/>
      <c r="AEX298" s="2"/>
      <c r="AEY298" s="2"/>
      <c r="AEZ298" s="2"/>
      <c r="AFA298" s="2"/>
      <c r="AFB298" s="2"/>
      <c r="AFC298" s="2"/>
      <c r="AFD298" s="2"/>
      <c r="AFE298" s="2"/>
      <c r="AFF298" s="2"/>
      <c r="AFG298" s="2"/>
      <c r="AFH298" s="2"/>
      <c r="AFI298" s="2"/>
      <c r="AFJ298" s="2"/>
      <c r="AFK298" s="2"/>
      <c r="AFL298" s="2"/>
      <c r="AFM298" s="2"/>
      <c r="AFN298" s="2"/>
      <c r="AFO298" s="2"/>
      <c r="AFP298" s="2"/>
      <c r="AFQ298" s="2"/>
      <c r="AFR298" s="2"/>
      <c r="AFS298" s="2"/>
      <c r="AFT298" s="2"/>
      <c r="AFU298" s="2"/>
      <c r="AFV298" s="2"/>
      <c r="AFW298" s="2"/>
      <c r="AFX298" s="2"/>
      <c r="AFY298" s="2"/>
      <c r="AFZ298" s="2"/>
      <c r="AGA298" s="2"/>
      <c r="AGB298" s="2"/>
      <c r="AGC298" s="2"/>
      <c r="AGD298" s="2"/>
      <c r="AGE298" s="2"/>
      <c r="AGF298" s="2"/>
      <c r="AGG298" s="2"/>
      <c r="AGH298" s="2"/>
      <c r="AGI298" s="2"/>
      <c r="AGJ298" s="2"/>
      <c r="AGK298" s="2"/>
      <c r="AGL298" s="2"/>
      <c r="AGM298" s="2"/>
      <c r="AGN298" s="2"/>
      <c r="AGO298" s="2"/>
      <c r="AGP298" s="2"/>
      <c r="AGQ298" s="2"/>
      <c r="AGR298" s="2"/>
      <c r="AGS298" s="2"/>
      <c r="AGT298" s="2"/>
      <c r="AGU298" s="2"/>
      <c r="AGV298" s="2"/>
      <c r="AGW298" s="2"/>
      <c r="AGX298" s="2"/>
      <c r="AGY298" s="2"/>
      <c r="AGZ298" s="2"/>
      <c r="AHA298" s="2"/>
      <c r="AHB298" s="2"/>
      <c r="AHC298" s="2"/>
      <c r="AHD298" s="2"/>
      <c r="AHE298" s="2"/>
      <c r="AHF298" s="2"/>
      <c r="AHG298" s="2"/>
      <c r="AHH298" s="2"/>
      <c r="AHI298" s="2"/>
      <c r="AHJ298" s="2"/>
      <c r="AHK298" s="2"/>
      <c r="AHL298" s="2"/>
      <c r="AHM298" s="2"/>
      <c r="AHN298" s="2"/>
      <c r="AHO298" s="2"/>
      <c r="AHP298" s="2"/>
      <c r="AHQ298" s="2"/>
      <c r="AHR298" s="2"/>
      <c r="AHS298" s="2"/>
      <c r="AHT298" s="2"/>
      <c r="AHU298" s="2"/>
      <c r="AHV298" s="2"/>
      <c r="AHW298" s="2"/>
      <c r="AHX298" s="2"/>
      <c r="AHY298" s="2"/>
      <c r="AHZ298" s="2"/>
      <c r="AIA298" s="2"/>
      <c r="AIB298" s="2"/>
      <c r="AIC298" s="2"/>
      <c r="AID298" s="2"/>
      <c r="AIE298" s="2"/>
      <c r="AIF298" s="2"/>
      <c r="AIG298" s="2"/>
      <c r="AIH298" s="2"/>
      <c r="AII298" s="2"/>
      <c r="AIJ298" s="2"/>
      <c r="AIK298" s="2"/>
      <c r="AIL298" s="2"/>
      <c r="AIM298" s="2"/>
      <c r="AIN298" s="2"/>
      <c r="AIO298" s="2"/>
      <c r="AIP298" s="2"/>
      <c r="AIQ298" s="2"/>
      <c r="AIR298" s="2"/>
      <c r="AIS298" s="2"/>
      <c r="AIT298" s="2"/>
      <c r="AIU298" s="2"/>
      <c r="AIV298" s="2"/>
      <c r="AIW298" s="2"/>
      <c r="AIX298" s="2"/>
      <c r="AIY298" s="2"/>
      <c r="AIZ298" s="2"/>
      <c r="AJA298" s="2"/>
      <c r="AJB298" s="2"/>
      <c r="AJC298" s="2"/>
      <c r="AJD298" s="2"/>
      <c r="AJE298" s="2"/>
      <c r="AJF298" s="2"/>
      <c r="AJG298" s="2"/>
      <c r="AJH298" s="2"/>
      <c r="AJI298" s="2"/>
      <c r="AJJ298" s="2"/>
      <c r="AJK298" s="2"/>
      <c r="AJL298" s="2"/>
      <c r="AJM298" s="2"/>
      <c r="AJN298" s="2"/>
      <c r="AJO298" s="2"/>
      <c r="AJP298" s="2"/>
      <c r="AJQ298" s="2"/>
      <c r="AJR298" s="2"/>
      <c r="AJS298" s="2"/>
      <c r="AJT298" s="2"/>
      <c r="AJU298" s="2"/>
      <c r="AJV298" s="2"/>
      <c r="AJW298" s="2"/>
      <c r="AJX298" s="2"/>
      <c r="AJY298" s="2"/>
      <c r="AJZ298" s="2"/>
      <c r="AKA298" s="2"/>
      <c r="AKB298" s="2"/>
      <c r="AKC298" s="2"/>
      <c r="AKD298" s="2"/>
      <c r="AKE298" s="2"/>
      <c r="AKF298" s="2"/>
      <c r="AKG298" s="2"/>
      <c r="AKH298" s="2"/>
      <c r="AKI298" s="2"/>
      <c r="AKJ298" s="2"/>
      <c r="AKK298" s="2"/>
      <c r="AKL298" s="2"/>
      <c r="AKM298" s="2"/>
      <c r="AKN298" s="2"/>
      <c r="AKO298" s="2"/>
      <c r="AKP298" s="2"/>
      <c r="AKQ298" s="2"/>
      <c r="AKR298" s="2"/>
      <c r="AKS298" s="2"/>
      <c r="AKT298" s="2"/>
      <c r="AKU298" s="2"/>
      <c r="AKV298" s="2"/>
      <c r="AKW298" s="2"/>
      <c r="AKX298" s="2"/>
      <c r="AKY298" s="2"/>
      <c r="AKZ298" s="2"/>
      <c r="ALA298" s="2"/>
      <c r="ALB298" s="2"/>
      <c r="ALC298" s="2"/>
      <c r="ALD298" s="2"/>
      <c r="ALE298" s="2"/>
      <c r="ALF298" s="2"/>
      <c r="ALG298" s="2"/>
      <c r="ALH298" s="2"/>
      <c r="ALI298" s="2"/>
      <c r="ALJ298" s="2"/>
      <c r="ALK298" s="2"/>
      <c r="ALL298" s="2"/>
      <c r="ALM298" s="2"/>
      <c r="ALN298" s="2"/>
      <c r="ALO298" s="2"/>
      <c r="ALP298" s="2"/>
      <c r="ALQ298" s="2"/>
      <c r="ALR298" s="2"/>
      <c r="ALS298" s="2"/>
      <c r="ALT298" s="2"/>
      <c r="ALU298" s="2"/>
      <c r="ALV298" s="2"/>
      <c r="ALW298" s="2"/>
      <c r="ALX298" s="2"/>
      <c r="ALY298" s="2"/>
      <c r="ALZ298" s="2"/>
      <c r="AMA298" s="2"/>
      <c r="AMB298" s="2"/>
      <c r="AMC298" s="2"/>
      <c r="AMD298" s="2"/>
      <c r="AME298" s="2"/>
      <c r="AMF298" s="2"/>
      <c r="AMG298" s="2"/>
      <c r="AMH298" s="2"/>
      <c r="AMI298" s="2"/>
      <c r="AMJ298" s="2"/>
      <c r="AMK298" s="2"/>
      <c r="AML298" s="2"/>
      <c r="AMM298" s="2"/>
      <c r="AMN298" s="2"/>
      <c r="AMO298" s="2"/>
      <c r="AMP298" s="2"/>
      <c r="AMQ298" s="2"/>
      <c r="AMR298" s="2"/>
      <c r="AMS298" s="2"/>
      <c r="AMT298" s="2"/>
      <c r="AMU298" s="2"/>
      <c r="AMV298" s="2"/>
      <c r="AMW298" s="2"/>
      <c r="AMX298" s="2"/>
      <c r="AMY298" s="2"/>
      <c r="AMZ298" s="2"/>
      <c r="ANA298" s="2"/>
      <c r="ANB298" s="2"/>
      <c r="ANC298" s="2"/>
      <c r="AND298" s="2"/>
      <c r="ANE298" s="2"/>
      <c r="ANF298" s="2"/>
      <c r="ANG298" s="2"/>
      <c r="ANH298" s="2"/>
      <c r="ANI298" s="2"/>
      <c r="ANJ298" s="2"/>
      <c r="ANK298" s="2"/>
      <c r="ANL298" s="2"/>
      <c r="ANM298" s="2"/>
      <c r="ANN298" s="2"/>
      <c r="ANO298" s="2"/>
      <c r="ANP298" s="2"/>
      <c r="ANQ298" s="2"/>
      <c r="ANR298" s="2"/>
      <c r="ANS298" s="2"/>
      <c r="ANT298" s="2"/>
      <c r="ANU298" s="2"/>
      <c r="ANV298" s="2"/>
      <c r="ANW298" s="2"/>
      <c r="ANX298" s="2"/>
      <c r="ANY298" s="2"/>
      <c r="ANZ298" s="2"/>
      <c r="AOA298" s="2"/>
      <c r="AOB298" s="2"/>
      <c r="AOC298" s="2"/>
      <c r="AOD298" s="2"/>
      <c r="AOE298" s="2"/>
      <c r="AOF298" s="2"/>
      <c r="AOG298" s="2"/>
      <c r="AOH298" s="2"/>
      <c r="AOI298" s="2"/>
      <c r="AOJ298" s="2"/>
      <c r="AOK298" s="2"/>
      <c r="AOL298" s="2"/>
      <c r="AOM298" s="2"/>
      <c r="AON298" s="2"/>
      <c r="AOO298" s="2"/>
      <c r="AOP298" s="2"/>
      <c r="AOQ298" s="2"/>
      <c r="AOR298" s="2"/>
      <c r="AOS298" s="2"/>
      <c r="AOT298" s="2"/>
      <c r="AOU298" s="2"/>
      <c r="AOV298" s="2"/>
      <c r="AOW298" s="2"/>
      <c r="AOX298" s="2"/>
      <c r="AOY298" s="2"/>
      <c r="AOZ298" s="2"/>
      <c r="APA298" s="2"/>
      <c r="APB298" s="2"/>
      <c r="APC298" s="2"/>
      <c r="APD298" s="2"/>
      <c r="APE298" s="2"/>
      <c r="APF298" s="2"/>
      <c r="APG298" s="2"/>
      <c r="APH298" s="2"/>
      <c r="API298" s="2"/>
      <c r="APJ298" s="2"/>
      <c r="APK298" s="2"/>
      <c r="APL298" s="2"/>
      <c r="APM298" s="2"/>
      <c r="APN298" s="2"/>
      <c r="APO298" s="2"/>
      <c r="APP298" s="2"/>
      <c r="APQ298" s="2"/>
      <c r="APR298" s="2"/>
      <c r="APS298" s="2"/>
      <c r="APT298" s="2"/>
      <c r="APU298" s="2"/>
      <c r="APV298" s="2"/>
      <c r="APW298" s="2"/>
      <c r="APX298" s="2"/>
      <c r="APY298" s="2"/>
      <c r="APZ298" s="2"/>
      <c r="AQA298" s="2"/>
      <c r="AQB298" s="2"/>
      <c r="AQC298" s="2"/>
      <c r="AQD298" s="2"/>
      <c r="AQE298" s="2"/>
      <c r="AQF298" s="2"/>
      <c r="AQG298" s="2"/>
      <c r="AQH298" s="2"/>
      <c r="AQI298" s="2"/>
      <c r="AQJ298" s="2"/>
      <c r="AQK298" s="2"/>
      <c r="AQL298" s="2"/>
      <c r="AQM298" s="2"/>
      <c r="AQN298" s="2"/>
      <c r="AQO298" s="2"/>
      <c r="AQP298" s="2"/>
      <c r="AQQ298" s="2"/>
      <c r="AQR298" s="2"/>
      <c r="AQS298" s="2"/>
      <c r="AQT298" s="2"/>
      <c r="AQU298" s="2"/>
      <c r="AQV298" s="2"/>
      <c r="AQW298" s="2"/>
      <c r="AQX298" s="2"/>
      <c r="AQY298" s="2"/>
      <c r="AQZ298" s="2"/>
      <c r="ARA298" s="2"/>
      <c r="ARB298" s="2"/>
      <c r="ARC298" s="2"/>
      <c r="ARD298" s="2"/>
      <c r="ARE298" s="2"/>
      <c r="ARF298" s="2"/>
      <c r="ARG298" s="2"/>
      <c r="ARH298" s="2"/>
      <c r="ARI298" s="2"/>
      <c r="ARJ298" s="2"/>
      <c r="ARK298" s="2"/>
      <c r="ARL298" s="2"/>
      <c r="ARM298" s="2"/>
      <c r="ARN298" s="2"/>
      <c r="ARO298" s="2"/>
      <c r="ARP298" s="2"/>
      <c r="ARQ298" s="2"/>
      <c r="ARR298" s="2"/>
      <c r="ARS298" s="2"/>
      <c r="ART298" s="2"/>
      <c r="ARU298" s="2"/>
      <c r="ARV298" s="2"/>
      <c r="ARW298" s="2"/>
      <c r="ARX298" s="2"/>
      <c r="ARY298" s="2"/>
      <c r="ARZ298" s="2"/>
      <c r="ASA298" s="2"/>
      <c r="ASB298" s="2"/>
      <c r="ASC298" s="2"/>
      <c r="ASD298" s="2"/>
      <c r="ASE298" s="2"/>
      <c r="ASF298" s="2"/>
      <c r="ASG298" s="2"/>
      <c r="ASH298" s="2"/>
      <c r="ASI298" s="2"/>
      <c r="ASJ298" s="2"/>
      <c r="ASK298" s="2"/>
      <c r="ASL298" s="2"/>
      <c r="ASM298" s="2"/>
      <c r="ASN298" s="2"/>
      <c r="ASO298" s="2"/>
      <c r="ASP298" s="2"/>
      <c r="ASQ298" s="2"/>
      <c r="ASR298" s="2"/>
      <c r="ASS298" s="2"/>
      <c r="AST298" s="2"/>
      <c r="ASU298" s="2"/>
      <c r="ASV298" s="2"/>
      <c r="ASW298" s="2"/>
      <c r="ASX298" s="2"/>
      <c r="ASY298" s="2"/>
      <c r="ASZ298" s="2"/>
      <c r="ATA298" s="2"/>
      <c r="ATB298" s="2"/>
      <c r="ATC298" s="2"/>
      <c r="ATD298" s="2"/>
      <c r="ATE298" s="2"/>
      <c r="ATF298" s="2"/>
      <c r="ATG298" s="2"/>
      <c r="ATH298" s="2"/>
      <c r="ATI298" s="2"/>
      <c r="ATJ298" s="2"/>
      <c r="ATK298" s="2"/>
      <c r="ATL298" s="2"/>
      <c r="ATM298" s="2"/>
      <c r="ATN298" s="2"/>
      <c r="ATO298" s="2"/>
      <c r="ATP298" s="2"/>
      <c r="ATQ298" s="2"/>
      <c r="ATR298" s="2"/>
      <c r="ATS298" s="2"/>
      <c r="ATT298" s="2"/>
      <c r="ATU298" s="2"/>
    </row>
    <row r="299" spans="1:1217" s="19" customFormat="1" ht="18" customHeight="1" x14ac:dyDescent="0.3">
      <c r="A299" s="60" t="str">
        <f t="shared" si="8"/>
        <v/>
      </c>
      <c r="B299" s="60" t="str">
        <f t="shared" si="9"/>
        <v/>
      </c>
      <c r="C299" s="4"/>
      <c r="D299" s="2"/>
      <c r="E299" s="67">
        <v>10</v>
      </c>
      <c r="F299" s="79" t="s">
        <v>6784</v>
      </c>
      <c r="G299" s="68" t="s">
        <v>6988</v>
      </c>
      <c r="H299" s="80">
        <v>12.79</v>
      </c>
      <c r="I299" s="80">
        <v>8.9499999999999993</v>
      </c>
      <c r="J299" s="118" t="s">
        <v>6993</v>
      </c>
      <c r="K299" s="68" t="s">
        <v>6998</v>
      </c>
      <c r="L299" s="80">
        <v>33.450000000000003</v>
      </c>
      <c r="M299" s="72" t="s">
        <v>466</v>
      </c>
      <c r="N299" s="72" t="s">
        <v>16</v>
      </c>
      <c r="O299" s="72" t="s">
        <v>52</v>
      </c>
      <c r="P299" s="72" t="s">
        <v>339</v>
      </c>
      <c r="Q299" s="72">
        <v>2025</v>
      </c>
      <c r="R299" s="72" t="s">
        <v>53</v>
      </c>
      <c r="S299" s="72">
        <v>24</v>
      </c>
      <c r="T299" s="72" t="s">
        <v>54</v>
      </c>
      <c r="U299" s="67" t="s">
        <v>568</v>
      </c>
      <c r="V299" s="24"/>
      <c r="W299" s="16"/>
      <c r="X299" s="18"/>
      <c r="Y299" s="93" t="s">
        <v>60</v>
      </c>
      <c r="Z299" s="146">
        <v>279</v>
      </c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  <c r="FY299" s="2"/>
      <c r="FZ299" s="2"/>
      <c r="GA299" s="2"/>
      <c r="GB299" s="2"/>
      <c r="GC299" s="2"/>
      <c r="GD299" s="2"/>
      <c r="GE299" s="2"/>
      <c r="GF299" s="2"/>
      <c r="GG299" s="2"/>
      <c r="GH299" s="2"/>
      <c r="GI299" s="2"/>
      <c r="GJ299" s="2"/>
      <c r="GK299" s="2"/>
      <c r="GL299" s="2"/>
      <c r="GM299" s="2"/>
      <c r="GN299" s="2"/>
      <c r="GO299" s="2"/>
      <c r="GP299" s="2"/>
      <c r="GQ299" s="2"/>
      <c r="GR299" s="2"/>
      <c r="GS299" s="2"/>
      <c r="GT299" s="2"/>
      <c r="GU299" s="2"/>
      <c r="GV299" s="2"/>
      <c r="GW299" s="2"/>
      <c r="GX299" s="2"/>
      <c r="GY299" s="2"/>
      <c r="GZ299" s="2"/>
      <c r="HA299" s="2"/>
      <c r="HB299" s="2"/>
      <c r="HC299" s="2"/>
      <c r="HD299" s="2"/>
      <c r="HE299" s="2"/>
      <c r="HF299" s="2"/>
      <c r="HG299" s="2"/>
      <c r="HH299" s="2"/>
      <c r="HI299" s="2"/>
      <c r="HJ299" s="2"/>
      <c r="HK299" s="2"/>
      <c r="HL299" s="2"/>
      <c r="HM299" s="2"/>
      <c r="HN299" s="2"/>
      <c r="HO299" s="2"/>
      <c r="HP299" s="2"/>
      <c r="HQ299" s="2"/>
      <c r="HR299" s="2"/>
      <c r="HS299" s="2"/>
      <c r="HT299" s="2"/>
      <c r="HU299" s="2"/>
      <c r="HV299" s="2"/>
      <c r="HW299" s="2"/>
      <c r="HX299" s="2"/>
      <c r="HY299" s="2"/>
      <c r="HZ299" s="2"/>
      <c r="IA299" s="2"/>
      <c r="IB299" s="2"/>
      <c r="IC299" s="2"/>
      <c r="ID299" s="2"/>
      <c r="IE299" s="2"/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  <c r="IT299" s="2"/>
      <c r="IU299" s="2"/>
      <c r="IV299" s="2"/>
      <c r="IW299" s="2"/>
      <c r="IX299" s="2"/>
      <c r="IY299" s="2"/>
      <c r="IZ299" s="2"/>
      <c r="JA299" s="2"/>
      <c r="JB299" s="2"/>
      <c r="JC299" s="2"/>
      <c r="JD299" s="2"/>
      <c r="JE299" s="2"/>
      <c r="JF299" s="2"/>
      <c r="JG299" s="2"/>
      <c r="JH299" s="2"/>
      <c r="JI299" s="2"/>
      <c r="JJ299" s="2"/>
      <c r="JK299" s="2"/>
      <c r="JL299" s="2"/>
      <c r="JM299" s="2"/>
      <c r="JN299" s="2"/>
      <c r="JO299" s="2"/>
      <c r="JP299" s="2"/>
      <c r="JQ299" s="2"/>
      <c r="JR299" s="2"/>
      <c r="JS299" s="2"/>
      <c r="JT299" s="2"/>
      <c r="JU299" s="2"/>
      <c r="JV299" s="2"/>
      <c r="JW299" s="2"/>
      <c r="JX299" s="2"/>
      <c r="JY299" s="2"/>
      <c r="JZ299" s="2"/>
      <c r="KA299" s="2"/>
      <c r="KB299" s="2"/>
      <c r="KC299" s="2"/>
      <c r="KD299" s="2"/>
      <c r="KE299" s="2"/>
      <c r="KF299" s="2"/>
      <c r="KG299" s="2"/>
      <c r="KH299" s="2"/>
      <c r="KI299" s="2"/>
      <c r="KJ299" s="2"/>
      <c r="KK299" s="2"/>
      <c r="KL299" s="2"/>
      <c r="KM299" s="2"/>
      <c r="KN299" s="2"/>
      <c r="KO299" s="2"/>
      <c r="KP299" s="2"/>
      <c r="KQ299" s="2"/>
      <c r="KR299" s="2"/>
      <c r="KS299" s="2"/>
      <c r="KT299" s="2"/>
      <c r="KU299" s="2"/>
      <c r="KV299" s="2"/>
      <c r="KW299" s="2"/>
      <c r="KX299" s="2"/>
      <c r="KY299" s="2"/>
      <c r="KZ299" s="2"/>
      <c r="LA299" s="2"/>
      <c r="LB299" s="2"/>
      <c r="LC299" s="2"/>
      <c r="LD299" s="2"/>
      <c r="LE299" s="2"/>
      <c r="LF299" s="2"/>
      <c r="LG299" s="2"/>
      <c r="LH299" s="2"/>
      <c r="LI299" s="2"/>
      <c r="LJ299" s="2"/>
      <c r="LK299" s="2"/>
      <c r="LL299" s="2"/>
      <c r="LM299" s="2"/>
      <c r="LN299" s="2"/>
      <c r="LO299" s="2"/>
      <c r="LP299" s="2"/>
      <c r="LQ299" s="2"/>
      <c r="LR299" s="2"/>
      <c r="LS299" s="2"/>
      <c r="LT299" s="2"/>
      <c r="LU299" s="2"/>
      <c r="LV299" s="2"/>
      <c r="LW299" s="2"/>
      <c r="LX299" s="2"/>
      <c r="LY299" s="2"/>
      <c r="LZ299" s="2"/>
      <c r="MA299" s="2"/>
      <c r="MB299" s="2"/>
      <c r="MC299" s="2"/>
      <c r="MD299" s="2"/>
      <c r="ME299" s="2"/>
      <c r="MF299" s="2"/>
      <c r="MG299" s="2"/>
      <c r="MH299" s="2"/>
      <c r="MI299" s="2"/>
      <c r="MJ299" s="2"/>
      <c r="MK299" s="2"/>
      <c r="ML299" s="2"/>
      <c r="MM299" s="2"/>
      <c r="MN299" s="2"/>
      <c r="MO299" s="2"/>
      <c r="MP299" s="2"/>
      <c r="MQ299" s="2"/>
      <c r="MR299" s="2"/>
      <c r="MS299" s="2"/>
      <c r="MT299" s="2"/>
      <c r="MU299" s="2"/>
      <c r="MV299" s="2"/>
      <c r="MW299" s="2"/>
      <c r="MX299" s="2"/>
      <c r="MY299" s="2"/>
      <c r="MZ299" s="2"/>
      <c r="NA299" s="2"/>
      <c r="NB299" s="2"/>
      <c r="NC299" s="2"/>
      <c r="ND299" s="2"/>
      <c r="NE299" s="2"/>
      <c r="NF299" s="2"/>
      <c r="NG299" s="2"/>
      <c r="NH299" s="2"/>
      <c r="NI299" s="2"/>
      <c r="NJ299" s="2"/>
      <c r="NK299" s="2"/>
      <c r="NL299" s="2"/>
      <c r="NM299" s="2"/>
      <c r="NN299" s="2"/>
      <c r="NO299" s="2"/>
      <c r="NP299" s="2"/>
      <c r="NQ299" s="2"/>
      <c r="NR299" s="2"/>
      <c r="NS299" s="2"/>
      <c r="NT299" s="2"/>
      <c r="NU299" s="2"/>
      <c r="NV299" s="2"/>
      <c r="NW299" s="2"/>
      <c r="NX299" s="2"/>
      <c r="NY299" s="2"/>
      <c r="NZ299" s="2"/>
      <c r="OA299" s="2"/>
      <c r="OB299" s="2"/>
      <c r="OC299" s="2"/>
      <c r="OD299" s="2"/>
      <c r="OE299" s="2"/>
      <c r="OF299" s="2"/>
      <c r="OG299" s="2"/>
      <c r="OH299" s="2"/>
      <c r="OI299" s="2"/>
      <c r="OJ299" s="2"/>
      <c r="OK299" s="2"/>
      <c r="OL299" s="2"/>
      <c r="OM299" s="2"/>
      <c r="ON299" s="2"/>
      <c r="OO299" s="2"/>
      <c r="OP299" s="2"/>
      <c r="OQ299" s="2"/>
      <c r="OR299" s="2"/>
      <c r="OS299" s="2"/>
      <c r="OT299" s="2"/>
      <c r="OU299" s="2"/>
      <c r="OV299" s="2"/>
      <c r="OW299" s="2"/>
      <c r="OX299" s="2"/>
      <c r="OY299" s="2"/>
      <c r="OZ299" s="2"/>
      <c r="PA299" s="2"/>
      <c r="PB299" s="2"/>
      <c r="PC299" s="2"/>
      <c r="PD299" s="2"/>
      <c r="PE299" s="2"/>
      <c r="PF299" s="2"/>
      <c r="PG299" s="2"/>
      <c r="PH299" s="2"/>
      <c r="PI299" s="2"/>
      <c r="PJ299" s="2"/>
      <c r="PK299" s="2"/>
      <c r="PL299" s="2"/>
      <c r="PM299" s="2"/>
      <c r="PN299" s="2"/>
      <c r="PO299" s="2"/>
      <c r="PP299" s="2"/>
      <c r="PQ299" s="2"/>
      <c r="PR299" s="2"/>
      <c r="PS299" s="2"/>
      <c r="PT299" s="2"/>
      <c r="PU299" s="2"/>
      <c r="PV299" s="2"/>
      <c r="PW299" s="2"/>
      <c r="PX299" s="2"/>
      <c r="PY299" s="2"/>
      <c r="PZ299" s="2"/>
      <c r="QA299" s="2"/>
      <c r="QB299" s="2"/>
      <c r="QC299" s="2"/>
      <c r="QD299" s="2"/>
      <c r="QE299" s="2"/>
      <c r="QF299" s="2"/>
      <c r="QG299" s="2"/>
      <c r="QH299" s="2"/>
      <c r="QI299" s="2"/>
      <c r="QJ299" s="2"/>
      <c r="QK299" s="2"/>
      <c r="QL299" s="2"/>
      <c r="QM299" s="2"/>
      <c r="QN299" s="2"/>
      <c r="QO299" s="2"/>
      <c r="QP299" s="2"/>
      <c r="QQ299" s="2"/>
      <c r="QR299" s="2"/>
      <c r="QS299" s="2"/>
      <c r="QT299" s="2"/>
      <c r="QU299" s="2"/>
      <c r="QV299" s="2"/>
      <c r="QW299" s="2"/>
      <c r="QX299" s="2"/>
      <c r="QY299" s="2"/>
      <c r="QZ299" s="2"/>
      <c r="RA299" s="2"/>
      <c r="RB299" s="2"/>
      <c r="RC299" s="2"/>
      <c r="RD299" s="2"/>
      <c r="RE299" s="2"/>
      <c r="RF299" s="2"/>
      <c r="RG299" s="2"/>
      <c r="RH299" s="2"/>
      <c r="RI299" s="2"/>
      <c r="RJ299" s="2"/>
      <c r="RK299" s="2"/>
      <c r="RL299" s="2"/>
      <c r="RM299" s="2"/>
      <c r="RN299" s="2"/>
      <c r="RO299" s="2"/>
      <c r="RP299" s="2"/>
      <c r="RQ299" s="2"/>
      <c r="RR299" s="2"/>
      <c r="RS299" s="2"/>
      <c r="RT299" s="2"/>
      <c r="RU299" s="2"/>
      <c r="RV299" s="2"/>
      <c r="RW299" s="2"/>
      <c r="RX299" s="2"/>
      <c r="RY299" s="2"/>
      <c r="RZ299" s="2"/>
      <c r="SA299" s="2"/>
      <c r="SB299" s="2"/>
      <c r="SC299" s="2"/>
      <c r="SD299" s="2"/>
      <c r="SE299" s="2"/>
      <c r="SF299" s="2"/>
      <c r="SG299" s="2"/>
      <c r="SH299" s="2"/>
      <c r="SI299" s="2"/>
      <c r="SJ299" s="2"/>
      <c r="SK299" s="2"/>
      <c r="SL299" s="2"/>
      <c r="SM299" s="2"/>
      <c r="SN299" s="2"/>
      <c r="SO299" s="2"/>
      <c r="SP299" s="2"/>
      <c r="SQ299" s="2"/>
      <c r="SR299" s="2"/>
      <c r="SS299" s="2"/>
      <c r="ST299" s="2"/>
      <c r="SU299" s="2"/>
      <c r="SV299" s="2"/>
      <c r="SW299" s="2"/>
      <c r="SX299" s="2"/>
      <c r="SY299" s="2"/>
      <c r="SZ299" s="2"/>
      <c r="TA299" s="2"/>
      <c r="TB299" s="2"/>
      <c r="TC299" s="2"/>
      <c r="TD299" s="2"/>
      <c r="TE299" s="2"/>
      <c r="TF299" s="2"/>
      <c r="TG299" s="2"/>
      <c r="TH299" s="2"/>
      <c r="TI299" s="2"/>
      <c r="TJ299" s="2"/>
      <c r="TK299" s="2"/>
      <c r="TL299" s="2"/>
      <c r="TM299" s="2"/>
      <c r="TN299" s="2"/>
      <c r="TO299" s="2"/>
      <c r="TP299" s="2"/>
      <c r="TQ299" s="2"/>
      <c r="TR299" s="2"/>
      <c r="TS299" s="2"/>
      <c r="TT299" s="2"/>
      <c r="TU299" s="2"/>
      <c r="TV299" s="2"/>
      <c r="TW299" s="2"/>
      <c r="TX299" s="2"/>
      <c r="TY299" s="2"/>
      <c r="TZ299" s="2"/>
      <c r="UA299" s="2"/>
      <c r="UB299" s="2"/>
      <c r="UC299" s="2"/>
      <c r="UD299" s="2"/>
      <c r="UE299" s="2"/>
      <c r="UF299" s="2"/>
      <c r="UG299" s="2"/>
      <c r="UH299" s="2"/>
      <c r="UI299" s="2"/>
      <c r="UJ299" s="2"/>
      <c r="UK299" s="2"/>
      <c r="UL299" s="2"/>
      <c r="UM299" s="2"/>
      <c r="UN299" s="2"/>
      <c r="UO299" s="2"/>
      <c r="UP299" s="2"/>
      <c r="UQ299" s="2"/>
      <c r="UR299" s="2"/>
      <c r="US299" s="2"/>
      <c r="UT299" s="2"/>
      <c r="UU299" s="2"/>
      <c r="UV299" s="2"/>
      <c r="UW299" s="2"/>
      <c r="UX299" s="2"/>
      <c r="UY299" s="2"/>
      <c r="UZ299" s="2"/>
      <c r="VA299" s="2"/>
      <c r="VB299" s="2"/>
      <c r="VC299" s="2"/>
      <c r="VD299" s="2"/>
      <c r="VE299" s="2"/>
      <c r="VF299" s="2"/>
      <c r="VG299" s="2"/>
      <c r="VH299" s="2"/>
      <c r="VI299" s="2"/>
      <c r="VJ299" s="2"/>
      <c r="VK299" s="2"/>
      <c r="VL299" s="2"/>
      <c r="VM299" s="2"/>
      <c r="VN299" s="2"/>
      <c r="VO299" s="2"/>
      <c r="VP299" s="2"/>
      <c r="VQ299" s="2"/>
      <c r="VR299" s="2"/>
      <c r="VS299" s="2"/>
      <c r="VT299" s="2"/>
      <c r="VU299" s="2"/>
      <c r="VV299" s="2"/>
      <c r="VW299" s="2"/>
      <c r="VX299" s="2"/>
      <c r="VY299" s="2"/>
      <c r="VZ299" s="2"/>
      <c r="WA299" s="2"/>
      <c r="WB299" s="2"/>
      <c r="WC299" s="2"/>
      <c r="WD299" s="2"/>
      <c r="WE299" s="2"/>
      <c r="WF299" s="2"/>
      <c r="WG299" s="2"/>
      <c r="WH299" s="2"/>
      <c r="WI299" s="2"/>
      <c r="WJ299" s="2"/>
      <c r="WK299" s="2"/>
      <c r="WL299" s="2"/>
      <c r="WM299" s="2"/>
      <c r="WN299" s="2"/>
      <c r="WO299" s="2"/>
      <c r="WP299" s="2"/>
      <c r="WQ299" s="2"/>
      <c r="WR299" s="2"/>
      <c r="WS299" s="2"/>
      <c r="WT299" s="2"/>
      <c r="WU299" s="2"/>
      <c r="WV299" s="2"/>
      <c r="WW299" s="2"/>
      <c r="WX299" s="2"/>
      <c r="WY299" s="2"/>
      <c r="WZ299" s="2"/>
      <c r="XA299" s="2"/>
      <c r="XB299" s="2"/>
      <c r="XC299" s="2"/>
      <c r="XD299" s="2"/>
      <c r="XE299" s="2"/>
      <c r="XF299" s="2"/>
      <c r="XG299" s="2"/>
      <c r="XH299" s="2"/>
      <c r="XI299" s="2"/>
      <c r="XJ299" s="2"/>
      <c r="XK299" s="2"/>
      <c r="XL299" s="2"/>
      <c r="XM299" s="2"/>
      <c r="XN299" s="2"/>
      <c r="XO299" s="2"/>
      <c r="XP299" s="2"/>
      <c r="XQ299" s="2"/>
      <c r="XR299" s="2"/>
      <c r="XS299" s="2"/>
      <c r="XT299" s="2"/>
      <c r="XU299" s="2"/>
      <c r="XV299" s="2"/>
      <c r="XW299" s="2"/>
      <c r="XX299" s="2"/>
      <c r="XY299" s="2"/>
      <c r="XZ299" s="2"/>
      <c r="YA299" s="2"/>
      <c r="YB299" s="2"/>
      <c r="YC299" s="2"/>
      <c r="YD299" s="2"/>
      <c r="YE299" s="2"/>
      <c r="YF299" s="2"/>
      <c r="YG299" s="2"/>
      <c r="YH299" s="2"/>
      <c r="YI299" s="2"/>
      <c r="YJ299" s="2"/>
      <c r="YK299" s="2"/>
      <c r="YL299" s="2"/>
      <c r="YM299" s="2"/>
      <c r="YN299" s="2"/>
      <c r="YO299" s="2"/>
      <c r="YP299" s="2"/>
      <c r="YQ299" s="2"/>
      <c r="YR299" s="2"/>
      <c r="YS299" s="2"/>
      <c r="YT299" s="2"/>
      <c r="YU299" s="2"/>
      <c r="YV299" s="2"/>
      <c r="YW299" s="2"/>
      <c r="YX299" s="2"/>
      <c r="YY299" s="2"/>
      <c r="YZ299" s="2"/>
      <c r="ZA299" s="2"/>
      <c r="ZB299" s="2"/>
      <c r="ZC299" s="2"/>
      <c r="ZD299" s="2"/>
      <c r="ZE299" s="2"/>
      <c r="ZF299" s="2"/>
      <c r="ZG299" s="2"/>
      <c r="ZH299" s="2"/>
      <c r="ZI299" s="2"/>
      <c r="ZJ299" s="2"/>
      <c r="ZK299" s="2"/>
      <c r="ZL299" s="2"/>
      <c r="ZM299" s="2"/>
      <c r="ZN299" s="2"/>
      <c r="ZO299" s="2"/>
      <c r="ZP299" s="2"/>
      <c r="ZQ299" s="2"/>
      <c r="ZR299" s="2"/>
      <c r="ZS299" s="2"/>
      <c r="ZT299" s="2"/>
      <c r="ZU299" s="2"/>
      <c r="ZV299" s="2"/>
      <c r="ZW299" s="2"/>
      <c r="ZX299" s="2"/>
      <c r="ZY299" s="2"/>
      <c r="ZZ299" s="2"/>
      <c r="AAA299" s="2"/>
      <c r="AAB299" s="2"/>
      <c r="AAC299" s="2"/>
      <c r="AAD299" s="2"/>
      <c r="AAE299" s="2"/>
      <c r="AAF299" s="2"/>
      <c r="AAG299" s="2"/>
      <c r="AAH299" s="2"/>
      <c r="AAI299" s="2"/>
      <c r="AAJ299" s="2"/>
      <c r="AAK299" s="2"/>
      <c r="AAL299" s="2"/>
      <c r="AAM299" s="2"/>
      <c r="AAN299" s="2"/>
      <c r="AAO299" s="2"/>
      <c r="AAP299" s="2"/>
      <c r="AAQ299" s="2"/>
      <c r="AAR299" s="2"/>
      <c r="AAS299" s="2"/>
      <c r="AAT299" s="2"/>
      <c r="AAU299" s="2"/>
      <c r="AAV299" s="2"/>
      <c r="AAW299" s="2"/>
      <c r="AAX299" s="2"/>
      <c r="AAY299" s="2"/>
      <c r="AAZ299" s="2"/>
      <c r="ABA299" s="2"/>
      <c r="ABB299" s="2"/>
      <c r="ABC299" s="2"/>
      <c r="ABD299" s="2"/>
      <c r="ABE299" s="2"/>
      <c r="ABF299" s="2"/>
      <c r="ABG299" s="2"/>
      <c r="ABH299" s="2"/>
      <c r="ABI299" s="2"/>
      <c r="ABJ299" s="2"/>
      <c r="ABK299" s="2"/>
      <c r="ABL299" s="2"/>
      <c r="ABM299" s="2"/>
      <c r="ABN299" s="2"/>
      <c r="ABO299" s="2"/>
      <c r="ABP299" s="2"/>
      <c r="ABQ299" s="2"/>
      <c r="ABR299" s="2"/>
      <c r="ABS299" s="2"/>
      <c r="ABT299" s="2"/>
      <c r="ABU299" s="2"/>
      <c r="ABV299" s="2"/>
      <c r="ABW299" s="2"/>
      <c r="ABX299" s="2"/>
      <c r="ABY299" s="2"/>
      <c r="ABZ299" s="2"/>
      <c r="ACA299" s="2"/>
      <c r="ACB299" s="2"/>
      <c r="ACC299" s="2"/>
      <c r="ACD299" s="2"/>
      <c r="ACE299" s="2"/>
      <c r="ACF299" s="2"/>
      <c r="ACG299" s="2"/>
      <c r="ACH299" s="2"/>
      <c r="ACI299" s="2"/>
      <c r="ACJ299" s="2"/>
      <c r="ACK299" s="2"/>
      <c r="ACL299" s="2"/>
      <c r="ACM299" s="2"/>
      <c r="ACN299" s="2"/>
      <c r="ACO299" s="2"/>
      <c r="ACP299" s="2"/>
      <c r="ACQ299" s="2"/>
      <c r="ACR299" s="2"/>
      <c r="ACS299" s="2"/>
      <c r="ACT299" s="2"/>
      <c r="ACU299" s="2"/>
      <c r="ACV299" s="2"/>
      <c r="ACW299" s="2"/>
      <c r="ACX299" s="2"/>
      <c r="ACY299" s="2"/>
      <c r="ACZ299" s="2"/>
      <c r="ADA299" s="2"/>
      <c r="ADB299" s="2"/>
      <c r="ADC299" s="2"/>
      <c r="ADD299" s="2"/>
      <c r="ADE299" s="2"/>
      <c r="ADF299" s="2"/>
      <c r="ADG299" s="2"/>
      <c r="ADH299" s="2"/>
      <c r="ADI299" s="2"/>
      <c r="ADJ299" s="2"/>
      <c r="ADK299" s="2"/>
      <c r="ADL299" s="2"/>
      <c r="ADM299" s="2"/>
      <c r="ADN299" s="2"/>
      <c r="ADO299" s="2"/>
      <c r="ADP299" s="2"/>
      <c r="ADQ299" s="2"/>
      <c r="ADR299" s="2"/>
      <c r="ADS299" s="2"/>
      <c r="ADT299" s="2"/>
      <c r="ADU299" s="2"/>
      <c r="ADV299" s="2"/>
      <c r="ADW299" s="2"/>
      <c r="ADX299" s="2"/>
      <c r="ADY299" s="2"/>
      <c r="ADZ299" s="2"/>
      <c r="AEA299" s="2"/>
      <c r="AEB299" s="2"/>
      <c r="AEC299" s="2"/>
      <c r="AED299" s="2"/>
      <c r="AEE299" s="2"/>
      <c r="AEF299" s="2"/>
      <c r="AEG299" s="2"/>
      <c r="AEH299" s="2"/>
      <c r="AEI299" s="2"/>
      <c r="AEJ299" s="2"/>
      <c r="AEK299" s="2"/>
      <c r="AEL299" s="2"/>
      <c r="AEM299" s="2"/>
      <c r="AEN299" s="2"/>
      <c r="AEO299" s="2"/>
      <c r="AEP299" s="2"/>
      <c r="AEQ299" s="2"/>
      <c r="AER299" s="2"/>
      <c r="AES299" s="2"/>
      <c r="AET299" s="2"/>
      <c r="AEU299" s="2"/>
      <c r="AEV299" s="2"/>
      <c r="AEW299" s="2"/>
      <c r="AEX299" s="2"/>
      <c r="AEY299" s="2"/>
      <c r="AEZ299" s="2"/>
      <c r="AFA299" s="2"/>
      <c r="AFB299" s="2"/>
      <c r="AFC299" s="2"/>
      <c r="AFD299" s="2"/>
      <c r="AFE299" s="2"/>
      <c r="AFF299" s="2"/>
      <c r="AFG299" s="2"/>
      <c r="AFH299" s="2"/>
      <c r="AFI299" s="2"/>
      <c r="AFJ299" s="2"/>
      <c r="AFK299" s="2"/>
      <c r="AFL299" s="2"/>
      <c r="AFM299" s="2"/>
      <c r="AFN299" s="2"/>
      <c r="AFO299" s="2"/>
      <c r="AFP299" s="2"/>
      <c r="AFQ299" s="2"/>
      <c r="AFR299" s="2"/>
      <c r="AFS299" s="2"/>
      <c r="AFT299" s="2"/>
      <c r="AFU299" s="2"/>
      <c r="AFV299" s="2"/>
      <c r="AFW299" s="2"/>
      <c r="AFX299" s="2"/>
      <c r="AFY299" s="2"/>
      <c r="AFZ299" s="2"/>
      <c r="AGA299" s="2"/>
      <c r="AGB299" s="2"/>
      <c r="AGC299" s="2"/>
      <c r="AGD299" s="2"/>
      <c r="AGE299" s="2"/>
      <c r="AGF299" s="2"/>
      <c r="AGG299" s="2"/>
      <c r="AGH299" s="2"/>
      <c r="AGI299" s="2"/>
      <c r="AGJ299" s="2"/>
      <c r="AGK299" s="2"/>
      <c r="AGL299" s="2"/>
      <c r="AGM299" s="2"/>
      <c r="AGN299" s="2"/>
      <c r="AGO299" s="2"/>
      <c r="AGP299" s="2"/>
      <c r="AGQ299" s="2"/>
      <c r="AGR299" s="2"/>
      <c r="AGS299" s="2"/>
      <c r="AGT299" s="2"/>
      <c r="AGU299" s="2"/>
      <c r="AGV299" s="2"/>
      <c r="AGW299" s="2"/>
      <c r="AGX299" s="2"/>
      <c r="AGY299" s="2"/>
      <c r="AGZ299" s="2"/>
      <c r="AHA299" s="2"/>
      <c r="AHB299" s="2"/>
      <c r="AHC299" s="2"/>
      <c r="AHD299" s="2"/>
      <c r="AHE299" s="2"/>
      <c r="AHF299" s="2"/>
      <c r="AHG299" s="2"/>
      <c r="AHH299" s="2"/>
      <c r="AHI299" s="2"/>
      <c r="AHJ299" s="2"/>
      <c r="AHK299" s="2"/>
      <c r="AHL299" s="2"/>
      <c r="AHM299" s="2"/>
      <c r="AHN299" s="2"/>
      <c r="AHO299" s="2"/>
      <c r="AHP299" s="2"/>
      <c r="AHQ299" s="2"/>
      <c r="AHR299" s="2"/>
      <c r="AHS299" s="2"/>
      <c r="AHT299" s="2"/>
      <c r="AHU299" s="2"/>
      <c r="AHV299" s="2"/>
      <c r="AHW299" s="2"/>
      <c r="AHX299" s="2"/>
      <c r="AHY299" s="2"/>
      <c r="AHZ299" s="2"/>
      <c r="AIA299" s="2"/>
      <c r="AIB299" s="2"/>
      <c r="AIC299" s="2"/>
      <c r="AID299" s="2"/>
      <c r="AIE299" s="2"/>
      <c r="AIF299" s="2"/>
      <c r="AIG299" s="2"/>
      <c r="AIH299" s="2"/>
      <c r="AII299" s="2"/>
      <c r="AIJ299" s="2"/>
      <c r="AIK299" s="2"/>
      <c r="AIL299" s="2"/>
      <c r="AIM299" s="2"/>
      <c r="AIN299" s="2"/>
      <c r="AIO299" s="2"/>
      <c r="AIP299" s="2"/>
      <c r="AIQ299" s="2"/>
      <c r="AIR299" s="2"/>
      <c r="AIS299" s="2"/>
      <c r="AIT299" s="2"/>
      <c r="AIU299" s="2"/>
      <c r="AIV299" s="2"/>
      <c r="AIW299" s="2"/>
      <c r="AIX299" s="2"/>
      <c r="AIY299" s="2"/>
      <c r="AIZ299" s="2"/>
      <c r="AJA299" s="2"/>
      <c r="AJB299" s="2"/>
      <c r="AJC299" s="2"/>
      <c r="AJD299" s="2"/>
      <c r="AJE299" s="2"/>
      <c r="AJF299" s="2"/>
      <c r="AJG299" s="2"/>
      <c r="AJH299" s="2"/>
      <c r="AJI299" s="2"/>
      <c r="AJJ299" s="2"/>
      <c r="AJK299" s="2"/>
      <c r="AJL299" s="2"/>
      <c r="AJM299" s="2"/>
      <c r="AJN299" s="2"/>
      <c r="AJO299" s="2"/>
      <c r="AJP299" s="2"/>
      <c r="AJQ299" s="2"/>
      <c r="AJR299" s="2"/>
      <c r="AJS299" s="2"/>
      <c r="AJT299" s="2"/>
      <c r="AJU299" s="2"/>
      <c r="AJV299" s="2"/>
      <c r="AJW299" s="2"/>
      <c r="AJX299" s="2"/>
      <c r="AJY299" s="2"/>
      <c r="AJZ299" s="2"/>
      <c r="AKA299" s="2"/>
      <c r="AKB299" s="2"/>
      <c r="AKC299" s="2"/>
      <c r="AKD299" s="2"/>
      <c r="AKE299" s="2"/>
      <c r="AKF299" s="2"/>
      <c r="AKG299" s="2"/>
      <c r="AKH299" s="2"/>
      <c r="AKI299" s="2"/>
      <c r="AKJ299" s="2"/>
      <c r="AKK299" s="2"/>
      <c r="AKL299" s="2"/>
      <c r="AKM299" s="2"/>
      <c r="AKN299" s="2"/>
      <c r="AKO299" s="2"/>
      <c r="AKP299" s="2"/>
      <c r="AKQ299" s="2"/>
      <c r="AKR299" s="2"/>
      <c r="AKS299" s="2"/>
      <c r="AKT299" s="2"/>
      <c r="AKU299" s="2"/>
      <c r="AKV299" s="2"/>
      <c r="AKW299" s="2"/>
      <c r="AKX299" s="2"/>
      <c r="AKY299" s="2"/>
      <c r="AKZ299" s="2"/>
      <c r="ALA299" s="2"/>
      <c r="ALB299" s="2"/>
      <c r="ALC299" s="2"/>
      <c r="ALD299" s="2"/>
      <c r="ALE299" s="2"/>
      <c r="ALF299" s="2"/>
      <c r="ALG299" s="2"/>
      <c r="ALH299" s="2"/>
      <c r="ALI299" s="2"/>
      <c r="ALJ299" s="2"/>
      <c r="ALK299" s="2"/>
      <c r="ALL299" s="2"/>
      <c r="ALM299" s="2"/>
      <c r="ALN299" s="2"/>
      <c r="ALO299" s="2"/>
      <c r="ALP299" s="2"/>
      <c r="ALQ299" s="2"/>
      <c r="ALR299" s="2"/>
      <c r="ALS299" s="2"/>
      <c r="ALT299" s="2"/>
      <c r="ALU299" s="2"/>
      <c r="ALV299" s="2"/>
      <c r="ALW299" s="2"/>
      <c r="ALX299" s="2"/>
      <c r="ALY299" s="2"/>
      <c r="ALZ299" s="2"/>
      <c r="AMA299" s="2"/>
      <c r="AMB299" s="2"/>
      <c r="AMC299" s="2"/>
      <c r="AMD299" s="2"/>
      <c r="AME299" s="2"/>
      <c r="AMF299" s="2"/>
      <c r="AMG299" s="2"/>
      <c r="AMH299" s="2"/>
      <c r="AMI299" s="2"/>
      <c r="AMJ299" s="2"/>
      <c r="AMK299" s="2"/>
      <c r="AML299" s="2"/>
      <c r="AMM299" s="2"/>
      <c r="AMN299" s="2"/>
      <c r="AMO299" s="2"/>
      <c r="AMP299" s="2"/>
      <c r="AMQ299" s="2"/>
      <c r="AMR299" s="2"/>
      <c r="AMS299" s="2"/>
      <c r="AMT299" s="2"/>
      <c r="AMU299" s="2"/>
      <c r="AMV299" s="2"/>
      <c r="AMW299" s="2"/>
      <c r="AMX299" s="2"/>
      <c r="AMY299" s="2"/>
      <c r="AMZ299" s="2"/>
      <c r="ANA299" s="2"/>
      <c r="ANB299" s="2"/>
      <c r="ANC299" s="2"/>
      <c r="AND299" s="2"/>
      <c r="ANE299" s="2"/>
      <c r="ANF299" s="2"/>
      <c r="ANG299" s="2"/>
      <c r="ANH299" s="2"/>
      <c r="ANI299" s="2"/>
      <c r="ANJ299" s="2"/>
      <c r="ANK299" s="2"/>
      <c r="ANL299" s="2"/>
      <c r="ANM299" s="2"/>
      <c r="ANN299" s="2"/>
      <c r="ANO299" s="2"/>
      <c r="ANP299" s="2"/>
      <c r="ANQ299" s="2"/>
      <c r="ANR299" s="2"/>
      <c r="ANS299" s="2"/>
      <c r="ANT299" s="2"/>
      <c r="ANU299" s="2"/>
      <c r="ANV299" s="2"/>
      <c r="ANW299" s="2"/>
      <c r="ANX299" s="2"/>
      <c r="ANY299" s="2"/>
      <c r="ANZ299" s="2"/>
      <c r="AOA299" s="2"/>
      <c r="AOB299" s="2"/>
      <c r="AOC299" s="2"/>
      <c r="AOD299" s="2"/>
      <c r="AOE299" s="2"/>
      <c r="AOF299" s="2"/>
      <c r="AOG299" s="2"/>
      <c r="AOH299" s="2"/>
      <c r="AOI299" s="2"/>
      <c r="AOJ299" s="2"/>
      <c r="AOK299" s="2"/>
      <c r="AOL299" s="2"/>
      <c r="AOM299" s="2"/>
      <c r="AON299" s="2"/>
      <c r="AOO299" s="2"/>
      <c r="AOP299" s="2"/>
      <c r="AOQ299" s="2"/>
      <c r="AOR299" s="2"/>
      <c r="AOS299" s="2"/>
      <c r="AOT299" s="2"/>
      <c r="AOU299" s="2"/>
      <c r="AOV299" s="2"/>
      <c r="AOW299" s="2"/>
      <c r="AOX299" s="2"/>
      <c r="AOY299" s="2"/>
      <c r="AOZ299" s="2"/>
      <c r="APA299" s="2"/>
      <c r="APB299" s="2"/>
      <c r="APC299" s="2"/>
      <c r="APD299" s="2"/>
      <c r="APE299" s="2"/>
      <c r="APF299" s="2"/>
      <c r="APG299" s="2"/>
      <c r="APH299" s="2"/>
      <c r="API299" s="2"/>
      <c r="APJ299" s="2"/>
      <c r="APK299" s="2"/>
      <c r="APL299" s="2"/>
      <c r="APM299" s="2"/>
      <c r="APN299" s="2"/>
      <c r="APO299" s="2"/>
      <c r="APP299" s="2"/>
      <c r="APQ299" s="2"/>
      <c r="APR299" s="2"/>
      <c r="APS299" s="2"/>
      <c r="APT299" s="2"/>
      <c r="APU299" s="2"/>
      <c r="APV299" s="2"/>
      <c r="APW299" s="2"/>
      <c r="APX299" s="2"/>
      <c r="APY299" s="2"/>
      <c r="APZ299" s="2"/>
      <c r="AQA299" s="2"/>
      <c r="AQB299" s="2"/>
      <c r="AQC299" s="2"/>
      <c r="AQD299" s="2"/>
      <c r="AQE299" s="2"/>
      <c r="AQF299" s="2"/>
      <c r="AQG299" s="2"/>
      <c r="AQH299" s="2"/>
      <c r="AQI299" s="2"/>
      <c r="AQJ299" s="2"/>
      <c r="AQK299" s="2"/>
      <c r="AQL299" s="2"/>
      <c r="AQM299" s="2"/>
      <c r="AQN299" s="2"/>
      <c r="AQO299" s="2"/>
      <c r="AQP299" s="2"/>
      <c r="AQQ299" s="2"/>
      <c r="AQR299" s="2"/>
      <c r="AQS299" s="2"/>
      <c r="AQT299" s="2"/>
      <c r="AQU299" s="2"/>
      <c r="AQV299" s="2"/>
      <c r="AQW299" s="2"/>
      <c r="AQX299" s="2"/>
      <c r="AQY299" s="2"/>
      <c r="AQZ299" s="2"/>
      <c r="ARA299" s="2"/>
      <c r="ARB299" s="2"/>
      <c r="ARC299" s="2"/>
      <c r="ARD299" s="2"/>
      <c r="ARE299" s="2"/>
      <c r="ARF299" s="2"/>
      <c r="ARG299" s="2"/>
      <c r="ARH299" s="2"/>
      <c r="ARI299" s="2"/>
      <c r="ARJ299" s="2"/>
      <c r="ARK299" s="2"/>
      <c r="ARL299" s="2"/>
      <c r="ARM299" s="2"/>
      <c r="ARN299" s="2"/>
      <c r="ARO299" s="2"/>
      <c r="ARP299" s="2"/>
      <c r="ARQ299" s="2"/>
      <c r="ARR299" s="2"/>
      <c r="ARS299" s="2"/>
      <c r="ART299" s="2"/>
      <c r="ARU299" s="2"/>
      <c r="ARV299" s="2"/>
      <c r="ARW299" s="2"/>
      <c r="ARX299" s="2"/>
      <c r="ARY299" s="2"/>
      <c r="ARZ299" s="2"/>
      <c r="ASA299" s="2"/>
      <c r="ASB299" s="2"/>
      <c r="ASC299" s="2"/>
      <c r="ASD299" s="2"/>
      <c r="ASE299" s="2"/>
      <c r="ASF299" s="2"/>
      <c r="ASG299" s="2"/>
      <c r="ASH299" s="2"/>
      <c r="ASI299" s="2"/>
      <c r="ASJ299" s="2"/>
      <c r="ASK299" s="2"/>
      <c r="ASL299" s="2"/>
      <c r="ASM299" s="2"/>
      <c r="ASN299" s="2"/>
      <c r="ASO299" s="2"/>
      <c r="ASP299" s="2"/>
      <c r="ASQ299" s="2"/>
      <c r="ASR299" s="2"/>
      <c r="ASS299" s="2"/>
      <c r="AST299" s="2"/>
      <c r="ASU299" s="2"/>
      <c r="ASV299" s="2"/>
      <c r="ASW299" s="2"/>
      <c r="ASX299" s="2"/>
      <c r="ASY299" s="2"/>
      <c r="ASZ299" s="2"/>
      <c r="ATA299" s="2"/>
      <c r="ATB299" s="2"/>
      <c r="ATC299" s="2"/>
      <c r="ATD299" s="2"/>
      <c r="ATE299" s="2"/>
      <c r="ATF299" s="2"/>
      <c r="ATG299" s="2"/>
      <c r="ATH299" s="2"/>
      <c r="ATI299" s="2"/>
      <c r="ATJ299" s="2"/>
      <c r="ATK299" s="2"/>
      <c r="ATL299" s="2"/>
      <c r="ATM299" s="2"/>
      <c r="ATN299" s="2"/>
      <c r="ATO299" s="2"/>
      <c r="ATP299" s="2"/>
      <c r="ATQ299" s="2"/>
      <c r="ATR299" s="2"/>
      <c r="ATS299" s="2"/>
      <c r="ATT299" s="2"/>
      <c r="ATU299" s="2"/>
    </row>
    <row r="300" spans="1:1217" s="19" customFormat="1" ht="18" customHeight="1" x14ac:dyDescent="0.3">
      <c r="A300" s="60" t="str">
        <f t="shared" si="8"/>
        <v/>
      </c>
      <c r="B300" s="60" t="str">
        <f t="shared" si="9"/>
        <v/>
      </c>
      <c r="C300" s="4"/>
      <c r="D300" s="2"/>
      <c r="E300" s="67">
        <v>10</v>
      </c>
      <c r="F300" s="79" t="s">
        <v>6784</v>
      </c>
      <c r="G300" s="68" t="s">
        <v>6989</v>
      </c>
      <c r="H300" s="80">
        <v>12.79</v>
      </c>
      <c r="I300" s="80">
        <v>8.9499999999999993</v>
      </c>
      <c r="J300" s="118" t="s">
        <v>6994</v>
      </c>
      <c r="K300" s="68" t="s">
        <v>6999</v>
      </c>
      <c r="L300" s="80">
        <v>33.450000000000003</v>
      </c>
      <c r="M300" s="72" t="s">
        <v>466</v>
      </c>
      <c r="N300" s="72" t="s">
        <v>16</v>
      </c>
      <c r="O300" s="72" t="s">
        <v>52</v>
      </c>
      <c r="P300" s="72" t="s">
        <v>339</v>
      </c>
      <c r="Q300" s="72">
        <v>2025</v>
      </c>
      <c r="R300" s="72" t="s">
        <v>53</v>
      </c>
      <c r="S300" s="72">
        <v>24</v>
      </c>
      <c r="T300" s="72" t="s">
        <v>54</v>
      </c>
      <c r="U300" s="67" t="s">
        <v>568</v>
      </c>
      <c r="V300" s="62"/>
      <c r="W300" s="62"/>
      <c r="X300" s="62"/>
      <c r="Y300" s="93" t="s">
        <v>60</v>
      </c>
      <c r="Z300" s="146">
        <v>280</v>
      </c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  <c r="FY300" s="2"/>
      <c r="FZ300" s="2"/>
      <c r="GA300" s="2"/>
      <c r="GB300" s="2"/>
      <c r="GC300" s="2"/>
      <c r="GD300" s="2"/>
      <c r="GE300" s="2"/>
      <c r="GF300" s="2"/>
      <c r="GG300" s="2"/>
      <c r="GH300" s="2"/>
      <c r="GI300" s="2"/>
      <c r="GJ300" s="2"/>
      <c r="GK300" s="2"/>
      <c r="GL300" s="2"/>
      <c r="GM300" s="2"/>
      <c r="GN300" s="2"/>
      <c r="GO300" s="2"/>
      <c r="GP300" s="2"/>
      <c r="GQ300" s="2"/>
      <c r="GR300" s="2"/>
      <c r="GS300" s="2"/>
      <c r="GT300" s="2"/>
      <c r="GU300" s="2"/>
      <c r="GV300" s="2"/>
      <c r="GW300" s="2"/>
      <c r="GX300" s="2"/>
      <c r="GY300" s="2"/>
      <c r="GZ300" s="2"/>
      <c r="HA300" s="2"/>
      <c r="HB300" s="2"/>
      <c r="HC300" s="2"/>
      <c r="HD300" s="2"/>
      <c r="HE300" s="2"/>
      <c r="HF300" s="2"/>
      <c r="HG300" s="2"/>
      <c r="HH300" s="2"/>
      <c r="HI300" s="2"/>
      <c r="HJ300" s="2"/>
      <c r="HK300" s="2"/>
      <c r="HL300" s="2"/>
      <c r="HM300" s="2"/>
      <c r="HN300" s="2"/>
      <c r="HO300" s="2"/>
      <c r="HP300" s="2"/>
      <c r="HQ300" s="2"/>
      <c r="HR300" s="2"/>
      <c r="HS300" s="2"/>
      <c r="HT300" s="2"/>
      <c r="HU300" s="2"/>
      <c r="HV300" s="2"/>
      <c r="HW300" s="2"/>
      <c r="HX300" s="2"/>
      <c r="HY300" s="2"/>
      <c r="HZ300" s="2"/>
      <c r="IA300" s="2"/>
      <c r="IB300" s="2"/>
      <c r="IC300" s="2"/>
      <c r="ID300" s="2"/>
      <c r="IE300" s="2"/>
      <c r="IF300" s="2"/>
      <c r="IG300" s="2"/>
      <c r="IH300" s="2"/>
      <c r="II300" s="2"/>
      <c r="IJ300" s="2"/>
      <c r="IK300" s="2"/>
      <c r="IL300" s="2"/>
      <c r="IM300" s="2"/>
      <c r="IN300" s="2"/>
      <c r="IO300" s="2"/>
      <c r="IP300" s="2"/>
      <c r="IQ300" s="2"/>
      <c r="IR300" s="2"/>
      <c r="IS300" s="2"/>
      <c r="IT300" s="2"/>
      <c r="IU300" s="2"/>
      <c r="IV300" s="2"/>
      <c r="IW300" s="2"/>
      <c r="IX300" s="2"/>
      <c r="IY300" s="2"/>
      <c r="IZ300" s="2"/>
      <c r="JA300" s="2"/>
      <c r="JB300" s="2"/>
      <c r="JC300" s="2"/>
      <c r="JD300" s="2"/>
      <c r="JE300" s="2"/>
      <c r="JF300" s="2"/>
      <c r="JG300" s="2"/>
      <c r="JH300" s="2"/>
      <c r="JI300" s="2"/>
      <c r="JJ300" s="2"/>
      <c r="JK300" s="2"/>
      <c r="JL300" s="2"/>
      <c r="JM300" s="2"/>
      <c r="JN300" s="2"/>
      <c r="JO300" s="2"/>
      <c r="JP300" s="2"/>
      <c r="JQ300" s="2"/>
      <c r="JR300" s="2"/>
      <c r="JS300" s="2"/>
      <c r="JT300" s="2"/>
      <c r="JU300" s="2"/>
      <c r="JV300" s="2"/>
      <c r="JW300" s="2"/>
      <c r="JX300" s="2"/>
      <c r="JY300" s="2"/>
      <c r="JZ300" s="2"/>
      <c r="KA300" s="2"/>
      <c r="KB300" s="2"/>
      <c r="KC300" s="2"/>
      <c r="KD300" s="2"/>
      <c r="KE300" s="2"/>
      <c r="KF300" s="2"/>
      <c r="KG300" s="2"/>
      <c r="KH300" s="2"/>
      <c r="KI300" s="2"/>
      <c r="KJ300" s="2"/>
      <c r="KK300" s="2"/>
      <c r="KL300" s="2"/>
      <c r="KM300" s="2"/>
      <c r="KN300" s="2"/>
      <c r="KO300" s="2"/>
      <c r="KP300" s="2"/>
      <c r="KQ300" s="2"/>
      <c r="KR300" s="2"/>
      <c r="KS300" s="2"/>
      <c r="KT300" s="2"/>
      <c r="KU300" s="2"/>
      <c r="KV300" s="2"/>
      <c r="KW300" s="2"/>
      <c r="KX300" s="2"/>
      <c r="KY300" s="2"/>
      <c r="KZ300" s="2"/>
      <c r="LA300" s="2"/>
      <c r="LB300" s="2"/>
      <c r="LC300" s="2"/>
      <c r="LD300" s="2"/>
      <c r="LE300" s="2"/>
      <c r="LF300" s="2"/>
      <c r="LG300" s="2"/>
      <c r="LH300" s="2"/>
      <c r="LI300" s="2"/>
      <c r="LJ300" s="2"/>
      <c r="LK300" s="2"/>
      <c r="LL300" s="2"/>
      <c r="LM300" s="2"/>
      <c r="LN300" s="2"/>
      <c r="LO300" s="2"/>
      <c r="LP300" s="2"/>
      <c r="LQ300" s="2"/>
      <c r="LR300" s="2"/>
      <c r="LS300" s="2"/>
      <c r="LT300" s="2"/>
      <c r="LU300" s="2"/>
      <c r="LV300" s="2"/>
      <c r="LW300" s="2"/>
      <c r="LX300" s="2"/>
      <c r="LY300" s="2"/>
      <c r="LZ300" s="2"/>
      <c r="MA300" s="2"/>
      <c r="MB300" s="2"/>
      <c r="MC300" s="2"/>
      <c r="MD300" s="2"/>
      <c r="ME300" s="2"/>
      <c r="MF300" s="2"/>
      <c r="MG300" s="2"/>
      <c r="MH300" s="2"/>
      <c r="MI300" s="2"/>
      <c r="MJ300" s="2"/>
      <c r="MK300" s="2"/>
      <c r="ML300" s="2"/>
      <c r="MM300" s="2"/>
      <c r="MN300" s="2"/>
      <c r="MO300" s="2"/>
      <c r="MP300" s="2"/>
      <c r="MQ300" s="2"/>
      <c r="MR300" s="2"/>
      <c r="MS300" s="2"/>
      <c r="MT300" s="2"/>
      <c r="MU300" s="2"/>
      <c r="MV300" s="2"/>
      <c r="MW300" s="2"/>
      <c r="MX300" s="2"/>
      <c r="MY300" s="2"/>
      <c r="MZ300" s="2"/>
      <c r="NA300" s="2"/>
      <c r="NB300" s="2"/>
      <c r="NC300" s="2"/>
      <c r="ND300" s="2"/>
      <c r="NE300" s="2"/>
      <c r="NF300" s="2"/>
      <c r="NG300" s="2"/>
      <c r="NH300" s="2"/>
      <c r="NI300" s="2"/>
      <c r="NJ300" s="2"/>
      <c r="NK300" s="2"/>
      <c r="NL300" s="2"/>
      <c r="NM300" s="2"/>
      <c r="NN300" s="2"/>
      <c r="NO300" s="2"/>
      <c r="NP300" s="2"/>
      <c r="NQ300" s="2"/>
      <c r="NR300" s="2"/>
      <c r="NS300" s="2"/>
      <c r="NT300" s="2"/>
      <c r="NU300" s="2"/>
      <c r="NV300" s="2"/>
      <c r="NW300" s="2"/>
      <c r="NX300" s="2"/>
      <c r="NY300" s="2"/>
      <c r="NZ300" s="2"/>
      <c r="OA300" s="2"/>
      <c r="OB300" s="2"/>
      <c r="OC300" s="2"/>
      <c r="OD300" s="2"/>
      <c r="OE300" s="2"/>
      <c r="OF300" s="2"/>
      <c r="OG300" s="2"/>
      <c r="OH300" s="2"/>
      <c r="OI300" s="2"/>
      <c r="OJ300" s="2"/>
      <c r="OK300" s="2"/>
      <c r="OL300" s="2"/>
      <c r="OM300" s="2"/>
      <c r="ON300" s="2"/>
      <c r="OO300" s="2"/>
      <c r="OP300" s="2"/>
      <c r="OQ300" s="2"/>
      <c r="OR300" s="2"/>
      <c r="OS300" s="2"/>
      <c r="OT300" s="2"/>
      <c r="OU300" s="2"/>
      <c r="OV300" s="2"/>
      <c r="OW300" s="2"/>
      <c r="OX300" s="2"/>
      <c r="OY300" s="2"/>
      <c r="OZ300" s="2"/>
      <c r="PA300" s="2"/>
      <c r="PB300" s="2"/>
      <c r="PC300" s="2"/>
      <c r="PD300" s="2"/>
      <c r="PE300" s="2"/>
      <c r="PF300" s="2"/>
      <c r="PG300" s="2"/>
      <c r="PH300" s="2"/>
      <c r="PI300" s="2"/>
      <c r="PJ300" s="2"/>
      <c r="PK300" s="2"/>
      <c r="PL300" s="2"/>
      <c r="PM300" s="2"/>
      <c r="PN300" s="2"/>
      <c r="PO300" s="2"/>
      <c r="PP300" s="2"/>
      <c r="PQ300" s="2"/>
      <c r="PR300" s="2"/>
      <c r="PS300" s="2"/>
      <c r="PT300" s="2"/>
      <c r="PU300" s="2"/>
      <c r="PV300" s="2"/>
      <c r="PW300" s="2"/>
      <c r="PX300" s="2"/>
      <c r="PY300" s="2"/>
      <c r="PZ300" s="2"/>
      <c r="QA300" s="2"/>
      <c r="QB300" s="2"/>
      <c r="QC300" s="2"/>
      <c r="QD300" s="2"/>
      <c r="QE300" s="2"/>
      <c r="QF300" s="2"/>
      <c r="QG300" s="2"/>
      <c r="QH300" s="2"/>
      <c r="QI300" s="2"/>
      <c r="QJ300" s="2"/>
      <c r="QK300" s="2"/>
      <c r="QL300" s="2"/>
      <c r="QM300" s="2"/>
      <c r="QN300" s="2"/>
      <c r="QO300" s="2"/>
      <c r="QP300" s="2"/>
      <c r="QQ300" s="2"/>
      <c r="QR300" s="2"/>
      <c r="QS300" s="2"/>
      <c r="QT300" s="2"/>
      <c r="QU300" s="2"/>
      <c r="QV300" s="2"/>
      <c r="QW300" s="2"/>
      <c r="QX300" s="2"/>
      <c r="QY300" s="2"/>
      <c r="QZ300" s="2"/>
      <c r="RA300" s="2"/>
      <c r="RB300" s="2"/>
      <c r="RC300" s="2"/>
      <c r="RD300" s="2"/>
      <c r="RE300" s="2"/>
      <c r="RF300" s="2"/>
      <c r="RG300" s="2"/>
      <c r="RH300" s="2"/>
      <c r="RI300" s="2"/>
      <c r="RJ300" s="2"/>
      <c r="RK300" s="2"/>
      <c r="RL300" s="2"/>
      <c r="RM300" s="2"/>
      <c r="RN300" s="2"/>
      <c r="RO300" s="2"/>
      <c r="RP300" s="2"/>
      <c r="RQ300" s="2"/>
      <c r="RR300" s="2"/>
      <c r="RS300" s="2"/>
      <c r="RT300" s="2"/>
      <c r="RU300" s="2"/>
      <c r="RV300" s="2"/>
      <c r="RW300" s="2"/>
      <c r="RX300" s="2"/>
      <c r="RY300" s="2"/>
      <c r="RZ300" s="2"/>
      <c r="SA300" s="2"/>
      <c r="SB300" s="2"/>
      <c r="SC300" s="2"/>
      <c r="SD300" s="2"/>
      <c r="SE300" s="2"/>
      <c r="SF300" s="2"/>
      <c r="SG300" s="2"/>
      <c r="SH300" s="2"/>
      <c r="SI300" s="2"/>
      <c r="SJ300" s="2"/>
      <c r="SK300" s="2"/>
      <c r="SL300" s="2"/>
      <c r="SM300" s="2"/>
      <c r="SN300" s="2"/>
      <c r="SO300" s="2"/>
      <c r="SP300" s="2"/>
      <c r="SQ300" s="2"/>
      <c r="SR300" s="2"/>
      <c r="SS300" s="2"/>
      <c r="ST300" s="2"/>
      <c r="SU300" s="2"/>
      <c r="SV300" s="2"/>
      <c r="SW300" s="2"/>
      <c r="SX300" s="2"/>
      <c r="SY300" s="2"/>
      <c r="SZ300" s="2"/>
      <c r="TA300" s="2"/>
      <c r="TB300" s="2"/>
      <c r="TC300" s="2"/>
      <c r="TD300" s="2"/>
      <c r="TE300" s="2"/>
      <c r="TF300" s="2"/>
      <c r="TG300" s="2"/>
      <c r="TH300" s="2"/>
      <c r="TI300" s="2"/>
      <c r="TJ300" s="2"/>
      <c r="TK300" s="2"/>
      <c r="TL300" s="2"/>
      <c r="TM300" s="2"/>
      <c r="TN300" s="2"/>
      <c r="TO300" s="2"/>
      <c r="TP300" s="2"/>
      <c r="TQ300" s="2"/>
      <c r="TR300" s="2"/>
      <c r="TS300" s="2"/>
      <c r="TT300" s="2"/>
      <c r="TU300" s="2"/>
      <c r="TV300" s="2"/>
      <c r="TW300" s="2"/>
      <c r="TX300" s="2"/>
      <c r="TY300" s="2"/>
      <c r="TZ300" s="2"/>
      <c r="UA300" s="2"/>
      <c r="UB300" s="2"/>
      <c r="UC300" s="2"/>
      <c r="UD300" s="2"/>
      <c r="UE300" s="2"/>
      <c r="UF300" s="2"/>
      <c r="UG300" s="2"/>
      <c r="UH300" s="2"/>
      <c r="UI300" s="2"/>
      <c r="UJ300" s="2"/>
      <c r="UK300" s="2"/>
      <c r="UL300" s="2"/>
      <c r="UM300" s="2"/>
      <c r="UN300" s="2"/>
      <c r="UO300" s="2"/>
      <c r="UP300" s="2"/>
      <c r="UQ300" s="2"/>
      <c r="UR300" s="2"/>
      <c r="US300" s="2"/>
      <c r="UT300" s="2"/>
      <c r="UU300" s="2"/>
      <c r="UV300" s="2"/>
      <c r="UW300" s="2"/>
      <c r="UX300" s="2"/>
      <c r="UY300" s="2"/>
      <c r="UZ300" s="2"/>
      <c r="VA300" s="2"/>
      <c r="VB300" s="2"/>
      <c r="VC300" s="2"/>
      <c r="VD300" s="2"/>
      <c r="VE300" s="2"/>
      <c r="VF300" s="2"/>
      <c r="VG300" s="2"/>
      <c r="VH300" s="2"/>
      <c r="VI300" s="2"/>
      <c r="VJ300" s="2"/>
      <c r="VK300" s="2"/>
      <c r="VL300" s="2"/>
      <c r="VM300" s="2"/>
      <c r="VN300" s="2"/>
      <c r="VO300" s="2"/>
      <c r="VP300" s="2"/>
      <c r="VQ300" s="2"/>
      <c r="VR300" s="2"/>
      <c r="VS300" s="2"/>
      <c r="VT300" s="2"/>
      <c r="VU300" s="2"/>
      <c r="VV300" s="2"/>
      <c r="VW300" s="2"/>
      <c r="VX300" s="2"/>
      <c r="VY300" s="2"/>
      <c r="VZ300" s="2"/>
      <c r="WA300" s="2"/>
      <c r="WB300" s="2"/>
      <c r="WC300" s="2"/>
      <c r="WD300" s="2"/>
      <c r="WE300" s="2"/>
      <c r="WF300" s="2"/>
      <c r="WG300" s="2"/>
      <c r="WH300" s="2"/>
      <c r="WI300" s="2"/>
      <c r="WJ300" s="2"/>
      <c r="WK300" s="2"/>
      <c r="WL300" s="2"/>
      <c r="WM300" s="2"/>
      <c r="WN300" s="2"/>
      <c r="WO300" s="2"/>
      <c r="WP300" s="2"/>
      <c r="WQ300" s="2"/>
      <c r="WR300" s="2"/>
      <c r="WS300" s="2"/>
      <c r="WT300" s="2"/>
      <c r="WU300" s="2"/>
      <c r="WV300" s="2"/>
      <c r="WW300" s="2"/>
      <c r="WX300" s="2"/>
      <c r="WY300" s="2"/>
      <c r="WZ300" s="2"/>
      <c r="XA300" s="2"/>
      <c r="XB300" s="2"/>
      <c r="XC300" s="2"/>
      <c r="XD300" s="2"/>
      <c r="XE300" s="2"/>
      <c r="XF300" s="2"/>
      <c r="XG300" s="2"/>
      <c r="XH300" s="2"/>
      <c r="XI300" s="2"/>
      <c r="XJ300" s="2"/>
      <c r="XK300" s="2"/>
      <c r="XL300" s="2"/>
      <c r="XM300" s="2"/>
      <c r="XN300" s="2"/>
      <c r="XO300" s="2"/>
      <c r="XP300" s="2"/>
      <c r="XQ300" s="2"/>
      <c r="XR300" s="2"/>
      <c r="XS300" s="2"/>
      <c r="XT300" s="2"/>
      <c r="XU300" s="2"/>
      <c r="XV300" s="2"/>
      <c r="XW300" s="2"/>
      <c r="XX300" s="2"/>
      <c r="XY300" s="2"/>
      <c r="XZ300" s="2"/>
      <c r="YA300" s="2"/>
      <c r="YB300" s="2"/>
      <c r="YC300" s="2"/>
      <c r="YD300" s="2"/>
      <c r="YE300" s="2"/>
      <c r="YF300" s="2"/>
      <c r="YG300" s="2"/>
      <c r="YH300" s="2"/>
      <c r="YI300" s="2"/>
      <c r="YJ300" s="2"/>
      <c r="YK300" s="2"/>
      <c r="YL300" s="2"/>
      <c r="YM300" s="2"/>
      <c r="YN300" s="2"/>
      <c r="YO300" s="2"/>
      <c r="YP300" s="2"/>
      <c r="YQ300" s="2"/>
      <c r="YR300" s="2"/>
      <c r="YS300" s="2"/>
      <c r="YT300" s="2"/>
      <c r="YU300" s="2"/>
      <c r="YV300" s="2"/>
      <c r="YW300" s="2"/>
      <c r="YX300" s="2"/>
      <c r="YY300" s="2"/>
      <c r="YZ300" s="2"/>
      <c r="ZA300" s="2"/>
      <c r="ZB300" s="2"/>
      <c r="ZC300" s="2"/>
      <c r="ZD300" s="2"/>
      <c r="ZE300" s="2"/>
      <c r="ZF300" s="2"/>
      <c r="ZG300" s="2"/>
      <c r="ZH300" s="2"/>
      <c r="ZI300" s="2"/>
      <c r="ZJ300" s="2"/>
      <c r="ZK300" s="2"/>
      <c r="ZL300" s="2"/>
      <c r="ZM300" s="2"/>
      <c r="ZN300" s="2"/>
      <c r="ZO300" s="2"/>
      <c r="ZP300" s="2"/>
      <c r="ZQ300" s="2"/>
      <c r="ZR300" s="2"/>
      <c r="ZS300" s="2"/>
      <c r="ZT300" s="2"/>
      <c r="ZU300" s="2"/>
      <c r="ZV300" s="2"/>
      <c r="ZW300" s="2"/>
      <c r="ZX300" s="2"/>
      <c r="ZY300" s="2"/>
      <c r="ZZ300" s="2"/>
      <c r="AAA300" s="2"/>
      <c r="AAB300" s="2"/>
      <c r="AAC300" s="2"/>
      <c r="AAD300" s="2"/>
      <c r="AAE300" s="2"/>
      <c r="AAF300" s="2"/>
      <c r="AAG300" s="2"/>
      <c r="AAH300" s="2"/>
      <c r="AAI300" s="2"/>
      <c r="AAJ300" s="2"/>
      <c r="AAK300" s="2"/>
      <c r="AAL300" s="2"/>
      <c r="AAM300" s="2"/>
      <c r="AAN300" s="2"/>
      <c r="AAO300" s="2"/>
      <c r="AAP300" s="2"/>
      <c r="AAQ300" s="2"/>
      <c r="AAR300" s="2"/>
      <c r="AAS300" s="2"/>
      <c r="AAT300" s="2"/>
      <c r="AAU300" s="2"/>
      <c r="AAV300" s="2"/>
      <c r="AAW300" s="2"/>
      <c r="AAX300" s="2"/>
      <c r="AAY300" s="2"/>
      <c r="AAZ300" s="2"/>
      <c r="ABA300" s="2"/>
      <c r="ABB300" s="2"/>
      <c r="ABC300" s="2"/>
      <c r="ABD300" s="2"/>
      <c r="ABE300" s="2"/>
      <c r="ABF300" s="2"/>
      <c r="ABG300" s="2"/>
      <c r="ABH300" s="2"/>
      <c r="ABI300" s="2"/>
      <c r="ABJ300" s="2"/>
      <c r="ABK300" s="2"/>
      <c r="ABL300" s="2"/>
      <c r="ABM300" s="2"/>
      <c r="ABN300" s="2"/>
      <c r="ABO300" s="2"/>
      <c r="ABP300" s="2"/>
      <c r="ABQ300" s="2"/>
      <c r="ABR300" s="2"/>
      <c r="ABS300" s="2"/>
      <c r="ABT300" s="2"/>
      <c r="ABU300" s="2"/>
      <c r="ABV300" s="2"/>
      <c r="ABW300" s="2"/>
      <c r="ABX300" s="2"/>
      <c r="ABY300" s="2"/>
      <c r="ABZ300" s="2"/>
      <c r="ACA300" s="2"/>
      <c r="ACB300" s="2"/>
      <c r="ACC300" s="2"/>
      <c r="ACD300" s="2"/>
      <c r="ACE300" s="2"/>
      <c r="ACF300" s="2"/>
      <c r="ACG300" s="2"/>
      <c r="ACH300" s="2"/>
      <c r="ACI300" s="2"/>
      <c r="ACJ300" s="2"/>
      <c r="ACK300" s="2"/>
      <c r="ACL300" s="2"/>
      <c r="ACM300" s="2"/>
      <c r="ACN300" s="2"/>
      <c r="ACO300" s="2"/>
      <c r="ACP300" s="2"/>
      <c r="ACQ300" s="2"/>
      <c r="ACR300" s="2"/>
      <c r="ACS300" s="2"/>
      <c r="ACT300" s="2"/>
      <c r="ACU300" s="2"/>
      <c r="ACV300" s="2"/>
      <c r="ACW300" s="2"/>
      <c r="ACX300" s="2"/>
      <c r="ACY300" s="2"/>
      <c r="ACZ300" s="2"/>
      <c r="ADA300" s="2"/>
      <c r="ADB300" s="2"/>
      <c r="ADC300" s="2"/>
      <c r="ADD300" s="2"/>
      <c r="ADE300" s="2"/>
      <c r="ADF300" s="2"/>
      <c r="ADG300" s="2"/>
      <c r="ADH300" s="2"/>
      <c r="ADI300" s="2"/>
      <c r="ADJ300" s="2"/>
      <c r="ADK300" s="2"/>
      <c r="ADL300" s="2"/>
      <c r="ADM300" s="2"/>
      <c r="ADN300" s="2"/>
      <c r="ADO300" s="2"/>
      <c r="ADP300" s="2"/>
      <c r="ADQ300" s="2"/>
      <c r="ADR300" s="2"/>
      <c r="ADS300" s="2"/>
      <c r="ADT300" s="2"/>
      <c r="ADU300" s="2"/>
      <c r="ADV300" s="2"/>
      <c r="ADW300" s="2"/>
      <c r="ADX300" s="2"/>
      <c r="ADY300" s="2"/>
      <c r="ADZ300" s="2"/>
      <c r="AEA300" s="2"/>
      <c r="AEB300" s="2"/>
      <c r="AEC300" s="2"/>
      <c r="AED300" s="2"/>
      <c r="AEE300" s="2"/>
      <c r="AEF300" s="2"/>
      <c r="AEG300" s="2"/>
      <c r="AEH300" s="2"/>
      <c r="AEI300" s="2"/>
      <c r="AEJ300" s="2"/>
      <c r="AEK300" s="2"/>
      <c r="AEL300" s="2"/>
      <c r="AEM300" s="2"/>
      <c r="AEN300" s="2"/>
      <c r="AEO300" s="2"/>
      <c r="AEP300" s="2"/>
      <c r="AEQ300" s="2"/>
      <c r="AER300" s="2"/>
      <c r="AES300" s="2"/>
      <c r="AET300" s="2"/>
      <c r="AEU300" s="2"/>
      <c r="AEV300" s="2"/>
      <c r="AEW300" s="2"/>
      <c r="AEX300" s="2"/>
      <c r="AEY300" s="2"/>
      <c r="AEZ300" s="2"/>
      <c r="AFA300" s="2"/>
      <c r="AFB300" s="2"/>
      <c r="AFC300" s="2"/>
      <c r="AFD300" s="2"/>
      <c r="AFE300" s="2"/>
      <c r="AFF300" s="2"/>
      <c r="AFG300" s="2"/>
      <c r="AFH300" s="2"/>
      <c r="AFI300" s="2"/>
      <c r="AFJ300" s="2"/>
      <c r="AFK300" s="2"/>
      <c r="AFL300" s="2"/>
      <c r="AFM300" s="2"/>
      <c r="AFN300" s="2"/>
      <c r="AFO300" s="2"/>
      <c r="AFP300" s="2"/>
      <c r="AFQ300" s="2"/>
      <c r="AFR300" s="2"/>
      <c r="AFS300" s="2"/>
      <c r="AFT300" s="2"/>
      <c r="AFU300" s="2"/>
      <c r="AFV300" s="2"/>
      <c r="AFW300" s="2"/>
      <c r="AFX300" s="2"/>
      <c r="AFY300" s="2"/>
      <c r="AFZ300" s="2"/>
      <c r="AGA300" s="2"/>
      <c r="AGB300" s="2"/>
      <c r="AGC300" s="2"/>
      <c r="AGD300" s="2"/>
      <c r="AGE300" s="2"/>
      <c r="AGF300" s="2"/>
      <c r="AGG300" s="2"/>
      <c r="AGH300" s="2"/>
      <c r="AGI300" s="2"/>
      <c r="AGJ300" s="2"/>
      <c r="AGK300" s="2"/>
      <c r="AGL300" s="2"/>
      <c r="AGM300" s="2"/>
      <c r="AGN300" s="2"/>
      <c r="AGO300" s="2"/>
      <c r="AGP300" s="2"/>
      <c r="AGQ300" s="2"/>
      <c r="AGR300" s="2"/>
      <c r="AGS300" s="2"/>
      <c r="AGT300" s="2"/>
      <c r="AGU300" s="2"/>
      <c r="AGV300" s="2"/>
      <c r="AGW300" s="2"/>
      <c r="AGX300" s="2"/>
      <c r="AGY300" s="2"/>
      <c r="AGZ300" s="2"/>
      <c r="AHA300" s="2"/>
      <c r="AHB300" s="2"/>
      <c r="AHC300" s="2"/>
      <c r="AHD300" s="2"/>
      <c r="AHE300" s="2"/>
      <c r="AHF300" s="2"/>
      <c r="AHG300" s="2"/>
      <c r="AHH300" s="2"/>
      <c r="AHI300" s="2"/>
      <c r="AHJ300" s="2"/>
      <c r="AHK300" s="2"/>
      <c r="AHL300" s="2"/>
      <c r="AHM300" s="2"/>
      <c r="AHN300" s="2"/>
      <c r="AHO300" s="2"/>
      <c r="AHP300" s="2"/>
      <c r="AHQ300" s="2"/>
      <c r="AHR300" s="2"/>
      <c r="AHS300" s="2"/>
      <c r="AHT300" s="2"/>
      <c r="AHU300" s="2"/>
      <c r="AHV300" s="2"/>
      <c r="AHW300" s="2"/>
      <c r="AHX300" s="2"/>
      <c r="AHY300" s="2"/>
      <c r="AHZ300" s="2"/>
      <c r="AIA300" s="2"/>
      <c r="AIB300" s="2"/>
      <c r="AIC300" s="2"/>
      <c r="AID300" s="2"/>
      <c r="AIE300" s="2"/>
      <c r="AIF300" s="2"/>
      <c r="AIG300" s="2"/>
      <c r="AIH300" s="2"/>
      <c r="AII300" s="2"/>
      <c r="AIJ300" s="2"/>
      <c r="AIK300" s="2"/>
      <c r="AIL300" s="2"/>
      <c r="AIM300" s="2"/>
      <c r="AIN300" s="2"/>
      <c r="AIO300" s="2"/>
      <c r="AIP300" s="2"/>
      <c r="AIQ300" s="2"/>
      <c r="AIR300" s="2"/>
      <c r="AIS300" s="2"/>
      <c r="AIT300" s="2"/>
      <c r="AIU300" s="2"/>
      <c r="AIV300" s="2"/>
      <c r="AIW300" s="2"/>
      <c r="AIX300" s="2"/>
      <c r="AIY300" s="2"/>
      <c r="AIZ300" s="2"/>
      <c r="AJA300" s="2"/>
      <c r="AJB300" s="2"/>
      <c r="AJC300" s="2"/>
      <c r="AJD300" s="2"/>
      <c r="AJE300" s="2"/>
      <c r="AJF300" s="2"/>
      <c r="AJG300" s="2"/>
      <c r="AJH300" s="2"/>
      <c r="AJI300" s="2"/>
      <c r="AJJ300" s="2"/>
      <c r="AJK300" s="2"/>
      <c r="AJL300" s="2"/>
      <c r="AJM300" s="2"/>
      <c r="AJN300" s="2"/>
      <c r="AJO300" s="2"/>
      <c r="AJP300" s="2"/>
      <c r="AJQ300" s="2"/>
      <c r="AJR300" s="2"/>
      <c r="AJS300" s="2"/>
      <c r="AJT300" s="2"/>
      <c r="AJU300" s="2"/>
      <c r="AJV300" s="2"/>
      <c r="AJW300" s="2"/>
      <c r="AJX300" s="2"/>
      <c r="AJY300" s="2"/>
      <c r="AJZ300" s="2"/>
      <c r="AKA300" s="2"/>
      <c r="AKB300" s="2"/>
      <c r="AKC300" s="2"/>
      <c r="AKD300" s="2"/>
      <c r="AKE300" s="2"/>
      <c r="AKF300" s="2"/>
      <c r="AKG300" s="2"/>
      <c r="AKH300" s="2"/>
      <c r="AKI300" s="2"/>
      <c r="AKJ300" s="2"/>
      <c r="AKK300" s="2"/>
      <c r="AKL300" s="2"/>
      <c r="AKM300" s="2"/>
      <c r="AKN300" s="2"/>
      <c r="AKO300" s="2"/>
      <c r="AKP300" s="2"/>
      <c r="AKQ300" s="2"/>
      <c r="AKR300" s="2"/>
      <c r="AKS300" s="2"/>
      <c r="AKT300" s="2"/>
      <c r="AKU300" s="2"/>
      <c r="AKV300" s="2"/>
      <c r="AKW300" s="2"/>
      <c r="AKX300" s="2"/>
      <c r="AKY300" s="2"/>
      <c r="AKZ300" s="2"/>
      <c r="ALA300" s="2"/>
      <c r="ALB300" s="2"/>
      <c r="ALC300" s="2"/>
      <c r="ALD300" s="2"/>
      <c r="ALE300" s="2"/>
      <c r="ALF300" s="2"/>
      <c r="ALG300" s="2"/>
      <c r="ALH300" s="2"/>
      <c r="ALI300" s="2"/>
      <c r="ALJ300" s="2"/>
      <c r="ALK300" s="2"/>
      <c r="ALL300" s="2"/>
      <c r="ALM300" s="2"/>
      <c r="ALN300" s="2"/>
      <c r="ALO300" s="2"/>
      <c r="ALP300" s="2"/>
      <c r="ALQ300" s="2"/>
      <c r="ALR300" s="2"/>
      <c r="ALS300" s="2"/>
      <c r="ALT300" s="2"/>
      <c r="ALU300" s="2"/>
      <c r="ALV300" s="2"/>
      <c r="ALW300" s="2"/>
      <c r="ALX300" s="2"/>
      <c r="ALY300" s="2"/>
      <c r="ALZ300" s="2"/>
      <c r="AMA300" s="2"/>
      <c r="AMB300" s="2"/>
      <c r="AMC300" s="2"/>
      <c r="AMD300" s="2"/>
      <c r="AME300" s="2"/>
      <c r="AMF300" s="2"/>
      <c r="AMG300" s="2"/>
      <c r="AMH300" s="2"/>
      <c r="AMI300" s="2"/>
      <c r="AMJ300" s="2"/>
      <c r="AMK300" s="2"/>
      <c r="AML300" s="2"/>
      <c r="AMM300" s="2"/>
      <c r="AMN300" s="2"/>
      <c r="AMO300" s="2"/>
      <c r="AMP300" s="2"/>
      <c r="AMQ300" s="2"/>
      <c r="AMR300" s="2"/>
      <c r="AMS300" s="2"/>
      <c r="AMT300" s="2"/>
      <c r="AMU300" s="2"/>
      <c r="AMV300" s="2"/>
      <c r="AMW300" s="2"/>
      <c r="AMX300" s="2"/>
      <c r="AMY300" s="2"/>
      <c r="AMZ300" s="2"/>
      <c r="ANA300" s="2"/>
      <c r="ANB300" s="2"/>
      <c r="ANC300" s="2"/>
      <c r="AND300" s="2"/>
      <c r="ANE300" s="2"/>
      <c r="ANF300" s="2"/>
      <c r="ANG300" s="2"/>
      <c r="ANH300" s="2"/>
      <c r="ANI300" s="2"/>
      <c r="ANJ300" s="2"/>
      <c r="ANK300" s="2"/>
      <c r="ANL300" s="2"/>
      <c r="ANM300" s="2"/>
      <c r="ANN300" s="2"/>
      <c r="ANO300" s="2"/>
      <c r="ANP300" s="2"/>
      <c r="ANQ300" s="2"/>
      <c r="ANR300" s="2"/>
      <c r="ANS300" s="2"/>
      <c r="ANT300" s="2"/>
      <c r="ANU300" s="2"/>
      <c r="ANV300" s="2"/>
      <c r="ANW300" s="2"/>
      <c r="ANX300" s="2"/>
      <c r="ANY300" s="2"/>
      <c r="ANZ300" s="2"/>
      <c r="AOA300" s="2"/>
      <c r="AOB300" s="2"/>
      <c r="AOC300" s="2"/>
      <c r="AOD300" s="2"/>
      <c r="AOE300" s="2"/>
      <c r="AOF300" s="2"/>
      <c r="AOG300" s="2"/>
      <c r="AOH300" s="2"/>
      <c r="AOI300" s="2"/>
      <c r="AOJ300" s="2"/>
      <c r="AOK300" s="2"/>
      <c r="AOL300" s="2"/>
      <c r="AOM300" s="2"/>
      <c r="AON300" s="2"/>
      <c r="AOO300" s="2"/>
      <c r="AOP300" s="2"/>
      <c r="AOQ300" s="2"/>
      <c r="AOR300" s="2"/>
      <c r="AOS300" s="2"/>
      <c r="AOT300" s="2"/>
      <c r="AOU300" s="2"/>
      <c r="AOV300" s="2"/>
      <c r="AOW300" s="2"/>
      <c r="AOX300" s="2"/>
      <c r="AOY300" s="2"/>
      <c r="AOZ300" s="2"/>
      <c r="APA300" s="2"/>
      <c r="APB300" s="2"/>
      <c r="APC300" s="2"/>
      <c r="APD300" s="2"/>
      <c r="APE300" s="2"/>
      <c r="APF300" s="2"/>
      <c r="APG300" s="2"/>
      <c r="APH300" s="2"/>
      <c r="API300" s="2"/>
      <c r="APJ300" s="2"/>
      <c r="APK300" s="2"/>
      <c r="APL300" s="2"/>
      <c r="APM300" s="2"/>
      <c r="APN300" s="2"/>
      <c r="APO300" s="2"/>
      <c r="APP300" s="2"/>
      <c r="APQ300" s="2"/>
      <c r="APR300" s="2"/>
      <c r="APS300" s="2"/>
      <c r="APT300" s="2"/>
      <c r="APU300" s="2"/>
      <c r="APV300" s="2"/>
      <c r="APW300" s="2"/>
      <c r="APX300" s="2"/>
      <c r="APY300" s="2"/>
      <c r="APZ300" s="2"/>
      <c r="AQA300" s="2"/>
      <c r="AQB300" s="2"/>
      <c r="AQC300" s="2"/>
      <c r="AQD300" s="2"/>
      <c r="AQE300" s="2"/>
      <c r="AQF300" s="2"/>
      <c r="AQG300" s="2"/>
      <c r="AQH300" s="2"/>
      <c r="AQI300" s="2"/>
      <c r="AQJ300" s="2"/>
      <c r="AQK300" s="2"/>
      <c r="AQL300" s="2"/>
      <c r="AQM300" s="2"/>
      <c r="AQN300" s="2"/>
      <c r="AQO300" s="2"/>
      <c r="AQP300" s="2"/>
      <c r="AQQ300" s="2"/>
      <c r="AQR300" s="2"/>
      <c r="AQS300" s="2"/>
      <c r="AQT300" s="2"/>
      <c r="AQU300" s="2"/>
      <c r="AQV300" s="2"/>
      <c r="AQW300" s="2"/>
      <c r="AQX300" s="2"/>
      <c r="AQY300" s="2"/>
      <c r="AQZ300" s="2"/>
      <c r="ARA300" s="2"/>
      <c r="ARB300" s="2"/>
      <c r="ARC300" s="2"/>
      <c r="ARD300" s="2"/>
      <c r="ARE300" s="2"/>
      <c r="ARF300" s="2"/>
      <c r="ARG300" s="2"/>
      <c r="ARH300" s="2"/>
      <c r="ARI300" s="2"/>
      <c r="ARJ300" s="2"/>
      <c r="ARK300" s="2"/>
      <c r="ARL300" s="2"/>
      <c r="ARM300" s="2"/>
      <c r="ARN300" s="2"/>
      <c r="ARO300" s="2"/>
      <c r="ARP300" s="2"/>
      <c r="ARQ300" s="2"/>
      <c r="ARR300" s="2"/>
      <c r="ARS300" s="2"/>
      <c r="ART300" s="2"/>
      <c r="ARU300" s="2"/>
      <c r="ARV300" s="2"/>
      <c r="ARW300" s="2"/>
      <c r="ARX300" s="2"/>
      <c r="ARY300" s="2"/>
      <c r="ARZ300" s="2"/>
      <c r="ASA300" s="2"/>
      <c r="ASB300" s="2"/>
      <c r="ASC300" s="2"/>
      <c r="ASD300" s="2"/>
      <c r="ASE300" s="2"/>
      <c r="ASF300" s="2"/>
      <c r="ASG300" s="2"/>
      <c r="ASH300" s="2"/>
      <c r="ASI300" s="2"/>
      <c r="ASJ300" s="2"/>
      <c r="ASK300" s="2"/>
      <c r="ASL300" s="2"/>
      <c r="ASM300" s="2"/>
      <c r="ASN300" s="2"/>
      <c r="ASO300" s="2"/>
      <c r="ASP300" s="2"/>
      <c r="ASQ300" s="2"/>
      <c r="ASR300" s="2"/>
      <c r="ASS300" s="2"/>
      <c r="AST300" s="2"/>
      <c r="ASU300" s="2"/>
      <c r="ASV300" s="2"/>
      <c r="ASW300" s="2"/>
      <c r="ASX300" s="2"/>
      <c r="ASY300" s="2"/>
      <c r="ASZ300" s="2"/>
      <c r="ATA300" s="2"/>
      <c r="ATB300" s="2"/>
      <c r="ATC300" s="2"/>
      <c r="ATD300" s="2"/>
      <c r="ATE300" s="2"/>
      <c r="ATF300" s="2"/>
      <c r="ATG300" s="2"/>
      <c r="ATH300" s="2"/>
      <c r="ATI300" s="2"/>
      <c r="ATJ300" s="2"/>
      <c r="ATK300" s="2"/>
      <c r="ATL300" s="2"/>
      <c r="ATM300" s="2"/>
      <c r="ATN300" s="2"/>
      <c r="ATO300" s="2"/>
      <c r="ATP300" s="2"/>
      <c r="ATQ300" s="2"/>
      <c r="ATR300" s="2"/>
      <c r="ATS300" s="2"/>
      <c r="ATT300" s="2"/>
      <c r="ATU300" s="2"/>
    </row>
    <row r="301" spans="1:1217" s="62" customFormat="1" ht="18" customHeight="1" x14ac:dyDescent="0.3">
      <c r="A301" s="60" t="str">
        <f t="shared" si="8"/>
        <v/>
      </c>
      <c r="B301" s="60" t="str">
        <f t="shared" si="9"/>
        <v/>
      </c>
      <c r="C301" s="4"/>
      <c r="D301" s="2"/>
      <c r="E301" s="77">
        <v>10</v>
      </c>
      <c r="F301" s="78" t="s">
        <v>6784</v>
      </c>
      <c r="G301" s="75" t="s">
        <v>415</v>
      </c>
      <c r="H301" s="108">
        <v>1532</v>
      </c>
      <c r="I301" s="108">
        <v>1072.5</v>
      </c>
      <c r="J301" s="75" t="s">
        <v>6984</v>
      </c>
      <c r="K301" s="75" t="s">
        <v>6983</v>
      </c>
      <c r="L301" s="82">
        <v>1839.75</v>
      </c>
      <c r="M301" s="75" t="s">
        <v>466</v>
      </c>
      <c r="N301" s="75" t="s">
        <v>26</v>
      </c>
      <c r="O301" s="77" t="s">
        <v>567</v>
      </c>
      <c r="P301" s="75" t="s">
        <v>413</v>
      </c>
      <c r="Q301" s="75">
        <v>2025</v>
      </c>
      <c r="R301" s="75" t="s">
        <v>53</v>
      </c>
      <c r="S301" s="75">
        <v>24</v>
      </c>
      <c r="T301" s="75" t="s">
        <v>54</v>
      </c>
      <c r="U301" s="74" t="s">
        <v>568</v>
      </c>
      <c r="V301" s="76"/>
      <c r="W301" s="75"/>
      <c r="X301" s="75"/>
      <c r="Y301" s="92"/>
      <c r="Z301" s="146">
        <v>281</v>
      </c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  <c r="FY301" s="2"/>
      <c r="FZ301" s="2"/>
      <c r="GA301" s="2"/>
      <c r="GB301" s="2"/>
      <c r="GC301" s="2"/>
      <c r="GD301" s="2"/>
      <c r="GE301" s="2"/>
      <c r="GF301" s="2"/>
      <c r="GG301" s="2"/>
      <c r="GH301" s="2"/>
      <c r="GI301" s="2"/>
      <c r="GJ301" s="2"/>
      <c r="GK301" s="2"/>
      <c r="GL301" s="2"/>
      <c r="GM301" s="2"/>
      <c r="GN301" s="2"/>
      <c r="GO301" s="2"/>
      <c r="GP301" s="2"/>
      <c r="GQ301" s="2"/>
      <c r="GR301" s="2"/>
      <c r="GS301" s="2"/>
      <c r="GT301" s="2"/>
      <c r="GU301" s="2"/>
      <c r="GV301" s="2"/>
      <c r="GW301" s="2"/>
      <c r="GX301" s="2"/>
      <c r="GY301" s="2"/>
      <c r="GZ301" s="2"/>
      <c r="HA301" s="2"/>
      <c r="HB301" s="2"/>
      <c r="HC301" s="2"/>
      <c r="HD301" s="2"/>
      <c r="HE301" s="2"/>
      <c r="HF301" s="2"/>
      <c r="HG301" s="2"/>
      <c r="HH301" s="2"/>
      <c r="HI301" s="2"/>
      <c r="HJ301" s="2"/>
      <c r="HK301" s="2"/>
      <c r="HL301" s="2"/>
      <c r="HM301" s="2"/>
      <c r="HN301" s="2"/>
      <c r="HO301" s="2"/>
      <c r="HP301" s="2"/>
      <c r="HQ301" s="2"/>
      <c r="HR301" s="2"/>
      <c r="HS301" s="2"/>
      <c r="HT301" s="2"/>
      <c r="HU301" s="2"/>
      <c r="HV301" s="2"/>
      <c r="HW301" s="2"/>
      <c r="HX301" s="2"/>
      <c r="HY301" s="2"/>
      <c r="HZ301" s="2"/>
      <c r="IA301" s="2"/>
      <c r="IB301" s="2"/>
      <c r="IC301" s="2"/>
      <c r="ID301" s="2"/>
      <c r="IE301" s="2"/>
      <c r="IF301" s="2"/>
      <c r="IG301" s="2"/>
      <c r="IH301" s="2"/>
      <c r="II301" s="2"/>
      <c r="IJ301" s="2"/>
      <c r="IK301" s="2"/>
      <c r="IL301" s="2"/>
      <c r="IM301" s="2"/>
      <c r="IN301" s="2"/>
      <c r="IO301" s="2"/>
      <c r="IP301" s="2"/>
      <c r="IQ301" s="2"/>
      <c r="IR301" s="2"/>
      <c r="IS301" s="2"/>
      <c r="IT301" s="2"/>
      <c r="IU301" s="2"/>
      <c r="IV301" s="2"/>
      <c r="IW301" s="2"/>
      <c r="IX301" s="2"/>
      <c r="IY301" s="2"/>
      <c r="IZ301" s="2"/>
      <c r="JA301" s="2"/>
      <c r="JB301" s="2"/>
      <c r="JC301" s="2"/>
      <c r="JD301" s="2"/>
      <c r="JE301" s="2"/>
      <c r="JF301" s="2"/>
      <c r="JG301" s="2"/>
      <c r="JH301" s="2"/>
      <c r="JI301" s="2"/>
      <c r="JJ301" s="2"/>
      <c r="JK301" s="2"/>
      <c r="JL301" s="2"/>
      <c r="JM301" s="2"/>
      <c r="JN301" s="2"/>
      <c r="JO301" s="2"/>
      <c r="JP301" s="2"/>
      <c r="JQ301" s="2"/>
      <c r="JR301" s="2"/>
      <c r="JS301" s="2"/>
      <c r="JT301" s="2"/>
      <c r="JU301" s="2"/>
      <c r="JV301" s="2"/>
      <c r="JW301" s="2"/>
      <c r="JX301" s="2"/>
      <c r="JY301" s="2"/>
      <c r="JZ301" s="2"/>
      <c r="KA301" s="2"/>
      <c r="KB301" s="2"/>
      <c r="KC301" s="2"/>
      <c r="KD301" s="2"/>
      <c r="KE301" s="2"/>
      <c r="KF301" s="2"/>
      <c r="KG301" s="2"/>
      <c r="KH301" s="2"/>
      <c r="KI301" s="2"/>
      <c r="KJ301" s="2"/>
      <c r="KK301" s="2"/>
      <c r="KL301" s="2"/>
      <c r="KM301" s="2"/>
      <c r="KN301" s="2"/>
      <c r="KO301" s="2"/>
      <c r="KP301" s="2"/>
      <c r="KQ301" s="2"/>
      <c r="KR301" s="2"/>
      <c r="KS301" s="2"/>
      <c r="KT301" s="2"/>
      <c r="KU301" s="2"/>
      <c r="KV301" s="2"/>
      <c r="KW301" s="2"/>
      <c r="KX301" s="2"/>
      <c r="KY301" s="2"/>
      <c r="KZ301" s="2"/>
      <c r="LA301" s="2"/>
      <c r="LB301" s="2"/>
      <c r="LC301" s="2"/>
      <c r="LD301" s="2"/>
      <c r="LE301" s="2"/>
      <c r="LF301" s="2"/>
      <c r="LG301" s="2"/>
      <c r="LH301" s="2"/>
      <c r="LI301" s="2"/>
      <c r="LJ301" s="2"/>
      <c r="LK301" s="2"/>
      <c r="LL301" s="2"/>
      <c r="LM301" s="2"/>
      <c r="LN301" s="2"/>
      <c r="LO301" s="2"/>
      <c r="LP301" s="2"/>
      <c r="LQ301" s="2"/>
      <c r="LR301" s="2"/>
      <c r="LS301" s="2"/>
      <c r="LT301" s="2"/>
      <c r="LU301" s="2"/>
      <c r="LV301" s="2"/>
      <c r="LW301" s="2"/>
      <c r="LX301" s="2"/>
      <c r="LY301" s="2"/>
      <c r="LZ301" s="2"/>
      <c r="MA301" s="2"/>
      <c r="MB301" s="2"/>
      <c r="MC301" s="2"/>
      <c r="MD301" s="2"/>
      <c r="ME301" s="2"/>
      <c r="MF301" s="2"/>
      <c r="MG301" s="2"/>
      <c r="MH301" s="2"/>
      <c r="MI301" s="2"/>
      <c r="MJ301" s="2"/>
      <c r="MK301" s="2"/>
      <c r="ML301" s="2"/>
      <c r="MM301" s="2"/>
      <c r="MN301" s="2"/>
      <c r="MO301" s="2"/>
      <c r="MP301" s="2"/>
      <c r="MQ301" s="2"/>
      <c r="MR301" s="2"/>
      <c r="MS301" s="2"/>
      <c r="MT301" s="2"/>
      <c r="MU301" s="2"/>
      <c r="MV301" s="2"/>
      <c r="MW301" s="2"/>
      <c r="MX301" s="2"/>
      <c r="MY301" s="2"/>
      <c r="MZ301" s="2"/>
      <c r="NA301" s="2"/>
      <c r="NB301" s="2"/>
      <c r="NC301" s="2"/>
      <c r="ND301" s="2"/>
      <c r="NE301" s="2"/>
      <c r="NF301" s="2"/>
      <c r="NG301" s="2"/>
      <c r="NH301" s="2"/>
      <c r="NI301" s="2"/>
      <c r="NJ301" s="2"/>
      <c r="NK301" s="2"/>
      <c r="NL301" s="2"/>
      <c r="NM301" s="2"/>
      <c r="NN301" s="2"/>
      <c r="NO301" s="2"/>
      <c r="NP301" s="2"/>
      <c r="NQ301" s="2"/>
      <c r="NR301" s="2"/>
      <c r="NS301" s="2"/>
      <c r="NT301" s="2"/>
      <c r="NU301" s="2"/>
      <c r="NV301" s="2"/>
      <c r="NW301" s="2"/>
      <c r="NX301" s="2"/>
      <c r="NY301" s="2"/>
      <c r="NZ301" s="2"/>
      <c r="OA301" s="2"/>
      <c r="OB301" s="2"/>
      <c r="OC301" s="2"/>
      <c r="OD301" s="2"/>
      <c r="OE301" s="2"/>
      <c r="OF301" s="2"/>
      <c r="OG301" s="2"/>
      <c r="OH301" s="2"/>
      <c r="OI301" s="2"/>
      <c r="OJ301" s="2"/>
      <c r="OK301" s="2"/>
      <c r="OL301" s="2"/>
      <c r="OM301" s="2"/>
      <c r="ON301" s="2"/>
      <c r="OO301" s="2"/>
      <c r="OP301" s="2"/>
      <c r="OQ301" s="2"/>
      <c r="OR301" s="2"/>
      <c r="OS301" s="2"/>
      <c r="OT301" s="2"/>
      <c r="OU301" s="2"/>
      <c r="OV301" s="2"/>
      <c r="OW301" s="2"/>
      <c r="OX301" s="2"/>
      <c r="OY301" s="2"/>
      <c r="OZ301" s="2"/>
      <c r="PA301" s="2"/>
      <c r="PB301" s="2"/>
      <c r="PC301" s="2"/>
      <c r="PD301" s="2"/>
      <c r="PE301" s="2"/>
      <c r="PF301" s="2"/>
      <c r="PG301" s="2"/>
      <c r="PH301" s="2"/>
      <c r="PI301" s="2"/>
      <c r="PJ301" s="2"/>
      <c r="PK301" s="2"/>
      <c r="PL301" s="2"/>
      <c r="PM301" s="2"/>
      <c r="PN301" s="2"/>
      <c r="PO301" s="2"/>
      <c r="PP301" s="2"/>
      <c r="PQ301" s="2"/>
      <c r="PR301" s="2"/>
      <c r="PS301" s="2"/>
      <c r="PT301" s="2"/>
      <c r="PU301" s="2"/>
      <c r="PV301" s="2"/>
      <c r="PW301" s="2"/>
      <c r="PX301" s="2"/>
      <c r="PY301" s="2"/>
      <c r="PZ301" s="2"/>
      <c r="QA301" s="2"/>
      <c r="QB301" s="2"/>
      <c r="QC301" s="2"/>
      <c r="QD301" s="2"/>
      <c r="QE301" s="2"/>
      <c r="QF301" s="2"/>
      <c r="QG301" s="2"/>
      <c r="QH301" s="2"/>
      <c r="QI301" s="2"/>
      <c r="QJ301" s="2"/>
      <c r="QK301" s="2"/>
      <c r="QL301" s="2"/>
      <c r="QM301" s="2"/>
      <c r="QN301" s="2"/>
      <c r="QO301" s="2"/>
      <c r="QP301" s="2"/>
      <c r="QQ301" s="2"/>
      <c r="QR301" s="2"/>
      <c r="QS301" s="2"/>
      <c r="QT301" s="2"/>
      <c r="QU301" s="2"/>
      <c r="QV301" s="2"/>
      <c r="QW301" s="2"/>
      <c r="QX301" s="2"/>
      <c r="QY301" s="2"/>
      <c r="QZ301" s="2"/>
      <c r="RA301" s="2"/>
      <c r="RB301" s="2"/>
      <c r="RC301" s="2"/>
      <c r="RD301" s="2"/>
      <c r="RE301" s="2"/>
      <c r="RF301" s="2"/>
      <c r="RG301" s="2"/>
      <c r="RH301" s="2"/>
      <c r="RI301" s="2"/>
      <c r="RJ301" s="2"/>
      <c r="RK301" s="2"/>
      <c r="RL301" s="2"/>
      <c r="RM301" s="2"/>
      <c r="RN301" s="2"/>
      <c r="RO301" s="2"/>
      <c r="RP301" s="2"/>
      <c r="RQ301" s="2"/>
      <c r="RR301" s="2"/>
      <c r="RS301" s="2"/>
      <c r="RT301" s="2"/>
      <c r="RU301" s="2"/>
      <c r="RV301" s="2"/>
      <c r="RW301" s="2"/>
      <c r="RX301" s="2"/>
      <c r="RY301" s="2"/>
      <c r="RZ301" s="2"/>
      <c r="SA301" s="2"/>
      <c r="SB301" s="2"/>
      <c r="SC301" s="2"/>
      <c r="SD301" s="2"/>
      <c r="SE301" s="2"/>
      <c r="SF301" s="2"/>
      <c r="SG301" s="2"/>
      <c r="SH301" s="2"/>
      <c r="SI301" s="2"/>
      <c r="SJ301" s="2"/>
      <c r="SK301" s="2"/>
      <c r="SL301" s="2"/>
      <c r="SM301" s="2"/>
      <c r="SN301" s="2"/>
      <c r="SO301" s="2"/>
      <c r="SP301" s="2"/>
      <c r="SQ301" s="2"/>
      <c r="SR301" s="2"/>
      <c r="SS301" s="2"/>
      <c r="ST301" s="2"/>
      <c r="SU301" s="2"/>
      <c r="SV301" s="2"/>
      <c r="SW301" s="2"/>
      <c r="SX301" s="2"/>
      <c r="SY301" s="2"/>
      <c r="SZ301" s="2"/>
      <c r="TA301" s="2"/>
      <c r="TB301" s="2"/>
      <c r="TC301" s="2"/>
      <c r="TD301" s="2"/>
      <c r="TE301" s="2"/>
      <c r="TF301" s="2"/>
      <c r="TG301" s="2"/>
      <c r="TH301" s="2"/>
      <c r="TI301" s="2"/>
      <c r="TJ301" s="2"/>
      <c r="TK301" s="2"/>
      <c r="TL301" s="2"/>
      <c r="TM301" s="2"/>
      <c r="TN301" s="2"/>
      <c r="TO301" s="2"/>
      <c r="TP301" s="2"/>
      <c r="TQ301" s="2"/>
      <c r="TR301" s="2"/>
      <c r="TS301" s="2"/>
      <c r="TT301" s="2"/>
      <c r="TU301" s="2"/>
      <c r="TV301" s="2"/>
      <c r="TW301" s="2"/>
      <c r="TX301" s="2"/>
      <c r="TY301" s="2"/>
      <c r="TZ301" s="2"/>
      <c r="UA301" s="2"/>
      <c r="UB301" s="2"/>
      <c r="UC301" s="2"/>
      <c r="UD301" s="2"/>
      <c r="UE301" s="2"/>
      <c r="UF301" s="2"/>
      <c r="UG301" s="2"/>
      <c r="UH301" s="2"/>
      <c r="UI301" s="2"/>
      <c r="UJ301" s="2"/>
      <c r="UK301" s="2"/>
      <c r="UL301" s="2"/>
      <c r="UM301" s="2"/>
      <c r="UN301" s="2"/>
      <c r="UO301" s="2"/>
      <c r="UP301" s="2"/>
      <c r="UQ301" s="2"/>
      <c r="UR301" s="2"/>
      <c r="US301" s="2"/>
      <c r="UT301" s="2"/>
      <c r="UU301" s="2"/>
      <c r="UV301" s="2"/>
      <c r="UW301" s="2"/>
      <c r="UX301" s="2"/>
      <c r="UY301" s="2"/>
      <c r="UZ301" s="2"/>
      <c r="VA301" s="2"/>
      <c r="VB301" s="2"/>
      <c r="VC301" s="2"/>
      <c r="VD301" s="2"/>
      <c r="VE301" s="2"/>
      <c r="VF301" s="2"/>
      <c r="VG301" s="2"/>
      <c r="VH301" s="2"/>
      <c r="VI301" s="2"/>
      <c r="VJ301" s="2"/>
      <c r="VK301" s="2"/>
      <c r="VL301" s="2"/>
      <c r="VM301" s="2"/>
      <c r="VN301" s="2"/>
      <c r="VO301" s="2"/>
      <c r="VP301" s="2"/>
      <c r="VQ301" s="2"/>
      <c r="VR301" s="2"/>
      <c r="VS301" s="2"/>
      <c r="VT301" s="2"/>
      <c r="VU301" s="2"/>
      <c r="VV301" s="2"/>
      <c r="VW301" s="2"/>
      <c r="VX301" s="2"/>
      <c r="VY301" s="2"/>
      <c r="VZ301" s="2"/>
      <c r="WA301" s="2"/>
      <c r="WB301" s="2"/>
      <c r="WC301" s="2"/>
      <c r="WD301" s="2"/>
      <c r="WE301" s="2"/>
      <c r="WF301" s="2"/>
      <c r="WG301" s="2"/>
      <c r="WH301" s="2"/>
      <c r="WI301" s="2"/>
      <c r="WJ301" s="2"/>
      <c r="WK301" s="2"/>
      <c r="WL301" s="2"/>
      <c r="WM301" s="2"/>
      <c r="WN301" s="2"/>
      <c r="WO301" s="2"/>
      <c r="WP301" s="2"/>
      <c r="WQ301" s="2"/>
      <c r="WR301" s="2"/>
      <c r="WS301" s="2"/>
      <c r="WT301" s="2"/>
      <c r="WU301" s="2"/>
      <c r="WV301" s="2"/>
      <c r="WW301" s="2"/>
      <c r="WX301" s="2"/>
      <c r="WY301" s="2"/>
      <c r="WZ301" s="2"/>
      <c r="XA301" s="2"/>
      <c r="XB301" s="2"/>
      <c r="XC301" s="2"/>
      <c r="XD301" s="2"/>
      <c r="XE301" s="2"/>
      <c r="XF301" s="2"/>
      <c r="XG301" s="2"/>
      <c r="XH301" s="2"/>
      <c r="XI301" s="2"/>
      <c r="XJ301" s="2"/>
      <c r="XK301" s="2"/>
      <c r="XL301" s="2"/>
      <c r="XM301" s="2"/>
      <c r="XN301" s="2"/>
      <c r="XO301" s="2"/>
      <c r="XP301" s="2"/>
      <c r="XQ301" s="2"/>
      <c r="XR301" s="2"/>
      <c r="XS301" s="2"/>
      <c r="XT301" s="2"/>
      <c r="XU301" s="2"/>
      <c r="XV301" s="2"/>
      <c r="XW301" s="2"/>
      <c r="XX301" s="2"/>
      <c r="XY301" s="2"/>
      <c r="XZ301" s="2"/>
      <c r="YA301" s="2"/>
      <c r="YB301" s="2"/>
      <c r="YC301" s="2"/>
      <c r="YD301" s="2"/>
      <c r="YE301" s="2"/>
      <c r="YF301" s="2"/>
      <c r="YG301" s="2"/>
      <c r="YH301" s="2"/>
      <c r="YI301" s="2"/>
      <c r="YJ301" s="2"/>
      <c r="YK301" s="2"/>
      <c r="YL301" s="2"/>
      <c r="YM301" s="2"/>
      <c r="YN301" s="2"/>
      <c r="YO301" s="2"/>
      <c r="YP301" s="2"/>
      <c r="YQ301" s="2"/>
      <c r="YR301" s="2"/>
      <c r="YS301" s="2"/>
      <c r="YT301" s="2"/>
      <c r="YU301" s="2"/>
      <c r="YV301" s="2"/>
      <c r="YW301" s="2"/>
      <c r="YX301" s="2"/>
      <c r="YY301" s="2"/>
      <c r="YZ301" s="2"/>
      <c r="ZA301" s="2"/>
      <c r="ZB301" s="2"/>
      <c r="ZC301" s="2"/>
      <c r="ZD301" s="2"/>
      <c r="ZE301" s="2"/>
      <c r="ZF301" s="2"/>
      <c r="ZG301" s="2"/>
      <c r="ZH301" s="2"/>
      <c r="ZI301" s="2"/>
      <c r="ZJ301" s="2"/>
      <c r="ZK301" s="2"/>
      <c r="ZL301" s="2"/>
      <c r="ZM301" s="2"/>
      <c r="ZN301" s="2"/>
      <c r="ZO301" s="2"/>
      <c r="ZP301" s="2"/>
      <c r="ZQ301" s="2"/>
      <c r="ZR301" s="2"/>
      <c r="ZS301" s="2"/>
      <c r="ZT301" s="2"/>
      <c r="ZU301" s="2"/>
      <c r="ZV301" s="2"/>
      <c r="ZW301" s="2"/>
      <c r="ZX301" s="2"/>
      <c r="ZY301" s="2"/>
      <c r="ZZ301" s="2"/>
      <c r="AAA301" s="2"/>
      <c r="AAB301" s="2"/>
      <c r="AAC301" s="2"/>
      <c r="AAD301" s="2"/>
      <c r="AAE301" s="2"/>
      <c r="AAF301" s="2"/>
      <c r="AAG301" s="2"/>
      <c r="AAH301" s="2"/>
      <c r="AAI301" s="2"/>
      <c r="AAJ301" s="2"/>
      <c r="AAK301" s="2"/>
      <c r="AAL301" s="2"/>
      <c r="AAM301" s="2"/>
      <c r="AAN301" s="2"/>
      <c r="AAO301" s="2"/>
      <c r="AAP301" s="2"/>
      <c r="AAQ301" s="2"/>
      <c r="AAR301" s="2"/>
      <c r="AAS301" s="2"/>
      <c r="AAT301" s="2"/>
      <c r="AAU301" s="2"/>
      <c r="AAV301" s="2"/>
      <c r="AAW301" s="2"/>
      <c r="AAX301" s="2"/>
      <c r="AAY301" s="2"/>
      <c r="AAZ301" s="2"/>
      <c r="ABA301" s="2"/>
      <c r="ABB301" s="2"/>
      <c r="ABC301" s="2"/>
      <c r="ABD301" s="2"/>
      <c r="ABE301" s="2"/>
      <c r="ABF301" s="2"/>
      <c r="ABG301" s="2"/>
      <c r="ABH301" s="2"/>
      <c r="ABI301" s="2"/>
      <c r="ABJ301" s="2"/>
      <c r="ABK301" s="2"/>
      <c r="ABL301" s="2"/>
      <c r="ABM301" s="2"/>
      <c r="ABN301" s="2"/>
      <c r="ABO301" s="2"/>
      <c r="ABP301" s="2"/>
      <c r="ABQ301" s="2"/>
      <c r="ABR301" s="2"/>
      <c r="ABS301" s="2"/>
      <c r="ABT301" s="2"/>
      <c r="ABU301" s="2"/>
      <c r="ABV301" s="2"/>
      <c r="ABW301" s="2"/>
      <c r="ABX301" s="2"/>
      <c r="ABY301" s="2"/>
      <c r="ABZ301" s="2"/>
      <c r="ACA301" s="2"/>
      <c r="ACB301" s="2"/>
      <c r="ACC301" s="2"/>
      <c r="ACD301" s="2"/>
      <c r="ACE301" s="2"/>
      <c r="ACF301" s="2"/>
      <c r="ACG301" s="2"/>
      <c r="ACH301" s="2"/>
      <c r="ACI301" s="2"/>
      <c r="ACJ301" s="2"/>
      <c r="ACK301" s="2"/>
      <c r="ACL301" s="2"/>
      <c r="ACM301" s="2"/>
      <c r="ACN301" s="2"/>
      <c r="ACO301" s="2"/>
      <c r="ACP301" s="2"/>
      <c r="ACQ301" s="2"/>
      <c r="ACR301" s="2"/>
      <c r="ACS301" s="2"/>
      <c r="ACT301" s="2"/>
      <c r="ACU301" s="2"/>
      <c r="ACV301" s="2"/>
      <c r="ACW301" s="2"/>
      <c r="ACX301" s="2"/>
      <c r="ACY301" s="2"/>
      <c r="ACZ301" s="2"/>
      <c r="ADA301" s="2"/>
      <c r="ADB301" s="2"/>
      <c r="ADC301" s="2"/>
      <c r="ADD301" s="2"/>
      <c r="ADE301" s="2"/>
      <c r="ADF301" s="2"/>
      <c r="ADG301" s="2"/>
      <c r="ADH301" s="2"/>
      <c r="ADI301" s="2"/>
      <c r="ADJ301" s="2"/>
      <c r="ADK301" s="2"/>
      <c r="ADL301" s="2"/>
      <c r="ADM301" s="2"/>
      <c r="ADN301" s="2"/>
      <c r="ADO301" s="2"/>
      <c r="ADP301" s="2"/>
      <c r="ADQ301" s="2"/>
      <c r="ADR301" s="2"/>
      <c r="ADS301" s="2"/>
      <c r="ADT301" s="2"/>
      <c r="ADU301" s="2"/>
      <c r="ADV301" s="2"/>
      <c r="ADW301" s="2"/>
      <c r="ADX301" s="2"/>
      <c r="ADY301" s="2"/>
      <c r="ADZ301" s="2"/>
      <c r="AEA301" s="2"/>
      <c r="AEB301" s="2"/>
      <c r="AEC301" s="2"/>
      <c r="AED301" s="2"/>
      <c r="AEE301" s="2"/>
      <c r="AEF301" s="2"/>
      <c r="AEG301" s="2"/>
      <c r="AEH301" s="2"/>
      <c r="AEI301" s="2"/>
      <c r="AEJ301" s="2"/>
      <c r="AEK301" s="2"/>
      <c r="AEL301" s="2"/>
      <c r="AEM301" s="2"/>
      <c r="AEN301" s="2"/>
      <c r="AEO301" s="2"/>
      <c r="AEP301" s="2"/>
      <c r="AEQ301" s="2"/>
      <c r="AER301" s="2"/>
      <c r="AES301" s="2"/>
      <c r="AET301" s="2"/>
      <c r="AEU301" s="2"/>
      <c r="AEV301" s="2"/>
      <c r="AEW301" s="2"/>
      <c r="AEX301" s="2"/>
      <c r="AEY301" s="2"/>
      <c r="AEZ301" s="2"/>
      <c r="AFA301" s="2"/>
      <c r="AFB301" s="2"/>
      <c r="AFC301" s="2"/>
      <c r="AFD301" s="2"/>
      <c r="AFE301" s="2"/>
      <c r="AFF301" s="2"/>
      <c r="AFG301" s="2"/>
      <c r="AFH301" s="2"/>
      <c r="AFI301" s="2"/>
      <c r="AFJ301" s="2"/>
      <c r="AFK301" s="2"/>
      <c r="AFL301" s="2"/>
      <c r="AFM301" s="2"/>
      <c r="AFN301" s="2"/>
      <c r="AFO301" s="2"/>
      <c r="AFP301" s="2"/>
      <c r="AFQ301" s="2"/>
      <c r="AFR301" s="2"/>
      <c r="AFS301" s="2"/>
      <c r="AFT301" s="2"/>
      <c r="AFU301" s="2"/>
      <c r="AFV301" s="2"/>
      <c r="AFW301" s="2"/>
      <c r="AFX301" s="2"/>
      <c r="AFY301" s="2"/>
      <c r="AFZ301" s="2"/>
      <c r="AGA301" s="2"/>
      <c r="AGB301" s="2"/>
      <c r="AGC301" s="2"/>
      <c r="AGD301" s="2"/>
      <c r="AGE301" s="2"/>
      <c r="AGF301" s="2"/>
      <c r="AGG301" s="2"/>
      <c r="AGH301" s="2"/>
      <c r="AGI301" s="2"/>
      <c r="AGJ301" s="2"/>
      <c r="AGK301" s="2"/>
      <c r="AGL301" s="2"/>
      <c r="AGM301" s="2"/>
      <c r="AGN301" s="2"/>
      <c r="AGO301" s="2"/>
      <c r="AGP301" s="2"/>
      <c r="AGQ301" s="2"/>
      <c r="AGR301" s="2"/>
      <c r="AGS301" s="2"/>
      <c r="AGT301" s="2"/>
      <c r="AGU301" s="2"/>
      <c r="AGV301" s="2"/>
      <c r="AGW301" s="2"/>
      <c r="AGX301" s="2"/>
      <c r="AGY301" s="2"/>
      <c r="AGZ301" s="2"/>
      <c r="AHA301" s="2"/>
      <c r="AHB301" s="2"/>
      <c r="AHC301" s="2"/>
      <c r="AHD301" s="2"/>
      <c r="AHE301" s="2"/>
      <c r="AHF301" s="2"/>
      <c r="AHG301" s="2"/>
      <c r="AHH301" s="2"/>
      <c r="AHI301" s="2"/>
      <c r="AHJ301" s="2"/>
      <c r="AHK301" s="2"/>
      <c r="AHL301" s="2"/>
      <c r="AHM301" s="2"/>
      <c r="AHN301" s="2"/>
      <c r="AHO301" s="2"/>
      <c r="AHP301" s="2"/>
      <c r="AHQ301" s="2"/>
      <c r="AHR301" s="2"/>
      <c r="AHS301" s="2"/>
      <c r="AHT301" s="2"/>
      <c r="AHU301" s="2"/>
      <c r="AHV301" s="2"/>
      <c r="AHW301" s="2"/>
      <c r="AHX301" s="2"/>
      <c r="AHY301" s="2"/>
      <c r="AHZ301" s="2"/>
      <c r="AIA301" s="2"/>
      <c r="AIB301" s="2"/>
      <c r="AIC301" s="2"/>
      <c r="AID301" s="2"/>
      <c r="AIE301" s="2"/>
      <c r="AIF301" s="2"/>
      <c r="AIG301" s="2"/>
      <c r="AIH301" s="2"/>
      <c r="AII301" s="2"/>
      <c r="AIJ301" s="2"/>
      <c r="AIK301" s="2"/>
      <c r="AIL301" s="2"/>
      <c r="AIM301" s="2"/>
      <c r="AIN301" s="2"/>
      <c r="AIO301" s="2"/>
      <c r="AIP301" s="2"/>
      <c r="AIQ301" s="2"/>
      <c r="AIR301" s="2"/>
      <c r="AIS301" s="2"/>
      <c r="AIT301" s="2"/>
      <c r="AIU301" s="2"/>
      <c r="AIV301" s="2"/>
      <c r="AIW301" s="2"/>
      <c r="AIX301" s="2"/>
      <c r="AIY301" s="2"/>
      <c r="AIZ301" s="2"/>
      <c r="AJA301" s="2"/>
      <c r="AJB301" s="2"/>
      <c r="AJC301" s="2"/>
      <c r="AJD301" s="2"/>
      <c r="AJE301" s="2"/>
      <c r="AJF301" s="2"/>
      <c r="AJG301" s="2"/>
      <c r="AJH301" s="2"/>
      <c r="AJI301" s="2"/>
      <c r="AJJ301" s="2"/>
      <c r="AJK301" s="2"/>
      <c r="AJL301" s="2"/>
      <c r="AJM301" s="2"/>
      <c r="AJN301" s="2"/>
      <c r="AJO301" s="2"/>
      <c r="AJP301" s="2"/>
      <c r="AJQ301" s="2"/>
      <c r="AJR301" s="2"/>
      <c r="AJS301" s="2"/>
      <c r="AJT301" s="2"/>
      <c r="AJU301" s="2"/>
      <c r="AJV301" s="2"/>
      <c r="AJW301" s="2"/>
      <c r="AJX301" s="2"/>
      <c r="AJY301" s="2"/>
      <c r="AJZ301" s="2"/>
      <c r="AKA301" s="2"/>
      <c r="AKB301" s="2"/>
      <c r="AKC301" s="2"/>
      <c r="AKD301" s="2"/>
      <c r="AKE301" s="2"/>
      <c r="AKF301" s="2"/>
      <c r="AKG301" s="2"/>
      <c r="AKH301" s="2"/>
      <c r="AKI301" s="2"/>
      <c r="AKJ301" s="2"/>
      <c r="AKK301" s="2"/>
      <c r="AKL301" s="2"/>
      <c r="AKM301" s="2"/>
      <c r="AKN301" s="2"/>
      <c r="AKO301" s="2"/>
      <c r="AKP301" s="2"/>
      <c r="AKQ301" s="2"/>
      <c r="AKR301" s="2"/>
      <c r="AKS301" s="2"/>
      <c r="AKT301" s="2"/>
      <c r="AKU301" s="2"/>
      <c r="AKV301" s="2"/>
      <c r="AKW301" s="2"/>
      <c r="AKX301" s="2"/>
      <c r="AKY301" s="2"/>
      <c r="AKZ301" s="2"/>
      <c r="ALA301" s="2"/>
      <c r="ALB301" s="2"/>
      <c r="ALC301" s="2"/>
      <c r="ALD301" s="2"/>
      <c r="ALE301" s="2"/>
      <c r="ALF301" s="2"/>
      <c r="ALG301" s="2"/>
      <c r="ALH301" s="2"/>
      <c r="ALI301" s="2"/>
      <c r="ALJ301" s="2"/>
      <c r="ALK301" s="2"/>
      <c r="ALL301" s="2"/>
      <c r="ALM301" s="2"/>
      <c r="ALN301" s="2"/>
      <c r="ALO301" s="2"/>
      <c r="ALP301" s="2"/>
      <c r="ALQ301" s="2"/>
      <c r="ALR301" s="2"/>
      <c r="ALS301" s="2"/>
      <c r="ALT301" s="2"/>
      <c r="ALU301" s="2"/>
      <c r="ALV301" s="2"/>
      <c r="ALW301" s="2"/>
      <c r="ALX301" s="2"/>
      <c r="ALY301" s="2"/>
      <c r="ALZ301" s="2"/>
      <c r="AMA301" s="2"/>
      <c r="AMB301" s="2"/>
      <c r="AMC301" s="2"/>
      <c r="AMD301" s="2"/>
      <c r="AME301" s="2"/>
      <c r="AMF301" s="2"/>
      <c r="AMG301" s="2"/>
      <c r="AMH301" s="2"/>
      <c r="AMI301" s="2"/>
      <c r="AMJ301" s="2"/>
      <c r="AMK301" s="2"/>
      <c r="AML301" s="2"/>
      <c r="AMM301" s="2"/>
      <c r="AMN301" s="2"/>
      <c r="AMO301" s="2"/>
      <c r="AMP301" s="2"/>
      <c r="AMQ301" s="2"/>
      <c r="AMR301" s="2"/>
      <c r="AMS301" s="2"/>
      <c r="AMT301" s="2"/>
      <c r="AMU301" s="2"/>
      <c r="AMV301" s="2"/>
      <c r="AMW301" s="2"/>
      <c r="AMX301" s="2"/>
      <c r="AMY301" s="2"/>
      <c r="AMZ301" s="2"/>
      <c r="ANA301" s="2"/>
      <c r="ANB301" s="2"/>
      <c r="ANC301" s="2"/>
      <c r="AND301" s="2"/>
      <c r="ANE301" s="2"/>
      <c r="ANF301" s="2"/>
      <c r="ANG301" s="2"/>
      <c r="ANH301" s="2"/>
      <c r="ANI301" s="2"/>
      <c r="ANJ301" s="2"/>
      <c r="ANK301" s="2"/>
      <c r="ANL301" s="2"/>
      <c r="ANM301" s="2"/>
      <c r="ANN301" s="2"/>
      <c r="ANO301" s="2"/>
      <c r="ANP301" s="2"/>
      <c r="ANQ301" s="2"/>
      <c r="ANR301" s="2"/>
      <c r="ANS301" s="2"/>
      <c r="ANT301" s="2"/>
      <c r="ANU301" s="2"/>
      <c r="ANV301" s="2"/>
      <c r="ANW301" s="2"/>
      <c r="ANX301" s="2"/>
      <c r="ANY301" s="2"/>
      <c r="ANZ301" s="2"/>
      <c r="AOA301" s="2"/>
      <c r="AOB301" s="2"/>
      <c r="AOC301" s="2"/>
      <c r="AOD301" s="2"/>
      <c r="AOE301" s="2"/>
      <c r="AOF301" s="2"/>
      <c r="AOG301" s="2"/>
      <c r="AOH301" s="2"/>
      <c r="AOI301" s="2"/>
      <c r="AOJ301" s="2"/>
      <c r="AOK301" s="2"/>
      <c r="AOL301" s="2"/>
      <c r="AOM301" s="2"/>
      <c r="AON301" s="2"/>
      <c r="AOO301" s="2"/>
      <c r="AOP301" s="2"/>
      <c r="AOQ301" s="2"/>
      <c r="AOR301" s="2"/>
      <c r="AOS301" s="2"/>
      <c r="AOT301" s="2"/>
      <c r="AOU301" s="2"/>
      <c r="AOV301" s="2"/>
      <c r="AOW301" s="2"/>
      <c r="AOX301" s="2"/>
      <c r="AOY301" s="2"/>
      <c r="AOZ301" s="2"/>
      <c r="APA301" s="2"/>
      <c r="APB301" s="2"/>
      <c r="APC301" s="2"/>
      <c r="APD301" s="2"/>
      <c r="APE301" s="2"/>
      <c r="APF301" s="2"/>
      <c r="APG301" s="2"/>
      <c r="APH301" s="2"/>
      <c r="API301" s="2"/>
      <c r="APJ301" s="2"/>
      <c r="APK301" s="2"/>
      <c r="APL301" s="2"/>
      <c r="APM301" s="2"/>
      <c r="APN301" s="2"/>
      <c r="APO301" s="2"/>
      <c r="APP301" s="2"/>
      <c r="APQ301" s="2"/>
      <c r="APR301" s="2"/>
      <c r="APS301" s="2"/>
      <c r="APT301" s="2"/>
      <c r="APU301" s="2"/>
      <c r="APV301" s="2"/>
      <c r="APW301" s="2"/>
      <c r="APX301" s="2"/>
      <c r="APY301" s="2"/>
      <c r="APZ301" s="2"/>
      <c r="AQA301" s="2"/>
      <c r="AQB301" s="2"/>
      <c r="AQC301" s="2"/>
      <c r="AQD301" s="2"/>
      <c r="AQE301" s="2"/>
      <c r="AQF301" s="2"/>
      <c r="AQG301" s="2"/>
      <c r="AQH301" s="2"/>
      <c r="AQI301" s="2"/>
      <c r="AQJ301" s="2"/>
      <c r="AQK301" s="2"/>
      <c r="AQL301" s="2"/>
      <c r="AQM301" s="2"/>
      <c r="AQN301" s="2"/>
      <c r="AQO301" s="2"/>
      <c r="AQP301" s="2"/>
      <c r="AQQ301" s="2"/>
      <c r="AQR301" s="2"/>
      <c r="AQS301" s="2"/>
      <c r="AQT301" s="2"/>
      <c r="AQU301" s="2"/>
      <c r="AQV301" s="2"/>
      <c r="AQW301" s="2"/>
      <c r="AQX301" s="2"/>
      <c r="AQY301" s="2"/>
      <c r="AQZ301" s="2"/>
      <c r="ARA301" s="2"/>
      <c r="ARB301" s="2"/>
      <c r="ARC301" s="2"/>
      <c r="ARD301" s="2"/>
      <c r="ARE301" s="2"/>
      <c r="ARF301" s="2"/>
      <c r="ARG301" s="2"/>
      <c r="ARH301" s="2"/>
      <c r="ARI301" s="2"/>
      <c r="ARJ301" s="2"/>
      <c r="ARK301" s="2"/>
      <c r="ARL301" s="2"/>
      <c r="ARM301" s="2"/>
      <c r="ARN301" s="2"/>
      <c r="ARO301" s="2"/>
      <c r="ARP301" s="2"/>
      <c r="ARQ301" s="2"/>
      <c r="ARR301" s="2"/>
      <c r="ARS301" s="2"/>
      <c r="ART301" s="2"/>
      <c r="ARU301" s="2"/>
      <c r="ARV301" s="2"/>
      <c r="ARW301" s="2"/>
      <c r="ARX301" s="2"/>
      <c r="ARY301" s="2"/>
      <c r="ARZ301" s="2"/>
      <c r="ASA301" s="2"/>
      <c r="ASB301" s="2"/>
      <c r="ASC301" s="2"/>
      <c r="ASD301" s="2"/>
      <c r="ASE301" s="2"/>
      <c r="ASF301" s="2"/>
      <c r="ASG301" s="2"/>
      <c r="ASH301" s="2"/>
      <c r="ASI301" s="2"/>
      <c r="ASJ301" s="2"/>
      <c r="ASK301" s="2"/>
      <c r="ASL301" s="2"/>
      <c r="ASM301" s="2"/>
      <c r="ASN301" s="2"/>
      <c r="ASO301" s="2"/>
      <c r="ASP301" s="2"/>
      <c r="ASQ301" s="2"/>
      <c r="ASR301" s="2"/>
      <c r="ASS301" s="2"/>
      <c r="AST301" s="2"/>
      <c r="ASU301" s="2"/>
      <c r="ASV301" s="2"/>
      <c r="ASW301" s="2"/>
      <c r="ASX301" s="2"/>
      <c r="ASY301" s="2"/>
      <c r="ASZ301" s="2"/>
      <c r="ATA301" s="2"/>
      <c r="ATB301" s="2"/>
      <c r="ATC301" s="2"/>
      <c r="ATD301" s="2"/>
      <c r="ATE301" s="2"/>
      <c r="ATF301" s="2"/>
      <c r="ATG301" s="2"/>
      <c r="ATH301" s="2"/>
      <c r="ATI301" s="2"/>
      <c r="ATJ301" s="2"/>
      <c r="ATK301" s="2"/>
      <c r="ATL301" s="2"/>
      <c r="ATM301" s="2"/>
      <c r="ATN301" s="2"/>
      <c r="ATO301" s="2"/>
      <c r="ATP301" s="2"/>
      <c r="ATQ301" s="2"/>
      <c r="ATR301" s="2"/>
      <c r="ATS301" s="2"/>
      <c r="ATT301" s="2"/>
      <c r="ATU301" s="2"/>
    </row>
    <row r="302" spans="1:1217" s="19" customFormat="1" ht="18" customHeight="1" x14ac:dyDescent="0.3">
      <c r="A302" s="60" t="str">
        <f t="shared" si="8"/>
        <v/>
      </c>
      <c r="B302" s="60" t="str">
        <f t="shared" si="9"/>
        <v/>
      </c>
      <c r="C302" s="4"/>
      <c r="D302" s="2"/>
      <c r="E302" s="64">
        <v>10</v>
      </c>
      <c r="F302" s="71" t="s">
        <v>6784</v>
      </c>
      <c r="G302" s="64" t="s">
        <v>416</v>
      </c>
      <c r="H302" s="109">
        <v>30.64</v>
      </c>
      <c r="I302" s="109">
        <v>21.45</v>
      </c>
      <c r="J302" s="64" t="s">
        <v>467</v>
      </c>
      <c r="K302" s="64" t="s">
        <v>517</v>
      </c>
      <c r="L302" s="81">
        <v>33.450000000000003</v>
      </c>
      <c r="M302" s="64" t="s">
        <v>466</v>
      </c>
      <c r="N302" s="64" t="s">
        <v>16</v>
      </c>
      <c r="O302" s="64" t="s">
        <v>567</v>
      </c>
      <c r="P302" s="64" t="s">
        <v>59</v>
      </c>
      <c r="Q302" s="64">
        <v>2023</v>
      </c>
      <c r="R302" s="64" t="s">
        <v>53</v>
      </c>
      <c r="S302" s="64">
        <v>24</v>
      </c>
      <c r="T302" s="64" t="s">
        <v>54</v>
      </c>
      <c r="U302" s="64" t="s">
        <v>568</v>
      </c>
      <c r="V302" s="69"/>
      <c r="W302" s="64" t="s">
        <v>56</v>
      </c>
      <c r="X302" s="64">
        <v>190</v>
      </c>
      <c r="Y302" s="87" t="s">
        <v>60</v>
      </c>
      <c r="Z302" s="146">
        <v>282</v>
      </c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  <c r="FY302" s="2"/>
      <c r="FZ302" s="2"/>
      <c r="GA302" s="2"/>
      <c r="GB302" s="2"/>
      <c r="GC302" s="2"/>
      <c r="GD302" s="2"/>
      <c r="GE302" s="2"/>
      <c r="GF302" s="2"/>
      <c r="GG302" s="2"/>
      <c r="GH302" s="2"/>
      <c r="GI302" s="2"/>
      <c r="GJ302" s="2"/>
      <c r="GK302" s="2"/>
      <c r="GL302" s="2"/>
      <c r="GM302" s="2"/>
      <c r="GN302" s="2"/>
      <c r="GO302" s="2"/>
      <c r="GP302" s="2"/>
      <c r="GQ302" s="2"/>
      <c r="GR302" s="2"/>
      <c r="GS302" s="2"/>
      <c r="GT302" s="2"/>
      <c r="GU302" s="2"/>
      <c r="GV302" s="2"/>
      <c r="GW302" s="2"/>
      <c r="GX302" s="2"/>
      <c r="GY302" s="2"/>
      <c r="GZ302" s="2"/>
      <c r="HA302" s="2"/>
      <c r="HB302" s="2"/>
      <c r="HC302" s="2"/>
      <c r="HD302" s="2"/>
      <c r="HE302" s="2"/>
      <c r="HF302" s="2"/>
      <c r="HG302" s="2"/>
      <c r="HH302" s="2"/>
      <c r="HI302" s="2"/>
      <c r="HJ302" s="2"/>
      <c r="HK302" s="2"/>
      <c r="HL302" s="2"/>
      <c r="HM302" s="2"/>
      <c r="HN302" s="2"/>
      <c r="HO302" s="2"/>
      <c r="HP302" s="2"/>
      <c r="HQ302" s="2"/>
      <c r="HR302" s="2"/>
      <c r="HS302" s="2"/>
      <c r="HT302" s="2"/>
      <c r="HU302" s="2"/>
      <c r="HV302" s="2"/>
      <c r="HW302" s="2"/>
      <c r="HX302" s="2"/>
      <c r="HY302" s="2"/>
      <c r="HZ302" s="2"/>
      <c r="IA302" s="2"/>
      <c r="IB302" s="2"/>
      <c r="IC302" s="2"/>
      <c r="ID302" s="2"/>
      <c r="IE302" s="2"/>
      <c r="IF302" s="2"/>
      <c r="IG302" s="2"/>
      <c r="IH302" s="2"/>
      <c r="II302" s="2"/>
      <c r="IJ302" s="2"/>
      <c r="IK302" s="2"/>
      <c r="IL302" s="2"/>
      <c r="IM302" s="2"/>
      <c r="IN302" s="2"/>
      <c r="IO302" s="2"/>
      <c r="IP302" s="2"/>
      <c r="IQ302" s="2"/>
      <c r="IR302" s="2"/>
      <c r="IS302" s="2"/>
      <c r="IT302" s="2"/>
      <c r="IU302" s="2"/>
      <c r="IV302" s="2"/>
      <c r="IW302" s="2"/>
      <c r="IX302" s="2"/>
      <c r="IY302" s="2"/>
      <c r="IZ302" s="2"/>
      <c r="JA302" s="2"/>
      <c r="JB302" s="2"/>
      <c r="JC302" s="2"/>
      <c r="JD302" s="2"/>
      <c r="JE302" s="2"/>
      <c r="JF302" s="2"/>
      <c r="JG302" s="2"/>
      <c r="JH302" s="2"/>
      <c r="JI302" s="2"/>
      <c r="JJ302" s="2"/>
      <c r="JK302" s="2"/>
      <c r="JL302" s="2"/>
      <c r="JM302" s="2"/>
      <c r="JN302" s="2"/>
      <c r="JO302" s="2"/>
      <c r="JP302" s="2"/>
      <c r="JQ302" s="2"/>
      <c r="JR302" s="2"/>
      <c r="JS302" s="2"/>
      <c r="JT302" s="2"/>
      <c r="JU302" s="2"/>
      <c r="JV302" s="2"/>
      <c r="JW302" s="2"/>
      <c r="JX302" s="2"/>
      <c r="JY302" s="2"/>
      <c r="JZ302" s="2"/>
      <c r="KA302" s="2"/>
      <c r="KB302" s="2"/>
      <c r="KC302" s="2"/>
      <c r="KD302" s="2"/>
      <c r="KE302" s="2"/>
      <c r="KF302" s="2"/>
      <c r="KG302" s="2"/>
      <c r="KH302" s="2"/>
      <c r="KI302" s="2"/>
      <c r="KJ302" s="2"/>
      <c r="KK302" s="2"/>
      <c r="KL302" s="2"/>
      <c r="KM302" s="2"/>
      <c r="KN302" s="2"/>
      <c r="KO302" s="2"/>
      <c r="KP302" s="2"/>
      <c r="KQ302" s="2"/>
      <c r="KR302" s="2"/>
      <c r="KS302" s="2"/>
      <c r="KT302" s="2"/>
      <c r="KU302" s="2"/>
      <c r="KV302" s="2"/>
      <c r="KW302" s="2"/>
      <c r="KX302" s="2"/>
      <c r="KY302" s="2"/>
      <c r="KZ302" s="2"/>
      <c r="LA302" s="2"/>
      <c r="LB302" s="2"/>
      <c r="LC302" s="2"/>
      <c r="LD302" s="2"/>
      <c r="LE302" s="2"/>
      <c r="LF302" s="2"/>
      <c r="LG302" s="2"/>
      <c r="LH302" s="2"/>
      <c r="LI302" s="2"/>
      <c r="LJ302" s="2"/>
      <c r="LK302" s="2"/>
      <c r="LL302" s="2"/>
      <c r="LM302" s="2"/>
      <c r="LN302" s="2"/>
      <c r="LO302" s="2"/>
      <c r="LP302" s="2"/>
      <c r="LQ302" s="2"/>
      <c r="LR302" s="2"/>
      <c r="LS302" s="2"/>
      <c r="LT302" s="2"/>
      <c r="LU302" s="2"/>
      <c r="LV302" s="2"/>
      <c r="LW302" s="2"/>
      <c r="LX302" s="2"/>
      <c r="LY302" s="2"/>
      <c r="LZ302" s="2"/>
      <c r="MA302" s="2"/>
      <c r="MB302" s="2"/>
      <c r="MC302" s="2"/>
      <c r="MD302" s="2"/>
      <c r="ME302" s="2"/>
      <c r="MF302" s="2"/>
      <c r="MG302" s="2"/>
      <c r="MH302" s="2"/>
      <c r="MI302" s="2"/>
      <c r="MJ302" s="2"/>
      <c r="MK302" s="2"/>
      <c r="ML302" s="2"/>
      <c r="MM302" s="2"/>
      <c r="MN302" s="2"/>
      <c r="MO302" s="2"/>
      <c r="MP302" s="2"/>
      <c r="MQ302" s="2"/>
      <c r="MR302" s="2"/>
      <c r="MS302" s="2"/>
      <c r="MT302" s="2"/>
      <c r="MU302" s="2"/>
      <c r="MV302" s="2"/>
      <c r="MW302" s="2"/>
      <c r="MX302" s="2"/>
      <c r="MY302" s="2"/>
      <c r="MZ302" s="2"/>
      <c r="NA302" s="2"/>
      <c r="NB302" s="2"/>
      <c r="NC302" s="2"/>
      <c r="ND302" s="2"/>
      <c r="NE302" s="2"/>
      <c r="NF302" s="2"/>
      <c r="NG302" s="2"/>
      <c r="NH302" s="2"/>
      <c r="NI302" s="2"/>
      <c r="NJ302" s="2"/>
      <c r="NK302" s="2"/>
      <c r="NL302" s="2"/>
      <c r="NM302" s="2"/>
      <c r="NN302" s="2"/>
      <c r="NO302" s="2"/>
      <c r="NP302" s="2"/>
      <c r="NQ302" s="2"/>
      <c r="NR302" s="2"/>
      <c r="NS302" s="2"/>
      <c r="NT302" s="2"/>
      <c r="NU302" s="2"/>
      <c r="NV302" s="2"/>
      <c r="NW302" s="2"/>
      <c r="NX302" s="2"/>
      <c r="NY302" s="2"/>
      <c r="NZ302" s="2"/>
      <c r="OA302" s="2"/>
      <c r="OB302" s="2"/>
      <c r="OC302" s="2"/>
      <c r="OD302" s="2"/>
      <c r="OE302" s="2"/>
      <c r="OF302" s="2"/>
      <c r="OG302" s="2"/>
      <c r="OH302" s="2"/>
      <c r="OI302" s="2"/>
      <c r="OJ302" s="2"/>
      <c r="OK302" s="2"/>
      <c r="OL302" s="2"/>
      <c r="OM302" s="2"/>
      <c r="ON302" s="2"/>
      <c r="OO302" s="2"/>
      <c r="OP302" s="2"/>
      <c r="OQ302" s="2"/>
      <c r="OR302" s="2"/>
      <c r="OS302" s="2"/>
      <c r="OT302" s="2"/>
      <c r="OU302" s="2"/>
      <c r="OV302" s="2"/>
      <c r="OW302" s="2"/>
      <c r="OX302" s="2"/>
      <c r="OY302" s="2"/>
      <c r="OZ302" s="2"/>
      <c r="PA302" s="2"/>
      <c r="PB302" s="2"/>
      <c r="PC302" s="2"/>
      <c r="PD302" s="2"/>
      <c r="PE302" s="2"/>
      <c r="PF302" s="2"/>
      <c r="PG302" s="2"/>
      <c r="PH302" s="2"/>
      <c r="PI302" s="2"/>
      <c r="PJ302" s="2"/>
      <c r="PK302" s="2"/>
      <c r="PL302" s="2"/>
      <c r="PM302" s="2"/>
      <c r="PN302" s="2"/>
      <c r="PO302" s="2"/>
      <c r="PP302" s="2"/>
      <c r="PQ302" s="2"/>
      <c r="PR302" s="2"/>
      <c r="PS302" s="2"/>
      <c r="PT302" s="2"/>
      <c r="PU302" s="2"/>
      <c r="PV302" s="2"/>
      <c r="PW302" s="2"/>
      <c r="PX302" s="2"/>
      <c r="PY302" s="2"/>
      <c r="PZ302" s="2"/>
      <c r="QA302" s="2"/>
      <c r="QB302" s="2"/>
      <c r="QC302" s="2"/>
      <c r="QD302" s="2"/>
      <c r="QE302" s="2"/>
      <c r="QF302" s="2"/>
      <c r="QG302" s="2"/>
      <c r="QH302" s="2"/>
      <c r="QI302" s="2"/>
      <c r="QJ302" s="2"/>
      <c r="QK302" s="2"/>
      <c r="QL302" s="2"/>
      <c r="QM302" s="2"/>
      <c r="QN302" s="2"/>
      <c r="QO302" s="2"/>
      <c r="QP302" s="2"/>
      <c r="QQ302" s="2"/>
      <c r="QR302" s="2"/>
      <c r="QS302" s="2"/>
      <c r="QT302" s="2"/>
      <c r="QU302" s="2"/>
      <c r="QV302" s="2"/>
      <c r="QW302" s="2"/>
      <c r="QX302" s="2"/>
      <c r="QY302" s="2"/>
      <c r="QZ302" s="2"/>
      <c r="RA302" s="2"/>
      <c r="RB302" s="2"/>
      <c r="RC302" s="2"/>
      <c r="RD302" s="2"/>
      <c r="RE302" s="2"/>
      <c r="RF302" s="2"/>
      <c r="RG302" s="2"/>
      <c r="RH302" s="2"/>
      <c r="RI302" s="2"/>
      <c r="RJ302" s="2"/>
      <c r="RK302" s="2"/>
      <c r="RL302" s="2"/>
      <c r="RM302" s="2"/>
      <c r="RN302" s="2"/>
      <c r="RO302" s="2"/>
      <c r="RP302" s="2"/>
      <c r="RQ302" s="2"/>
      <c r="RR302" s="2"/>
      <c r="RS302" s="2"/>
      <c r="RT302" s="2"/>
      <c r="RU302" s="2"/>
      <c r="RV302" s="2"/>
      <c r="RW302" s="2"/>
      <c r="RX302" s="2"/>
      <c r="RY302" s="2"/>
      <c r="RZ302" s="2"/>
      <c r="SA302" s="2"/>
      <c r="SB302" s="2"/>
      <c r="SC302" s="2"/>
      <c r="SD302" s="2"/>
      <c r="SE302" s="2"/>
      <c r="SF302" s="2"/>
      <c r="SG302" s="2"/>
      <c r="SH302" s="2"/>
      <c r="SI302" s="2"/>
      <c r="SJ302" s="2"/>
      <c r="SK302" s="2"/>
      <c r="SL302" s="2"/>
      <c r="SM302" s="2"/>
      <c r="SN302" s="2"/>
      <c r="SO302" s="2"/>
      <c r="SP302" s="2"/>
      <c r="SQ302" s="2"/>
      <c r="SR302" s="2"/>
      <c r="SS302" s="2"/>
      <c r="ST302" s="2"/>
      <c r="SU302" s="2"/>
      <c r="SV302" s="2"/>
      <c r="SW302" s="2"/>
      <c r="SX302" s="2"/>
      <c r="SY302" s="2"/>
      <c r="SZ302" s="2"/>
      <c r="TA302" s="2"/>
      <c r="TB302" s="2"/>
      <c r="TC302" s="2"/>
      <c r="TD302" s="2"/>
      <c r="TE302" s="2"/>
      <c r="TF302" s="2"/>
      <c r="TG302" s="2"/>
      <c r="TH302" s="2"/>
      <c r="TI302" s="2"/>
      <c r="TJ302" s="2"/>
      <c r="TK302" s="2"/>
      <c r="TL302" s="2"/>
      <c r="TM302" s="2"/>
      <c r="TN302" s="2"/>
      <c r="TO302" s="2"/>
      <c r="TP302" s="2"/>
      <c r="TQ302" s="2"/>
      <c r="TR302" s="2"/>
      <c r="TS302" s="2"/>
      <c r="TT302" s="2"/>
      <c r="TU302" s="2"/>
      <c r="TV302" s="2"/>
      <c r="TW302" s="2"/>
      <c r="TX302" s="2"/>
      <c r="TY302" s="2"/>
      <c r="TZ302" s="2"/>
      <c r="UA302" s="2"/>
      <c r="UB302" s="2"/>
      <c r="UC302" s="2"/>
      <c r="UD302" s="2"/>
      <c r="UE302" s="2"/>
      <c r="UF302" s="2"/>
      <c r="UG302" s="2"/>
      <c r="UH302" s="2"/>
      <c r="UI302" s="2"/>
      <c r="UJ302" s="2"/>
      <c r="UK302" s="2"/>
      <c r="UL302" s="2"/>
      <c r="UM302" s="2"/>
      <c r="UN302" s="2"/>
      <c r="UO302" s="2"/>
      <c r="UP302" s="2"/>
      <c r="UQ302" s="2"/>
      <c r="UR302" s="2"/>
      <c r="US302" s="2"/>
      <c r="UT302" s="2"/>
      <c r="UU302" s="2"/>
      <c r="UV302" s="2"/>
      <c r="UW302" s="2"/>
      <c r="UX302" s="2"/>
      <c r="UY302" s="2"/>
      <c r="UZ302" s="2"/>
      <c r="VA302" s="2"/>
      <c r="VB302" s="2"/>
      <c r="VC302" s="2"/>
      <c r="VD302" s="2"/>
      <c r="VE302" s="2"/>
      <c r="VF302" s="2"/>
      <c r="VG302" s="2"/>
      <c r="VH302" s="2"/>
      <c r="VI302" s="2"/>
      <c r="VJ302" s="2"/>
      <c r="VK302" s="2"/>
      <c r="VL302" s="2"/>
      <c r="VM302" s="2"/>
      <c r="VN302" s="2"/>
      <c r="VO302" s="2"/>
      <c r="VP302" s="2"/>
      <c r="VQ302" s="2"/>
      <c r="VR302" s="2"/>
      <c r="VS302" s="2"/>
      <c r="VT302" s="2"/>
      <c r="VU302" s="2"/>
      <c r="VV302" s="2"/>
      <c r="VW302" s="2"/>
      <c r="VX302" s="2"/>
      <c r="VY302" s="2"/>
      <c r="VZ302" s="2"/>
      <c r="WA302" s="2"/>
      <c r="WB302" s="2"/>
      <c r="WC302" s="2"/>
      <c r="WD302" s="2"/>
      <c r="WE302" s="2"/>
      <c r="WF302" s="2"/>
      <c r="WG302" s="2"/>
      <c r="WH302" s="2"/>
      <c r="WI302" s="2"/>
      <c r="WJ302" s="2"/>
      <c r="WK302" s="2"/>
      <c r="WL302" s="2"/>
      <c r="WM302" s="2"/>
      <c r="WN302" s="2"/>
      <c r="WO302" s="2"/>
      <c r="WP302" s="2"/>
      <c r="WQ302" s="2"/>
      <c r="WR302" s="2"/>
      <c r="WS302" s="2"/>
      <c r="WT302" s="2"/>
      <c r="WU302" s="2"/>
      <c r="WV302" s="2"/>
      <c r="WW302" s="2"/>
      <c r="WX302" s="2"/>
      <c r="WY302" s="2"/>
      <c r="WZ302" s="2"/>
      <c r="XA302" s="2"/>
      <c r="XB302" s="2"/>
      <c r="XC302" s="2"/>
      <c r="XD302" s="2"/>
      <c r="XE302" s="2"/>
      <c r="XF302" s="2"/>
      <c r="XG302" s="2"/>
      <c r="XH302" s="2"/>
      <c r="XI302" s="2"/>
      <c r="XJ302" s="2"/>
      <c r="XK302" s="2"/>
      <c r="XL302" s="2"/>
      <c r="XM302" s="2"/>
      <c r="XN302" s="2"/>
      <c r="XO302" s="2"/>
      <c r="XP302" s="2"/>
      <c r="XQ302" s="2"/>
      <c r="XR302" s="2"/>
      <c r="XS302" s="2"/>
      <c r="XT302" s="2"/>
      <c r="XU302" s="2"/>
      <c r="XV302" s="2"/>
      <c r="XW302" s="2"/>
      <c r="XX302" s="2"/>
      <c r="XY302" s="2"/>
      <c r="XZ302" s="2"/>
      <c r="YA302" s="2"/>
      <c r="YB302" s="2"/>
      <c r="YC302" s="2"/>
      <c r="YD302" s="2"/>
      <c r="YE302" s="2"/>
      <c r="YF302" s="2"/>
      <c r="YG302" s="2"/>
      <c r="YH302" s="2"/>
      <c r="YI302" s="2"/>
      <c r="YJ302" s="2"/>
      <c r="YK302" s="2"/>
      <c r="YL302" s="2"/>
      <c r="YM302" s="2"/>
      <c r="YN302" s="2"/>
      <c r="YO302" s="2"/>
      <c r="YP302" s="2"/>
      <c r="YQ302" s="2"/>
      <c r="YR302" s="2"/>
      <c r="YS302" s="2"/>
      <c r="YT302" s="2"/>
      <c r="YU302" s="2"/>
      <c r="YV302" s="2"/>
      <c r="YW302" s="2"/>
      <c r="YX302" s="2"/>
      <c r="YY302" s="2"/>
      <c r="YZ302" s="2"/>
      <c r="ZA302" s="2"/>
      <c r="ZB302" s="2"/>
      <c r="ZC302" s="2"/>
      <c r="ZD302" s="2"/>
      <c r="ZE302" s="2"/>
      <c r="ZF302" s="2"/>
      <c r="ZG302" s="2"/>
      <c r="ZH302" s="2"/>
      <c r="ZI302" s="2"/>
      <c r="ZJ302" s="2"/>
      <c r="ZK302" s="2"/>
      <c r="ZL302" s="2"/>
      <c r="ZM302" s="2"/>
      <c r="ZN302" s="2"/>
      <c r="ZO302" s="2"/>
      <c r="ZP302" s="2"/>
      <c r="ZQ302" s="2"/>
      <c r="ZR302" s="2"/>
      <c r="ZS302" s="2"/>
      <c r="ZT302" s="2"/>
      <c r="ZU302" s="2"/>
      <c r="ZV302" s="2"/>
      <c r="ZW302" s="2"/>
      <c r="ZX302" s="2"/>
      <c r="ZY302" s="2"/>
      <c r="ZZ302" s="2"/>
      <c r="AAA302" s="2"/>
      <c r="AAB302" s="2"/>
      <c r="AAC302" s="2"/>
      <c r="AAD302" s="2"/>
      <c r="AAE302" s="2"/>
      <c r="AAF302" s="2"/>
      <c r="AAG302" s="2"/>
      <c r="AAH302" s="2"/>
      <c r="AAI302" s="2"/>
      <c r="AAJ302" s="2"/>
      <c r="AAK302" s="2"/>
      <c r="AAL302" s="2"/>
      <c r="AAM302" s="2"/>
      <c r="AAN302" s="2"/>
      <c r="AAO302" s="2"/>
      <c r="AAP302" s="2"/>
      <c r="AAQ302" s="2"/>
      <c r="AAR302" s="2"/>
      <c r="AAS302" s="2"/>
      <c r="AAT302" s="2"/>
      <c r="AAU302" s="2"/>
      <c r="AAV302" s="2"/>
      <c r="AAW302" s="2"/>
      <c r="AAX302" s="2"/>
      <c r="AAY302" s="2"/>
      <c r="AAZ302" s="2"/>
      <c r="ABA302" s="2"/>
      <c r="ABB302" s="2"/>
      <c r="ABC302" s="2"/>
      <c r="ABD302" s="2"/>
      <c r="ABE302" s="2"/>
      <c r="ABF302" s="2"/>
      <c r="ABG302" s="2"/>
      <c r="ABH302" s="2"/>
      <c r="ABI302" s="2"/>
      <c r="ABJ302" s="2"/>
      <c r="ABK302" s="2"/>
      <c r="ABL302" s="2"/>
      <c r="ABM302" s="2"/>
      <c r="ABN302" s="2"/>
      <c r="ABO302" s="2"/>
      <c r="ABP302" s="2"/>
      <c r="ABQ302" s="2"/>
      <c r="ABR302" s="2"/>
      <c r="ABS302" s="2"/>
      <c r="ABT302" s="2"/>
      <c r="ABU302" s="2"/>
      <c r="ABV302" s="2"/>
      <c r="ABW302" s="2"/>
      <c r="ABX302" s="2"/>
      <c r="ABY302" s="2"/>
      <c r="ABZ302" s="2"/>
      <c r="ACA302" s="2"/>
      <c r="ACB302" s="2"/>
      <c r="ACC302" s="2"/>
      <c r="ACD302" s="2"/>
      <c r="ACE302" s="2"/>
      <c r="ACF302" s="2"/>
      <c r="ACG302" s="2"/>
      <c r="ACH302" s="2"/>
      <c r="ACI302" s="2"/>
      <c r="ACJ302" s="2"/>
      <c r="ACK302" s="2"/>
      <c r="ACL302" s="2"/>
      <c r="ACM302" s="2"/>
      <c r="ACN302" s="2"/>
      <c r="ACO302" s="2"/>
      <c r="ACP302" s="2"/>
      <c r="ACQ302" s="2"/>
      <c r="ACR302" s="2"/>
      <c r="ACS302" s="2"/>
      <c r="ACT302" s="2"/>
      <c r="ACU302" s="2"/>
      <c r="ACV302" s="2"/>
      <c r="ACW302" s="2"/>
      <c r="ACX302" s="2"/>
      <c r="ACY302" s="2"/>
      <c r="ACZ302" s="2"/>
      <c r="ADA302" s="2"/>
      <c r="ADB302" s="2"/>
      <c r="ADC302" s="2"/>
      <c r="ADD302" s="2"/>
      <c r="ADE302" s="2"/>
      <c r="ADF302" s="2"/>
      <c r="ADG302" s="2"/>
      <c r="ADH302" s="2"/>
      <c r="ADI302" s="2"/>
      <c r="ADJ302" s="2"/>
      <c r="ADK302" s="2"/>
      <c r="ADL302" s="2"/>
      <c r="ADM302" s="2"/>
      <c r="ADN302" s="2"/>
      <c r="ADO302" s="2"/>
      <c r="ADP302" s="2"/>
      <c r="ADQ302" s="2"/>
      <c r="ADR302" s="2"/>
      <c r="ADS302" s="2"/>
      <c r="ADT302" s="2"/>
      <c r="ADU302" s="2"/>
      <c r="ADV302" s="2"/>
      <c r="ADW302" s="2"/>
      <c r="ADX302" s="2"/>
      <c r="ADY302" s="2"/>
      <c r="ADZ302" s="2"/>
      <c r="AEA302" s="2"/>
      <c r="AEB302" s="2"/>
      <c r="AEC302" s="2"/>
      <c r="AED302" s="2"/>
      <c r="AEE302" s="2"/>
      <c r="AEF302" s="2"/>
      <c r="AEG302" s="2"/>
      <c r="AEH302" s="2"/>
      <c r="AEI302" s="2"/>
      <c r="AEJ302" s="2"/>
      <c r="AEK302" s="2"/>
      <c r="AEL302" s="2"/>
      <c r="AEM302" s="2"/>
      <c r="AEN302" s="2"/>
      <c r="AEO302" s="2"/>
      <c r="AEP302" s="2"/>
      <c r="AEQ302" s="2"/>
      <c r="AER302" s="2"/>
      <c r="AES302" s="2"/>
      <c r="AET302" s="2"/>
      <c r="AEU302" s="2"/>
      <c r="AEV302" s="2"/>
      <c r="AEW302" s="2"/>
      <c r="AEX302" s="2"/>
      <c r="AEY302" s="2"/>
      <c r="AEZ302" s="2"/>
      <c r="AFA302" s="2"/>
      <c r="AFB302" s="2"/>
      <c r="AFC302" s="2"/>
      <c r="AFD302" s="2"/>
      <c r="AFE302" s="2"/>
      <c r="AFF302" s="2"/>
      <c r="AFG302" s="2"/>
      <c r="AFH302" s="2"/>
      <c r="AFI302" s="2"/>
      <c r="AFJ302" s="2"/>
      <c r="AFK302" s="2"/>
      <c r="AFL302" s="2"/>
      <c r="AFM302" s="2"/>
      <c r="AFN302" s="2"/>
      <c r="AFO302" s="2"/>
      <c r="AFP302" s="2"/>
      <c r="AFQ302" s="2"/>
      <c r="AFR302" s="2"/>
      <c r="AFS302" s="2"/>
      <c r="AFT302" s="2"/>
      <c r="AFU302" s="2"/>
      <c r="AFV302" s="2"/>
      <c r="AFW302" s="2"/>
      <c r="AFX302" s="2"/>
      <c r="AFY302" s="2"/>
      <c r="AFZ302" s="2"/>
      <c r="AGA302" s="2"/>
      <c r="AGB302" s="2"/>
      <c r="AGC302" s="2"/>
      <c r="AGD302" s="2"/>
      <c r="AGE302" s="2"/>
      <c r="AGF302" s="2"/>
      <c r="AGG302" s="2"/>
      <c r="AGH302" s="2"/>
      <c r="AGI302" s="2"/>
      <c r="AGJ302" s="2"/>
      <c r="AGK302" s="2"/>
      <c r="AGL302" s="2"/>
      <c r="AGM302" s="2"/>
      <c r="AGN302" s="2"/>
      <c r="AGO302" s="2"/>
      <c r="AGP302" s="2"/>
      <c r="AGQ302" s="2"/>
      <c r="AGR302" s="2"/>
      <c r="AGS302" s="2"/>
      <c r="AGT302" s="2"/>
      <c r="AGU302" s="2"/>
      <c r="AGV302" s="2"/>
      <c r="AGW302" s="2"/>
      <c r="AGX302" s="2"/>
      <c r="AGY302" s="2"/>
      <c r="AGZ302" s="2"/>
      <c r="AHA302" s="2"/>
      <c r="AHB302" s="2"/>
      <c r="AHC302" s="2"/>
      <c r="AHD302" s="2"/>
      <c r="AHE302" s="2"/>
      <c r="AHF302" s="2"/>
      <c r="AHG302" s="2"/>
      <c r="AHH302" s="2"/>
      <c r="AHI302" s="2"/>
      <c r="AHJ302" s="2"/>
      <c r="AHK302" s="2"/>
      <c r="AHL302" s="2"/>
      <c r="AHM302" s="2"/>
      <c r="AHN302" s="2"/>
      <c r="AHO302" s="2"/>
      <c r="AHP302" s="2"/>
      <c r="AHQ302" s="2"/>
      <c r="AHR302" s="2"/>
      <c r="AHS302" s="2"/>
      <c r="AHT302" s="2"/>
      <c r="AHU302" s="2"/>
      <c r="AHV302" s="2"/>
      <c r="AHW302" s="2"/>
      <c r="AHX302" s="2"/>
      <c r="AHY302" s="2"/>
      <c r="AHZ302" s="2"/>
      <c r="AIA302" s="2"/>
      <c r="AIB302" s="2"/>
      <c r="AIC302" s="2"/>
      <c r="AID302" s="2"/>
      <c r="AIE302" s="2"/>
      <c r="AIF302" s="2"/>
      <c r="AIG302" s="2"/>
      <c r="AIH302" s="2"/>
      <c r="AII302" s="2"/>
      <c r="AIJ302" s="2"/>
      <c r="AIK302" s="2"/>
      <c r="AIL302" s="2"/>
      <c r="AIM302" s="2"/>
      <c r="AIN302" s="2"/>
      <c r="AIO302" s="2"/>
      <c r="AIP302" s="2"/>
      <c r="AIQ302" s="2"/>
      <c r="AIR302" s="2"/>
      <c r="AIS302" s="2"/>
      <c r="AIT302" s="2"/>
      <c r="AIU302" s="2"/>
      <c r="AIV302" s="2"/>
      <c r="AIW302" s="2"/>
      <c r="AIX302" s="2"/>
      <c r="AIY302" s="2"/>
      <c r="AIZ302" s="2"/>
      <c r="AJA302" s="2"/>
      <c r="AJB302" s="2"/>
      <c r="AJC302" s="2"/>
      <c r="AJD302" s="2"/>
      <c r="AJE302" s="2"/>
      <c r="AJF302" s="2"/>
      <c r="AJG302" s="2"/>
      <c r="AJH302" s="2"/>
      <c r="AJI302" s="2"/>
      <c r="AJJ302" s="2"/>
      <c r="AJK302" s="2"/>
      <c r="AJL302" s="2"/>
      <c r="AJM302" s="2"/>
      <c r="AJN302" s="2"/>
      <c r="AJO302" s="2"/>
      <c r="AJP302" s="2"/>
      <c r="AJQ302" s="2"/>
      <c r="AJR302" s="2"/>
      <c r="AJS302" s="2"/>
      <c r="AJT302" s="2"/>
      <c r="AJU302" s="2"/>
      <c r="AJV302" s="2"/>
      <c r="AJW302" s="2"/>
      <c r="AJX302" s="2"/>
      <c r="AJY302" s="2"/>
      <c r="AJZ302" s="2"/>
      <c r="AKA302" s="2"/>
      <c r="AKB302" s="2"/>
      <c r="AKC302" s="2"/>
      <c r="AKD302" s="2"/>
      <c r="AKE302" s="2"/>
      <c r="AKF302" s="2"/>
      <c r="AKG302" s="2"/>
      <c r="AKH302" s="2"/>
      <c r="AKI302" s="2"/>
      <c r="AKJ302" s="2"/>
      <c r="AKK302" s="2"/>
      <c r="AKL302" s="2"/>
      <c r="AKM302" s="2"/>
      <c r="AKN302" s="2"/>
      <c r="AKO302" s="2"/>
      <c r="AKP302" s="2"/>
      <c r="AKQ302" s="2"/>
      <c r="AKR302" s="2"/>
      <c r="AKS302" s="2"/>
      <c r="AKT302" s="2"/>
      <c r="AKU302" s="2"/>
      <c r="AKV302" s="2"/>
      <c r="AKW302" s="2"/>
      <c r="AKX302" s="2"/>
      <c r="AKY302" s="2"/>
      <c r="AKZ302" s="2"/>
      <c r="ALA302" s="2"/>
      <c r="ALB302" s="2"/>
      <c r="ALC302" s="2"/>
      <c r="ALD302" s="2"/>
      <c r="ALE302" s="2"/>
      <c r="ALF302" s="2"/>
      <c r="ALG302" s="2"/>
      <c r="ALH302" s="2"/>
      <c r="ALI302" s="2"/>
      <c r="ALJ302" s="2"/>
      <c r="ALK302" s="2"/>
      <c r="ALL302" s="2"/>
      <c r="ALM302" s="2"/>
      <c r="ALN302" s="2"/>
      <c r="ALO302" s="2"/>
      <c r="ALP302" s="2"/>
      <c r="ALQ302" s="2"/>
      <c r="ALR302" s="2"/>
      <c r="ALS302" s="2"/>
      <c r="ALT302" s="2"/>
      <c r="ALU302" s="2"/>
      <c r="ALV302" s="2"/>
      <c r="ALW302" s="2"/>
      <c r="ALX302" s="2"/>
      <c r="ALY302" s="2"/>
      <c r="ALZ302" s="2"/>
      <c r="AMA302" s="2"/>
      <c r="AMB302" s="2"/>
      <c r="AMC302" s="2"/>
      <c r="AMD302" s="2"/>
      <c r="AME302" s="2"/>
      <c r="AMF302" s="2"/>
      <c r="AMG302" s="2"/>
      <c r="AMH302" s="2"/>
      <c r="AMI302" s="2"/>
      <c r="AMJ302" s="2"/>
      <c r="AMK302" s="2"/>
      <c r="AML302" s="2"/>
      <c r="AMM302" s="2"/>
      <c r="AMN302" s="2"/>
      <c r="AMO302" s="2"/>
      <c r="AMP302" s="2"/>
      <c r="AMQ302" s="2"/>
      <c r="AMR302" s="2"/>
      <c r="AMS302" s="2"/>
      <c r="AMT302" s="2"/>
      <c r="AMU302" s="2"/>
      <c r="AMV302" s="2"/>
      <c r="AMW302" s="2"/>
      <c r="AMX302" s="2"/>
      <c r="AMY302" s="2"/>
      <c r="AMZ302" s="2"/>
      <c r="ANA302" s="2"/>
      <c r="ANB302" s="2"/>
      <c r="ANC302" s="2"/>
      <c r="AND302" s="2"/>
      <c r="ANE302" s="2"/>
      <c r="ANF302" s="2"/>
      <c r="ANG302" s="2"/>
      <c r="ANH302" s="2"/>
      <c r="ANI302" s="2"/>
      <c r="ANJ302" s="2"/>
      <c r="ANK302" s="2"/>
      <c r="ANL302" s="2"/>
      <c r="ANM302" s="2"/>
      <c r="ANN302" s="2"/>
      <c r="ANO302" s="2"/>
      <c r="ANP302" s="2"/>
      <c r="ANQ302" s="2"/>
      <c r="ANR302" s="2"/>
      <c r="ANS302" s="2"/>
      <c r="ANT302" s="2"/>
      <c r="ANU302" s="2"/>
      <c r="ANV302" s="2"/>
      <c r="ANW302" s="2"/>
      <c r="ANX302" s="2"/>
      <c r="ANY302" s="2"/>
      <c r="ANZ302" s="2"/>
      <c r="AOA302" s="2"/>
      <c r="AOB302" s="2"/>
      <c r="AOC302" s="2"/>
      <c r="AOD302" s="2"/>
      <c r="AOE302" s="2"/>
      <c r="AOF302" s="2"/>
      <c r="AOG302" s="2"/>
      <c r="AOH302" s="2"/>
      <c r="AOI302" s="2"/>
      <c r="AOJ302" s="2"/>
      <c r="AOK302" s="2"/>
      <c r="AOL302" s="2"/>
      <c r="AOM302" s="2"/>
      <c r="AON302" s="2"/>
      <c r="AOO302" s="2"/>
      <c r="AOP302" s="2"/>
      <c r="AOQ302" s="2"/>
      <c r="AOR302" s="2"/>
      <c r="AOS302" s="2"/>
      <c r="AOT302" s="2"/>
      <c r="AOU302" s="2"/>
      <c r="AOV302" s="2"/>
      <c r="AOW302" s="2"/>
      <c r="AOX302" s="2"/>
      <c r="AOY302" s="2"/>
      <c r="AOZ302" s="2"/>
      <c r="APA302" s="2"/>
      <c r="APB302" s="2"/>
      <c r="APC302" s="2"/>
      <c r="APD302" s="2"/>
      <c r="APE302" s="2"/>
      <c r="APF302" s="2"/>
      <c r="APG302" s="2"/>
      <c r="APH302" s="2"/>
      <c r="API302" s="2"/>
      <c r="APJ302" s="2"/>
      <c r="APK302" s="2"/>
      <c r="APL302" s="2"/>
      <c r="APM302" s="2"/>
      <c r="APN302" s="2"/>
      <c r="APO302" s="2"/>
      <c r="APP302" s="2"/>
      <c r="APQ302" s="2"/>
      <c r="APR302" s="2"/>
      <c r="APS302" s="2"/>
      <c r="APT302" s="2"/>
      <c r="APU302" s="2"/>
      <c r="APV302" s="2"/>
      <c r="APW302" s="2"/>
      <c r="APX302" s="2"/>
      <c r="APY302" s="2"/>
      <c r="APZ302" s="2"/>
      <c r="AQA302" s="2"/>
      <c r="AQB302" s="2"/>
      <c r="AQC302" s="2"/>
      <c r="AQD302" s="2"/>
      <c r="AQE302" s="2"/>
      <c r="AQF302" s="2"/>
      <c r="AQG302" s="2"/>
      <c r="AQH302" s="2"/>
      <c r="AQI302" s="2"/>
      <c r="AQJ302" s="2"/>
      <c r="AQK302" s="2"/>
      <c r="AQL302" s="2"/>
      <c r="AQM302" s="2"/>
      <c r="AQN302" s="2"/>
      <c r="AQO302" s="2"/>
      <c r="AQP302" s="2"/>
      <c r="AQQ302" s="2"/>
      <c r="AQR302" s="2"/>
      <c r="AQS302" s="2"/>
      <c r="AQT302" s="2"/>
      <c r="AQU302" s="2"/>
      <c r="AQV302" s="2"/>
      <c r="AQW302" s="2"/>
      <c r="AQX302" s="2"/>
      <c r="AQY302" s="2"/>
      <c r="AQZ302" s="2"/>
      <c r="ARA302" s="2"/>
      <c r="ARB302" s="2"/>
      <c r="ARC302" s="2"/>
      <c r="ARD302" s="2"/>
      <c r="ARE302" s="2"/>
      <c r="ARF302" s="2"/>
      <c r="ARG302" s="2"/>
      <c r="ARH302" s="2"/>
      <c r="ARI302" s="2"/>
      <c r="ARJ302" s="2"/>
      <c r="ARK302" s="2"/>
      <c r="ARL302" s="2"/>
      <c r="ARM302" s="2"/>
      <c r="ARN302" s="2"/>
      <c r="ARO302" s="2"/>
      <c r="ARP302" s="2"/>
      <c r="ARQ302" s="2"/>
      <c r="ARR302" s="2"/>
      <c r="ARS302" s="2"/>
      <c r="ART302" s="2"/>
      <c r="ARU302" s="2"/>
      <c r="ARV302" s="2"/>
      <c r="ARW302" s="2"/>
      <c r="ARX302" s="2"/>
      <c r="ARY302" s="2"/>
      <c r="ARZ302" s="2"/>
      <c r="ASA302" s="2"/>
      <c r="ASB302" s="2"/>
      <c r="ASC302" s="2"/>
      <c r="ASD302" s="2"/>
      <c r="ASE302" s="2"/>
      <c r="ASF302" s="2"/>
      <c r="ASG302" s="2"/>
      <c r="ASH302" s="2"/>
      <c r="ASI302" s="2"/>
      <c r="ASJ302" s="2"/>
      <c r="ASK302" s="2"/>
      <c r="ASL302" s="2"/>
      <c r="ASM302" s="2"/>
      <c r="ASN302" s="2"/>
      <c r="ASO302" s="2"/>
      <c r="ASP302" s="2"/>
      <c r="ASQ302" s="2"/>
      <c r="ASR302" s="2"/>
      <c r="ASS302" s="2"/>
      <c r="AST302" s="2"/>
      <c r="ASU302" s="2"/>
      <c r="ASV302" s="2"/>
      <c r="ASW302" s="2"/>
      <c r="ASX302" s="2"/>
      <c r="ASY302" s="2"/>
      <c r="ASZ302" s="2"/>
      <c r="ATA302" s="2"/>
      <c r="ATB302" s="2"/>
      <c r="ATC302" s="2"/>
      <c r="ATD302" s="2"/>
      <c r="ATE302" s="2"/>
      <c r="ATF302" s="2"/>
      <c r="ATG302" s="2"/>
      <c r="ATH302" s="2"/>
      <c r="ATI302" s="2"/>
      <c r="ATJ302" s="2"/>
      <c r="ATK302" s="2"/>
      <c r="ATL302" s="2"/>
      <c r="ATM302" s="2"/>
      <c r="ATN302" s="2"/>
      <c r="ATO302" s="2"/>
      <c r="ATP302" s="2"/>
      <c r="ATQ302" s="2"/>
      <c r="ATR302" s="2"/>
      <c r="ATS302" s="2"/>
      <c r="ATT302" s="2"/>
      <c r="ATU302" s="2"/>
    </row>
    <row r="303" spans="1:1217" s="19" customFormat="1" ht="18" customHeight="1" x14ac:dyDescent="0.3">
      <c r="A303" s="60" t="str">
        <f t="shared" si="8"/>
        <v/>
      </c>
      <c r="B303" s="60" t="str">
        <f t="shared" si="9"/>
        <v/>
      </c>
      <c r="C303" s="4"/>
      <c r="D303" s="2"/>
      <c r="E303" s="64">
        <v>10</v>
      </c>
      <c r="F303" s="71" t="s">
        <v>6784</v>
      </c>
      <c r="G303" s="64" t="s">
        <v>417</v>
      </c>
      <c r="H303" s="109">
        <v>30.64</v>
      </c>
      <c r="I303" s="109">
        <v>21.45</v>
      </c>
      <c r="J303" s="64" t="s">
        <v>468</v>
      </c>
      <c r="K303" s="64" t="s">
        <v>518</v>
      </c>
      <c r="L303" s="81">
        <v>33.450000000000003</v>
      </c>
      <c r="M303" s="64" t="s">
        <v>466</v>
      </c>
      <c r="N303" s="64" t="s">
        <v>16</v>
      </c>
      <c r="O303" s="64" t="s">
        <v>567</v>
      </c>
      <c r="P303" s="64" t="s">
        <v>59</v>
      </c>
      <c r="Q303" s="64">
        <v>2023</v>
      </c>
      <c r="R303" s="64" t="s">
        <v>53</v>
      </c>
      <c r="S303" s="64">
        <v>24</v>
      </c>
      <c r="T303" s="64" t="s">
        <v>54</v>
      </c>
      <c r="U303" s="64" t="s">
        <v>568</v>
      </c>
      <c r="V303" s="69"/>
      <c r="W303" s="64" t="s">
        <v>56</v>
      </c>
      <c r="X303" s="64">
        <v>120</v>
      </c>
      <c r="Y303" s="87" t="s">
        <v>60</v>
      </c>
      <c r="Z303" s="146">
        <v>283</v>
      </c>
      <c r="AA303" s="62"/>
      <c r="AB303" s="62"/>
      <c r="AC303" s="62"/>
      <c r="AD303" s="62"/>
      <c r="AE303" s="62"/>
      <c r="AF303" s="62"/>
      <c r="AG303" s="62"/>
      <c r="AH303" s="62"/>
      <c r="AI303" s="62"/>
      <c r="AJ303" s="62"/>
      <c r="AK303" s="62"/>
      <c r="AL303" s="62"/>
      <c r="AM303" s="62"/>
      <c r="AN303" s="62"/>
      <c r="AO303" s="62"/>
      <c r="AP303" s="62"/>
      <c r="AQ303" s="62"/>
      <c r="AR303" s="62"/>
      <c r="AS303" s="62"/>
      <c r="AT303" s="62"/>
      <c r="AU303" s="62"/>
      <c r="AV303" s="62"/>
      <c r="AW303" s="62"/>
      <c r="AX303" s="62"/>
      <c r="AY303" s="62"/>
      <c r="AZ303" s="62"/>
      <c r="BA303" s="62"/>
      <c r="BB303" s="62"/>
      <c r="BC303" s="62"/>
      <c r="BD303" s="62"/>
      <c r="BE303" s="62"/>
      <c r="BF303" s="62"/>
      <c r="BG303" s="62"/>
      <c r="BH303" s="62"/>
      <c r="BI303" s="62"/>
      <c r="BJ303" s="62"/>
      <c r="BK303" s="62"/>
      <c r="BL303" s="62"/>
      <c r="BM303" s="62"/>
      <c r="BN303" s="62"/>
      <c r="BO303" s="62"/>
      <c r="BP303" s="62"/>
      <c r="BQ303" s="62"/>
      <c r="BR303" s="62"/>
      <c r="BS303" s="62"/>
      <c r="BT303" s="62"/>
      <c r="BU303" s="62"/>
      <c r="BV303" s="62"/>
      <c r="BW303" s="62"/>
      <c r="BX303" s="62"/>
      <c r="BY303" s="62"/>
      <c r="BZ303" s="62"/>
      <c r="CA303" s="62"/>
      <c r="CB303" s="62"/>
      <c r="CC303" s="62"/>
      <c r="CD303" s="62"/>
      <c r="CE303" s="62"/>
      <c r="CF303" s="62"/>
      <c r="CG303" s="62"/>
      <c r="CH303" s="62"/>
      <c r="CI303" s="62"/>
      <c r="CJ303" s="62"/>
      <c r="CK303" s="62"/>
      <c r="CL303" s="62"/>
      <c r="CM303" s="62"/>
      <c r="CN303" s="62"/>
      <c r="CO303" s="62"/>
      <c r="CP303" s="62"/>
      <c r="CQ303" s="62"/>
      <c r="CR303" s="62"/>
      <c r="CS303" s="62"/>
      <c r="CT303" s="62"/>
      <c r="CU303" s="62"/>
      <c r="CV303" s="62"/>
      <c r="CW303" s="62"/>
      <c r="CX303" s="62"/>
      <c r="CY303" s="62"/>
      <c r="CZ303" s="62"/>
      <c r="DA303" s="62"/>
      <c r="DB303" s="62"/>
      <c r="DC303" s="62"/>
      <c r="DD303" s="62"/>
      <c r="DE303" s="62"/>
      <c r="DF303" s="62"/>
      <c r="DG303" s="62"/>
      <c r="DH303" s="62"/>
      <c r="DI303" s="62"/>
      <c r="DJ303" s="62"/>
      <c r="DK303" s="62"/>
      <c r="DL303" s="62"/>
      <c r="DM303" s="62"/>
      <c r="DN303" s="62"/>
      <c r="DO303" s="62"/>
      <c r="DP303" s="62"/>
      <c r="DQ303" s="62"/>
      <c r="DR303" s="62"/>
      <c r="DS303" s="62"/>
      <c r="DT303" s="62"/>
      <c r="DU303" s="62"/>
      <c r="DV303" s="62"/>
      <c r="DW303" s="62"/>
      <c r="DX303" s="62"/>
      <c r="DY303" s="62"/>
      <c r="DZ303" s="62"/>
      <c r="EA303" s="62"/>
      <c r="EB303" s="62"/>
      <c r="EC303" s="62"/>
      <c r="ED303" s="62"/>
      <c r="EE303" s="62"/>
      <c r="EF303" s="62"/>
      <c r="EG303" s="62"/>
      <c r="EH303" s="62"/>
      <c r="EI303" s="62"/>
      <c r="EJ303" s="62"/>
      <c r="EK303" s="62"/>
      <c r="EL303" s="62"/>
      <c r="EM303" s="62"/>
      <c r="EN303" s="62"/>
      <c r="EO303" s="62"/>
      <c r="EP303" s="62"/>
      <c r="EQ303" s="62"/>
      <c r="ER303" s="62"/>
      <c r="ES303" s="62"/>
      <c r="ET303" s="62"/>
      <c r="EU303" s="62"/>
      <c r="EV303" s="62"/>
      <c r="EW303" s="62"/>
      <c r="EX303" s="62"/>
      <c r="EY303" s="62"/>
      <c r="EZ303" s="62"/>
      <c r="FA303" s="62"/>
      <c r="FB303" s="62"/>
      <c r="FC303" s="62"/>
      <c r="FD303" s="62"/>
      <c r="FE303" s="62"/>
      <c r="FF303" s="62"/>
      <c r="FG303" s="62"/>
      <c r="FH303" s="62"/>
      <c r="FI303" s="62"/>
      <c r="FJ303" s="62"/>
      <c r="FK303" s="62"/>
      <c r="FL303" s="62"/>
      <c r="FM303" s="62"/>
      <c r="FN303" s="62"/>
      <c r="FO303" s="62"/>
      <c r="FP303" s="62"/>
      <c r="FQ303" s="62"/>
      <c r="FR303" s="62"/>
      <c r="FS303" s="62"/>
      <c r="FT303" s="62"/>
      <c r="FU303" s="62"/>
      <c r="FV303" s="62"/>
      <c r="FW303" s="62"/>
      <c r="FX303" s="62"/>
      <c r="FY303" s="62"/>
      <c r="FZ303" s="62"/>
      <c r="GA303" s="62"/>
      <c r="GB303" s="62"/>
      <c r="GC303" s="62"/>
      <c r="GD303" s="62"/>
      <c r="GE303" s="62"/>
      <c r="GF303" s="62"/>
      <c r="GG303" s="62"/>
      <c r="GH303" s="62"/>
      <c r="GI303" s="62"/>
      <c r="GJ303" s="62"/>
      <c r="GK303" s="62"/>
      <c r="GL303" s="62"/>
      <c r="GM303" s="62"/>
      <c r="GN303" s="62"/>
      <c r="GO303" s="62"/>
      <c r="GP303" s="62"/>
      <c r="GQ303" s="62"/>
      <c r="GR303" s="62"/>
      <c r="GS303" s="62"/>
      <c r="GT303" s="62"/>
      <c r="GU303" s="62"/>
      <c r="GV303" s="62"/>
      <c r="GW303" s="62"/>
      <c r="GX303" s="62"/>
      <c r="GY303" s="62"/>
      <c r="GZ303" s="62"/>
      <c r="HA303" s="62"/>
      <c r="HB303" s="62"/>
      <c r="HC303" s="62"/>
      <c r="HD303" s="62"/>
      <c r="HE303" s="62"/>
      <c r="HF303" s="62"/>
      <c r="HG303" s="62"/>
      <c r="HH303" s="62"/>
      <c r="HI303" s="62"/>
      <c r="HJ303" s="62"/>
      <c r="HK303" s="62"/>
      <c r="HL303" s="62"/>
      <c r="HM303" s="62"/>
      <c r="HN303" s="62"/>
      <c r="HO303" s="62"/>
      <c r="HP303" s="62"/>
      <c r="HQ303" s="62"/>
      <c r="HR303" s="62"/>
      <c r="HS303" s="62"/>
      <c r="HT303" s="62"/>
      <c r="HU303" s="62"/>
      <c r="HV303" s="62"/>
      <c r="HW303" s="62"/>
      <c r="HX303" s="62"/>
      <c r="HY303" s="62"/>
      <c r="HZ303" s="62"/>
      <c r="IA303" s="62"/>
      <c r="IB303" s="62"/>
      <c r="IC303" s="62"/>
      <c r="ID303" s="62"/>
      <c r="IE303" s="62"/>
      <c r="IF303" s="62"/>
      <c r="IG303" s="62"/>
      <c r="IH303" s="62"/>
      <c r="II303" s="62"/>
      <c r="IJ303" s="62"/>
      <c r="IK303" s="62"/>
      <c r="IL303" s="62"/>
      <c r="IM303" s="62"/>
      <c r="IN303" s="62"/>
      <c r="IO303" s="62"/>
      <c r="IP303" s="62"/>
      <c r="IQ303" s="62"/>
      <c r="IR303" s="62"/>
      <c r="IS303" s="62"/>
      <c r="IT303" s="62"/>
      <c r="IU303" s="62"/>
      <c r="IV303" s="62"/>
      <c r="IW303" s="62"/>
      <c r="IX303" s="62"/>
      <c r="IY303" s="62"/>
      <c r="IZ303" s="62"/>
      <c r="JA303" s="62"/>
      <c r="JB303" s="62"/>
      <c r="JC303" s="62"/>
      <c r="JD303" s="62"/>
      <c r="JE303" s="62"/>
      <c r="JF303" s="62"/>
      <c r="JG303" s="62"/>
      <c r="JH303" s="62"/>
      <c r="JI303" s="62"/>
      <c r="JJ303" s="62"/>
      <c r="JK303" s="62"/>
      <c r="JL303" s="62"/>
      <c r="JM303" s="62"/>
      <c r="JN303" s="62"/>
      <c r="JO303" s="62"/>
      <c r="JP303" s="62"/>
      <c r="JQ303" s="62"/>
      <c r="JR303" s="62"/>
      <c r="JS303" s="62"/>
      <c r="JT303" s="62"/>
      <c r="JU303" s="62"/>
      <c r="JV303" s="62"/>
      <c r="JW303" s="62"/>
      <c r="JX303" s="62"/>
      <c r="JY303" s="62"/>
      <c r="JZ303" s="62"/>
      <c r="KA303" s="62"/>
      <c r="KB303" s="62"/>
      <c r="KC303" s="62"/>
      <c r="KD303" s="62"/>
      <c r="KE303" s="62"/>
      <c r="KF303" s="62"/>
      <c r="KG303" s="62"/>
      <c r="KH303" s="62"/>
      <c r="KI303" s="62"/>
      <c r="KJ303" s="62"/>
      <c r="KK303" s="62"/>
      <c r="KL303" s="62"/>
      <c r="KM303" s="62"/>
      <c r="KN303" s="62"/>
      <c r="KO303" s="62"/>
      <c r="KP303" s="62"/>
      <c r="KQ303" s="62"/>
      <c r="KR303" s="62"/>
      <c r="KS303" s="62"/>
      <c r="KT303" s="62"/>
      <c r="KU303" s="62"/>
      <c r="KV303" s="62"/>
      <c r="KW303" s="62"/>
      <c r="KX303" s="62"/>
      <c r="KY303" s="62"/>
      <c r="KZ303" s="62"/>
      <c r="LA303" s="62"/>
      <c r="LB303" s="62"/>
      <c r="LC303" s="62"/>
      <c r="LD303" s="62"/>
      <c r="LE303" s="62"/>
      <c r="LF303" s="62"/>
      <c r="LG303" s="62"/>
      <c r="LH303" s="62"/>
      <c r="LI303" s="62"/>
      <c r="LJ303" s="62"/>
      <c r="LK303" s="62"/>
      <c r="LL303" s="62"/>
      <c r="LM303" s="62"/>
      <c r="LN303" s="62"/>
      <c r="LO303" s="62"/>
      <c r="LP303" s="62"/>
      <c r="LQ303" s="62"/>
      <c r="LR303" s="62"/>
      <c r="LS303" s="62"/>
      <c r="LT303" s="62"/>
      <c r="LU303" s="62"/>
      <c r="LV303" s="62"/>
      <c r="LW303" s="62"/>
      <c r="LX303" s="62"/>
      <c r="LY303" s="62"/>
      <c r="LZ303" s="62"/>
      <c r="MA303" s="62"/>
      <c r="MB303" s="62"/>
      <c r="MC303" s="62"/>
      <c r="MD303" s="62"/>
      <c r="ME303" s="62"/>
      <c r="MF303" s="62"/>
      <c r="MG303" s="62"/>
      <c r="MH303" s="62"/>
      <c r="MI303" s="62"/>
      <c r="MJ303" s="62"/>
      <c r="MK303" s="62"/>
      <c r="ML303" s="62"/>
      <c r="MM303" s="62"/>
      <c r="MN303" s="62"/>
      <c r="MO303" s="62"/>
      <c r="MP303" s="62"/>
      <c r="MQ303" s="62"/>
      <c r="MR303" s="62"/>
      <c r="MS303" s="62"/>
      <c r="MT303" s="62"/>
      <c r="MU303" s="62"/>
      <c r="MV303" s="62"/>
      <c r="MW303" s="62"/>
      <c r="MX303" s="62"/>
      <c r="MY303" s="62"/>
      <c r="MZ303" s="62"/>
      <c r="NA303" s="62"/>
      <c r="NB303" s="62"/>
      <c r="NC303" s="62"/>
      <c r="ND303" s="62"/>
      <c r="NE303" s="62"/>
      <c r="NF303" s="62"/>
      <c r="NG303" s="62"/>
      <c r="NH303" s="62"/>
      <c r="NI303" s="62"/>
      <c r="NJ303" s="62"/>
      <c r="NK303" s="62"/>
      <c r="NL303" s="62"/>
      <c r="NM303" s="62"/>
      <c r="NN303" s="62"/>
      <c r="NO303" s="62"/>
      <c r="NP303" s="62"/>
      <c r="NQ303" s="62"/>
      <c r="NR303" s="62"/>
      <c r="NS303" s="62"/>
      <c r="NT303" s="62"/>
      <c r="NU303" s="62"/>
      <c r="NV303" s="62"/>
      <c r="NW303" s="62"/>
      <c r="NX303" s="62"/>
      <c r="NY303" s="62"/>
      <c r="NZ303" s="62"/>
      <c r="OA303" s="62"/>
      <c r="OB303" s="62"/>
      <c r="OC303" s="62"/>
      <c r="OD303" s="62"/>
      <c r="OE303" s="62"/>
      <c r="OF303" s="62"/>
      <c r="OG303" s="62"/>
      <c r="OH303" s="62"/>
      <c r="OI303" s="62"/>
      <c r="OJ303" s="62"/>
      <c r="OK303" s="62"/>
      <c r="OL303" s="62"/>
      <c r="OM303" s="62"/>
      <c r="ON303" s="62"/>
      <c r="OO303" s="62"/>
      <c r="OP303" s="62"/>
      <c r="OQ303" s="62"/>
      <c r="OR303" s="62"/>
      <c r="OS303" s="62"/>
      <c r="OT303" s="62"/>
      <c r="OU303" s="62"/>
      <c r="OV303" s="62"/>
      <c r="OW303" s="62"/>
      <c r="OX303" s="62"/>
      <c r="OY303" s="62"/>
      <c r="OZ303" s="62"/>
      <c r="PA303" s="62"/>
      <c r="PB303" s="62"/>
      <c r="PC303" s="62"/>
      <c r="PD303" s="62"/>
      <c r="PE303" s="62"/>
      <c r="PF303" s="62"/>
      <c r="PG303" s="62"/>
      <c r="PH303" s="62"/>
      <c r="PI303" s="62"/>
      <c r="PJ303" s="62"/>
      <c r="PK303" s="62"/>
      <c r="PL303" s="62"/>
      <c r="PM303" s="62"/>
      <c r="PN303" s="62"/>
      <c r="PO303" s="62"/>
      <c r="PP303" s="62"/>
      <c r="PQ303" s="62"/>
      <c r="PR303" s="62"/>
      <c r="PS303" s="62"/>
      <c r="PT303" s="62"/>
      <c r="PU303" s="62"/>
      <c r="PV303" s="62"/>
      <c r="PW303" s="62"/>
      <c r="PX303" s="62"/>
      <c r="PY303" s="62"/>
      <c r="PZ303" s="62"/>
      <c r="QA303" s="62"/>
      <c r="QB303" s="62"/>
      <c r="QC303" s="62"/>
      <c r="QD303" s="62"/>
      <c r="QE303" s="62"/>
      <c r="QF303" s="62"/>
      <c r="QG303" s="62"/>
      <c r="QH303" s="62"/>
      <c r="QI303" s="62"/>
      <c r="QJ303" s="62"/>
      <c r="QK303" s="62"/>
      <c r="QL303" s="62"/>
      <c r="QM303" s="62"/>
      <c r="QN303" s="62"/>
      <c r="QO303" s="62"/>
      <c r="QP303" s="62"/>
      <c r="QQ303" s="62"/>
      <c r="QR303" s="62"/>
      <c r="QS303" s="62"/>
      <c r="QT303" s="62"/>
      <c r="QU303" s="62"/>
      <c r="QV303" s="62"/>
      <c r="QW303" s="62"/>
      <c r="QX303" s="62"/>
      <c r="QY303" s="62"/>
      <c r="QZ303" s="62"/>
      <c r="RA303" s="62"/>
      <c r="RB303" s="62"/>
      <c r="RC303" s="62"/>
      <c r="RD303" s="62"/>
      <c r="RE303" s="62"/>
      <c r="RF303" s="62"/>
      <c r="RG303" s="62"/>
      <c r="RH303" s="62"/>
      <c r="RI303" s="62"/>
      <c r="RJ303" s="62"/>
      <c r="RK303" s="62"/>
      <c r="RL303" s="62"/>
      <c r="RM303" s="62"/>
      <c r="RN303" s="62"/>
      <c r="RO303" s="62"/>
      <c r="RP303" s="62"/>
      <c r="RQ303" s="62"/>
      <c r="RR303" s="62"/>
      <c r="RS303" s="62"/>
      <c r="RT303" s="62"/>
      <c r="RU303" s="62"/>
      <c r="RV303" s="62"/>
      <c r="RW303" s="62"/>
      <c r="RX303" s="62"/>
      <c r="RY303" s="62"/>
      <c r="RZ303" s="62"/>
      <c r="SA303" s="62"/>
      <c r="SB303" s="62"/>
      <c r="SC303" s="62"/>
      <c r="SD303" s="62"/>
      <c r="SE303" s="62"/>
      <c r="SF303" s="62"/>
      <c r="SG303" s="62"/>
      <c r="SH303" s="62"/>
      <c r="SI303" s="62"/>
      <c r="SJ303" s="62"/>
      <c r="SK303" s="62"/>
      <c r="SL303" s="62"/>
      <c r="SM303" s="62"/>
      <c r="SN303" s="62"/>
      <c r="SO303" s="62"/>
      <c r="SP303" s="62"/>
      <c r="SQ303" s="62"/>
      <c r="SR303" s="62"/>
      <c r="SS303" s="62"/>
      <c r="ST303" s="62"/>
      <c r="SU303" s="62"/>
      <c r="SV303" s="62"/>
      <c r="SW303" s="62"/>
      <c r="SX303" s="62"/>
      <c r="SY303" s="62"/>
      <c r="SZ303" s="62"/>
      <c r="TA303" s="62"/>
      <c r="TB303" s="62"/>
      <c r="TC303" s="62"/>
      <c r="TD303" s="62"/>
      <c r="TE303" s="62"/>
      <c r="TF303" s="62"/>
      <c r="TG303" s="62"/>
      <c r="TH303" s="62"/>
      <c r="TI303" s="62"/>
      <c r="TJ303" s="62"/>
      <c r="TK303" s="62"/>
      <c r="TL303" s="62"/>
      <c r="TM303" s="62"/>
      <c r="TN303" s="62"/>
      <c r="TO303" s="62"/>
      <c r="TP303" s="62"/>
      <c r="TQ303" s="62"/>
      <c r="TR303" s="62"/>
      <c r="TS303" s="62"/>
      <c r="TT303" s="62"/>
      <c r="TU303" s="62"/>
      <c r="TV303" s="62"/>
      <c r="TW303" s="62"/>
      <c r="TX303" s="62"/>
      <c r="TY303" s="62"/>
      <c r="TZ303" s="62"/>
      <c r="UA303" s="62"/>
      <c r="UB303" s="62"/>
      <c r="UC303" s="62"/>
      <c r="UD303" s="62"/>
      <c r="UE303" s="62"/>
      <c r="UF303" s="62"/>
      <c r="UG303" s="62"/>
      <c r="UH303" s="62"/>
      <c r="UI303" s="62"/>
      <c r="UJ303" s="62"/>
      <c r="UK303" s="62"/>
      <c r="UL303" s="62"/>
      <c r="UM303" s="62"/>
      <c r="UN303" s="62"/>
      <c r="UO303" s="62"/>
      <c r="UP303" s="62"/>
      <c r="UQ303" s="62"/>
      <c r="UR303" s="62"/>
      <c r="US303" s="62"/>
      <c r="UT303" s="62"/>
      <c r="UU303" s="62"/>
      <c r="UV303" s="62"/>
      <c r="UW303" s="62"/>
      <c r="UX303" s="62"/>
      <c r="UY303" s="62"/>
      <c r="UZ303" s="62"/>
      <c r="VA303" s="62"/>
      <c r="VB303" s="62"/>
      <c r="VC303" s="62"/>
      <c r="VD303" s="62"/>
      <c r="VE303" s="62"/>
      <c r="VF303" s="62"/>
      <c r="VG303" s="62"/>
      <c r="VH303" s="62"/>
      <c r="VI303" s="62"/>
      <c r="VJ303" s="62"/>
      <c r="VK303" s="62"/>
      <c r="VL303" s="62"/>
      <c r="VM303" s="62"/>
      <c r="VN303" s="62"/>
      <c r="VO303" s="62"/>
      <c r="VP303" s="62"/>
      <c r="VQ303" s="62"/>
      <c r="VR303" s="62"/>
      <c r="VS303" s="62"/>
      <c r="VT303" s="62"/>
      <c r="VU303" s="62"/>
      <c r="VV303" s="62"/>
      <c r="VW303" s="62"/>
      <c r="VX303" s="62"/>
      <c r="VY303" s="62"/>
      <c r="VZ303" s="62"/>
      <c r="WA303" s="62"/>
      <c r="WB303" s="62"/>
      <c r="WC303" s="62"/>
      <c r="WD303" s="62"/>
      <c r="WE303" s="62"/>
      <c r="WF303" s="62"/>
      <c r="WG303" s="62"/>
      <c r="WH303" s="62"/>
      <c r="WI303" s="62"/>
      <c r="WJ303" s="62"/>
      <c r="WK303" s="62"/>
      <c r="WL303" s="62"/>
      <c r="WM303" s="62"/>
      <c r="WN303" s="62"/>
      <c r="WO303" s="62"/>
      <c r="WP303" s="62"/>
      <c r="WQ303" s="62"/>
      <c r="WR303" s="62"/>
      <c r="WS303" s="62"/>
      <c r="WT303" s="62"/>
      <c r="WU303" s="62"/>
      <c r="WV303" s="62"/>
      <c r="WW303" s="62"/>
      <c r="WX303" s="62"/>
      <c r="WY303" s="62"/>
      <c r="WZ303" s="62"/>
      <c r="XA303" s="62"/>
      <c r="XB303" s="62"/>
      <c r="XC303" s="62"/>
      <c r="XD303" s="62"/>
      <c r="XE303" s="62"/>
      <c r="XF303" s="62"/>
      <c r="XG303" s="62"/>
      <c r="XH303" s="62"/>
      <c r="XI303" s="62"/>
      <c r="XJ303" s="62"/>
      <c r="XK303" s="62"/>
      <c r="XL303" s="62"/>
      <c r="XM303" s="62"/>
      <c r="XN303" s="62"/>
      <c r="XO303" s="62"/>
      <c r="XP303" s="62"/>
      <c r="XQ303" s="62"/>
      <c r="XR303" s="62"/>
      <c r="XS303" s="62"/>
      <c r="XT303" s="62"/>
      <c r="XU303" s="62"/>
      <c r="XV303" s="62"/>
      <c r="XW303" s="62"/>
      <c r="XX303" s="62"/>
      <c r="XY303" s="62"/>
      <c r="XZ303" s="62"/>
      <c r="YA303" s="62"/>
      <c r="YB303" s="62"/>
      <c r="YC303" s="62"/>
      <c r="YD303" s="62"/>
      <c r="YE303" s="62"/>
      <c r="YF303" s="62"/>
      <c r="YG303" s="62"/>
      <c r="YH303" s="62"/>
      <c r="YI303" s="62"/>
      <c r="YJ303" s="62"/>
      <c r="YK303" s="62"/>
      <c r="YL303" s="62"/>
      <c r="YM303" s="62"/>
      <c r="YN303" s="62"/>
      <c r="YO303" s="62"/>
      <c r="YP303" s="62"/>
      <c r="YQ303" s="62"/>
      <c r="YR303" s="62"/>
      <c r="YS303" s="62"/>
      <c r="YT303" s="62"/>
      <c r="YU303" s="62"/>
      <c r="YV303" s="62"/>
      <c r="YW303" s="62"/>
      <c r="YX303" s="62"/>
      <c r="YY303" s="62"/>
      <c r="YZ303" s="62"/>
      <c r="ZA303" s="62"/>
      <c r="ZB303" s="62"/>
      <c r="ZC303" s="62"/>
      <c r="ZD303" s="62"/>
      <c r="ZE303" s="62"/>
      <c r="ZF303" s="62"/>
      <c r="ZG303" s="62"/>
      <c r="ZH303" s="62"/>
      <c r="ZI303" s="62"/>
      <c r="ZJ303" s="62"/>
      <c r="ZK303" s="62"/>
      <c r="ZL303" s="62"/>
      <c r="ZM303" s="62"/>
      <c r="ZN303" s="62"/>
      <c r="ZO303" s="62"/>
      <c r="ZP303" s="62"/>
      <c r="ZQ303" s="62"/>
      <c r="ZR303" s="62"/>
      <c r="ZS303" s="62"/>
      <c r="ZT303" s="62"/>
      <c r="ZU303" s="62"/>
      <c r="ZV303" s="62"/>
      <c r="ZW303" s="62"/>
      <c r="ZX303" s="62"/>
      <c r="ZY303" s="62"/>
      <c r="ZZ303" s="62"/>
      <c r="AAA303" s="62"/>
      <c r="AAB303" s="62"/>
      <c r="AAC303" s="62"/>
      <c r="AAD303" s="62"/>
      <c r="AAE303" s="62"/>
      <c r="AAF303" s="62"/>
      <c r="AAG303" s="62"/>
      <c r="AAH303" s="62"/>
      <c r="AAI303" s="62"/>
      <c r="AAJ303" s="62"/>
      <c r="AAK303" s="62"/>
      <c r="AAL303" s="62"/>
      <c r="AAM303" s="62"/>
      <c r="AAN303" s="62"/>
      <c r="AAO303" s="62"/>
      <c r="AAP303" s="62"/>
      <c r="AAQ303" s="62"/>
      <c r="AAR303" s="62"/>
      <c r="AAS303" s="62"/>
      <c r="AAT303" s="62"/>
      <c r="AAU303" s="62"/>
      <c r="AAV303" s="62"/>
      <c r="AAW303" s="62"/>
      <c r="AAX303" s="62"/>
      <c r="AAY303" s="62"/>
      <c r="AAZ303" s="62"/>
      <c r="ABA303" s="62"/>
      <c r="ABB303" s="62"/>
      <c r="ABC303" s="62"/>
      <c r="ABD303" s="62"/>
      <c r="ABE303" s="62"/>
      <c r="ABF303" s="62"/>
      <c r="ABG303" s="62"/>
      <c r="ABH303" s="62"/>
      <c r="ABI303" s="62"/>
      <c r="ABJ303" s="62"/>
      <c r="ABK303" s="62"/>
      <c r="ABL303" s="62"/>
      <c r="ABM303" s="62"/>
      <c r="ABN303" s="62"/>
      <c r="ABO303" s="62"/>
      <c r="ABP303" s="62"/>
      <c r="ABQ303" s="62"/>
      <c r="ABR303" s="62"/>
      <c r="ABS303" s="62"/>
      <c r="ABT303" s="62"/>
      <c r="ABU303" s="62"/>
      <c r="ABV303" s="62"/>
      <c r="ABW303" s="62"/>
      <c r="ABX303" s="62"/>
      <c r="ABY303" s="62"/>
      <c r="ABZ303" s="62"/>
      <c r="ACA303" s="62"/>
      <c r="ACB303" s="62"/>
      <c r="ACC303" s="62"/>
      <c r="ACD303" s="62"/>
      <c r="ACE303" s="62"/>
      <c r="ACF303" s="62"/>
      <c r="ACG303" s="62"/>
      <c r="ACH303" s="62"/>
      <c r="ACI303" s="62"/>
      <c r="ACJ303" s="62"/>
      <c r="ACK303" s="62"/>
      <c r="ACL303" s="62"/>
      <c r="ACM303" s="62"/>
      <c r="ACN303" s="62"/>
      <c r="ACO303" s="62"/>
      <c r="ACP303" s="62"/>
      <c r="ACQ303" s="62"/>
      <c r="ACR303" s="62"/>
      <c r="ACS303" s="62"/>
      <c r="ACT303" s="62"/>
      <c r="ACU303" s="62"/>
      <c r="ACV303" s="62"/>
      <c r="ACW303" s="62"/>
      <c r="ACX303" s="62"/>
      <c r="ACY303" s="62"/>
      <c r="ACZ303" s="62"/>
      <c r="ADA303" s="62"/>
      <c r="ADB303" s="62"/>
      <c r="ADC303" s="62"/>
      <c r="ADD303" s="62"/>
      <c r="ADE303" s="62"/>
      <c r="ADF303" s="62"/>
      <c r="ADG303" s="62"/>
      <c r="ADH303" s="62"/>
      <c r="ADI303" s="62"/>
      <c r="ADJ303" s="62"/>
      <c r="ADK303" s="62"/>
      <c r="ADL303" s="62"/>
      <c r="ADM303" s="62"/>
      <c r="ADN303" s="62"/>
      <c r="ADO303" s="62"/>
      <c r="ADP303" s="62"/>
      <c r="ADQ303" s="62"/>
      <c r="ADR303" s="62"/>
      <c r="ADS303" s="62"/>
      <c r="ADT303" s="62"/>
      <c r="ADU303" s="62"/>
      <c r="ADV303" s="62"/>
      <c r="ADW303" s="62"/>
      <c r="ADX303" s="62"/>
      <c r="ADY303" s="62"/>
      <c r="ADZ303" s="62"/>
      <c r="AEA303" s="62"/>
      <c r="AEB303" s="62"/>
      <c r="AEC303" s="62"/>
      <c r="AED303" s="62"/>
      <c r="AEE303" s="62"/>
      <c r="AEF303" s="62"/>
      <c r="AEG303" s="62"/>
      <c r="AEH303" s="62"/>
      <c r="AEI303" s="62"/>
      <c r="AEJ303" s="62"/>
      <c r="AEK303" s="62"/>
      <c r="AEL303" s="62"/>
      <c r="AEM303" s="62"/>
      <c r="AEN303" s="62"/>
      <c r="AEO303" s="62"/>
      <c r="AEP303" s="62"/>
      <c r="AEQ303" s="62"/>
      <c r="AER303" s="62"/>
      <c r="AES303" s="62"/>
      <c r="AET303" s="62"/>
      <c r="AEU303" s="62"/>
      <c r="AEV303" s="62"/>
      <c r="AEW303" s="62"/>
      <c r="AEX303" s="62"/>
      <c r="AEY303" s="62"/>
      <c r="AEZ303" s="62"/>
      <c r="AFA303" s="62"/>
      <c r="AFB303" s="62"/>
      <c r="AFC303" s="62"/>
      <c r="AFD303" s="62"/>
      <c r="AFE303" s="62"/>
      <c r="AFF303" s="62"/>
      <c r="AFG303" s="62"/>
      <c r="AFH303" s="62"/>
      <c r="AFI303" s="62"/>
      <c r="AFJ303" s="62"/>
      <c r="AFK303" s="62"/>
      <c r="AFL303" s="62"/>
      <c r="AFM303" s="62"/>
      <c r="AFN303" s="62"/>
      <c r="AFO303" s="62"/>
      <c r="AFP303" s="62"/>
      <c r="AFQ303" s="62"/>
      <c r="AFR303" s="62"/>
      <c r="AFS303" s="62"/>
      <c r="AFT303" s="62"/>
      <c r="AFU303" s="62"/>
      <c r="AFV303" s="62"/>
      <c r="AFW303" s="62"/>
      <c r="AFX303" s="62"/>
      <c r="AFY303" s="62"/>
      <c r="AFZ303" s="62"/>
      <c r="AGA303" s="62"/>
      <c r="AGB303" s="62"/>
      <c r="AGC303" s="62"/>
      <c r="AGD303" s="62"/>
      <c r="AGE303" s="62"/>
      <c r="AGF303" s="62"/>
      <c r="AGG303" s="62"/>
      <c r="AGH303" s="62"/>
      <c r="AGI303" s="62"/>
      <c r="AGJ303" s="62"/>
      <c r="AGK303" s="62"/>
      <c r="AGL303" s="62"/>
      <c r="AGM303" s="62"/>
      <c r="AGN303" s="62"/>
      <c r="AGO303" s="62"/>
      <c r="AGP303" s="62"/>
      <c r="AGQ303" s="62"/>
      <c r="AGR303" s="62"/>
      <c r="AGS303" s="62"/>
      <c r="AGT303" s="62"/>
      <c r="AGU303" s="62"/>
      <c r="AGV303" s="62"/>
      <c r="AGW303" s="62"/>
      <c r="AGX303" s="62"/>
      <c r="AGY303" s="62"/>
      <c r="AGZ303" s="62"/>
      <c r="AHA303" s="62"/>
      <c r="AHB303" s="62"/>
      <c r="AHC303" s="62"/>
      <c r="AHD303" s="62"/>
      <c r="AHE303" s="62"/>
      <c r="AHF303" s="62"/>
      <c r="AHG303" s="62"/>
      <c r="AHH303" s="62"/>
      <c r="AHI303" s="62"/>
      <c r="AHJ303" s="62"/>
      <c r="AHK303" s="62"/>
      <c r="AHL303" s="62"/>
      <c r="AHM303" s="62"/>
      <c r="AHN303" s="62"/>
      <c r="AHO303" s="62"/>
      <c r="AHP303" s="62"/>
      <c r="AHQ303" s="62"/>
      <c r="AHR303" s="62"/>
      <c r="AHS303" s="62"/>
      <c r="AHT303" s="62"/>
      <c r="AHU303" s="62"/>
      <c r="AHV303" s="62"/>
      <c r="AHW303" s="62"/>
      <c r="AHX303" s="62"/>
      <c r="AHY303" s="62"/>
      <c r="AHZ303" s="62"/>
      <c r="AIA303" s="62"/>
      <c r="AIB303" s="62"/>
      <c r="AIC303" s="62"/>
      <c r="AID303" s="62"/>
      <c r="AIE303" s="62"/>
      <c r="AIF303" s="62"/>
      <c r="AIG303" s="62"/>
      <c r="AIH303" s="62"/>
      <c r="AII303" s="62"/>
      <c r="AIJ303" s="62"/>
      <c r="AIK303" s="62"/>
      <c r="AIL303" s="62"/>
      <c r="AIM303" s="62"/>
      <c r="AIN303" s="62"/>
      <c r="AIO303" s="62"/>
      <c r="AIP303" s="62"/>
      <c r="AIQ303" s="62"/>
      <c r="AIR303" s="62"/>
      <c r="AIS303" s="62"/>
      <c r="AIT303" s="62"/>
      <c r="AIU303" s="62"/>
      <c r="AIV303" s="62"/>
      <c r="AIW303" s="62"/>
      <c r="AIX303" s="62"/>
      <c r="AIY303" s="62"/>
      <c r="AIZ303" s="62"/>
      <c r="AJA303" s="62"/>
      <c r="AJB303" s="62"/>
      <c r="AJC303" s="62"/>
      <c r="AJD303" s="62"/>
      <c r="AJE303" s="62"/>
      <c r="AJF303" s="62"/>
      <c r="AJG303" s="62"/>
      <c r="AJH303" s="62"/>
      <c r="AJI303" s="62"/>
      <c r="AJJ303" s="62"/>
      <c r="AJK303" s="62"/>
      <c r="AJL303" s="62"/>
      <c r="AJM303" s="62"/>
      <c r="AJN303" s="62"/>
      <c r="AJO303" s="62"/>
      <c r="AJP303" s="62"/>
      <c r="AJQ303" s="62"/>
      <c r="AJR303" s="62"/>
      <c r="AJS303" s="62"/>
      <c r="AJT303" s="62"/>
      <c r="AJU303" s="62"/>
      <c r="AJV303" s="62"/>
      <c r="AJW303" s="62"/>
      <c r="AJX303" s="62"/>
      <c r="AJY303" s="62"/>
      <c r="AJZ303" s="62"/>
      <c r="AKA303" s="62"/>
      <c r="AKB303" s="62"/>
      <c r="AKC303" s="62"/>
      <c r="AKD303" s="62"/>
      <c r="AKE303" s="62"/>
      <c r="AKF303" s="62"/>
      <c r="AKG303" s="62"/>
      <c r="AKH303" s="62"/>
      <c r="AKI303" s="62"/>
      <c r="AKJ303" s="62"/>
      <c r="AKK303" s="62"/>
      <c r="AKL303" s="62"/>
      <c r="AKM303" s="62"/>
      <c r="AKN303" s="62"/>
      <c r="AKO303" s="62"/>
      <c r="AKP303" s="62"/>
      <c r="AKQ303" s="62"/>
      <c r="AKR303" s="62"/>
      <c r="AKS303" s="62"/>
      <c r="AKT303" s="62"/>
      <c r="AKU303" s="62"/>
      <c r="AKV303" s="62"/>
      <c r="AKW303" s="62"/>
      <c r="AKX303" s="62"/>
      <c r="AKY303" s="62"/>
      <c r="AKZ303" s="62"/>
      <c r="ALA303" s="62"/>
      <c r="ALB303" s="62"/>
      <c r="ALC303" s="62"/>
      <c r="ALD303" s="62"/>
      <c r="ALE303" s="62"/>
      <c r="ALF303" s="62"/>
      <c r="ALG303" s="62"/>
      <c r="ALH303" s="62"/>
      <c r="ALI303" s="62"/>
      <c r="ALJ303" s="62"/>
      <c r="ALK303" s="62"/>
      <c r="ALL303" s="62"/>
      <c r="ALM303" s="62"/>
      <c r="ALN303" s="62"/>
      <c r="ALO303" s="62"/>
      <c r="ALP303" s="62"/>
      <c r="ALQ303" s="62"/>
      <c r="ALR303" s="62"/>
      <c r="ALS303" s="62"/>
      <c r="ALT303" s="62"/>
      <c r="ALU303" s="62"/>
      <c r="ALV303" s="62"/>
      <c r="ALW303" s="62"/>
      <c r="ALX303" s="62"/>
      <c r="ALY303" s="62"/>
      <c r="ALZ303" s="62"/>
      <c r="AMA303" s="62"/>
      <c r="AMB303" s="62"/>
      <c r="AMC303" s="62"/>
      <c r="AMD303" s="62"/>
      <c r="AME303" s="62"/>
      <c r="AMF303" s="62"/>
      <c r="AMG303" s="62"/>
      <c r="AMH303" s="62"/>
      <c r="AMI303" s="62"/>
      <c r="AMJ303" s="62"/>
      <c r="AMK303" s="62"/>
      <c r="AML303" s="62"/>
      <c r="AMM303" s="62"/>
      <c r="AMN303" s="62"/>
      <c r="AMO303" s="62"/>
      <c r="AMP303" s="62"/>
      <c r="AMQ303" s="62"/>
      <c r="AMR303" s="62"/>
      <c r="AMS303" s="62"/>
      <c r="AMT303" s="62"/>
      <c r="AMU303" s="62"/>
      <c r="AMV303" s="62"/>
      <c r="AMW303" s="62"/>
      <c r="AMX303" s="62"/>
      <c r="AMY303" s="62"/>
      <c r="AMZ303" s="62"/>
      <c r="ANA303" s="62"/>
      <c r="ANB303" s="62"/>
      <c r="ANC303" s="62"/>
      <c r="AND303" s="62"/>
      <c r="ANE303" s="62"/>
      <c r="ANF303" s="62"/>
      <c r="ANG303" s="62"/>
      <c r="ANH303" s="62"/>
      <c r="ANI303" s="62"/>
      <c r="ANJ303" s="62"/>
      <c r="ANK303" s="62"/>
      <c r="ANL303" s="62"/>
      <c r="ANM303" s="62"/>
      <c r="ANN303" s="62"/>
      <c r="ANO303" s="62"/>
      <c r="ANP303" s="62"/>
      <c r="ANQ303" s="62"/>
      <c r="ANR303" s="62"/>
      <c r="ANS303" s="62"/>
      <c r="ANT303" s="62"/>
      <c r="ANU303" s="62"/>
      <c r="ANV303" s="62"/>
      <c r="ANW303" s="62"/>
      <c r="ANX303" s="62"/>
      <c r="ANY303" s="62"/>
      <c r="ANZ303" s="62"/>
      <c r="AOA303" s="62"/>
      <c r="AOB303" s="62"/>
      <c r="AOC303" s="62"/>
      <c r="AOD303" s="62"/>
      <c r="AOE303" s="62"/>
      <c r="AOF303" s="62"/>
      <c r="AOG303" s="62"/>
      <c r="AOH303" s="62"/>
      <c r="AOI303" s="62"/>
      <c r="AOJ303" s="62"/>
      <c r="AOK303" s="62"/>
      <c r="AOL303" s="62"/>
      <c r="AOM303" s="62"/>
      <c r="AON303" s="62"/>
      <c r="AOO303" s="62"/>
      <c r="AOP303" s="62"/>
      <c r="AOQ303" s="62"/>
      <c r="AOR303" s="62"/>
      <c r="AOS303" s="62"/>
      <c r="AOT303" s="62"/>
      <c r="AOU303" s="62"/>
      <c r="AOV303" s="62"/>
      <c r="AOW303" s="62"/>
      <c r="AOX303" s="62"/>
      <c r="AOY303" s="62"/>
      <c r="AOZ303" s="62"/>
      <c r="APA303" s="62"/>
      <c r="APB303" s="62"/>
      <c r="APC303" s="62"/>
      <c r="APD303" s="62"/>
      <c r="APE303" s="62"/>
      <c r="APF303" s="62"/>
      <c r="APG303" s="62"/>
      <c r="APH303" s="62"/>
      <c r="API303" s="62"/>
      <c r="APJ303" s="62"/>
      <c r="APK303" s="62"/>
      <c r="APL303" s="62"/>
      <c r="APM303" s="62"/>
      <c r="APN303" s="62"/>
      <c r="APO303" s="62"/>
      <c r="APP303" s="62"/>
      <c r="APQ303" s="62"/>
      <c r="APR303" s="62"/>
      <c r="APS303" s="62"/>
      <c r="APT303" s="62"/>
      <c r="APU303" s="62"/>
      <c r="APV303" s="62"/>
      <c r="APW303" s="62"/>
      <c r="APX303" s="62"/>
      <c r="APY303" s="62"/>
      <c r="APZ303" s="62"/>
      <c r="AQA303" s="62"/>
      <c r="AQB303" s="62"/>
      <c r="AQC303" s="62"/>
      <c r="AQD303" s="62"/>
      <c r="AQE303" s="62"/>
      <c r="AQF303" s="62"/>
      <c r="AQG303" s="62"/>
      <c r="AQH303" s="62"/>
      <c r="AQI303" s="62"/>
      <c r="AQJ303" s="62"/>
      <c r="AQK303" s="62"/>
      <c r="AQL303" s="62"/>
      <c r="AQM303" s="62"/>
      <c r="AQN303" s="62"/>
      <c r="AQO303" s="62"/>
      <c r="AQP303" s="62"/>
      <c r="AQQ303" s="62"/>
      <c r="AQR303" s="62"/>
      <c r="AQS303" s="62"/>
      <c r="AQT303" s="62"/>
      <c r="AQU303" s="62"/>
      <c r="AQV303" s="62"/>
      <c r="AQW303" s="62"/>
      <c r="AQX303" s="62"/>
      <c r="AQY303" s="62"/>
      <c r="AQZ303" s="62"/>
      <c r="ARA303" s="62"/>
      <c r="ARB303" s="62"/>
      <c r="ARC303" s="62"/>
      <c r="ARD303" s="62"/>
      <c r="ARE303" s="62"/>
      <c r="ARF303" s="62"/>
      <c r="ARG303" s="62"/>
      <c r="ARH303" s="62"/>
      <c r="ARI303" s="62"/>
      <c r="ARJ303" s="62"/>
      <c r="ARK303" s="62"/>
      <c r="ARL303" s="62"/>
      <c r="ARM303" s="62"/>
      <c r="ARN303" s="62"/>
      <c r="ARO303" s="62"/>
      <c r="ARP303" s="62"/>
      <c r="ARQ303" s="62"/>
      <c r="ARR303" s="62"/>
      <c r="ARS303" s="62"/>
      <c r="ART303" s="62"/>
      <c r="ARU303" s="62"/>
      <c r="ARV303" s="62"/>
      <c r="ARW303" s="62"/>
      <c r="ARX303" s="62"/>
      <c r="ARY303" s="62"/>
      <c r="ARZ303" s="62"/>
      <c r="ASA303" s="62"/>
      <c r="ASB303" s="62"/>
      <c r="ASC303" s="62"/>
      <c r="ASD303" s="62"/>
      <c r="ASE303" s="62"/>
      <c r="ASF303" s="62"/>
      <c r="ASG303" s="62"/>
      <c r="ASH303" s="62"/>
      <c r="ASI303" s="62"/>
      <c r="ASJ303" s="62"/>
      <c r="ASK303" s="62"/>
      <c r="ASL303" s="62"/>
      <c r="ASM303" s="62"/>
      <c r="ASN303" s="62"/>
      <c r="ASO303" s="62"/>
      <c r="ASP303" s="62"/>
      <c r="ASQ303" s="62"/>
      <c r="ASR303" s="62"/>
      <c r="ASS303" s="62"/>
      <c r="AST303" s="62"/>
      <c r="ASU303" s="62"/>
      <c r="ASV303" s="62"/>
      <c r="ASW303" s="62"/>
      <c r="ASX303" s="62"/>
      <c r="ASY303" s="62"/>
      <c r="ASZ303" s="62"/>
      <c r="ATA303" s="62"/>
      <c r="ATB303" s="62"/>
      <c r="ATC303" s="62"/>
      <c r="ATD303" s="62"/>
      <c r="ATE303" s="62"/>
      <c r="ATF303" s="62"/>
      <c r="ATG303" s="62"/>
      <c r="ATH303" s="62"/>
      <c r="ATI303" s="62"/>
      <c r="ATJ303" s="62"/>
      <c r="ATK303" s="62"/>
      <c r="ATL303" s="62"/>
      <c r="ATM303" s="62"/>
      <c r="ATN303" s="62"/>
      <c r="ATO303" s="62"/>
      <c r="ATP303" s="62"/>
      <c r="ATQ303" s="62"/>
      <c r="ATR303" s="62"/>
      <c r="ATS303" s="62"/>
      <c r="ATT303" s="62"/>
      <c r="ATU303" s="62"/>
    </row>
    <row r="304" spans="1:1217" s="19" customFormat="1" ht="18" customHeight="1" x14ac:dyDescent="0.3">
      <c r="A304" s="60" t="str">
        <f t="shared" si="8"/>
        <v/>
      </c>
      <c r="B304" s="60" t="str">
        <f t="shared" si="9"/>
        <v/>
      </c>
      <c r="C304" s="4"/>
      <c r="D304" s="2"/>
      <c r="E304" s="64">
        <v>10</v>
      </c>
      <c r="F304" s="71" t="s">
        <v>6784</v>
      </c>
      <c r="G304" s="64" t="s">
        <v>418</v>
      </c>
      <c r="H304" s="109">
        <v>30.64</v>
      </c>
      <c r="I304" s="109">
        <v>21.45</v>
      </c>
      <c r="J304" s="64" t="s">
        <v>469</v>
      </c>
      <c r="K304" s="64" t="s">
        <v>519</v>
      </c>
      <c r="L304" s="81">
        <v>33.450000000000003</v>
      </c>
      <c r="M304" s="64" t="s">
        <v>466</v>
      </c>
      <c r="N304" s="64" t="s">
        <v>16</v>
      </c>
      <c r="O304" s="64" t="s">
        <v>567</v>
      </c>
      <c r="P304" s="64" t="s">
        <v>59</v>
      </c>
      <c r="Q304" s="64">
        <v>2023</v>
      </c>
      <c r="R304" s="64" t="s">
        <v>53</v>
      </c>
      <c r="S304" s="64">
        <v>24</v>
      </c>
      <c r="T304" s="64" t="s">
        <v>54</v>
      </c>
      <c r="U304" s="64" t="s">
        <v>568</v>
      </c>
      <c r="V304" s="69"/>
      <c r="W304" s="64" t="s">
        <v>56</v>
      </c>
      <c r="X304" s="64">
        <v>180</v>
      </c>
      <c r="Y304" s="87" t="s">
        <v>60</v>
      </c>
      <c r="Z304" s="146">
        <v>284</v>
      </c>
    </row>
    <row r="305" spans="1:1217" s="19" customFormat="1" ht="18" customHeight="1" x14ac:dyDescent="0.3">
      <c r="A305" s="60" t="str">
        <f t="shared" si="8"/>
        <v/>
      </c>
      <c r="B305" s="60" t="str">
        <f t="shared" si="9"/>
        <v/>
      </c>
      <c r="C305" s="4"/>
      <c r="D305" s="2"/>
      <c r="E305" s="64">
        <v>10</v>
      </c>
      <c r="F305" s="71" t="s">
        <v>6784</v>
      </c>
      <c r="G305" s="64" t="s">
        <v>419</v>
      </c>
      <c r="H305" s="109">
        <v>30.64</v>
      </c>
      <c r="I305" s="109">
        <v>21.45</v>
      </c>
      <c r="J305" s="64" t="s">
        <v>470</v>
      </c>
      <c r="K305" s="64" t="s">
        <v>520</v>
      </c>
      <c r="L305" s="81">
        <v>33.450000000000003</v>
      </c>
      <c r="M305" s="64" t="s">
        <v>466</v>
      </c>
      <c r="N305" s="64" t="s">
        <v>16</v>
      </c>
      <c r="O305" s="64" t="s">
        <v>567</v>
      </c>
      <c r="P305" s="64" t="s">
        <v>59</v>
      </c>
      <c r="Q305" s="64">
        <v>2023</v>
      </c>
      <c r="R305" s="64" t="s">
        <v>53</v>
      </c>
      <c r="S305" s="64">
        <v>24</v>
      </c>
      <c r="T305" s="64" t="s">
        <v>54</v>
      </c>
      <c r="U305" s="64" t="s">
        <v>568</v>
      </c>
      <c r="V305" s="69"/>
      <c r="W305" s="64" t="s">
        <v>56</v>
      </c>
      <c r="X305" s="64">
        <v>200</v>
      </c>
      <c r="Y305" s="87" t="s">
        <v>60</v>
      </c>
      <c r="Z305" s="146">
        <v>285</v>
      </c>
    </row>
    <row r="306" spans="1:1217" s="19" customFormat="1" ht="18" customHeight="1" x14ac:dyDescent="0.3">
      <c r="A306" s="60" t="str">
        <f t="shared" si="8"/>
        <v/>
      </c>
      <c r="B306" s="60" t="str">
        <f t="shared" si="9"/>
        <v/>
      </c>
      <c r="C306" s="4"/>
      <c r="D306" s="2"/>
      <c r="E306" s="64">
        <v>10</v>
      </c>
      <c r="F306" s="71" t="s">
        <v>6784</v>
      </c>
      <c r="G306" s="64" t="s">
        <v>420</v>
      </c>
      <c r="H306" s="109">
        <v>30.64</v>
      </c>
      <c r="I306" s="109">
        <v>21.45</v>
      </c>
      <c r="J306" s="64" t="s">
        <v>471</v>
      </c>
      <c r="K306" s="64" t="s">
        <v>521</v>
      </c>
      <c r="L306" s="81">
        <v>33.450000000000003</v>
      </c>
      <c r="M306" s="64" t="s">
        <v>466</v>
      </c>
      <c r="N306" s="64" t="s">
        <v>16</v>
      </c>
      <c r="O306" s="64" t="s">
        <v>567</v>
      </c>
      <c r="P306" s="64" t="s">
        <v>59</v>
      </c>
      <c r="Q306" s="64">
        <v>2023</v>
      </c>
      <c r="R306" s="64" t="s">
        <v>53</v>
      </c>
      <c r="S306" s="64">
        <v>24</v>
      </c>
      <c r="T306" s="64" t="s">
        <v>54</v>
      </c>
      <c r="U306" s="64" t="s">
        <v>568</v>
      </c>
      <c r="V306" s="69"/>
      <c r="W306" s="64" t="s">
        <v>56</v>
      </c>
      <c r="X306" s="64">
        <v>160</v>
      </c>
      <c r="Y306" s="87" t="s">
        <v>60</v>
      </c>
      <c r="Z306" s="146">
        <v>286</v>
      </c>
    </row>
    <row r="307" spans="1:1217" s="19" customFormat="1" ht="18" customHeight="1" x14ac:dyDescent="0.3">
      <c r="A307" s="60" t="str">
        <f t="shared" si="8"/>
        <v/>
      </c>
      <c r="B307" s="60" t="str">
        <f t="shared" si="9"/>
        <v/>
      </c>
      <c r="C307" s="4"/>
      <c r="D307" s="2"/>
      <c r="E307" s="64">
        <v>10</v>
      </c>
      <c r="F307" s="71" t="s">
        <v>6784</v>
      </c>
      <c r="G307" s="64" t="s">
        <v>421</v>
      </c>
      <c r="H307" s="109">
        <v>30.64</v>
      </c>
      <c r="I307" s="109">
        <v>21.45</v>
      </c>
      <c r="J307" s="64" t="s">
        <v>472</v>
      </c>
      <c r="K307" s="64" t="s">
        <v>522</v>
      </c>
      <c r="L307" s="81">
        <v>33.450000000000003</v>
      </c>
      <c r="M307" s="64" t="s">
        <v>466</v>
      </c>
      <c r="N307" s="64" t="s">
        <v>16</v>
      </c>
      <c r="O307" s="64" t="s">
        <v>567</v>
      </c>
      <c r="P307" s="64" t="s">
        <v>59</v>
      </c>
      <c r="Q307" s="64">
        <v>2023</v>
      </c>
      <c r="R307" s="64" t="s">
        <v>53</v>
      </c>
      <c r="S307" s="64">
        <v>24</v>
      </c>
      <c r="T307" s="64" t="s">
        <v>54</v>
      </c>
      <c r="U307" s="64" t="s">
        <v>568</v>
      </c>
      <c r="V307" s="69"/>
      <c r="W307" s="64" t="s">
        <v>56</v>
      </c>
      <c r="X307" s="64">
        <v>160</v>
      </c>
      <c r="Y307" s="87" t="s">
        <v>60</v>
      </c>
      <c r="Z307" s="146">
        <v>287</v>
      </c>
    </row>
    <row r="308" spans="1:1217" s="62" customFormat="1" ht="18" customHeight="1" x14ac:dyDescent="0.3">
      <c r="A308" s="60" t="str">
        <f t="shared" si="8"/>
        <v/>
      </c>
      <c r="B308" s="60" t="str">
        <f t="shared" si="9"/>
        <v/>
      </c>
      <c r="C308" s="4"/>
      <c r="D308" s="2"/>
      <c r="E308" s="64">
        <v>10</v>
      </c>
      <c r="F308" s="71" t="s">
        <v>6784</v>
      </c>
      <c r="G308" s="64" t="s">
        <v>422</v>
      </c>
      <c r="H308" s="109">
        <v>30.64</v>
      </c>
      <c r="I308" s="109">
        <v>21.45</v>
      </c>
      <c r="J308" s="64" t="s">
        <v>473</v>
      </c>
      <c r="K308" s="64" t="s">
        <v>523</v>
      </c>
      <c r="L308" s="81">
        <v>33.450000000000003</v>
      </c>
      <c r="M308" s="64" t="s">
        <v>466</v>
      </c>
      <c r="N308" s="64" t="s">
        <v>16</v>
      </c>
      <c r="O308" s="64" t="s">
        <v>567</v>
      </c>
      <c r="P308" s="64" t="s">
        <v>59</v>
      </c>
      <c r="Q308" s="64">
        <v>2023</v>
      </c>
      <c r="R308" s="64" t="s">
        <v>53</v>
      </c>
      <c r="S308" s="64">
        <v>24</v>
      </c>
      <c r="T308" s="64" t="s">
        <v>54</v>
      </c>
      <c r="U308" s="64" t="s">
        <v>568</v>
      </c>
      <c r="V308" s="69"/>
      <c r="W308" s="64" t="s">
        <v>56</v>
      </c>
      <c r="X308" s="64">
        <v>140</v>
      </c>
      <c r="Y308" s="87" t="s">
        <v>60</v>
      </c>
      <c r="Z308" s="146">
        <v>288</v>
      </c>
      <c r="AA308" s="19"/>
      <c r="AB308" s="19"/>
      <c r="AC308" s="19"/>
      <c r="AD308" s="19"/>
      <c r="AE308" s="19"/>
      <c r="AF308" s="19"/>
      <c r="AG308" s="19"/>
      <c r="AH308" s="19"/>
      <c r="AI308" s="19"/>
      <c r="AJ308" s="19"/>
      <c r="AK308" s="19"/>
      <c r="AL308" s="19"/>
      <c r="AM308" s="19"/>
      <c r="AN308" s="19"/>
      <c r="AO308" s="19"/>
      <c r="AP308" s="19"/>
      <c r="AQ308" s="19"/>
      <c r="AR308" s="19"/>
      <c r="AS308" s="19"/>
      <c r="AT308" s="19"/>
      <c r="AU308" s="19"/>
      <c r="AV308" s="19"/>
      <c r="AW308" s="19"/>
      <c r="AX308" s="19"/>
      <c r="AY308" s="19"/>
      <c r="AZ308" s="19"/>
      <c r="BA308" s="19"/>
      <c r="BB308" s="19"/>
      <c r="BC308" s="19"/>
      <c r="BD308" s="19"/>
      <c r="BE308" s="19"/>
      <c r="BF308" s="19"/>
      <c r="BG308" s="19"/>
      <c r="BH308" s="19"/>
      <c r="BI308" s="19"/>
      <c r="BJ308" s="19"/>
      <c r="BK308" s="19"/>
      <c r="BL308" s="19"/>
      <c r="BM308" s="19"/>
      <c r="BN308" s="19"/>
      <c r="BO308" s="19"/>
      <c r="BP308" s="19"/>
      <c r="BQ308" s="19"/>
      <c r="BR308" s="19"/>
      <c r="BS308" s="19"/>
      <c r="BT308" s="19"/>
      <c r="BU308" s="19"/>
      <c r="BV308" s="19"/>
      <c r="BW308" s="19"/>
      <c r="BX308" s="19"/>
      <c r="BY308" s="19"/>
      <c r="BZ308" s="19"/>
      <c r="CA308" s="19"/>
      <c r="CB308" s="19"/>
      <c r="CC308" s="19"/>
      <c r="CD308" s="19"/>
      <c r="CE308" s="19"/>
      <c r="CF308" s="19"/>
      <c r="CG308" s="19"/>
      <c r="CH308" s="19"/>
      <c r="CI308" s="19"/>
      <c r="CJ308" s="19"/>
      <c r="CK308" s="19"/>
      <c r="CL308" s="19"/>
      <c r="CM308" s="19"/>
      <c r="CN308" s="19"/>
      <c r="CO308" s="19"/>
      <c r="CP308" s="19"/>
      <c r="CQ308" s="19"/>
      <c r="CR308" s="19"/>
      <c r="CS308" s="19"/>
      <c r="CT308" s="19"/>
      <c r="CU308" s="19"/>
      <c r="CV308" s="19"/>
      <c r="CW308" s="19"/>
      <c r="CX308" s="19"/>
      <c r="CY308" s="19"/>
      <c r="CZ308" s="19"/>
      <c r="DA308" s="19"/>
      <c r="DB308" s="19"/>
      <c r="DC308" s="19"/>
      <c r="DD308" s="19"/>
      <c r="DE308" s="19"/>
      <c r="DF308" s="19"/>
      <c r="DG308" s="19"/>
      <c r="DH308" s="19"/>
      <c r="DI308" s="19"/>
      <c r="DJ308" s="19"/>
      <c r="DK308" s="19"/>
      <c r="DL308" s="19"/>
      <c r="DM308" s="19"/>
      <c r="DN308" s="19"/>
      <c r="DO308" s="19"/>
      <c r="DP308" s="19"/>
      <c r="DQ308" s="19"/>
      <c r="DR308" s="19"/>
      <c r="DS308" s="19"/>
      <c r="DT308" s="19"/>
      <c r="DU308" s="19"/>
      <c r="DV308" s="19"/>
      <c r="DW308" s="19"/>
      <c r="DX308" s="19"/>
      <c r="DY308" s="19"/>
      <c r="DZ308" s="19"/>
      <c r="EA308" s="19"/>
      <c r="EB308" s="19"/>
      <c r="EC308" s="19"/>
      <c r="ED308" s="19"/>
      <c r="EE308" s="19"/>
      <c r="EF308" s="19"/>
      <c r="EG308" s="19"/>
      <c r="EH308" s="19"/>
      <c r="EI308" s="19"/>
      <c r="EJ308" s="19"/>
      <c r="EK308" s="19"/>
      <c r="EL308" s="19"/>
      <c r="EM308" s="19"/>
      <c r="EN308" s="19"/>
      <c r="EO308" s="19"/>
      <c r="EP308" s="19"/>
      <c r="EQ308" s="19"/>
      <c r="ER308" s="19"/>
      <c r="ES308" s="19"/>
      <c r="ET308" s="19"/>
      <c r="EU308" s="19"/>
      <c r="EV308" s="19"/>
      <c r="EW308" s="19"/>
      <c r="EX308" s="19"/>
      <c r="EY308" s="19"/>
      <c r="EZ308" s="19"/>
      <c r="FA308" s="19"/>
      <c r="FB308" s="19"/>
      <c r="FC308" s="19"/>
      <c r="FD308" s="19"/>
      <c r="FE308" s="19"/>
      <c r="FF308" s="19"/>
      <c r="FG308" s="19"/>
      <c r="FH308" s="19"/>
      <c r="FI308" s="19"/>
      <c r="FJ308" s="19"/>
      <c r="FK308" s="19"/>
      <c r="FL308" s="19"/>
      <c r="FM308" s="19"/>
      <c r="FN308" s="19"/>
      <c r="FO308" s="19"/>
      <c r="FP308" s="19"/>
      <c r="FQ308" s="19"/>
      <c r="FR308" s="19"/>
      <c r="FS308" s="19"/>
      <c r="FT308" s="19"/>
      <c r="FU308" s="19"/>
      <c r="FV308" s="19"/>
      <c r="FW308" s="19"/>
      <c r="FX308" s="19"/>
      <c r="FY308" s="19"/>
      <c r="FZ308" s="19"/>
      <c r="GA308" s="19"/>
      <c r="GB308" s="19"/>
      <c r="GC308" s="19"/>
      <c r="GD308" s="19"/>
      <c r="GE308" s="19"/>
      <c r="GF308" s="19"/>
      <c r="GG308" s="19"/>
      <c r="GH308" s="19"/>
      <c r="GI308" s="19"/>
      <c r="GJ308" s="19"/>
      <c r="GK308" s="19"/>
      <c r="GL308" s="19"/>
      <c r="GM308" s="19"/>
      <c r="GN308" s="19"/>
      <c r="GO308" s="19"/>
      <c r="GP308" s="19"/>
      <c r="GQ308" s="19"/>
      <c r="GR308" s="19"/>
      <c r="GS308" s="19"/>
      <c r="GT308" s="19"/>
      <c r="GU308" s="19"/>
      <c r="GV308" s="19"/>
      <c r="GW308" s="19"/>
      <c r="GX308" s="19"/>
      <c r="GY308" s="19"/>
      <c r="GZ308" s="19"/>
      <c r="HA308" s="19"/>
      <c r="HB308" s="19"/>
      <c r="HC308" s="19"/>
      <c r="HD308" s="19"/>
      <c r="HE308" s="19"/>
      <c r="HF308" s="19"/>
      <c r="HG308" s="19"/>
      <c r="HH308" s="19"/>
      <c r="HI308" s="19"/>
      <c r="HJ308" s="19"/>
      <c r="HK308" s="19"/>
      <c r="HL308" s="19"/>
      <c r="HM308" s="19"/>
      <c r="HN308" s="19"/>
      <c r="HO308" s="19"/>
      <c r="HP308" s="19"/>
      <c r="HQ308" s="19"/>
      <c r="HR308" s="19"/>
      <c r="HS308" s="19"/>
      <c r="HT308" s="19"/>
      <c r="HU308" s="19"/>
      <c r="HV308" s="19"/>
      <c r="HW308" s="19"/>
      <c r="HX308" s="19"/>
      <c r="HY308" s="19"/>
      <c r="HZ308" s="19"/>
      <c r="IA308" s="19"/>
      <c r="IB308" s="19"/>
      <c r="IC308" s="19"/>
      <c r="ID308" s="19"/>
      <c r="IE308" s="19"/>
      <c r="IF308" s="19"/>
      <c r="IG308" s="19"/>
      <c r="IH308" s="19"/>
      <c r="II308" s="19"/>
      <c r="IJ308" s="19"/>
      <c r="IK308" s="19"/>
      <c r="IL308" s="19"/>
      <c r="IM308" s="19"/>
      <c r="IN308" s="19"/>
      <c r="IO308" s="19"/>
      <c r="IP308" s="19"/>
      <c r="IQ308" s="19"/>
      <c r="IR308" s="19"/>
      <c r="IS308" s="19"/>
      <c r="IT308" s="19"/>
      <c r="IU308" s="19"/>
      <c r="IV308" s="19"/>
      <c r="IW308" s="19"/>
      <c r="IX308" s="19"/>
      <c r="IY308" s="19"/>
      <c r="IZ308" s="19"/>
      <c r="JA308" s="19"/>
      <c r="JB308" s="19"/>
      <c r="JC308" s="19"/>
      <c r="JD308" s="19"/>
      <c r="JE308" s="19"/>
      <c r="JF308" s="19"/>
      <c r="JG308" s="19"/>
      <c r="JH308" s="19"/>
      <c r="JI308" s="19"/>
      <c r="JJ308" s="19"/>
      <c r="JK308" s="19"/>
      <c r="JL308" s="19"/>
      <c r="JM308" s="19"/>
      <c r="JN308" s="19"/>
      <c r="JO308" s="19"/>
      <c r="JP308" s="19"/>
      <c r="JQ308" s="19"/>
      <c r="JR308" s="19"/>
      <c r="JS308" s="19"/>
      <c r="JT308" s="19"/>
      <c r="JU308" s="19"/>
      <c r="JV308" s="19"/>
      <c r="JW308" s="19"/>
      <c r="JX308" s="19"/>
      <c r="JY308" s="19"/>
      <c r="JZ308" s="19"/>
      <c r="KA308" s="19"/>
      <c r="KB308" s="19"/>
      <c r="KC308" s="19"/>
      <c r="KD308" s="19"/>
      <c r="KE308" s="19"/>
      <c r="KF308" s="19"/>
      <c r="KG308" s="19"/>
      <c r="KH308" s="19"/>
      <c r="KI308" s="19"/>
      <c r="KJ308" s="19"/>
      <c r="KK308" s="19"/>
      <c r="KL308" s="19"/>
      <c r="KM308" s="19"/>
      <c r="KN308" s="19"/>
      <c r="KO308" s="19"/>
      <c r="KP308" s="19"/>
      <c r="KQ308" s="19"/>
      <c r="KR308" s="19"/>
      <c r="KS308" s="19"/>
      <c r="KT308" s="19"/>
      <c r="KU308" s="19"/>
      <c r="KV308" s="19"/>
      <c r="KW308" s="19"/>
      <c r="KX308" s="19"/>
      <c r="KY308" s="19"/>
      <c r="KZ308" s="19"/>
      <c r="LA308" s="19"/>
      <c r="LB308" s="19"/>
      <c r="LC308" s="19"/>
      <c r="LD308" s="19"/>
      <c r="LE308" s="19"/>
      <c r="LF308" s="19"/>
      <c r="LG308" s="19"/>
      <c r="LH308" s="19"/>
      <c r="LI308" s="19"/>
      <c r="LJ308" s="19"/>
      <c r="LK308" s="19"/>
      <c r="LL308" s="19"/>
      <c r="LM308" s="19"/>
      <c r="LN308" s="19"/>
      <c r="LO308" s="19"/>
      <c r="LP308" s="19"/>
      <c r="LQ308" s="19"/>
      <c r="LR308" s="19"/>
      <c r="LS308" s="19"/>
      <c r="LT308" s="19"/>
      <c r="LU308" s="19"/>
      <c r="LV308" s="19"/>
      <c r="LW308" s="19"/>
      <c r="LX308" s="19"/>
      <c r="LY308" s="19"/>
      <c r="LZ308" s="19"/>
      <c r="MA308" s="19"/>
      <c r="MB308" s="19"/>
      <c r="MC308" s="19"/>
      <c r="MD308" s="19"/>
      <c r="ME308" s="19"/>
      <c r="MF308" s="19"/>
      <c r="MG308" s="19"/>
      <c r="MH308" s="19"/>
      <c r="MI308" s="19"/>
      <c r="MJ308" s="19"/>
      <c r="MK308" s="19"/>
      <c r="ML308" s="19"/>
      <c r="MM308" s="19"/>
      <c r="MN308" s="19"/>
      <c r="MO308" s="19"/>
      <c r="MP308" s="19"/>
      <c r="MQ308" s="19"/>
      <c r="MR308" s="19"/>
      <c r="MS308" s="19"/>
      <c r="MT308" s="19"/>
      <c r="MU308" s="19"/>
      <c r="MV308" s="19"/>
      <c r="MW308" s="19"/>
      <c r="MX308" s="19"/>
      <c r="MY308" s="19"/>
      <c r="MZ308" s="19"/>
      <c r="NA308" s="19"/>
      <c r="NB308" s="19"/>
      <c r="NC308" s="19"/>
      <c r="ND308" s="19"/>
      <c r="NE308" s="19"/>
      <c r="NF308" s="19"/>
      <c r="NG308" s="19"/>
      <c r="NH308" s="19"/>
      <c r="NI308" s="19"/>
      <c r="NJ308" s="19"/>
      <c r="NK308" s="19"/>
      <c r="NL308" s="19"/>
      <c r="NM308" s="19"/>
      <c r="NN308" s="19"/>
      <c r="NO308" s="19"/>
      <c r="NP308" s="19"/>
      <c r="NQ308" s="19"/>
      <c r="NR308" s="19"/>
      <c r="NS308" s="19"/>
      <c r="NT308" s="19"/>
      <c r="NU308" s="19"/>
      <c r="NV308" s="19"/>
      <c r="NW308" s="19"/>
      <c r="NX308" s="19"/>
      <c r="NY308" s="19"/>
      <c r="NZ308" s="19"/>
      <c r="OA308" s="19"/>
      <c r="OB308" s="19"/>
      <c r="OC308" s="19"/>
      <c r="OD308" s="19"/>
      <c r="OE308" s="19"/>
      <c r="OF308" s="19"/>
      <c r="OG308" s="19"/>
      <c r="OH308" s="19"/>
      <c r="OI308" s="19"/>
      <c r="OJ308" s="19"/>
      <c r="OK308" s="19"/>
      <c r="OL308" s="19"/>
      <c r="OM308" s="19"/>
      <c r="ON308" s="19"/>
      <c r="OO308" s="19"/>
      <c r="OP308" s="19"/>
      <c r="OQ308" s="19"/>
      <c r="OR308" s="19"/>
      <c r="OS308" s="19"/>
      <c r="OT308" s="19"/>
      <c r="OU308" s="19"/>
      <c r="OV308" s="19"/>
      <c r="OW308" s="19"/>
      <c r="OX308" s="19"/>
      <c r="OY308" s="19"/>
      <c r="OZ308" s="19"/>
      <c r="PA308" s="19"/>
      <c r="PB308" s="19"/>
      <c r="PC308" s="19"/>
      <c r="PD308" s="19"/>
      <c r="PE308" s="19"/>
      <c r="PF308" s="19"/>
      <c r="PG308" s="19"/>
      <c r="PH308" s="19"/>
      <c r="PI308" s="19"/>
      <c r="PJ308" s="19"/>
      <c r="PK308" s="19"/>
      <c r="PL308" s="19"/>
      <c r="PM308" s="19"/>
      <c r="PN308" s="19"/>
      <c r="PO308" s="19"/>
      <c r="PP308" s="19"/>
      <c r="PQ308" s="19"/>
      <c r="PR308" s="19"/>
      <c r="PS308" s="19"/>
      <c r="PT308" s="19"/>
      <c r="PU308" s="19"/>
      <c r="PV308" s="19"/>
      <c r="PW308" s="19"/>
      <c r="PX308" s="19"/>
      <c r="PY308" s="19"/>
      <c r="PZ308" s="19"/>
      <c r="QA308" s="19"/>
      <c r="QB308" s="19"/>
      <c r="QC308" s="19"/>
      <c r="QD308" s="19"/>
      <c r="QE308" s="19"/>
      <c r="QF308" s="19"/>
      <c r="QG308" s="19"/>
      <c r="QH308" s="19"/>
      <c r="QI308" s="19"/>
      <c r="QJ308" s="19"/>
      <c r="QK308" s="19"/>
      <c r="QL308" s="19"/>
      <c r="QM308" s="19"/>
      <c r="QN308" s="19"/>
      <c r="QO308" s="19"/>
      <c r="QP308" s="19"/>
      <c r="QQ308" s="19"/>
      <c r="QR308" s="19"/>
      <c r="QS308" s="19"/>
      <c r="QT308" s="19"/>
      <c r="QU308" s="19"/>
      <c r="QV308" s="19"/>
      <c r="QW308" s="19"/>
      <c r="QX308" s="19"/>
      <c r="QY308" s="19"/>
      <c r="QZ308" s="19"/>
      <c r="RA308" s="19"/>
      <c r="RB308" s="19"/>
      <c r="RC308" s="19"/>
      <c r="RD308" s="19"/>
      <c r="RE308" s="19"/>
      <c r="RF308" s="19"/>
      <c r="RG308" s="19"/>
      <c r="RH308" s="19"/>
      <c r="RI308" s="19"/>
      <c r="RJ308" s="19"/>
      <c r="RK308" s="19"/>
      <c r="RL308" s="19"/>
      <c r="RM308" s="19"/>
      <c r="RN308" s="19"/>
      <c r="RO308" s="19"/>
      <c r="RP308" s="19"/>
      <c r="RQ308" s="19"/>
      <c r="RR308" s="19"/>
      <c r="RS308" s="19"/>
      <c r="RT308" s="19"/>
      <c r="RU308" s="19"/>
      <c r="RV308" s="19"/>
      <c r="RW308" s="19"/>
      <c r="RX308" s="19"/>
      <c r="RY308" s="19"/>
      <c r="RZ308" s="19"/>
      <c r="SA308" s="19"/>
      <c r="SB308" s="19"/>
      <c r="SC308" s="19"/>
      <c r="SD308" s="19"/>
      <c r="SE308" s="19"/>
      <c r="SF308" s="19"/>
      <c r="SG308" s="19"/>
      <c r="SH308" s="19"/>
      <c r="SI308" s="19"/>
      <c r="SJ308" s="19"/>
      <c r="SK308" s="19"/>
      <c r="SL308" s="19"/>
      <c r="SM308" s="19"/>
      <c r="SN308" s="19"/>
      <c r="SO308" s="19"/>
      <c r="SP308" s="19"/>
      <c r="SQ308" s="19"/>
      <c r="SR308" s="19"/>
      <c r="SS308" s="19"/>
      <c r="ST308" s="19"/>
      <c r="SU308" s="19"/>
      <c r="SV308" s="19"/>
      <c r="SW308" s="19"/>
      <c r="SX308" s="19"/>
      <c r="SY308" s="19"/>
      <c r="SZ308" s="19"/>
      <c r="TA308" s="19"/>
      <c r="TB308" s="19"/>
      <c r="TC308" s="19"/>
      <c r="TD308" s="19"/>
      <c r="TE308" s="19"/>
      <c r="TF308" s="19"/>
      <c r="TG308" s="19"/>
      <c r="TH308" s="19"/>
      <c r="TI308" s="19"/>
      <c r="TJ308" s="19"/>
      <c r="TK308" s="19"/>
      <c r="TL308" s="19"/>
      <c r="TM308" s="19"/>
      <c r="TN308" s="19"/>
      <c r="TO308" s="19"/>
      <c r="TP308" s="19"/>
      <c r="TQ308" s="19"/>
      <c r="TR308" s="19"/>
      <c r="TS308" s="19"/>
      <c r="TT308" s="19"/>
      <c r="TU308" s="19"/>
      <c r="TV308" s="19"/>
      <c r="TW308" s="19"/>
      <c r="TX308" s="19"/>
      <c r="TY308" s="19"/>
      <c r="TZ308" s="19"/>
      <c r="UA308" s="19"/>
      <c r="UB308" s="19"/>
      <c r="UC308" s="19"/>
      <c r="UD308" s="19"/>
      <c r="UE308" s="19"/>
      <c r="UF308" s="19"/>
      <c r="UG308" s="19"/>
      <c r="UH308" s="19"/>
      <c r="UI308" s="19"/>
      <c r="UJ308" s="19"/>
      <c r="UK308" s="19"/>
      <c r="UL308" s="19"/>
      <c r="UM308" s="19"/>
      <c r="UN308" s="19"/>
      <c r="UO308" s="19"/>
      <c r="UP308" s="19"/>
      <c r="UQ308" s="19"/>
      <c r="UR308" s="19"/>
      <c r="US308" s="19"/>
      <c r="UT308" s="19"/>
      <c r="UU308" s="19"/>
      <c r="UV308" s="19"/>
      <c r="UW308" s="19"/>
      <c r="UX308" s="19"/>
      <c r="UY308" s="19"/>
      <c r="UZ308" s="19"/>
      <c r="VA308" s="19"/>
      <c r="VB308" s="19"/>
      <c r="VC308" s="19"/>
      <c r="VD308" s="19"/>
      <c r="VE308" s="19"/>
      <c r="VF308" s="19"/>
      <c r="VG308" s="19"/>
      <c r="VH308" s="19"/>
      <c r="VI308" s="19"/>
      <c r="VJ308" s="19"/>
      <c r="VK308" s="19"/>
      <c r="VL308" s="19"/>
      <c r="VM308" s="19"/>
      <c r="VN308" s="19"/>
      <c r="VO308" s="19"/>
      <c r="VP308" s="19"/>
      <c r="VQ308" s="19"/>
      <c r="VR308" s="19"/>
      <c r="VS308" s="19"/>
      <c r="VT308" s="19"/>
      <c r="VU308" s="19"/>
      <c r="VV308" s="19"/>
      <c r="VW308" s="19"/>
      <c r="VX308" s="19"/>
      <c r="VY308" s="19"/>
      <c r="VZ308" s="19"/>
      <c r="WA308" s="19"/>
      <c r="WB308" s="19"/>
      <c r="WC308" s="19"/>
      <c r="WD308" s="19"/>
      <c r="WE308" s="19"/>
      <c r="WF308" s="19"/>
      <c r="WG308" s="19"/>
      <c r="WH308" s="19"/>
      <c r="WI308" s="19"/>
      <c r="WJ308" s="19"/>
      <c r="WK308" s="19"/>
      <c r="WL308" s="19"/>
      <c r="WM308" s="19"/>
      <c r="WN308" s="19"/>
      <c r="WO308" s="19"/>
      <c r="WP308" s="19"/>
      <c r="WQ308" s="19"/>
      <c r="WR308" s="19"/>
      <c r="WS308" s="19"/>
      <c r="WT308" s="19"/>
      <c r="WU308" s="19"/>
      <c r="WV308" s="19"/>
      <c r="WW308" s="19"/>
      <c r="WX308" s="19"/>
      <c r="WY308" s="19"/>
      <c r="WZ308" s="19"/>
      <c r="XA308" s="19"/>
      <c r="XB308" s="19"/>
      <c r="XC308" s="19"/>
      <c r="XD308" s="19"/>
      <c r="XE308" s="19"/>
      <c r="XF308" s="19"/>
      <c r="XG308" s="19"/>
      <c r="XH308" s="19"/>
      <c r="XI308" s="19"/>
      <c r="XJ308" s="19"/>
      <c r="XK308" s="19"/>
      <c r="XL308" s="19"/>
      <c r="XM308" s="19"/>
      <c r="XN308" s="19"/>
      <c r="XO308" s="19"/>
      <c r="XP308" s="19"/>
      <c r="XQ308" s="19"/>
      <c r="XR308" s="19"/>
      <c r="XS308" s="19"/>
      <c r="XT308" s="19"/>
      <c r="XU308" s="19"/>
      <c r="XV308" s="19"/>
      <c r="XW308" s="19"/>
      <c r="XX308" s="19"/>
      <c r="XY308" s="19"/>
      <c r="XZ308" s="19"/>
      <c r="YA308" s="19"/>
      <c r="YB308" s="19"/>
      <c r="YC308" s="19"/>
      <c r="YD308" s="19"/>
      <c r="YE308" s="19"/>
      <c r="YF308" s="19"/>
      <c r="YG308" s="19"/>
      <c r="YH308" s="19"/>
      <c r="YI308" s="19"/>
      <c r="YJ308" s="19"/>
      <c r="YK308" s="19"/>
      <c r="YL308" s="19"/>
      <c r="YM308" s="19"/>
      <c r="YN308" s="19"/>
      <c r="YO308" s="19"/>
      <c r="YP308" s="19"/>
      <c r="YQ308" s="19"/>
      <c r="YR308" s="19"/>
      <c r="YS308" s="19"/>
      <c r="YT308" s="19"/>
      <c r="YU308" s="19"/>
      <c r="YV308" s="19"/>
      <c r="YW308" s="19"/>
      <c r="YX308" s="19"/>
      <c r="YY308" s="19"/>
      <c r="YZ308" s="19"/>
      <c r="ZA308" s="19"/>
      <c r="ZB308" s="19"/>
      <c r="ZC308" s="19"/>
      <c r="ZD308" s="19"/>
      <c r="ZE308" s="19"/>
      <c r="ZF308" s="19"/>
      <c r="ZG308" s="19"/>
      <c r="ZH308" s="19"/>
      <c r="ZI308" s="19"/>
      <c r="ZJ308" s="19"/>
      <c r="ZK308" s="19"/>
      <c r="ZL308" s="19"/>
      <c r="ZM308" s="19"/>
      <c r="ZN308" s="19"/>
      <c r="ZO308" s="19"/>
      <c r="ZP308" s="19"/>
      <c r="ZQ308" s="19"/>
      <c r="ZR308" s="19"/>
      <c r="ZS308" s="19"/>
      <c r="ZT308" s="19"/>
      <c r="ZU308" s="19"/>
      <c r="ZV308" s="19"/>
      <c r="ZW308" s="19"/>
      <c r="ZX308" s="19"/>
      <c r="ZY308" s="19"/>
      <c r="ZZ308" s="19"/>
      <c r="AAA308" s="19"/>
      <c r="AAB308" s="19"/>
      <c r="AAC308" s="19"/>
      <c r="AAD308" s="19"/>
      <c r="AAE308" s="19"/>
      <c r="AAF308" s="19"/>
      <c r="AAG308" s="19"/>
      <c r="AAH308" s="19"/>
      <c r="AAI308" s="19"/>
      <c r="AAJ308" s="19"/>
      <c r="AAK308" s="19"/>
      <c r="AAL308" s="19"/>
      <c r="AAM308" s="19"/>
      <c r="AAN308" s="19"/>
      <c r="AAO308" s="19"/>
      <c r="AAP308" s="19"/>
      <c r="AAQ308" s="19"/>
      <c r="AAR308" s="19"/>
      <c r="AAS308" s="19"/>
      <c r="AAT308" s="19"/>
      <c r="AAU308" s="19"/>
      <c r="AAV308" s="19"/>
      <c r="AAW308" s="19"/>
      <c r="AAX308" s="19"/>
      <c r="AAY308" s="19"/>
      <c r="AAZ308" s="19"/>
      <c r="ABA308" s="19"/>
      <c r="ABB308" s="19"/>
      <c r="ABC308" s="19"/>
      <c r="ABD308" s="19"/>
      <c r="ABE308" s="19"/>
      <c r="ABF308" s="19"/>
      <c r="ABG308" s="19"/>
      <c r="ABH308" s="19"/>
      <c r="ABI308" s="19"/>
      <c r="ABJ308" s="19"/>
      <c r="ABK308" s="19"/>
      <c r="ABL308" s="19"/>
      <c r="ABM308" s="19"/>
      <c r="ABN308" s="19"/>
      <c r="ABO308" s="19"/>
      <c r="ABP308" s="19"/>
      <c r="ABQ308" s="19"/>
      <c r="ABR308" s="19"/>
      <c r="ABS308" s="19"/>
      <c r="ABT308" s="19"/>
      <c r="ABU308" s="19"/>
      <c r="ABV308" s="19"/>
      <c r="ABW308" s="19"/>
      <c r="ABX308" s="19"/>
      <c r="ABY308" s="19"/>
      <c r="ABZ308" s="19"/>
      <c r="ACA308" s="19"/>
      <c r="ACB308" s="19"/>
      <c r="ACC308" s="19"/>
      <c r="ACD308" s="19"/>
      <c r="ACE308" s="19"/>
      <c r="ACF308" s="19"/>
      <c r="ACG308" s="19"/>
      <c r="ACH308" s="19"/>
      <c r="ACI308" s="19"/>
      <c r="ACJ308" s="19"/>
      <c r="ACK308" s="19"/>
      <c r="ACL308" s="19"/>
      <c r="ACM308" s="19"/>
      <c r="ACN308" s="19"/>
      <c r="ACO308" s="19"/>
      <c r="ACP308" s="19"/>
      <c r="ACQ308" s="19"/>
      <c r="ACR308" s="19"/>
      <c r="ACS308" s="19"/>
      <c r="ACT308" s="19"/>
      <c r="ACU308" s="19"/>
      <c r="ACV308" s="19"/>
      <c r="ACW308" s="19"/>
      <c r="ACX308" s="19"/>
      <c r="ACY308" s="19"/>
      <c r="ACZ308" s="19"/>
      <c r="ADA308" s="19"/>
      <c r="ADB308" s="19"/>
      <c r="ADC308" s="19"/>
      <c r="ADD308" s="19"/>
      <c r="ADE308" s="19"/>
      <c r="ADF308" s="19"/>
      <c r="ADG308" s="19"/>
      <c r="ADH308" s="19"/>
      <c r="ADI308" s="19"/>
      <c r="ADJ308" s="19"/>
      <c r="ADK308" s="19"/>
      <c r="ADL308" s="19"/>
      <c r="ADM308" s="19"/>
      <c r="ADN308" s="19"/>
      <c r="ADO308" s="19"/>
      <c r="ADP308" s="19"/>
      <c r="ADQ308" s="19"/>
      <c r="ADR308" s="19"/>
      <c r="ADS308" s="19"/>
      <c r="ADT308" s="19"/>
      <c r="ADU308" s="19"/>
      <c r="ADV308" s="19"/>
      <c r="ADW308" s="19"/>
      <c r="ADX308" s="19"/>
      <c r="ADY308" s="19"/>
      <c r="ADZ308" s="19"/>
      <c r="AEA308" s="19"/>
      <c r="AEB308" s="19"/>
      <c r="AEC308" s="19"/>
      <c r="AED308" s="19"/>
      <c r="AEE308" s="19"/>
      <c r="AEF308" s="19"/>
      <c r="AEG308" s="19"/>
      <c r="AEH308" s="19"/>
      <c r="AEI308" s="19"/>
      <c r="AEJ308" s="19"/>
      <c r="AEK308" s="19"/>
      <c r="AEL308" s="19"/>
      <c r="AEM308" s="19"/>
      <c r="AEN308" s="19"/>
      <c r="AEO308" s="19"/>
      <c r="AEP308" s="19"/>
      <c r="AEQ308" s="19"/>
      <c r="AER308" s="19"/>
      <c r="AES308" s="19"/>
      <c r="AET308" s="19"/>
      <c r="AEU308" s="19"/>
      <c r="AEV308" s="19"/>
      <c r="AEW308" s="19"/>
      <c r="AEX308" s="19"/>
      <c r="AEY308" s="19"/>
      <c r="AEZ308" s="19"/>
      <c r="AFA308" s="19"/>
      <c r="AFB308" s="19"/>
      <c r="AFC308" s="19"/>
      <c r="AFD308" s="19"/>
      <c r="AFE308" s="19"/>
      <c r="AFF308" s="19"/>
      <c r="AFG308" s="19"/>
      <c r="AFH308" s="19"/>
      <c r="AFI308" s="19"/>
      <c r="AFJ308" s="19"/>
      <c r="AFK308" s="19"/>
      <c r="AFL308" s="19"/>
      <c r="AFM308" s="19"/>
      <c r="AFN308" s="19"/>
      <c r="AFO308" s="19"/>
      <c r="AFP308" s="19"/>
      <c r="AFQ308" s="19"/>
      <c r="AFR308" s="19"/>
      <c r="AFS308" s="19"/>
      <c r="AFT308" s="19"/>
      <c r="AFU308" s="19"/>
      <c r="AFV308" s="19"/>
      <c r="AFW308" s="19"/>
      <c r="AFX308" s="19"/>
      <c r="AFY308" s="19"/>
      <c r="AFZ308" s="19"/>
      <c r="AGA308" s="19"/>
      <c r="AGB308" s="19"/>
      <c r="AGC308" s="19"/>
      <c r="AGD308" s="19"/>
      <c r="AGE308" s="19"/>
      <c r="AGF308" s="19"/>
      <c r="AGG308" s="19"/>
      <c r="AGH308" s="19"/>
      <c r="AGI308" s="19"/>
      <c r="AGJ308" s="19"/>
      <c r="AGK308" s="19"/>
      <c r="AGL308" s="19"/>
      <c r="AGM308" s="19"/>
      <c r="AGN308" s="19"/>
      <c r="AGO308" s="19"/>
      <c r="AGP308" s="19"/>
      <c r="AGQ308" s="19"/>
      <c r="AGR308" s="19"/>
      <c r="AGS308" s="19"/>
      <c r="AGT308" s="19"/>
      <c r="AGU308" s="19"/>
      <c r="AGV308" s="19"/>
      <c r="AGW308" s="19"/>
      <c r="AGX308" s="19"/>
      <c r="AGY308" s="19"/>
      <c r="AGZ308" s="19"/>
      <c r="AHA308" s="19"/>
      <c r="AHB308" s="19"/>
      <c r="AHC308" s="19"/>
      <c r="AHD308" s="19"/>
      <c r="AHE308" s="19"/>
      <c r="AHF308" s="19"/>
      <c r="AHG308" s="19"/>
      <c r="AHH308" s="19"/>
      <c r="AHI308" s="19"/>
      <c r="AHJ308" s="19"/>
      <c r="AHK308" s="19"/>
      <c r="AHL308" s="19"/>
      <c r="AHM308" s="19"/>
      <c r="AHN308" s="19"/>
      <c r="AHO308" s="19"/>
      <c r="AHP308" s="19"/>
      <c r="AHQ308" s="19"/>
      <c r="AHR308" s="19"/>
      <c r="AHS308" s="19"/>
      <c r="AHT308" s="19"/>
      <c r="AHU308" s="19"/>
      <c r="AHV308" s="19"/>
      <c r="AHW308" s="19"/>
      <c r="AHX308" s="19"/>
      <c r="AHY308" s="19"/>
      <c r="AHZ308" s="19"/>
      <c r="AIA308" s="19"/>
      <c r="AIB308" s="19"/>
      <c r="AIC308" s="19"/>
      <c r="AID308" s="19"/>
      <c r="AIE308" s="19"/>
      <c r="AIF308" s="19"/>
      <c r="AIG308" s="19"/>
      <c r="AIH308" s="19"/>
      <c r="AII308" s="19"/>
      <c r="AIJ308" s="19"/>
      <c r="AIK308" s="19"/>
      <c r="AIL308" s="19"/>
      <c r="AIM308" s="19"/>
      <c r="AIN308" s="19"/>
      <c r="AIO308" s="19"/>
      <c r="AIP308" s="19"/>
      <c r="AIQ308" s="19"/>
      <c r="AIR308" s="19"/>
      <c r="AIS308" s="19"/>
      <c r="AIT308" s="19"/>
      <c r="AIU308" s="19"/>
      <c r="AIV308" s="19"/>
      <c r="AIW308" s="19"/>
      <c r="AIX308" s="19"/>
      <c r="AIY308" s="19"/>
      <c r="AIZ308" s="19"/>
      <c r="AJA308" s="19"/>
      <c r="AJB308" s="19"/>
      <c r="AJC308" s="19"/>
      <c r="AJD308" s="19"/>
      <c r="AJE308" s="19"/>
      <c r="AJF308" s="19"/>
      <c r="AJG308" s="19"/>
      <c r="AJH308" s="19"/>
      <c r="AJI308" s="19"/>
      <c r="AJJ308" s="19"/>
      <c r="AJK308" s="19"/>
      <c r="AJL308" s="19"/>
      <c r="AJM308" s="19"/>
      <c r="AJN308" s="19"/>
      <c r="AJO308" s="19"/>
      <c r="AJP308" s="19"/>
      <c r="AJQ308" s="19"/>
      <c r="AJR308" s="19"/>
      <c r="AJS308" s="19"/>
      <c r="AJT308" s="19"/>
      <c r="AJU308" s="19"/>
      <c r="AJV308" s="19"/>
      <c r="AJW308" s="19"/>
      <c r="AJX308" s="19"/>
      <c r="AJY308" s="19"/>
      <c r="AJZ308" s="19"/>
      <c r="AKA308" s="19"/>
      <c r="AKB308" s="19"/>
      <c r="AKC308" s="19"/>
      <c r="AKD308" s="19"/>
      <c r="AKE308" s="19"/>
      <c r="AKF308" s="19"/>
      <c r="AKG308" s="19"/>
      <c r="AKH308" s="19"/>
      <c r="AKI308" s="19"/>
      <c r="AKJ308" s="19"/>
      <c r="AKK308" s="19"/>
      <c r="AKL308" s="19"/>
      <c r="AKM308" s="19"/>
      <c r="AKN308" s="19"/>
      <c r="AKO308" s="19"/>
      <c r="AKP308" s="19"/>
      <c r="AKQ308" s="19"/>
      <c r="AKR308" s="19"/>
      <c r="AKS308" s="19"/>
      <c r="AKT308" s="19"/>
      <c r="AKU308" s="19"/>
      <c r="AKV308" s="19"/>
      <c r="AKW308" s="19"/>
      <c r="AKX308" s="19"/>
      <c r="AKY308" s="19"/>
      <c r="AKZ308" s="19"/>
      <c r="ALA308" s="19"/>
      <c r="ALB308" s="19"/>
      <c r="ALC308" s="19"/>
      <c r="ALD308" s="19"/>
      <c r="ALE308" s="19"/>
      <c r="ALF308" s="19"/>
      <c r="ALG308" s="19"/>
      <c r="ALH308" s="19"/>
      <c r="ALI308" s="19"/>
      <c r="ALJ308" s="19"/>
      <c r="ALK308" s="19"/>
      <c r="ALL308" s="19"/>
      <c r="ALM308" s="19"/>
      <c r="ALN308" s="19"/>
      <c r="ALO308" s="19"/>
      <c r="ALP308" s="19"/>
      <c r="ALQ308" s="19"/>
      <c r="ALR308" s="19"/>
      <c r="ALS308" s="19"/>
      <c r="ALT308" s="19"/>
      <c r="ALU308" s="19"/>
      <c r="ALV308" s="19"/>
      <c r="ALW308" s="19"/>
      <c r="ALX308" s="19"/>
      <c r="ALY308" s="19"/>
      <c r="ALZ308" s="19"/>
      <c r="AMA308" s="19"/>
      <c r="AMB308" s="19"/>
      <c r="AMC308" s="19"/>
      <c r="AMD308" s="19"/>
      <c r="AME308" s="19"/>
      <c r="AMF308" s="19"/>
      <c r="AMG308" s="19"/>
      <c r="AMH308" s="19"/>
      <c r="AMI308" s="19"/>
      <c r="AMJ308" s="19"/>
      <c r="AMK308" s="19"/>
      <c r="AML308" s="19"/>
      <c r="AMM308" s="19"/>
      <c r="AMN308" s="19"/>
      <c r="AMO308" s="19"/>
      <c r="AMP308" s="19"/>
      <c r="AMQ308" s="19"/>
      <c r="AMR308" s="19"/>
      <c r="AMS308" s="19"/>
      <c r="AMT308" s="19"/>
      <c r="AMU308" s="19"/>
      <c r="AMV308" s="19"/>
      <c r="AMW308" s="19"/>
      <c r="AMX308" s="19"/>
      <c r="AMY308" s="19"/>
      <c r="AMZ308" s="19"/>
      <c r="ANA308" s="19"/>
      <c r="ANB308" s="19"/>
      <c r="ANC308" s="19"/>
      <c r="AND308" s="19"/>
      <c r="ANE308" s="19"/>
      <c r="ANF308" s="19"/>
      <c r="ANG308" s="19"/>
      <c r="ANH308" s="19"/>
      <c r="ANI308" s="19"/>
      <c r="ANJ308" s="19"/>
      <c r="ANK308" s="19"/>
      <c r="ANL308" s="19"/>
      <c r="ANM308" s="19"/>
      <c r="ANN308" s="19"/>
      <c r="ANO308" s="19"/>
      <c r="ANP308" s="19"/>
      <c r="ANQ308" s="19"/>
      <c r="ANR308" s="19"/>
      <c r="ANS308" s="19"/>
      <c r="ANT308" s="19"/>
      <c r="ANU308" s="19"/>
      <c r="ANV308" s="19"/>
      <c r="ANW308" s="19"/>
      <c r="ANX308" s="19"/>
      <c r="ANY308" s="19"/>
      <c r="ANZ308" s="19"/>
      <c r="AOA308" s="19"/>
      <c r="AOB308" s="19"/>
      <c r="AOC308" s="19"/>
      <c r="AOD308" s="19"/>
      <c r="AOE308" s="19"/>
      <c r="AOF308" s="19"/>
      <c r="AOG308" s="19"/>
      <c r="AOH308" s="19"/>
      <c r="AOI308" s="19"/>
      <c r="AOJ308" s="19"/>
      <c r="AOK308" s="19"/>
      <c r="AOL308" s="19"/>
      <c r="AOM308" s="19"/>
      <c r="AON308" s="19"/>
      <c r="AOO308" s="19"/>
      <c r="AOP308" s="19"/>
      <c r="AOQ308" s="19"/>
      <c r="AOR308" s="19"/>
      <c r="AOS308" s="19"/>
      <c r="AOT308" s="19"/>
      <c r="AOU308" s="19"/>
      <c r="AOV308" s="19"/>
      <c r="AOW308" s="19"/>
      <c r="AOX308" s="19"/>
      <c r="AOY308" s="19"/>
      <c r="AOZ308" s="19"/>
      <c r="APA308" s="19"/>
      <c r="APB308" s="19"/>
      <c r="APC308" s="19"/>
      <c r="APD308" s="19"/>
      <c r="APE308" s="19"/>
      <c r="APF308" s="19"/>
      <c r="APG308" s="19"/>
      <c r="APH308" s="19"/>
      <c r="API308" s="19"/>
      <c r="APJ308" s="19"/>
      <c r="APK308" s="19"/>
      <c r="APL308" s="19"/>
      <c r="APM308" s="19"/>
      <c r="APN308" s="19"/>
      <c r="APO308" s="19"/>
      <c r="APP308" s="19"/>
      <c r="APQ308" s="19"/>
      <c r="APR308" s="19"/>
      <c r="APS308" s="19"/>
      <c r="APT308" s="19"/>
      <c r="APU308" s="19"/>
      <c r="APV308" s="19"/>
      <c r="APW308" s="19"/>
      <c r="APX308" s="19"/>
      <c r="APY308" s="19"/>
      <c r="APZ308" s="19"/>
      <c r="AQA308" s="19"/>
      <c r="AQB308" s="19"/>
      <c r="AQC308" s="19"/>
      <c r="AQD308" s="19"/>
      <c r="AQE308" s="19"/>
      <c r="AQF308" s="19"/>
      <c r="AQG308" s="19"/>
      <c r="AQH308" s="19"/>
      <c r="AQI308" s="19"/>
      <c r="AQJ308" s="19"/>
      <c r="AQK308" s="19"/>
      <c r="AQL308" s="19"/>
      <c r="AQM308" s="19"/>
      <c r="AQN308" s="19"/>
      <c r="AQO308" s="19"/>
      <c r="AQP308" s="19"/>
      <c r="AQQ308" s="19"/>
      <c r="AQR308" s="19"/>
      <c r="AQS308" s="19"/>
      <c r="AQT308" s="19"/>
      <c r="AQU308" s="19"/>
      <c r="AQV308" s="19"/>
      <c r="AQW308" s="19"/>
      <c r="AQX308" s="19"/>
      <c r="AQY308" s="19"/>
      <c r="AQZ308" s="19"/>
      <c r="ARA308" s="19"/>
      <c r="ARB308" s="19"/>
      <c r="ARC308" s="19"/>
      <c r="ARD308" s="19"/>
      <c r="ARE308" s="19"/>
      <c r="ARF308" s="19"/>
      <c r="ARG308" s="19"/>
      <c r="ARH308" s="19"/>
      <c r="ARI308" s="19"/>
      <c r="ARJ308" s="19"/>
      <c r="ARK308" s="19"/>
      <c r="ARL308" s="19"/>
      <c r="ARM308" s="19"/>
      <c r="ARN308" s="19"/>
      <c r="ARO308" s="19"/>
      <c r="ARP308" s="19"/>
      <c r="ARQ308" s="19"/>
      <c r="ARR308" s="19"/>
      <c r="ARS308" s="19"/>
      <c r="ART308" s="19"/>
      <c r="ARU308" s="19"/>
      <c r="ARV308" s="19"/>
      <c r="ARW308" s="19"/>
      <c r="ARX308" s="19"/>
      <c r="ARY308" s="19"/>
      <c r="ARZ308" s="19"/>
      <c r="ASA308" s="19"/>
      <c r="ASB308" s="19"/>
      <c r="ASC308" s="19"/>
      <c r="ASD308" s="19"/>
      <c r="ASE308" s="19"/>
      <c r="ASF308" s="19"/>
      <c r="ASG308" s="19"/>
      <c r="ASH308" s="19"/>
      <c r="ASI308" s="19"/>
      <c r="ASJ308" s="19"/>
      <c r="ASK308" s="19"/>
      <c r="ASL308" s="19"/>
      <c r="ASM308" s="19"/>
      <c r="ASN308" s="19"/>
      <c r="ASO308" s="19"/>
      <c r="ASP308" s="19"/>
      <c r="ASQ308" s="19"/>
      <c r="ASR308" s="19"/>
      <c r="ASS308" s="19"/>
      <c r="AST308" s="19"/>
      <c r="ASU308" s="19"/>
      <c r="ASV308" s="19"/>
      <c r="ASW308" s="19"/>
      <c r="ASX308" s="19"/>
      <c r="ASY308" s="19"/>
      <c r="ASZ308" s="19"/>
      <c r="ATA308" s="19"/>
      <c r="ATB308" s="19"/>
      <c r="ATC308" s="19"/>
      <c r="ATD308" s="19"/>
      <c r="ATE308" s="19"/>
      <c r="ATF308" s="19"/>
      <c r="ATG308" s="19"/>
      <c r="ATH308" s="19"/>
      <c r="ATI308" s="19"/>
      <c r="ATJ308" s="19"/>
      <c r="ATK308" s="19"/>
      <c r="ATL308" s="19"/>
      <c r="ATM308" s="19"/>
      <c r="ATN308" s="19"/>
      <c r="ATO308" s="19"/>
      <c r="ATP308" s="19"/>
      <c r="ATQ308" s="19"/>
      <c r="ATR308" s="19"/>
      <c r="ATS308" s="19"/>
      <c r="ATT308" s="19"/>
      <c r="ATU308" s="19"/>
    </row>
    <row r="309" spans="1:1217" s="19" customFormat="1" ht="18" customHeight="1" x14ac:dyDescent="0.3">
      <c r="A309" s="60" t="str">
        <f t="shared" si="8"/>
        <v/>
      </c>
      <c r="B309" s="60" t="str">
        <f t="shared" si="9"/>
        <v/>
      </c>
      <c r="C309" s="4"/>
      <c r="D309" s="2"/>
      <c r="E309" s="64">
        <v>10</v>
      </c>
      <c r="F309" s="71" t="s">
        <v>6784</v>
      </c>
      <c r="G309" s="64" t="s">
        <v>423</v>
      </c>
      <c r="H309" s="109">
        <v>30.64</v>
      </c>
      <c r="I309" s="109">
        <v>21.45</v>
      </c>
      <c r="J309" s="64" t="s">
        <v>474</v>
      </c>
      <c r="K309" s="64" t="s">
        <v>524</v>
      </c>
      <c r="L309" s="81">
        <v>33.450000000000003</v>
      </c>
      <c r="M309" s="64" t="s">
        <v>466</v>
      </c>
      <c r="N309" s="64" t="s">
        <v>16</v>
      </c>
      <c r="O309" s="64" t="s">
        <v>567</v>
      </c>
      <c r="P309" s="64" t="s">
        <v>59</v>
      </c>
      <c r="Q309" s="64">
        <v>2023</v>
      </c>
      <c r="R309" s="64" t="s">
        <v>53</v>
      </c>
      <c r="S309" s="64">
        <v>24</v>
      </c>
      <c r="T309" s="64" t="s">
        <v>54</v>
      </c>
      <c r="U309" s="64" t="s">
        <v>568</v>
      </c>
      <c r="V309" s="69"/>
      <c r="W309" s="64" t="s">
        <v>56</v>
      </c>
      <c r="X309" s="64">
        <v>200</v>
      </c>
      <c r="Y309" s="87" t="s">
        <v>60</v>
      </c>
      <c r="Z309" s="146">
        <v>289</v>
      </c>
    </row>
    <row r="310" spans="1:1217" s="19" customFormat="1" ht="18" customHeight="1" x14ac:dyDescent="0.3">
      <c r="A310" s="60" t="str">
        <f t="shared" si="8"/>
        <v/>
      </c>
      <c r="B310" s="60" t="str">
        <f t="shared" si="9"/>
        <v/>
      </c>
      <c r="C310" s="4"/>
      <c r="D310" s="2"/>
      <c r="E310" s="64">
        <v>10</v>
      </c>
      <c r="F310" s="71" t="s">
        <v>6784</v>
      </c>
      <c r="G310" s="64" t="s">
        <v>424</v>
      </c>
      <c r="H310" s="109">
        <v>30.64</v>
      </c>
      <c r="I310" s="109">
        <v>21.45</v>
      </c>
      <c r="J310" s="64" t="s">
        <v>475</v>
      </c>
      <c r="K310" s="64" t="s">
        <v>525</v>
      </c>
      <c r="L310" s="81">
        <v>33.450000000000003</v>
      </c>
      <c r="M310" s="64" t="s">
        <v>466</v>
      </c>
      <c r="N310" s="64" t="s">
        <v>16</v>
      </c>
      <c r="O310" s="64" t="s">
        <v>567</v>
      </c>
      <c r="P310" s="64" t="s">
        <v>59</v>
      </c>
      <c r="Q310" s="64">
        <v>2023</v>
      </c>
      <c r="R310" s="64" t="s">
        <v>53</v>
      </c>
      <c r="S310" s="64">
        <v>24</v>
      </c>
      <c r="T310" s="64" t="s">
        <v>54</v>
      </c>
      <c r="U310" s="64" t="s">
        <v>568</v>
      </c>
      <c r="V310" s="69"/>
      <c r="W310" s="64" t="s">
        <v>56</v>
      </c>
      <c r="X310" s="64">
        <v>230</v>
      </c>
      <c r="Y310" s="87" t="s">
        <v>60</v>
      </c>
      <c r="Z310" s="146">
        <v>290</v>
      </c>
    </row>
    <row r="311" spans="1:1217" s="19" customFormat="1" ht="18" customHeight="1" x14ac:dyDescent="0.3">
      <c r="A311" s="60" t="str">
        <f t="shared" si="8"/>
        <v/>
      </c>
      <c r="B311" s="60" t="str">
        <f t="shared" si="9"/>
        <v/>
      </c>
      <c r="C311" s="4"/>
      <c r="D311" s="2"/>
      <c r="E311" s="64">
        <v>10</v>
      </c>
      <c r="F311" s="71" t="s">
        <v>6784</v>
      </c>
      <c r="G311" s="64" t="s">
        <v>425</v>
      </c>
      <c r="H311" s="109">
        <v>30.64</v>
      </c>
      <c r="I311" s="109">
        <v>21.45</v>
      </c>
      <c r="J311" s="64" t="s">
        <v>476</v>
      </c>
      <c r="K311" s="64" t="s">
        <v>526</v>
      </c>
      <c r="L311" s="81">
        <v>33.450000000000003</v>
      </c>
      <c r="M311" s="64" t="s">
        <v>466</v>
      </c>
      <c r="N311" s="64" t="s">
        <v>16</v>
      </c>
      <c r="O311" s="64" t="s">
        <v>567</v>
      </c>
      <c r="P311" s="64" t="s">
        <v>59</v>
      </c>
      <c r="Q311" s="64">
        <v>2024</v>
      </c>
      <c r="R311" s="64" t="s">
        <v>53</v>
      </c>
      <c r="S311" s="64">
        <v>24</v>
      </c>
      <c r="T311" s="64" t="s">
        <v>54</v>
      </c>
      <c r="U311" s="64" t="s">
        <v>568</v>
      </c>
      <c r="V311" s="69"/>
      <c r="W311" s="64" t="s">
        <v>56</v>
      </c>
      <c r="X311" s="64">
        <v>220</v>
      </c>
      <c r="Y311" s="87" t="s">
        <v>60</v>
      </c>
      <c r="Z311" s="146">
        <v>291</v>
      </c>
    </row>
    <row r="312" spans="1:1217" s="19" customFormat="1" ht="18" customHeight="1" x14ac:dyDescent="0.3">
      <c r="A312" s="60" t="str">
        <f t="shared" si="8"/>
        <v/>
      </c>
      <c r="B312" s="60" t="str">
        <f t="shared" si="9"/>
        <v/>
      </c>
      <c r="C312" s="4"/>
      <c r="D312" s="2"/>
      <c r="E312" s="64">
        <v>10</v>
      </c>
      <c r="F312" s="71" t="s">
        <v>6784</v>
      </c>
      <c r="G312" s="64" t="s">
        <v>426</v>
      </c>
      <c r="H312" s="109">
        <v>30.64</v>
      </c>
      <c r="I312" s="109">
        <v>21.45</v>
      </c>
      <c r="J312" s="64" t="s">
        <v>477</v>
      </c>
      <c r="K312" s="64" t="s">
        <v>527</v>
      </c>
      <c r="L312" s="81">
        <v>33.450000000000003</v>
      </c>
      <c r="M312" s="64" t="s">
        <v>466</v>
      </c>
      <c r="N312" s="64" t="s">
        <v>16</v>
      </c>
      <c r="O312" s="64" t="s">
        <v>567</v>
      </c>
      <c r="P312" s="64" t="s">
        <v>339</v>
      </c>
      <c r="Q312" s="64">
        <v>2024</v>
      </c>
      <c r="R312" s="64" t="s">
        <v>53</v>
      </c>
      <c r="S312" s="64">
        <v>24</v>
      </c>
      <c r="T312" s="64" t="s">
        <v>54</v>
      </c>
      <c r="U312" s="64" t="s">
        <v>568</v>
      </c>
      <c r="V312" s="69"/>
      <c r="W312" s="64" t="s">
        <v>56</v>
      </c>
      <c r="X312" s="64">
        <v>200</v>
      </c>
      <c r="Y312" s="87" t="s">
        <v>60</v>
      </c>
      <c r="Z312" s="146">
        <v>292</v>
      </c>
      <c r="AA312" s="62"/>
      <c r="AB312" s="62"/>
      <c r="AC312" s="62"/>
      <c r="AD312" s="62"/>
      <c r="AE312" s="62"/>
      <c r="AF312" s="62"/>
      <c r="AG312" s="62"/>
      <c r="AH312" s="62"/>
      <c r="AI312" s="62"/>
      <c r="AJ312" s="62"/>
      <c r="AK312" s="62"/>
      <c r="AL312" s="62"/>
      <c r="AM312" s="62"/>
      <c r="AN312" s="62"/>
      <c r="AO312" s="62"/>
      <c r="AP312" s="62"/>
      <c r="AQ312" s="62"/>
      <c r="AR312" s="62"/>
      <c r="AS312" s="62"/>
      <c r="AT312" s="62"/>
      <c r="AU312" s="62"/>
      <c r="AV312" s="62"/>
      <c r="AW312" s="62"/>
      <c r="AX312" s="62"/>
      <c r="AY312" s="62"/>
      <c r="AZ312" s="62"/>
      <c r="BA312" s="62"/>
      <c r="BB312" s="62"/>
      <c r="BC312" s="62"/>
      <c r="BD312" s="62"/>
      <c r="BE312" s="62"/>
      <c r="BF312" s="62"/>
      <c r="BG312" s="62"/>
      <c r="BH312" s="62"/>
      <c r="BI312" s="62"/>
      <c r="BJ312" s="62"/>
      <c r="BK312" s="62"/>
      <c r="BL312" s="62"/>
      <c r="BM312" s="62"/>
      <c r="BN312" s="62"/>
      <c r="BO312" s="62"/>
      <c r="BP312" s="62"/>
      <c r="BQ312" s="62"/>
      <c r="BR312" s="62"/>
      <c r="BS312" s="62"/>
      <c r="BT312" s="62"/>
      <c r="BU312" s="62"/>
      <c r="BV312" s="62"/>
      <c r="BW312" s="62"/>
      <c r="BX312" s="62"/>
      <c r="BY312" s="62"/>
      <c r="BZ312" s="62"/>
      <c r="CA312" s="62"/>
      <c r="CB312" s="62"/>
      <c r="CC312" s="62"/>
      <c r="CD312" s="62"/>
      <c r="CE312" s="62"/>
      <c r="CF312" s="62"/>
      <c r="CG312" s="62"/>
      <c r="CH312" s="62"/>
      <c r="CI312" s="62"/>
      <c r="CJ312" s="62"/>
      <c r="CK312" s="62"/>
      <c r="CL312" s="62"/>
      <c r="CM312" s="62"/>
      <c r="CN312" s="62"/>
      <c r="CO312" s="62"/>
      <c r="CP312" s="62"/>
      <c r="CQ312" s="62"/>
      <c r="CR312" s="62"/>
      <c r="CS312" s="62"/>
      <c r="CT312" s="62"/>
      <c r="CU312" s="62"/>
      <c r="CV312" s="62"/>
      <c r="CW312" s="62"/>
      <c r="CX312" s="62"/>
      <c r="CY312" s="62"/>
      <c r="CZ312" s="62"/>
      <c r="DA312" s="62"/>
      <c r="DB312" s="62"/>
      <c r="DC312" s="62"/>
      <c r="DD312" s="62"/>
      <c r="DE312" s="62"/>
      <c r="DF312" s="62"/>
      <c r="DG312" s="62"/>
      <c r="DH312" s="62"/>
      <c r="DI312" s="62"/>
      <c r="DJ312" s="62"/>
      <c r="DK312" s="62"/>
      <c r="DL312" s="62"/>
      <c r="DM312" s="62"/>
      <c r="DN312" s="62"/>
      <c r="DO312" s="62"/>
      <c r="DP312" s="62"/>
      <c r="DQ312" s="62"/>
      <c r="DR312" s="62"/>
      <c r="DS312" s="62"/>
      <c r="DT312" s="62"/>
      <c r="DU312" s="62"/>
      <c r="DV312" s="62"/>
      <c r="DW312" s="62"/>
      <c r="DX312" s="62"/>
      <c r="DY312" s="62"/>
      <c r="DZ312" s="62"/>
      <c r="EA312" s="62"/>
      <c r="EB312" s="62"/>
      <c r="EC312" s="62"/>
      <c r="ED312" s="62"/>
      <c r="EE312" s="62"/>
      <c r="EF312" s="62"/>
      <c r="EG312" s="62"/>
      <c r="EH312" s="62"/>
      <c r="EI312" s="62"/>
      <c r="EJ312" s="62"/>
      <c r="EK312" s="62"/>
      <c r="EL312" s="62"/>
      <c r="EM312" s="62"/>
      <c r="EN312" s="62"/>
      <c r="EO312" s="62"/>
      <c r="EP312" s="62"/>
      <c r="EQ312" s="62"/>
      <c r="ER312" s="62"/>
      <c r="ES312" s="62"/>
      <c r="ET312" s="62"/>
      <c r="EU312" s="62"/>
      <c r="EV312" s="62"/>
      <c r="EW312" s="62"/>
      <c r="EX312" s="62"/>
      <c r="EY312" s="62"/>
      <c r="EZ312" s="62"/>
      <c r="FA312" s="62"/>
      <c r="FB312" s="62"/>
      <c r="FC312" s="62"/>
      <c r="FD312" s="62"/>
      <c r="FE312" s="62"/>
      <c r="FF312" s="62"/>
      <c r="FG312" s="62"/>
      <c r="FH312" s="62"/>
      <c r="FI312" s="62"/>
      <c r="FJ312" s="62"/>
      <c r="FK312" s="62"/>
      <c r="FL312" s="62"/>
      <c r="FM312" s="62"/>
      <c r="FN312" s="62"/>
      <c r="FO312" s="62"/>
      <c r="FP312" s="62"/>
      <c r="FQ312" s="62"/>
      <c r="FR312" s="62"/>
      <c r="FS312" s="62"/>
      <c r="FT312" s="62"/>
      <c r="FU312" s="62"/>
      <c r="FV312" s="62"/>
      <c r="FW312" s="62"/>
      <c r="FX312" s="62"/>
      <c r="FY312" s="62"/>
      <c r="FZ312" s="62"/>
      <c r="GA312" s="62"/>
      <c r="GB312" s="62"/>
      <c r="GC312" s="62"/>
      <c r="GD312" s="62"/>
      <c r="GE312" s="62"/>
      <c r="GF312" s="62"/>
      <c r="GG312" s="62"/>
      <c r="GH312" s="62"/>
      <c r="GI312" s="62"/>
      <c r="GJ312" s="62"/>
      <c r="GK312" s="62"/>
      <c r="GL312" s="62"/>
      <c r="GM312" s="62"/>
      <c r="GN312" s="62"/>
      <c r="GO312" s="62"/>
      <c r="GP312" s="62"/>
      <c r="GQ312" s="62"/>
      <c r="GR312" s="62"/>
      <c r="GS312" s="62"/>
      <c r="GT312" s="62"/>
      <c r="GU312" s="62"/>
      <c r="GV312" s="62"/>
      <c r="GW312" s="62"/>
      <c r="GX312" s="62"/>
      <c r="GY312" s="62"/>
      <c r="GZ312" s="62"/>
      <c r="HA312" s="62"/>
      <c r="HB312" s="62"/>
      <c r="HC312" s="62"/>
      <c r="HD312" s="62"/>
      <c r="HE312" s="62"/>
      <c r="HF312" s="62"/>
      <c r="HG312" s="62"/>
      <c r="HH312" s="62"/>
      <c r="HI312" s="62"/>
      <c r="HJ312" s="62"/>
      <c r="HK312" s="62"/>
      <c r="HL312" s="62"/>
      <c r="HM312" s="62"/>
      <c r="HN312" s="62"/>
      <c r="HO312" s="62"/>
      <c r="HP312" s="62"/>
      <c r="HQ312" s="62"/>
      <c r="HR312" s="62"/>
      <c r="HS312" s="62"/>
      <c r="HT312" s="62"/>
      <c r="HU312" s="62"/>
      <c r="HV312" s="62"/>
      <c r="HW312" s="62"/>
      <c r="HX312" s="62"/>
      <c r="HY312" s="62"/>
      <c r="HZ312" s="62"/>
      <c r="IA312" s="62"/>
      <c r="IB312" s="62"/>
      <c r="IC312" s="62"/>
      <c r="ID312" s="62"/>
      <c r="IE312" s="62"/>
      <c r="IF312" s="62"/>
      <c r="IG312" s="62"/>
      <c r="IH312" s="62"/>
      <c r="II312" s="62"/>
      <c r="IJ312" s="62"/>
      <c r="IK312" s="62"/>
      <c r="IL312" s="62"/>
      <c r="IM312" s="62"/>
      <c r="IN312" s="62"/>
      <c r="IO312" s="62"/>
      <c r="IP312" s="62"/>
      <c r="IQ312" s="62"/>
      <c r="IR312" s="62"/>
      <c r="IS312" s="62"/>
      <c r="IT312" s="62"/>
      <c r="IU312" s="62"/>
      <c r="IV312" s="62"/>
      <c r="IW312" s="62"/>
      <c r="IX312" s="62"/>
      <c r="IY312" s="62"/>
      <c r="IZ312" s="62"/>
      <c r="JA312" s="62"/>
      <c r="JB312" s="62"/>
      <c r="JC312" s="62"/>
      <c r="JD312" s="62"/>
      <c r="JE312" s="62"/>
      <c r="JF312" s="62"/>
      <c r="JG312" s="62"/>
      <c r="JH312" s="62"/>
      <c r="JI312" s="62"/>
      <c r="JJ312" s="62"/>
      <c r="JK312" s="62"/>
      <c r="JL312" s="62"/>
      <c r="JM312" s="62"/>
      <c r="JN312" s="62"/>
      <c r="JO312" s="62"/>
      <c r="JP312" s="62"/>
      <c r="JQ312" s="62"/>
      <c r="JR312" s="62"/>
      <c r="JS312" s="62"/>
      <c r="JT312" s="62"/>
      <c r="JU312" s="62"/>
      <c r="JV312" s="62"/>
      <c r="JW312" s="62"/>
      <c r="JX312" s="62"/>
      <c r="JY312" s="62"/>
      <c r="JZ312" s="62"/>
      <c r="KA312" s="62"/>
      <c r="KB312" s="62"/>
      <c r="KC312" s="62"/>
      <c r="KD312" s="62"/>
      <c r="KE312" s="62"/>
      <c r="KF312" s="62"/>
      <c r="KG312" s="62"/>
      <c r="KH312" s="62"/>
      <c r="KI312" s="62"/>
      <c r="KJ312" s="62"/>
      <c r="KK312" s="62"/>
      <c r="KL312" s="62"/>
      <c r="KM312" s="62"/>
      <c r="KN312" s="62"/>
      <c r="KO312" s="62"/>
      <c r="KP312" s="62"/>
      <c r="KQ312" s="62"/>
      <c r="KR312" s="62"/>
      <c r="KS312" s="62"/>
      <c r="KT312" s="62"/>
      <c r="KU312" s="62"/>
      <c r="KV312" s="62"/>
      <c r="KW312" s="62"/>
      <c r="KX312" s="62"/>
      <c r="KY312" s="62"/>
      <c r="KZ312" s="62"/>
      <c r="LA312" s="62"/>
      <c r="LB312" s="62"/>
      <c r="LC312" s="62"/>
      <c r="LD312" s="62"/>
      <c r="LE312" s="62"/>
      <c r="LF312" s="62"/>
      <c r="LG312" s="62"/>
      <c r="LH312" s="62"/>
      <c r="LI312" s="62"/>
      <c r="LJ312" s="62"/>
      <c r="LK312" s="62"/>
      <c r="LL312" s="62"/>
      <c r="LM312" s="62"/>
      <c r="LN312" s="62"/>
      <c r="LO312" s="62"/>
      <c r="LP312" s="62"/>
      <c r="LQ312" s="62"/>
      <c r="LR312" s="62"/>
      <c r="LS312" s="62"/>
      <c r="LT312" s="62"/>
      <c r="LU312" s="62"/>
      <c r="LV312" s="62"/>
      <c r="LW312" s="62"/>
      <c r="LX312" s="62"/>
      <c r="LY312" s="62"/>
      <c r="LZ312" s="62"/>
      <c r="MA312" s="62"/>
      <c r="MB312" s="62"/>
      <c r="MC312" s="62"/>
      <c r="MD312" s="62"/>
      <c r="ME312" s="62"/>
      <c r="MF312" s="62"/>
      <c r="MG312" s="62"/>
      <c r="MH312" s="62"/>
      <c r="MI312" s="62"/>
      <c r="MJ312" s="62"/>
      <c r="MK312" s="62"/>
      <c r="ML312" s="62"/>
      <c r="MM312" s="62"/>
      <c r="MN312" s="62"/>
      <c r="MO312" s="62"/>
      <c r="MP312" s="62"/>
      <c r="MQ312" s="62"/>
      <c r="MR312" s="62"/>
      <c r="MS312" s="62"/>
      <c r="MT312" s="62"/>
      <c r="MU312" s="62"/>
      <c r="MV312" s="62"/>
      <c r="MW312" s="62"/>
      <c r="MX312" s="62"/>
      <c r="MY312" s="62"/>
      <c r="MZ312" s="62"/>
      <c r="NA312" s="62"/>
      <c r="NB312" s="62"/>
      <c r="NC312" s="62"/>
      <c r="ND312" s="62"/>
      <c r="NE312" s="62"/>
      <c r="NF312" s="62"/>
      <c r="NG312" s="62"/>
      <c r="NH312" s="62"/>
      <c r="NI312" s="62"/>
      <c r="NJ312" s="62"/>
      <c r="NK312" s="62"/>
      <c r="NL312" s="62"/>
      <c r="NM312" s="62"/>
      <c r="NN312" s="62"/>
      <c r="NO312" s="62"/>
      <c r="NP312" s="62"/>
      <c r="NQ312" s="62"/>
      <c r="NR312" s="62"/>
      <c r="NS312" s="62"/>
      <c r="NT312" s="62"/>
      <c r="NU312" s="62"/>
      <c r="NV312" s="62"/>
      <c r="NW312" s="62"/>
      <c r="NX312" s="62"/>
      <c r="NY312" s="62"/>
      <c r="NZ312" s="62"/>
      <c r="OA312" s="62"/>
      <c r="OB312" s="62"/>
      <c r="OC312" s="62"/>
      <c r="OD312" s="62"/>
      <c r="OE312" s="62"/>
      <c r="OF312" s="62"/>
      <c r="OG312" s="62"/>
      <c r="OH312" s="62"/>
      <c r="OI312" s="62"/>
      <c r="OJ312" s="62"/>
      <c r="OK312" s="62"/>
      <c r="OL312" s="62"/>
      <c r="OM312" s="62"/>
      <c r="ON312" s="62"/>
      <c r="OO312" s="62"/>
      <c r="OP312" s="62"/>
      <c r="OQ312" s="62"/>
      <c r="OR312" s="62"/>
      <c r="OS312" s="62"/>
      <c r="OT312" s="62"/>
      <c r="OU312" s="62"/>
      <c r="OV312" s="62"/>
      <c r="OW312" s="62"/>
      <c r="OX312" s="62"/>
      <c r="OY312" s="62"/>
      <c r="OZ312" s="62"/>
      <c r="PA312" s="62"/>
      <c r="PB312" s="62"/>
      <c r="PC312" s="62"/>
      <c r="PD312" s="62"/>
      <c r="PE312" s="62"/>
      <c r="PF312" s="62"/>
      <c r="PG312" s="62"/>
      <c r="PH312" s="62"/>
      <c r="PI312" s="62"/>
      <c r="PJ312" s="62"/>
      <c r="PK312" s="62"/>
      <c r="PL312" s="62"/>
      <c r="PM312" s="62"/>
      <c r="PN312" s="62"/>
      <c r="PO312" s="62"/>
      <c r="PP312" s="62"/>
      <c r="PQ312" s="62"/>
      <c r="PR312" s="62"/>
      <c r="PS312" s="62"/>
      <c r="PT312" s="62"/>
      <c r="PU312" s="62"/>
      <c r="PV312" s="62"/>
      <c r="PW312" s="62"/>
      <c r="PX312" s="62"/>
      <c r="PY312" s="62"/>
      <c r="PZ312" s="62"/>
      <c r="QA312" s="62"/>
      <c r="QB312" s="62"/>
      <c r="QC312" s="62"/>
      <c r="QD312" s="62"/>
      <c r="QE312" s="62"/>
      <c r="QF312" s="62"/>
      <c r="QG312" s="62"/>
      <c r="QH312" s="62"/>
      <c r="QI312" s="62"/>
      <c r="QJ312" s="62"/>
      <c r="QK312" s="62"/>
      <c r="QL312" s="62"/>
      <c r="QM312" s="62"/>
      <c r="QN312" s="62"/>
      <c r="QO312" s="62"/>
      <c r="QP312" s="62"/>
      <c r="QQ312" s="62"/>
      <c r="QR312" s="62"/>
      <c r="QS312" s="62"/>
      <c r="QT312" s="62"/>
      <c r="QU312" s="62"/>
      <c r="QV312" s="62"/>
      <c r="QW312" s="62"/>
      <c r="QX312" s="62"/>
      <c r="QY312" s="62"/>
      <c r="QZ312" s="62"/>
      <c r="RA312" s="62"/>
      <c r="RB312" s="62"/>
      <c r="RC312" s="62"/>
      <c r="RD312" s="62"/>
      <c r="RE312" s="62"/>
      <c r="RF312" s="62"/>
      <c r="RG312" s="62"/>
      <c r="RH312" s="62"/>
      <c r="RI312" s="62"/>
      <c r="RJ312" s="62"/>
      <c r="RK312" s="62"/>
      <c r="RL312" s="62"/>
      <c r="RM312" s="62"/>
      <c r="RN312" s="62"/>
      <c r="RO312" s="62"/>
      <c r="RP312" s="62"/>
      <c r="RQ312" s="62"/>
      <c r="RR312" s="62"/>
      <c r="RS312" s="62"/>
      <c r="RT312" s="62"/>
      <c r="RU312" s="62"/>
      <c r="RV312" s="62"/>
      <c r="RW312" s="62"/>
      <c r="RX312" s="62"/>
      <c r="RY312" s="62"/>
      <c r="RZ312" s="62"/>
      <c r="SA312" s="62"/>
      <c r="SB312" s="62"/>
      <c r="SC312" s="62"/>
      <c r="SD312" s="62"/>
      <c r="SE312" s="62"/>
      <c r="SF312" s="62"/>
      <c r="SG312" s="62"/>
      <c r="SH312" s="62"/>
      <c r="SI312" s="62"/>
      <c r="SJ312" s="62"/>
      <c r="SK312" s="62"/>
      <c r="SL312" s="62"/>
      <c r="SM312" s="62"/>
      <c r="SN312" s="62"/>
      <c r="SO312" s="62"/>
      <c r="SP312" s="62"/>
      <c r="SQ312" s="62"/>
      <c r="SR312" s="62"/>
      <c r="SS312" s="62"/>
      <c r="ST312" s="62"/>
      <c r="SU312" s="62"/>
      <c r="SV312" s="62"/>
      <c r="SW312" s="62"/>
      <c r="SX312" s="62"/>
      <c r="SY312" s="62"/>
      <c r="SZ312" s="62"/>
      <c r="TA312" s="62"/>
      <c r="TB312" s="62"/>
      <c r="TC312" s="62"/>
      <c r="TD312" s="62"/>
      <c r="TE312" s="62"/>
      <c r="TF312" s="62"/>
      <c r="TG312" s="62"/>
      <c r="TH312" s="62"/>
      <c r="TI312" s="62"/>
      <c r="TJ312" s="62"/>
      <c r="TK312" s="62"/>
      <c r="TL312" s="62"/>
      <c r="TM312" s="62"/>
      <c r="TN312" s="62"/>
      <c r="TO312" s="62"/>
      <c r="TP312" s="62"/>
      <c r="TQ312" s="62"/>
      <c r="TR312" s="62"/>
      <c r="TS312" s="62"/>
      <c r="TT312" s="62"/>
      <c r="TU312" s="62"/>
      <c r="TV312" s="62"/>
      <c r="TW312" s="62"/>
      <c r="TX312" s="62"/>
      <c r="TY312" s="62"/>
      <c r="TZ312" s="62"/>
      <c r="UA312" s="62"/>
      <c r="UB312" s="62"/>
      <c r="UC312" s="62"/>
      <c r="UD312" s="62"/>
      <c r="UE312" s="62"/>
      <c r="UF312" s="62"/>
      <c r="UG312" s="62"/>
      <c r="UH312" s="62"/>
      <c r="UI312" s="62"/>
      <c r="UJ312" s="62"/>
      <c r="UK312" s="62"/>
      <c r="UL312" s="62"/>
      <c r="UM312" s="62"/>
      <c r="UN312" s="62"/>
      <c r="UO312" s="62"/>
      <c r="UP312" s="62"/>
      <c r="UQ312" s="62"/>
      <c r="UR312" s="62"/>
      <c r="US312" s="62"/>
      <c r="UT312" s="62"/>
      <c r="UU312" s="62"/>
      <c r="UV312" s="62"/>
      <c r="UW312" s="62"/>
      <c r="UX312" s="62"/>
      <c r="UY312" s="62"/>
      <c r="UZ312" s="62"/>
      <c r="VA312" s="62"/>
      <c r="VB312" s="62"/>
      <c r="VC312" s="62"/>
      <c r="VD312" s="62"/>
      <c r="VE312" s="62"/>
      <c r="VF312" s="62"/>
      <c r="VG312" s="62"/>
      <c r="VH312" s="62"/>
      <c r="VI312" s="62"/>
      <c r="VJ312" s="62"/>
      <c r="VK312" s="62"/>
      <c r="VL312" s="62"/>
      <c r="VM312" s="62"/>
      <c r="VN312" s="62"/>
      <c r="VO312" s="62"/>
      <c r="VP312" s="62"/>
      <c r="VQ312" s="62"/>
      <c r="VR312" s="62"/>
      <c r="VS312" s="62"/>
      <c r="VT312" s="62"/>
      <c r="VU312" s="62"/>
      <c r="VV312" s="62"/>
      <c r="VW312" s="62"/>
      <c r="VX312" s="62"/>
      <c r="VY312" s="62"/>
      <c r="VZ312" s="62"/>
      <c r="WA312" s="62"/>
      <c r="WB312" s="62"/>
      <c r="WC312" s="62"/>
      <c r="WD312" s="62"/>
      <c r="WE312" s="62"/>
      <c r="WF312" s="62"/>
      <c r="WG312" s="62"/>
      <c r="WH312" s="62"/>
      <c r="WI312" s="62"/>
      <c r="WJ312" s="62"/>
      <c r="WK312" s="62"/>
      <c r="WL312" s="62"/>
      <c r="WM312" s="62"/>
      <c r="WN312" s="62"/>
      <c r="WO312" s="62"/>
      <c r="WP312" s="62"/>
      <c r="WQ312" s="62"/>
      <c r="WR312" s="62"/>
      <c r="WS312" s="62"/>
      <c r="WT312" s="62"/>
      <c r="WU312" s="62"/>
      <c r="WV312" s="62"/>
      <c r="WW312" s="62"/>
      <c r="WX312" s="62"/>
      <c r="WY312" s="62"/>
      <c r="WZ312" s="62"/>
      <c r="XA312" s="62"/>
      <c r="XB312" s="62"/>
      <c r="XC312" s="62"/>
      <c r="XD312" s="62"/>
      <c r="XE312" s="62"/>
      <c r="XF312" s="62"/>
      <c r="XG312" s="62"/>
      <c r="XH312" s="62"/>
      <c r="XI312" s="62"/>
      <c r="XJ312" s="62"/>
      <c r="XK312" s="62"/>
      <c r="XL312" s="62"/>
      <c r="XM312" s="62"/>
      <c r="XN312" s="62"/>
      <c r="XO312" s="62"/>
      <c r="XP312" s="62"/>
      <c r="XQ312" s="62"/>
      <c r="XR312" s="62"/>
      <c r="XS312" s="62"/>
      <c r="XT312" s="62"/>
      <c r="XU312" s="62"/>
      <c r="XV312" s="62"/>
      <c r="XW312" s="62"/>
      <c r="XX312" s="62"/>
      <c r="XY312" s="62"/>
      <c r="XZ312" s="62"/>
      <c r="YA312" s="62"/>
      <c r="YB312" s="62"/>
      <c r="YC312" s="62"/>
      <c r="YD312" s="62"/>
      <c r="YE312" s="62"/>
      <c r="YF312" s="62"/>
      <c r="YG312" s="62"/>
      <c r="YH312" s="62"/>
      <c r="YI312" s="62"/>
      <c r="YJ312" s="62"/>
      <c r="YK312" s="62"/>
      <c r="YL312" s="62"/>
      <c r="YM312" s="62"/>
      <c r="YN312" s="62"/>
      <c r="YO312" s="62"/>
      <c r="YP312" s="62"/>
      <c r="YQ312" s="62"/>
      <c r="YR312" s="62"/>
      <c r="YS312" s="62"/>
      <c r="YT312" s="62"/>
      <c r="YU312" s="62"/>
      <c r="YV312" s="62"/>
      <c r="YW312" s="62"/>
      <c r="YX312" s="62"/>
      <c r="YY312" s="62"/>
      <c r="YZ312" s="62"/>
      <c r="ZA312" s="62"/>
      <c r="ZB312" s="62"/>
      <c r="ZC312" s="62"/>
      <c r="ZD312" s="62"/>
      <c r="ZE312" s="62"/>
      <c r="ZF312" s="62"/>
      <c r="ZG312" s="62"/>
      <c r="ZH312" s="62"/>
      <c r="ZI312" s="62"/>
      <c r="ZJ312" s="62"/>
      <c r="ZK312" s="62"/>
      <c r="ZL312" s="62"/>
      <c r="ZM312" s="62"/>
      <c r="ZN312" s="62"/>
      <c r="ZO312" s="62"/>
      <c r="ZP312" s="62"/>
      <c r="ZQ312" s="62"/>
      <c r="ZR312" s="62"/>
      <c r="ZS312" s="62"/>
      <c r="ZT312" s="62"/>
      <c r="ZU312" s="62"/>
      <c r="ZV312" s="62"/>
      <c r="ZW312" s="62"/>
      <c r="ZX312" s="62"/>
      <c r="ZY312" s="62"/>
      <c r="ZZ312" s="62"/>
      <c r="AAA312" s="62"/>
      <c r="AAB312" s="62"/>
      <c r="AAC312" s="62"/>
      <c r="AAD312" s="62"/>
      <c r="AAE312" s="62"/>
      <c r="AAF312" s="62"/>
      <c r="AAG312" s="62"/>
      <c r="AAH312" s="62"/>
      <c r="AAI312" s="62"/>
      <c r="AAJ312" s="62"/>
      <c r="AAK312" s="62"/>
      <c r="AAL312" s="62"/>
      <c r="AAM312" s="62"/>
      <c r="AAN312" s="62"/>
      <c r="AAO312" s="62"/>
      <c r="AAP312" s="62"/>
      <c r="AAQ312" s="62"/>
      <c r="AAR312" s="62"/>
      <c r="AAS312" s="62"/>
      <c r="AAT312" s="62"/>
      <c r="AAU312" s="62"/>
      <c r="AAV312" s="62"/>
      <c r="AAW312" s="62"/>
      <c r="AAX312" s="62"/>
      <c r="AAY312" s="62"/>
      <c r="AAZ312" s="62"/>
      <c r="ABA312" s="62"/>
      <c r="ABB312" s="62"/>
      <c r="ABC312" s="62"/>
      <c r="ABD312" s="62"/>
      <c r="ABE312" s="62"/>
      <c r="ABF312" s="62"/>
      <c r="ABG312" s="62"/>
      <c r="ABH312" s="62"/>
      <c r="ABI312" s="62"/>
      <c r="ABJ312" s="62"/>
      <c r="ABK312" s="62"/>
      <c r="ABL312" s="62"/>
      <c r="ABM312" s="62"/>
      <c r="ABN312" s="62"/>
      <c r="ABO312" s="62"/>
      <c r="ABP312" s="62"/>
      <c r="ABQ312" s="62"/>
      <c r="ABR312" s="62"/>
      <c r="ABS312" s="62"/>
      <c r="ABT312" s="62"/>
      <c r="ABU312" s="62"/>
      <c r="ABV312" s="62"/>
      <c r="ABW312" s="62"/>
      <c r="ABX312" s="62"/>
      <c r="ABY312" s="62"/>
      <c r="ABZ312" s="62"/>
      <c r="ACA312" s="62"/>
      <c r="ACB312" s="62"/>
      <c r="ACC312" s="62"/>
      <c r="ACD312" s="62"/>
      <c r="ACE312" s="62"/>
      <c r="ACF312" s="62"/>
      <c r="ACG312" s="62"/>
      <c r="ACH312" s="62"/>
      <c r="ACI312" s="62"/>
      <c r="ACJ312" s="62"/>
      <c r="ACK312" s="62"/>
      <c r="ACL312" s="62"/>
      <c r="ACM312" s="62"/>
      <c r="ACN312" s="62"/>
      <c r="ACO312" s="62"/>
      <c r="ACP312" s="62"/>
      <c r="ACQ312" s="62"/>
      <c r="ACR312" s="62"/>
      <c r="ACS312" s="62"/>
      <c r="ACT312" s="62"/>
      <c r="ACU312" s="62"/>
      <c r="ACV312" s="62"/>
      <c r="ACW312" s="62"/>
      <c r="ACX312" s="62"/>
      <c r="ACY312" s="62"/>
      <c r="ACZ312" s="62"/>
      <c r="ADA312" s="62"/>
      <c r="ADB312" s="62"/>
      <c r="ADC312" s="62"/>
      <c r="ADD312" s="62"/>
      <c r="ADE312" s="62"/>
      <c r="ADF312" s="62"/>
      <c r="ADG312" s="62"/>
      <c r="ADH312" s="62"/>
      <c r="ADI312" s="62"/>
      <c r="ADJ312" s="62"/>
      <c r="ADK312" s="62"/>
      <c r="ADL312" s="62"/>
      <c r="ADM312" s="62"/>
      <c r="ADN312" s="62"/>
      <c r="ADO312" s="62"/>
      <c r="ADP312" s="62"/>
      <c r="ADQ312" s="62"/>
      <c r="ADR312" s="62"/>
      <c r="ADS312" s="62"/>
      <c r="ADT312" s="62"/>
      <c r="ADU312" s="62"/>
      <c r="ADV312" s="62"/>
      <c r="ADW312" s="62"/>
      <c r="ADX312" s="62"/>
      <c r="ADY312" s="62"/>
      <c r="ADZ312" s="62"/>
      <c r="AEA312" s="62"/>
      <c r="AEB312" s="62"/>
      <c r="AEC312" s="62"/>
      <c r="AED312" s="62"/>
      <c r="AEE312" s="62"/>
      <c r="AEF312" s="62"/>
      <c r="AEG312" s="62"/>
      <c r="AEH312" s="62"/>
      <c r="AEI312" s="62"/>
      <c r="AEJ312" s="62"/>
      <c r="AEK312" s="62"/>
      <c r="AEL312" s="62"/>
      <c r="AEM312" s="62"/>
      <c r="AEN312" s="62"/>
      <c r="AEO312" s="62"/>
      <c r="AEP312" s="62"/>
      <c r="AEQ312" s="62"/>
      <c r="AER312" s="62"/>
      <c r="AES312" s="62"/>
      <c r="AET312" s="62"/>
      <c r="AEU312" s="62"/>
      <c r="AEV312" s="62"/>
      <c r="AEW312" s="62"/>
      <c r="AEX312" s="62"/>
      <c r="AEY312" s="62"/>
      <c r="AEZ312" s="62"/>
      <c r="AFA312" s="62"/>
      <c r="AFB312" s="62"/>
      <c r="AFC312" s="62"/>
      <c r="AFD312" s="62"/>
      <c r="AFE312" s="62"/>
      <c r="AFF312" s="62"/>
      <c r="AFG312" s="62"/>
      <c r="AFH312" s="62"/>
      <c r="AFI312" s="62"/>
      <c r="AFJ312" s="62"/>
      <c r="AFK312" s="62"/>
      <c r="AFL312" s="62"/>
      <c r="AFM312" s="62"/>
      <c r="AFN312" s="62"/>
      <c r="AFO312" s="62"/>
      <c r="AFP312" s="62"/>
      <c r="AFQ312" s="62"/>
      <c r="AFR312" s="62"/>
      <c r="AFS312" s="62"/>
      <c r="AFT312" s="62"/>
      <c r="AFU312" s="62"/>
      <c r="AFV312" s="62"/>
      <c r="AFW312" s="62"/>
      <c r="AFX312" s="62"/>
      <c r="AFY312" s="62"/>
      <c r="AFZ312" s="62"/>
      <c r="AGA312" s="62"/>
      <c r="AGB312" s="62"/>
      <c r="AGC312" s="62"/>
      <c r="AGD312" s="62"/>
      <c r="AGE312" s="62"/>
      <c r="AGF312" s="62"/>
      <c r="AGG312" s="62"/>
      <c r="AGH312" s="62"/>
      <c r="AGI312" s="62"/>
      <c r="AGJ312" s="62"/>
      <c r="AGK312" s="62"/>
      <c r="AGL312" s="62"/>
      <c r="AGM312" s="62"/>
      <c r="AGN312" s="62"/>
      <c r="AGO312" s="62"/>
      <c r="AGP312" s="62"/>
      <c r="AGQ312" s="62"/>
      <c r="AGR312" s="62"/>
      <c r="AGS312" s="62"/>
      <c r="AGT312" s="62"/>
      <c r="AGU312" s="62"/>
      <c r="AGV312" s="62"/>
      <c r="AGW312" s="62"/>
      <c r="AGX312" s="62"/>
      <c r="AGY312" s="62"/>
      <c r="AGZ312" s="62"/>
      <c r="AHA312" s="62"/>
      <c r="AHB312" s="62"/>
      <c r="AHC312" s="62"/>
      <c r="AHD312" s="62"/>
      <c r="AHE312" s="62"/>
      <c r="AHF312" s="62"/>
      <c r="AHG312" s="62"/>
      <c r="AHH312" s="62"/>
      <c r="AHI312" s="62"/>
      <c r="AHJ312" s="62"/>
      <c r="AHK312" s="62"/>
      <c r="AHL312" s="62"/>
      <c r="AHM312" s="62"/>
      <c r="AHN312" s="62"/>
      <c r="AHO312" s="62"/>
      <c r="AHP312" s="62"/>
      <c r="AHQ312" s="62"/>
      <c r="AHR312" s="62"/>
      <c r="AHS312" s="62"/>
      <c r="AHT312" s="62"/>
      <c r="AHU312" s="62"/>
      <c r="AHV312" s="62"/>
      <c r="AHW312" s="62"/>
      <c r="AHX312" s="62"/>
      <c r="AHY312" s="62"/>
      <c r="AHZ312" s="62"/>
      <c r="AIA312" s="62"/>
      <c r="AIB312" s="62"/>
      <c r="AIC312" s="62"/>
      <c r="AID312" s="62"/>
      <c r="AIE312" s="62"/>
      <c r="AIF312" s="62"/>
      <c r="AIG312" s="62"/>
      <c r="AIH312" s="62"/>
      <c r="AII312" s="62"/>
      <c r="AIJ312" s="62"/>
      <c r="AIK312" s="62"/>
      <c r="AIL312" s="62"/>
      <c r="AIM312" s="62"/>
      <c r="AIN312" s="62"/>
      <c r="AIO312" s="62"/>
      <c r="AIP312" s="62"/>
      <c r="AIQ312" s="62"/>
      <c r="AIR312" s="62"/>
      <c r="AIS312" s="62"/>
      <c r="AIT312" s="62"/>
      <c r="AIU312" s="62"/>
      <c r="AIV312" s="62"/>
      <c r="AIW312" s="62"/>
      <c r="AIX312" s="62"/>
      <c r="AIY312" s="62"/>
      <c r="AIZ312" s="62"/>
      <c r="AJA312" s="62"/>
      <c r="AJB312" s="62"/>
      <c r="AJC312" s="62"/>
      <c r="AJD312" s="62"/>
      <c r="AJE312" s="62"/>
      <c r="AJF312" s="62"/>
      <c r="AJG312" s="62"/>
      <c r="AJH312" s="62"/>
      <c r="AJI312" s="62"/>
      <c r="AJJ312" s="62"/>
      <c r="AJK312" s="62"/>
      <c r="AJL312" s="62"/>
      <c r="AJM312" s="62"/>
      <c r="AJN312" s="62"/>
      <c r="AJO312" s="62"/>
      <c r="AJP312" s="62"/>
      <c r="AJQ312" s="62"/>
      <c r="AJR312" s="62"/>
      <c r="AJS312" s="62"/>
      <c r="AJT312" s="62"/>
      <c r="AJU312" s="62"/>
      <c r="AJV312" s="62"/>
      <c r="AJW312" s="62"/>
      <c r="AJX312" s="62"/>
      <c r="AJY312" s="62"/>
      <c r="AJZ312" s="62"/>
      <c r="AKA312" s="62"/>
      <c r="AKB312" s="62"/>
      <c r="AKC312" s="62"/>
      <c r="AKD312" s="62"/>
      <c r="AKE312" s="62"/>
      <c r="AKF312" s="62"/>
      <c r="AKG312" s="62"/>
      <c r="AKH312" s="62"/>
      <c r="AKI312" s="62"/>
      <c r="AKJ312" s="62"/>
      <c r="AKK312" s="62"/>
      <c r="AKL312" s="62"/>
      <c r="AKM312" s="62"/>
      <c r="AKN312" s="62"/>
      <c r="AKO312" s="62"/>
      <c r="AKP312" s="62"/>
      <c r="AKQ312" s="62"/>
      <c r="AKR312" s="62"/>
      <c r="AKS312" s="62"/>
      <c r="AKT312" s="62"/>
      <c r="AKU312" s="62"/>
      <c r="AKV312" s="62"/>
      <c r="AKW312" s="62"/>
      <c r="AKX312" s="62"/>
      <c r="AKY312" s="62"/>
      <c r="AKZ312" s="62"/>
      <c r="ALA312" s="62"/>
      <c r="ALB312" s="62"/>
      <c r="ALC312" s="62"/>
      <c r="ALD312" s="62"/>
      <c r="ALE312" s="62"/>
      <c r="ALF312" s="62"/>
      <c r="ALG312" s="62"/>
      <c r="ALH312" s="62"/>
      <c r="ALI312" s="62"/>
      <c r="ALJ312" s="62"/>
      <c r="ALK312" s="62"/>
      <c r="ALL312" s="62"/>
      <c r="ALM312" s="62"/>
      <c r="ALN312" s="62"/>
      <c r="ALO312" s="62"/>
      <c r="ALP312" s="62"/>
      <c r="ALQ312" s="62"/>
      <c r="ALR312" s="62"/>
      <c r="ALS312" s="62"/>
      <c r="ALT312" s="62"/>
      <c r="ALU312" s="62"/>
      <c r="ALV312" s="62"/>
      <c r="ALW312" s="62"/>
      <c r="ALX312" s="62"/>
      <c r="ALY312" s="62"/>
      <c r="ALZ312" s="62"/>
      <c r="AMA312" s="62"/>
      <c r="AMB312" s="62"/>
      <c r="AMC312" s="62"/>
      <c r="AMD312" s="62"/>
      <c r="AME312" s="62"/>
      <c r="AMF312" s="62"/>
      <c r="AMG312" s="62"/>
      <c r="AMH312" s="62"/>
      <c r="AMI312" s="62"/>
      <c r="AMJ312" s="62"/>
      <c r="AMK312" s="62"/>
      <c r="AML312" s="62"/>
      <c r="AMM312" s="62"/>
      <c r="AMN312" s="62"/>
      <c r="AMO312" s="62"/>
      <c r="AMP312" s="62"/>
      <c r="AMQ312" s="62"/>
      <c r="AMR312" s="62"/>
      <c r="AMS312" s="62"/>
      <c r="AMT312" s="62"/>
      <c r="AMU312" s="62"/>
      <c r="AMV312" s="62"/>
      <c r="AMW312" s="62"/>
      <c r="AMX312" s="62"/>
      <c r="AMY312" s="62"/>
      <c r="AMZ312" s="62"/>
      <c r="ANA312" s="62"/>
      <c r="ANB312" s="62"/>
      <c r="ANC312" s="62"/>
      <c r="AND312" s="62"/>
      <c r="ANE312" s="62"/>
      <c r="ANF312" s="62"/>
      <c r="ANG312" s="62"/>
      <c r="ANH312" s="62"/>
      <c r="ANI312" s="62"/>
      <c r="ANJ312" s="62"/>
      <c r="ANK312" s="62"/>
      <c r="ANL312" s="62"/>
      <c r="ANM312" s="62"/>
      <c r="ANN312" s="62"/>
      <c r="ANO312" s="62"/>
      <c r="ANP312" s="62"/>
      <c r="ANQ312" s="62"/>
      <c r="ANR312" s="62"/>
      <c r="ANS312" s="62"/>
      <c r="ANT312" s="62"/>
      <c r="ANU312" s="62"/>
      <c r="ANV312" s="62"/>
      <c r="ANW312" s="62"/>
      <c r="ANX312" s="62"/>
      <c r="ANY312" s="62"/>
      <c r="ANZ312" s="62"/>
      <c r="AOA312" s="62"/>
      <c r="AOB312" s="62"/>
      <c r="AOC312" s="62"/>
      <c r="AOD312" s="62"/>
      <c r="AOE312" s="62"/>
      <c r="AOF312" s="62"/>
      <c r="AOG312" s="62"/>
      <c r="AOH312" s="62"/>
      <c r="AOI312" s="62"/>
      <c r="AOJ312" s="62"/>
      <c r="AOK312" s="62"/>
      <c r="AOL312" s="62"/>
      <c r="AOM312" s="62"/>
      <c r="AON312" s="62"/>
      <c r="AOO312" s="62"/>
      <c r="AOP312" s="62"/>
      <c r="AOQ312" s="62"/>
      <c r="AOR312" s="62"/>
      <c r="AOS312" s="62"/>
      <c r="AOT312" s="62"/>
      <c r="AOU312" s="62"/>
      <c r="AOV312" s="62"/>
      <c r="AOW312" s="62"/>
      <c r="AOX312" s="62"/>
      <c r="AOY312" s="62"/>
      <c r="AOZ312" s="62"/>
      <c r="APA312" s="62"/>
      <c r="APB312" s="62"/>
      <c r="APC312" s="62"/>
      <c r="APD312" s="62"/>
      <c r="APE312" s="62"/>
      <c r="APF312" s="62"/>
      <c r="APG312" s="62"/>
      <c r="APH312" s="62"/>
      <c r="API312" s="62"/>
      <c r="APJ312" s="62"/>
      <c r="APK312" s="62"/>
      <c r="APL312" s="62"/>
      <c r="APM312" s="62"/>
      <c r="APN312" s="62"/>
      <c r="APO312" s="62"/>
      <c r="APP312" s="62"/>
      <c r="APQ312" s="62"/>
      <c r="APR312" s="62"/>
      <c r="APS312" s="62"/>
      <c r="APT312" s="62"/>
      <c r="APU312" s="62"/>
      <c r="APV312" s="62"/>
      <c r="APW312" s="62"/>
      <c r="APX312" s="62"/>
      <c r="APY312" s="62"/>
      <c r="APZ312" s="62"/>
      <c r="AQA312" s="62"/>
      <c r="AQB312" s="62"/>
      <c r="AQC312" s="62"/>
      <c r="AQD312" s="62"/>
      <c r="AQE312" s="62"/>
      <c r="AQF312" s="62"/>
      <c r="AQG312" s="62"/>
      <c r="AQH312" s="62"/>
      <c r="AQI312" s="62"/>
      <c r="AQJ312" s="62"/>
      <c r="AQK312" s="62"/>
      <c r="AQL312" s="62"/>
      <c r="AQM312" s="62"/>
      <c r="AQN312" s="62"/>
      <c r="AQO312" s="62"/>
      <c r="AQP312" s="62"/>
      <c r="AQQ312" s="62"/>
      <c r="AQR312" s="62"/>
      <c r="AQS312" s="62"/>
      <c r="AQT312" s="62"/>
      <c r="AQU312" s="62"/>
      <c r="AQV312" s="62"/>
      <c r="AQW312" s="62"/>
      <c r="AQX312" s="62"/>
      <c r="AQY312" s="62"/>
      <c r="AQZ312" s="62"/>
      <c r="ARA312" s="62"/>
      <c r="ARB312" s="62"/>
      <c r="ARC312" s="62"/>
      <c r="ARD312" s="62"/>
      <c r="ARE312" s="62"/>
      <c r="ARF312" s="62"/>
      <c r="ARG312" s="62"/>
      <c r="ARH312" s="62"/>
      <c r="ARI312" s="62"/>
      <c r="ARJ312" s="62"/>
      <c r="ARK312" s="62"/>
      <c r="ARL312" s="62"/>
      <c r="ARM312" s="62"/>
      <c r="ARN312" s="62"/>
      <c r="ARO312" s="62"/>
      <c r="ARP312" s="62"/>
      <c r="ARQ312" s="62"/>
      <c r="ARR312" s="62"/>
      <c r="ARS312" s="62"/>
      <c r="ART312" s="62"/>
      <c r="ARU312" s="62"/>
      <c r="ARV312" s="62"/>
      <c r="ARW312" s="62"/>
      <c r="ARX312" s="62"/>
      <c r="ARY312" s="62"/>
      <c r="ARZ312" s="62"/>
      <c r="ASA312" s="62"/>
      <c r="ASB312" s="62"/>
      <c r="ASC312" s="62"/>
      <c r="ASD312" s="62"/>
      <c r="ASE312" s="62"/>
      <c r="ASF312" s="62"/>
      <c r="ASG312" s="62"/>
      <c r="ASH312" s="62"/>
      <c r="ASI312" s="62"/>
      <c r="ASJ312" s="62"/>
      <c r="ASK312" s="62"/>
      <c r="ASL312" s="62"/>
      <c r="ASM312" s="62"/>
      <c r="ASN312" s="62"/>
      <c r="ASO312" s="62"/>
      <c r="ASP312" s="62"/>
      <c r="ASQ312" s="62"/>
      <c r="ASR312" s="62"/>
      <c r="ASS312" s="62"/>
      <c r="AST312" s="62"/>
      <c r="ASU312" s="62"/>
      <c r="ASV312" s="62"/>
      <c r="ASW312" s="62"/>
      <c r="ASX312" s="62"/>
      <c r="ASY312" s="62"/>
      <c r="ASZ312" s="62"/>
      <c r="ATA312" s="62"/>
      <c r="ATB312" s="62"/>
      <c r="ATC312" s="62"/>
      <c r="ATD312" s="62"/>
      <c r="ATE312" s="62"/>
      <c r="ATF312" s="62"/>
      <c r="ATG312" s="62"/>
      <c r="ATH312" s="62"/>
      <c r="ATI312" s="62"/>
      <c r="ATJ312" s="62"/>
      <c r="ATK312" s="62"/>
      <c r="ATL312" s="62"/>
      <c r="ATM312" s="62"/>
      <c r="ATN312" s="62"/>
      <c r="ATO312" s="62"/>
      <c r="ATP312" s="62"/>
      <c r="ATQ312" s="62"/>
      <c r="ATR312" s="62"/>
      <c r="ATS312" s="62"/>
      <c r="ATT312" s="62"/>
      <c r="ATU312" s="62"/>
    </row>
    <row r="313" spans="1:1217" s="19" customFormat="1" ht="18" customHeight="1" x14ac:dyDescent="0.3">
      <c r="A313" s="60" t="str">
        <f t="shared" si="8"/>
        <v/>
      </c>
      <c r="B313" s="60" t="str">
        <f t="shared" si="9"/>
        <v/>
      </c>
      <c r="C313" s="4"/>
      <c r="D313" s="2"/>
      <c r="E313" s="64">
        <v>10</v>
      </c>
      <c r="F313" s="71" t="s">
        <v>6784</v>
      </c>
      <c r="G313" s="64" t="s">
        <v>427</v>
      </c>
      <c r="H313" s="109">
        <v>30.64</v>
      </c>
      <c r="I313" s="109">
        <v>21.45</v>
      </c>
      <c r="J313" s="64" t="s">
        <v>478</v>
      </c>
      <c r="K313" s="64" t="s">
        <v>528</v>
      </c>
      <c r="L313" s="81">
        <v>33.450000000000003</v>
      </c>
      <c r="M313" s="64" t="s">
        <v>466</v>
      </c>
      <c r="N313" s="64" t="s">
        <v>16</v>
      </c>
      <c r="O313" s="64" t="s">
        <v>567</v>
      </c>
      <c r="P313" s="64" t="s">
        <v>59</v>
      </c>
      <c r="Q313" s="64">
        <v>2024</v>
      </c>
      <c r="R313" s="64" t="s">
        <v>53</v>
      </c>
      <c r="S313" s="64">
        <v>24</v>
      </c>
      <c r="T313" s="64" t="s">
        <v>54</v>
      </c>
      <c r="U313" s="64" t="s">
        <v>568</v>
      </c>
      <c r="V313" s="69"/>
      <c r="W313" s="64" t="s">
        <v>56</v>
      </c>
      <c r="X313" s="64">
        <v>210</v>
      </c>
      <c r="Y313" s="87" t="s">
        <v>60</v>
      </c>
      <c r="Z313" s="146">
        <v>293</v>
      </c>
    </row>
    <row r="314" spans="1:1217" s="19" customFormat="1" ht="18" customHeight="1" x14ac:dyDescent="0.3">
      <c r="A314" s="60" t="str">
        <f t="shared" si="8"/>
        <v/>
      </c>
      <c r="B314" s="60" t="str">
        <f t="shared" si="9"/>
        <v/>
      </c>
      <c r="C314" s="4"/>
      <c r="D314" s="2"/>
      <c r="E314" s="64">
        <v>10</v>
      </c>
      <c r="F314" s="71" t="s">
        <v>6784</v>
      </c>
      <c r="G314" s="64" t="s">
        <v>428</v>
      </c>
      <c r="H314" s="109">
        <v>30.64</v>
      </c>
      <c r="I314" s="109">
        <v>21.45</v>
      </c>
      <c r="J314" s="64" t="s">
        <v>479</v>
      </c>
      <c r="K314" s="64" t="s">
        <v>529</v>
      </c>
      <c r="L314" s="81">
        <v>33.450000000000003</v>
      </c>
      <c r="M314" s="64" t="s">
        <v>466</v>
      </c>
      <c r="N314" s="64" t="s">
        <v>16</v>
      </c>
      <c r="O314" s="64" t="s">
        <v>567</v>
      </c>
      <c r="P314" s="64" t="s">
        <v>59</v>
      </c>
      <c r="Q314" s="64">
        <v>2024</v>
      </c>
      <c r="R314" s="64" t="s">
        <v>53</v>
      </c>
      <c r="S314" s="64">
        <v>24</v>
      </c>
      <c r="T314" s="64" t="s">
        <v>54</v>
      </c>
      <c r="U314" s="64" t="s">
        <v>568</v>
      </c>
      <c r="V314" s="69"/>
      <c r="W314" s="64"/>
      <c r="X314" s="64">
        <v>100</v>
      </c>
      <c r="Y314" s="87" t="s">
        <v>60</v>
      </c>
      <c r="Z314" s="146">
        <v>294</v>
      </c>
    </row>
    <row r="315" spans="1:1217" s="19" customFormat="1" ht="18" customHeight="1" x14ac:dyDescent="0.3">
      <c r="A315" s="60" t="str">
        <f t="shared" si="8"/>
        <v/>
      </c>
      <c r="B315" s="60" t="str">
        <f t="shared" si="9"/>
        <v/>
      </c>
      <c r="C315" s="4"/>
      <c r="D315" s="2"/>
      <c r="E315" s="64">
        <v>10</v>
      </c>
      <c r="F315" s="71" t="s">
        <v>6784</v>
      </c>
      <c r="G315" s="64" t="s">
        <v>429</v>
      </c>
      <c r="H315" s="109">
        <v>30.64</v>
      </c>
      <c r="I315" s="109">
        <v>21.45</v>
      </c>
      <c r="J315" s="64" t="s">
        <v>480</v>
      </c>
      <c r="K315" s="64" t="s">
        <v>530</v>
      </c>
      <c r="L315" s="81">
        <v>33.450000000000003</v>
      </c>
      <c r="M315" s="64" t="s">
        <v>466</v>
      </c>
      <c r="N315" s="64" t="s">
        <v>16</v>
      </c>
      <c r="O315" s="64" t="s">
        <v>567</v>
      </c>
      <c r="P315" s="64" t="s">
        <v>339</v>
      </c>
      <c r="Q315" s="64">
        <v>2024</v>
      </c>
      <c r="R315" s="64" t="s">
        <v>53</v>
      </c>
      <c r="S315" s="64">
        <v>24</v>
      </c>
      <c r="T315" s="64" t="s">
        <v>54</v>
      </c>
      <c r="U315" s="64" t="s">
        <v>568</v>
      </c>
      <c r="V315" s="69"/>
      <c r="W315" s="64" t="s">
        <v>56</v>
      </c>
      <c r="X315" s="64">
        <v>190</v>
      </c>
      <c r="Y315" s="87" t="s">
        <v>60</v>
      </c>
      <c r="Z315" s="146">
        <v>295</v>
      </c>
    </row>
    <row r="316" spans="1:1217" s="19" customFormat="1" ht="18" customHeight="1" x14ac:dyDescent="0.3">
      <c r="A316" s="60" t="str">
        <f t="shared" si="8"/>
        <v/>
      </c>
      <c r="B316" s="60" t="str">
        <f t="shared" si="9"/>
        <v/>
      </c>
      <c r="C316" s="4"/>
      <c r="D316" s="2"/>
      <c r="E316" s="64">
        <v>10</v>
      </c>
      <c r="F316" s="71" t="s">
        <v>6784</v>
      </c>
      <c r="G316" s="64" t="s">
        <v>430</v>
      </c>
      <c r="H316" s="109">
        <v>30.64</v>
      </c>
      <c r="I316" s="109">
        <v>21.45</v>
      </c>
      <c r="J316" s="64" t="s">
        <v>481</v>
      </c>
      <c r="K316" s="64" t="s">
        <v>531</v>
      </c>
      <c r="L316" s="81">
        <v>33.450000000000003</v>
      </c>
      <c r="M316" s="64" t="s">
        <v>466</v>
      </c>
      <c r="N316" s="64" t="s">
        <v>16</v>
      </c>
      <c r="O316" s="64" t="s">
        <v>567</v>
      </c>
      <c r="P316" s="64" t="s">
        <v>59</v>
      </c>
      <c r="Q316" s="64">
        <v>2024</v>
      </c>
      <c r="R316" s="64" t="s">
        <v>53</v>
      </c>
      <c r="S316" s="64">
        <v>24</v>
      </c>
      <c r="T316" s="64" t="s">
        <v>54</v>
      </c>
      <c r="U316" s="64" t="s">
        <v>568</v>
      </c>
      <c r="V316" s="69"/>
      <c r="W316" s="64" t="s">
        <v>56</v>
      </c>
      <c r="X316" s="64">
        <v>230</v>
      </c>
      <c r="Y316" s="87" t="s">
        <v>60</v>
      </c>
      <c r="Z316" s="146">
        <v>296</v>
      </c>
    </row>
    <row r="317" spans="1:1217" s="62" customFormat="1" ht="18" customHeight="1" x14ac:dyDescent="0.3">
      <c r="A317" s="60" t="str">
        <f t="shared" si="8"/>
        <v/>
      </c>
      <c r="B317" s="60" t="str">
        <f t="shared" si="9"/>
        <v/>
      </c>
      <c r="C317" s="4"/>
      <c r="D317" s="2"/>
      <c r="E317" s="64">
        <v>10</v>
      </c>
      <c r="F317" s="71" t="s">
        <v>6784</v>
      </c>
      <c r="G317" s="64" t="s">
        <v>431</v>
      </c>
      <c r="H317" s="109">
        <v>30.64</v>
      </c>
      <c r="I317" s="109">
        <v>21.45</v>
      </c>
      <c r="J317" s="64" t="s">
        <v>482</v>
      </c>
      <c r="K317" s="64" t="s">
        <v>532</v>
      </c>
      <c r="L317" s="81">
        <v>33.450000000000003</v>
      </c>
      <c r="M317" s="64" t="s">
        <v>466</v>
      </c>
      <c r="N317" s="64" t="s">
        <v>16</v>
      </c>
      <c r="O317" s="64" t="s">
        <v>567</v>
      </c>
      <c r="P317" s="64" t="s">
        <v>339</v>
      </c>
      <c r="Q317" s="64">
        <v>2024</v>
      </c>
      <c r="R317" s="64" t="s">
        <v>53</v>
      </c>
      <c r="S317" s="64">
        <v>24</v>
      </c>
      <c r="T317" s="64" t="s">
        <v>54</v>
      </c>
      <c r="U317" s="64" t="s">
        <v>568</v>
      </c>
      <c r="V317" s="69"/>
      <c r="W317" s="64" t="s">
        <v>56</v>
      </c>
      <c r="X317" s="64">
        <v>220</v>
      </c>
      <c r="Y317" s="87" t="s">
        <v>60</v>
      </c>
      <c r="Z317" s="146">
        <v>297</v>
      </c>
      <c r="AA317" s="19"/>
      <c r="AB317" s="19"/>
      <c r="AC317" s="19"/>
      <c r="AD317" s="19"/>
      <c r="AE317" s="19"/>
      <c r="AF317" s="19"/>
      <c r="AG317" s="19"/>
      <c r="AH317" s="19"/>
      <c r="AI317" s="19"/>
      <c r="AJ317" s="19"/>
      <c r="AK317" s="19"/>
      <c r="AL317" s="19"/>
      <c r="AM317" s="19"/>
      <c r="AN317" s="19"/>
      <c r="AO317" s="19"/>
      <c r="AP317" s="19"/>
      <c r="AQ317" s="19"/>
      <c r="AR317" s="19"/>
      <c r="AS317" s="19"/>
      <c r="AT317" s="19"/>
      <c r="AU317" s="19"/>
      <c r="AV317" s="19"/>
      <c r="AW317" s="19"/>
      <c r="AX317" s="19"/>
      <c r="AY317" s="19"/>
      <c r="AZ317" s="19"/>
      <c r="BA317" s="19"/>
      <c r="BB317" s="19"/>
      <c r="BC317" s="19"/>
      <c r="BD317" s="19"/>
      <c r="BE317" s="19"/>
      <c r="BF317" s="19"/>
      <c r="BG317" s="19"/>
      <c r="BH317" s="19"/>
      <c r="BI317" s="19"/>
      <c r="BJ317" s="19"/>
      <c r="BK317" s="19"/>
      <c r="BL317" s="19"/>
      <c r="BM317" s="19"/>
      <c r="BN317" s="19"/>
      <c r="BO317" s="19"/>
      <c r="BP317" s="19"/>
      <c r="BQ317" s="19"/>
      <c r="BR317" s="19"/>
      <c r="BS317" s="19"/>
      <c r="BT317" s="19"/>
      <c r="BU317" s="19"/>
      <c r="BV317" s="19"/>
      <c r="BW317" s="19"/>
      <c r="BX317" s="19"/>
      <c r="BY317" s="19"/>
      <c r="BZ317" s="19"/>
      <c r="CA317" s="19"/>
      <c r="CB317" s="19"/>
      <c r="CC317" s="19"/>
      <c r="CD317" s="19"/>
      <c r="CE317" s="19"/>
      <c r="CF317" s="19"/>
      <c r="CG317" s="19"/>
      <c r="CH317" s="19"/>
      <c r="CI317" s="19"/>
      <c r="CJ317" s="19"/>
      <c r="CK317" s="19"/>
      <c r="CL317" s="19"/>
      <c r="CM317" s="19"/>
      <c r="CN317" s="19"/>
      <c r="CO317" s="19"/>
      <c r="CP317" s="19"/>
      <c r="CQ317" s="19"/>
      <c r="CR317" s="19"/>
      <c r="CS317" s="19"/>
      <c r="CT317" s="19"/>
      <c r="CU317" s="19"/>
      <c r="CV317" s="19"/>
      <c r="CW317" s="19"/>
      <c r="CX317" s="19"/>
      <c r="CY317" s="19"/>
      <c r="CZ317" s="19"/>
      <c r="DA317" s="19"/>
      <c r="DB317" s="19"/>
      <c r="DC317" s="19"/>
      <c r="DD317" s="19"/>
      <c r="DE317" s="19"/>
      <c r="DF317" s="19"/>
      <c r="DG317" s="19"/>
      <c r="DH317" s="19"/>
      <c r="DI317" s="19"/>
      <c r="DJ317" s="19"/>
      <c r="DK317" s="19"/>
      <c r="DL317" s="19"/>
      <c r="DM317" s="19"/>
      <c r="DN317" s="19"/>
      <c r="DO317" s="19"/>
      <c r="DP317" s="19"/>
      <c r="DQ317" s="19"/>
      <c r="DR317" s="19"/>
      <c r="DS317" s="19"/>
      <c r="DT317" s="19"/>
      <c r="DU317" s="19"/>
      <c r="DV317" s="19"/>
      <c r="DW317" s="19"/>
      <c r="DX317" s="19"/>
      <c r="DY317" s="19"/>
      <c r="DZ317" s="19"/>
      <c r="EA317" s="19"/>
      <c r="EB317" s="19"/>
      <c r="EC317" s="19"/>
      <c r="ED317" s="19"/>
      <c r="EE317" s="19"/>
      <c r="EF317" s="19"/>
      <c r="EG317" s="19"/>
      <c r="EH317" s="19"/>
      <c r="EI317" s="19"/>
      <c r="EJ317" s="19"/>
      <c r="EK317" s="19"/>
      <c r="EL317" s="19"/>
      <c r="EM317" s="19"/>
      <c r="EN317" s="19"/>
      <c r="EO317" s="19"/>
      <c r="EP317" s="19"/>
      <c r="EQ317" s="19"/>
      <c r="ER317" s="19"/>
      <c r="ES317" s="19"/>
      <c r="ET317" s="19"/>
      <c r="EU317" s="19"/>
      <c r="EV317" s="19"/>
      <c r="EW317" s="19"/>
      <c r="EX317" s="19"/>
      <c r="EY317" s="19"/>
      <c r="EZ317" s="19"/>
      <c r="FA317" s="19"/>
      <c r="FB317" s="19"/>
      <c r="FC317" s="19"/>
      <c r="FD317" s="19"/>
      <c r="FE317" s="19"/>
      <c r="FF317" s="19"/>
      <c r="FG317" s="19"/>
      <c r="FH317" s="19"/>
      <c r="FI317" s="19"/>
      <c r="FJ317" s="19"/>
      <c r="FK317" s="19"/>
      <c r="FL317" s="19"/>
      <c r="FM317" s="19"/>
      <c r="FN317" s="19"/>
      <c r="FO317" s="19"/>
      <c r="FP317" s="19"/>
      <c r="FQ317" s="19"/>
      <c r="FR317" s="19"/>
      <c r="FS317" s="19"/>
      <c r="FT317" s="19"/>
      <c r="FU317" s="19"/>
      <c r="FV317" s="19"/>
      <c r="FW317" s="19"/>
      <c r="FX317" s="19"/>
      <c r="FY317" s="19"/>
      <c r="FZ317" s="19"/>
      <c r="GA317" s="19"/>
      <c r="GB317" s="19"/>
      <c r="GC317" s="19"/>
      <c r="GD317" s="19"/>
      <c r="GE317" s="19"/>
      <c r="GF317" s="19"/>
      <c r="GG317" s="19"/>
      <c r="GH317" s="19"/>
      <c r="GI317" s="19"/>
      <c r="GJ317" s="19"/>
      <c r="GK317" s="19"/>
      <c r="GL317" s="19"/>
      <c r="GM317" s="19"/>
      <c r="GN317" s="19"/>
      <c r="GO317" s="19"/>
      <c r="GP317" s="19"/>
      <c r="GQ317" s="19"/>
      <c r="GR317" s="19"/>
      <c r="GS317" s="19"/>
      <c r="GT317" s="19"/>
      <c r="GU317" s="19"/>
      <c r="GV317" s="19"/>
      <c r="GW317" s="19"/>
      <c r="GX317" s="19"/>
      <c r="GY317" s="19"/>
      <c r="GZ317" s="19"/>
      <c r="HA317" s="19"/>
      <c r="HB317" s="19"/>
      <c r="HC317" s="19"/>
      <c r="HD317" s="19"/>
      <c r="HE317" s="19"/>
      <c r="HF317" s="19"/>
      <c r="HG317" s="19"/>
      <c r="HH317" s="19"/>
      <c r="HI317" s="19"/>
      <c r="HJ317" s="19"/>
      <c r="HK317" s="19"/>
      <c r="HL317" s="19"/>
      <c r="HM317" s="19"/>
      <c r="HN317" s="19"/>
      <c r="HO317" s="19"/>
      <c r="HP317" s="19"/>
      <c r="HQ317" s="19"/>
      <c r="HR317" s="19"/>
      <c r="HS317" s="19"/>
      <c r="HT317" s="19"/>
      <c r="HU317" s="19"/>
      <c r="HV317" s="19"/>
      <c r="HW317" s="19"/>
      <c r="HX317" s="19"/>
      <c r="HY317" s="19"/>
      <c r="HZ317" s="19"/>
      <c r="IA317" s="19"/>
      <c r="IB317" s="19"/>
      <c r="IC317" s="19"/>
      <c r="ID317" s="19"/>
      <c r="IE317" s="19"/>
      <c r="IF317" s="19"/>
      <c r="IG317" s="19"/>
      <c r="IH317" s="19"/>
      <c r="II317" s="19"/>
      <c r="IJ317" s="19"/>
      <c r="IK317" s="19"/>
      <c r="IL317" s="19"/>
      <c r="IM317" s="19"/>
      <c r="IN317" s="19"/>
      <c r="IO317" s="19"/>
      <c r="IP317" s="19"/>
      <c r="IQ317" s="19"/>
      <c r="IR317" s="19"/>
      <c r="IS317" s="19"/>
      <c r="IT317" s="19"/>
      <c r="IU317" s="19"/>
      <c r="IV317" s="19"/>
      <c r="IW317" s="19"/>
      <c r="IX317" s="19"/>
      <c r="IY317" s="19"/>
      <c r="IZ317" s="19"/>
      <c r="JA317" s="19"/>
      <c r="JB317" s="19"/>
      <c r="JC317" s="19"/>
      <c r="JD317" s="19"/>
      <c r="JE317" s="19"/>
      <c r="JF317" s="19"/>
      <c r="JG317" s="19"/>
      <c r="JH317" s="19"/>
      <c r="JI317" s="19"/>
      <c r="JJ317" s="19"/>
      <c r="JK317" s="19"/>
      <c r="JL317" s="19"/>
      <c r="JM317" s="19"/>
      <c r="JN317" s="19"/>
      <c r="JO317" s="19"/>
      <c r="JP317" s="19"/>
      <c r="JQ317" s="19"/>
      <c r="JR317" s="19"/>
      <c r="JS317" s="19"/>
      <c r="JT317" s="19"/>
      <c r="JU317" s="19"/>
      <c r="JV317" s="19"/>
      <c r="JW317" s="19"/>
      <c r="JX317" s="19"/>
      <c r="JY317" s="19"/>
      <c r="JZ317" s="19"/>
      <c r="KA317" s="19"/>
      <c r="KB317" s="19"/>
      <c r="KC317" s="19"/>
      <c r="KD317" s="19"/>
      <c r="KE317" s="19"/>
      <c r="KF317" s="19"/>
      <c r="KG317" s="19"/>
      <c r="KH317" s="19"/>
      <c r="KI317" s="19"/>
      <c r="KJ317" s="19"/>
      <c r="KK317" s="19"/>
      <c r="KL317" s="19"/>
      <c r="KM317" s="19"/>
      <c r="KN317" s="19"/>
      <c r="KO317" s="19"/>
      <c r="KP317" s="19"/>
      <c r="KQ317" s="19"/>
      <c r="KR317" s="19"/>
      <c r="KS317" s="19"/>
      <c r="KT317" s="19"/>
      <c r="KU317" s="19"/>
      <c r="KV317" s="19"/>
      <c r="KW317" s="19"/>
      <c r="KX317" s="19"/>
      <c r="KY317" s="19"/>
      <c r="KZ317" s="19"/>
      <c r="LA317" s="19"/>
      <c r="LB317" s="19"/>
      <c r="LC317" s="19"/>
      <c r="LD317" s="19"/>
      <c r="LE317" s="19"/>
      <c r="LF317" s="19"/>
      <c r="LG317" s="19"/>
      <c r="LH317" s="19"/>
      <c r="LI317" s="19"/>
      <c r="LJ317" s="19"/>
      <c r="LK317" s="19"/>
      <c r="LL317" s="19"/>
      <c r="LM317" s="19"/>
      <c r="LN317" s="19"/>
      <c r="LO317" s="19"/>
      <c r="LP317" s="19"/>
      <c r="LQ317" s="19"/>
      <c r="LR317" s="19"/>
      <c r="LS317" s="19"/>
      <c r="LT317" s="19"/>
      <c r="LU317" s="19"/>
      <c r="LV317" s="19"/>
      <c r="LW317" s="19"/>
      <c r="LX317" s="19"/>
      <c r="LY317" s="19"/>
      <c r="LZ317" s="19"/>
      <c r="MA317" s="19"/>
      <c r="MB317" s="19"/>
      <c r="MC317" s="19"/>
      <c r="MD317" s="19"/>
      <c r="ME317" s="19"/>
      <c r="MF317" s="19"/>
      <c r="MG317" s="19"/>
      <c r="MH317" s="19"/>
      <c r="MI317" s="19"/>
      <c r="MJ317" s="19"/>
      <c r="MK317" s="19"/>
      <c r="ML317" s="19"/>
      <c r="MM317" s="19"/>
      <c r="MN317" s="19"/>
      <c r="MO317" s="19"/>
      <c r="MP317" s="19"/>
      <c r="MQ317" s="19"/>
      <c r="MR317" s="19"/>
      <c r="MS317" s="19"/>
      <c r="MT317" s="19"/>
      <c r="MU317" s="19"/>
      <c r="MV317" s="19"/>
      <c r="MW317" s="19"/>
      <c r="MX317" s="19"/>
      <c r="MY317" s="19"/>
      <c r="MZ317" s="19"/>
      <c r="NA317" s="19"/>
      <c r="NB317" s="19"/>
      <c r="NC317" s="19"/>
      <c r="ND317" s="19"/>
      <c r="NE317" s="19"/>
      <c r="NF317" s="19"/>
      <c r="NG317" s="19"/>
      <c r="NH317" s="19"/>
      <c r="NI317" s="19"/>
      <c r="NJ317" s="19"/>
      <c r="NK317" s="19"/>
      <c r="NL317" s="19"/>
      <c r="NM317" s="19"/>
      <c r="NN317" s="19"/>
      <c r="NO317" s="19"/>
      <c r="NP317" s="19"/>
      <c r="NQ317" s="19"/>
      <c r="NR317" s="19"/>
      <c r="NS317" s="19"/>
      <c r="NT317" s="19"/>
      <c r="NU317" s="19"/>
      <c r="NV317" s="19"/>
      <c r="NW317" s="19"/>
      <c r="NX317" s="19"/>
      <c r="NY317" s="19"/>
      <c r="NZ317" s="19"/>
      <c r="OA317" s="19"/>
      <c r="OB317" s="19"/>
      <c r="OC317" s="19"/>
      <c r="OD317" s="19"/>
      <c r="OE317" s="19"/>
      <c r="OF317" s="19"/>
      <c r="OG317" s="19"/>
      <c r="OH317" s="19"/>
      <c r="OI317" s="19"/>
      <c r="OJ317" s="19"/>
      <c r="OK317" s="19"/>
      <c r="OL317" s="19"/>
      <c r="OM317" s="19"/>
      <c r="ON317" s="19"/>
      <c r="OO317" s="19"/>
      <c r="OP317" s="19"/>
      <c r="OQ317" s="19"/>
      <c r="OR317" s="19"/>
      <c r="OS317" s="19"/>
      <c r="OT317" s="19"/>
      <c r="OU317" s="19"/>
      <c r="OV317" s="19"/>
      <c r="OW317" s="19"/>
      <c r="OX317" s="19"/>
      <c r="OY317" s="19"/>
      <c r="OZ317" s="19"/>
      <c r="PA317" s="19"/>
      <c r="PB317" s="19"/>
      <c r="PC317" s="19"/>
      <c r="PD317" s="19"/>
      <c r="PE317" s="19"/>
      <c r="PF317" s="19"/>
      <c r="PG317" s="19"/>
      <c r="PH317" s="19"/>
      <c r="PI317" s="19"/>
      <c r="PJ317" s="19"/>
      <c r="PK317" s="19"/>
      <c r="PL317" s="19"/>
      <c r="PM317" s="19"/>
      <c r="PN317" s="19"/>
      <c r="PO317" s="19"/>
      <c r="PP317" s="19"/>
      <c r="PQ317" s="19"/>
      <c r="PR317" s="19"/>
      <c r="PS317" s="19"/>
      <c r="PT317" s="19"/>
      <c r="PU317" s="19"/>
      <c r="PV317" s="19"/>
      <c r="PW317" s="19"/>
      <c r="PX317" s="19"/>
      <c r="PY317" s="19"/>
      <c r="PZ317" s="19"/>
      <c r="QA317" s="19"/>
      <c r="QB317" s="19"/>
      <c r="QC317" s="19"/>
      <c r="QD317" s="19"/>
      <c r="QE317" s="19"/>
      <c r="QF317" s="19"/>
      <c r="QG317" s="19"/>
      <c r="QH317" s="19"/>
      <c r="QI317" s="19"/>
      <c r="QJ317" s="19"/>
      <c r="QK317" s="19"/>
      <c r="QL317" s="19"/>
      <c r="QM317" s="19"/>
      <c r="QN317" s="19"/>
      <c r="QO317" s="19"/>
      <c r="QP317" s="19"/>
      <c r="QQ317" s="19"/>
      <c r="QR317" s="19"/>
      <c r="QS317" s="19"/>
      <c r="QT317" s="19"/>
      <c r="QU317" s="19"/>
      <c r="QV317" s="19"/>
      <c r="QW317" s="19"/>
      <c r="QX317" s="19"/>
      <c r="QY317" s="19"/>
      <c r="QZ317" s="19"/>
      <c r="RA317" s="19"/>
      <c r="RB317" s="19"/>
      <c r="RC317" s="19"/>
      <c r="RD317" s="19"/>
      <c r="RE317" s="19"/>
      <c r="RF317" s="19"/>
      <c r="RG317" s="19"/>
      <c r="RH317" s="19"/>
      <c r="RI317" s="19"/>
      <c r="RJ317" s="19"/>
      <c r="RK317" s="19"/>
      <c r="RL317" s="19"/>
      <c r="RM317" s="19"/>
      <c r="RN317" s="19"/>
      <c r="RO317" s="19"/>
      <c r="RP317" s="19"/>
      <c r="RQ317" s="19"/>
      <c r="RR317" s="19"/>
      <c r="RS317" s="19"/>
      <c r="RT317" s="19"/>
      <c r="RU317" s="19"/>
      <c r="RV317" s="19"/>
      <c r="RW317" s="19"/>
      <c r="RX317" s="19"/>
      <c r="RY317" s="19"/>
      <c r="RZ317" s="19"/>
      <c r="SA317" s="19"/>
      <c r="SB317" s="19"/>
      <c r="SC317" s="19"/>
      <c r="SD317" s="19"/>
      <c r="SE317" s="19"/>
      <c r="SF317" s="19"/>
      <c r="SG317" s="19"/>
      <c r="SH317" s="19"/>
      <c r="SI317" s="19"/>
      <c r="SJ317" s="19"/>
      <c r="SK317" s="19"/>
      <c r="SL317" s="19"/>
      <c r="SM317" s="19"/>
      <c r="SN317" s="19"/>
      <c r="SO317" s="19"/>
      <c r="SP317" s="19"/>
      <c r="SQ317" s="19"/>
      <c r="SR317" s="19"/>
      <c r="SS317" s="19"/>
      <c r="ST317" s="19"/>
      <c r="SU317" s="19"/>
      <c r="SV317" s="19"/>
      <c r="SW317" s="19"/>
      <c r="SX317" s="19"/>
      <c r="SY317" s="19"/>
      <c r="SZ317" s="19"/>
      <c r="TA317" s="19"/>
      <c r="TB317" s="19"/>
      <c r="TC317" s="19"/>
      <c r="TD317" s="19"/>
      <c r="TE317" s="19"/>
      <c r="TF317" s="19"/>
      <c r="TG317" s="19"/>
      <c r="TH317" s="19"/>
      <c r="TI317" s="19"/>
      <c r="TJ317" s="19"/>
      <c r="TK317" s="19"/>
      <c r="TL317" s="19"/>
      <c r="TM317" s="19"/>
      <c r="TN317" s="19"/>
      <c r="TO317" s="19"/>
      <c r="TP317" s="19"/>
      <c r="TQ317" s="19"/>
      <c r="TR317" s="19"/>
      <c r="TS317" s="19"/>
      <c r="TT317" s="19"/>
      <c r="TU317" s="19"/>
      <c r="TV317" s="19"/>
      <c r="TW317" s="19"/>
      <c r="TX317" s="19"/>
      <c r="TY317" s="19"/>
      <c r="TZ317" s="19"/>
      <c r="UA317" s="19"/>
      <c r="UB317" s="19"/>
      <c r="UC317" s="19"/>
      <c r="UD317" s="19"/>
      <c r="UE317" s="19"/>
      <c r="UF317" s="19"/>
      <c r="UG317" s="19"/>
      <c r="UH317" s="19"/>
      <c r="UI317" s="19"/>
      <c r="UJ317" s="19"/>
      <c r="UK317" s="19"/>
      <c r="UL317" s="19"/>
      <c r="UM317" s="19"/>
      <c r="UN317" s="19"/>
      <c r="UO317" s="19"/>
      <c r="UP317" s="19"/>
      <c r="UQ317" s="19"/>
      <c r="UR317" s="19"/>
      <c r="US317" s="19"/>
      <c r="UT317" s="19"/>
      <c r="UU317" s="19"/>
      <c r="UV317" s="19"/>
      <c r="UW317" s="19"/>
      <c r="UX317" s="19"/>
      <c r="UY317" s="19"/>
      <c r="UZ317" s="19"/>
      <c r="VA317" s="19"/>
      <c r="VB317" s="19"/>
      <c r="VC317" s="19"/>
      <c r="VD317" s="19"/>
      <c r="VE317" s="19"/>
      <c r="VF317" s="19"/>
      <c r="VG317" s="19"/>
      <c r="VH317" s="19"/>
      <c r="VI317" s="19"/>
      <c r="VJ317" s="19"/>
      <c r="VK317" s="19"/>
      <c r="VL317" s="19"/>
      <c r="VM317" s="19"/>
      <c r="VN317" s="19"/>
      <c r="VO317" s="19"/>
      <c r="VP317" s="19"/>
      <c r="VQ317" s="19"/>
      <c r="VR317" s="19"/>
      <c r="VS317" s="19"/>
      <c r="VT317" s="19"/>
      <c r="VU317" s="19"/>
      <c r="VV317" s="19"/>
      <c r="VW317" s="19"/>
      <c r="VX317" s="19"/>
      <c r="VY317" s="19"/>
      <c r="VZ317" s="19"/>
      <c r="WA317" s="19"/>
      <c r="WB317" s="19"/>
      <c r="WC317" s="19"/>
      <c r="WD317" s="19"/>
      <c r="WE317" s="19"/>
      <c r="WF317" s="19"/>
      <c r="WG317" s="19"/>
      <c r="WH317" s="19"/>
      <c r="WI317" s="19"/>
      <c r="WJ317" s="19"/>
      <c r="WK317" s="19"/>
      <c r="WL317" s="19"/>
      <c r="WM317" s="19"/>
      <c r="WN317" s="19"/>
      <c r="WO317" s="19"/>
      <c r="WP317" s="19"/>
      <c r="WQ317" s="19"/>
      <c r="WR317" s="19"/>
      <c r="WS317" s="19"/>
      <c r="WT317" s="19"/>
      <c r="WU317" s="19"/>
      <c r="WV317" s="19"/>
      <c r="WW317" s="19"/>
      <c r="WX317" s="19"/>
      <c r="WY317" s="19"/>
      <c r="WZ317" s="19"/>
      <c r="XA317" s="19"/>
      <c r="XB317" s="19"/>
      <c r="XC317" s="19"/>
      <c r="XD317" s="19"/>
      <c r="XE317" s="19"/>
      <c r="XF317" s="19"/>
      <c r="XG317" s="19"/>
      <c r="XH317" s="19"/>
      <c r="XI317" s="19"/>
      <c r="XJ317" s="19"/>
      <c r="XK317" s="19"/>
      <c r="XL317" s="19"/>
      <c r="XM317" s="19"/>
      <c r="XN317" s="19"/>
      <c r="XO317" s="19"/>
      <c r="XP317" s="19"/>
      <c r="XQ317" s="19"/>
      <c r="XR317" s="19"/>
      <c r="XS317" s="19"/>
      <c r="XT317" s="19"/>
      <c r="XU317" s="19"/>
      <c r="XV317" s="19"/>
      <c r="XW317" s="19"/>
      <c r="XX317" s="19"/>
      <c r="XY317" s="19"/>
      <c r="XZ317" s="19"/>
      <c r="YA317" s="19"/>
      <c r="YB317" s="19"/>
      <c r="YC317" s="19"/>
      <c r="YD317" s="19"/>
      <c r="YE317" s="19"/>
      <c r="YF317" s="19"/>
      <c r="YG317" s="19"/>
      <c r="YH317" s="19"/>
      <c r="YI317" s="19"/>
      <c r="YJ317" s="19"/>
      <c r="YK317" s="19"/>
      <c r="YL317" s="19"/>
      <c r="YM317" s="19"/>
      <c r="YN317" s="19"/>
      <c r="YO317" s="19"/>
      <c r="YP317" s="19"/>
      <c r="YQ317" s="19"/>
      <c r="YR317" s="19"/>
      <c r="YS317" s="19"/>
      <c r="YT317" s="19"/>
      <c r="YU317" s="19"/>
      <c r="YV317" s="19"/>
      <c r="YW317" s="19"/>
      <c r="YX317" s="19"/>
      <c r="YY317" s="19"/>
      <c r="YZ317" s="19"/>
      <c r="ZA317" s="19"/>
      <c r="ZB317" s="19"/>
      <c r="ZC317" s="19"/>
      <c r="ZD317" s="19"/>
      <c r="ZE317" s="19"/>
      <c r="ZF317" s="19"/>
      <c r="ZG317" s="19"/>
      <c r="ZH317" s="19"/>
      <c r="ZI317" s="19"/>
      <c r="ZJ317" s="19"/>
      <c r="ZK317" s="19"/>
      <c r="ZL317" s="19"/>
      <c r="ZM317" s="19"/>
      <c r="ZN317" s="19"/>
      <c r="ZO317" s="19"/>
      <c r="ZP317" s="19"/>
      <c r="ZQ317" s="19"/>
      <c r="ZR317" s="19"/>
      <c r="ZS317" s="19"/>
      <c r="ZT317" s="19"/>
      <c r="ZU317" s="19"/>
      <c r="ZV317" s="19"/>
      <c r="ZW317" s="19"/>
      <c r="ZX317" s="19"/>
      <c r="ZY317" s="19"/>
      <c r="ZZ317" s="19"/>
      <c r="AAA317" s="19"/>
      <c r="AAB317" s="19"/>
      <c r="AAC317" s="19"/>
      <c r="AAD317" s="19"/>
      <c r="AAE317" s="19"/>
      <c r="AAF317" s="19"/>
      <c r="AAG317" s="19"/>
      <c r="AAH317" s="19"/>
      <c r="AAI317" s="19"/>
      <c r="AAJ317" s="19"/>
      <c r="AAK317" s="19"/>
      <c r="AAL317" s="19"/>
      <c r="AAM317" s="19"/>
      <c r="AAN317" s="19"/>
      <c r="AAO317" s="19"/>
      <c r="AAP317" s="19"/>
      <c r="AAQ317" s="19"/>
      <c r="AAR317" s="19"/>
      <c r="AAS317" s="19"/>
      <c r="AAT317" s="19"/>
      <c r="AAU317" s="19"/>
      <c r="AAV317" s="19"/>
      <c r="AAW317" s="19"/>
      <c r="AAX317" s="19"/>
      <c r="AAY317" s="19"/>
      <c r="AAZ317" s="19"/>
      <c r="ABA317" s="19"/>
      <c r="ABB317" s="19"/>
      <c r="ABC317" s="19"/>
      <c r="ABD317" s="19"/>
      <c r="ABE317" s="19"/>
      <c r="ABF317" s="19"/>
      <c r="ABG317" s="19"/>
      <c r="ABH317" s="19"/>
      <c r="ABI317" s="19"/>
      <c r="ABJ317" s="19"/>
      <c r="ABK317" s="19"/>
      <c r="ABL317" s="19"/>
      <c r="ABM317" s="19"/>
      <c r="ABN317" s="19"/>
      <c r="ABO317" s="19"/>
      <c r="ABP317" s="19"/>
      <c r="ABQ317" s="19"/>
      <c r="ABR317" s="19"/>
      <c r="ABS317" s="19"/>
      <c r="ABT317" s="19"/>
      <c r="ABU317" s="19"/>
      <c r="ABV317" s="19"/>
      <c r="ABW317" s="19"/>
      <c r="ABX317" s="19"/>
      <c r="ABY317" s="19"/>
      <c r="ABZ317" s="19"/>
      <c r="ACA317" s="19"/>
      <c r="ACB317" s="19"/>
      <c r="ACC317" s="19"/>
      <c r="ACD317" s="19"/>
      <c r="ACE317" s="19"/>
      <c r="ACF317" s="19"/>
      <c r="ACG317" s="19"/>
      <c r="ACH317" s="19"/>
      <c r="ACI317" s="19"/>
      <c r="ACJ317" s="19"/>
      <c r="ACK317" s="19"/>
      <c r="ACL317" s="19"/>
      <c r="ACM317" s="19"/>
      <c r="ACN317" s="19"/>
      <c r="ACO317" s="19"/>
      <c r="ACP317" s="19"/>
      <c r="ACQ317" s="19"/>
      <c r="ACR317" s="19"/>
      <c r="ACS317" s="19"/>
      <c r="ACT317" s="19"/>
      <c r="ACU317" s="19"/>
      <c r="ACV317" s="19"/>
      <c r="ACW317" s="19"/>
      <c r="ACX317" s="19"/>
      <c r="ACY317" s="19"/>
      <c r="ACZ317" s="19"/>
      <c r="ADA317" s="19"/>
      <c r="ADB317" s="19"/>
      <c r="ADC317" s="19"/>
      <c r="ADD317" s="19"/>
      <c r="ADE317" s="19"/>
      <c r="ADF317" s="19"/>
      <c r="ADG317" s="19"/>
      <c r="ADH317" s="19"/>
      <c r="ADI317" s="19"/>
      <c r="ADJ317" s="19"/>
      <c r="ADK317" s="19"/>
      <c r="ADL317" s="19"/>
      <c r="ADM317" s="19"/>
      <c r="ADN317" s="19"/>
      <c r="ADO317" s="19"/>
      <c r="ADP317" s="19"/>
      <c r="ADQ317" s="19"/>
      <c r="ADR317" s="19"/>
      <c r="ADS317" s="19"/>
      <c r="ADT317" s="19"/>
      <c r="ADU317" s="19"/>
      <c r="ADV317" s="19"/>
      <c r="ADW317" s="19"/>
      <c r="ADX317" s="19"/>
      <c r="ADY317" s="19"/>
      <c r="ADZ317" s="19"/>
      <c r="AEA317" s="19"/>
      <c r="AEB317" s="19"/>
      <c r="AEC317" s="19"/>
      <c r="AED317" s="19"/>
      <c r="AEE317" s="19"/>
      <c r="AEF317" s="19"/>
      <c r="AEG317" s="19"/>
      <c r="AEH317" s="19"/>
      <c r="AEI317" s="19"/>
      <c r="AEJ317" s="19"/>
      <c r="AEK317" s="19"/>
      <c r="AEL317" s="19"/>
      <c r="AEM317" s="19"/>
      <c r="AEN317" s="19"/>
      <c r="AEO317" s="19"/>
      <c r="AEP317" s="19"/>
      <c r="AEQ317" s="19"/>
      <c r="AER317" s="19"/>
      <c r="AES317" s="19"/>
      <c r="AET317" s="19"/>
      <c r="AEU317" s="19"/>
      <c r="AEV317" s="19"/>
      <c r="AEW317" s="19"/>
      <c r="AEX317" s="19"/>
      <c r="AEY317" s="19"/>
      <c r="AEZ317" s="19"/>
      <c r="AFA317" s="19"/>
      <c r="AFB317" s="19"/>
      <c r="AFC317" s="19"/>
      <c r="AFD317" s="19"/>
      <c r="AFE317" s="19"/>
      <c r="AFF317" s="19"/>
      <c r="AFG317" s="19"/>
      <c r="AFH317" s="19"/>
      <c r="AFI317" s="19"/>
      <c r="AFJ317" s="19"/>
      <c r="AFK317" s="19"/>
      <c r="AFL317" s="19"/>
      <c r="AFM317" s="19"/>
      <c r="AFN317" s="19"/>
      <c r="AFO317" s="19"/>
      <c r="AFP317" s="19"/>
      <c r="AFQ317" s="19"/>
      <c r="AFR317" s="19"/>
      <c r="AFS317" s="19"/>
      <c r="AFT317" s="19"/>
      <c r="AFU317" s="19"/>
      <c r="AFV317" s="19"/>
      <c r="AFW317" s="19"/>
      <c r="AFX317" s="19"/>
      <c r="AFY317" s="19"/>
      <c r="AFZ317" s="19"/>
      <c r="AGA317" s="19"/>
      <c r="AGB317" s="19"/>
      <c r="AGC317" s="19"/>
      <c r="AGD317" s="19"/>
      <c r="AGE317" s="19"/>
      <c r="AGF317" s="19"/>
      <c r="AGG317" s="19"/>
      <c r="AGH317" s="19"/>
      <c r="AGI317" s="19"/>
      <c r="AGJ317" s="19"/>
      <c r="AGK317" s="19"/>
      <c r="AGL317" s="19"/>
      <c r="AGM317" s="19"/>
      <c r="AGN317" s="19"/>
      <c r="AGO317" s="19"/>
      <c r="AGP317" s="19"/>
      <c r="AGQ317" s="19"/>
      <c r="AGR317" s="19"/>
      <c r="AGS317" s="19"/>
      <c r="AGT317" s="19"/>
      <c r="AGU317" s="19"/>
      <c r="AGV317" s="19"/>
      <c r="AGW317" s="19"/>
      <c r="AGX317" s="19"/>
      <c r="AGY317" s="19"/>
      <c r="AGZ317" s="19"/>
      <c r="AHA317" s="19"/>
      <c r="AHB317" s="19"/>
      <c r="AHC317" s="19"/>
      <c r="AHD317" s="19"/>
      <c r="AHE317" s="19"/>
      <c r="AHF317" s="19"/>
      <c r="AHG317" s="19"/>
      <c r="AHH317" s="19"/>
      <c r="AHI317" s="19"/>
      <c r="AHJ317" s="19"/>
      <c r="AHK317" s="19"/>
      <c r="AHL317" s="19"/>
      <c r="AHM317" s="19"/>
      <c r="AHN317" s="19"/>
      <c r="AHO317" s="19"/>
      <c r="AHP317" s="19"/>
      <c r="AHQ317" s="19"/>
      <c r="AHR317" s="19"/>
      <c r="AHS317" s="19"/>
      <c r="AHT317" s="19"/>
      <c r="AHU317" s="19"/>
      <c r="AHV317" s="19"/>
      <c r="AHW317" s="19"/>
      <c r="AHX317" s="19"/>
      <c r="AHY317" s="19"/>
      <c r="AHZ317" s="19"/>
      <c r="AIA317" s="19"/>
      <c r="AIB317" s="19"/>
      <c r="AIC317" s="19"/>
      <c r="AID317" s="19"/>
      <c r="AIE317" s="19"/>
      <c r="AIF317" s="19"/>
      <c r="AIG317" s="19"/>
      <c r="AIH317" s="19"/>
      <c r="AII317" s="19"/>
      <c r="AIJ317" s="19"/>
      <c r="AIK317" s="19"/>
      <c r="AIL317" s="19"/>
      <c r="AIM317" s="19"/>
      <c r="AIN317" s="19"/>
      <c r="AIO317" s="19"/>
      <c r="AIP317" s="19"/>
      <c r="AIQ317" s="19"/>
      <c r="AIR317" s="19"/>
      <c r="AIS317" s="19"/>
      <c r="AIT317" s="19"/>
      <c r="AIU317" s="19"/>
      <c r="AIV317" s="19"/>
      <c r="AIW317" s="19"/>
      <c r="AIX317" s="19"/>
      <c r="AIY317" s="19"/>
      <c r="AIZ317" s="19"/>
      <c r="AJA317" s="19"/>
      <c r="AJB317" s="19"/>
      <c r="AJC317" s="19"/>
      <c r="AJD317" s="19"/>
      <c r="AJE317" s="19"/>
      <c r="AJF317" s="19"/>
      <c r="AJG317" s="19"/>
      <c r="AJH317" s="19"/>
      <c r="AJI317" s="19"/>
      <c r="AJJ317" s="19"/>
      <c r="AJK317" s="19"/>
      <c r="AJL317" s="19"/>
      <c r="AJM317" s="19"/>
      <c r="AJN317" s="19"/>
      <c r="AJO317" s="19"/>
      <c r="AJP317" s="19"/>
      <c r="AJQ317" s="19"/>
      <c r="AJR317" s="19"/>
      <c r="AJS317" s="19"/>
      <c r="AJT317" s="19"/>
      <c r="AJU317" s="19"/>
      <c r="AJV317" s="19"/>
      <c r="AJW317" s="19"/>
      <c r="AJX317" s="19"/>
      <c r="AJY317" s="19"/>
      <c r="AJZ317" s="19"/>
      <c r="AKA317" s="19"/>
      <c r="AKB317" s="19"/>
      <c r="AKC317" s="19"/>
      <c r="AKD317" s="19"/>
      <c r="AKE317" s="19"/>
      <c r="AKF317" s="19"/>
      <c r="AKG317" s="19"/>
      <c r="AKH317" s="19"/>
      <c r="AKI317" s="19"/>
      <c r="AKJ317" s="19"/>
      <c r="AKK317" s="19"/>
      <c r="AKL317" s="19"/>
      <c r="AKM317" s="19"/>
      <c r="AKN317" s="19"/>
      <c r="AKO317" s="19"/>
      <c r="AKP317" s="19"/>
      <c r="AKQ317" s="19"/>
      <c r="AKR317" s="19"/>
      <c r="AKS317" s="19"/>
      <c r="AKT317" s="19"/>
      <c r="AKU317" s="19"/>
      <c r="AKV317" s="19"/>
      <c r="AKW317" s="19"/>
      <c r="AKX317" s="19"/>
      <c r="AKY317" s="19"/>
      <c r="AKZ317" s="19"/>
      <c r="ALA317" s="19"/>
      <c r="ALB317" s="19"/>
      <c r="ALC317" s="19"/>
      <c r="ALD317" s="19"/>
      <c r="ALE317" s="19"/>
      <c r="ALF317" s="19"/>
      <c r="ALG317" s="19"/>
      <c r="ALH317" s="19"/>
      <c r="ALI317" s="19"/>
      <c r="ALJ317" s="19"/>
      <c r="ALK317" s="19"/>
      <c r="ALL317" s="19"/>
      <c r="ALM317" s="19"/>
      <c r="ALN317" s="19"/>
      <c r="ALO317" s="19"/>
      <c r="ALP317" s="19"/>
      <c r="ALQ317" s="19"/>
      <c r="ALR317" s="19"/>
      <c r="ALS317" s="19"/>
      <c r="ALT317" s="19"/>
      <c r="ALU317" s="19"/>
      <c r="ALV317" s="19"/>
      <c r="ALW317" s="19"/>
      <c r="ALX317" s="19"/>
      <c r="ALY317" s="19"/>
      <c r="ALZ317" s="19"/>
      <c r="AMA317" s="19"/>
      <c r="AMB317" s="19"/>
      <c r="AMC317" s="19"/>
      <c r="AMD317" s="19"/>
      <c r="AME317" s="19"/>
      <c r="AMF317" s="19"/>
      <c r="AMG317" s="19"/>
      <c r="AMH317" s="19"/>
      <c r="AMI317" s="19"/>
      <c r="AMJ317" s="19"/>
      <c r="AMK317" s="19"/>
      <c r="AML317" s="19"/>
      <c r="AMM317" s="19"/>
      <c r="AMN317" s="19"/>
      <c r="AMO317" s="19"/>
      <c r="AMP317" s="19"/>
      <c r="AMQ317" s="19"/>
      <c r="AMR317" s="19"/>
      <c r="AMS317" s="19"/>
      <c r="AMT317" s="19"/>
      <c r="AMU317" s="19"/>
      <c r="AMV317" s="19"/>
      <c r="AMW317" s="19"/>
      <c r="AMX317" s="19"/>
      <c r="AMY317" s="19"/>
      <c r="AMZ317" s="19"/>
      <c r="ANA317" s="19"/>
      <c r="ANB317" s="19"/>
      <c r="ANC317" s="19"/>
      <c r="AND317" s="19"/>
      <c r="ANE317" s="19"/>
      <c r="ANF317" s="19"/>
      <c r="ANG317" s="19"/>
      <c r="ANH317" s="19"/>
      <c r="ANI317" s="19"/>
      <c r="ANJ317" s="19"/>
      <c r="ANK317" s="19"/>
      <c r="ANL317" s="19"/>
      <c r="ANM317" s="19"/>
      <c r="ANN317" s="19"/>
      <c r="ANO317" s="19"/>
      <c r="ANP317" s="19"/>
      <c r="ANQ317" s="19"/>
      <c r="ANR317" s="19"/>
      <c r="ANS317" s="19"/>
      <c r="ANT317" s="19"/>
      <c r="ANU317" s="19"/>
      <c r="ANV317" s="19"/>
      <c r="ANW317" s="19"/>
      <c r="ANX317" s="19"/>
      <c r="ANY317" s="19"/>
      <c r="ANZ317" s="19"/>
      <c r="AOA317" s="19"/>
      <c r="AOB317" s="19"/>
      <c r="AOC317" s="19"/>
      <c r="AOD317" s="19"/>
      <c r="AOE317" s="19"/>
      <c r="AOF317" s="19"/>
      <c r="AOG317" s="19"/>
      <c r="AOH317" s="19"/>
      <c r="AOI317" s="19"/>
      <c r="AOJ317" s="19"/>
      <c r="AOK317" s="19"/>
      <c r="AOL317" s="19"/>
      <c r="AOM317" s="19"/>
      <c r="AON317" s="19"/>
      <c r="AOO317" s="19"/>
      <c r="AOP317" s="19"/>
      <c r="AOQ317" s="19"/>
      <c r="AOR317" s="19"/>
      <c r="AOS317" s="19"/>
      <c r="AOT317" s="19"/>
      <c r="AOU317" s="19"/>
      <c r="AOV317" s="19"/>
      <c r="AOW317" s="19"/>
      <c r="AOX317" s="19"/>
      <c r="AOY317" s="19"/>
      <c r="AOZ317" s="19"/>
      <c r="APA317" s="19"/>
      <c r="APB317" s="19"/>
      <c r="APC317" s="19"/>
      <c r="APD317" s="19"/>
      <c r="APE317" s="19"/>
      <c r="APF317" s="19"/>
      <c r="APG317" s="19"/>
      <c r="APH317" s="19"/>
      <c r="API317" s="19"/>
      <c r="APJ317" s="19"/>
      <c r="APK317" s="19"/>
      <c r="APL317" s="19"/>
      <c r="APM317" s="19"/>
      <c r="APN317" s="19"/>
      <c r="APO317" s="19"/>
      <c r="APP317" s="19"/>
      <c r="APQ317" s="19"/>
      <c r="APR317" s="19"/>
      <c r="APS317" s="19"/>
      <c r="APT317" s="19"/>
      <c r="APU317" s="19"/>
      <c r="APV317" s="19"/>
      <c r="APW317" s="19"/>
      <c r="APX317" s="19"/>
      <c r="APY317" s="19"/>
      <c r="APZ317" s="19"/>
      <c r="AQA317" s="19"/>
      <c r="AQB317" s="19"/>
      <c r="AQC317" s="19"/>
      <c r="AQD317" s="19"/>
      <c r="AQE317" s="19"/>
      <c r="AQF317" s="19"/>
      <c r="AQG317" s="19"/>
      <c r="AQH317" s="19"/>
      <c r="AQI317" s="19"/>
      <c r="AQJ317" s="19"/>
      <c r="AQK317" s="19"/>
      <c r="AQL317" s="19"/>
      <c r="AQM317" s="19"/>
      <c r="AQN317" s="19"/>
      <c r="AQO317" s="19"/>
      <c r="AQP317" s="19"/>
      <c r="AQQ317" s="19"/>
      <c r="AQR317" s="19"/>
      <c r="AQS317" s="19"/>
      <c r="AQT317" s="19"/>
      <c r="AQU317" s="19"/>
      <c r="AQV317" s="19"/>
      <c r="AQW317" s="19"/>
      <c r="AQX317" s="19"/>
      <c r="AQY317" s="19"/>
      <c r="AQZ317" s="19"/>
      <c r="ARA317" s="19"/>
      <c r="ARB317" s="19"/>
      <c r="ARC317" s="19"/>
      <c r="ARD317" s="19"/>
      <c r="ARE317" s="19"/>
      <c r="ARF317" s="19"/>
      <c r="ARG317" s="19"/>
      <c r="ARH317" s="19"/>
      <c r="ARI317" s="19"/>
      <c r="ARJ317" s="19"/>
      <c r="ARK317" s="19"/>
      <c r="ARL317" s="19"/>
      <c r="ARM317" s="19"/>
      <c r="ARN317" s="19"/>
      <c r="ARO317" s="19"/>
      <c r="ARP317" s="19"/>
      <c r="ARQ317" s="19"/>
      <c r="ARR317" s="19"/>
      <c r="ARS317" s="19"/>
      <c r="ART317" s="19"/>
      <c r="ARU317" s="19"/>
      <c r="ARV317" s="19"/>
      <c r="ARW317" s="19"/>
      <c r="ARX317" s="19"/>
      <c r="ARY317" s="19"/>
      <c r="ARZ317" s="19"/>
      <c r="ASA317" s="19"/>
      <c r="ASB317" s="19"/>
      <c r="ASC317" s="19"/>
      <c r="ASD317" s="19"/>
      <c r="ASE317" s="19"/>
      <c r="ASF317" s="19"/>
      <c r="ASG317" s="19"/>
      <c r="ASH317" s="19"/>
      <c r="ASI317" s="19"/>
      <c r="ASJ317" s="19"/>
      <c r="ASK317" s="19"/>
      <c r="ASL317" s="19"/>
      <c r="ASM317" s="19"/>
      <c r="ASN317" s="19"/>
      <c r="ASO317" s="19"/>
      <c r="ASP317" s="19"/>
      <c r="ASQ317" s="19"/>
      <c r="ASR317" s="19"/>
      <c r="ASS317" s="19"/>
      <c r="AST317" s="19"/>
      <c r="ASU317" s="19"/>
      <c r="ASV317" s="19"/>
      <c r="ASW317" s="19"/>
      <c r="ASX317" s="19"/>
      <c r="ASY317" s="19"/>
      <c r="ASZ317" s="19"/>
      <c r="ATA317" s="19"/>
      <c r="ATB317" s="19"/>
      <c r="ATC317" s="19"/>
      <c r="ATD317" s="19"/>
      <c r="ATE317" s="19"/>
      <c r="ATF317" s="19"/>
      <c r="ATG317" s="19"/>
      <c r="ATH317" s="19"/>
      <c r="ATI317" s="19"/>
      <c r="ATJ317" s="19"/>
      <c r="ATK317" s="19"/>
      <c r="ATL317" s="19"/>
      <c r="ATM317" s="19"/>
      <c r="ATN317" s="19"/>
      <c r="ATO317" s="19"/>
      <c r="ATP317" s="19"/>
      <c r="ATQ317" s="19"/>
      <c r="ATR317" s="19"/>
      <c r="ATS317" s="19"/>
      <c r="ATT317" s="19"/>
      <c r="ATU317" s="19"/>
    </row>
    <row r="318" spans="1:1217" s="19" customFormat="1" ht="18" customHeight="1" x14ac:dyDescent="0.3">
      <c r="A318" s="60" t="str">
        <f t="shared" si="8"/>
        <v/>
      </c>
      <c r="B318" s="60" t="str">
        <f t="shared" si="9"/>
        <v/>
      </c>
      <c r="C318" s="4"/>
      <c r="D318" s="2"/>
      <c r="E318" s="64">
        <v>10</v>
      </c>
      <c r="F318" s="71" t="s">
        <v>6784</v>
      </c>
      <c r="G318" s="64" t="s">
        <v>432</v>
      </c>
      <c r="H318" s="109">
        <v>30.64</v>
      </c>
      <c r="I318" s="109">
        <v>21.45</v>
      </c>
      <c r="J318" s="64" t="s">
        <v>483</v>
      </c>
      <c r="K318" s="64" t="s">
        <v>533</v>
      </c>
      <c r="L318" s="81">
        <v>33.450000000000003</v>
      </c>
      <c r="M318" s="64" t="s">
        <v>466</v>
      </c>
      <c r="N318" s="64" t="s">
        <v>16</v>
      </c>
      <c r="O318" s="64" t="s">
        <v>567</v>
      </c>
      <c r="P318" s="64" t="s">
        <v>59</v>
      </c>
      <c r="Q318" s="64">
        <v>2024</v>
      </c>
      <c r="R318" s="64" t="s">
        <v>53</v>
      </c>
      <c r="S318" s="64">
        <v>24</v>
      </c>
      <c r="T318" s="64" t="s">
        <v>54</v>
      </c>
      <c r="U318" s="64" t="s">
        <v>568</v>
      </c>
      <c r="V318" s="69"/>
      <c r="W318" s="64" t="s">
        <v>56</v>
      </c>
      <c r="X318" s="64">
        <v>260</v>
      </c>
      <c r="Y318" s="87" t="s">
        <v>60</v>
      </c>
      <c r="Z318" s="146">
        <v>298</v>
      </c>
    </row>
    <row r="319" spans="1:1217" s="19" customFormat="1" ht="18" customHeight="1" x14ac:dyDescent="0.3">
      <c r="A319" s="60" t="str">
        <f t="shared" si="8"/>
        <v/>
      </c>
      <c r="B319" s="60" t="str">
        <f t="shared" si="9"/>
        <v/>
      </c>
      <c r="C319" s="4"/>
      <c r="D319" s="2"/>
      <c r="E319" s="64">
        <v>10</v>
      </c>
      <c r="F319" s="71" t="s">
        <v>6784</v>
      </c>
      <c r="G319" s="64" t="s">
        <v>433</v>
      </c>
      <c r="H319" s="109">
        <v>30.64</v>
      </c>
      <c r="I319" s="109">
        <v>21.45</v>
      </c>
      <c r="J319" s="64" t="s">
        <v>484</v>
      </c>
      <c r="K319" s="64" t="s">
        <v>534</v>
      </c>
      <c r="L319" s="81">
        <v>33.450000000000003</v>
      </c>
      <c r="M319" s="64" t="s">
        <v>466</v>
      </c>
      <c r="N319" s="64" t="s">
        <v>16</v>
      </c>
      <c r="O319" s="64" t="s">
        <v>567</v>
      </c>
      <c r="P319" s="64" t="s">
        <v>339</v>
      </c>
      <c r="Q319" s="64">
        <v>2024</v>
      </c>
      <c r="R319" s="64" t="s">
        <v>53</v>
      </c>
      <c r="S319" s="64">
        <v>24</v>
      </c>
      <c r="T319" s="64" t="s">
        <v>54</v>
      </c>
      <c r="U319" s="64" t="s">
        <v>568</v>
      </c>
      <c r="V319" s="69"/>
      <c r="W319" s="64" t="s">
        <v>56</v>
      </c>
      <c r="X319" s="64">
        <v>250</v>
      </c>
      <c r="Y319" s="87" t="s">
        <v>60</v>
      </c>
      <c r="Z319" s="146">
        <v>299</v>
      </c>
      <c r="AA319" s="62"/>
      <c r="AB319" s="62"/>
      <c r="AC319" s="62"/>
      <c r="AD319" s="62"/>
      <c r="AE319" s="62"/>
      <c r="AF319" s="62"/>
      <c r="AG319" s="62"/>
      <c r="AH319" s="62"/>
      <c r="AI319" s="62"/>
      <c r="AJ319" s="62"/>
      <c r="AK319" s="62"/>
      <c r="AL319" s="62"/>
      <c r="AM319" s="62"/>
      <c r="AN319" s="62"/>
      <c r="AO319" s="62"/>
      <c r="AP319" s="62"/>
      <c r="AQ319" s="62"/>
      <c r="AR319" s="62"/>
      <c r="AS319" s="62"/>
      <c r="AT319" s="62"/>
      <c r="AU319" s="62"/>
      <c r="AV319" s="62"/>
      <c r="AW319" s="62"/>
      <c r="AX319" s="62"/>
      <c r="AY319" s="62"/>
      <c r="AZ319" s="62"/>
      <c r="BA319" s="62"/>
      <c r="BB319" s="62"/>
      <c r="BC319" s="62"/>
      <c r="BD319" s="62"/>
      <c r="BE319" s="62"/>
      <c r="BF319" s="62"/>
      <c r="BG319" s="62"/>
      <c r="BH319" s="62"/>
      <c r="BI319" s="62"/>
      <c r="BJ319" s="62"/>
      <c r="BK319" s="62"/>
      <c r="BL319" s="62"/>
      <c r="BM319" s="62"/>
      <c r="BN319" s="62"/>
      <c r="BO319" s="62"/>
      <c r="BP319" s="62"/>
      <c r="BQ319" s="62"/>
      <c r="BR319" s="62"/>
      <c r="BS319" s="62"/>
      <c r="BT319" s="62"/>
      <c r="BU319" s="62"/>
      <c r="BV319" s="62"/>
      <c r="BW319" s="62"/>
      <c r="BX319" s="62"/>
      <c r="BY319" s="62"/>
      <c r="BZ319" s="62"/>
      <c r="CA319" s="62"/>
      <c r="CB319" s="62"/>
      <c r="CC319" s="62"/>
      <c r="CD319" s="62"/>
      <c r="CE319" s="62"/>
      <c r="CF319" s="62"/>
      <c r="CG319" s="62"/>
      <c r="CH319" s="62"/>
      <c r="CI319" s="62"/>
      <c r="CJ319" s="62"/>
      <c r="CK319" s="62"/>
      <c r="CL319" s="62"/>
      <c r="CM319" s="62"/>
      <c r="CN319" s="62"/>
      <c r="CO319" s="62"/>
      <c r="CP319" s="62"/>
      <c r="CQ319" s="62"/>
      <c r="CR319" s="62"/>
      <c r="CS319" s="62"/>
      <c r="CT319" s="62"/>
      <c r="CU319" s="62"/>
      <c r="CV319" s="62"/>
      <c r="CW319" s="62"/>
      <c r="CX319" s="62"/>
      <c r="CY319" s="62"/>
      <c r="CZ319" s="62"/>
      <c r="DA319" s="62"/>
      <c r="DB319" s="62"/>
      <c r="DC319" s="62"/>
      <c r="DD319" s="62"/>
      <c r="DE319" s="62"/>
      <c r="DF319" s="62"/>
      <c r="DG319" s="62"/>
      <c r="DH319" s="62"/>
      <c r="DI319" s="62"/>
      <c r="DJ319" s="62"/>
      <c r="DK319" s="62"/>
      <c r="DL319" s="62"/>
      <c r="DM319" s="62"/>
      <c r="DN319" s="62"/>
      <c r="DO319" s="62"/>
      <c r="DP319" s="62"/>
      <c r="DQ319" s="62"/>
      <c r="DR319" s="62"/>
      <c r="DS319" s="62"/>
      <c r="DT319" s="62"/>
      <c r="DU319" s="62"/>
      <c r="DV319" s="62"/>
      <c r="DW319" s="62"/>
      <c r="DX319" s="62"/>
      <c r="DY319" s="62"/>
      <c r="DZ319" s="62"/>
      <c r="EA319" s="62"/>
      <c r="EB319" s="62"/>
      <c r="EC319" s="62"/>
      <c r="ED319" s="62"/>
      <c r="EE319" s="62"/>
      <c r="EF319" s="62"/>
      <c r="EG319" s="62"/>
      <c r="EH319" s="62"/>
      <c r="EI319" s="62"/>
      <c r="EJ319" s="62"/>
      <c r="EK319" s="62"/>
      <c r="EL319" s="62"/>
      <c r="EM319" s="62"/>
      <c r="EN319" s="62"/>
      <c r="EO319" s="62"/>
      <c r="EP319" s="62"/>
      <c r="EQ319" s="62"/>
      <c r="ER319" s="62"/>
      <c r="ES319" s="62"/>
      <c r="ET319" s="62"/>
      <c r="EU319" s="62"/>
      <c r="EV319" s="62"/>
      <c r="EW319" s="62"/>
      <c r="EX319" s="62"/>
      <c r="EY319" s="62"/>
      <c r="EZ319" s="62"/>
      <c r="FA319" s="62"/>
      <c r="FB319" s="62"/>
      <c r="FC319" s="62"/>
      <c r="FD319" s="62"/>
      <c r="FE319" s="62"/>
      <c r="FF319" s="62"/>
      <c r="FG319" s="62"/>
      <c r="FH319" s="62"/>
      <c r="FI319" s="62"/>
      <c r="FJ319" s="62"/>
      <c r="FK319" s="62"/>
      <c r="FL319" s="62"/>
      <c r="FM319" s="62"/>
      <c r="FN319" s="62"/>
      <c r="FO319" s="62"/>
      <c r="FP319" s="62"/>
      <c r="FQ319" s="62"/>
      <c r="FR319" s="62"/>
      <c r="FS319" s="62"/>
      <c r="FT319" s="62"/>
      <c r="FU319" s="62"/>
      <c r="FV319" s="62"/>
      <c r="FW319" s="62"/>
      <c r="FX319" s="62"/>
      <c r="FY319" s="62"/>
      <c r="FZ319" s="62"/>
      <c r="GA319" s="62"/>
      <c r="GB319" s="62"/>
      <c r="GC319" s="62"/>
      <c r="GD319" s="62"/>
      <c r="GE319" s="62"/>
      <c r="GF319" s="62"/>
      <c r="GG319" s="62"/>
      <c r="GH319" s="62"/>
      <c r="GI319" s="62"/>
      <c r="GJ319" s="62"/>
      <c r="GK319" s="62"/>
      <c r="GL319" s="62"/>
      <c r="GM319" s="62"/>
      <c r="GN319" s="62"/>
      <c r="GO319" s="62"/>
      <c r="GP319" s="62"/>
      <c r="GQ319" s="62"/>
      <c r="GR319" s="62"/>
      <c r="GS319" s="62"/>
      <c r="GT319" s="62"/>
      <c r="GU319" s="62"/>
      <c r="GV319" s="62"/>
      <c r="GW319" s="62"/>
      <c r="GX319" s="62"/>
      <c r="GY319" s="62"/>
      <c r="GZ319" s="62"/>
      <c r="HA319" s="62"/>
      <c r="HB319" s="62"/>
      <c r="HC319" s="62"/>
      <c r="HD319" s="62"/>
      <c r="HE319" s="62"/>
      <c r="HF319" s="62"/>
      <c r="HG319" s="62"/>
      <c r="HH319" s="62"/>
      <c r="HI319" s="62"/>
      <c r="HJ319" s="62"/>
      <c r="HK319" s="62"/>
      <c r="HL319" s="62"/>
      <c r="HM319" s="62"/>
      <c r="HN319" s="62"/>
      <c r="HO319" s="62"/>
      <c r="HP319" s="62"/>
      <c r="HQ319" s="62"/>
      <c r="HR319" s="62"/>
      <c r="HS319" s="62"/>
      <c r="HT319" s="62"/>
      <c r="HU319" s="62"/>
      <c r="HV319" s="62"/>
      <c r="HW319" s="62"/>
      <c r="HX319" s="62"/>
      <c r="HY319" s="62"/>
      <c r="HZ319" s="62"/>
      <c r="IA319" s="62"/>
      <c r="IB319" s="62"/>
      <c r="IC319" s="62"/>
      <c r="ID319" s="62"/>
      <c r="IE319" s="62"/>
      <c r="IF319" s="62"/>
      <c r="IG319" s="62"/>
      <c r="IH319" s="62"/>
      <c r="II319" s="62"/>
      <c r="IJ319" s="62"/>
      <c r="IK319" s="62"/>
      <c r="IL319" s="62"/>
      <c r="IM319" s="62"/>
      <c r="IN319" s="62"/>
      <c r="IO319" s="62"/>
      <c r="IP319" s="62"/>
      <c r="IQ319" s="62"/>
      <c r="IR319" s="62"/>
      <c r="IS319" s="62"/>
      <c r="IT319" s="62"/>
      <c r="IU319" s="62"/>
      <c r="IV319" s="62"/>
      <c r="IW319" s="62"/>
      <c r="IX319" s="62"/>
      <c r="IY319" s="62"/>
      <c r="IZ319" s="62"/>
      <c r="JA319" s="62"/>
      <c r="JB319" s="62"/>
      <c r="JC319" s="62"/>
      <c r="JD319" s="62"/>
      <c r="JE319" s="62"/>
      <c r="JF319" s="62"/>
      <c r="JG319" s="62"/>
      <c r="JH319" s="62"/>
      <c r="JI319" s="62"/>
      <c r="JJ319" s="62"/>
      <c r="JK319" s="62"/>
      <c r="JL319" s="62"/>
      <c r="JM319" s="62"/>
      <c r="JN319" s="62"/>
      <c r="JO319" s="62"/>
      <c r="JP319" s="62"/>
      <c r="JQ319" s="62"/>
      <c r="JR319" s="62"/>
      <c r="JS319" s="62"/>
      <c r="JT319" s="62"/>
      <c r="JU319" s="62"/>
      <c r="JV319" s="62"/>
      <c r="JW319" s="62"/>
      <c r="JX319" s="62"/>
      <c r="JY319" s="62"/>
      <c r="JZ319" s="62"/>
      <c r="KA319" s="62"/>
      <c r="KB319" s="62"/>
      <c r="KC319" s="62"/>
      <c r="KD319" s="62"/>
      <c r="KE319" s="62"/>
      <c r="KF319" s="62"/>
      <c r="KG319" s="62"/>
      <c r="KH319" s="62"/>
      <c r="KI319" s="62"/>
      <c r="KJ319" s="62"/>
      <c r="KK319" s="62"/>
      <c r="KL319" s="62"/>
      <c r="KM319" s="62"/>
      <c r="KN319" s="62"/>
      <c r="KO319" s="62"/>
      <c r="KP319" s="62"/>
      <c r="KQ319" s="62"/>
      <c r="KR319" s="62"/>
      <c r="KS319" s="62"/>
      <c r="KT319" s="62"/>
      <c r="KU319" s="62"/>
      <c r="KV319" s="62"/>
      <c r="KW319" s="62"/>
      <c r="KX319" s="62"/>
      <c r="KY319" s="62"/>
      <c r="KZ319" s="62"/>
      <c r="LA319" s="62"/>
      <c r="LB319" s="62"/>
      <c r="LC319" s="62"/>
      <c r="LD319" s="62"/>
      <c r="LE319" s="62"/>
      <c r="LF319" s="62"/>
      <c r="LG319" s="62"/>
      <c r="LH319" s="62"/>
      <c r="LI319" s="62"/>
      <c r="LJ319" s="62"/>
      <c r="LK319" s="62"/>
      <c r="LL319" s="62"/>
      <c r="LM319" s="62"/>
      <c r="LN319" s="62"/>
      <c r="LO319" s="62"/>
      <c r="LP319" s="62"/>
      <c r="LQ319" s="62"/>
      <c r="LR319" s="62"/>
      <c r="LS319" s="62"/>
      <c r="LT319" s="62"/>
      <c r="LU319" s="62"/>
      <c r="LV319" s="62"/>
      <c r="LW319" s="62"/>
      <c r="LX319" s="62"/>
      <c r="LY319" s="62"/>
      <c r="LZ319" s="62"/>
      <c r="MA319" s="62"/>
      <c r="MB319" s="62"/>
      <c r="MC319" s="62"/>
      <c r="MD319" s="62"/>
      <c r="ME319" s="62"/>
      <c r="MF319" s="62"/>
      <c r="MG319" s="62"/>
      <c r="MH319" s="62"/>
      <c r="MI319" s="62"/>
      <c r="MJ319" s="62"/>
      <c r="MK319" s="62"/>
      <c r="ML319" s="62"/>
      <c r="MM319" s="62"/>
      <c r="MN319" s="62"/>
      <c r="MO319" s="62"/>
      <c r="MP319" s="62"/>
      <c r="MQ319" s="62"/>
      <c r="MR319" s="62"/>
      <c r="MS319" s="62"/>
      <c r="MT319" s="62"/>
      <c r="MU319" s="62"/>
      <c r="MV319" s="62"/>
      <c r="MW319" s="62"/>
      <c r="MX319" s="62"/>
      <c r="MY319" s="62"/>
      <c r="MZ319" s="62"/>
      <c r="NA319" s="62"/>
      <c r="NB319" s="62"/>
      <c r="NC319" s="62"/>
      <c r="ND319" s="62"/>
      <c r="NE319" s="62"/>
      <c r="NF319" s="62"/>
      <c r="NG319" s="62"/>
      <c r="NH319" s="62"/>
      <c r="NI319" s="62"/>
      <c r="NJ319" s="62"/>
      <c r="NK319" s="62"/>
      <c r="NL319" s="62"/>
      <c r="NM319" s="62"/>
      <c r="NN319" s="62"/>
      <c r="NO319" s="62"/>
      <c r="NP319" s="62"/>
      <c r="NQ319" s="62"/>
      <c r="NR319" s="62"/>
      <c r="NS319" s="62"/>
      <c r="NT319" s="62"/>
      <c r="NU319" s="62"/>
      <c r="NV319" s="62"/>
      <c r="NW319" s="62"/>
      <c r="NX319" s="62"/>
      <c r="NY319" s="62"/>
      <c r="NZ319" s="62"/>
      <c r="OA319" s="62"/>
      <c r="OB319" s="62"/>
      <c r="OC319" s="62"/>
      <c r="OD319" s="62"/>
      <c r="OE319" s="62"/>
      <c r="OF319" s="62"/>
      <c r="OG319" s="62"/>
      <c r="OH319" s="62"/>
      <c r="OI319" s="62"/>
      <c r="OJ319" s="62"/>
      <c r="OK319" s="62"/>
      <c r="OL319" s="62"/>
      <c r="OM319" s="62"/>
      <c r="ON319" s="62"/>
      <c r="OO319" s="62"/>
      <c r="OP319" s="62"/>
      <c r="OQ319" s="62"/>
      <c r="OR319" s="62"/>
      <c r="OS319" s="62"/>
      <c r="OT319" s="62"/>
      <c r="OU319" s="62"/>
      <c r="OV319" s="62"/>
      <c r="OW319" s="62"/>
      <c r="OX319" s="62"/>
      <c r="OY319" s="62"/>
      <c r="OZ319" s="62"/>
      <c r="PA319" s="62"/>
      <c r="PB319" s="62"/>
      <c r="PC319" s="62"/>
      <c r="PD319" s="62"/>
      <c r="PE319" s="62"/>
      <c r="PF319" s="62"/>
      <c r="PG319" s="62"/>
      <c r="PH319" s="62"/>
      <c r="PI319" s="62"/>
      <c r="PJ319" s="62"/>
      <c r="PK319" s="62"/>
      <c r="PL319" s="62"/>
      <c r="PM319" s="62"/>
      <c r="PN319" s="62"/>
      <c r="PO319" s="62"/>
      <c r="PP319" s="62"/>
      <c r="PQ319" s="62"/>
      <c r="PR319" s="62"/>
      <c r="PS319" s="62"/>
      <c r="PT319" s="62"/>
      <c r="PU319" s="62"/>
      <c r="PV319" s="62"/>
      <c r="PW319" s="62"/>
      <c r="PX319" s="62"/>
      <c r="PY319" s="62"/>
      <c r="PZ319" s="62"/>
      <c r="QA319" s="62"/>
      <c r="QB319" s="62"/>
      <c r="QC319" s="62"/>
      <c r="QD319" s="62"/>
      <c r="QE319" s="62"/>
      <c r="QF319" s="62"/>
      <c r="QG319" s="62"/>
      <c r="QH319" s="62"/>
      <c r="QI319" s="62"/>
      <c r="QJ319" s="62"/>
      <c r="QK319" s="62"/>
      <c r="QL319" s="62"/>
      <c r="QM319" s="62"/>
      <c r="QN319" s="62"/>
      <c r="QO319" s="62"/>
      <c r="QP319" s="62"/>
      <c r="QQ319" s="62"/>
      <c r="QR319" s="62"/>
      <c r="QS319" s="62"/>
      <c r="QT319" s="62"/>
      <c r="QU319" s="62"/>
      <c r="QV319" s="62"/>
      <c r="QW319" s="62"/>
      <c r="QX319" s="62"/>
      <c r="QY319" s="62"/>
      <c r="QZ319" s="62"/>
      <c r="RA319" s="62"/>
      <c r="RB319" s="62"/>
      <c r="RC319" s="62"/>
      <c r="RD319" s="62"/>
      <c r="RE319" s="62"/>
      <c r="RF319" s="62"/>
      <c r="RG319" s="62"/>
      <c r="RH319" s="62"/>
      <c r="RI319" s="62"/>
      <c r="RJ319" s="62"/>
      <c r="RK319" s="62"/>
      <c r="RL319" s="62"/>
      <c r="RM319" s="62"/>
      <c r="RN319" s="62"/>
      <c r="RO319" s="62"/>
      <c r="RP319" s="62"/>
      <c r="RQ319" s="62"/>
      <c r="RR319" s="62"/>
      <c r="RS319" s="62"/>
      <c r="RT319" s="62"/>
      <c r="RU319" s="62"/>
      <c r="RV319" s="62"/>
      <c r="RW319" s="62"/>
      <c r="RX319" s="62"/>
      <c r="RY319" s="62"/>
      <c r="RZ319" s="62"/>
      <c r="SA319" s="62"/>
      <c r="SB319" s="62"/>
      <c r="SC319" s="62"/>
      <c r="SD319" s="62"/>
      <c r="SE319" s="62"/>
      <c r="SF319" s="62"/>
      <c r="SG319" s="62"/>
      <c r="SH319" s="62"/>
      <c r="SI319" s="62"/>
      <c r="SJ319" s="62"/>
      <c r="SK319" s="62"/>
      <c r="SL319" s="62"/>
      <c r="SM319" s="62"/>
      <c r="SN319" s="62"/>
      <c r="SO319" s="62"/>
      <c r="SP319" s="62"/>
      <c r="SQ319" s="62"/>
      <c r="SR319" s="62"/>
      <c r="SS319" s="62"/>
      <c r="ST319" s="62"/>
      <c r="SU319" s="62"/>
      <c r="SV319" s="62"/>
      <c r="SW319" s="62"/>
      <c r="SX319" s="62"/>
      <c r="SY319" s="62"/>
      <c r="SZ319" s="62"/>
      <c r="TA319" s="62"/>
      <c r="TB319" s="62"/>
      <c r="TC319" s="62"/>
      <c r="TD319" s="62"/>
      <c r="TE319" s="62"/>
      <c r="TF319" s="62"/>
      <c r="TG319" s="62"/>
      <c r="TH319" s="62"/>
      <c r="TI319" s="62"/>
      <c r="TJ319" s="62"/>
      <c r="TK319" s="62"/>
      <c r="TL319" s="62"/>
      <c r="TM319" s="62"/>
      <c r="TN319" s="62"/>
      <c r="TO319" s="62"/>
      <c r="TP319" s="62"/>
      <c r="TQ319" s="62"/>
      <c r="TR319" s="62"/>
      <c r="TS319" s="62"/>
      <c r="TT319" s="62"/>
      <c r="TU319" s="62"/>
      <c r="TV319" s="62"/>
      <c r="TW319" s="62"/>
      <c r="TX319" s="62"/>
      <c r="TY319" s="62"/>
      <c r="TZ319" s="62"/>
      <c r="UA319" s="62"/>
      <c r="UB319" s="62"/>
      <c r="UC319" s="62"/>
      <c r="UD319" s="62"/>
      <c r="UE319" s="62"/>
      <c r="UF319" s="62"/>
      <c r="UG319" s="62"/>
      <c r="UH319" s="62"/>
      <c r="UI319" s="62"/>
      <c r="UJ319" s="62"/>
      <c r="UK319" s="62"/>
      <c r="UL319" s="62"/>
      <c r="UM319" s="62"/>
      <c r="UN319" s="62"/>
      <c r="UO319" s="62"/>
      <c r="UP319" s="62"/>
      <c r="UQ319" s="62"/>
      <c r="UR319" s="62"/>
      <c r="US319" s="62"/>
      <c r="UT319" s="62"/>
      <c r="UU319" s="62"/>
      <c r="UV319" s="62"/>
      <c r="UW319" s="62"/>
      <c r="UX319" s="62"/>
      <c r="UY319" s="62"/>
      <c r="UZ319" s="62"/>
      <c r="VA319" s="62"/>
      <c r="VB319" s="62"/>
      <c r="VC319" s="62"/>
      <c r="VD319" s="62"/>
      <c r="VE319" s="62"/>
      <c r="VF319" s="62"/>
      <c r="VG319" s="62"/>
      <c r="VH319" s="62"/>
      <c r="VI319" s="62"/>
      <c r="VJ319" s="62"/>
      <c r="VK319" s="62"/>
      <c r="VL319" s="62"/>
      <c r="VM319" s="62"/>
      <c r="VN319" s="62"/>
      <c r="VO319" s="62"/>
      <c r="VP319" s="62"/>
      <c r="VQ319" s="62"/>
      <c r="VR319" s="62"/>
      <c r="VS319" s="62"/>
      <c r="VT319" s="62"/>
      <c r="VU319" s="62"/>
      <c r="VV319" s="62"/>
      <c r="VW319" s="62"/>
      <c r="VX319" s="62"/>
      <c r="VY319" s="62"/>
      <c r="VZ319" s="62"/>
      <c r="WA319" s="62"/>
      <c r="WB319" s="62"/>
      <c r="WC319" s="62"/>
      <c r="WD319" s="62"/>
      <c r="WE319" s="62"/>
      <c r="WF319" s="62"/>
      <c r="WG319" s="62"/>
      <c r="WH319" s="62"/>
      <c r="WI319" s="62"/>
      <c r="WJ319" s="62"/>
      <c r="WK319" s="62"/>
      <c r="WL319" s="62"/>
      <c r="WM319" s="62"/>
      <c r="WN319" s="62"/>
      <c r="WO319" s="62"/>
      <c r="WP319" s="62"/>
      <c r="WQ319" s="62"/>
      <c r="WR319" s="62"/>
      <c r="WS319" s="62"/>
      <c r="WT319" s="62"/>
      <c r="WU319" s="62"/>
      <c r="WV319" s="62"/>
      <c r="WW319" s="62"/>
      <c r="WX319" s="62"/>
      <c r="WY319" s="62"/>
      <c r="WZ319" s="62"/>
      <c r="XA319" s="62"/>
      <c r="XB319" s="62"/>
      <c r="XC319" s="62"/>
      <c r="XD319" s="62"/>
      <c r="XE319" s="62"/>
      <c r="XF319" s="62"/>
      <c r="XG319" s="62"/>
      <c r="XH319" s="62"/>
      <c r="XI319" s="62"/>
      <c r="XJ319" s="62"/>
      <c r="XK319" s="62"/>
      <c r="XL319" s="62"/>
      <c r="XM319" s="62"/>
      <c r="XN319" s="62"/>
      <c r="XO319" s="62"/>
      <c r="XP319" s="62"/>
      <c r="XQ319" s="62"/>
      <c r="XR319" s="62"/>
      <c r="XS319" s="62"/>
      <c r="XT319" s="62"/>
      <c r="XU319" s="62"/>
      <c r="XV319" s="62"/>
      <c r="XW319" s="62"/>
      <c r="XX319" s="62"/>
      <c r="XY319" s="62"/>
      <c r="XZ319" s="62"/>
      <c r="YA319" s="62"/>
      <c r="YB319" s="62"/>
      <c r="YC319" s="62"/>
      <c r="YD319" s="62"/>
      <c r="YE319" s="62"/>
      <c r="YF319" s="62"/>
      <c r="YG319" s="62"/>
      <c r="YH319" s="62"/>
      <c r="YI319" s="62"/>
      <c r="YJ319" s="62"/>
      <c r="YK319" s="62"/>
      <c r="YL319" s="62"/>
      <c r="YM319" s="62"/>
      <c r="YN319" s="62"/>
      <c r="YO319" s="62"/>
      <c r="YP319" s="62"/>
      <c r="YQ319" s="62"/>
      <c r="YR319" s="62"/>
      <c r="YS319" s="62"/>
      <c r="YT319" s="62"/>
      <c r="YU319" s="62"/>
      <c r="YV319" s="62"/>
      <c r="YW319" s="62"/>
      <c r="YX319" s="62"/>
      <c r="YY319" s="62"/>
      <c r="YZ319" s="62"/>
      <c r="ZA319" s="62"/>
      <c r="ZB319" s="62"/>
      <c r="ZC319" s="62"/>
      <c r="ZD319" s="62"/>
      <c r="ZE319" s="62"/>
      <c r="ZF319" s="62"/>
      <c r="ZG319" s="62"/>
      <c r="ZH319" s="62"/>
      <c r="ZI319" s="62"/>
      <c r="ZJ319" s="62"/>
      <c r="ZK319" s="62"/>
      <c r="ZL319" s="62"/>
      <c r="ZM319" s="62"/>
      <c r="ZN319" s="62"/>
      <c r="ZO319" s="62"/>
      <c r="ZP319" s="62"/>
      <c r="ZQ319" s="62"/>
      <c r="ZR319" s="62"/>
      <c r="ZS319" s="62"/>
      <c r="ZT319" s="62"/>
      <c r="ZU319" s="62"/>
      <c r="ZV319" s="62"/>
      <c r="ZW319" s="62"/>
      <c r="ZX319" s="62"/>
      <c r="ZY319" s="62"/>
      <c r="ZZ319" s="62"/>
      <c r="AAA319" s="62"/>
      <c r="AAB319" s="62"/>
      <c r="AAC319" s="62"/>
      <c r="AAD319" s="62"/>
      <c r="AAE319" s="62"/>
      <c r="AAF319" s="62"/>
      <c r="AAG319" s="62"/>
      <c r="AAH319" s="62"/>
      <c r="AAI319" s="62"/>
      <c r="AAJ319" s="62"/>
      <c r="AAK319" s="62"/>
      <c r="AAL319" s="62"/>
      <c r="AAM319" s="62"/>
      <c r="AAN319" s="62"/>
      <c r="AAO319" s="62"/>
      <c r="AAP319" s="62"/>
      <c r="AAQ319" s="62"/>
      <c r="AAR319" s="62"/>
      <c r="AAS319" s="62"/>
      <c r="AAT319" s="62"/>
      <c r="AAU319" s="62"/>
      <c r="AAV319" s="62"/>
      <c r="AAW319" s="62"/>
      <c r="AAX319" s="62"/>
      <c r="AAY319" s="62"/>
      <c r="AAZ319" s="62"/>
      <c r="ABA319" s="62"/>
      <c r="ABB319" s="62"/>
      <c r="ABC319" s="62"/>
      <c r="ABD319" s="62"/>
      <c r="ABE319" s="62"/>
      <c r="ABF319" s="62"/>
      <c r="ABG319" s="62"/>
      <c r="ABH319" s="62"/>
      <c r="ABI319" s="62"/>
      <c r="ABJ319" s="62"/>
      <c r="ABK319" s="62"/>
      <c r="ABL319" s="62"/>
      <c r="ABM319" s="62"/>
      <c r="ABN319" s="62"/>
      <c r="ABO319" s="62"/>
      <c r="ABP319" s="62"/>
      <c r="ABQ319" s="62"/>
      <c r="ABR319" s="62"/>
      <c r="ABS319" s="62"/>
      <c r="ABT319" s="62"/>
      <c r="ABU319" s="62"/>
      <c r="ABV319" s="62"/>
      <c r="ABW319" s="62"/>
      <c r="ABX319" s="62"/>
      <c r="ABY319" s="62"/>
      <c r="ABZ319" s="62"/>
      <c r="ACA319" s="62"/>
      <c r="ACB319" s="62"/>
      <c r="ACC319" s="62"/>
      <c r="ACD319" s="62"/>
      <c r="ACE319" s="62"/>
      <c r="ACF319" s="62"/>
      <c r="ACG319" s="62"/>
      <c r="ACH319" s="62"/>
      <c r="ACI319" s="62"/>
      <c r="ACJ319" s="62"/>
      <c r="ACK319" s="62"/>
      <c r="ACL319" s="62"/>
      <c r="ACM319" s="62"/>
      <c r="ACN319" s="62"/>
      <c r="ACO319" s="62"/>
      <c r="ACP319" s="62"/>
      <c r="ACQ319" s="62"/>
      <c r="ACR319" s="62"/>
      <c r="ACS319" s="62"/>
      <c r="ACT319" s="62"/>
      <c r="ACU319" s="62"/>
      <c r="ACV319" s="62"/>
      <c r="ACW319" s="62"/>
      <c r="ACX319" s="62"/>
      <c r="ACY319" s="62"/>
      <c r="ACZ319" s="62"/>
      <c r="ADA319" s="62"/>
      <c r="ADB319" s="62"/>
      <c r="ADC319" s="62"/>
      <c r="ADD319" s="62"/>
      <c r="ADE319" s="62"/>
      <c r="ADF319" s="62"/>
      <c r="ADG319" s="62"/>
      <c r="ADH319" s="62"/>
      <c r="ADI319" s="62"/>
      <c r="ADJ319" s="62"/>
      <c r="ADK319" s="62"/>
      <c r="ADL319" s="62"/>
      <c r="ADM319" s="62"/>
      <c r="ADN319" s="62"/>
      <c r="ADO319" s="62"/>
      <c r="ADP319" s="62"/>
      <c r="ADQ319" s="62"/>
      <c r="ADR319" s="62"/>
      <c r="ADS319" s="62"/>
      <c r="ADT319" s="62"/>
      <c r="ADU319" s="62"/>
      <c r="ADV319" s="62"/>
      <c r="ADW319" s="62"/>
      <c r="ADX319" s="62"/>
      <c r="ADY319" s="62"/>
      <c r="ADZ319" s="62"/>
      <c r="AEA319" s="62"/>
      <c r="AEB319" s="62"/>
      <c r="AEC319" s="62"/>
      <c r="AED319" s="62"/>
      <c r="AEE319" s="62"/>
      <c r="AEF319" s="62"/>
      <c r="AEG319" s="62"/>
      <c r="AEH319" s="62"/>
      <c r="AEI319" s="62"/>
      <c r="AEJ319" s="62"/>
      <c r="AEK319" s="62"/>
      <c r="AEL319" s="62"/>
      <c r="AEM319" s="62"/>
      <c r="AEN319" s="62"/>
      <c r="AEO319" s="62"/>
      <c r="AEP319" s="62"/>
      <c r="AEQ319" s="62"/>
      <c r="AER319" s="62"/>
      <c r="AES319" s="62"/>
      <c r="AET319" s="62"/>
      <c r="AEU319" s="62"/>
      <c r="AEV319" s="62"/>
      <c r="AEW319" s="62"/>
      <c r="AEX319" s="62"/>
      <c r="AEY319" s="62"/>
      <c r="AEZ319" s="62"/>
      <c r="AFA319" s="62"/>
      <c r="AFB319" s="62"/>
      <c r="AFC319" s="62"/>
      <c r="AFD319" s="62"/>
      <c r="AFE319" s="62"/>
      <c r="AFF319" s="62"/>
      <c r="AFG319" s="62"/>
      <c r="AFH319" s="62"/>
      <c r="AFI319" s="62"/>
      <c r="AFJ319" s="62"/>
      <c r="AFK319" s="62"/>
      <c r="AFL319" s="62"/>
      <c r="AFM319" s="62"/>
      <c r="AFN319" s="62"/>
      <c r="AFO319" s="62"/>
      <c r="AFP319" s="62"/>
      <c r="AFQ319" s="62"/>
      <c r="AFR319" s="62"/>
      <c r="AFS319" s="62"/>
      <c r="AFT319" s="62"/>
      <c r="AFU319" s="62"/>
      <c r="AFV319" s="62"/>
      <c r="AFW319" s="62"/>
      <c r="AFX319" s="62"/>
      <c r="AFY319" s="62"/>
      <c r="AFZ319" s="62"/>
      <c r="AGA319" s="62"/>
      <c r="AGB319" s="62"/>
      <c r="AGC319" s="62"/>
      <c r="AGD319" s="62"/>
      <c r="AGE319" s="62"/>
      <c r="AGF319" s="62"/>
      <c r="AGG319" s="62"/>
      <c r="AGH319" s="62"/>
      <c r="AGI319" s="62"/>
      <c r="AGJ319" s="62"/>
      <c r="AGK319" s="62"/>
      <c r="AGL319" s="62"/>
      <c r="AGM319" s="62"/>
      <c r="AGN319" s="62"/>
      <c r="AGO319" s="62"/>
      <c r="AGP319" s="62"/>
      <c r="AGQ319" s="62"/>
      <c r="AGR319" s="62"/>
      <c r="AGS319" s="62"/>
      <c r="AGT319" s="62"/>
      <c r="AGU319" s="62"/>
      <c r="AGV319" s="62"/>
      <c r="AGW319" s="62"/>
      <c r="AGX319" s="62"/>
      <c r="AGY319" s="62"/>
      <c r="AGZ319" s="62"/>
      <c r="AHA319" s="62"/>
      <c r="AHB319" s="62"/>
      <c r="AHC319" s="62"/>
      <c r="AHD319" s="62"/>
      <c r="AHE319" s="62"/>
      <c r="AHF319" s="62"/>
      <c r="AHG319" s="62"/>
      <c r="AHH319" s="62"/>
      <c r="AHI319" s="62"/>
      <c r="AHJ319" s="62"/>
      <c r="AHK319" s="62"/>
      <c r="AHL319" s="62"/>
      <c r="AHM319" s="62"/>
      <c r="AHN319" s="62"/>
      <c r="AHO319" s="62"/>
      <c r="AHP319" s="62"/>
      <c r="AHQ319" s="62"/>
      <c r="AHR319" s="62"/>
      <c r="AHS319" s="62"/>
      <c r="AHT319" s="62"/>
      <c r="AHU319" s="62"/>
      <c r="AHV319" s="62"/>
      <c r="AHW319" s="62"/>
      <c r="AHX319" s="62"/>
      <c r="AHY319" s="62"/>
      <c r="AHZ319" s="62"/>
      <c r="AIA319" s="62"/>
      <c r="AIB319" s="62"/>
      <c r="AIC319" s="62"/>
      <c r="AID319" s="62"/>
      <c r="AIE319" s="62"/>
      <c r="AIF319" s="62"/>
      <c r="AIG319" s="62"/>
      <c r="AIH319" s="62"/>
      <c r="AII319" s="62"/>
      <c r="AIJ319" s="62"/>
      <c r="AIK319" s="62"/>
      <c r="AIL319" s="62"/>
      <c r="AIM319" s="62"/>
      <c r="AIN319" s="62"/>
      <c r="AIO319" s="62"/>
      <c r="AIP319" s="62"/>
      <c r="AIQ319" s="62"/>
      <c r="AIR319" s="62"/>
      <c r="AIS319" s="62"/>
      <c r="AIT319" s="62"/>
      <c r="AIU319" s="62"/>
      <c r="AIV319" s="62"/>
      <c r="AIW319" s="62"/>
      <c r="AIX319" s="62"/>
      <c r="AIY319" s="62"/>
      <c r="AIZ319" s="62"/>
      <c r="AJA319" s="62"/>
      <c r="AJB319" s="62"/>
      <c r="AJC319" s="62"/>
      <c r="AJD319" s="62"/>
      <c r="AJE319" s="62"/>
      <c r="AJF319" s="62"/>
      <c r="AJG319" s="62"/>
      <c r="AJH319" s="62"/>
      <c r="AJI319" s="62"/>
      <c r="AJJ319" s="62"/>
      <c r="AJK319" s="62"/>
      <c r="AJL319" s="62"/>
      <c r="AJM319" s="62"/>
      <c r="AJN319" s="62"/>
      <c r="AJO319" s="62"/>
      <c r="AJP319" s="62"/>
      <c r="AJQ319" s="62"/>
      <c r="AJR319" s="62"/>
      <c r="AJS319" s="62"/>
      <c r="AJT319" s="62"/>
      <c r="AJU319" s="62"/>
      <c r="AJV319" s="62"/>
      <c r="AJW319" s="62"/>
      <c r="AJX319" s="62"/>
      <c r="AJY319" s="62"/>
      <c r="AJZ319" s="62"/>
      <c r="AKA319" s="62"/>
      <c r="AKB319" s="62"/>
      <c r="AKC319" s="62"/>
      <c r="AKD319" s="62"/>
      <c r="AKE319" s="62"/>
      <c r="AKF319" s="62"/>
      <c r="AKG319" s="62"/>
      <c r="AKH319" s="62"/>
      <c r="AKI319" s="62"/>
      <c r="AKJ319" s="62"/>
      <c r="AKK319" s="62"/>
      <c r="AKL319" s="62"/>
      <c r="AKM319" s="62"/>
      <c r="AKN319" s="62"/>
      <c r="AKO319" s="62"/>
      <c r="AKP319" s="62"/>
      <c r="AKQ319" s="62"/>
      <c r="AKR319" s="62"/>
      <c r="AKS319" s="62"/>
      <c r="AKT319" s="62"/>
      <c r="AKU319" s="62"/>
      <c r="AKV319" s="62"/>
      <c r="AKW319" s="62"/>
      <c r="AKX319" s="62"/>
      <c r="AKY319" s="62"/>
      <c r="AKZ319" s="62"/>
      <c r="ALA319" s="62"/>
      <c r="ALB319" s="62"/>
      <c r="ALC319" s="62"/>
      <c r="ALD319" s="62"/>
      <c r="ALE319" s="62"/>
      <c r="ALF319" s="62"/>
      <c r="ALG319" s="62"/>
      <c r="ALH319" s="62"/>
      <c r="ALI319" s="62"/>
      <c r="ALJ319" s="62"/>
      <c r="ALK319" s="62"/>
      <c r="ALL319" s="62"/>
      <c r="ALM319" s="62"/>
      <c r="ALN319" s="62"/>
      <c r="ALO319" s="62"/>
      <c r="ALP319" s="62"/>
      <c r="ALQ319" s="62"/>
      <c r="ALR319" s="62"/>
      <c r="ALS319" s="62"/>
      <c r="ALT319" s="62"/>
      <c r="ALU319" s="62"/>
      <c r="ALV319" s="62"/>
      <c r="ALW319" s="62"/>
      <c r="ALX319" s="62"/>
      <c r="ALY319" s="62"/>
      <c r="ALZ319" s="62"/>
      <c r="AMA319" s="62"/>
      <c r="AMB319" s="62"/>
      <c r="AMC319" s="62"/>
      <c r="AMD319" s="62"/>
      <c r="AME319" s="62"/>
      <c r="AMF319" s="62"/>
      <c r="AMG319" s="62"/>
      <c r="AMH319" s="62"/>
      <c r="AMI319" s="62"/>
      <c r="AMJ319" s="62"/>
      <c r="AMK319" s="62"/>
      <c r="AML319" s="62"/>
      <c r="AMM319" s="62"/>
      <c r="AMN319" s="62"/>
      <c r="AMO319" s="62"/>
      <c r="AMP319" s="62"/>
      <c r="AMQ319" s="62"/>
      <c r="AMR319" s="62"/>
      <c r="AMS319" s="62"/>
      <c r="AMT319" s="62"/>
      <c r="AMU319" s="62"/>
      <c r="AMV319" s="62"/>
      <c r="AMW319" s="62"/>
      <c r="AMX319" s="62"/>
      <c r="AMY319" s="62"/>
      <c r="AMZ319" s="62"/>
      <c r="ANA319" s="62"/>
      <c r="ANB319" s="62"/>
      <c r="ANC319" s="62"/>
      <c r="AND319" s="62"/>
      <c r="ANE319" s="62"/>
      <c r="ANF319" s="62"/>
      <c r="ANG319" s="62"/>
      <c r="ANH319" s="62"/>
      <c r="ANI319" s="62"/>
      <c r="ANJ319" s="62"/>
      <c r="ANK319" s="62"/>
      <c r="ANL319" s="62"/>
      <c r="ANM319" s="62"/>
      <c r="ANN319" s="62"/>
      <c r="ANO319" s="62"/>
      <c r="ANP319" s="62"/>
      <c r="ANQ319" s="62"/>
      <c r="ANR319" s="62"/>
      <c r="ANS319" s="62"/>
      <c r="ANT319" s="62"/>
      <c r="ANU319" s="62"/>
      <c r="ANV319" s="62"/>
      <c r="ANW319" s="62"/>
      <c r="ANX319" s="62"/>
      <c r="ANY319" s="62"/>
      <c r="ANZ319" s="62"/>
      <c r="AOA319" s="62"/>
      <c r="AOB319" s="62"/>
      <c r="AOC319" s="62"/>
      <c r="AOD319" s="62"/>
      <c r="AOE319" s="62"/>
      <c r="AOF319" s="62"/>
      <c r="AOG319" s="62"/>
      <c r="AOH319" s="62"/>
      <c r="AOI319" s="62"/>
      <c r="AOJ319" s="62"/>
      <c r="AOK319" s="62"/>
      <c r="AOL319" s="62"/>
      <c r="AOM319" s="62"/>
      <c r="AON319" s="62"/>
      <c r="AOO319" s="62"/>
      <c r="AOP319" s="62"/>
      <c r="AOQ319" s="62"/>
      <c r="AOR319" s="62"/>
      <c r="AOS319" s="62"/>
      <c r="AOT319" s="62"/>
      <c r="AOU319" s="62"/>
      <c r="AOV319" s="62"/>
      <c r="AOW319" s="62"/>
      <c r="AOX319" s="62"/>
      <c r="AOY319" s="62"/>
      <c r="AOZ319" s="62"/>
      <c r="APA319" s="62"/>
      <c r="APB319" s="62"/>
      <c r="APC319" s="62"/>
      <c r="APD319" s="62"/>
      <c r="APE319" s="62"/>
      <c r="APF319" s="62"/>
      <c r="APG319" s="62"/>
      <c r="APH319" s="62"/>
      <c r="API319" s="62"/>
      <c r="APJ319" s="62"/>
      <c r="APK319" s="62"/>
      <c r="APL319" s="62"/>
      <c r="APM319" s="62"/>
      <c r="APN319" s="62"/>
      <c r="APO319" s="62"/>
      <c r="APP319" s="62"/>
      <c r="APQ319" s="62"/>
      <c r="APR319" s="62"/>
      <c r="APS319" s="62"/>
      <c r="APT319" s="62"/>
      <c r="APU319" s="62"/>
      <c r="APV319" s="62"/>
      <c r="APW319" s="62"/>
      <c r="APX319" s="62"/>
      <c r="APY319" s="62"/>
      <c r="APZ319" s="62"/>
      <c r="AQA319" s="62"/>
      <c r="AQB319" s="62"/>
      <c r="AQC319" s="62"/>
      <c r="AQD319" s="62"/>
      <c r="AQE319" s="62"/>
      <c r="AQF319" s="62"/>
      <c r="AQG319" s="62"/>
      <c r="AQH319" s="62"/>
      <c r="AQI319" s="62"/>
      <c r="AQJ319" s="62"/>
      <c r="AQK319" s="62"/>
      <c r="AQL319" s="62"/>
      <c r="AQM319" s="62"/>
      <c r="AQN319" s="62"/>
      <c r="AQO319" s="62"/>
      <c r="AQP319" s="62"/>
      <c r="AQQ319" s="62"/>
      <c r="AQR319" s="62"/>
      <c r="AQS319" s="62"/>
      <c r="AQT319" s="62"/>
      <c r="AQU319" s="62"/>
      <c r="AQV319" s="62"/>
      <c r="AQW319" s="62"/>
      <c r="AQX319" s="62"/>
      <c r="AQY319" s="62"/>
      <c r="AQZ319" s="62"/>
      <c r="ARA319" s="62"/>
      <c r="ARB319" s="62"/>
      <c r="ARC319" s="62"/>
      <c r="ARD319" s="62"/>
      <c r="ARE319" s="62"/>
      <c r="ARF319" s="62"/>
      <c r="ARG319" s="62"/>
      <c r="ARH319" s="62"/>
      <c r="ARI319" s="62"/>
      <c r="ARJ319" s="62"/>
      <c r="ARK319" s="62"/>
      <c r="ARL319" s="62"/>
      <c r="ARM319" s="62"/>
      <c r="ARN319" s="62"/>
      <c r="ARO319" s="62"/>
      <c r="ARP319" s="62"/>
      <c r="ARQ319" s="62"/>
      <c r="ARR319" s="62"/>
      <c r="ARS319" s="62"/>
      <c r="ART319" s="62"/>
      <c r="ARU319" s="62"/>
      <c r="ARV319" s="62"/>
      <c r="ARW319" s="62"/>
      <c r="ARX319" s="62"/>
      <c r="ARY319" s="62"/>
      <c r="ARZ319" s="62"/>
      <c r="ASA319" s="62"/>
      <c r="ASB319" s="62"/>
      <c r="ASC319" s="62"/>
      <c r="ASD319" s="62"/>
      <c r="ASE319" s="62"/>
      <c r="ASF319" s="62"/>
      <c r="ASG319" s="62"/>
      <c r="ASH319" s="62"/>
      <c r="ASI319" s="62"/>
      <c r="ASJ319" s="62"/>
      <c r="ASK319" s="62"/>
      <c r="ASL319" s="62"/>
      <c r="ASM319" s="62"/>
      <c r="ASN319" s="62"/>
      <c r="ASO319" s="62"/>
      <c r="ASP319" s="62"/>
      <c r="ASQ319" s="62"/>
      <c r="ASR319" s="62"/>
      <c r="ASS319" s="62"/>
      <c r="AST319" s="62"/>
      <c r="ASU319" s="62"/>
      <c r="ASV319" s="62"/>
      <c r="ASW319" s="62"/>
      <c r="ASX319" s="62"/>
      <c r="ASY319" s="62"/>
      <c r="ASZ319" s="62"/>
      <c r="ATA319" s="62"/>
      <c r="ATB319" s="62"/>
      <c r="ATC319" s="62"/>
      <c r="ATD319" s="62"/>
      <c r="ATE319" s="62"/>
      <c r="ATF319" s="62"/>
      <c r="ATG319" s="62"/>
      <c r="ATH319" s="62"/>
      <c r="ATI319" s="62"/>
      <c r="ATJ319" s="62"/>
      <c r="ATK319" s="62"/>
      <c r="ATL319" s="62"/>
      <c r="ATM319" s="62"/>
      <c r="ATN319" s="62"/>
      <c r="ATO319" s="62"/>
      <c r="ATP319" s="62"/>
      <c r="ATQ319" s="62"/>
      <c r="ATR319" s="62"/>
      <c r="ATS319" s="62"/>
      <c r="ATT319" s="62"/>
      <c r="ATU319" s="62"/>
    </row>
    <row r="320" spans="1:1217" s="19" customFormat="1" ht="18" customHeight="1" x14ac:dyDescent="0.3">
      <c r="A320" s="60" t="str">
        <f t="shared" si="8"/>
        <v/>
      </c>
      <c r="B320" s="60" t="str">
        <f t="shared" si="9"/>
        <v/>
      </c>
      <c r="C320" s="4"/>
      <c r="D320" s="2"/>
      <c r="E320" s="64">
        <v>10</v>
      </c>
      <c r="F320" s="71" t="s">
        <v>6784</v>
      </c>
      <c r="G320" s="64" t="s">
        <v>434</v>
      </c>
      <c r="H320" s="109">
        <v>30.64</v>
      </c>
      <c r="I320" s="109">
        <v>21.45</v>
      </c>
      <c r="J320" s="64" t="s">
        <v>485</v>
      </c>
      <c r="K320" s="64" t="s">
        <v>535</v>
      </c>
      <c r="L320" s="81">
        <v>33.450000000000003</v>
      </c>
      <c r="M320" s="64" t="s">
        <v>466</v>
      </c>
      <c r="N320" s="64" t="s">
        <v>16</v>
      </c>
      <c r="O320" s="64" t="s">
        <v>567</v>
      </c>
      <c r="P320" s="64" t="s">
        <v>59</v>
      </c>
      <c r="Q320" s="64">
        <v>2024</v>
      </c>
      <c r="R320" s="64" t="s">
        <v>53</v>
      </c>
      <c r="S320" s="64">
        <v>24</v>
      </c>
      <c r="T320" s="64" t="s">
        <v>54</v>
      </c>
      <c r="U320" s="64" t="s">
        <v>568</v>
      </c>
      <c r="V320" s="69"/>
      <c r="W320" s="64" t="s">
        <v>56</v>
      </c>
      <c r="X320" s="64">
        <v>230</v>
      </c>
      <c r="Y320" s="87" t="s">
        <v>60</v>
      </c>
      <c r="Z320" s="146">
        <v>300</v>
      </c>
    </row>
    <row r="321" spans="1:1217" s="19" customFormat="1" ht="18" customHeight="1" x14ac:dyDescent="0.3">
      <c r="A321" s="60" t="str">
        <f t="shared" si="8"/>
        <v/>
      </c>
      <c r="B321" s="60" t="str">
        <f t="shared" si="9"/>
        <v/>
      </c>
      <c r="C321" s="4"/>
      <c r="D321" s="2"/>
      <c r="E321" s="64">
        <v>10</v>
      </c>
      <c r="F321" s="71" t="s">
        <v>6784</v>
      </c>
      <c r="G321" s="64" t="s">
        <v>435</v>
      </c>
      <c r="H321" s="109">
        <v>30.64</v>
      </c>
      <c r="I321" s="109">
        <v>21.45</v>
      </c>
      <c r="J321" s="64" t="s">
        <v>486</v>
      </c>
      <c r="K321" s="64" t="s">
        <v>536</v>
      </c>
      <c r="L321" s="81">
        <v>33.450000000000003</v>
      </c>
      <c r="M321" s="64" t="s">
        <v>466</v>
      </c>
      <c r="N321" s="64" t="s">
        <v>16</v>
      </c>
      <c r="O321" s="64" t="s">
        <v>567</v>
      </c>
      <c r="P321" s="64" t="s">
        <v>339</v>
      </c>
      <c r="Q321" s="64">
        <v>2024</v>
      </c>
      <c r="R321" s="64" t="s">
        <v>53</v>
      </c>
      <c r="S321" s="64">
        <v>24</v>
      </c>
      <c r="T321" s="64" t="s">
        <v>54</v>
      </c>
      <c r="U321" s="64" t="s">
        <v>568</v>
      </c>
      <c r="V321" s="69"/>
      <c r="W321" s="64" t="s">
        <v>56</v>
      </c>
      <c r="X321" s="64">
        <v>220</v>
      </c>
      <c r="Y321" s="87" t="s">
        <v>60</v>
      </c>
      <c r="Z321" s="146">
        <v>301</v>
      </c>
    </row>
    <row r="322" spans="1:1217" s="19" customFormat="1" ht="18" customHeight="1" x14ac:dyDescent="0.3">
      <c r="A322" s="60" t="str">
        <f t="shared" si="8"/>
        <v/>
      </c>
      <c r="B322" s="60" t="str">
        <f t="shared" si="9"/>
        <v/>
      </c>
      <c r="C322" s="4"/>
      <c r="D322" s="2"/>
      <c r="E322" s="64">
        <v>10</v>
      </c>
      <c r="F322" s="71" t="s">
        <v>6784</v>
      </c>
      <c r="G322" s="64" t="s">
        <v>436</v>
      </c>
      <c r="H322" s="109">
        <v>30.64</v>
      </c>
      <c r="I322" s="109">
        <v>21.45</v>
      </c>
      <c r="J322" s="64" t="s">
        <v>487</v>
      </c>
      <c r="K322" s="64" t="s">
        <v>537</v>
      </c>
      <c r="L322" s="81">
        <v>33.450000000000003</v>
      </c>
      <c r="M322" s="64" t="s">
        <v>466</v>
      </c>
      <c r="N322" s="64" t="s">
        <v>16</v>
      </c>
      <c r="O322" s="64" t="s">
        <v>567</v>
      </c>
      <c r="P322" s="64" t="s">
        <v>339</v>
      </c>
      <c r="Q322" s="64">
        <v>2024</v>
      </c>
      <c r="R322" s="64" t="s">
        <v>53</v>
      </c>
      <c r="S322" s="64">
        <v>24</v>
      </c>
      <c r="T322" s="64" t="s">
        <v>54</v>
      </c>
      <c r="U322" s="64" t="s">
        <v>568</v>
      </c>
      <c r="V322" s="69"/>
      <c r="W322" s="64" t="s">
        <v>56</v>
      </c>
      <c r="X322" s="64">
        <v>200</v>
      </c>
      <c r="Y322" s="87" t="s">
        <v>60</v>
      </c>
      <c r="Z322" s="146">
        <v>302</v>
      </c>
    </row>
    <row r="323" spans="1:1217" s="19" customFormat="1" ht="18" customHeight="1" x14ac:dyDescent="0.3">
      <c r="A323" s="60" t="str">
        <f t="shared" si="8"/>
        <v/>
      </c>
      <c r="B323" s="60" t="str">
        <f t="shared" si="9"/>
        <v/>
      </c>
      <c r="C323" s="4"/>
      <c r="D323" s="2"/>
      <c r="E323" s="64">
        <v>10</v>
      </c>
      <c r="F323" s="71" t="s">
        <v>6784</v>
      </c>
      <c r="G323" s="64" t="s">
        <v>437</v>
      </c>
      <c r="H323" s="109">
        <v>30.64</v>
      </c>
      <c r="I323" s="109">
        <v>21.45</v>
      </c>
      <c r="J323" s="64" t="s">
        <v>488</v>
      </c>
      <c r="K323" s="64" t="s">
        <v>538</v>
      </c>
      <c r="L323" s="81">
        <v>33.450000000000003</v>
      </c>
      <c r="M323" s="64" t="s">
        <v>466</v>
      </c>
      <c r="N323" s="64" t="s">
        <v>16</v>
      </c>
      <c r="O323" s="64" t="s">
        <v>567</v>
      </c>
      <c r="P323" s="64" t="s">
        <v>339</v>
      </c>
      <c r="Q323" s="64">
        <v>2024</v>
      </c>
      <c r="R323" s="64" t="s">
        <v>53</v>
      </c>
      <c r="S323" s="64">
        <v>24</v>
      </c>
      <c r="T323" s="64" t="s">
        <v>54</v>
      </c>
      <c r="U323" s="64" t="s">
        <v>568</v>
      </c>
      <c r="V323" s="69"/>
      <c r="W323" s="64" t="s">
        <v>56</v>
      </c>
      <c r="X323" s="64">
        <v>220</v>
      </c>
      <c r="Y323" s="87" t="s">
        <v>60</v>
      </c>
      <c r="Z323" s="146">
        <v>303</v>
      </c>
    </row>
    <row r="324" spans="1:1217" s="19" customFormat="1" ht="18" customHeight="1" x14ac:dyDescent="0.3">
      <c r="A324" s="60" t="str">
        <f t="shared" si="8"/>
        <v/>
      </c>
      <c r="B324" s="60" t="str">
        <f t="shared" si="9"/>
        <v/>
      </c>
      <c r="C324" s="4"/>
      <c r="D324" s="2"/>
      <c r="E324" s="64">
        <v>10</v>
      </c>
      <c r="F324" s="71" t="s">
        <v>6784</v>
      </c>
      <c r="G324" s="64" t="s">
        <v>438</v>
      </c>
      <c r="H324" s="109">
        <v>30.64</v>
      </c>
      <c r="I324" s="109">
        <v>21.45</v>
      </c>
      <c r="J324" s="64" t="s">
        <v>489</v>
      </c>
      <c r="K324" s="64" t="s">
        <v>539</v>
      </c>
      <c r="L324" s="81">
        <v>33.450000000000003</v>
      </c>
      <c r="M324" s="64" t="s">
        <v>466</v>
      </c>
      <c r="N324" s="64" t="s">
        <v>16</v>
      </c>
      <c r="O324" s="64" t="s">
        <v>567</v>
      </c>
      <c r="P324" s="64" t="s">
        <v>339</v>
      </c>
      <c r="Q324" s="64">
        <v>2024</v>
      </c>
      <c r="R324" s="64" t="s">
        <v>53</v>
      </c>
      <c r="S324" s="64">
        <v>24</v>
      </c>
      <c r="T324" s="64" t="s">
        <v>54</v>
      </c>
      <c r="U324" s="64" t="s">
        <v>568</v>
      </c>
      <c r="V324" s="69"/>
      <c r="W324" s="64" t="s">
        <v>56</v>
      </c>
      <c r="X324" s="64">
        <v>350</v>
      </c>
      <c r="Y324" s="87" t="s">
        <v>60</v>
      </c>
      <c r="Z324" s="146">
        <v>304</v>
      </c>
    </row>
    <row r="325" spans="1:1217" s="19" customFormat="1" ht="18" customHeight="1" x14ac:dyDescent="0.3">
      <c r="A325" s="60" t="str">
        <f t="shared" si="8"/>
        <v/>
      </c>
      <c r="B325" s="60" t="str">
        <f t="shared" si="9"/>
        <v/>
      </c>
      <c r="C325" s="4"/>
      <c r="D325" s="2"/>
      <c r="E325" s="64">
        <v>10</v>
      </c>
      <c r="F325" s="71" t="s">
        <v>6784</v>
      </c>
      <c r="G325" s="64" t="s">
        <v>439</v>
      </c>
      <c r="H325" s="109">
        <v>30.64</v>
      </c>
      <c r="I325" s="109">
        <v>21.45</v>
      </c>
      <c r="J325" s="64" t="s">
        <v>490</v>
      </c>
      <c r="K325" s="64" t="s">
        <v>540</v>
      </c>
      <c r="L325" s="81">
        <v>33.450000000000003</v>
      </c>
      <c r="M325" s="64" t="s">
        <v>466</v>
      </c>
      <c r="N325" s="64" t="s">
        <v>16</v>
      </c>
      <c r="O325" s="64" t="s">
        <v>567</v>
      </c>
      <c r="P325" s="64" t="s">
        <v>59</v>
      </c>
      <c r="Q325" s="64">
        <v>2024</v>
      </c>
      <c r="R325" s="64" t="s">
        <v>53</v>
      </c>
      <c r="S325" s="64">
        <v>24</v>
      </c>
      <c r="T325" s="64" t="s">
        <v>54</v>
      </c>
      <c r="U325" s="64" t="s">
        <v>568</v>
      </c>
      <c r="V325" s="69"/>
      <c r="W325" s="64" t="s">
        <v>56</v>
      </c>
      <c r="X325" s="64">
        <v>240</v>
      </c>
      <c r="Y325" s="87" t="s">
        <v>60</v>
      </c>
      <c r="Z325" s="146">
        <v>305</v>
      </c>
    </row>
    <row r="326" spans="1:1217" s="62" customFormat="1" ht="18" customHeight="1" x14ac:dyDescent="0.3">
      <c r="A326" s="60" t="str">
        <f t="shared" si="8"/>
        <v/>
      </c>
      <c r="B326" s="60" t="str">
        <f t="shared" si="9"/>
        <v/>
      </c>
      <c r="C326" s="4"/>
      <c r="D326" s="2"/>
      <c r="E326" s="64">
        <v>10</v>
      </c>
      <c r="F326" s="71" t="s">
        <v>6784</v>
      </c>
      <c r="G326" s="64" t="s">
        <v>440</v>
      </c>
      <c r="H326" s="109">
        <v>30.64</v>
      </c>
      <c r="I326" s="109">
        <v>21.45</v>
      </c>
      <c r="J326" s="64" t="s">
        <v>491</v>
      </c>
      <c r="K326" s="64" t="s">
        <v>541</v>
      </c>
      <c r="L326" s="81">
        <v>33.450000000000003</v>
      </c>
      <c r="M326" s="64" t="s">
        <v>466</v>
      </c>
      <c r="N326" s="64" t="s">
        <v>16</v>
      </c>
      <c r="O326" s="64" t="s">
        <v>567</v>
      </c>
      <c r="P326" s="64" t="s">
        <v>339</v>
      </c>
      <c r="Q326" s="64">
        <v>2024</v>
      </c>
      <c r="R326" s="64" t="s">
        <v>53</v>
      </c>
      <c r="S326" s="64">
        <v>24</v>
      </c>
      <c r="T326" s="64" t="s">
        <v>54</v>
      </c>
      <c r="U326" s="64" t="s">
        <v>568</v>
      </c>
      <c r="V326" s="69"/>
      <c r="W326" s="64" t="s">
        <v>56</v>
      </c>
      <c r="X326" s="64">
        <v>240</v>
      </c>
      <c r="Y326" s="87" t="s">
        <v>60</v>
      </c>
      <c r="Z326" s="146">
        <v>306</v>
      </c>
      <c r="AA326" s="19"/>
      <c r="AB326" s="19"/>
      <c r="AC326" s="19"/>
      <c r="AD326" s="19"/>
      <c r="AE326" s="19"/>
      <c r="AF326" s="19"/>
      <c r="AG326" s="19"/>
      <c r="AH326" s="19"/>
      <c r="AI326" s="19"/>
      <c r="AJ326" s="19"/>
      <c r="AK326" s="19"/>
      <c r="AL326" s="19"/>
      <c r="AM326" s="19"/>
      <c r="AN326" s="19"/>
      <c r="AO326" s="19"/>
      <c r="AP326" s="19"/>
      <c r="AQ326" s="19"/>
      <c r="AR326" s="19"/>
      <c r="AS326" s="19"/>
      <c r="AT326" s="19"/>
      <c r="AU326" s="19"/>
      <c r="AV326" s="19"/>
      <c r="AW326" s="19"/>
      <c r="AX326" s="19"/>
      <c r="AY326" s="19"/>
      <c r="AZ326" s="19"/>
      <c r="BA326" s="19"/>
      <c r="BB326" s="19"/>
      <c r="BC326" s="19"/>
      <c r="BD326" s="19"/>
      <c r="BE326" s="19"/>
      <c r="BF326" s="19"/>
      <c r="BG326" s="19"/>
      <c r="BH326" s="19"/>
      <c r="BI326" s="19"/>
      <c r="BJ326" s="19"/>
      <c r="BK326" s="19"/>
      <c r="BL326" s="19"/>
      <c r="BM326" s="19"/>
      <c r="BN326" s="19"/>
      <c r="BO326" s="19"/>
      <c r="BP326" s="19"/>
      <c r="BQ326" s="19"/>
      <c r="BR326" s="19"/>
      <c r="BS326" s="19"/>
      <c r="BT326" s="19"/>
      <c r="BU326" s="19"/>
      <c r="BV326" s="19"/>
      <c r="BW326" s="19"/>
      <c r="BX326" s="19"/>
      <c r="BY326" s="19"/>
      <c r="BZ326" s="19"/>
      <c r="CA326" s="19"/>
      <c r="CB326" s="19"/>
      <c r="CC326" s="19"/>
      <c r="CD326" s="19"/>
      <c r="CE326" s="19"/>
      <c r="CF326" s="19"/>
      <c r="CG326" s="19"/>
      <c r="CH326" s="19"/>
      <c r="CI326" s="19"/>
      <c r="CJ326" s="19"/>
      <c r="CK326" s="19"/>
      <c r="CL326" s="19"/>
      <c r="CM326" s="19"/>
      <c r="CN326" s="19"/>
      <c r="CO326" s="19"/>
      <c r="CP326" s="19"/>
      <c r="CQ326" s="19"/>
      <c r="CR326" s="19"/>
      <c r="CS326" s="19"/>
      <c r="CT326" s="19"/>
      <c r="CU326" s="19"/>
      <c r="CV326" s="19"/>
      <c r="CW326" s="19"/>
      <c r="CX326" s="19"/>
      <c r="CY326" s="19"/>
      <c r="CZ326" s="19"/>
      <c r="DA326" s="19"/>
      <c r="DB326" s="19"/>
      <c r="DC326" s="19"/>
      <c r="DD326" s="19"/>
      <c r="DE326" s="19"/>
      <c r="DF326" s="19"/>
      <c r="DG326" s="19"/>
      <c r="DH326" s="19"/>
      <c r="DI326" s="19"/>
      <c r="DJ326" s="19"/>
      <c r="DK326" s="19"/>
      <c r="DL326" s="19"/>
      <c r="DM326" s="19"/>
      <c r="DN326" s="19"/>
      <c r="DO326" s="19"/>
      <c r="DP326" s="19"/>
      <c r="DQ326" s="19"/>
      <c r="DR326" s="19"/>
      <c r="DS326" s="19"/>
      <c r="DT326" s="19"/>
      <c r="DU326" s="19"/>
      <c r="DV326" s="19"/>
      <c r="DW326" s="19"/>
      <c r="DX326" s="19"/>
      <c r="DY326" s="19"/>
      <c r="DZ326" s="19"/>
      <c r="EA326" s="19"/>
      <c r="EB326" s="19"/>
      <c r="EC326" s="19"/>
      <c r="ED326" s="19"/>
      <c r="EE326" s="19"/>
      <c r="EF326" s="19"/>
      <c r="EG326" s="19"/>
      <c r="EH326" s="19"/>
      <c r="EI326" s="19"/>
      <c r="EJ326" s="19"/>
      <c r="EK326" s="19"/>
      <c r="EL326" s="19"/>
      <c r="EM326" s="19"/>
      <c r="EN326" s="19"/>
      <c r="EO326" s="19"/>
      <c r="EP326" s="19"/>
      <c r="EQ326" s="19"/>
      <c r="ER326" s="19"/>
      <c r="ES326" s="19"/>
      <c r="ET326" s="19"/>
      <c r="EU326" s="19"/>
      <c r="EV326" s="19"/>
      <c r="EW326" s="19"/>
      <c r="EX326" s="19"/>
      <c r="EY326" s="19"/>
      <c r="EZ326" s="19"/>
      <c r="FA326" s="19"/>
      <c r="FB326" s="19"/>
      <c r="FC326" s="19"/>
      <c r="FD326" s="19"/>
      <c r="FE326" s="19"/>
      <c r="FF326" s="19"/>
      <c r="FG326" s="19"/>
      <c r="FH326" s="19"/>
      <c r="FI326" s="19"/>
      <c r="FJ326" s="19"/>
      <c r="FK326" s="19"/>
      <c r="FL326" s="19"/>
      <c r="FM326" s="19"/>
      <c r="FN326" s="19"/>
      <c r="FO326" s="19"/>
      <c r="FP326" s="19"/>
      <c r="FQ326" s="19"/>
      <c r="FR326" s="19"/>
      <c r="FS326" s="19"/>
      <c r="FT326" s="19"/>
      <c r="FU326" s="19"/>
      <c r="FV326" s="19"/>
      <c r="FW326" s="19"/>
      <c r="FX326" s="19"/>
      <c r="FY326" s="19"/>
      <c r="FZ326" s="19"/>
      <c r="GA326" s="19"/>
      <c r="GB326" s="19"/>
      <c r="GC326" s="19"/>
      <c r="GD326" s="19"/>
      <c r="GE326" s="19"/>
      <c r="GF326" s="19"/>
      <c r="GG326" s="19"/>
      <c r="GH326" s="19"/>
      <c r="GI326" s="19"/>
      <c r="GJ326" s="19"/>
      <c r="GK326" s="19"/>
      <c r="GL326" s="19"/>
      <c r="GM326" s="19"/>
      <c r="GN326" s="19"/>
      <c r="GO326" s="19"/>
      <c r="GP326" s="19"/>
      <c r="GQ326" s="19"/>
      <c r="GR326" s="19"/>
      <c r="GS326" s="19"/>
      <c r="GT326" s="19"/>
      <c r="GU326" s="19"/>
      <c r="GV326" s="19"/>
      <c r="GW326" s="19"/>
      <c r="GX326" s="19"/>
      <c r="GY326" s="19"/>
      <c r="GZ326" s="19"/>
      <c r="HA326" s="19"/>
      <c r="HB326" s="19"/>
      <c r="HC326" s="19"/>
      <c r="HD326" s="19"/>
      <c r="HE326" s="19"/>
      <c r="HF326" s="19"/>
      <c r="HG326" s="19"/>
      <c r="HH326" s="19"/>
      <c r="HI326" s="19"/>
      <c r="HJ326" s="19"/>
      <c r="HK326" s="19"/>
      <c r="HL326" s="19"/>
      <c r="HM326" s="19"/>
      <c r="HN326" s="19"/>
      <c r="HO326" s="19"/>
      <c r="HP326" s="19"/>
      <c r="HQ326" s="19"/>
      <c r="HR326" s="19"/>
      <c r="HS326" s="19"/>
      <c r="HT326" s="19"/>
      <c r="HU326" s="19"/>
      <c r="HV326" s="19"/>
      <c r="HW326" s="19"/>
      <c r="HX326" s="19"/>
      <c r="HY326" s="19"/>
      <c r="HZ326" s="19"/>
      <c r="IA326" s="19"/>
      <c r="IB326" s="19"/>
      <c r="IC326" s="19"/>
      <c r="ID326" s="19"/>
      <c r="IE326" s="19"/>
      <c r="IF326" s="19"/>
      <c r="IG326" s="19"/>
      <c r="IH326" s="19"/>
      <c r="II326" s="19"/>
      <c r="IJ326" s="19"/>
      <c r="IK326" s="19"/>
      <c r="IL326" s="19"/>
      <c r="IM326" s="19"/>
      <c r="IN326" s="19"/>
      <c r="IO326" s="19"/>
      <c r="IP326" s="19"/>
      <c r="IQ326" s="19"/>
      <c r="IR326" s="19"/>
      <c r="IS326" s="19"/>
      <c r="IT326" s="19"/>
      <c r="IU326" s="19"/>
      <c r="IV326" s="19"/>
      <c r="IW326" s="19"/>
      <c r="IX326" s="19"/>
      <c r="IY326" s="19"/>
      <c r="IZ326" s="19"/>
      <c r="JA326" s="19"/>
      <c r="JB326" s="19"/>
      <c r="JC326" s="19"/>
      <c r="JD326" s="19"/>
      <c r="JE326" s="19"/>
      <c r="JF326" s="19"/>
      <c r="JG326" s="19"/>
      <c r="JH326" s="19"/>
      <c r="JI326" s="19"/>
      <c r="JJ326" s="19"/>
      <c r="JK326" s="19"/>
      <c r="JL326" s="19"/>
      <c r="JM326" s="19"/>
      <c r="JN326" s="19"/>
      <c r="JO326" s="19"/>
      <c r="JP326" s="19"/>
      <c r="JQ326" s="19"/>
      <c r="JR326" s="19"/>
      <c r="JS326" s="19"/>
      <c r="JT326" s="19"/>
      <c r="JU326" s="19"/>
      <c r="JV326" s="19"/>
      <c r="JW326" s="19"/>
      <c r="JX326" s="19"/>
      <c r="JY326" s="19"/>
      <c r="JZ326" s="19"/>
      <c r="KA326" s="19"/>
      <c r="KB326" s="19"/>
      <c r="KC326" s="19"/>
      <c r="KD326" s="19"/>
      <c r="KE326" s="19"/>
      <c r="KF326" s="19"/>
      <c r="KG326" s="19"/>
      <c r="KH326" s="19"/>
      <c r="KI326" s="19"/>
      <c r="KJ326" s="19"/>
      <c r="KK326" s="19"/>
      <c r="KL326" s="19"/>
      <c r="KM326" s="19"/>
      <c r="KN326" s="19"/>
      <c r="KO326" s="19"/>
      <c r="KP326" s="19"/>
      <c r="KQ326" s="19"/>
      <c r="KR326" s="19"/>
      <c r="KS326" s="19"/>
      <c r="KT326" s="19"/>
      <c r="KU326" s="19"/>
      <c r="KV326" s="19"/>
      <c r="KW326" s="19"/>
      <c r="KX326" s="19"/>
      <c r="KY326" s="19"/>
      <c r="KZ326" s="19"/>
      <c r="LA326" s="19"/>
      <c r="LB326" s="19"/>
      <c r="LC326" s="19"/>
      <c r="LD326" s="19"/>
      <c r="LE326" s="19"/>
      <c r="LF326" s="19"/>
      <c r="LG326" s="19"/>
      <c r="LH326" s="19"/>
      <c r="LI326" s="19"/>
      <c r="LJ326" s="19"/>
      <c r="LK326" s="19"/>
      <c r="LL326" s="19"/>
      <c r="LM326" s="19"/>
      <c r="LN326" s="19"/>
      <c r="LO326" s="19"/>
      <c r="LP326" s="19"/>
      <c r="LQ326" s="19"/>
      <c r="LR326" s="19"/>
      <c r="LS326" s="19"/>
      <c r="LT326" s="19"/>
      <c r="LU326" s="19"/>
      <c r="LV326" s="19"/>
      <c r="LW326" s="19"/>
      <c r="LX326" s="19"/>
      <c r="LY326" s="19"/>
      <c r="LZ326" s="19"/>
      <c r="MA326" s="19"/>
      <c r="MB326" s="19"/>
      <c r="MC326" s="19"/>
      <c r="MD326" s="19"/>
      <c r="ME326" s="19"/>
      <c r="MF326" s="19"/>
      <c r="MG326" s="19"/>
      <c r="MH326" s="19"/>
      <c r="MI326" s="19"/>
      <c r="MJ326" s="19"/>
      <c r="MK326" s="19"/>
      <c r="ML326" s="19"/>
      <c r="MM326" s="19"/>
      <c r="MN326" s="19"/>
      <c r="MO326" s="19"/>
      <c r="MP326" s="19"/>
      <c r="MQ326" s="19"/>
      <c r="MR326" s="19"/>
      <c r="MS326" s="19"/>
      <c r="MT326" s="19"/>
      <c r="MU326" s="19"/>
      <c r="MV326" s="19"/>
      <c r="MW326" s="19"/>
      <c r="MX326" s="19"/>
      <c r="MY326" s="19"/>
      <c r="MZ326" s="19"/>
      <c r="NA326" s="19"/>
      <c r="NB326" s="19"/>
      <c r="NC326" s="19"/>
      <c r="ND326" s="19"/>
      <c r="NE326" s="19"/>
      <c r="NF326" s="19"/>
      <c r="NG326" s="19"/>
      <c r="NH326" s="19"/>
      <c r="NI326" s="19"/>
      <c r="NJ326" s="19"/>
      <c r="NK326" s="19"/>
      <c r="NL326" s="19"/>
      <c r="NM326" s="19"/>
      <c r="NN326" s="19"/>
      <c r="NO326" s="19"/>
      <c r="NP326" s="19"/>
      <c r="NQ326" s="19"/>
      <c r="NR326" s="19"/>
      <c r="NS326" s="19"/>
      <c r="NT326" s="19"/>
      <c r="NU326" s="19"/>
      <c r="NV326" s="19"/>
      <c r="NW326" s="19"/>
      <c r="NX326" s="19"/>
      <c r="NY326" s="19"/>
      <c r="NZ326" s="19"/>
      <c r="OA326" s="19"/>
      <c r="OB326" s="19"/>
      <c r="OC326" s="19"/>
      <c r="OD326" s="19"/>
      <c r="OE326" s="19"/>
      <c r="OF326" s="19"/>
      <c r="OG326" s="19"/>
      <c r="OH326" s="19"/>
      <c r="OI326" s="19"/>
      <c r="OJ326" s="19"/>
      <c r="OK326" s="19"/>
      <c r="OL326" s="19"/>
      <c r="OM326" s="19"/>
      <c r="ON326" s="19"/>
      <c r="OO326" s="19"/>
      <c r="OP326" s="19"/>
      <c r="OQ326" s="19"/>
      <c r="OR326" s="19"/>
      <c r="OS326" s="19"/>
      <c r="OT326" s="19"/>
      <c r="OU326" s="19"/>
      <c r="OV326" s="19"/>
      <c r="OW326" s="19"/>
      <c r="OX326" s="19"/>
      <c r="OY326" s="19"/>
      <c r="OZ326" s="19"/>
      <c r="PA326" s="19"/>
      <c r="PB326" s="19"/>
      <c r="PC326" s="19"/>
      <c r="PD326" s="19"/>
      <c r="PE326" s="19"/>
      <c r="PF326" s="19"/>
      <c r="PG326" s="19"/>
      <c r="PH326" s="19"/>
      <c r="PI326" s="19"/>
      <c r="PJ326" s="19"/>
      <c r="PK326" s="19"/>
      <c r="PL326" s="19"/>
      <c r="PM326" s="19"/>
      <c r="PN326" s="19"/>
      <c r="PO326" s="19"/>
      <c r="PP326" s="19"/>
      <c r="PQ326" s="19"/>
      <c r="PR326" s="19"/>
      <c r="PS326" s="19"/>
      <c r="PT326" s="19"/>
      <c r="PU326" s="19"/>
      <c r="PV326" s="19"/>
      <c r="PW326" s="19"/>
      <c r="PX326" s="19"/>
      <c r="PY326" s="19"/>
      <c r="PZ326" s="19"/>
      <c r="QA326" s="19"/>
      <c r="QB326" s="19"/>
      <c r="QC326" s="19"/>
      <c r="QD326" s="19"/>
      <c r="QE326" s="19"/>
      <c r="QF326" s="19"/>
      <c r="QG326" s="19"/>
      <c r="QH326" s="19"/>
      <c r="QI326" s="19"/>
      <c r="QJ326" s="19"/>
      <c r="QK326" s="19"/>
      <c r="QL326" s="19"/>
      <c r="QM326" s="19"/>
      <c r="QN326" s="19"/>
      <c r="QO326" s="19"/>
      <c r="QP326" s="19"/>
      <c r="QQ326" s="19"/>
      <c r="QR326" s="19"/>
      <c r="QS326" s="19"/>
      <c r="QT326" s="19"/>
      <c r="QU326" s="19"/>
      <c r="QV326" s="19"/>
      <c r="QW326" s="19"/>
      <c r="QX326" s="19"/>
      <c r="QY326" s="19"/>
      <c r="QZ326" s="19"/>
      <c r="RA326" s="19"/>
      <c r="RB326" s="19"/>
      <c r="RC326" s="19"/>
      <c r="RD326" s="19"/>
      <c r="RE326" s="19"/>
      <c r="RF326" s="19"/>
      <c r="RG326" s="19"/>
      <c r="RH326" s="19"/>
      <c r="RI326" s="19"/>
      <c r="RJ326" s="19"/>
      <c r="RK326" s="19"/>
      <c r="RL326" s="19"/>
      <c r="RM326" s="19"/>
      <c r="RN326" s="19"/>
      <c r="RO326" s="19"/>
      <c r="RP326" s="19"/>
      <c r="RQ326" s="19"/>
      <c r="RR326" s="19"/>
      <c r="RS326" s="19"/>
      <c r="RT326" s="19"/>
      <c r="RU326" s="19"/>
      <c r="RV326" s="19"/>
      <c r="RW326" s="19"/>
      <c r="RX326" s="19"/>
      <c r="RY326" s="19"/>
      <c r="RZ326" s="19"/>
      <c r="SA326" s="19"/>
      <c r="SB326" s="19"/>
      <c r="SC326" s="19"/>
      <c r="SD326" s="19"/>
      <c r="SE326" s="19"/>
      <c r="SF326" s="19"/>
      <c r="SG326" s="19"/>
      <c r="SH326" s="19"/>
      <c r="SI326" s="19"/>
      <c r="SJ326" s="19"/>
      <c r="SK326" s="19"/>
      <c r="SL326" s="19"/>
      <c r="SM326" s="19"/>
      <c r="SN326" s="19"/>
      <c r="SO326" s="19"/>
      <c r="SP326" s="19"/>
      <c r="SQ326" s="19"/>
      <c r="SR326" s="19"/>
      <c r="SS326" s="19"/>
      <c r="ST326" s="19"/>
      <c r="SU326" s="19"/>
      <c r="SV326" s="19"/>
      <c r="SW326" s="19"/>
      <c r="SX326" s="19"/>
      <c r="SY326" s="19"/>
      <c r="SZ326" s="19"/>
      <c r="TA326" s="19"/>
      <c r="TB326" s="19"/>
      <c r="TC326" s="19"/>
      <c r="TD326" s="19"/>
      <c r="TE326" s="19"/>
      <c r="TF326" s="19"/>
      <c r="TG326" s="19"/>
      <c r="TH326" s="19"/>
      <c r="TI326" s="19"/>
      <c r="TJ326" s="19"/>
      <c r="TK326" s="19"/>
      <c r="TL326" s="19"/>
      <c r="TM326" s="19"/>
      <c r="TN326" s="19"/>
      <c r="TO326" s="19"/>
      <c r="TP326" s="19"/>
      <c r="TQ326" s="19"/>
      <c r="TR326" s="19"/>
      <c r="TS326" s="19"/>
      <c r="TT326" s="19"/>
      <c r="TU326" s="19"/>
      <c r="TV326" s="19"/>
      <c r="TW326" s="19"/>
      <c r="TX326" s="19"/>
      <c r="TY326" s="19"/>
      <c r="TZ326" s="19"/>
      <c r="UA326" s="19"/>
      <c r="UB326" s="19"/>
      <c r="UC326" s="19"/>
      <c r="UD326" s="19"/>
      <c r="UE326" s="19"/>
      <c r="UF326" s="19"/>
      <c r="UG326" s="19"/>
      <c r="UH326" s="19"/>
      <c r="UI326" s="19"/>
      <c r="UJ326" s="19"/>
      <c r="UK326" s="19"/>
      <c r="UL326" s="19"/>
      <c r="UM326" s="19"/>
      <c r="UN326" s="19"/>
      <c r="UO326" s="19"/>
      <c r="UP326" s="19"/>
      <c r="UQ326" s="19"/>
      <c r="UR326" s="19"/>
      <c r="US326" s="19"/>
      <c r="UT326" s="19"/>
      <c r="UU326" s="19"/>
      <c r="UV326" s="19"/>
      <c r="UW326" s="19"/>
      <c r="UX326" s="19"/>
      <c r="UY326" s="19"/>
      <c r="UZ326" s="19"/>
      <c r="VA326" s="19"/>
      <c r="VB326" s="19"/>
      <c r="VC326" s="19"/>
      <c r="VD326" s="19"/>
      <c r="VE326" s="19"/>
      <c r="VF326" s="19"/>
      <c r="VG326" s="19"/>
      <c r="VH326" s="19"/>
      <c r="VI326" s="19"/>
      <c r="VJ326" s="19"/>
      <c r="VK326" s="19"/>
      <c r="VL326" s="19"/>
      <c r="VM326" s="19"/>
      <c r="VN326" s="19"/>
      <c r="VO326" s="19"/>
      <c r="VP326" s="19"/>
      <c r="VQ326" s="19"/>
      <c r="VR326" s="19"/>
      <c r="VS326" s="19"/>
      <c r="VT326" s="19"/>
      <c r="VU326" s="19"/>
      <c r="VV326" s="19"/>
      <c r="VW326" s="19"/>
      <c r="VX326" s="19"/>
      <c r="VY326" s="19"/>
      <c r="VZ326" s="19"/>
      <c r="WA326" s="19"/>
      <c r="WB326" s="19"/>
      <c r="WC326" s="19"/>
      <c r="WD326" s="19"/>
      <c r="WE326" s="19"/>
      <c r="WF326" s="19"/>
      <c r="WG326" s="19"/>
      <c r="WH326" s="19"/>
      <c r="WI326" s="19"/>
      <c r="WJ326" s="19"/>
      <c r="WK326" s="19"/>
      <c r="WL326" s="19"/>
      <c r="WM326" s="19"/>
      <c r="WN326" s="19"/>
      <c r="WO326" s="19"/>
      <c r="WP326" s="19"/>
      <c r="WQ326" s="19"/>
      <c r="WR326" s="19"/>
      <c r="WS326" s="19"/>
      <c r="WT326" s="19"/>
      <c r="WU326" s="19"/>
      <c r="WV326" s="19"/>
      <c r="WW326" s="19"/>
      <c r="WX326" s="19"/>
      <c r="WY326" s="19"/>
      <c r="WZ326" s="19"/>
      <c r="XA326" s="19"/>
      <c r="XB326" s="19"/>
      <c r="XC326" s="19"/>
      <c r="XD326" s="19"/>
      <c r="XE326" s="19"/>
      <c r="XF326" s="19"/>
      <c r="XG326" s="19"/>
      <c r="XH326" s="19"/>
      <c r="XI326" s="19"/>
      <c r="XJ326" s="19"/>
      <c r="XK326" s="19"/>
      <c r="XL326" s="19"/>
      <c r="XM326" s="19"/>
      <c r="XN326" s="19"/>
      <c r="XO326" s="19"/>
      <c r="XP326" s="19"/>
      <c r="XQ326" s="19"/>
      <c r="XR326" s="19"/>
      <c r="XS326" s="19"/>
      <c r="XT326" s="19"/>
      <c r="XU326" s="19"/>
      <c r="XV326" s="19"/>
      <c r="XW326" s="19"/>
      <c r="XX326" s="19"/>
      <c r="XY326" s="19"/>
      <c r="XZ326" s="19"/>
      <c r="YA326" s="19"/>
      <c r="YB326" s="19"/>
      <c r="YC326" s="19"/>
      <c r="YD326" s="19"/>
      <c r="YE326" s="19"/>
      <c r="YF326" s="19"/>
      <c r="YG326" s="19"/>
      <c r="YH326" s="19"/>
      <c r="YI326" s="19"/>
      <c r="YJ326" s="19"/>
      <c r="YK326" s="19"/>
      <c r="YL326" s="19"/>
      <c r="YM326" s="19"/>
      <c r="YN326" s="19"/>
      <c r="YO326" s="19"/>
      <c r="YP326" s="19"/>
      <c r="YQ326" s="19"/>
      <c r="YR326" s="19"/>
      <c r="YS326" s="19"/>
      <c r="YT326" s="19"/>
      <c r="YU326" s="19"/>
      <c r="YV326" s="19"/>
      <c r="YW326" s="19"/>
      <c r="YX326" s="19"/>
      <c r="YY326" s="19"/>
      <c r="YZ326" s="19"/>
      <c r="ZA326" s="19"/>
      <c r="ZB326" s="19"/>
      <c r="ZC326" s="19"/>
      <c r="ZD326" s="19"/>
      <c r="ZE326" s="19"/>
      <c r="ZF326" s="19"/>
      <c r="ZG326" s="19"/>
      <c r="ZH326" s="19"/>
      <c r="ZI326" s="19"/>
      <c r="ZJ326" s="19"/>
      <c r="ZK326" s="19"/>
      <c r="ZL326" s="19"/>
      <c r="ZM326" s="19"/>
      <c r="ZN326" s="19"/>
      <c r="ZO326" s="19"/>
      <c r="ZP326" s="19"/>
      <c r="ZQ326" s="19"/>
      <c r="ZR326" s="19"/>
      <c r="ZS326" s="19"/>
      <c r="ZT326" s="19"/>
      <c r="ZU326" s="19"/>
      <c r="ZV326" s="19"/>
      <c r="ZW326" s="19"/>
      <c r="ZX326" s="19"/>
      <c r="ZY326" s="19"/>
      <c r="ZZ326" s="19"/>
      <c r="AAA326" s="19"/>
      <c r="AAB326" s="19"/>
      <c r="AAC326" s="19"/>
      <c r="AAD326" s="19"/>
      <c r="AAE326" s="19"/>
      <c r="AAF326" s="19"/>
      <c r="AAG326" s="19"/>
      <c r="AAH326" s="19"/>
      <c r="AAI326" s="19"/>
      <c r="AAJ326" s="19"/>
      <c r="AAK326" s="19"/>
      <c r="AAL326" s="19"/>
      <c r="AAM326" s="19"/>
      <c r="AAN326" s="19"/>
      <c r="AAO326" s="19"/>
      <c r="AAP326" s="19"/>
      <c r="AAQ326" s="19"/>
      <c r="AAR326" s="19"/>
      <c r="AAS326" s="19"/>
      <c r="AAT326" s="19"/>
      <c r="AAU326" s="19"/>
      <c r="AAV326" s="19"/>
      <c r="AAW326" s="19"/>
      <c r="AAX326" s="19"/>
      <c r="AAY326" s="19"/>
      <c r="AAZ326" s="19"/>
      <c r="ABA326" s="19"/>
      <c r="ABB326" s="19"/>
      <c r="ABC326" s="19"/>
      <c r="ABD326" s="19"/>
      <c r="ABE326" s="19"/>
      <c r="ABF326" s="19"/>
      <c r="ABG326" s="19"/>
      <c r="ABH326" s="19"/>
      <c r="ABI326" s="19"/>
      <c r="ABJ326" s="19"/>
      <c r="ABK326" s="19"/>
      <c r="ABL326" s="19"/>
      <c r="ABM326" s="19"/>
      <c r="ABN326" s="19"/>
      <c r="ABO326" s="19"/>
      <c r="ABP326" s="19"/>
      <c r="ABQ326" s="19"/>
      <c r="ABR326" s="19"/>
      <c r="ABS326" s="19"/>
      <c r="ABT326" s="19"/>
      <c r="ABU326" s="19"/>
      <c r="ABV326" s="19"/>
      <c r="ABW326" s="19"/>
      <c r="ABX326" s="19"/>
      <c r="ABY326" s="19"/>
      <c r="ABZ326" s="19"/>
      <c r="ACA326" s="19"/>
      <c r="ACB326" s="19"/>
      <c r="ACC326" s="19"/>
      <c r="ACD326" s="19"/>
      <c r="ACE326" s="19"/>
      <c r="ACF326" s="19"/>
      <c r="ACG326" s="19"/>
      <c r="ACH326" s="19"/>
      <c r="ACI326" s="19"/>
      <c r="ACJ326" s="19"/>
      <c r="ACK326" s="19"/>
      <c r="ACL326" s="19"/>
      <c r="ACM326" s="19"/>
      <c r="ACN326" s="19"/>
      <c r="ACO326" s="19"/>
      <c r="ACP326" s="19"/>
      <c r="ACQ326" s="19"/>
      <c r="ACR326" s="19"/>
      <c r="ACS326" s="19"/>
      <c r="ACT326" s="19"/>
      <c r="ACU326" s="19"/>
      <c r="ACV326" s="19"/>
      <c r="ACW326" s="19"/>
      <c r="ACX326" s="19"/>
      <c r="ACY326" s="19"/>
      <c r="ACZ326" s="19"/>
      <c r="ADA326" s="19"/>
      <c r="ADB326" s="19"/>
      <c r="ADC326" s="19"/>
      <c r="ADD326" s="19"/>
      <c r="ADE326" s="19"/>
      <c r="ADF326" s="19"/>
      <c r="ADG326" s="19"/>
      <c r="ADH326" s="19"/>
      <c r="ADI326" s="19"/>
      <c r="ADJ326" s="19"/>
      <c r="ADK326" s="19"/>
      <c r="ADL326" s="19"/>
      <c r="ADM326" s="19"/>
      <c r="ADN326" s="19"/>
      <c r="ADO326" s="19"/>
      <c r="ADP326" s="19"/>
      <c r="ADQ326" s="19"/>
      <c r="ADR326" s="19"/>
      <c r="ADS326" s="19"/>
      <c r="ADT326" s="19"/>
      <c r="ADU326" s="19"/>
      <c r="ADV326" s="19"/>
      <c r="ADW326" s="19"/>
      <c r="ADX326" s="19"/>
      <c r="ADY326" s="19"/>
      <c r="ADZ326" s="19"/>
      <c r="AEA326" s="19"/>
      <c r="AEB326" s="19"/>
      <c r="AEC326" s="19"/>
      <c r="AED326" s="19"/>
      <c r="AEE326" s="19"/>
      <c r="AEF326" s="19"/>
      <c r="AEG326" s="19"/>
      <c r="AEH326" s="19"/>
      <c r="AEI326" s="19"/>
      <c r="AEJ326" s="19"/>
      <c r="AEK326" s="19"/>
      <c r="AEL326" s="19"/>
      <c r="AEM326" s="19"/>
      <c r="AEN326" s="19"/>
      <c r="AEO326" s="19"/>
      <c r="AEP326" s="19"/>
      <c r="AEQ326" s="19"/>
      <c r="AER326" s="19"/>
      <c r="AES326" s="19"/>
      <c r="AET326" s="19"/>
      <c r="AEU326" s="19"/>
      <c r="AEV326" s="19"/>
      <c r="AEW326" s="19"/>
      <c r="AEX326" s="19"/>
      <c r="AEY326" s="19"/>
      <c r="AEZ326" s="19"/>
      <c r="AFA326" s="19"/>
      <c r="AFB326" s="19"/>
      <c r="AFC326" s="19"/>
      <c r="AFD326" s="19"/>
      <c r="AFE326" s="19"/>
      <c r="AFF326" s="19"/>
      <c r="AFG326" s="19"/>
      <c r="AFH326" s="19"/>
      <c r="AFI326" s="19"/>
      <c r="AFJ326" s="19"/>
      <c r="AFK326" s="19"/>
      <c r="AFL326" s="19"/>
      <c r="AFM326" s="19"/>
      <c r="AFN326" s="19"/>
      <c r="AFO326" s="19"/>
      <c r="AFP326" s="19"/>
      <c r="AFQ326" s="19"/>
      <c r="AFR326" s="19"/>
      <c r="AFS326" s="19"/>
      <c r="AFT326" s="19"/>
      <c r="AFU326" s="19"/>
      <c r="AFV326" s="19"/>
      <c r="AFW326" s="19"/>
      <c r="AFX326" s="19"/>
      <c r="AFY326" s="19"/>
      <c r="AFZ326" s="19"/>
      <c r="AGA326" s="19"/>
      <c r="AGB326" s="19"/>
      <c r="AGC326" s="19"/>
      <c r="AGD326" s="19"/>
      <c r="AGE326" s="19"/>
      <c r="AGF326" s="19"/>
      <c r="AGG326" s="19"/>
      <c r="AGH326" s="19"/>
      <c r="AGI326" s="19"/>
      <c r="AGJ326" s="19"/>
      <c r="AGK326" s="19"/>
      <c r="AGL326" s="19"/>
      <c r="AGM326" s="19"/>
      <c r="AGN326" s="19"/>
      <c r="AGO326" s="19"/>
      <c r="AGP326" s="19"/>
      <c r="AGQ326" s="19"/>
      <c r="AGR326" s="19"/>
      <c r="AGS326" s="19"/>
      <c r="AGT326" s="19"/>
      <c r="AGU326" s="19"/>
      <c r="AGV326" s="19"/>
      <c r="AGW326" s="19"/>
      <c r="AGX326" s="19"/>
      <c r="AGY326" s="19"/>
      <c r="AGZ326" s="19"/>
      <c r="AHA326" s="19"/>
      <c r="AHB326" s="19"/>
      <c r="AHC326" s="19"/>
      <c r="AHD326" s="19"/>
      <c r="AHE326" s="19"/>
      <c r="AHF326" s="19"/>
      <c r="AHG326" s="19"/>
      <c r="AHH326" s="19"/>
      <c r="AHI326" s="19"/>
      <c r="AHJ326" s="19"/>
      <c r="AHK326" s="19"/>
      <c r="AHL326" s="19"/>
      <c r="AHM326" s="19"/>
      <c r="AHN326" s="19"/>
      <c r="AHO326" s="19"/>
      <c r="AHP326" s="19"/>
      <c r="AHQ326" s="19"/>
      <c r="AHR326" s="19"/>
      <c r="AHS326" s="19"/>
      <c r="AHT326" s="19"/>
      <c r="AHU326" s="19"/>
      <c r="AHV326" s="19"/>
      <c r="AHW326" s="19"/>
      <c r="AHX326" s="19"/>
      <c r="AHY326" s="19"/>
      <c r="AHZ326" s="19"/>
      <c r="AIA326" s="19"/>
      <c r="AIB326" s="19"/>
      <c r="AIC326" s="19"/>
      <c r="AID326" s="19"/>
      <c r="AIE326" s="19"/>
      <c r="AIF326" s="19"/>
      <c r="AIG326" s="19"/>
      <c r="AIH326" s="19"/>
      <c r="AII326" s="19"/>
      <c r="AIJ326" s="19"/>
      <c r="AIK326" s="19"/>
      <c r="AIL326" s="19"/>
      <c r="AIM326" s="19"/>
      <c r="AIN326" s="19"/>
      <c r="AIO326" s="19"/>
      <c r="AIP326" s="19"/>
      <c r="AIQ326" s="19"/>
      <c r="AIR326" s="19"/>
      <c r="AIS326" s="19"/>
      <c r="AIT326" s="19"/>
      <c r="AIU326" s="19"/>
      <c r="AIV326" s="19"/>
      <c r="AIW326" s="19"/>
      <c r="AIX326" s="19"/>
      <c r="AIY326" s="19"/>
      <c r="AIZ326" s="19"/>
      <c r="AJA326" s="19"/>
      <c r="AJB326" s="19"/>
      <c r="AJC326" s="19"/>
      <c r="AJD326" s="19"/>
      <c r="AJE326" s="19"/>
      <c r="AJF326" s="19"/>
      <c r="AJG326" s="19"/>
      <c r="AJH326" s="19"/>
      <c r="AJI326" s="19"/>
      <c r="AJJ326" s="19"/>
      <c r="AJK326" s="19"/>
      <c r="AJL326" s="19"/>
      <c r="AJM326" s="19"/>
      <c r="AJN326" s="19"/>
      <c r="AJO326" s="19"/>
      <c r="AJP326" s="19"/>
      <c r="AJQ326" s="19"/>
      <c r="AJR326" s="19"/>
      <c r="AJS326" s="19"/>
      <c r="AJT326" s="19"/>
      <c r="AJU326" s="19"/>
      <c r="AJV326" s="19"/>
      <c r="AJW326" s="19"/>
      <c r="AJX326" s="19"/>
      <c r="AJY326" s="19"/>
      <c r="AJZ326" s="19"/>
      <c r="AKA326" s="19"/>
      <c r="AKB326" s="19"/>
      <c r="AKC326" s="19"/>
      <c r="AKD326" s="19"/>
      <c r="AKE326" s="19"/>
      <c r="AKF326" s="19"/>
      <c r="AKG326" s="19"/>
      <c r="AKH326" s="19"/>
      <c r="AKI326" s="19"/>
      <c r="AKJ326" s="19"/>
      <c r="AKK326" s="19"/>
      <c r="AKL326" s="19"/>
      <c r="AKM326" s="19"/>
      <c r="AKN326" s="19"/>
      <c r="AKO326" s="19"/>
      <c r="AKP326" s="19"/>
      <c r="AKQ326" s="19"/>
      <c r="AKR326" s="19"/>
      <c r="AKS326" s="19"/>
      <c r="AKT326" s="19"/>
      <c r="AKU326" s="19"/>
      <c r="AKV326" s="19"/>
      <c r="AKW326" s="19"/>
      <c r="AKX326" s="19"/>
      <c r="AKY326" s="19"/>
      <c r="AKZ326" s="19"/>
      <c r="ALA326" s="19"/>
      <c r="ALB326" s="19"/>
      <c r="ALC326" s="19"/>
      <c r="ALD326" s="19"/>
      <c r="ALE326" s="19"/>
      <c r="ALF326" s="19"/>
      <c r="ALG326" s="19"/>
      <c r="ALH326" s="19"/>
      <c r="ALI326" s="19"/>
      <c r="ALJ326" s="19"/>
      <c r="ALK326" s="19"/>
      <c r="ALL326" s="19"/>
      <c r="ALM326" s="19"/>
      <c r="ALN326" s="19"/>
      <c r="ALO326" s="19"/>
      <c r="ALP326" s="19"/>
      <c r="ALQ326" s="19"/>
      <c r="ALR326" s="19"/>
      <c r="ALS326" s="19"/>
      <c r="ALT326" s="19"/>
      <c r="ALU326" s="19"/>
      <c r="ALV326" s="19"/>
      <c r="ALW326" s="19"/>
      <c r="ALX326" s="19"/>
      <c r="ALY326" s="19"/>
      <c r="ALZ326" s="19"/>
      <c r="AMA326" s="19"/>
      <c r="AMB326" s="19"/>
      <c r="AMC326" s="19"/>
      <c r="AMD326" s="19"/>
      <c r="AME326" s="19"/>
      <c r="AMF326" s="19"/>
      <c r="AMG326" s="19"/>
      <c r="AMH326" s="19"/>
      <c r="AMI326" s="19"/>
      <c r="AMJ326" s="19"/>
      <c r="AMK326" s="19"/>
      <c r="AML326" s="19"/>
      <c r="AMM326" s="19"/>
      <c r="AMN326" s="19"/>
      <c r="AMO326" s="19"/>
      <c r="AMP326" s="19"/>
      <c r="AMQ326" s="19"/>
      <c r="AMR326" s="19"/>
      <c r="AMS326" s="19"/>
      <c r="AMT326" s="19"/>
      <c r="AMU326" s="19"/>
      <c r="AMV326" s="19"/>
      <c r="AMW326" s="19"/>
      <c r="AMX326" s="19"/>
      <c r="AMY326" s="19"/>
      <c r="AMZ326" s="19"/>
      <c r="ANA326" s="19"/>
      <c r="ANB326" s="19"/>
      <c r="ANC326" s="19"/>
      <c r="AND326" s="19"/>
      <c r="ANE326" s="19"/>
      <c r="ANF326" s="19"/>
      <c r="ANG326" s="19"/>
      <c r="ANH326" s="19"/>
      <c r="ANI326" s="19"/>
      <c r="ANJ326" s="19"/>
      <c r="ANK326" s="19"/>
      <c r="ANL326" s="19"/>
      <c r="ANM326" s="19"/>
      <c r="ANN326" s="19"/>
      <c r="ANO326" s="19"/>
      <c r="ANP326" s="19"/>
      <c r="ANQ326" s="19"/>
      <c r="ANR326" s="19"/>
      <c r="ANS326" s="19"/>
      <c r="ANT326" s="19"/>
      <c r="ANU326" s="19"/>
      <c r="ANV326" s="19"/>
      <c r="ANW326" s="19"/>
      <c r="ANX326" s="19"/>
      <c r="ANY326" s="19"/>
      <c r="ANZ326" s="19"/>
      <c r="AOA326" s="19"/>
      <c r="AOB326" s="19"/>
      <c r="AOC326" s="19"/>
      <c r="AOD326" s="19"/>
      <c r="AOE326" s="19"/>
      <c r="AOF326" s="19"/>
      <c r="AOG326" s="19"/>
      <c r="AOH326" s="19"/>
      <c r="AOI326" s="19"/>
      <c r="AOJ326" s="19"/>
      <c r="AOK326" s="19"/>
      <c r="AOL326" s="19"/>
      <c r="AOM326" s="19"/>
      <c r="AON326" s="19"/>
      <c r="AOO326" s="19"/>
      <c r="AOP326" s="19"/>
      <c r="AOQ326" s="19"/>
      <c r="AOR326" s="19"/>
      <c r="AOS326" s="19"/>
      <c r="AOT326" s="19"/>
      <c r="AOU326" s="19"/>
      <c r="AOV326" s="19"/>
      <c r="AOW326" s="19"/>
      <c r="AOX326" s="19"/>
      <c r="AOY326" s="19"/>
      <c r="AOZ326" s="19"/>
      <c r="APA326" s="19"/>
      <c r="APB326" s="19"/>
      <c r="APC326" s="19"/>
      <c r="APD326" s="19"/>
      <c r="APE326" s="19"/>
      <c r="APF326" s="19"/>
      <c r="APG326" s="19"/>
      <c r="APH326" s="19"/>
      <c r="API326" s="19"/>
      <c r="APJ326" s="19"/>
      <c r="APK326" s="19"/>
      <c r="APL326" s="19"/>
      <c r="APM326" s="19"/>
      <c r="APN326" s="19"/>
      <c r="APO326" s="19"/>
      <c r="APP326" s="19"/>
      <c r="APQ326" s="19"/>
      <c r="APR326" s="19"/>
      <c r="APS326" s="19"/>
      <c r="APT326" s="19"/>
      <c r="APU326" s="19"/>
      <c r="APV326" s="19"/>
      <c r="APW326" s="19"/>
      <c r="APX326" s="19"/>
      <c r="APY326" s="19"/>
      <c r="APZ326" s="19"/>
      <c r="AQA326" s="19"/>
      <c r="AQB326" s="19"/>
      <c r="AQC326" s="19"/>
      <c r="AQD326" s="19"/>
      <c r="AQE326" s="19"/>
      <c r="AQF326" s="19"/>
      <c r="AQG326" s="19"/>
      <c r="AQH326" s="19"/>
      <c r="AQI326" s="19"/>
      <c r="AQJ326" s="19"/>
      <c r="AQK326" s="19"/>
      <c r="AQL326" s="19"/>
      <c r="AQM326" s="19"/>
      <c r="AQN326" s="19"/>
      <c r="AQO326" s="19"/>
      <c r="AQP326" s="19"/>
      <c r="AQQ326" s="19"/>
      <c r="AQR326" s="19"/>
      <c r="AQS326" s="19"/>
      <c r="AQT326" s="19"/>
      <c r="AQU326" s="19"/>
      <c r="AQV326" s="19"/>
      <c r="AQW326" s="19"/>
      <c r="AQX326" s="19"/>
      <c r="AQY326" s="19"/>
      <c r="AQZ326" s="19"/>
      <c r="ARA326" s="19"/>
      <c r="ARB326" s="19"/>
      <c r="ARC326" s="19"/>
      <c r="ARD326" s="19"/>
      <c r="ARE326" s="19"/>
      <c r="ARF326" s="19"/>
      <c r="ARG326" s="19"/>
      <c r="ARH326" s="19"/>
      <c r="ARI326" s="19"/>
      <c r="ARJ326" s="19"/>
      <c r="ARK326" s="19"/>
      <c r="ARL326" s="19"/>
      <c r="ARM326" s="19"/>
      <c r="ARN326" s="19"/>
      <c r="ARO326" s="19"/>
      <c r="ARP326" s="19"/>
      <c r="ARQ326" s="19"/>
      <c r="ARR326" s="19"/>
      <c r="ARS326" s="19"/>
      <c r="ART326" s="19"/>
      <c r="ARU326" s="19"/>
      <c r="ARV326" s="19"/>
      <c r="ARW326" s="19"/>
      <c r="ARX326" s="19"/>
      <c r="ARY326" s="19"/>
      <c r="ARZ326" s="19"/>
      <c r="ASA326" s="19"/>
      <c r="ASB326" s="19"/>
      <c r="ASC326" s="19"/>
      <c r="ASD326" s="19"/>
      <c r="ASE326" s="19"/>
      <c r="ASF326" s="19"/>
      <c r="ASG326" s="19"/>
      <c r="ASH326" s="19"/>
      <c r="ASI326" s="19"/>
      <c r="ASJ326" s="19"/>
      <c r="ASK326" s="19"/>
      <c r="ASL326" s="19"/>
      <c r="ASM326" s="19"/>
      <c r="ASN326" s="19"/>
      <c r="ASO326" s="19"/>
      <c r="ASP326" s="19"/>
      <c r="ASQ326" s="19"/>
      <c r="ASR326" s="19"/>
      <c r="ASS326" s="19"/>
      <c r="AST326" s="19"/>
      <c r="ASU326" s="19"/>
      <c r="ASV326" s="19"/>
      <c r="ASW326" s="19"/>
      <c r="ASX326" s="19"/>
      <c r="ASY326" s="19"/>
      <c r="ASZ326" s="19"/>
      <c r="ATA326" s="19"/>
      <c r="ATB326" s="19"/>
      <c r="ATC326" s="19"/>
      <c r="ATD326" s="19"/>
      <c r="ATE326" s="19"/>
      <c r="ATF326" s="19"/>
      <c r="ATG326" s="19"/>
      <c r="ATH326" s="19"/>
      <c r="ATI326" s="19"/>
      <c r="ATJ326" s="19"/>
      <c r="ATK326" s="19"/>
      <c r="ATL326" s="19"/>
      <c r="ATM326" s="19"/>
      <c r="ATN326" s="19"/>
      <c r="ATO326" s="19"/>
      <c r="ATP326" s="19"/>
      <c r="ATQ326" s="19"/>
      <c r="ATR326" s="19"/>
      <c r="ATS326" s="19"/>
      <c r="ATT326" s="19"/>
      <c r="ATU326" s="19"/>
    </row>
    <row r="327" spans="1:1217" s="19" customFormat="1" ht="18" customHeight="1" x14ac:dyDescent="0.3">
      <c r="A327" s="60" t="str">
        <f t="shared" si="8"/>
        <v/>
      </c>
      <c r="B327" s="60" t="str">
        <f t="shared" si="9"/>
        <v/>
      </c>
      <c r="C327" s="4"/>
      <c r="D327" s="2"/>
      <c r="E327" s="64">
        <v>10</v>
      </c>
      <c r="F327" s="71" t="s">
        <v>6784</v>
      </c>
      <c r="G327" s="64" t="s">
        <v>441</v>
      </c>
      <c r="H327" s="109">
        <v>30.64</v>
      </c>
      <c r="I327" s="109">
        <v>21.45</v>
      </c>
      <c r="J327" s="64" t="s">
        <v>492</v>
      </c>
      <c r="K327" s="64" t="s">
        <v>542</v>
      </c>
      <c r="L327" s="81">
        <v>33.450000000000003</v>
      </c>
      <c r="M327" s="64" t="s">
        <v>466</v>
      </c>
      <c r="N327" s="64" t="s">
        <v>16</v>
      </c>
      <c r="O327" s="64" t="s">
        <v>567</v>
      </c>
      <c r="P327" s="64" t="s">
        <v>339</v>
      </c>
      <c r="Q327" s="64">
        <v>2024</v>
      </c>
      <c r="R327" s="64" t="s">
        <v>53</v>
      </c>
      <c r="S327" s="64">
        <v>24</v>
      </c>
      <c r="T327" s="64" t="s">
        <v>54</v>
      </c>
      <c r="U327" s="64" t="s">
        <v>568</v>
      </c>
      <c r="V327" s="69"/>
      <c r="W327" s="64" t="s">
        <v>56</v>
      </c>
      <c r="X327" s="64">
        <v>210</v>
      </c>
      <c r="Y327" s="87" t="s">
        <v>60</v>
      </c>
      <c r="Z327" s="146">
        <v>307</v>
      </c>
    </row>
    <row r="328" spans="1:1217" s="19" customFormat="1" ht="18" customHeight="1" x14ac:dyDescent="0.3">
      <c r="A328" s="60" t="str">
        <f t="shared" si="8"/>
        <v/>
      </c>
      <c r="B328" s="60" t="str">
        <f t="shared" si="9"/>
        <v/>
      </c>
      <c r="C328" s="4"/>
      <c r="D328" s="2"/>
      <c r="E328" s="64">
        <v>10</v>
      </c>
      <c r="F328" s="71" t="s">
        <v>6784</v>
      </c>
      <c r="G328" s="64" t="s">
        <v>442</v>
      </c>
      <c r="H328" s="109">
        <v>30.64</v>
      </c>
      <c r="I328" s="109">
        <v>21.45</v>
      </c>
      <c r="J328" s="64" t="s">
        <v>493</v>
      </c>
      <c r="K328" s="64" t="s">
        <v>543</v>
      </c>
      <c r="L328" s="81">
        <v>33.450000000000003</v>
      </c>
      <c r="M328" s="64" t="s">
        <v>466</v>
      </c>
      <c r="N328" s="64" t="s">
        <v>16</v>
      </c>
      <c r="O328" s="64" t="s">
        <v>567</v>
      </c>
      <c r="P328" s="64" t="s">
        <v>59</v>
      </c>
      <c r="Q328" s="64">
        <v>2024</v>
      </c>
      <c r="R328" s="64" t="s">
        <v>53</v>
      </c>
      <c r="S328" s="64">
        <v>24</v>
      </c>
      <c r="T328" s="64" t="s">
        <v>54</v>
      </c>
      <c r="U328" s="64" t="s">
        <v>568</v>
      </c>
      <c r="V328" s="69"/>
      <c r="W328" s="64" t="s">
        <v>56</v>
      </c>
      <c r="X328" s="64">
        <v>200</v>
      </c>
      <c r="Y328" s="87" t="s">
        <v>60</v>
      </c>
      <c r="Z328" s="146">
        <v>308</v>
      </c>
      <c r="AA328" s="62"/>
      <c r="AB328" s="62"/>
      <c r="AC328" s="62"/>
      <c r="AD328" s="62"/>
      <c r="AE328" s="62"/>
      <c r="AF328" s="62"/>
      <c r="AG328" s="62"/>
      <c r="AH328" s="62"/>
      <c r="AI328" s="62"/>
      <c r="AJ328" s="62"/>
      <c r="AK328" s="62"/>
      <c r="AL328" s="62"/>
      <c r="AM328" s="62"/>
      <c r="AN328" s="62"/>
      <c r="AO328" s="62"/>
      <c r="AP328" s="62"/>
      <c r="AQ328" s="62"/>
      <c r="AR328" s="62"/>
      <c r="AS328" s="62"/>
      <c r="AT328" s="62"/>
      <c r="AU328" s="62"/>
      <c r="AV328" s="62"/>
      <c r="AW328" s="62"/>
      <c r="AX328" s="62"/>
      <c r="AY328" s="62"/>
      <c r="AZ328" s="62"/>
      <c r="BA328" s="62"/>
      <c r="BB328" s="62"/>
      <c r="BC328" s="62"/>
      <c r="BD328" s="62"/>
      <c r="BE328" s="62"/>
      <c r="BF328" s="62"/>
      <c r="BG328" s="62"/>
      <c r="BH328" s="62"/>
      <c r="BI328" s="62"/>
      <c r="BJ328" s="62"/>
      <c r="BK328" s="62"/>
      <c r="BL328" s="62"/>
      <c r="BM328" s="62"/>
      <c r="BN328" s="62"/>
      <c r="BO328" s="62"/>
      <c r="BP328" s="62"/>
      <c r="BQ328" s="62"/>
      <c r="BR328" s="62"/>
      <c r="BS328" s="62"/>
      <c r="BT328" s="62"/>
      <c r="BU328" s="62"/>
      <c r="BV328" s="62"/>
      <c r="BW328" s="62"/>
      <c r="BX328" s="62"/>
      <c r="BY328" s="62"/>
      <c r="BZ328" s="62"/>
      <c r="CA328" s="62"/>
      <c r="CB328" s="62"/>
      <c r="CC328" s="62"/>
      <c r="CD328" s="62"/>
      <c r="CE328" s="62"/>
      <c r="CF328" s="62"/>
      <c r="CG328" s="62"/>
      <c r="CH328" s="62"/>
      <c r="CI328" s="62"/>
      <c r="CJ328" s="62"/>
      <c r="CK328" s="62"/>
      <c r="CL328" s="62"/>
      <c r="CM328" s="62"/>
      <c r="CN328" s="62"/>
      <c r="CO328" s="62"/>
      <c r="CP328" s="62"/>
      <c r="CQ328" s="62"/>
      <c r="CR328" s="62"/>
      <c r="CS328" s="62"/>
      <c r="CT328" s="62"/>
      <c r="CU328" s="62"/>
      <c r="CV328" s="62"/>
      <c r="CW328" s="62"/>
      <c r="CX328" s="62"/>
      <c r="CY328" s="62"/>
      <c r="CZ328" s="62"/>
      <c r="DA328" s="62"/>
      <c r="DB328" s="62"/>
      <c r="DC328" s="62"/>
      <c r="DD328" s="62"/>
      <c r="DE328" s="62"/>
      <c r="DF328" s="62"/>
      <c r="DG328" s="62"/>
      <c r="DH328" s="62"/>
      <c r="DI328" s="62"/>
      <c r="DJ328" s="62"/>
      <c r="DK328" s="62"/>
      <c r="DL328" s="62"/>
      <c r="DM328" s="62"/>
      <c r="DN328" s="62"/>
      <c r="DO328" s="62"/>
      <c r="DP328" s="62"/>
      <c r="DQ328" s="62"/>
      <c r="DR328" s="62"/>
      <c r="DS328" s="62"/>
      <c r="DT328" s="62"/>
      <c r="DU328" s="62"/>
      <c r="DV328" s="62"/>
      <c r="DW328" s="62"/>
      <c r="DX328" s="62"/>
      <c r="DY328" s="62"/>
      <c r="DZ328" s="62"/>
      <c r="EA328" s="62"/>
      <c r="EB328" s="62"/>
      <c r="EC328" s="62"/>
      <c r="ED328" s="62"/>
      <c r="EE328" s="62"/>
      <c r="EF328" s="62"/>
      <c r="EG328" s="62"/>
      <c r="EH328" s="62"/>
      <c r="EI328" s="62"/>
      <c r="EJ328" s="62"/>
      <c r="EK328" s="62"/>
      <c r="EL328" s="62"/>
      <c r="EM328" s="62"/>
      <c r="EN328" s="62"/>
      <c r="EO328" s="62"/>
      <c r="EP328" s="62"/>
      <c r="EQ328" s="62"/>
      <c r="ER328" s="62"/>
      <c r="ES328" s="62"/>
      <c r="ET328" s="62"/>
      <c r="EU328" s="62"/>
      <c r="EV328" s="62"/>
      <c r="EW328" s="62"/>
      <c r="EX328" s="62"/>
      <c r="EY328" s="62"/>
      <c r="EZ328" s="62"/>
      <c r="FA328" s="62"/>
      <c r="FB328" s="62"/>
      <c r="FC328" s="62"/>
      <c r="FD328" s="62"/>
      <c r="FE328" s="62"/>
      <c r="FF328" s="62"/>
      <c r="FG328" s="62"/>
      <c r="FH328" s="62"/>
      <c r="FI328" s="62"/>
      <c r="FJ328" s="62"/>
      <c r="FK328" s="62"/>
      <c r="FL328" s="62"/>
      <c r="FM328" s="62"/>
      <c r="FN328" s="62"/>
      <c r="FO328" s="62"/>
      <c r="FP328" s="62"/>
      <c r="FQ328" s="62"/>
      <c r="FR328" s="62"/>
      <c r="FS328" s="62"/>
      <c r="FT328" s="62"/>
      <c r="FU328" s="62"/>
      <c r="FV328" s="62"/>
      <c r="FW328" s="62"/>
      <c r="FX328" s="62"/>
      <c r="FY328" s="62"/>
      <c r="FZ328" s="62"/>
      <c r="GA328" s="62"/>
      <c r="GB328" s="62"/>
      <c r="GC328" s="62"/>
      <c r="GD328" s="62"/>
      <c r="GE328" s="62"/>
      <c r="GF328" s="62"/>
      <c r="GG328" s="62"/>
      <c r="GH328" s="62"/>
      <c r="GI328" s="62"/>
      <c r="GJ328" s="62"/>
      <c r="GK328" s="62"/>
      <c r="GL328" s="62"/>
      <c r="GM328" s="62"/>
      <c r="GN328" s="62"/>
      <c r="GO328" s="62"/>
      <c r="GP328" s="62"/>
      <c r="GQ328" s="62"/>
      <c r="GR328" s="62"/>
      <c r="GS328" s="62"/>
      <c r="GT328" s="62"/>
      <c r="GU328" s="62"/>
      <c r="GV328" s="62"/>
      <c r="GW328" s="62"/>
      <c r="GX328" s="62"/>
      <c r="GY328" s="62"/>
      <c r="GZ328" s="62"/>
      <c r="HA328" s="62"/>
      <c r="HB328" s="62"/>
      <c r="HC328" s="62"/>
      <c r="HD328" s="62"/>
      <c r="HE328" s="62"/>
      <c r="HF328" s="62"/>
      <c r="HG328" s="62"/>
      <c r="HH328" s="62"/>
      <c r="HI328" s="62"/>
      <c r="HJ328" s="62"/>
      <c r="HK328" s="62"/>
      <c r="HL328" s="62"/>
      <c r="HM328" s="62"/>
      <c r="HN328" s="62"/>
      <c r="HO328" s="62"/>
      <c r="HP328" s="62"/>
      <c r="HQ328" s="62"/>
      <c r="HR328" s="62"/>
      <c r="HS328" s="62"/>
      <c r="HT328" s="62"/>
      <c r="HU328" s="62"/>
      <c r="HV328" s="62"/>
      <c r="HW328" s="62"/>
      <c r="HX328" s="62"/>
      <c r="HY328" s="62"/>
      <c r="HZ328" s="62"/>
      <c r="IA328" s="62"/>
      <c r="IB328" s="62"/>
      <c r="IC328" s="62"/>
      <c r="ID328" s="62"/>
      <c r="IE328" s="62"/>
      <c r="IF328" s="62"/>
      <c r="IG328" s="62"/>
      <c r="IH328" s="62"/>
      <c r="II328" s="62"/>
      <c r="IJ328" s="62"/>
      <c r="IK328" s="62"/>
      <c r="IL328" s="62"/>
      <c r="IM328" s="62"/>
      <c r="IN328" s="62"/>
      <c r="IO328" s="62"/>
      <c r="IP328" s="62"/>
      <c r="IQ328" s="62"/>
      <c r="IR328" s="62"/>
      <c r="IS328" s="62"/>
      <c r="IT328" s="62"/>
      <c r="IU328" s="62"/>
      <c r="IV328" s="62"/>
      <c r="IW328" s="62"/>
      <c r="IX328" s="62"/>
      <c r="IY328" s="62"/>
      <c r="IZ328" s="62"/>
      <c r="JA328" s="62"/>
      <c r="JB328" s="62"/>
      <c r="JC328" s="62"/>
      <c r="JD328" s="62"/>
      <c r="JE328" s="62"/>
      <c r="JF328" s="62"/>
      <c r="JG328" s="62"/>
      <c r="JH328" s="62"/>
      <c r="JI328" s="62"/>
      <c r="JJ328" s="62"/>
      <c r="JK328" s="62"/>
      <c r="JL328" s="62"/>
      <c r="JM328" s="62"/>
      <c r="JN328" s="62"/>
      <c r="JO328" s="62"/>
      <c r="JP328" s="62"/>
      <c r="JQ328" s="62"/>
      <c r="JR328" s="62"/>
      <c r="JS328" s="62"/>
      <c r="JT328" s="62"/>
      <c r="JU328" s="62"/>
      <c r="JV328" s="62"/>
      <c r="JW328" s="62"/>
      <c r="JX328" s="62"/>
      <c r="JY328" s="62"/>
      <c r="JZ328" s="62"/>
      <c r="KA328" s="62"/>
      <c r="KB328" s="62"/>
      <c r="KC328" s="62"/>
      <c r="KD328" s="62"/>
      <c r="KE328" s="62"/>
      <c r="KF328" s="62"/>
      <c r="KG328" s="62"/>
      <c r="KH328" s="62"/>
      <c r="KI328" s="62"/>
      <c r="KJ328" s="62"/>
      <c r="KK328" s="62"/>
      <c r="KL328" s="62"/>
      <c r="KM328" s="62"/>
      <c r="KN328" s="62"/>
      <c r="KO328" s="62"/>
      <c r="KP328" s="62"/>
      <c r="KQ328" s="62"/>
      <c r="KR328" s="62"/>
      <c r="KS328" s="62"/>
      <c r="KT328" s="62"/>
      <c r="KU328" s="62"/>
      <c r="KV328" s="62"/>
      <c r="KW328" s="62"/>
      <c r="KX328" s="62"/>
      <c r="KY328" s="62"/>
      <c r="KZ328" s="62"/>
      <c r="LA328" s="62"/>
      <c r="LB328" s="62"/>
      <c r="LC328" s="62"/>
      <c r="LD328" s="62"/>
      <c r="LE328" s="62"/>
      <c r="LF328" s="62"/>
      <c r="LG328" s="62"/>
      <c r="LH328" s="62"/>
      <c r="LI328" s="62"/>
      <c r="LJ328" s="62"/>
      <c r="LK328" s="62"/>
      <c r="LL328" s="62"/>
      <c r="LM328" s="62"/>
      <c r="LN328" s="62"/>
      <c r="LO328" s="62"/>
      <c r="LP328" s="62"/>
      <c r="LQ328" s="62"/>
      <c r="LR328" s="62"/>
      <c r="LS328" s="62"/>
      <c r="LT328" s="62"/>
      <c r="LU328" s="62"/>
      <c r="LV328" s="62"/>
      <c r="LW328" s="62"/>
      <c r="LX328" s="62"/>
      <c r="LY328" s="62"/>
      <c r="LZ328" s="62"/>
      <c r="MA328" s="62"/>
      <c r="MB328" s="62"/>
      <c r="MC328" s="62"/>
      <c r="MD328" s="62"/>
      <c r="ME328" s="62"/>
      <c r="MF328" s="62"/>
      <c r="MG328" s="62"/>
      <c r="MH328" s="62"/>
      <c r="MI328" s="62"/>
      <c r="MJ328" s="62"/>
      <c r="MK328" s="62"/>
      <c r="ML328" s="62"/>
      <c r="MM328" s="62"/>
      <c r="MN328" s="62"/>
      <c r="MO328" s="62"/>
      <c r="MP328" s="62"/>
      <c r="MQ328" s="62"/>
      <c r="MR328" s="62"/>
      <c r="MS328" s="62"/>
      <c r="MT328" s="62"/>
      <c r="MU328" s="62"/>
      <c r="MV328" s="62"/>
      <c r="MW328" s="62"/>
      <c r="MX328" s="62"/>
      <c r="MY328" s="62"/>
      <c r="MZ328" s="62"/>
      <c r="NA328" s="62"/>
      <c r="NB328" s="62"/>
      <c r="NC328" s="62"/>
      <c r="ND328" s="62"/>
      <c r="NE328" s="62"/>
      <c r="NF328" s="62"/>
      <c r="NG328" s="62"/>
      <c r="NH328" s="62"/>
      <c r="NI328" s="62"/>
      <c r="NJ328" s="62"/>
      <c r="NK328" s="62"/>
      <c r="NL328" s="62"/>
      <c r="NM328" s="62"/>
      <c r="NN328" s="62"/>
      <c r="NO328" s="62"/>
      <c r="NP328" s="62"/>
      <c r="NQ328" s="62"/>
      <c r="NR328" s="62"/>
      <c r="NS328" s="62"/>
      <c r="NT328" s="62"/>
      <c r="NU328" s="62"/>
      <c r="NV328" s="62"/>
      <c r="NW328" s="62"/>
      <c r="NX328" s="62"/>
      <c r="NY328" s="62"/>
      <c r="NZ328" s="62"/>
      <c r="OA328" s="62"/>
      <c r="OB328" s="62"/>
      <c r="OC328" s="62"/>
      <c r="OD328" s="62"/>
      <c r="OE328" s="62"/>
      <c r="OF328" s="62"/>
      <c r="OG328" s="62"/>
      <c r="OH328" s="62"/>
      <c r="OI328" s="62"/>
      <c r="OJ328" s="62"/>
      <c r="OK328" s="62"/>
      <c r="OL328" s="62"/>
      <c r="OM328" s="62"/>
      <c r="ON328" s="62"/>
      <c r="OO328" s="62"/>
      <c r="OP328" s="62"/>
      <c r="OQ328" s="62"/>
      <c r="OR328" s="62"/>
      <c r="OS328" s="62"/>
      <c r="OT328" s="62"/>
      <c r="OU328" s="62"/>
      <c r="OV328" s="62"/>
      <c r="OW328" s="62"/>
      <c r="OX328" s="62"/>
      <c r="OY328" s="62"/>
      <c r="OZ328" s="62"/>
      <c r="PA328" s="62"/>
      <c r="PB328" s="62"/>
      <c r="PC328" s="62"/>
      <c r="PD328" s="62"/>
      <c r="PE328" s="62"/>
      <c r="PF328" s="62"/>
      <c r="PG328" s="62"/>
      <c r="PH328" s="62"/>
      <c r="PI328" s="62"/>
      <c r="PJ328" s="62"/>
      <c r="PK328" s="62"/>
      <c r="PL328" s="62"/>
      <c r="PM328" s="62"/>
      <c r="PN328" s="62"/>
      <c r="PO328" s="62"/>
      <c r="PP328" s="62"/>
      <c r="PQ328" s="62"/>
      <c r="PR328" s="62"/>
      <c r="PS328" s="62"/>
      <c r="PT328" s="62"/>
      <c r="PU328" s="62"/>
      <c r="PV328" s="62"/>
      <c r="PW328" s="62"/>
      <c r="PX328" s="62"/>
      <c r="PY328" s="62"/>
      <c r="PZ328" s="62"/>
      <c r="QA328" s="62"/>
      <c r="QB328" s="62"/>
      <c r="QC328" s="62"/>
      <c r="QD328" s="62"/>
      <c r="QE328" s="62"/>
      <c r="QF328" s="62"/>
      <c r="QG328" s="62"/>
      <c r="QH328" s="62"/>
      <c r="QI328" s="62"/>
      <c r="QJ328" s="62"/>
      <c r="QK328" s="62"/>
      <c r="QL328" s="62"/>
      <c r="QM328" s="62"/>
      <c r="QN328" s="62"/>
      <c r="QO328" s="62"/>
      <c r="QP328" s="62"/>
      <c r="QQ328" s="62"/>
      <c r="QR328" s="62"/>
      <c r="QS328" s="62"/>
      <c r="QT328" s="62"/>
      <c r="QU328" s="62"/>
      <c r="QV328" s="62"/>
      <c r="QW328" s="62"/>
      <c r="QX328" s="62"/>
      <c r="QY328" s="62"/>
      <c r="QZ328" s="62"/>
      <c r="RA328" s="62"/>
      <c r="RB328" s="62"/>
      <c r="RC328" s="62"/>
      <c r="RD328" s="62"/>
      <c r="RE328" s="62"/>
      <c r="RF328" s="62"/>
      <c r="RG328" s="62"/>
      <c r="RH328" s="62"/>
      <c r="RI328" s="62"/>
      <c r="RJ328" s="62"/>
      <c r="RK328" s="62"/>
      <c r="RL328" s="62"/>
      <c r="RM328" s="62"/>
      <c r="RN328" s="62"/>
      <c r="RO328" s="62"/>
      <c r="RP328" s="62"/>
      <c r="RQ328" s="62"/>
      <c r="RR328" s="62"/>
      <c r="RS328" s="62"/>
      <c r="RT328" s="62"/>
      <c r="RU328" s="62"/>
      <c r="RV328" s="62"/>
      <c r="RW328" s="62"/>
      <c r="RX328" s="62"/>
      <c r="RY328" s="62"/>
      <c r="RZ328" s="62"/>
      <c r="SA328" s="62"/>
      <c r="SB328" s="62"/>
      <c r="SC328" s="62"/>
      <c r="SD328" s="62"/>
      <c r="SE328" s="62"/>
      <c r="SF328" s="62"/>
      <c r="SG328" s="62"/>
      <c r="SH328" s="62"/>
      <c r="SI328" s="62"/>
      <c r="SJ328" s="62"/>
      <c r="SK328" s="62"/>
      <c r="SL328" s="62"/>
      <c r="SM328" s="62"/>
      <c r="SN328" s="62"/>
      <c r="SO328" s="62"/>
      <c r="SP328" s="62"/>
      <c r="SQ328" s="62"/>
      <c r="SR328" s="62"/>
      <c r="SS328" s="62"/>
      <c r="ST328" s="62"/>
      <c r="SU328" s="62"/>
      <c r="SV328" s="62"/>
      <c r="SW328" s="62"/>
      <c r="SX328" s="62"/>
      <c r="SY328" s="62"/>
      <c r="SZ328" s="62"/>
      <c r="TA328" s="62"/>
      <c r="TB328" s="62"/>
      <c r="TC328" s="62"/>
      <c r="TD328" s="62"/>
      <c r="TE328" s="62"/>
      <c r="TF328" s="62"/>
      <c r="TG328" s="62"/>
      <c r="TH328" s="62"/>
      <c r="TI328" s="62"/>
      <c r="TJ328" s="62"/>
      <c r="TK328" s="62"/>
      <c r="TL328" s="62"/>
      <c r="TM328" s="62"/>
      <c r="TN328" s="62"/>
      <c r="TO328" s="62"/>
      <c r="TP328" s="62"/>
      <c r="TQ328" s="62"/>
      <c r="TR328" s="62"/>
      <c r="TS328" s="62"/>
      <c r="TT328" s="62"/>
      <c r="TU328" s="62"/>
      <c r="TV328" s="62"/>
      <c r="TW328" s="62"/>
      <c r="TX328" s="62"/>
      <c r="TY328" s="62"/>
      <c r="TZ328" s="62"/>
      <c r="UA328" s="62"/>
      <c r="UB328" s="62"/>
      <c r="UC328" s="62"/>
      <c r="UD328" s="62"/>
      <c r="UE328" s="62"/>
      <c r="UF328" s="62"/>
      <c r="UG328" s="62"/>
      <c r="UH328" s="62"/>
      <c r="UI328" s="62"/>
      <c r="UJ328" s="62"/>
      <c r="UK328" s="62"/>
      <c r="UL328" s="62"/>
      <c r="UM328" s="62"/>
      <c r="UN328" s="62"/>
      <c r="UO328" s="62"/>
      <c r="UP328" s="62"/>
      <c r="UQ328" s="62"/>
      <c r="UR328" s="62"/>
      <c r="US328" s="62"/>
      <c r="UT328" s="62"/>
      <c r="UU328" s="62"/>
      <c r="UV328" s="62"/>
      <c r="UW328" s="62"/>
      <c r="UX328" s="62"/>
      <c r="UY328" s="62"/>
      <c r="UZ328" s="62"/>
      <c r="VA328" s="62"/>
      <c r="VB328" s="62"/>
      <c r="VC328" s="62"/>
      <c r="VD328" s="62"/>
      <c r="VE328" s="62"/>
      <c r="VF328" s="62"/>
      <c r="VG328" s="62"/>
      <c r="VH328" s="62"/>
      <c r="VI328" s="62"/>
      <c r="VJ328" s="62"/>
      <c r="VK328" s="62"/>
      <c r="VL328" s="62"/>
      <c r="VM328" s="62"/>
      <c r="VN328" s="62"/>
      <c r="VO328" s="62"/>
      <c r="VP328" s="62"/>
      <c r="VQ328" s="62"/>
      <c r="VR328" s="62"/>
      <c r="VS328" s="62"/>
      <c r="VT328" s="62"/>
      <c r="VU328" s="62"/>
      <c r="VV328" s="62"/>
      <c r="VW328" s="62"/>
      <c r="VX328" s="62"/>
      <c r="VY328" s="62"/>
      <c r="VZ328" s="62"/>
      <c r="WA328" s="62"/>
      <c r="WB328" s="62"/>
      <c r="WC328" s="62"/>
      <c r="WD328" s="62"/>
      <c r="WE328" s="62"/>
      <c r="WF328" s="62"/>
      <c r="WG328" s="62"/>
      <c r="WH328" s="62"/>
      <c r="WI328" s="62"/>
      <c r="WJ328" s="62"/>
      <c r="WK328" s="62"/>
      <c r="WL328" s="62"/>
      <c r="WM328" s="62"/>
      <c r="WN328" s="62"/>
      <c r="WO328" s="62"/>
      <c r="WP328" s="62"/>
      <c r="WQ328" s="62"/>
      <c r="WR328" s="62"/>
      <c r="WS328" s="62"/>
      <c r="WT328" s="62"/>
      <c r="WU328" s="62"/>
      <c r="WV328" s="62"/>
      <c r="WW328" s="62"/>
      <c r="WX328" s="62"/>
      <c r="WY328" s="62"/>
      <c r="WZ328" s="62"/>
      <c r="XA328" s="62"/>
      <c r="XB328" s="62"/>
      <c r="XC328" s="62"/>
      <c r="XD328" s="62"/>
      <c r="XE328" s="62"/>
      <c r="XF328" s="62"/>
      <c r="XG328" s="62"/>
      <c r="XH328" s="62"/>
      <c r="XI328" s="62"/>
      <c r="XJ328" s="62"/>
      <c r="XK328" s="62"/>
      <c r="XL328" s="62"/>
      <c r="XM328" s="62"/>
      <c r="XN328" s="62"/>
      <c r="XO328" s="62"/>
      <c r="XP328" s="62"/>
      <c r="XQ328" s="62"/>
      <c r="XR328" s="62"/>
      <c r="XS328" s="62"/>
      <c r="XT328" s="62"/>
      <c r="XU328" s="62"/>
      <c r="XV328" s="62"/>
      <c r="XW328" s="62"/>
      <c r="XX328" s="62"/>
      <c r="XY328" s="62"/>
      <c r="XZ328" s="62"/>
      <c r="YA328" s="62"/>
      <c r="YB328" s="62"/>
      <c r="YC328" s="62"/>
      <c r="YD328" s="62"/>
      <c r="YE328" s="62"/>
      <c r="YF328" s="62"/>
      <c r="YG328" s="62"/>
      <c r="YH328" s="62"/>
      <c r="YI328" s="62"/>
      <c r="YJ328" s="62"/>
      <c r="YK328" s="62"/>
      <c r="YL328" s="62"/>
      <c r="YM328" s="62"/>
      <c r="YN328" s="62"/>
      <c r="YO328" s="62"/>
      <c r="YP328" s="62"/>
      <c r="YQ328" s="62"/>
      <c r="YR328" s="62"/>
      <c r="YS328" s="62"/>
      <c r="YT328" s="62"/>
      <c r="YU328" s="62"/>
      <c r="YV328" s="62"/>
      <c r="YW328" s="62"/>
      <c r="YX328" s="62"/>
      <c r="YY328" s="62"/>
      <c r="YZ328" s="62"/>
      <c r="ZA328" s="62"/>
      <c r="ZB328" s="62"/>
      <c r="ZC328" s="62"/>
      <c r="ZD328" s="62"/>
      <c r="ZE328" s="62"/>
      <c r="ZF328" s="62"/>
      <c r="ZG328" s="62"/>
      <c r="ZH328" s="62"/>
      <c r="ZI328" s="62"/>
      <c r="ZJ328" s="62"/>
      <c r="ZK328" s="62"/>
      <c r="ZL328" s="62"/>
      <c r="ZM328" s="62"/>
      <c r="ZN328" s="62"/>
      <c r="ZO328" s="62"/>
      <c r="ZP328" s="62"/>
      <c r="ZQ328" s="62"/>
      <c r="ZR328" s="62"/>
      <c r="ZS328" s="62"/>
      <c r="ZT328" s="62"/>
      <c r="ZU328" s="62"/>
      <c r="ZV328" s="62"/>
      <c r="ZW328" s="62"/>
      <c r="ZX328" s="62"/>
      <c r="ZY328" s="62"/>
      <c r="ZZ328" s="62"/>
      <c r="AAA328" s="62"/>
      <c r="AAB328" s="62"/>
      <c r="AAC328" s="62"/>
      <c r="AAD328" s="62"/>
      <c r="AAE328" s="62"/>
      <c r="AAF328" s="62"/>
      <c r="AAG328" s="62"/>
      <c r="AAH328" s="62"/>
      <c r="AAI328" s="62"/>
      <c r="AAJ328" s="62"/>
      <c r="AAK328" s="62"/>
      <c r="AAL328" s="62"/>
      <c r="AAM328" s="62"/>
      <c r="AAN328" s="62"/>
      <c r="AAO328" s="62"/>
      <c r="AAP328" s="62"/>
      <c r="AAQ328" s="62"/>
      <c r="AAR328" s="62"/>
      <c r="AAS328" s="62"/>
      <c r="AAT328" s="62"/>
      <c r="AAU328" s="62"/>
      <c r="AAV328" s="62"/>
      <c r="AAW328" s="62"/>
      <c r="AAX328" s="62"/>
      <c r="AAY328" s="62"/>
      <c r="AAZ328" s="62"/>
      <c r="ABA328" s="62"/>
      <c r="ABB328" s="62"/>
      <c r="ABC328" s="62"/>
      <c r="ABD328" s="62"/>
      <c r="ABE328" s="62"/>
      <c r="ABF328" s="62"/>
      <c r="ABG328" s="62"/>
      <c r="ABH328" s="62"/>
      <c r="ABI328" s="62"/>
      <c r="ABJ328" s="62"/>
      <c r="ABK328" s="62"/>
      <c r="ABL328" s="62"/>
      <c r="ABM328" s="62"/>
      <c r="ABN328" s="62"/>
      <c r="ABO328" s="62"/>
      <c r="ABP328" s="62"/>
      <c r="ABQ328" s="62"/>
      <c r="ABR328" s="62"/>
      <c r="ABS328" s="62"/>
      <c r="ABT328" s="62"/>
      <c r="ABU328" s="62"/>
      <c r="ABV328" s="62"/>
      <c r="ABW328" s="62"/>
      <c r="ABX328" s="62"/>
      <c r="ABY328" s="62"/>
      <c r="ABZ328" s="62"/>
      <c r="ACA328" s="62"/>
      <c r="ACB328" s="62"/>
      <c r="ACC328" s="62"/>
      <c r="ACD328" s="62"/>
      <c r="ACE328" s="62"/>
      <c r="ACF328" s="62"/>
      <c r="ACG328" s="62"/>
      <c r="ACH328" s="62"/>
      <c r="ACI328" s="62"/>
      <c r="ACJ328" s="62"/>
      <c r="ACK328" s="62"/>
      <c r="ACL328" s="62"/>
      <c r="ACM328" s="62"/>
      <c r="ACN328" s="62"/>
      <c r="ACO328" s="62"/>
      <c r="ACP328" s="62"/>
      <c r="ACQ328" s="62"/>
      <c r="ACR328" s="62"/>
      <c r="ACS328" s="62"/>
      <c r="ACT328" s="62"/>
      <c r="ACU328" s="62"/>
      <c r="ACV328" s="62"/>
      <c r="ACW328" s="62"/>
      <c r="ACX328" s="62"/>
      <c r="ACY328" s="62"/>
      <c r="ACZ328" s="62"/>
      <c r="ADA328" s="62"/>
      <c r="ADB328" s="62"/>
      <c r="ADC328" s="62"/>
      <c r="ADD328" s="62"/>
      <c r="ADE328" s="62"/>
      <c r="ADF328" s="62"/>
      <c r="ADG328" s="62"/>
      <c r="ADH328" s="62"/>
      <c r="ADI328" s="62"/>
      <c r="ADJ328" s="62"/>
      <c r="ADK328" s="62"/>
      <c r="ADL328" s="62"/>
      <c r="ADM328" s="62"/>
      <c r="ADN328" s="62"/>
      <c r="ADO328" s="62"/>
      <c r="ADP328" s="62"/>
      <c r="ADQ328" s="62"/>
      <c r="ADR328" s="62"/>
      <c r="ADS328" s="62"/>
      <c r="ADT328" s="62"/>
      <c r="ADU328" s="62"/>
      <c r="ADV328" s="62"/>
      <c r="ADW328" s="62"/>
      <c r="ADX328" s="62"/>
      <c r="ADY328" s="62"/>
      <c r="ADZ328" s="62"/>
      <c r="AEA328" s="62"/>
      <c r="AEB328" s="62"/>
      <c r="AEC328" s="62"/>
      <c r="AED328" s="62"/>
      <c r="AEE328" s="62"/>
      <c r="AEF328" s="62"/>
      <c r="AEG328" s="62"/>
      <c r="AEH328" s="62"/>
      <c r="AEI328" s="62"/>
      <c r="AEJ328" s="62"/>
      <c r="AEK328" s="62"/>
      <c r="AEL328" s="62"/>
      <c r="AEM328" s="62"/>
      <c r="AEN328" s="62"/>
      <c r="AEO328" s="62"/>
      <c r="AEP328" s="62"/>
      <c r="AEQ328" s="62"/>
      <c r="AER328" s="62"/>
      <c r="AES328" s="62"/>
      <c r="AET328" s="62"/>
      <c r="AEU328" s="62"/>
      <c r="AEV328" s="62"/>
      <c r="AEW328" s="62"/>
      <c r="AEX328" s="62"/>
      <c r="AEY328" s="62"/>
      <c r="AEZ328" s="62"/>
      <c r="AFA328" s="62"/>
      <c r="AFB328" s="62"/>
      <c r="AFC328" s="62"/>
      <c r="AFD328" s="62"/>
      <c r="AFE328" s="62"/>
      <c r="AFF328" s="62"/>
      <c r="AFG328" s="62"/>
      <c r="AFH328" s="62"/>
      <c r="AFI328" s="62"/>
      <c r="AFJ328" s="62"/>
      <c r="AFK328" s="62"/>
      <c r="AFL328" s="62"/>
      <c r="AFM328" s="62"/>
      <c r="AFN328" s="62"/>
      <c r="AFO328" s="62"/>
      <c r="AFP328" s="62"/>
      <c r="AFQ328" s="62"/>
      <c r="AFR328" s="62"/>
      <c r="AFS328" s="62"/>
      <c r="AFT328" s="62"/>
      <c r="AFU328" s="62"/>
      <c r="AFV328" s="62"/>
      <c r="AFW328" s="62"/>
      <c r="AFX328" s="62"/>
      <c r="AFY328" s="62"/>
      <c r="AFZ328" s="62"/>
      <c r="AGA328" s="62"/>
      <c r="AGB328" s="62"/>
      <c r="AGC328" s="62"/>
      <c r="AGD328" s="62"/>
      <c r="AGE328" s="62"/>
      <c r="AGF328" s="62"/>
      <c r="AGG328" s="62"/>
      <c r="AGH328" s="62"/>
      <c r="AGI328" s="62"/>
      <c r="AGJ328" s="62"/>
      <c r="AGK328" s="62"/>
      <c r="AGL328" s="62"/>
      <c r="AGM328" s="62"/>
      <c r="AGN328" s="62"/>
      <c r="AGO328" s="62"/>
      <c r="AGP328" s="62"/>
      <c r="AGQ328" s="62"/>
      <c r="AGR328" s="62"/>
      <c r="AGS328" s="62"/>
      <c r="AGT328" s="62"/>
      <c r="AGU328" s="62"/>
      <c r="AGV328" s="62"/>
      <c r="AGW328" s="62"/>
      <c r="AGX328" s="62"/>
      <c r="AGY328" s="62"/>
      <c r="AGZ328" s="62"/>
      <c r="AHA328" s="62"/>
      <c r="AHB328" s="62"/>
      <c r="AHC328" s="62"/>
      <c r="AHD328" s="62"/>
      <c r="AHE328" s="62"/>
      <c r="AHF328" s="62"/>
      <c r="AHG328" s="62"/>
      <c r="AHH328" s="62"/>
      <c r="AHI328" s="62"/>
      <c r="AHJ328" s="62"/>
      <c r="AHK328" s="62"/>
      <c r="AHL328" s="62"/>
      <c r="AHM328" s="62"/>
      <c r="AHN328" s="62"/>
      <c r="AHO328" s="62"/>
      <c r="AHP328" s="62"/>
      <c r="AHQ328" s="62"/>
      <c r="AHR328" s="62"/>
      <c r="AHS328" s="62"/>
      <c r="AHT328" s="62"/>
      <c r="AHU328" s="62"/>
      <c r="AHV328" s="62"/>
      <c r="AHW328" s="62"/>
      <c r="AHX328" s="62"/>
      <c r="AHY328" s="62"/>
      <c r="AHZ328" s="62"/>
      <c r="AIA328" s="62"/>
      <c r="AIB328" s="62"/>
      <c r="AIC328" s="62"/>
      <c r="AID328" s="62"/>
      <c r="AIE328" s="62"/>
      <c r="AIF328" s="62"/>
      <c r="AIG328" s="62"/>
      <c r="AIH328" s="62"/>
      <c r="AII328" s="62"/>
      <c r="AIJ328" s="62"/>
      <c r="AIK328" s="62"/>
      <c r="AIL328" s="62"/>
      <c r="AIM328" s="62"/>
      <c r="AIN328" s="62"/>
      <c r="AIO328" s="62"/>
      <c r="AIP328" s="62"/>
      <c r="AIQ328" s="62"/>
      <c r="AIR328" s="62"/>
      <c r="AIS328" s="62"/>
      <c r="AIT328" s="62"/>
      <c r="AIU328" s="62"/>
      <c r="AIV328" s="62"/>
      <c r="AIW328" s="62"/>
      <c r="AIX328" s="62"/>
      <c r="AIY328" s="62"/>
      <c r="AIZ328" s="62"/>
      <c r="AJA328" s="62"/>
      <c r="AJB328" s="62"/>
      <c r="AJC328" s="62"/>
      <c r="AJD328" s="62"/>
      <c r="AJE328" s="62"/>
      <c r="AJF328" s="62"/>
      <c r="AJG328" s="62"/>
      <c r="AJH328" s="62"/>
      <c r="AJI328" s="62"/>
      <c r="AJJ328" s="62"/>
      <c r="AJK328" s="62"/>
      <c r="AJL328" s="62"/>
      <c r="AJM328" s="62"/>
      <c r="AJN328" s="62"/>
      <c r="AJO328" s="62"/>
      <c r="AJP328" s="62"/>
      <c r="AJQ328" s="62"/>
      <c r="AJR328" s="62"/>
      <c r="AJS328" s="62"/>
      <c r="AJT328" s="62"/>
      <c r="AJU328" s="62"/>
      <c r="AJV328" s="62"/>
      <c r="AJW328" s="62"/>
      <c r="AJX328" s="62"/>
      <c r="AJY328" s="62"/>
      <c r="AJZ328" s="62"/>
      <c r="AKA328" s="62"/>
      <c r="AKB328" s="62"/>
      <c r="AKC328" s="62"/>
      <c r="AKD328" s="62"/>
      <c r="AKE328" s="62"/>
      <c r="AKF328" s="62"/>
      <c r="AKG328" s="62"/>
      <c r="AKH328" s="62"/>
      <c r="AKI328" s="62"/>
      <c r="AKJ328" s="62"/>
      <c r="AKK328" s="62"/>
      <c r="AKL328" s="62"/>
      <c r="AKM328" s="62"/>
      <c r="AKN328" s="62"/>
      <c r="AKO328" s="62"/>
      <c r="AKP328" s="62"/>
      <c r="AKQ328" s="62"/>
      <c r="AKR328" s="62"/>
      <c r="AKS328" s="62"/>
      <c r="AKT328" s="62"/>
      <c r="AKU328" s="62"/>
      <c r="AKV328" s="62"/>
      <c r="AKW328" s="62"/>
      <c r="AKX328" s="62"/>
      <c r="AKY328" s="62"/>
      <c r="AKZ328" s="62"/>
      <c r="ALA328" s="62"/>
      <c r="ALB328" s="62"/>
      <c r="ALC328" s="62"/>
      <c r="ALD328" s="62"/>
      <c r="ALE328" s="62"/>
      <c r="ALF328" s="62"/>
      <c r="ALG328" s="62"/>
      <c r="ALH328" s="62"/>
      <c r="ALI328" s="62"/>
      <c r="ALJ328" s="62"/>
      <c r="ALK328" s="62"/>
      <c r="ALL328" s="62"/>
      <c r="ALM328" s="62"/>
      <c r="ALN328" s="62"/>
      <c r="ALO328" s="62"/>
      <c r="ALP328" s="62"/>
      <c r="ALQ328" s="62"/>
      <c r="ALR328" s="62"/>
      <c r="ALS328" s="62"/>
      <c r="ALT328" s="62"/>
      <c r="ALU328" s="62"/>
      <c r="ALV328" s="62"/>
      <c r="ALW328" s="62"/>
      <c r="ALX328" s="62"/>
      <c r="ALY328" s="62"/>
      <c r="ALZ328" s="62"/>
      <c r="AMA328" s="62"/>
      <c r="AMB328" s="62"/>
      <c r="AMC328" s="62"/>
      <c r="AMD328" s="62"/>
      <c r="AME328" s="62"/>
      <c r="AMF328" s="62"/>
      <c r="AMG328" s="62"/>
      <c r="AMH328" s="62"/>
      <c r="AMI328" s="62"/>
      <c r="AMJ328" s="62"/>
      <c r="AMK328" s="62"/>
      <c r="AML328" s="62"/>
      <c r="AMM328" s="62"/>
      <c r="AMN328" s="62"/>
      <c r="AMO328" s="62"/>
      <c r="AMP328" s="62"/>
      <c r="AMQ328" s="62"/>
      <c r="AMR328" s="62"/>
      <c r="AMS328" s="62"/>
      <c r="AMT328" s="62"/>
      <c r="AMU328" s="62"/>
      <c r="AMV328" s="62"/>
      <c r="AMW328" s="62"/>
      <c r="AMX328" s="62"/>
      <c r="AMY328" s="62"/>
      <c r="AMZ328" s="62"/>
      <c r="ANA328" s="62"/>
      <c r="ANB328" s="62"/>
      <c r="ANC328" s="62"/>
      <c r="AND328" s="62"/>
      <c r="ANE328" s="62"/>
      <c r="ANF328" s="62"/>
      <c r="ANG328" s="62"/>
      <c r="ANH328" s="62"/>
      <c r="ANI328" s="62"/>
      <c r="ANJ328" s="62"/>
      <c r="ANK328" s="62"/>
      <c r="ANL328" s="62"/>
      <c r="ANM328" s="62"/>
      <c r="ANN328" s="62"/>
      <c r="ANO328" s="62"/>
      <c r="ANP328" s="62"/>
      <c r="ANQ328" s="62"/>
      <c r="ANR328" s="62"/>
      <c r="ANS328" s="62"/>
      <c r="ANT328" s="62"/>
      <c r="ANU328" s="62"/>
      <c r="ANV328" s="62"/>
      <c r="ANW328" s="62"/>
      <c r="ANX328" s="62"/>
      <c r="ANY328" s="62"/>
      <c r="ANZ328" s="62"/>
      <c r="AOA328" s="62"/>
      <c r="AOB328" s="62"/>
      <c r="AOC328" s="62"/>
      <c r="AOD328" s="62"/>
      <c r="AOE328" s="62"/>
      <c r="AOF328" s="62"/>
      <c r="AOG328" s="62"/>
      <c r="AOH328" s="62"/>
      <c r="AOI328" s="62"/>
      <c r="AOJ328" s="62"/>
      <c r="AOK328" s="62"/>
      <c r="AOL328" s="62"/>
      <c r="AOM328" s="62"/>
      <c r="AON328" s="62"/>
      <c r="AOO328" s="62"/>
      <c r="AOP328" s="62"/>
      <c r="AOQ328" s="62"/>
      <c r="AOR328" s="62"/>
      <c r="AOS328" s="62"/>
      <c r="AOT328" s="62"/>
      <c r="AOU328" s="62"/>
      <c r="AOV328" s="62"/>
      <c r="AOW328" s="62"/>
      <c r="AOX328" s="62"/>
      <c r="AOY328" s="62"/>
      <c r="AOZ328" s="62"/>
      <c r="APA328" s="62"/>
      <c r="APB328" s="62"/>
      <c r="APC328" s="62"/>
      <c r="APD328" s="62"/>
      <c r="APE328" s="62"/>
      <c r="APF328" s="62"/>
      <c r="APG328" s="62"/>
      <c r="APH328" s="62"/>
      <c r="API328" s="62"/>
      <c r="APJ328" s="62"/>
      <c r="APK328" s="62"/>
      <c r="APL328" s="62"/>
      <c r="APM328" s="62"/>
      <c r="APN328" s="62"/>
      <c r="APO328" s="62"/>
      <c r="APP328" s="62"/>
      <c r="APQ328" s="62"/>
      <c r="APR328" s="62"/>
      <c r="APS328" s="62"/>
      <c r="APT328" s="62"/>
      <c r="APU328" s="62"/>
      <c r="APV328" s="62"/>
      <c r="APW328" s="62"/>
      <c r="APX328" s="62"/>
      <c r="APY328" s="62"/>
      <c r="APZ328" s="62"/>
      <c r="AQA328" s="62"/>
      <c r="AQB328" s="62"/>
      <c r="AQC328" s="62"/>
      <c r="AQD328" s="62"/>
      <c r="AQE328" s="62"/>
      <c r="AQF328" s="62"/>
      <c r="AQG328" s="62"/>
      <c r="AQH328" s="62"/>
      <c r="AQI328" s="62"/>
      <c r="AQJ328" s="62"/>
      <c r="AQK328" s="62"/>
      <c r="AQL328" s="62"/>
      <c r="AQM328" s="62"/>
      <c r="AQN328" s="62"/>
      <c r="AQO328" s="62"/>
      <c r="AQP328" s="62"/>
      <c r="AQQ328" s="62"/>
      <c r="AQR328" s="62"/>
      <c r="AQS328" s="62"/>
      <c r="AQT328" s="62"/>
      <c r="AQU328" s="62"/>
      <c r="AQV328" s="62"/>
      <c r="AQW328" s="62"/>
      <c r="AQX328" s="62"/>
      <c r="AQY328" s="62"/>
      <c r="AQZ328" s="62"/>
      <c r="ARA328" s="62"/>
      <c r="ARB328" s="62"/>
      <c r="ARC328" s="62"/>
      <c r="ARD328" s="62"/>
      <c r="ARE328" s="62"/>
      <c r="ARF328" s="62"/>
      <c r="ARG328" s="62"/>
      <c r="ARH328" s="62"/>
      <c r="ARI328" s="62"/>
      <c r="ARJ328" s="62"/>
      <c r="ARK328" s="62"/>
      <c r="ARL328" s="62"/>
      <c r="ARM328" s="62"/>
      <c r="ARN328" s="62"/>
      <c r="ARO328" s="62"/>
      <c r="ARP328" s="62"/>
      <c r="ARQ328" s="62"/>
      <c r="ARR328" s="62"/>
      <c r="ARS328" s="62"/>
      <c r="ART328" s="62"/>
      <c r="ARU328" s="62"/>
      <c r="ARV328" s="62"/>
      <c r="ARW328" s="62"/>
      <c r="ARX328" s="62"/>
      <c r="ARY328" s="62"/>
      <c r="ARZ328" s="62"/>
      <c r="ASA328" s="62"/>
      <c r="ASB328" s="62"/>
      <c r="ASC328" s="62"/>
      <c r="ASD328" s="62"/>
      <c r="ASE328" s="62"/>
      <c r="ASF328" s="62"/>
      <c r="ASG328" s="62"/>
      <c r="ASH328" s="62"/>
      <c r="ASI328" s="62"/>
      <c r="ASJ328" s="62"/>
      <c r="ASK328" s="62"/>
      <c r="ASL328" s="62"/>
      <c r="ASM328" s="62"/>
      <c r="ASN328" s="62"/>
      <c r="ASO328" s="62"/>
      <c r="ASP328" s="62"/>
      <c r="ASQ328" s="62"/>
      <c r="ASR328" s="62"/>
      <c r="ASS328" s="62"/>
      <c r="AST328" s="62"/>
      <c r="ASU328" s="62"/>
      <c r="ASV328" s="62"/>
      <c r="ASW328" s="62"/>
      <c r="ASX328" s="62"/>
      <c r="ASY328" s="62"/>
      <c r="ASZ328" s="62"/>
      <c r="ATA328" s="62"/>
      <c r="ATB328" s="62"/>
      <c r="ATC328" s="62"/>
      <c r="ATD328" s="62"/>
      <c r="ATE328" s="62"/>
      <c r="ATF328" s="62"/>
      <c r="ATG328" s="62"/>
      <c r="ATH328" s="62"/>
      <c r="ATI328" s="62"/>
      <c r="ATJ328" s="62"/>
      <c r="ATK328" s="62"/>
      <c r="ATL328" s="62"/>
      <c r="ATM328" s="62"/>
      <c r="ATN328" s="62"/>
      <c r="ATO328" s="62"/>
      <c r="ATP328" s="62"/>
      <c r="ATQ328" s="62"/>
      <c r="ATR328" s="62"/>
      <c r="ATS328" s="62"/>
      <c r="ATT328" s="62"/>
      <c r="ATU328" s="62"/>
    </row>
    <row r="329" spans="1:1217" s="19" customFormat="1" ht="18" customHeight="1" x14ac:dyDescent="0.3">
      <c r="A329" s="60" t="str">
        <f t="shared" si="8"/>
        <v/>
      </c>
      <c r="B329" s="60" t="str">
        <f t="shared" si="9"/>
        <v/>
      </c>
      <c r="C329" s="4"/>
      <c r="D329" s="2"/>
      <c r="E329" s="64">
        <v>10</v>
      </c>
      <c r="F329" s="71" t="s">
        <v>6784</v>
      </c>
      <c r="G329" s="64" t="s">
        <v>443</v>
      </c>
      <c r="H329" s="109">
        <v>30.64</v>
      </c>
      <c r="I329" s="109">
        <v>21.45</v>
      </c>
      <c r="J329" s="64" t="s">
        <v>494</v>
      </c>
      <c r="K329" s="64" t="s">
        <v>544</v>
      </c>
      <c r="L329" s="81">
        <v>33.450000000000003</v>
      </c>
      <c r="M329" s="64" t="s">
        <v>466</v>
      </c>
      <c r="N329" s="64" t="s">
        <v>16</v>
      </c>
      <c r="O329" s="64" t="s">
        <v>567</v>
      </c>
      <c r="P329" s="64" t="s">
        <v>59</v>
      </c>
      <c r="Q329" s="64">
        <v>2024</v>
      </c>
      <c r="R329" s="64" t="s">
        <v>53</v>
      </c>
      <c r="S329" s="64">
        <v>24</v>
      </c>
      <c r="T329" s="64" t="s">
        <v>54</v>
      </c>
      <c r="U329" s="64" t="s">
        <v>568</v>
      </c>
      <c r="V329" s="69"/>
      <c r="W329" s="64" t="s">
        <v>56</v>
      </c>
      <c r="X329" s="64">
        <v>220</v>
      </c>
      <c r="Y329" s="87" t="s">
        <v>60</v>
      </c>
      <c r="Z329" s="146">
        <v>309</v>
      </c>
    </row>
    <row r="330" spans="1:1217" s="19" customFormat="1" ht="18" customHeight="1" x14ac:dyDescent="0.3">
      <c r="A330" s="60" t="str">
        <f t="shared" si="8"/>
        <v/>
      </c>
      <c r="B330" s="60" t="str">
        <f t="shared" si="9"/>
        <v/>
      </c>
      <c r="C330" s="4"/>
      <c r="D330" s="2"/>
      <c r="E330" s="64">
        <v>10</v>
      </c>
      <c r="F330" s="71" t="s">
        <v>6784</v>
      </c>
      <c r="G330" s="64" t="s">
        <v>444</v>
      </c>
      <c r="H330" s="109">
        <v>30.64</v>
      </c>
      <c r="I330" s="109">
        <v>21.45</v>
      </c>
      <c r="J330" s="64" t="s">
        <v>495</v>
      </c>
      <c r="K330" s="64" t="s">
        <v>545</v>
      </c>
      <c r="L330" s="81">
        <v>33.450000000000003</v>
      </c>
      <c r="M330" s="64" t="s">
        <v>466</v>
      </c>
      <c r="N330" s="64" t="s">
        <v>16</v>
      </c>
      <c r="O330" s="64" t="s">
        <v>567</v>
      </c>
      <c r="P330" s="64" t="s">
        <v>59</v>
      </c>
      <c r="Q330" s="64">
        <v>2024</v>
      </c>
      <c r="R330" s="64" t="s">
        <v>53</v>
      </c>
      <c r="S330" s="64">
        <v>24</v>
      </c>
      <c r="T330" s="64" t="s">
        <v>54</v>
      </c>
      <c r="U330" s="64" t="s">
        <v>568</v>
      </c>
      <c r="V330" s="69"/>
      <c r="W330" s="64" t="s">
        <v>56</v>
      </c>
      <c r="X330" s="64">
        <v>260</v>
      </c>
      <c r="Y330" s="87" t="s">
        <v>60</v>
      </c>
      <c r="Z330" s="146">
        <v>310</v>
      </c>
    </row>
    <row r="331" spans="1:1217" s="19" customFormat="1" ht="18" customHeight="1" x14ac:dyDescent="0.3">
      <c r="A331" s="60" t="str">
        <f t="shared" si="8"/>
        <v/>
      </c>
      <c r="B331" s="60" t="str">
        <f t="shared" si="9"/>
        <v/>
      </c>
      <c r="C331" s="4"/>
      <c r="D331" s="2"/>
      <c r="E331" s="64">
        <v>10</v>
      </c>
      <c r="F331" s="71" t="s">
        <v>6784</v>
      </c>
      <c r="G331" s="64" t="s">
        <v>445</v>
      </c>
      <c r="H331" s="109">
        <v>30.64</v>
      </c>
      <c r="I331" s="109">
        <v>21.45</v>
      </c>
      <c r="J331" s="64" t="s">
        <v>496</v>
      </c>
      <c r="K331" s="64" t="s">
        <v>546</v>
      </c>
      <c r="L331" s="81">
        <v>33.450000000000003</v>
      </c>
      <c r="M331" s="64" t="s">
        <v>466</v>
      </c>
      <c r="N331" s="64" t="s">
        <v>16</v>
      </c>
      <c r="O331" s="64" t="s">
        <v>567</v>
      </c>
      <c r="P331" s="64" t="s">
        <v>339</v>
      </c>
      <c r="Q331" s="64">
        <v>2024</v>
      </c>
      <c r="R331" s="64" t="s">
        <v>53</v>
      </c>
      <c r="S331" s="64">
        <v>24</v>
      </c>
      <c r="T331" s="64" t="s">
        <v>54</v>
      </c>
      <c r="U331" s="64" t="s">
        <v>568</v>
      </c>
      <c r="V331" s="69"/>
      <c r="W331" s="64" t="s">
        <v>56</v>
      </c>
      <c r="X331" s="64">
        <v>180</v>
      </c>
      <c r="Y331" s="87" t="s">
        <v>60</v>
      </c>
      <c r="Z331" s="146">
        <v>311</v>
      </c>
    </row>
    <row r="332" spans="1:1217" s="19" customFormat="1" ht="18" customHeight="1" x14ac:dyDescent="0.3">
      <c r="A332" s="60" t="str">
        <f t="shared" si="8"/>
        <v/>
      </c>
      <c r="B332" s="60" t="str">
        <f t="shared" si="9"/>
        <v/>
      </c>
      <c r="C332" s="4"/>
      <c r="D332" s="2"/>
      <c r="E332" s="64">
        <v>10</v>
      </c>
      <c r="F332" s="71" t="s">
        <v>6784</v>
      </c>
      <c r="G332" s="64" t="s">
        <v>446</v>
      </c>
      <c r="H332" s="109">
        <v>30.64</v>
      </c>
      <c r="I332" s="109">
        <v>21.45</v>
      </c>
      <c r="J332" s="64" t="s">
        <v>497</v>
      </c>
      <c r="K332" s="64" t="s">
        <v>547</v>
      </c>
      <c r="L332" s="81">
        <v>33.450000000000003</v>
      </c>
      <c r="M332" s="64" t="s">
        <v>466</v>
      </c>
      <c r="N332" s="64" t="s">
        <v>16</v>
      </c>
      <c r="O332" s="64" t="s">
        <v>567</v>
      </c>
      <c r="P332" s="64" t="s">
        <v>339</v>
      </c>
      <c r="Q332" s="64">
        <v>2024</v>
      </c>
      <c r="R332" s="64" t="s">
        <v>53</v>
      </c>
      <c r="S332" s="64">
        <v>24</v>
      </c>
      <c r="T332" s="64" t="s">
        <v>54</v>
      </c>
      <c r="U332" s="64" t="s">
        <v>568</v>
      </c>
      <c r="V332" s="69"/>
      <c r="W332" s="64" t="s">
        <v>56</v>
      </c>
      <c r="X332" s="64">
        <v>230</v>
      </c>
      <c r="Y332" s="87" t="s">
        <v>60</v>
      </c>
      <c r="Z332" s="146">
        <v>312</v>
      </c>
    </row>
    <row r="333" spans="1:1217" s="19" customFormat="1" ht="18" customHeight="1" x14ac:dyDescent="0.3">
      <c r="A333" s="60" t="str">
        <f t="shared" si="8"/>
        <v/>
      </c>
      <c r="B333" s="60" t="str">
        <f t="shared" si="9"/>
        <v/>
      </c>
      <c r="C333" s="4"/>
      <c r="D333" s="2"/>
      <c r="E333" s="64">
        <v>10</v>
      </c>
      <c r="F333" s="71" t="s">
        <v>6784</v>
      </c>
      <c r="G333" s="64" t="s">
        <v>447</v>
      </c>
      <c r="H333" s="109">
        <v>30.64</v>
      </c>
      <c r="I333" s="109">
        <v>21.45</v>
      </c>
      <c r="J333" s="64" t="s">
        <v>498</v>
      </c>
      <c r="K333" s="64" t="s">
        <v>548</v>
      </c>
      <c r="L333" s="81">
        <v>33.450000000000003</v>
      </c>
      <c r="M333" s="64" t="s">
        <v>466</v>
      </c>
      <c r="N333" s="64" t="s">
        <v>16</v>
      </c>
      <c r="O333" s="64" t="s">
        <v>567</v>
      </c>
      <c r="P333" s="64" t="s">
        <v>339</v>
      </c>
      <c r="Q333" s="64">
        <v>2024</v>
      </c>
      <c r="R333" s="64" t="s">
        <v>53</v>
      </c>
      <c r="S333" s="64">
        <v>24</v>
      </c>
      <c r="T333" s="64" t="s">
        <v>54</v>
      </c>
      <c r="U333" s="64" t="s">
        <v>568</v>
      </c>
      <c r="V333" s="69"/>
      <c r="W333" s="64" t="s">
        <v>56</v>
      </c>
      <c r="X333" s="64">
        <v>200</v>
      </c>
      <c r="Y333" s="87" t="s">
        <v>60</v>
      </c>
      <c r="Z333" s="146">
        <v>313</v>
      </c>
    </row>
    <row r="334" spans="1:1217" s="19" customFormat="1" ht="18" customHeight="1" x14ac:dyDescent="0.3">
      <c r="A334" s="60" t="str">
        <f t="shared" si="8"/>
        <v/>
      </c>
      <c r="B334" s="60" t="str">
        <f t="shared" si="9"/>
        <v/>
      </c>
      <c r="C334" s="4"/>
      <c r="D334" s="2"/>
      <c r="E334" s="64">
        <v>10</v>
      </c>
      <c r="F334" s="71" t="s">
        <v>6784</v>
      </c>
      <c r="G334" s="64" t="s">
        <v>448</v>
      </c>
      <c r="H334" s="109">
        <v>30.64</v>
      </c>
      <c r="I334" s="109">
        <v>21.45</v>
      </c>
      <c r="J334" s="64" t="s">
        <v>499</v>
      </c>
      <c r="K334" s="64" t="s">
        <v>549</v>
      </c>
      <c r="L334" s="81">
        <v>33.450000000000003</v>
      </c>
      <c r="M334" s="64" t="s">
        <v>466</v>
      </c>
      <c r="N334" s="64" t="s">
        <v>16</v>
      </c>
      <c r="O334" s="64" t="s">
        <v>567</v>
      </c>
      <c r="P334" s="64" t="s">
        <v>339</v>
      </c>
      <c r="Q334" s="64">
        <v>2024</v>
      </c>
      <c r="R334" s="64" t="s">
        <v>53</v>
      </c>
      <c r="S334" s="64">
        <v>24</v>
      </c>
      <c r="T334" s="64" t="s">
        <v>54</v>
      </c>
      <c r="U334" s="64" t="s">
        <v>568</v>
      </c>
      <c r="V334" s="69"/>
      <c r="W334" s="64" t="s">
        <v>56</v>
      </c>
      <c r="X334" s="64">
        <v>70</v>
      </c>
      <c r="Y334" s="87" t="s">
        <v>60</v>
      </c>
      <c r="Z334" s="146">
        <v>314</v>
      </c>
    </row>
    <row r="335" spans="1:1217" ht="18" customHeight="1" x14ac:dyDescent="0.3">
      <c r="A335" s="60" t="str">
        <f t="shared" si="8"/>
        <v/>
      </c>
      <c r="B335" s="60" t="str">
        <f t="shared" si="9"/>
        <v/>
      </c>
      <c r="E335" s="64">
        <v>10</v>
      </c>
      <c r="F335" s="71" t="s">
        <v>6784</v>
      </c>
      <c r="G335" s="64" t="s">
        <v>449</v>
      </c>
      <c r="H335" s="109">
        <v>30.64</v>
      </c>
      <c r="I335" s="109">
        <v>21.45</v>
      </c>
      <c r="J335" s="64" t="s">
        <v>500</v>
      </c>
      <c r="K335" s="64" t="s">
        <v>550</v>
      </c>
      <c r="L335" s="81">
        <v>33.450000000000003</v>
      </c>
      <c r="M335" s="64" t="s">
        <v>466</v>
      </c>
      <c r="N335" s="64" t="s">
        <v>16</v>
      </c>
      <c r="O335" s="64" t="s">
        <v>567</v>
      </c>
      <c r="P335" s="64" t="s">
        <v>339</v>
      </c>
      <c r="Q335" s="64">
        <v>2024</v>
      </c>
      <c r="R335" s="64" t="s">
        <v>53</v>
      </c>
      <c r="S335" s="64">
        <v>24</v>
      </c>
      <c r="T335" s="64" t="s">
        <v>54</v>
      </c>
      <c r="U335" s="64" t="s">
        <v>568</v>
      </c>
      <c r="V335" s="69"/>
      <c r="W335" s="64" t="s">
        <v>56</v>
      </c>
      <c r="X335" s="64">
        <v>150</v>
      </c>
      <c r="Y335" s="87" t="s">
        <v>60</v>
      </c>
      <c r="Z335" s="146">
        <v>315</v>
      </c>
      <c r="AA335" s="19"/>
      <c r="AB335" s="19"/>
      <c r="AC335" s="19"/>
      <c r="AD335" s="19"/>
      <c r="AE335" s="19"/>
      <c r="AF335" s="19"/>
      <c r="AG335" s="19"/>
      <c r="AH335" s="19"/>
      <c r="AI335" s="19"/>
      <c r="AJ335" s="19"/>
      <c r="AK335" s="19"/>
      <c r="AL335" s="19"/>
      <c r="AM335" s="19"/>
      <c r="AN335" s="19"/>
      <c r="AO335" s="19"/>
      <c r="AP335" s="19"/>
      <c r="AQ335" s="19"/>
      <c r="AR335" s="19"/>
      <c r="AS335" s="19"/>
      <c r="AT335" s="19"/>
      <c r="AU335" s="19"/>
      <c r="AV335" s="19"/>
      <c r="AW335" s="19"/>
      <c r="AX335" s="19"/>
      <c r="AY335" s="19"/>
      <c r="AZ335" s="19"/>
      <c r="BA335" s="19"/>
      <c r="BB335" s="19"/>
      <c r="BC335" s="19"/>
      <c r="BD335" s="19"/>
      <c r="BE335" s="19"/>
      <c r="BF335" s="19"/>
      <c r="BG335" s="19"/>
      <c r="BH335" s="19"/>
      <c r="BI335" s="19"/>
      <c r="BJ335" s="19"/>
      <c r="BK335" s="19"/>
      <c r="BL335" s="19"/>
      <c r="BM335" s="19"/>
      <c r="BN335" s="19"/>
      <c r="BO335" s="19"/>
      <c r="BP335" s="19"/>
      <c r="BQ335" s="19"/>
      <c r="BR335" s="19"/>
      <c r="BS335" s="19"/>
      <c r="BT335" s="19"/>
      <c r="BU335" s="19"/>
      <c r="BV335" s="19"/>
      <c r="BW335" s="19"/>
      <c r="BX335" s="19"/>
      <c r="BY335" s="19"/>
      <c r="BZ335" s="19"/>
      <c r="CA335" s="19"/>
      <c r="CB335" s="19"/>
      <c r="CC335" s="19"/>
      <c r="CD335" s="19"/>
      <c r="CE335" s="19"/>
      <c r="CF335" s="19"/>
      <c r="CG335" s="19"/>
      <c r="CH335" s="19"/>
      <c r="CI335" s="19"/>
      <c r="CJ335" s="19"/>
      <c r="CK335" s="19"/>
      <c r="CL335" s="19"/>
      <c r="CM335" s="19"/>
      <c r="CN335" s="19"/>
      <c r="CO335" s="19"/>
      <c r="CP335" s="19"/>
      <c r="CQ335" s="19"/>
      <c r="CR335" s="19"/>
      <c r="CS335" s="19"/>
      <c r="CT335" s="19"/>
      <c r="CU335" s="19"/>
      <c r="CV335" s="19"/>
      <c r="CW335" s="19"/>
      <c r="CX335" s="19"/>
      <c r="CY335" s="19"/>
      <c r="CZ335" s="19"/>
      <c r="DA335" s="19"/>
      <c r="DB335" s="19"/>
      <c r="DC335" s="19"/>
      <c r="DD335" s="19"/>
      <c r="DE335" s="19"/>
      <c r="DF335" s="19"/>
      <c r="DG335" s="19"/>
      <c r="DH335" s="19"/>
      <c r="DI335" s="19"/>
      <c r="DJ335" s="19"/>
      <c r="DK335" s="19"/>
      <c r="DL335" s="19"/>
      <c r="DM335" s="19"/>
      <c r="DN335" s="19"/>
      <c r="DO335" s="19"/>
      <c r="DP335" s="19"/>
      <c r="DQ335" s="19"/>
      <c r="DR335" s="19"/>
      <c r="DS335" s="19"/>
      <c r="DT335" s="19"/>
      <c r="DU335" s="19"/>
      <c r="DV335" s="19"/>
      <c r="DW335" s="19"/>
      <c r="DX335" s="19"/>
      <c r="DY335" s="19"/>
      <c r="DZ335" s="19"/>
      <c r="EA335" s="19"/>
      <c r="EB335" s="19"/>
      <c r="EC335" s="19"/>
      <c r="ED335" s="19"/>
      <c r="EE335" s="19"/>
      <c r="EF335" s="19"/>
      <c r="EG335" s="19"/>
      <c r="EH335" s="19"/>
      <c r="EI335" s="19"/>
      <c r="EJ335" s="19"/>
      <c r="EK335" s="19"/>
      <c r="EL335" s="19"/>
      <c r="EM335" s="19"/>
      <c r="EN335" s="19"/>
      <c r="EO335" s="19"/>
      <c r="EP335" s="19"/>
      <c r="EQ335" s="19"/>
      <c r="ER335" s="19"/>
      <c r="ES335" s="19"/>
      <c r="ET335" s="19"/>
      <c r="EU335" s="19"/>
      <c r="EV335" s="19"/>
      <c r="EW335" s="19"/>
      <c r="EX335" s="19"/>
      <c r="EY335" s="19"/>
      <c r="EZ335" s="19"/>
      <c r="FA335" s="19"/>
      <c r="FB335" s="19"/>
      <c r="FC335" s="19"/>
      <c r="FD335" s="19"/>
      <c r="FE335" s="19"/>
      <c r="FF335" s="19"/>
      <c r="FG335" s="19"/>
      <c r="FH335" s="19"/>
      <c r="FI335" s="19"/>
      <c r="FJ335" s="19"/>
      <c r="FK335" s="19"/>
      <c r="FL335" s="19"/>
      <c r="FM335" s="19"/>
      <c r="FN335" s="19"/>
      <c r="FO335" s="19"/>
      <c r="FP335" s="19"/>
      <c r="FQ335" s="19"/>
      <c r="FR335" s="19"/>
      <c r="FS335" s="19"/>
      <c r="FT335" s="19"/>
      <c r="FU335" s="19"/>
      <c r="FV335" s="19"/>
      <c r="FW335" s="19"/>
      <c r="FX335" s="19"/>
      <c r="FY335" s="19"/>
      <c r="FZ335" s="19"/>
      <c r="GA335" s="19"/>
      <c r="GB335" s="19"/>
      <c r="GC335" s="19"/>
      <c r="GD335" s="19"/>
      <c r="GE335" s="19"/>
      <c r="GF335" s="19"/>
      <c r="GG335" s="19"/>
      <c r="GH335" s="19"/>
      <c r="GI335" s="19"/>
      <c r="GJ335" s="19"/>
      <c r="GK335" s="19"/>
      <c r="GL335" s="19"/>
      <c r="GM335" s="19"/>
      <c r="GN335" s="19"/>
      <c r="GO335" s="19"/>
      <c r="GP335" s="19"/>
      <c r="GQ335" s="19"/>
      <c r="GR335" s="19"/>
      <c r="GS335" s="19"/>
      <c r="GT335" s="19"/>
      <c r="GU335" s="19"/>
      <c r="GV335" s="19"/>
      <c r="GW335" s="19"/>
      <c r="GX335" s="19"/>
      <c r="GY335" s="19"/>
      <c r="GZ335" s="19"/>
      <c r="HA335" s="19"/>
      <c r="HB335" s="19"/>
      <c r="HC335" s="19"/>
      <c r="HD335" s="19"/>
      <c r="HE335" s="19"/>
      <c r="HF335" s="19"/>
      <c r="HG335" s="19"/>
      <c r="HH335" s="19"/>
      <c r="HI335" s="19"/>
      <c r="HJ335" s="19"/>
      <c r="HK335" s="19"/>
      <c r="HL335" s="19"/>
      <c r="HM335" s="19"/>
      <c r="HN335" s="19"/>
      <c r="HO335" s="19"/>
      <c r="HP335" s="19"/>
      <c r="HQ335" s="19"/>
      <c r="HR335" s="19"/>
      <c r="HS335" s="19"/>
      <c r="HT335" s="19"/>
      <c r="HU335" s="19"/>
      <c r="HV335" s="19"/>
      <c r="HW335" s="19"/>
      <c r="HX335" s="19"/>
      <c r="HY335" s="19"/>
      <c r="HZ335" s="19"/>
      <c r="IA335" s="19"/>
      <c r="IB335" s="19"/>
      <c r="IC335" s="19"/>
      <c r="ID335" s="19"/>
      <c r="IE335" s="19"/>
      <c r="IF335" s="19"/>
      <c r="IG335" s="19"/>
      <c r="IH335" s="19"/>
      <c r="II335" s="19"/>
      <c r="IJ335" s="19"/>
      <c r="IK335" s="19"/>
      <c r="IL335" s="19"/>
      <c r="IM335" s="19"/>
      <c r="IN335" s="19"/>
      <c r="IO335" s="19"/>
      <c r="IP335" s="19"/>
      <c r="IQ335" s="19"/>
      <c r="IR335" s="19"/>
      <c r="IS335" s="19"/>
      <c r="IT335" s="19"/>
      <c r="IU335" s="19"/>
      <c r="IV335" s="19"/>
      <c r="IW335" s="19"/>
      <c r="IX335" s="19"/>
      <c r="IY335" s="19"/>
      <c r="IZ335" s="19"/>
      <c r="JA335" s="19"/>
      <c r="JB335" s="19"/>
      <c r="JC335" s="19"/>
      <c r="JD335" s="19"/>
      <c r="JE335" s="19"/>
      <c r="JF335" s="19"/>
      <c r="JG335" s="19"/>
      <c r="JH335" s="19"/>
      <c r="JI335" s="19"/>
      <c r="JJ335" s="19"/>
      <c r="JK335" s="19"/>
      <c r="JL335" s="19"/>
      <c r="JM335" s="19"/>
      <c r="JN335" s="19"/>
      <c r="JO335" s="19"/>
      <c r="JP335" s="19"/>
      <c r="JQ335" s="19"/>
      <c r="JR335" s="19"/>
      <c r="JS335" s="19"/>
      <c r="JT335" s="19"/>
      <c r="JU335" s="19"/>
      <c r="JV335" s="19"/>
      <c r="JW335" s="19"/>
      <c r="JX335" s="19"/>
      <c r="JY335" s="19"/>
      <c r="JZ335" s="19"/>
      <c r="KA335" s="19"/>
      <c r="KB335" s="19"/>
      <c r="KC335" s="19"/>
      <c r="KD335" s="19"/>
      <c r="KE335" s="19"/>
      <c r="KF335" s="19"/>
      <c r="KG335" s="19"/>
      <c r="KH335" s="19"/>
      <c r="KI335" s="19"/>
      <c r="KJ335" s="19"/>
      <c r="KK335" s="19"/>
      <c r="KL335" s="19"/>
      <c r="KM335" s="19"/>
      <c r="KN335" s="19"/>
      <c r="KO335" s="19"/>
      <c r="KP335" s="19"/>
      <c r="KQ335" s="19"/>
      <c r="KR335" s="19"/>
      <c r="KS335" s="19"/>
      <c r="KT335" s="19"/>
      <c r="KU335" s="19"/>
      <c r="KV335" s="19"/>
      <c r="KW335" s="19"/>
      <c r="KX335" s="19"/>
      <c r="KY335" s="19"/>
      <c r="KZ335" s="19"/>
      <c r="LA335" s="19"/>
      <c r="LB335" s="19"/>
      <c r="LC335" s="19"/>
      <c r="LD335" s="19"/>
      <c r="LE335" s="19"/>
      <c r="LF335" s="19"/>
      <c r="LG335" s="19"/>
      <c r="LH335" s="19"/>
      <c r="LI335" s="19"/>
      <c r="LJ335" s="19"/>
      <c r="LK335" s="19"/>
      <c r="LL335" s="19"/>
      <c r="LM335" s="19"/>
      <c r="LN335" s="19"/>
      <c r="LO335" s="19"/>
      <c r="LP335" s="19"/>
      <c r="LQ335" s="19"/>
      <c r="LR335" s="19"/>
      <c r="LS335" s="19"/>
      <c r="LT335" s="19"/>
      <c r="LU335" s="19"/>
      <c r="LV335" s="19"/>
      <c r="LW335" s="19"/>
      <c r="LX335" s="19"/>
      <c r="LY335" s="19"/>
      <c r="LZ335" s="19"/>
      <c r="MA335" s="19"/>
      <c r="MB335" s="19"/>
      <c r="MC335" s="19"/>
      <c r="MD335" s="19"/>
      <c r="ME335" s="19"/>
      <c r="MF335" s="19"/>
      <c r="MG335" s="19"/>
      <c r="MH335" s="19"/>
      <c r="MI335" s="19"/>
      <c r="MJ335" s="19"/>
      <c r="MK335" s="19"/>
      <c r="ML335" s="19"/>
      <c r="MM335" s="19"/>
      <c r="MN335" s="19"/>
      <c r="MO335" s="19"/>
      <c r="MP335" s="19"/>
      <c r="MQ335" s="19"/>
      <c r="MR335" s="19"/>
      <c r="MS335" s="19"/>
      <c r="MT335" s="19"/>
      <c r="MU335" s="19"/>
      <c r="MV335" s="19"/>
      <c r="MW335" s="19"/>
      <c r="MX335" s="19"/>
      <c r="MY335" s="19"/>
      <c r="MZ335" s="19"/>
      <c r="NA335" s="19"/>
      <c r="NB335" s="19"/>
      <c r="NC335" s="19"/>
      <c r="ND335" s="19"/>
      <c r="NE335" s="19"/>
      <c r="NF335" s="19"/>
      <c r="NG335" s="19"/>
      <c r="NH335" s="19"/>
      <c r="NI335" s="19"/>
      <c r="NJ335" s="19"/>
      <c r="NK335" s="19"/>
      <c r="NL335" s="19"/>
      <c r="NM335" s="19"/>
      <c r="NN335" s="19"/>
      <c r="NO335" s="19"/>
      <c r="NP335" s="19"/>
      <c r="NQ335" s="19"/>
      <c r="NR335" s="19"/>
      <c r="NS335" s="19"/>
      <c r="NT335" s="19"/>
      <c r="NU335" s="19"/>
      <c r="NV335" s="19"/>
      <c r="NW335" s="19"/>
      <c r="NX335" s="19"/>
      <c r="NY335" s="19"/>
      <c r="NZ335" s="19"/>
      <c r="OA335" s="19"/>
      <c r="OB335" s="19"/>
      <c r="OC335" s="19"/>
      <c r="OD335" s="19"/>
      <c r="OE335" s="19"/>
      <c r="OF335" s="19"/>
      <c r="OG335" s="19"/>
      <c r="OH335" s="19"/>
      <c r="OI335" s="19"/>
      <c r="OJ335" s="19"/>
      <c r="OK335" s="19"/>
      <c r="OL335" s="19"/>
      <c r="OM335" s="19"/>
      <c r="ON335" s="19"/>
      <c r="OO335" s="19"/>
      <c r="OP335" s="19"/>
      <c r="OQ335" s="19"/>
      <c r="OR335" s="19"/>
      <c r="OS335" s="19"/>
      <c r="OT335" s="19"/>
      <c r="OU335" s="19"/>
      <c r="OV335" s="19"/>
      <c r="OW335" s="19"/>
      <c r="OX335" s="19"/>
      <c r="OY335" s="19"/>
      <c r="OZ335" s="19"/>
      <c r="PA335" s="19"/>
      <c r="PB335" s="19"/>
      <c r="PC335" s="19"/>
      <c r="PD335" s="19"/>
      <c r="PE335" s="19"/>
      <c r="PF335" s="19"/>
      <c r="PG335" s="19"/>
      <c r="PH335" s="19"/>
      <c r="PI335" s="19"/>
      <c r="PJ335" s="19"/>
      <c r="PK335" s="19"/>
      <c r="PL335" s="19"/>
      <c r="PM335" s="19"/>
      <c r="PN335" s="19"/>
      <c r="PO335" s="19"/>
      <c r="PP335" s="19"/>
      <c r="PQ335" s="19"/>
      <c r="PR335" s="19"/>
      <c r="PS335" s="19"/>
      <c r="PT335" s="19"/>
      <c r="PU335" s="19"/>
      <c r="PV335" s="19"/>
      <c r="PW335" s="19"/>
      <c r="PX335" s="19"/>
      <c r="PY335" s="19"/>
      <c r="PZ335" s="19"/>
      <c r="QA335" s="19"/>
      <c r="QB335" s="19"/>
      <c r="QC335" s="19"/>
      <c r="QD335" s="19"/>
      <c r="QE335" s="19"/>
      <c r="QF335" s="19"/>
      <c r="QG335" s="19"/>
      <c r="QH335" s="19"/>
      <c r="QI335" s="19"/>
      <c r="QJ335" s="19"/>
      <c r="QK335" s="19"/>
      <c r="QL335" s="19"/>
      <c r="QM335" s="19"/>
      <c r="QN335" s="19"/>
      <c r="QO335" s="19"/>
      <c r="QP335" s="19"/>
      <c r="QQ335" s="19"/>
      <c r="QR335" s="19"/>
      <c r="QS335" s="19"/>
      <c r="QT335" s="19"/>
      <c r="QU335" s="19"/>
      <c r="QV335" s="19"/>
      <c r="QW335" s="19"/>
      <c r="QX335" s="19"/>
      <c r="QY335" s="19"/>
      <c r="QZ335" s="19"/>
      <c r="RA335" s="19"/>
      <c r="RB335" s="19"/>
      <c r="RC335" s="19"/>
      <c r="RD335" s="19"/>
      <c r="RE335" s="19"/>
      <c r="RF335" s="19"/>
      <c r="RG335" s="19"/>
      <c r="RH335" s="19"/>
      <c r="RI335" s="19"/>
      <c r="RJ335" s="19"/>
      <c r="RK335" s="19"/>
      <c r="RL335" s="19"/>
      <c r="RM335" s="19"/>
      <c r="RN335" s="19"/>
      <c r="RO335" s="19"/>
      <c r="RP335" s="19"/>
      <c r="RQ335" s="19"/>
      <c r="RR335" s="19"/>
      <c r="RS335" s="19"/>
      <c r="RT335" s="19"/>
      <c r="RU335" s="19"/>
      <c r="RV335" s="19"/>
      <c r="RW335" s="19"/>
      <c r="RX335" s="19"/>
      <c r="RY335" s="19"/>
      <c r="RZ335" s="19"/>
      <c r="SA335" s="19"/>
      <c r="SB335" s="19"/>
      <c r="SC335" s="19"/>
      <c r="SD335" s="19"/>
      <c r="SE335" s="19"/>
      <c r="SF335" s="19"/>
      <c r="SG335" s="19"/>
      <c r="SH335" s="19"/>
      <c r="SI335" s="19"/>
      <c r="SJ335" s="19"/>
      <c r="SK335" s="19"/>
      <c r="SL335" s="19"/>
      <c r="SM335" s="19"/>
      <c r="SN335" s="19"/>
      <c r="SO335" s="19"/>
      <c r="SP335" s="19"/>
      <c r="SQ335" s="19"/>
      <c r="SR335" s="19"/>
      <c r="SS335" s="19"/>
      <c r="ST335" s="19"/>
      <c r="SU335" s="19"/>
      <c r="SV335" s="19"/>
      <c r="SW335" s="19"/>
      <c r="SX335" s="19"/>
      <c r="SY335" s="19"/>
      <c r="SZ335" s="19"/>
      <c r="TA335" s="19"/>
      <c r="TB335" s="19"/>
      <c r="TC335" s="19"/>
      <c r="TD335" s="19"/>
      <c r="TE335" s="19"/>
      <c r="TF335" s="19"/>
      <c r="TG335" s="19"/>
      <c r="TH335" s="19"/>
      <c r="TI335" s="19"/>
      <c r="TJ335" s="19"/>
      <c r="TK335" s="19"/>
      <c r="TL335" s="19"/>
      <c r="TM335" s="19"/>
      <c r="TN335" s="19"/>
      <c r="TO335" s="19"/>
      <c r="TP335" s="19"/>
      <c r="TQ335" s="19"/>
      <c r="TR335" s="19"/>
      <c r="TS335" s="19"/>
      <c r="TT335" s="19"/>
      <c r="TU335" s="19"/>
      <c r="TV335" s="19"/>
      <c r="TW335" s="19"/>
      <c r="TX335" s="19"/>
      <c r="TY335" s="19"/>
      <c r="TZ335" s="19"/>
      <c r="UA335" s="19"/>
      <c r="UB335" s="19"/>
      <c r="UC335" s="19"/>
      <c r="UD335" s="19"/>
      <c r="UE335" s="19"/>
      <c r="UF335" s="19"/>
      <c r="UG335" s="19"/>
      <c r="UH335" s="19"/>
      <c r="UI335" s="19"/>
      <c r="UJ335" s="19"/>
      <c r="UK335" s="19"/>
      <c r="UL335" s="19"/>
      <c r="UM335" s="19"/>
      <c r="UN335" s="19"/>
      <c r="UO335" s="19"/>
      <c r="UP335" s="19"/>
      <c r="UQ335" s="19"/>
      <c r="UR335" s="19"/>
      <c r="US335" s="19"/>
      <c r="UT335" s="19"/>
      <c r="UU335" s="19"/>
      <c r="UV335" s="19"/>
      <c r="UW335" s="19"/>
      <c r="UX335" s="19"/>
      <c r="UY335" s="19"/>
      <c r="UZ335" s="19"/>
      <c r="VA335" s="19"/>
      <c r="VB335" s="19"/>
      <c r="VC335" s="19"/>
      <c r="VD335" s="19"/>
      <c r="VE335" s="19"/>
      <c r="VF335" s="19"/>
      <c r="VG335" s="19"/>
      <c r="VH335" s="19"/>
      <c r="VI335" s="19"/>
      <c r="VJ335" s="19"/>
      <c r="VK335" s="19"/>
      <c r="VL335" s="19"/>
      <c r="VM335" s="19"/>
      <c r="VN335" s="19"/>
      <c r="VO335" s="19"/>
      <c r="VP335" s="19"/>
      <c r="VQ335" s="19"/>
      <c r="VR335" s="19"/>
      <c r="VS335" s="19"/>
      <c r="VT335" s="19"/>
      <c r="VU335" s="19"/>
      <c r="VV335" s="19"/>
      <c r="VW335" s="19"/>
      <c r="VX335" s="19"/>
      <c r="VY335" s="19"/>
      <c r="VZ335" s="19"/>
      <c r="WA335" s="19"/>
      <c r="WB335" s="19"/>
      <c r="WC335" s="19"/>
      <c r="WD335" s="19"/>
      <c r="WE335" s="19"/>
      <c r="WF335" s="19"/>
      <c r="WG335" s="19"/>
      <c r="WH335" s="19"/>
      <c r="WI335" s="19"/>
      <c r="WJ335" s="19"/>
      <c r="WK335" s="19"/>
      <c r="WL335" s="19"/>
      <c r="WM335" s="19"/>
      <c r="WN335" s="19"/>
      <c r="WO335" s="19"/>
      <c r="WP335" s="19"/>
      <c r="WQ335" s="19"/>
      <c r="WR335" s="19"/>
      <c r="WS335" s="19"/>
      <c r="WT335" s="19"/>
      <c r="WU335" s="19"/>
      <c r="WV335" s="19"/>
      <c r="WW335" s="19"/>
      <c r="WX335" s="19"/>
      <c r="WY335" s="19"/>
      <c r="WZ335" s="19"/>
      <c r="XA335" s="19"/>
      <c r="XB335" s="19"/>
      <c r="XC335" s="19"/>
      <c r="XD335" s="19"/>
      <c r="XE335" s="19"/>
      <c r="XF335" s="19"/>
      <c r="XG335" s="19"/>
      <c r="XH335" s="19"/>
      <c r="XI335" s="19"/>
      <c r="XJ335" s="19"/>
      <c r="XK335" s="19"/>
      <c r="XL335" s="19"/>
      <c r="XM335" s="19"/>
      <c r="XN335" s="19"/>
      <c r="XO335" s="19"/>
      <c r="XP335" s="19"/>
      <c r="XQ335" s="19"/>
      <c r="XR335" s="19"/>
      <c r="XS335" s="19"/>
      <c r="XT335" s="19"/>
      <c r="XU335" s="19"/>
      <c r="XV335" s="19"/>
      <c r="XW335" s="19"/>
      <c r="XX335" s="19"/>
      <c r="XY335" s="19"/>
      <c r="XZ335" s="19"/>
      <c r="YA335" s="19"/>
      <c r="YB335" s="19"/>
      <c r="YC335" s="19"/>
      <c r="YD335" s="19"/>
      <c r="YE335" s="19"/>
      <c r="YF335" s="19"/>
      <c r="YG335" s="19"/>
      <c r="YH335" s="19"/>
      <c r="YI335" s="19"/>
      <c r="YJ335" s="19"/>
      <c r="YK335" s="19"/>
      <c r="YL335" s="19"/>
      <c r="YM335" s="19"/>
      <c r="YN335" s="19"/>
      <c r="YO335" s="19"/>
      <c r="YP335" s="19"/>
      <c r="YQ335" s="19"/>
      <c r="YR335" s="19"/>
      <c r="YS335" s="19"/>
      <c r="YT335" s="19"/>
      <c r="YU335" s="19"/>
      <c r="YV335" s="19"/>
      <c r="YW335" s="19"/>
      <c r="YX335" s="19"/>
      <c r="YY335" s="19"/>
      <c r="YZ335" s="19"/>
      <c r="ZA335" s="19"/>
      <c r="ZB335" s="19"/>
      <c r="ZC335" s="19"/>
      <c r="ZD335" s="19"/>
      <c r="ZE335" s="19"/>
      <c r="ZF335" s="19"/>
      <c r="ZG335" s="19"/>
      <c r="ZH335" s="19"/>
      <c r="ZI335" s="19"/>
      <c r="ZJ335" s="19"/>
      <c r="ZK335" s="19"/>
      <c r="ZL335" s="19"/>
      <c r="ZM335" s="19"/>
      <c r="ZN335" s="19"/>
      <c r="ZO335" s="19"/>
      <c r="ZP335" s="19"/>
      <c r="ZQ335" s="19"/>
      <c r="ZR335" s="19"/>
      <c r="ZS335" s="19"/>
      <c r="ZT335" s="19"/>
      <c r="ZU335" s="19"/>
      <c r="ZV335" s="19"/>
      <c r="ZW335" s="19"/>
      <c r="ZX335" s="19"/>
      <c r="ZY335" s="19"/>
      <c r="ZZ335" s="19"/>
      <c r="AAA335" s="19"/>
      <c r="AAB335" s="19"/>
      <c r="AAC335" s="19"/>
      <c r="AAD335" s="19"/>
      <c r="AAE335" s="19"/>
      <c r="AAF335" s="19"/>
      <c r="AAG335" s="19"/>
      <c r="AAH335" s="19"/>
      <c r="AAI335" s="19"/>
      <c r="AAJ335" s="19"/>
      <c r="AAK335" s="19"/>
      <c r="AAL335" s="19"/>
      <c r="AAM335" s="19"/>
      <c r="AAN335" s="19"/>
      <c r="AAO335" s="19"/>
      <c r="AAP335" s="19"/>
      <c r="AAQ335" s="19"/>
      <c r="AAR335" s="19"/>
      <c r="AAS335" s="19"/>
      <c r="AAT335" s="19"/>
      <c r="AAU335" s="19"/>
      <c r="AAV335" s="19"/>
      <c r="AAW335" s="19"/>
      <c r="AAX335" s="19"/>
      <c r="AAY335" s="19"/>
      <c r="AAZ335" s="19"/>
      <c r="ABA335" s="19"/>
      <c r="ABB335" s="19"/>
      <c r="ABC335" s="19"/>
      <c r="ABD335" s="19"/>
      <c r="ABE335" s="19"/>
      <c r="ABF335" s="19"/>
      <c r="ABG335" s="19"/>
      <c r="ABH335" s="19"/>
      <c r="ABI335" s="19"/>
      <c r="ABJ335" s="19"/>
      <c r="ABK335" s="19"/>
      <c r="ABL335" s="19"/>
      <c r="ABM335" s="19"/>
      <c r="ABN335" s="19"/>
      <c r="ABO335" s="19"/>
      <c r="ABP335" s="19"/>
      <c r="ABQ335" s="19"/>
      <c r="ABR335" s="19"/>
      <c r="ABS335" s="19"/>
      <c r="ABT335" s="19"/>
      <c r="ABU335" s="19"/>
      <c r="ABV335" s="19"/>
      <c r="ABW335" s="19"/>
      <c r="ABX335" s="19"/>
      <c r="ABY335" s="19"/>
      <c r="ABZ335" s="19"/>
      <c r="ACA335" s="19"/>
      <c r="ACB335" s="19"/>
      <c r="ACC335" s="19"/>
      <c r="ACD335" s="19"/>
      <c r="ACE335" s="19"/>
      <c r="ACF335" s="19"/>
      <c r="ACG335" s="19"/>
      <c r="ACH335" s="19"/>
      <c r="ACI335" s="19"/>
      <c r="ACJ335" s="19"/>
      <c r="ACK335" s="19"/>
      <c r="ACL335" s="19"/>
      <c r="ACM335" s="19"/>
      <c r="ACN335" s="19"/>
      <c r="ACO335" s="19"/>
      <c r="ACP335" s="19"/>
      <c r="ACQ335" s="19"/>
      <c r="ACR335" s="19"/>
      <c r="ACS335" s="19"/>
      <c r="ACT335" s="19"/>
      <c r="ACU335" s="19"/>
      <c r="ACV335" s="19"/>
      <c r="ACW335" s="19"/>
      <c r="ACX335" s="19"/>
      <c r="ACY335" s="19"/>
      <c r="ACZ335" s="19"/>
      <c r="ADA335" s="19"/>
      <c r="ADB335" s="19"/>
      <c r="ADC335" s="19"/>
      <c r="ADD335" s="19"/>
      <c r="ADE335" s="19"/>
      <c r="ADF335" s="19"/>
      <c r="ADG335" s="19"/>
      <c r="ADH335" s="19"/>
      <c r="ADI335" s="19"/>
      <c r="ADJ335" s="19"/>
      <c r="ADK335" s="19"/>
      <c r="ADL335" s="19"/>
      <c r="ADM335" s="19"/>
      <c r="ADN335" s="19"/>
      <c r="ADO335" s="19"/>
      <c r="ADP335" s="19"/>
      <c r="ADQ335" s="19"/>
      <c r="ADR335" s="19"/>
      <c r="ADS335" s="19"/>
      <c r="ADT335" s="19"/>
      <c r="ADU335" s="19"/>
      <c r="ADV335" s="19"/>
      <c r="ADW335" s="19"/>
      <c r="ADX335" s="19"/>
      <c r="ADY335" s="19"/>
      <c r="ADZ335" s="19"/>
      <c r="AEA335" s="19"/>
      <c r="AEB335" s="19"/>
      <c r="AEC335" s="19"/>
      <c r="AED335" s="19"/>
      <c r="AEE335" s="19"/>
      <c r="AEF335" s="19"/>
      <c r="AEG335" s="19"/>
      <c r="AEH335" s="19"/>
      <c r="AEI335" s="19"/>
      <c r="AEJ335" s="19"/>
      <c r="AEK335" s="19"/>
      <c r="AEL335" s="19"/>
      <c r="AEM335" s="19"/>
      <c r="AEN335" s="19"/>
      <c r="AEO335" s="19"/>
      <c r="AEP335" s="19"/>
      <c r="AEQ335" s="19"/>
      <c r="AER335" s="19"/>
      <c r="AES335" s="19"/>
      <c r="AET335" s="19"/>
      <c r="AEU335" s="19"/>
      <c r="AEV335" s="19"/>
      <c r="AEW335" s="19"/>
      <c r="AEX335" s="19"/>
      <c r="AEY335" s="19"/>
      <c r="AEZ335" s="19"/>
      <c r="AFA335" s="19"/>
      <c r="AFB335" s="19"/>
      <c r="AFC335" s="19"/>
      <c r="AFD335" s="19"/>
      <c r="AFE335" s="19"/>
      <c r="AFF335" s="19"/>
      <c r="AFG335" s="19"/>
      <c r="AFH335" s="19"/>
      <c r="AFI335" s="19"/>
      <c r="AFJ335" s="19"/>
      <c r="AFK335" s="19"/>
      <c r="AFL335" s="19"/>
      <c r="AFM335" s="19"/>
      <c r="AFN335" s="19"/>
      <c r="AFO335" s="19"/>
      <c r="AFP335" s="19"/>
      <c r="AFQ335" s="19"/>
      <c r="AFR335" s="19"/>
      <c r="AFS335" s="19"/>
      <c r="AFT335" s="19"/>
      <c r="AFU335" s="19"/>
      <c r="AFV335" s="19"/>
      <c r="AFW335" s="19"/>
      <c r="AFX335" s="19"/>
      <c r="AFY335" s="19"/>
      <c r="AFZ335" s="19"/>
      <c r="AGA335" s="19"/>
      <c r="AGB335" s="19"/>
      <c r="AGC335" s="19"/>
      <c r="AGD335" s="19"/>
      <c r="AGE335" s="19"/>
      <c r="AGF335" s="19"/>
      <c r="AGG335" s="19"/>
      <c r="AGH335" s="19"/>
      <c r="AGI335" s="19"/>
      <c r="AGJ335" s="19"/>
      <c r="AGK335" s="19"/>
      <c r="AGL335" s="19"/>
      <c r="AGM335" s="19"/>
      <c r="AGN335" s="19"/>
      <c r="AGO335" s="19"/>
      <c r="AGP335" s="19"/>
      <c r="AGQ335" s="19"/>
      <c r="AGR335" s="19"/>
      <c r="AGS335" s="19"/>
      <c r="AGT335" s="19"/>
      <c r="AGU335" s="19"/>
      <c r="AGV335" s="19"/>
      <c r="AGW335" s="19"/>
      <c r="AGX335" s="19"/>
      <c r="AGY335" s="19"/>
      <c r="AGZ335" s="19"/>
      <c r="AHA335" s="19"/>
      <c r="AHB335" s="19"/>
      <c r="AHC335" s="19"/>
      <c r="AHD335" s="19"/>
      <c r="AHE335" s="19"/>
      <c r="AHF335" s="19"/>
      <c r="AHG335" s="19"/>
      <c r="AHH335" s="19"/>
      <c r="AHI335" s="19"/>
      <c r="AHJ335" s="19"/>
      <c r="AHK335" s="19"/>
      <c r="AHL335" s="19"/>
      <c r="AHM335" s="19"/>
      <c r="AHN335" s="19"/>
      <c r="AHO335" s="19"/>
      <c r="AHP335" s="19"/>
      <c r="AHQ335" s="19"/>
      <c r="AHR335" s="19"/>
      <c r="AHS335" s="19"/>
      <c r="AHT335" s="19"/>
      <c r="AHU335" s="19"/>
      <c r="AHV335" s="19"/>
      <c r="AHW335" s="19"/>
      <c r="AHX335" s="19"/>
      <c r="AHY335" s="19"/>
      <c r="AHZ335" s="19"/>
      <c r="AIA335" s="19"/>
      <c r="AIB335" s="19"/>
      <c r="AIC335" s="19"/>
      <c r="AID335" s="19"/>
      <c r="AIE335" s="19"/>
      <c r="AIF335" s="19"/>
      <c r="AIG335" s="19"/>
      <c r="AIH335" s="19"/>
      <c r="AII335" s="19"/>
      <c r="AIJ335" s="19"/>
      <c r="AIK335" s="19"/>
      <c r="AIL335" s="19"/>
      <c r="AIM335" s="19"/>
      <c r="AIN335" s="19"/>
      <c r="AIO335" s="19"/>
      <c r="AIP335" s="19"/>
      <c r="AIQ335" s="19"/>
      <c r="AIR335" s="19"/>
      <c r="AIS335" s="19"/>
      <c r="AIT335" s="19"/>
      <c r="AIU335" s="19"/>
      <c r="AIV335" s="19"/>
      <c r="AIW335" s="19"/>
      <c r="AIX335" s="19"/>
      <c r="AIY335" s="19"/>
      <c r="AIZ335" s="19"/>
      <c r="AJA335" s="19"/>
      <c r="AJB335" s="19"/>
      <c r="AJC335" s="19"/>
      <c r="AJD335" s="19"/>
      <c r="AJE335" s="19"/>
      <c r="AJF335" s="19"/>
      <c r="AJG335" s="19"/>
      <c r="AJH335" s="19"/>
      <c r="AJI335" s="19"/>
      <c r="AJJ335" s="19"/>
      <c r="AJK335" s="19"/>
      <c r="AJL335" s="19"/>
      <c r="AJM335" s="19"/>
      <c r="AJN335" s="19"/>
      <c r="AJO335" s="19"/>
      <c r="AJP335" s="19"/>
      <c r="AJQ335" s="19"/>
      <c r="AJR335" s="19"/>
      <c r="AJS335" s="19"/>
      <c r="AJT335" s="19"/>
      <c r="AJU335" s="19"/>
      <c r="AJV335" s="19"/>
      <c r="AJW335" s="19"/>
      <c r="AJX335" s="19"/>
      <c r="AJY335" s="19"/>
      <c r="AJZ335" s="19"/>
      <c r="AKA335" s="19"/>
      <c r="AKB335" s="19"/>
      <c r="AKC335" s="19"/>
      <c r="AKD335" s="19"/>
      <c r="AKE335" s="19"/>
      <c r="AKF335" s="19"/>
      <c r="AKG335" s="19"/>
      <c r="AKH335" s="19"/>
      <c r="AKI335" s="19"/>
      <c r="AKJ335" s="19"/>
      <c r="AKK335" s="19"/>
      <c r="AKL335" s="19"/>
      <c r="AKM335" s="19"/>
      <c r="AKN335" s="19"/>
      <c r="AKO335" s="19"/>
      <c r="AKP335" s="19"/>
      <c r="AKQ335" s="19"/>
      <c r="AKR335" s="19"/>
      <c r="AKS335" s="19"/>
      <c r="AKT335" s="19"/>
      <c r="AKU335" s="19"/>
      <c r="AKV335" s="19"/>
      <c r="AKW335" s="19"/>
      <c r="AKX335" s="19"/>
      <c r="AKY335" s="19"/>
      <c r="AKZ335" s="19"/>
      <c r="ALA335" s="19"/>
      <c r="ALB335" s="19"/>
      <c r="ALC335" s="19"/>
      <c r="ALD335" s="19"/>
      <c r="ALE335" s="19"/>
      <c r="ALF335" s="19"/>
      <c r="ALG335" s="19"/>
      <c r="ALH335" s="19"/>
      <c r="ALI335" s="19"/>
      <c r="ALJ335" s="19"/>
      <c r="ALK335" s="19"/>
      <c r="ALL335" s="19"/>
      <c r="ALM335" s="19"/>
      <c r="ALN335" s="19"/>
      <c r="ALO335" s="19"/>
      <c r="ALP335" s="19"/>
      <c r="ALQ335" s="19"/>
      <c r="ALR335" s="19"/>
      <c r="ALS335" s="19"/>
      <c r="ALT335" s="19"/>
      <c r="ALU335" s="19"/>
      <c r="ALV335" s="19"/>
      <c r="ALW335" s="19"/>
      <c r="ALX335" s="19"/>
      <c r="ALY335" s="19"/>
      <c r="ALZ335" s="19"/>
      <c r="AMA335" s="19"/>
      <c r="AMB335" s="19"/>
      <c r="AMC335" s="19"/>
      <c r="AMD335" s="19"/>
      <c r="AME335" s="19"/>
      <c r="AMF335" s="19"/>
      <c r="AMG335" s="19"/>
      <c r="AMH335" s="19"/>
      <c r="AMI335" s="19"/>
      <c r="AMJ335" s="19"/>
      <c r="AMK335" s="19"/>
      <c r="AML335" s="19"/>
      <c r="AMM335" s="19"/>
      <c r="AMN335" s="19"/>
      <c r="AMO335" s="19"/>
      <c r="AMP335" s="19"/>
      <c r="AMQ335" s="19"/>
      <c r="AMR335" s="19"/>
      <c r="AMS335" s="19"/>
      <c r="AMT335" s="19"/>
      <c r="AMU335" s="19"/>
      <c r="AMV335" s="19"/>
      <c r="AMW335" s="19"/>
      <c r="AMX335" s="19"/>
      <c r="AMY335" s="19"/>
      <c r="AMZ335" s="19"/>
      <c r="ANA335" s="19"/>
      <c r="ANB335" s="19"/>
      <c r="ANC335" s="19"/>
      <c r="AND335" s="19"/>
      <c r="ANE335" s="19"/>
      <c r="ANF335" s="19"/>
      <c r="ANG335" s="19"/>
      <c r="ANH335" s="19"/>
      <c r="ANI335" s="19"/>
      <c r="ANJ335" s="19"/>
      <c r="ANK335" s="19"/>
      <c r="ANL335" s="19"/>
      <c r="ANM335" s="19"/>
      <c r="ANN335" s="19"/>
      <c r="ANO335" s="19"/>
      <c r="ANP335" s="19"/>
      <c r="ANQ335" s="19"/>
      <c r="ANR335" s="19"/>
      <c r="ANS335" s="19"/>
      <c r="ANT335" s="19"/>
      <c r="ANU335" s="19"/>
      <c r="ANV335" s="19"/>
      <c r="ANW335" s="19"/>
      <c r="ANX335" s="19"/>
      <c r="ANY335" s="19"/>
      <c r="ANZ335" s="19"/>
      <c r="AOA335" s="19"/>
      <c r="AOB335" s="19"/>
      <c r="AOC335" s="19"/>
      <c r="AOD335" s="19"/>
      <c r="AOE335" s="19"/>
      <c r="AOF335" s="19"/>
      <c r="AOG335" s="19"/>
      <c r="AOH335" s="19"/>
      <c r="AOI335" s="19"/>
      <c r="AOJ335" s="19"/>
      <c r="AOK335" s="19"/>
      <c r="AOL335" s="19"/>
      <c r="AOM335" s="19"/>
      <c r="AON335" s="19"/>
      <c r="AOO335" s="19"/>
      <c r="AOP335" s="19"/>
      <c r="AOQ335" s="19"/>
      <c r="AOR335" s="19"/>
      <c r="AOS335" s="19"/>
      <c r="AOT335" s="19"/>
      <c r="AOU335" s="19"/>
      <c r="AOV335" s="19"/>
      <c r="AOW335" s="19"/>
      <c r="AOX335" s="19"/>
      <c r="AOY335" s="19"/>
      <c r="AOZ335" s="19"/>
      <c r="APA335" s="19"/>
      <c r="APB335" s="19"/>
      <c r="APC335" s="19"/>
      <c r="APD335" s="19"/>
      <c r="APE335" s="19"/>
      <c r="APF335" s="19"/>
      <c r="APG335" s="19"/>
      <c r="APH335" s="19"/>
      <c r="API335" s="19"/>
      <c r="APJ335" s="19"/>
      <c r="APK335" s="19"/>
      <c r="APL335" s="19"/>
      <c r="APM335" s="19"/>
      <c r="APN335" s="19"/>
      <c r="APO335" s="19"/>
      <c r="APP335" s="19"/>
      <c r="APQ335" s="19"/>
      <c r="APR335" s="19"/>
      <c r="APS335" s="19"/>
      <c r="APT335" s="19"/>
      <c r="APU335" s="19"/>
      <c r="APV335" s="19"/>
      <c r="APW335" s="19"/>
      <c r="APX335" s="19"/>
      <c r="APY335" s="19"/>
      <c r="APZ335" s="19"/>
      <c r="AQA335" s="19"/>
      <c r="AQB335" s="19"/>
      <c r="AQC335" s="19"/>
      <c r="AQD335" s="19"/>
      <c r="AQE335" s="19"/>
      <c r="AQF335" s="19"/>
      <c r="AQG335" s="19"/>
      <c r="AQH335" s="19"/>
      <c r="AQI335" s="19"/>
      <c r="AQJ335" s="19"/>
      <c r="AQK335" s="19"/>
      <c r="AQL335" s="19"/>
      <c r="AQM335" s="19"/>
      <c r="AQN335" s="19"/>
      <c r="AQO335" s="19"/>
      <c r="AQP335" s="19"/>
      <c r="AQQ335" s="19"/>
      <c r="AQR335" s="19"/>
      <c r="AQS335" s="19"/>
      <c r="AQT335" s="19"/>
      <c r="AQU335" s="19"/>
      <c r="AQV335" s="19"/>
      <c r="AQW335" s="19"/>
      <c r="AQX335" s="19"/>
      <c r="AQY335" s="19"/>
      <c r="AQZ335" s="19"/>
      <c r="ARA335" s="19"/>
      <c r="ARB335" s="19"/>
      <c r="ARC335" s="19"/>
      <c r="ARD335" s="19"/>
      <c r="ARE335" s="19"/>
      <c r="ARF335" s="19"/>
      <c r="ARG335" s="19"/>
      <c r="ARH335" s="19"/>
      <c r="ARI335" s="19"/>
      <c r="ARJ335" s="19"/>
      <c r="ARK335" s="19"/>
      <c r="ARL335" s="19"/>
      <c r="ARM335" s="19"/>
      <c r="ARN335" s="19"/>
      <c r="ARO335" s="19"/>
      <c r="ARP335" s="19"/>
      <c r="ARQ335" s="19"/>
      <c r="ARR335" s="19"/>
      <c r="ARS335" s="19"/>
      <c r="ART335" s="19"/>
      <c r="ARU335" s="19"/>
      <c r="ARV335" s="19"/>
      <c r="ARW335" s="19"/>
      <c r="ARX335" s="19"/>
      <c r="ARY335" s="19"/>
      <c r="ARZ335" s="19"/>
      <c r="ASA335" s="19"/>
      <c r="ASB335" s="19"/>
      <c r="ASC335" s="19"/>
      <c r="ASD335" s="19"/>
      <c r="ASE335" s="19"/>
      <c r="ASF335" s="19"/>
      <c r="ASG335" s="19"/>
      <c r="ASH335" s="19"/>
      <c r="ASI335" s="19"/>
      <c r="ASJ335" s="19"/>
      <c r="ASK335" s="19"/>
      <c r="ASL335" s="19"/>
      <c r="ASM335" s="19"/>
      <c r="ASN335" s="19"/>
      <c r="ASO335" s="19"/>
      <c r="ASP335" s="19"/>
      <c r="ASQ335" s="19"/>
      <c r="ASR335" s="19"/>
      <c r="ASS335" s="19"/>
      <c r="AST335" s="19"/>
      <c r="ASU335" s="19"/>
      <c r="ASV335" s="19"/>
      <c r="ASW335" s="19"/>
      <c r="ASX335" s="19"/>
      <c r="ASY335" s="19"/>
      <c r="ASZ335" s="19"/>
      <c r="ATA335" s="19"/>
      <c r="ATB335" s="19"/>
      <c r="ATC335" s="19"/>
      <c r="ATD335" s="19"/>
      <c r="ATE335" s="19"/>
      <c r="ATF335" s="19"/>
      <c r="ATG335" s="19"/>
      <c r="ATH335" s="19"/>
      <c r="ATI335" s="19"/>
      <c r="ATJ335" s="19"/>
      <c r="ATK335" s="19"/>
      <c r="ATL335" s="19"/>
      <c r="ATM335" s="19"/>
      <c r="ATN335" s="19"/>
      <c r="ATO335" s="19"/>
      <c r="ATP335" s="19"/>
      <c r="ATQ335" s="19"/>
      <c r="ATR335" s="19"/>
      <c r="ATS335" s="19"/>
      <c r="ATT335" s="19"/>
      <c r="ATU335" s="19"/>
    </row>
    <row r="336" spans="1:1217" ht="18" customHeight="1" x14ac:dyDescent="0.3">
      <c r="A336" s="60" t="str">
        <f t="shared" si="8"/>
        <v/>
      </c>
      <c r="B336" s="60" t="str">
        <f t="shared" si="9"/>
        <v/>
      </c>
      <c r="E336" s="64">
        <v>10</v>
      </c>
      <c r="F336" s="71" t="s">
        <v>6784</v>
      </c>
      <c r="G336" s="64" t="s">
        <v>450</v>
      </c>
      <c r="H336" s="109">
        <v>30.64</v>
      </c>
      <c r="I336" s="109">
        <v>21.45</v>
      </c>
      <c r="J336" s="64" t="s">
        <v>501</v>
      </c>
      <c r="K336" s="64" t="s">
        <v>551</v>
      </c>
      <c r="L336" s="81">
        <v>33.450000000000003</v>
      </c>
      <c r="M336" s="64" t="s">
        <v>466</v>
      </c>
      <c r="N336" s="64" t="s">
        <v>16</v>
      </c>
      <c r="O336" s="64" t="s">
        <v>567</v>
      </c>
      <c r="P336" s="64" t="s">
        <v>339</v>
      </c>
      <c r="Q336" s="64">
        <v>2024</v>
      </c>
      <c r="R336" s="64" t="s">
        <v>53</v>
      </c>
      <c r="S336" s="64">
        <v>24</v>
      </c>
      <c r="T336" s="64" t="s">
        <v>54</v>
      </c>
      <c r="U336" s="64" t="s">
        <v>568</v>
      </c>
      <c r="V336" s="69"/>
      <c r="W336" s="64" t="s">
        <v>56</v>
      </c>
      <c r="X336" s="64">
        <v>150</v>
      </c>
      <c r="Y336" s="87" t="s">
        <v>60</v>
      </c>
      <c r="Z336" s="146">
        <v>316</v>
      </c>
      <c r="AA336" s="19"/>
      <c r="AB336" s="19"/>
      <c r="AC336" s="19"/>
      <c r="AD336" s="19"/>
      <c r="AE336" s="19"/>
      <c r="AF336" s="19"/>
      <c r="AG336" s="19"/>
      <c r="AH336" s="19"/>
      <c r="AI336" s="19"/>
      <c r="AJ336" s="19"/>
      <c r="AK336" s="19"/>
      <c r="AL336" s="19"/>
      <c r="AM336" s="19"/>
      <c r="AN336" s="19"/>
      <c r="AO336" s="19"/>
      <c r="AP336" s="19"/>
      <c r="AQ336" s="19"/>
      <c r="AR336" s="19"/>
      <c r="AS336" s="19"/>
      <c r="AT336" s="19"/>
      <c r="AU336" s="19"/>
      <c r="AV336" s="19"/>
      <c r="AW336" s="19"/>
      <c r="AX336" s="19"/>
      <c r="AY336" s="19"/>
      <c r="AZ336" s="19"/>
      <c r="BA336" s="19"/>
      <c r="BB336" s="19"/>
      <c r="BC336" s="19"/>
      <c r="BD336" s="19"/>
      <c r="BE336" s="19"/>
      <c r="BF336" s="19"/>
      <c r="BG336" s="19"/>
      <c r="BH336" s="19"/>
      <c r="BI336" s="19"/>
      <c r="BJ336" s="19"/>
      <c r="BK336" s="19"/>
      <c r="BL336" s="19"/>
      <c r="BM336" s="19"/>
      <c r="BN336" s="19"/>
      <c r="BO336" s="19"/>
      <c r="BP336" s="19"/>
      <c r="BQ336" s="19"/>
      <c r="BR336" s="19"/>
      <c r="BS336" s="19"/>
      <c r="BT336" s="19"/>
      <c r="BU336" s="19"/>
      <c r="BV336" s="19"/>
      <c r="BW336" s="19"/>
      <c r="BX336" s="19"/>
      <c r="BY336" s="19"/>
      <c r="BZ336" s="19"/>
      <c r="CA336" s="19"/>
      <c r="CB336" s="19"/>
      <c r="CC336" s="19"/>
      <c r="CD336" s="19"/>
      <c r="CE336" s="19"/>
      <c r="CF336" s="19"/>
      <c r="CG336" s="19"/>
      <c r="CH336" s="19"/>
      <c r="CI336" s="19"/>
      <c r="CJ336" s="19"/>
      <c r="CK336" s="19"/>
      <c r="CL336" s="19"/>
      <c r="CM336" s="19"/>
      <c r="CN336" s="19"/>
      <c r="CO336" s="19"/>
      <c r="CP336" s="19"/>
      <c r="CQ336" s="19"/>
      <c r="CR336" s="19"/>
      <c r="CS336" s="19"/>
      <c r="CT336" s="19"/>
      <c r="CU336" s="19"/>
      <c r="CV336" s="19"/>
      <c r="CW336" s="19"/>
      <c r="CX336" s="19"/>
      <c r="CY336" s="19"/>
      <c r="CZ336" s="19"/>
      <c r="DA336" s="19"/>
      <c r="DB336" s="19"/>
      <c r="DC336" s="19"/>
      <c r="DD336" s="19"/>
      <c r="DE336" s="19"/>
      <c r="DF336" s="19"/>
      <c r="DG336" s="19"/>
      <c r="DH336" s="19"/>
      <c r="DI336" s="19"/>
      <c r="DJ336" s="19"/>
      <c r="DK336" s="19"/>
      <c r="DL336" s="19"/>
      <c r="DM336" s="19"/>
      <c r="DN336" s="19"/>
      <c r="DO336" s="19"/>
      <c r="DP336" s="19"/>
      <c r="DQ336" s="19"/>
      <c r="DR336" s="19"/>
      <c r="DS336" s="19"/>
      <c r="DT336" s="19"/>
      <c r="DU336" s="19"/>
      <c r="DV336" s="19"/>
      <c r="DW336" s="19"/>
      <c r="DX336" s="19"/>
      <c r="DY336" s="19"/>
      <c r="DZ336" s="19"/>
      <c r="EA336" s="19"/>
      <c r="EB336" s="19"/>
      <c r="EC336" s="19"/>
      <c r="ED336" s="19"/>
      <c r="EE336" s="19"/>
      <c r="EF336" s="19"/>
      <c r="EG336" s="19"/>
      <c r="EH336" s="19"/>
      <c r="EI336" s="19"/>
      <c r="EJ336" s="19"/>
      <c r="EK336" s="19"/>
      <c r="EL336" s="19"/>
      <c r="EM336" s="19"/>
      <c r="EN336" s="19"/>
      <c r="EO336" s="19"/>
      <c r="EP336" s="19"/>
      <c r="EQ336" s="19"/>
      <c r="ER336" s="19"/>
      <c r="ES336" s="19"/>
      <c r="ET336" s="19"/>
      <c r="EU336" s="19"/>
      <c r="EV336" s="19"/>
      <c r="EW336" s="19"/>
      <c r="EX336" s="19"/>
      <c r="EY336" s="19"/>
      <c r="EZ336" s="19"/>
      <c r="FA336" s="19"/>
      <c r="FB336" s="19"/>
      <c r="FC336" s="19"/>
      <c r="FD336" s="19"/>
      <c r="FE336" s="19"/>
      <c r="FF336" s="19"/>
      <c r="FG336" s="19"/>
      <c r="FH336" s="19"/>
      <c r="FI336" s="19"/>
      <c r="FJ336" s="19"/>
      <c r="FK336" s="19"/>
      <c r="FL336" s="19"/>
      <c r="FM336" s="19"/>
      <c r="FN336" s="19"/>
      <c r="FO336" s="19"/>
      <c r="FP336" s="19"/>
      <c r="FQ336" s="19"/>
      <c r="FR336" s="19"/>
      <c r="FS336" s="19"/>
      <c r="FT336" s="19"/>
      <c r="FU336" s="19"/>
      <c r="FV336" s="19"/>
      <c r="FW336" s="19"/>
      <c r="FX336" s="19"/>
      <c r="FY336" s="19"/>
      <c r="FZ336" s="19"/>
      <c r="GA336" s="19"/>
      <c r="GB336" s="19"/>
      <c r="GC336" s="19"/>
      <c r="GD336" s="19"/>
      <c r="GE336" s="19"/>
      <c r="GF336" s="19"/>
      <c r="GG336" s="19"/>
      <c r="GH336" s="19"/>
      <c r="GI336" s="19"/>
      <c r="GJ336" s="19"/>
      <c r="GK336" s="19"/>
      <c r="GL336" s="19"/>
      <c r="GM336" s="19"/>
      <c r="GN336" s="19"/>
      <c r="GO336" s="19"/>
      <c r="GP336" s="19"/>
      <c r="GQ336" s="19"/>
      <c r="GR336" s="19"/>
      <c r="GS336" s="19"/>
      <c r="GT336" s="19"/>
      <c r="GU336" s="19"/>
      <c r="GV336" s="19"/>
      <c r="GW336" s="19"/>
      <c r="GX336" s="19"/>
      <c r="GY336" s="19"/>
      <c r="GZ336" s="19"/>
      <c r="HA336" s="19"/>
      <c r="HB336" s="19"/>
      <c r="HC336" s="19"/>
      <c r="HD336" s="19"/>
      <c r="HE336" s="19"/>
      <c r="HF336" s="19"/>
      <c r="HG336" s="19"/>
      <c r="HH336" s="19"/>
      <c r="HI336" s="19"/>
      <c r="HJ336" s="19"/>
      <c r="HK336" s="19"/>
      <c r="HL336" s="19"/>
      <c r="HM336" s="19"/>
      <c r="HN336" s="19"/>
      <c r="HO336" s="19"/>
      <c r="HP336" s="19"/>
      <c r="HQ336" s="19"/>
      <c r="HR336" s="19"/>
      <c r="HS336" s="19"/>
      <c r="HT336" s="19"/>
      <c r="HU336" s="19"/>
      <c r="HV336" s="19"/>
      <c r="HW336" s="19"/>
      <c r="HX336" s="19"/>
      <c r="HY336" s="19"/>
      <c r="HZ336" s="19"/>
      <c r="IA336" s="19"/>
      <c r="IB336" s="19"/>
      <c r="IC336" s="19"/>
      <c r="ID336" s="19"/>
      <c r="IE336" s="19"/>
      <c r="IF336" s="19"/>
      <c r="IG336" s="19"/>
      <c r="IH336" s="19"/>
      <c r="II336" s="19"/>
      <c r="IJ336" s="19"/>
      <c r="IK336" s="19"/>
      <c r="IL336" s="19"/>
      <c r="IM336" s="19"/>
      <c r="IN336" s="19"/>
      <c r="IO336" s="19"/>
      <c r="IP336" s="19"/>
      <c r="IQ336" s="19"/>
      <c r="IR336" s="19"/>
      <c r="IS336" s="19"/>
      <c r="IT336" s="19"/>
      <c r="IU336" s="19"/>
      <c r="IV336" s="19"/>
      <c r="IW336" s="19"/>
      <c r="IX336" s="19"/>
      <c r="IY336" s="19"/>
      <c r="IZ336" s="19"/>
      <c r="JA336" s="19"/>
      <c r="JB336" s="19"/>
      <c r="JC336" s="19"/>
      <c r="JD336" s="19"/>
      <c r="JE336" s="19"/>
      <c r="JF336" s="19"/>
      <c r="JG336" s="19"/>
      <c r="JH336" s="19"/>
      <c r="JI336" s="19"/>
      <c r="JJ336" s="19"/>
      <c r="JK336" s="19"/>
      <c r="JL336" s="19"/>
      <c r="JM336" s="19"/>
      <c r="JN336" s="19"/>
      <c r="JO336" s="19"/>
      <c r="JP336" s="19"/>
      <c r="JQ336" s="19"/>
      <c r="JR336" s="19"/>
      <c r="JS336" s="19"/>
      <c r="JT336" s="19"/>
      <c r="JU336" s="19"/>
      <c r="JV336" s="19"/>
      <c r="JW336" s="19"/>
      <c r="JX336" s="19"/>
      <c r="JY336" s="19"/>
      <c r="JZ336" s="19"/>
      <c r="KA336" s="19"/>
      <c r="KB336" s="19"/>
      <c r="KC336" s="19"/>
      <c r="KD336" s="19"/>
      <c r="KE336" s="19"/>
      <c r="KF336" s="19"/>
      <c r="KG336" s="19"/>
      <c r="KH336" s="19"/>
      <c r="KI336" s="19"/>
      <c r="KJ336" s="19"/>
      <c r="KK336" s="19"/>
      <c r="KL336" s="19"/>
      <c r="KM336" s="19"/>
      <c r="KN336" s="19"/>
      <c r="KO336" s="19"/>
      <c r="KP336" s="19"/>
      <c r="KQ336" s="19"/>
      <c r="KR336" s="19"/>
      <c r="KS336" s="19"/>
      <c r="KT336" s="19"/>
      <c r="KU336" s="19"/>
      <c r="KV336" s="19"/>
      <c r="KW336" s="19"/>
      <c r="KX336" s="19"/>
      <c r="KY336" s="19"/>
      <c r="KZ336" s="19"/>
      <c r="LA336" s="19"/>
      <c r="LB336" s="19"/>
      <c r="LC336" s="19"/>
      <c r="LD336" s="19"/>
      <c r="LE336" s="19"/>
      <c r="LF336" s="19"/>
      <c r="LG336" s="19"/>
      <c r="LH336" s="19"/>
      <c r="LI336" s="19"/>
      <c r="LJ336" s="19"/>
      <c r="LK336" s="19"/>
      <c r="LL336" s="19"/>
      <c r="LM336" s="19"/>
      <c r="LN336" s="19"/>
      <c r="LO336" s="19"/>
      <c r="LP336" s="19"/>
      <c r="LQ336" s="19"/>
      <c r="LR336" s="19"/>
      <c r="LS336" s="19"/>
      <c r="LT336" s="19"/>
      <c r="LU336" s="19"/>
      <c r="LV336" s="19"/>
      <c r="LW336" s="19"/>
      <c r="LX336" s="19"/>
      <c r="LY336" s="19"/>
      <c r="LZ336" s="19"/>
      <c r="MA336" s="19"/>
      <c r="MB336" s="19"/>
      <c r="MC336" s="19"/>
      <c r="MD336" s="19"/>
      <c r="ME336" s="19"/>
      <c r="MF336" s="19"/>
      <c r="MG336" s="19"/>
      <c r="MH336" s="19"/>
      <c r="MI336" s="19"/>
      <c r="MJ336" s="19"/>
      <c r="MK336" s="19"/>
      <c r="ML336" s="19"/>
      <c r="MM336" s="19"/>
      <c r="MN336" s="19"/>
      <c r="MO336" s="19"/>
      <c r="MP336" s="19"/>
      <c r="MQ336" s="19"/>
      <c r="MR336" s="19"/>
      <c r="MS336" s="19"/>
      <c r="MT336" s="19"/>
      <c r="MU336" s="19"/>
      <c r="MV336" s="19"/>
      <c r="MW336" s="19"/>
      <c r="MX336" s="19"/>
      <c r="MY336" s="19"/>
      <c r="MZ336" s="19"/>
      <c r="NA336" s="19"/>
      <c r="NB336" s="19"/>
      <c r="NC336" s="19"/>
      <c r="ND336" s="19"/>
      <c r="NE336" s="19"/>
      <c r="NF336" s="19"/>
      <c r="NG336" s="19"/>
      <c r="NH336" s="19"/>
      <c r="NI336" s="19"/>
      <c r="NJ336" s="19"/>
      <c r="NK336" s="19"/>
      <c r="NL336" s="19"/>
      <c r="NM336" s="19"/>
      <c r="NN336" s="19"/>
      <c r="NO336" s="19"/>
      <c r="NP336" s="19"/>
      <c r="NQ336" s="19"/>
      <c r="NR336" s="19"/>
      <c r="NS336" s="19"/>
      <c r="NT336" s="19"/>
      <c r="NU336" s="19"/>
      <c r="NV336" s="19"/>
      <c r="NW336" s="19"/>
      <c r="NX336" s="19"/>
      <c r="NY336" s="19"/>
      <c r="NZ336" s="19"/>
      <c r="OA336" s="19"/>
      <c r="OB336" s="19"/>
      <c r="OC336" s="19"/>
      <c r="OD336" s="19"/>
      <c r="OE336" s="19"/>
      <c r="OF336" s="19"/>
      <c r="OG336" s="19"/>
      <c r="OH336" s="19"/>
      <c r="OI336" s="19"/>
      <c r="OJ336" s="19"/>
      <c r="OK336" s="19"/>
      <c r="OL336" s="19"/>
      <c r="OM336" s="19"/>
      <c r="ON336" s="19"/>
      <c r="OO336" s="19"/>
      <c r="OP336" s="19"/>
      <c r="OQ336" s="19"/>
      <c r="OR336" s="19"/>
      <c r="OS336" s="19"/>
      <c r="OT336" s="19"/>
      <c r="OU336" s="19"/>
      <c r="OV336" s="19"/>
      <c r="OW336" s="19"/>
      <c r="OX336" s="19"/>
      <c r="OY336" s="19"/>
      <c r="OZ336" s="19"/>
      <c r="PA336" s="19"/>
      <c r="PB336" s="19"/>
      <c r="PC336" s="19"/>
      <c r="PD336" s="19"/>
      <c r="PE336" s="19"/>
      <c r="PF336" s="19"/>
      <c r="PG336" s="19"/>
      <c r="PH336" s="19"/>
      <c r="PI336" s="19"/>
      <c r="PJ336" s="19"/>
      <c r="PK336" s="19"/>
      <c r="PL336" s="19"/>
      <c r="PM336" s="19"/>
      <c r="PN336" s="19"/>
      <c r="PO336" s="19"/>
      <c r="PP336" s="19"/>
      <c r="PQ336" s="19"/>
      <c r="PR336" s="19"/>
      <c r="PS336" s="19"/>
      <c r="PT336" s="19"/>
      <c r="PU336" s="19"/>
      <c r="PV336" s="19"/>
      <c r="PW336" s="19"/>
      <c r="PX336" s="19"/>
      <c r="PY336" s="19"/>
      <c r="PZ336" s="19"/>
      <c r="QA336" s="19"/>
      <c r="QB336" s="19"/>
      <c r="QC336" s="19"/>
      <c r="QD336" s="19"/>
      <c r="QE336" s="19"/>
      <c r="QF336" s="19"/>
      <c r="QG336" s="19"/>
      <c r="QH336" s="19"/>
      <c r="QI336" s="19"/>
      <c r="QJ336" s="19"/>
      <c r="QK336" s="19"/>
      <c r="QL336" s="19"/>
      <c r="QM336" s="19"/>
      <c r="QN336" s="19"/>
      <c r="QO336" s="19"/>
      <c r="QP336" s="19"/>
      <c r="QQ336" s="19"/>
      <c r="QR336" s="19"/>
      <c r="QS336" s="19"/>
      <c r="QT336" s="19"/>
      <c r="QU336" s="19"/>
      <c r="QV336" s="19"/>
      <c r="QW336" s="19"/>
      <c r="QX336" s="19"/>
      <c r="QY336" s="19"/>
      <c r="QZ336" s="19"/>
      <c r="RA336" s="19"/>
      <c r="RB336" s="19"/>
      <c r="RC336" s="19"/>
      <c r="RD336" s="19"/>
      <c r="RE336" s="19"/>
      <c r="RF336" s="19"/>
      <c r="RG336" s="19"/>
      <c r="RH336" s="19"/>
      <c r="RI336" s="19"/>
      <c r="RJ336" s="19"/>
      <c r="RK336" s="19"/>
      <c r="RL336" s="19"/>
      <c r="RM336" s="19"/>
      <c r="RN336" s="19"/>
      <c r="RO336" s="19"/>
      <c r="RP336" s="19"/>
      <c r="RQ336" s="19"/>
      <c r="RR336" s="19"/>
      <c r="RS336" s="19"/>
      <c r="RT336" s="19"/>
      <c r="RU336" s="19"/>
      <c r="RV336" s="19"/>
      <c r="RW336" s="19"/>
      <c r="RX336" s="19"/>
      <c r="RY336" s="19"/>
      <c r="RZ336" s="19"/>
      <c r="SA336" s="19"/>
      <c r="SB336" s="19"/>
      <c r="SC336" s="19"/>
      <c r="SD336" s="19"/>
      <c r="SE336" s="19"/>
      <c r="SF336" s="19"/>
      <c r="SG336" s="19"/>
      <c r="SH336" s="19"/>
      <c r="SI336" s="19"/>
      <c r="SJ336" s="19"/>
      <c r="SK336" s="19"/>
      <c r="SL336" s="19"/>
      <c r="SM336" s="19"/>
      <c r="SN336" s="19"/>
      <c r="SO336" s="19"/>
      <c r="SP336" s="19"/>
      <c r="SQ336" s="19"/>
      <c r="SR336" s="19"/>
      <c r="SS336" s="19"/>
      <c r="ST336" s="19"/>
      <c r="SU336" s="19"/>
      <c r="SV336" s="19"/>
      <c r="SW336" s="19"/>
      <c r="SX336" s="19"/>
      <c r="SY336" s="19"/>
      <c r="SZ336" s="19"/>
      <c r="TA336" s="19"/>
      <c r="TB336" s="19"/>
      <c r="TC336" s="19"/>
      <c r="TD336" s="19"/>
      <c r="TE336" s="19"/>
      <c r="TF336" s="19"/>
      <c r="TG336" s="19"/>
      <c r="TH336" s="19"/>
      <c r="TI336" s="19"/>
      <c r="TJ336" s="19"/>
      <c r="TK336" s="19"/>
      <c r="TL336" s="19"/>
      <c r="TM336" s="19"/>
      <c r="TN336" s="19"/>
      <c r="TO336" s="19"/>
      <c r="TP336" s="19"/>
      <c r="TQ336" s="19"/>
      <c r="TR336" s="19"/>
      <c r="TS336" s="19"/>
      <c r="TT336" s="19"/>
      <c r="TU336" s="19"/>
      <c r="TV336" s="19"/>
      <c r="TW336" s="19"/>
      <c r="TX336" s="19"/>
      <c r="TY336" s="19"/>
      <c r="TZ336" s="19"/>
      <c r="UA336" s="19"/>
      <c r="UB336" s="19"/>
      <c r="UC336" s="19"/>
      <c r="UD336" s="19"/>
      <c r="UE336" s="19"/>
      <c r="UF336" s="19"/>
      <c r="UG336" s="19"/>
      <c r="UH336" s="19"/>
      <c r="UI336" s="19"/>
      <c r="UJ336" s="19"/>
      <c r="UK336" s="19"/>
      <c r="UL336" s="19"/>
      <c r="UM336" s="19"/>
      <c r="UN336" s="19"/>
      <c r="UO336" s="19"/>
      <c r="UP336" s="19"/>
      <c r="UQ336" s="19"/>
      <c r="UR336" s="19"/>
      <c r="US336" s="19"/>
      <c r="UT336" s="19"/>
      <c r="UU336" s="19"/>
      <c r="UV336" s="19"/>
      <c r="UW336" s="19"/>
      <c r="UX336" s="19"/>
      <c r="UY336" s="19"/>
      <c r="UZ336" s="19"/>
      <c r="VA336" s="19"/>
      <c r="VB336" s="19"/>
      <c r="VC336" s="19"/>
      <c r="VD336" s="19"/>
      <c r="VE336" s="19"/>
      <c r="VF336" s="19"/>
      <c r="VG336" s="19"/>
      <c r="VH336" s="19"/>
      <c r="VI336" s="19"/>
      <c r="VJ336" s="19"/>
      <c r="VK336" s="19"/>
      <c r="VL336" s="19"/>
      <c r="VM336" s="19"/>
      <c r="VN336" s="19"/>
      <c r="VO336" s="19"/>
      <c r="VP336" s="19"/>
      <c r="VQ336" s="19"/>
      <c r="VR336" s="19"/>
      <c r="VS336" s="19"/>
      <c r="VT336" s="19"/>
      <c r="VU336" s="19"/>
      <c r="VV336" s="19"/>
      <c r="VW336" s="19"/>
      <c r="VX336" s="19"/>
      <c r="VY336" s="19"/>
      <c r="VZ336" s="19"/>
      <c r="WA336" s="19"/>
      <c r="WB336" s="19"/>
      <c r="WC336" s="19"/>
      <c r="WD336" s="19"/>
      <c r="WE336" s="19"/>
      <c r="WF336" s="19"/>
      <c r="WG336" s="19"/>
      <c r="WH336" s="19"/>
      <c r="WI336" s="19"/>
      <c r="WJ336" s="19"/>
      <c r="WK336" s="19"/>
      <c r="WL336" s="19"/>
      <c r="WM336" s="19"/>
      <c r="WN336" s="19"/>
      <c r="WO336" s="19"/>
      <c r="WP336" s="19"/>
      <c r="WQ336" s="19"/>
      <c r="WR336" s="19"/>
      <c r="WS336" s="19"/>
      <c r="WT336" s="19"/>
      <c r="WU336" s="19"/>
      <c r="WV336" s="19"/>
      <c r="WW336" s="19"/>
      <c r="WX336" s="19"/>
      <c r="WY336" s="19"/>
      <c r="WZ336" s="19"/>
      <c r="XA336" s="19"/>
      <c r="XB336" s="19"/>
      <c r="XC336" s="19"/>
      <c r="XD336" s="19"/>
      <c r="XE336" s="19"/>
      <c r="XF336" s="19"/>
      <c r="XG336" s="19"/>
      <c r="XH336" s="19"/>
      <c r="XI336" s="19"/>
      <c r="XJ336" s="19"/>
      <c r="XK336" s="19"/>
      <c r="XL336" s="19"/>
      <c r="XM336" s="19"/>
      <c r="XN336" s="19"/>
      <c r="XO336" s="19"/>
      <c r="XP336" s="19"/>
      <c r="XQ336" s="19"/>
      <c r="XR336" s="19"/>
      <c r="XS336" s="19"/>
      <c r="XT336" s="19"/>
      <c r="XU336" s="19"/>
      <c r="XV336" s="19"/>
      <c r="XW336" s="19"/>
      <c r="XX336" s="19"/>
      <c r="XY336" s="19"/>
      <c r="XZ336" s="19"/>
      <c r="YA336" s="19"/>
      <c r="YB336" s="19"/>
      <c r="YC336" s="19"/>
      <c r="YD336" s="19"/>
      <c r="YE336" s="19"/>
      <c r="YF336" s="19"/>
      <c r="YG336" s="19"/>
      <c r="YH336" s="19"/>
      <c r="YI336" s="19"/>
      <c r="YJ336" s="19"/>
      <c r="YK336" s="19"/>
      <c r="YL336" s="19"/>
      <c r="YM336" s="19"/>
      <c r="YN336" s="19"/>
      <c r="YO336" s="19"/>
      <c r="YP336" s="19"/>
      <c r="YQ336" s="19"/>
      <c r="YR336" s="19"/>
      <c r="YS336" s="19"/>
      <c r="YT336" s="19"/>
      <c r="YU336" s="19"/>
      <c r="YV336" s="19"/>
      <c r="YW336" s="19"/>
      <c r="YX336" s="19"/>
      <c r="YY336" s="19"/>
      <c r="YZ336" s="19"/>
      <c r="ZA336" s="19"/>
      <c r="ZB336" s="19"/>
      <c r="ZC336" s="19"/>
      <c r="ZD336" s="19"/>
      <c r="ZE336" s="19"/>
      <c r="ZF336" s="19"/>
      <c r="ZG336" s="19"/>
      <c r="ZH336" s="19"/>
      <c r="ZI336" s="19"/>
      <c r="ZJ336" s="19"/>
      <c r="ZK336" s="19"/>
      <c r="ZL336" s="19"/>
      <c r="ZM336" s="19"/>
      <c r="ZN336" s="19"/>
      <c r="ZO336" s="19"/>
      <c r="ZP336" s="19"/>
      <c r="ZQ336" s="19"/>
      <c r="ZR336" s="19"/>
      <c r="ZS336" s="19"/>
      <c r="ZT336" s="19"/>
      <c r="ZU336" s="19"/>
      <c r="ZV336" s="19"/>
      <c r="ZW336" s="19"/>
      <c r="ZX336" s="19"/>
      <c r="ZY336" s="19"/>
      <c r="ZZ336" s="19"/>
      <c r="AAA336" s="19"/>
      <c r="AAB336" s="19"/>
      <c r="AAC336" s="19"/>
      <c r="AAD336" s="19"/>
      <c r="AAE336" s="19"/>
      <c r="AAF336" s="19"/>
      <c r="AAG336" s="19"/>
      <c r="AAH336" s="19"/>
      <c r="AAI336" s="19"/>
      <c r="AAJ336" s="19"/>
      <c r="AAK336" s="19"/>
      <c r="AAL336" s="19"/>
      <c r="AAM336" s="19"/>
      <c r="AAN336" s="19"/>
      <c r="AAO336" s="19"/>
      <c r="AAP336" s="19"/>
      <c r="AAQ336" s="19"/>
      <c r="AAR336" s="19"/>
      <c r="AAS336" s="19"/>
      <c r="AAT336" s="19"/>
      <c r="AAU336" s="19"/>
      <c r="AAV336" s="19"/>
      <c r="AAW336" s="19"/>
      <c r="AAX336" s="19"/>
      <c r="AAY336" s="19"/>
      <c r="AAZ336" s="19"/>
      <c r="ABA336" s="19"/>
      <c r="ABB336" s="19"/>
      <c r="ABC336" s="19"/>
      <c r="ABD336" s="19"/>
      <c r="ABE336" s="19"/>
      <c r="ABF336" s="19"/>
      <c r="ABG336" s="19"/>
      <c r="ABH336" s="19"/>
      <c r="ABI336" s="19"/>
      <c r="ABJ336" s="19"/>
      <c r="ABK336" s="19"/>
      <c r="ABL336" s="19"/>
      <c r="ABM336" s="19"/>
      <c r="ABN336" s="19"/>
      <c r="ABO336" s="19"/>
      <c r="ABP336" s="19"/>
      <c r="ABQ336" s="19"/>
      <c r="ABR336" s="19"/>
      <c r="ABS336" s="19"/>
      <c r="ABT336" s="19"/>
      <c r="ABU336" s="19"/>
      <c r="ABV336" s="19"/>
      <c r="ABW336" s="19"/>
      <c r="ABX336" s="19"/>
      <c r="ABY336" s="19"/>
      <c r="ABZ336" s="19"/>
      <c r="ACA336" s="19"/>
      <c r="ACB336" s="19"/>
      <c r="ACC336" s="19"/>
      <c r="ACD336" s="19"/>
      <c r="ACE336" s="19"/>
      <c r="ACF336" s="19"/>
      <c r="ACG336" s="19"/>
      <c r="ACH336" s="19"/>
      <c r="ACI336" s="19"/>
      <c r="ACJ336" s="19"/>
      <c r="ACK336" s="19"/>
      <c r="ACL336" s="19"/>
      <c r="ACM336" s="19"/>
      <c r="ACN336" s="19"/>
      <c r="ACO336" s="19"/>
      <c r="ACP336" s="19"/>
      <c r="ACQ336" s="19"/>
      <c r="ACR336" s="19"/>
      <c r="ACS336" s="19"/>
      <c r="ACT336" s="19"/>
      <c r="ACU336" s="19"/>
      <c r="ACV336" s="19"/>
      <c r="ACW336" s="19"/>
      <c r="ACX336" s="19"/>
      <c r="ACY336" s="19"/>
      <c r="ACZ336" s="19"/>
      <c r="ADA336" s="19"/>
      <c r="ADB336" s="19"/>
      <c r="ADC336" s="19"/>
      <c r="ADD336" s="19"/>
      <c r="ADE336" s="19"/>
      <c r="ADF336" s="19"/>
      <c r="ADG336" s="19"/>
      <c r="ADH336" s="19"/>
      <c r="ADI336" s="19"/>
      <c r="ADJ336" s="19"/>
      <c r="ADK336" s="19"/>
      <c r="ADL336" s="19"/>
      <c r="ADM336" s="19"/>
      <c r="ADN336" s="19"/>
      <c r="ADO336" s="19"/>
      <c r="ADP336" s="19"/>
      <c r="ADQ336" s="19"/>
      <c r="ADR336" s="19"/>
      <c r="ADS336" s="19"/>
      <c r="ADT336" s="19"/>
      <c r="ADU336" s="19"/>
      <c r="ADV336" s="19"/>
      <c r="ADW336" s="19"/>
      <c r="ADX336" s="19"/>
      <c r="ADY336" s="19"/>
      <c r="ADZ336" s="19"/>
      <c r="AEA336" s="19"/>
      <c r="AEB336" s="19"/>
      <c r="AEC336" s="19"/>
      <c r="AED336" s="19"/>
      <c r="AEE336" s="19"/>
      <c r="AEF336" s="19"/>
      <c r="AEG336" s="19"/>
      <c r="AEH336" s="19"/>
      <c r="AEI336" s="19"/>
      <c r="AEJ336" s="19"/>
      <c r="AEK336" s="19"/>
      <c r="AEL336" s="19"/>
      <c r="AEM336" s="19"/>
      <c r="AEN336" s="19"/>
      <c r="AEO336" s="19"/>
      <c r="AEP336" s="19"/>
      <c r="AEQ336" s="19"/>
      <c r="AER336" s="19"/>
      <c r="AES336" s="19"/>
      <c r="AET336" s="19"/>
      <c r="AEU336" s="19"/>
      <c r="AEV336" s="19"/>
      <c r="AEW336" s="19"/>
      <c r="AEX336" s="19"/>
      <c r="AEY336" s="19"/>
      <c r="AEZ336" s="19"/>
      <c r="AFA336" s="19"/>
      <c r="AFB336" s="19"/>
      <c r="AFC336" s="19"/>
      <c r="AFD336" s="19"/>
      <c r="AFE336" s="19"/>
      <c r="AFF336" s="19"/>
      <c r="AFG336" s="19"/>
      <c r="AFH336" s="19"/>
      <c r="AFI336" s="19"/>
      <c r="AFJ336" s="19"/>
      <c r="AFK336" s="19"/>
      <c r="AFL336" s="19"/>
      <c r="AFM336" s="19"/>
      <c r="AFN336" s="19"/>
      <c r="AFO336" s="19"/>
      <c r="AFP336" s="19"/>
      <c r="AFQ336" s="19"/>
      <c r="AFR336" s="19"/>
      <c r="AFS336" s="19"/>
      <c r="AFT336" s="19"/>
      <c r="AFU336" s="19"/>
      <c r="AFV336" s="19"/>
      <c r="AFW336" s="19"/>
      <c r="AFX336" s="19"/>
      <c r="AFY336" s="19"/>
      <c r="AFZ336" s="19"/>
      <c r="AGA336" s="19"/>
      <c r="AGB336" s="19"/>
      <c r="AGC336" s="19"/>
      <c r="AGD336" s="19"/>
      <c r="AGE336" s="19"/>
      <c r="AGF336" s="19"/>
      <c r="AGG336" s="19"/>
      <c r="AGH336" s="19"/>
      <c r="AGI336" s="19"/>
      <c r="AGJ336" s="19"/>
      <c r="AGK336" s="19"/>
      <c r="AGL336" s="19"/>
      <c r="AGM336" s="19"/>
      <c r="AGN336" s="19"/>
      <c r="AGO336" s="19"/>
      <c r="AGP336" s="19"/>
      <c r="AGQ336" s="19"/>
      <c r="AGR336" s="19"/>
      <c r="AGS336" s="19"/>
      <c r="AGT336" s="19"/>
      <c r="AGU336" s="19"/>
      <c r="AGV336" s="19"/>
      <c r="AGW336" s="19"/>
      <c r="AGX336" s="19"/>
      <c r="AGY336" s="19"/>
      <c r="AGZ336" s="19"/>
      <c r="AHA336" s="19"/>
      <c r="AHB336" s="19"/>
      <c r="AHC336" s="19"/>
      <c r="AHD336" s="19"/>
      <c r="AHE336" s="19"/>
      <c r="AHF336" s="19"/>
      <c r="AHG336" s="19"/>
      <c r="AHH336" s="19"/>
      <c r="AHI336" s="19"/>
      <c r="AHJ336" s="19"/>
      <c r="AHK336" s="19"/>
      <c r="AHL336" s="19"/>
      <c r="AHM336" s="19"/>
      <c r="AHN336" s="19"/>
      <c r="AHO336" s="19"/>
      <c r="AHP336" s="19"/>
      <c r="AHQ336" s="19"/>
      <c r="AHR336" s="19"/>
      <c r="AHS336" s="19"/>
      <c r="AHT336" s="19"/>
      <c r="AHU336" s="19"/>
      <c r="AHV336" s="19"/>
      <c r="AHW336" s="19"/>
      <c r="AHX336" s="19"/>
      <c r="AHY336" s="19"/>
      <c r="AHZ336" s="19"/>
      <c r="AIA336" s="19"/>
      <c r="AIB336" s="19"/>
      <c r="AIC336" s="19"/>
      <c r="AID336" s="19"/>
      <c r="AIE336" s="19"/>
      <c r="AIF336" s="19"/>
      <c r="AIG336" s="19"/>
      <c r="AIH336" s="19"/>
      <c r="AII336" s="19"/>
      <c r="AIJ336" s="19"/>
      <c r="AIK336" s="19"/>
      <c r="AIL336" s="19"/>
      <c r="AIM336" s="19"/>
      <c r="AIN336" s="19"/>
      <c r="AIO336" s="19"/>
      <c r="AIP336" s="19"/>
      <c r="AIQ336" s="19"/>
      <c r="AIR336" s="19"/>
      <c r="AIS336" s="19"/>
      <c r="AIT336" s="19"/>
      <c r="AIU336" s="19"/>
      <c r="AIV336" s="19"/>
      <c r="AIW336" s="19"/>
      <c r="AIX336" s="19"/>
      <c r="AIY336" s="19"/>
      <c r="AIZ336" s="19"/>
      <c r="AJA336" s="19"/>
      <c r="AJB336" s="19"/>
      <c r="AJC336" s="19"/>
      <c r="AJD336" s="19"/>
      <c r="AJE336" s="19"/>
      <c r="AJF336" s="19"/>
      <c r="AJG336" s="19"/>
      <c r="AJH336" s="19"/>
      <c r="AJI336" s="19"/>
      <c r="AJJ336" s="19"/>
      <c r="AJK336" s="19"/>
      <c r="AJL336" s="19"/>
      <c r="AJM336" s="19"/>
      <c r="AJN336" s="19"/>
      <c r="AJO336" s="19"/>
      <c r="AJP336" s="19"/>
      <c r="AJQ336" s="19"/>
      <c r="AJR336" s="19"/>
      <c r="AJS336" s="19"/>
      <c r="AJT336" s="19"/>
      <c r="AJU336" s="19"/>
      <c r="AJV336" s="19"/>
      <c r="AJW336" s="19"/>
      <c r="AJX336" s="19"/>
      <c r="AJY336" s="19"/>
      <c r="AJZ336" s="19"/>
      <c r="AKA336" s="19"/>
      <c r="AKB336" s="19"/>
      <c r="AKC336" s="19"/>
      <c r="AKD336" s="19"/>
      <c r="AKE336" s="19"/>
      <c r="AKF336" s="19"/>
      <c r="AKG336" s="19"/>
      <c r="AKH336" s="19"/>
      <c r="AKI336" s="19"/>
      <c r="AKJ336" s="19"/>
      <c r="AKK336" s="19"/>
      <c r="AKL336" s="19"/>
      <c r="AKM336" s="19"/>
      <c r="AKN336" s="19"/>
      <c r="AKO336" s="19"/>
      <c r="AKP336" s="19"/>
      <c r="AKQ336" s="19"/>
      <c r="AKR336" s="19"/>
      <c r="AKS336" s="19"/>
      <c r="AKT336" s="19"/>
      <c r="AKU336" s="19"/>
      <c r="AKV336" s="19"/>
      <c r="AKW336" s="19"/>
      <c r="AKX336" s="19"/>
      <c r="AKY336" s="19"/>
      <c r="AKZ336" s="19"/>
      <c r="ALA336" s="19"/>
      <c r="ALB336" s="19"/>
      <c r="ALC336" s="19"/>
      <c r="ALD336" s="19"/>
      <c r="ALE336" s="19"/>
      <c r="ALF336" s="19"/>
      <c r="ALG336" s="19"/>
      <c r="ALH336" s="19"/>
      <c r="ALI336" s="19"/>
      <c r="ALJ336" s="19"/>
      <c r="ALK336" s="19"/>
      <c r="ALL336" s="19"/>
      <c r="ALM336" s="19"/>
      <c r="ALN336" s="19"/>
      <c r="ALO336" s="19"/>
      <c r="ALP336" s="19"/>
      <c r="ALQ336" s="19"/>
      <c r="ALR336" s="19"/>
      <c r="ALS336" s="19"/>
      <c r="ALT336" s="19"/>
      <c r="ALU336" s="19"/>
      <c r="ALV336" s="19"/>
      <c r="ALW336" s="19"/>
      <c r="ALX336" s="19"/>
      <c r="ALY336" s="19"/>
      <c r="ALZ336" s="19"/>
      <c r="AMA336" s="19"/>
      <c r="AMB336" s="19"/>
      <c r="AMC336" s="19"/>
      <c r="AMD336" s="19"/>
      <c r="AME336" s="19"/>
      <c r="AMF336" s="19"/>
      <c r="AMG336" s="19"/>
      <c r="AMH336" s="19"/>
      <c r="AMI336" s="19"/>
      <c r="AMJ336" s="19"/>
      <c r="AMK336" s="19"/>
      <c r="AML336" s="19"/>
      <c r="AMM336" s="19"/>
      <c r="AMN336" s="19"/>
      <c r="AMO336" s="19"/>
      <c r="AMP336" s="19"/>
      <c r="AMQ336" s="19"/>
      <c r="AMR336" s="19"/>
      <c r="AMS336" s="19"/>
      <c r="AMT336" s="19"/>
      <c r="AMU336" s="19"/>
      <c r="AMV336" s="19"/>
      <c r="AMW336" s="19"/>
      <c r="AMX336" s="19"/>
      <c r="AMY336" s="19"/>
      <c r="AMZ336" s="19"/>
      <c r="ANA336" s="19"/>
      <c r="ANB336" s="19"/>
      <c r="ANC336" s="19"/>
      <c r="AND336" s="19"/>
      <c r="ANE336" s="19"/>
      <c r="ANF336" s="19"/>
      <c r="ANG336" s="19"/>
      <c r="ANH336" s="19"/>
      <c r="ANI336" s="19"/>
      <c r="ANJ336" s="19"/>
      <c r="ANK336" s="19"/>
      <c r="ANL336" s="19"/>
      <c r="ANM336" s="19"/>
      <c r="ANN336" s="19"/>
      <c r="ANO336" s="19"/>
      <c r="ANP336" s="19"/>
      <c r="ANQ336" s="19"/>
      <c r="ANR336" s="19"/>
      <c r="ANS336" s="19"/>
      <c r="ANT336" s="19"/>
      <c r="ANU336" s="19"/>
      <c r="ANV336" s="19"/>
      <c r="ANW336" s="19"/>
      <c r="ANX336" s="19"/>
      <c r="ANY336" s="19"/>
      <c r="ANZ336" s="19"/>
      <c r="AOA336" s="19"/>
      <c r="AOB336" s="19"/>
      <c r="AOC336" s="19"/>
      <c r="AOD336" s="19"/>
      <c r="AOE336" s="19"/>
      <c r="AOF336" s="19"/>
      <c r="AOG336" s="19"/>
      <c r="AOH336" s="19"/>
      <c r="AOI336" s="19"/>
      <c r="AOJ336" s="19"/>
      <c r="AOK336" s="19"/>
      <c r="AOL336" s="19"/>
      <c r="AOM336" s="19"/>
      <c r="AON336" s="19"/>
      <c r="AOO336" s="19"/>
      <c r="AOP336" s="19"/>
      <c r="AOQ336" s="19"/>
      <c r="AOR336" s="19"/>
      <c r="AOS336" s="19"/>
      <c r="AOT336" s="19"/>
      <c r="AOU336" s="19"/>
      <c r="AOV336" s="19"/>
      <c r="AOW336" s="19"/>
      <c r="AOX336" s="19"/>
      <c r="AOY336" s="19"/>
      <c r="AOZ336" s="19"/>
      <c r="APA336" s="19"/>
      <c r="APB336" s="19"/>
      <c r="APC336" s="19"/>
      <c r="APD336" s="19"/>
      <c r="APE336" s="19"/>
      <c r="APF336" s="19"/>
      <c r="APG336" s="19"/>
      <c r="APH336" s="19"/>
      <c r="API336" s="19"/>
      <c r="APJ336" s="19"/>
      <c r="APK336" s="19"/>
      <c r="APL336" s="19"/>
      <c r="APM336" s="19"/>
      <c r="APN336" s="19"/>
      <c r="APO336" s="19"/>
      <c r="APP336" s="19"/>
      <c r="APQ336" s="19"/>
      <c r="APR336" s="19"/>
      <c r="APS336" s="19"/>
      <c r="APT336" s="19"/>
      <c r="APU336" s="19"/>
      <c r="APV336" s="19"/>
      <c r="APW336" s="19"/>
      <c r="APX336" s="19"/>
      <c r="APY336" s="19"/>
      <c r="APZ336" s="19"/>
      <c r="AQA336" s="19"/>
      <c r="AQB336" s="19"/>
      <c r="AQC336" s="19"/>
      <c r="AQD336" s="19"/>
      <c r="AQE336" s="19"/>
      <c r="AQF336" s="19"/>
      <c r="AQG336" s="19"/>
      <c r="AQH336" s="19"/>
      <c r="AQI336" s="19"/>
      <c r="AQJ336" s="19"/>
      <c r="AQK336" s="19"/>
      <c r="AQL336" s="19"/>
      <c r="AQM336" s="19"/>
      <c r="AQN336" s="19"/>
      <c r="AQO336" s="19"/>
      <c r="AQP336" s="19"/>
      <c r="AQQ336" s="19"/>
      <c r="AQR336" s="19"/>
      <c r="AQS336" s="19"/>
      <c r="AQT336" s="19"/>
      <c r="AQU336" s="19"/>
      <c r="AQV336" s="19"/>
      <c r="AQW336" s="19"/>
      <c r="AQX336" s="19"/>
      <c r="AQY336" s="19"/>
      <c r="AQZ336" s="19"/>
      <c r="ARA336" s="19"/>
      <c r="ARB336" s="19"/>
      <c r="ARC336" s="19"/>
      <c r="ARD336" s="19"/>
      <c r="ARE336" s="19"/>
      <c r="ARF336" s="19"/>
      <c r="ARG336" s="19"/>
      <c r="ARH336" s="19"/>
      <c r="ARI336" s="19"/>
      <c r="ARJ336" s="19"/>
      <c r="ARK336" s="19"/>
      <c r="ARL336" s="19"/>
      <c r="ARM336" s="19"/>
      <c r="ARN336" s="19"/>
      <c r="ARO336" s="19"/>
      <c r="ARP336" s="19"/>
      <c r="ARQ336" s="19"/>
      <c r="ARR336" s="19"/>
      <c r="ARS336" s="19"/>
      <c r="ART336" s="19"/>
      <c r="ARU336" s="19"/>
      <c r="ARV336" s="19"/>
      <c r="ARW336" s="19"/>
      <c r="ARX336" s="19"/>
      <c r="ARY336" s="19"/>
      <c r="ARZ336" s="19"/>
      <c r="ASA336" s="19"/>
      <c r="ASB336" s="19"/>
      <c r="ASC336" s="19"/>
      <c r="ASD336" s="19"/>
      <c r="ASE336" s="19"/>
      <c r="ASF336" s="19"/>
      <c r="ASG336" s="19"/>
      <c r="ASH336" s="19"/>
      <c r="ASI336" s="19"/>
      <c r="ASJ336" s="19"/>
      <c r="ASK336" s="19"/>
      <c r="ASL336" s="19"/>
      <c r="ASM336" s="19"/>
      <c r="ASN336" s="19"/>
      <c r="ASO336" s="19"/>
      <c r="ASP336" s="19"/>
      <c r="ASQ336" s="19"/>
      <c r="ASR336" s="19"/>
      <c r="ASS336" s="19"/>
      <c r="AST336" s="19"/>
      <c r="ASU336" s="19"/>
      <c r="ASV336" s="19"/>
      <c r="ASW336" s="19"/>
      <c r="ASX336" s="19"/>
      <c r="ASY336" s="19"/>
      <c r="ASZ336" s="19"/>
      <c r="ATA336" s="19"/>
      <c r="ATB336" s="19"/>
      <c r="ATC336" s="19"/>
      <c r="ATD336" s="19"/>
      <c r="ATE336" s="19"/>
      <c r="ATF336" s="19"/>
      <c r="ATG336" s="19"/>
      <c r="ATH336" s="19"/>
      <c r="ATI336" s="19"/>
      <c r="ATJ336" s="19"/>
      <c r="ATK336" s="19"/>
      <c r="ATL336" s="19"/>
      <c r="ATM336" s="19"/>
      <c r="ATN336" s="19"/>
      <c r="ATO336" s="19"/>
      <c r="ATP336" s="19"/>
      <c r="ATQ336" s="19"/>
      <c r="ATR336" s="19"/>
      <c r="ATS336" s="19"/>
      <c r="ATT336" s="19"/>
      <c r="ATU336" s="19"/>
    </row>
    <row r="337" spans="1:1217" ht="18" customHeight="1" x14ac:dyDescent="0.3">
      <c r="A337" s="60" t="str">
        <f t="shared" si="8"/>
        <v/>
      </c>
      <c r="B337" s="60" t="str">
        <f t="shared" si="9"/>
        <v/>
      </c>
      <c r="E337" s="64">
        <v>10</v>
      </c>
      <c r="F337" s="71" t="s">
        <v>6784</v>
      </c>
      <c r="G337" s="64" t="s">
        <v>451</v>
      </c>
      <c r="H337" s="109">
        <v>30.64</v>
      </c>
      <c r="I337" s="109">
        <v>21.45</v>
      </c>
      <c r="J337" s="64" t="s">
        <v>502</v>
      </c>
      <c r="K337" s="64" t="s">
        <v>552</v>
      </c>
      <c r="L337" s="81">
        <v>33.450000000000003</v>
      </c>
      <c r="M337" s="64" t="s">
        <v>466</v>
      </c>
      <c r="N337" s="64" t="s">
        <v>16</v>
      </c>
      <c r="O337" s="64" t="s">
        <v>567</v>
      </c>
      <c r="P337" s="64" t="s">
        <v>339</v>
      </c>
      <c r="Q337" s="64">
        <v>2024</v>
      </c>
      <c r="R337" s="64" t="s">
        <v>53</v>
      </c>
      <c r="S337" s="64">
        <v>24</v>
      </c>
      <c r="T337" s="64" t="s">
        <v>54</v>
      </c>
      <c r="U337" s="64" t="s">
        <v>568</v>
      </c>
      <c r="V337" s="69"/>
      <c r="W337" s="64" t="s">
        <v>56</v>
      </c>
      <c r="X337" s="64">
        <v>150</v>
      </c>
      <c r="Y337" s="87" t="s">
        <v>60</v>
      </c>
      <c r="Z337" s="146">
        <v>317</v>
      </c>
      <c r="AA337" s="62"/>
      <c r="AB337" s="62"/>
      <c r="AC337" s="62"/>
      <c r="AD337" s="62"/>
      <c r="AE337" s="62"/>
      <c r="AF337" s="62"/>
      <c r="AG337" s="62"/>
      <c r="AH337" s="62"/>
      <c r="AI337" s="62"/>
      <c r="AJ337" s="62"/>
      <c r="AK337" s="62"/>
      <c r="AL337" s="62"/>
      <c r="AM337" s="62"/>
      <c r="AN337" s="62"/>
      <c r="AO337" s="62"/>
      <c r="AP337" s="62"/>
      <c r="AQ337" s="62"/>
      <c r="AR337" s="62"/>
      <c r="AS337" s="62"/>
      <c r="AT337" s="62"/>
      <c r="AU337" s="62"/>
      <c r="AV337" s="62"/>
      <c r="AW337" s="62"/>
      <c r="AX337" s="62"/>
      <c r="AY337" s="62"/>
      <c r="AZ337" s="62"/>
      <c r="BA337" s="62"/>
      <c r="BB337" s="62"/>
      <c r="BC337" s="62"/>
      <c r="BD337" s="62"/>
      <c r="BE337" s="62"/>
      <c r="BF337" s="62"/>
      <c r="BG337" s="62"/>
      <c r="BH337" s="62"/>
      <c r="BI337" s="62"/>
      <c r="BJ337" s="62"/>
      <c r="BK337" s="62"/>
      <c r="BL337" s="62"/>
      <c r="BM337" s="62"/>
      <c r="BN337" s="62"/>
      <c r="BO337" s="62"/>
      <c r="BP337" s="62"/>
      <c r="BQ337" s="62"/>
      <c r="BR337" s="62"/>
      <c r="BS337" s="62"/>
      <c r="BT337" s="62"/>
      <c r="BU337" s="62"/>
      <c r="BV337" s="62"/>
      <c r="BW337" s="62"/>
      <c r="BX337" s="62"/>
      <c r="BY337" s="62"/>
      <c r="BZ337" s="62"/>
      <c r="CA337" s="62"/>
      <c r="CB337" s="62"/>
      <c r="CC337" s="62"/>
      <c r="CD337" s="62"/>
      <c r="CE337" s="62"/>
      <c r="CF337" s="62"/>
      <c r="CG337" s="62"/>
      <c r="CH337" s="62"/>
      <c r="CI337" s="62"/>
      <c r="CJ337" s="62"/>
      <c r="CK337" s="62"/>
      <c r="CL337" s="62"/>
      <c r="CM337" s="62"/>
      <c r="CN337" s="62"/>
      <c r="CO337" s="62"/>
      <c r="CP337" s="62"/>
      <c r="CQ337" s="62"/>
      <c r="CR337" s="62"/>
      <c r="CS337" s="62"/>
      <c r="CT337" s="62"/>
      <c r="CU337" s="62"/>
      <c r="CV337" s="62"/>
      <c r="CW337" s="62"/>
      <c r="CX337" s="62"/>
      <c r="CY337" s="62"/>
      <c r="CZ337" s="62"/>
      <c r="DA337" s="62"/>
      <c r="DB337" s="62"/>
      <c r="DC337" s="62"/>
      <c r="DD337" s="62"/>
      <c r="DE337" s="62"/>
      <c r="DF337" s="62"/>
      <c r="DG337" s="62"/>
      <c r="DH337" s="62"/>
      <c r="DI337" s="62"/>
      <c r="DJ337" s="62"/>
      <c r="DK337" s="62"/>
      <c r="DL337" s="62"/>
      <c r="DM337" s="62"/>
      <c r="DN337" s="62"/>
      <c r="DO337" s="62"/>
      <c r="DP337" s="62"/>
      <c r="DQ337" s="62"/>
      <c r="DR337" s="62"/>
      <c r="DS337" s="62"/>
      <c r="DT337" s="62"/>
      <c r="DU337" s="62"/>
      <c r="DV337" s="62"/>
      <c r="DW337" s="62"/>
      <c r="DX337" s="62"/>
      <c r="DY337" s="62"/>
      <c r="DZ337" s="62"/>
      <c r="EA337" s="62"/>
      <c r="EB337" s="62"/>
      <c r="EC337" s="62"/>
      <c r="ED337" s="62"/>
      <c r="EE337" s="62"/>
      <c r="EF337" s="62"/>
      <c r="EG337" s="62"/>
      <c r="EH337" s="62"/>
      <c r="EI337" s="62"/>
      <c r="EJ337" s="62"/>
      <c r="EK337" s="62"/>
      <c r="EL337" s="62"/>
      <c r="EM337" s="62"/>
      <c r="EN337" s="62"/>
      <c r="EO337" s="62"/>
      <c r="EP337" s="62"/>
      <c r="EQ337" s="62"/>
      <c r="ER337" s="62"/>
      <c r="ES337" s="62"/>
      <c r="ET337" s="62"/>
      <c r="EU337" s="62"/>
      <c r="EV337" s="62"/>
      <c r="EW337" s="62"/>
      <c r="EX337" s="62"/>
      <c r="EY337" s="62"/>
      <c r="EZ337" s="62"/>
      <c r="FA337" s="62"/>
      <c r="FB337" s="62"/>
      <c r="FC337" s="62"/>
      <c r="FD337" s="62"/>
      <c r="FE337" s="62"/>
      <c r="FF337" s="62"/>
      <c r="FG337" s="62"/>
      <c r="FH337" s="62"/>
      <c r="FI337" s="62"/>
      <c r="FJ337" s="62"/>
      <c r="FK337" s="62"/>
      <c r="FL337" s="62"/>
      <c r="FM337" s="62"/>
      <c r="FN337" s="62"/>
      <c r="FO337" s="62"/>
      <c r="FP337" s="62"/>
      <c r="FQ337" s="62"/>
      <c r="FR337" s="62"/>
      <c r="FS337" s="62"/>
      <c r="FT337" s="62"/>
      <c r="FU337" s="62"/>
      <c r="FV337" s="62"/>
      <c r="FW337" s="62"/>
      <c r="FX337" s="62"/>
      <c r="FY337" s="62"/>
      <c r="FZ337" s="62"/>
      <c r="GA337" s="62"/>
      <c r="GB337" s="62"/>
      <c r="GC337" s="62"/>
      <c r="GD337" s="62"/>
      <c r="GE337" s="62"/>
      <c r="GF337" s="62"/>
      <c r="GG337" s="62"/>
      <c r="GH337" s="62"/>
      <c r="GI337" s="62"/>
      <c r="GJ337" s="62"/>
      <c r="GK337" s="62"/>
      <c r="GL337" s="62"/>
      <c r="GM337" s="62"/>
      <c r="GN337" s="62"/>
      <c r="GO337" s="62"/>
      <c r="GP337" s="62"/>
      <c r="GQ337" s="62"/>
      <c r="GR337" s="62"/>
      <c r="GS337" s="62"/>
      <c r="GT337" s="62"/>
      <c r="GU337" s="62"/>
      <c r="GV337" s="62"/>
      <c r="GW337" s="62"/>
      <c r="GX337" s="62"/>
      <c r="GY337" s="62"/>
      <c r="GZ337" s="62"/>
      <c r="HA337" s="62"/>
      <c r="HB337" s="62"/>
      <c r="HC337" s="62"/>
      <c r="HD337" s="62"/>
      <c r="HE337" s="62"/>
      <c r="HF337" s="62"/>
      <c r="HG337" s="62"/>
      <c r="HH337" s="62"/>
      <c r="HI337" s="62"/>
      <c r="HJ337" s="62"/>
      <c r="HK337" s="62"/>
      <c r="HL337" s="62"/>
      <c r="HM337" s="62"/>
      <c r="HN337" s="62"/>
      <c r="HO337" s="62"/>
      <c r="HP337" s="62"/>
      <c r="HQ337" s="62"/>
      <c r="HR337" s="62"/>
      <c r="HS337" s="62"/>
      <c r="HT337" s="62"/>
      <c r="HU337" s="62"/>
      <c r="HV337" s="62"/>
      <c r="HW337" s="62"/>
      <c r="HX337" s="62"/>
      <c r="HY337" s="62"/>
      <c r="HZ337" s="62"/>
      <c r="IA337" s="62"/>
      <c r="IB337" s="62"/>
      <c r="IC337" s="62"/>
      <c r="ID337" s="62"/>
      <c r="IE337" s="62"/>
      <c r="IF337" s="62"/>
      <c r="IG337" s="62"/>
      <c r="IH337" s="62"/>
      <c r="II337" s="62"/>
      <c r="IJ337" s="62"/>
      <c r="IK337" s="62"/>
      <c r="IL337" s="62"/>
      <c r="IM337" s="62"/>
      <c r="IN337" s="62"/>
      <c r="IO337" s="62"/>
      <c r="IP337" s="62"/>
      <c r="IQ337" s="62"/>
      <c r="IR337" s="62"/>
      <c r="IS337" s="62"/>
      <c r="IT337" s="62"/>
      <c r="IU337" s="62"/>
      <c r="IV337" s="62"/>
      <c r="IW337" s="62"/>
      <c r="IX337" s="62"/>
      <c r="IY337" s="62"/>
      <c r="IZ337" s="62"/>
      <c r="JA337" s="62"/>
      <c r="JB337" s="62"/>
      <c r="JC337" s="62"/>
      <c r="JD337" s="62"/>
      <c r="JE337" s="62"/>
      <c r="JF337" s="62"/>
      <c r="JG337" s="62"/>
      <c r="JH337" s="62"/>
      <c r="JI337" s="62"/>
      <c r="JJ337" s="62"/>
      <c r="JK337" s="62"/>
      <c r="JL337" s="62"/>
      <c r="JM337" s="62"/>
      <c r="JN337" s="62"/>
      <c r="JO337" s="62"/>
      <c r="JP337" s="62"/>
      <c r="JQ337" s="62"/>
      <c r="JR337" s="62"/>
      <c r="JS337" s="62"/>
      <c r="JT337" s="62"/>
      <c r="JU337" s="62"/>
      <c r="JV337" s="62"/>
      <c r="JW337" s="62"/>
      <c r="JX337" s="62"/>
      <c r="JY337" s="62"/>
      <c r="JZ337" s="62"/>
      <c r="KA337" s="62"/>
      <c r="KB337" s="62"/>
      <c r="KC337" s="62"/>
      <c r="KD337" s="62"/>
      <c r="KE337" s="62"/>
      <c r="KF337" s="62"/>
      <c r="KG337" s="62"/>
      <c r="KH337" s="62"/>
      <c r="KI337" s="62"/>
      <c r="KJ337" s="62"/>
      <c r="KK337" s="62"/>
      <c r="KL337" s="62"/>
      <c r="KM337" s="62"/>
      <c r="KN337" s="62"/>
      <c r="KO337" s="62"/>
      <c r="KP337" s="62"/>
      <c r="KQ337" s="62"/>
      <c r="KR337" s="62"/>
      <c r="KS337" s="62"/>
      <c r="KT337" s="62"/>
      <c r="KU337" s="62"/>
      <c r="KV337" s="62"/>
      <c r="KW337" s="62"/>
      <c r="KX337" s="62"/>
      <c r="KY337" s="62"/>
      <c r="KZ337" s="62"/>
      <c r="LA337" s="62"/>
      <c r="LB337" s="62"/>
      <c r="LC337" s="62"/>
      <c r="LD337" s="62"/>
      <c r="LE337" s="62"/>
      <c r="LF337" s="62"/>
      <c r="LG337" s="62"/>
      <c r="LH337" s="62"/>
      <c r="LI337" s="62"/>
      <c r="LJ337" s="62"/>
      <c r="LK337" s="62"/>
      <c r="LL337" s="62"/>
      <c r="LM337" s="62"/>
      <c r="LN337" s="62"/>
      <c r="LO337" s="62"/>
      <c r="LP337" s="62"/>
      <c r="LQ337" s="62"/>
      <c r="LR337" s="62"/>
      <c r="LS337" s="62"/>
      <c r="LT337" s="62"/>
      <c r="LU337" s="62"/>
      <c r="LV337" s="62"/>
      <c r="LW337" s="62"/>
      <c r="LX337" s="62"/>
      <c r="LY337" s="62"/>
      <c r="LZ337" s="62"/>
      <c r="MA337" s="62"/>
      <c r="MB337" s="62"/>
      <c r="MC337" s="62"/>
      <c r="MD337" s="62"/>
      <c r="ME337" s="62"/>
      <c r="MF337" s="62"/>
      <c r="MG337" s="62"/>
      <c r="MH337" s="62"/>
      <c r="MI337" s="62"/>
      <c r="MJ337" s="62"/>
      <c r="MK337" s="62"/>
      <c r="ML337" s="62"/>
      <c r="MM337" s="62"/>
      <c r="MN337" s="62"/>
      <c r="MO337" s="62"/>
      <c r="MP337" s="62"/>
      <c r="MQ337" s="62"/>
      <c r="MR337" s="62"/>
      <c r="MS337" s="62"/>
      <c r="MT337" s="62"/>
      <c r="MU337" s="62"/>
      <c r="MV337" s="62"/>
      <c r="MW337" s="62"/>
      <c r="MX337" s="62"/>
      <c r="MY337" s="62"/>
      <c r="MZ337" s="62"/>
      <c r="NA337" s="62"/>
      <c r="NB337" s="62"/>
      <c r="NC337" s="62"/>
      <c r="ND337" s="62"/>
      <c r="NE337" s="62"/>
      <c r="NF337" s="62"/>
      <c r="NG337" s="62"/>
      <c r="NH337" s="62"/>
      <c r="NI337" s="62"/>
      <c r="NJ337" s="62"/>
      <c r="NK337" s="62"/>
      <c r="NL337" s="62"/>
      <c r="NM337" s="62"/>
      <c r="NN337" s="62"/>
      <c r="NO337" s="62"/>
      <c r="NP337" s="62"/>
      <c r="NQ337" s="62"/>
      <c r="NR337" s="62"/>
      <c r="NS337" s="62"/>
      <c r="NT337" s="62"/>
      <c r="NU337" s="62"/>
      <c r="NV337" s="62"/>
      <c r="NW337" s="62"/>
      <c r="NX337" s="62"/>
      <c r="NY337" s="62"/>
      <c r="NZ337" s="62"/>
      <c r="OA337" s="62"/>
      <c r="OB337" s="62"/>
      <c r="OC337" s="62"/>
      <c r="OD337" s="62"/>
      <c r="OE337" s="62"/>
      <c r="OF337" s="62"/>
      <c r="OG337" s="62"/>
      <c r="OH337" s="62"/>
      <c r="OI337" s="62"/>
      <c r="OJ337" s="62"/>
      <c r="OK337" s="62"/>
      <c r="OL337" s="62"/>
      <c r="OM337" s="62"/>
      <c r="ON337" s="62"/>
      <c r="OO337" s="62"/>
      <c r="OP337" s="62"/>
      <c r="OQ337" s="62"/>
      <c r="OR337" s="62"/>
      <c r="OS337" s="62"/>
      <c r="OT337" s="62"/>
      <c r="OU337" s="62"/>
      <c r="OV337" s="62"/>
      <c r="OW337" s="62"/>
      <c r="OX337" s="62"/>
      <c r="OY337" s="62"/>
      <c r="OZ337" s="62"/>
      <c r="PA337" s="62"/>
      <c r="PB337" s="62"/>
      <c r="PC337" s="62"/>
      <c r="PD337" s="62"/>
      <c r="PE337" s="62"/>
      <c r="PF337" s="62"/>
      <c r="PG337" s="62"/>
      <c r="PH337" s="62"/>
      <c r="PI337" s="62"/>
      <c r="PJ337" s="62"/>
      <c r="PK337" s="62"/>
      <c r="PL337" s="62"/>
      <c r="PM337" s="62"/>
      <c r="PN337" s="62"/>
      <c r="PO337" s="62"/>
      <c r="PP337" s="62"/>
      <c r="PQ337" s="62"/>
      <c r="PR337" s="62"/>
      <c r="PS337" s="62"/>
      <c r="PT337" s="62"/>
      <c r="PU337" s="62"/>
      <c r="PV337" s="62"/>
      <c r="PW337" s="62"/>
      <c r="PX337" s="62"/>
      <c r="PY337" s="62"/>
      <c r="PZ337" s="62"/>
      <c r="QA337" s="62"/>
      <c r="QB337" s="62"/>
      <c r="QC337" s="62"/>
      <c r="QD337" s="62"/>
      <c r="QE337" s="62"/>
      <c r="QF337" s="62"/>
      <c r="QG337" s="62"/>
      <c r="QH337" s="62"/>
      <c r="QI337" s="62"/>
      <c r="QJ337" s="62"/>
      <c r="QK337" s="62"/>
      <c r="QL337" s="62"/>
      <c r="QM337" s="62"/>
      <c r="QN337" s="62"/>
      <c r="QO337" s="62"/>
      <c r="QP337" s="62"/>
      <c r="QQ337" s="62"/>
      <c r="QR337" s="62"/>
      <c r="QS337" s="62"/>
      <c r="QT337" s="62"/>
      <c r="QU337" s="62"/>
      <c r="QV337" s="62"/>
      <c r="QW337" s="62"/>
      <c r="QX337" s="62"/>
      <c r="QY337" s="62"/>
      <c r="QZ337" s="62"/>
      <c r="RA337" s="62"/>
      <c r="RB337" s="62"/>
      <c r="RC337" s="62"/>
      <c r="RD337" s="62"/>
      <c r="RE337" s="62"/>
      <c r="RF337" s="62"/>
      <c r="RG337" s="62"/>
      <c r="RH337" s="62"/>
      <c r="RI337" s="62"/>
      <c r="RJ337" s="62"/>
      <c r="RK337" s="62"/>
      <c r="RL337" s="62"/>
      <c r="RM337" s="62"/>
      <c r="RN337" s="62"/>
      <c r="RO337" s="62"/>
      <c r="RP337" s="62"/>
      <c r="RQ337" s="62"/>
      <c r="RR337" s="62"/>
      <c r="RS337" s="62"/>
      <c r="RT337" s="62"/>
      <c r="RU337" s="62"/>
      <c r="RV337" s="62"/>
      <c r="RW337" s="62"/>
      <c r="RX337" s="62"/>
      <c r="RY337" s="62"/>
      <c r="RZ337" s="62"/>
      <c r="SA337" s="62"/>
      <c r="SB337" s="62"/>
      <c r="SC337" s="62"/>
      <c r="SD337" s="62"/>
      <c r="SE337" s="62"/>
      <c r="SF337" s="62"/>
      <c r="SG337" s="62"/>
      <c r="SH337" s="62"/>
      <c r="SI337" s="62"/>
      <c r="SJ337" s="62"/>
      <c r="SK337" s="62"/>
      <c r="SL337" s="62"/>
      <c r="SM337" s="62"/>
      <c r="SN337" s="62"/>
      <c r="SO337" s="62"/>
      <c r="SP337" s="62"/>
      <c r="SQ337" s="62"/>
      <c r="SR337" s="62"/>
      <c r="SS337" s="62"/>
      <c r="ST337" s="62"/>
      <c r="SU337" s="62"/>
      <c r="SV337" s="62"/>
      <c r="SW337" s="62"/>
      <c r="SX337" s="62"/>
      <c r="SY337" s="62"/>
      <c r="SZ337" s="62"/>
      <c r="TA337" s="62"/>
      <c r="TB337" s="62"/>
      <c r="TC337" s="62"/>
      <c r="TD337" s="62"/>
      <c r="TE337" s="62"/>
      <c r="TF337" s="62"/>
      <c r="TG337" s="62"/>
      <c r="TH337" s="62"/>
      <c r="TI337" s="62"/>
      <c r="TJ337" s="62"/>
      <c r="TK337" s="62"/>
      <c r="TL337" s="62"/>
      <c r="TM337" s="62"/>
      <c r="TN337" s="62"/>
      <c r="TO337" s="62"/>
      <c r="TP337" s="62"/>
      <c r="TQ337" s="62"/>
      <c r="TR337" s="62"/>
      <c r="TS337" s="62"/>
      <c r="TT337" s="62"/>
      <c r="TU337" s="62"/>
      <c r="TV337" s="62"/>
      <c r="TW337" s="62"/>
      <c r="TX337" s="62"/>
      <c r="TY337" s="62"/>
      <c r="TZ337" s="62"/>
      <c r="UA337" s="62"/>
      <c r="UB337" s="62"/>
      <c r="UC337" s="62"/>
      <c r="UD337" s="62"/>
      <c r="UE337" s="62"/>
      <c r="UF337" s="62"/>
      <c r="UG337" s="62"/>
      <c r="UH337" s="62"/>
      <c r="UI337" s="62"/>
      <c r="UJ337" s="62"/>
      <c r="UK337" s="62"/>
      <c r="UL337" s="62"/>
      <c r="UM337" s="62"/>
      <c r="UN337" s="62"/>
      <c r="UO337" s="62"/>
      <c r="UP337" s="62"/>
      <c r="UQ337" s="62"/>
      <c r="UR337" s="62"/>
      <c r="US337" s="62"/>
      <c r="UT337" s="62"/>
      <c r="UU337" s="62"/>
      <c r="UV337" s="62"/>
      <c r="UW337" s="62"/>
      <c r="UX337" s="62"/>
      <c r="UY337" s="62"/>
      <c r="UZ337" s="62"/>
      <c r="VA337" s="62"/>
      <c r="VB337" s="62"/>
      <c r="VC337" s="62"/>
      <c r="VD337" s="62"/>
      <c r="VE337" s="62"/>
      <c r="VF337" s="62"/>
      <c r="VG337" s="62"/>
      <c r="VH337" s="62"/>
      <c r="VI337" s="62"/>
      <c r="VJ337" s="62"/>
      <c r="VK337" s="62"/>
      <c r="VL337" s="62"/>
      <c r="VM337" s="62"/>
      <c r="VN337" s="62"/>
      <c r="VO337" s="62"/>
      <c r="VP337" s="62"/>
      <c r="VQ337" s="62"/>
      <c r="VR337" s="62"/>
      <c r="VS337" s="62"/>
      <c r="VT337" s="62"/>
      <c r="VU337" s="62"/>
      <c r="VV337" s="62"/>
      <c r="VW337" s="62"/>
      <c r="VX337" s="62"/>
      <c r="VY337" s="62"/>
      <c r="VZ337" s="62"/>
      <c r="WA337" s="62"/>
      <c r="WB337" s="62"/>
      <c r="WC337" s="62"/>
      <c r="WD337" s="62"/>
      <c r="WE337" s="62"/>
      <c r="WF337" s="62"/>
      <c r="WG337" s="62"/>
      <c r="WH337" s="62"/>
      <c r="WI337" s="62"/>
      <c r="WJ337" s="62"/>
      <c r="WK337" s="62"/>
      <c r="WL337" s="62"/>
      <c r="WM337" s="62"/>
      <c r="WN337" s="62"/>
      <c r="WO337" s="62"/>
      <c r="WP337" s="62"/>
      <c r="WQ337" s="62"/>
      <c r="WR337" s="62"/>
      <c r="WS337" s="62"/>
      <c r="WT337" s="62"/>
      <c r="WU337" s="62"/>
      <c r="WV337" s="62"/>
      <c r="WW337" s="62"/>
      <c r="WX337" s="62"/>
      <c r="WY337" s="62"/>
      <c r="WZ337" s="62"/>
      <c r="XA337" s="62"/>
      <c r="XB337" s="62"/>
      <c r="XC337" s="62"/>
      <c r="XD337" s="62"/>
      <c r="XE337" s="62"/>
      <c r="XF337" s="62"/>
      <c r="XG337" s="62"/>
      <c r="XH337" s="62"/>
      <c r="XI337" s="62"/>
      <c r="XJ337" s="62"/>
      <c r="XK337" s="62"/>
      <c r="XL337" s="62"/>
      <c r="XM337" s="62"/>
      <c r="XN337" s="62"/>
      <c r="XO337" s="62"/>
      <c r="XP337" s="62"/>
      <c r="XQ337" s="62"/>
      <c r="XR337" s="62"/>
      <c r="XS337" s="62"/>
      <c r="XT337" s="62"/>
      <c r="XU337" s="62"/>
      <c r="XV337" s="62"/>
      <c r="XW337" s="62"/>
      <c r="XX337" s="62"/>
      <c r="XY337" s="62"/>
      <c r="XZ337" s="62"/>
      <c r="YA337" s="62"/>
      <c r="YB337" s="62"/>
      <c r="YC337" s="62"/>
      <c r="YD337" s="62"/>
      <c r="YE337" s="62"/>
      <c r="YF337" s="62"/>
      <c r="YG337" s="62"/>
      <c r="YH337" s="62"/>
      <c r="YI337" s="62"/>
      <c r="YJ337" s="62"/>
      <c r="YK337" s="62"/>
      <c r="YL337" s="62"/>
      <c r="YM337" s="62"/>
      <c r="YN337" s="62"/>
      <c r="YO337" s="62"/>
      <c r="YP337" s="62"/>
      <c r="YQ337" s="62"/>
      <c r="YR337" s="62"/>
      <c r="YS337" s="62"/>
      <c r="YT337" s="62"/>
      <c r="YU337" s="62"/>
      <c r="YV337" s="62"/>
      <c r="YW337" s="62"/>
      <c r="YX337" s="62"/>
      <c r="YY337" s="62"/>
      <c r="YZ337" s="62"/>
      <c r="ZA337" s="62"/>
      <c r="ZB337" s="62"/>
      <c r="ZC337" s="62"/>
      <c r="ZD337" s="62"/>
      <c r="ZE337" s="62"/>
      <c r="ZF337" s="62"/>
      <c r="ZG337" s="62"/>
      <c r="ZH337" s="62"/>
      <c r="ZI337" s="62"/>
      <c r="ZJ337" s="62"/>
      <c r="ZK337" s="62"/>
      <c r="ZL337" s="62"/>
      <c r="ZM337" s="62"/>
      <c r="ZN337" s="62"/>
      <c r="ZO337" s="62"/>
      <c r="ZP337" s="62"/>
      <c r="ZQ337" s="62"/>
      <c r="ZR337" s="62"/>
      <c r="ZS337" s="62"/>
      <c r="ZT337" s="62"/>
      <c r="ZU337" s="62"/>
      <c r="ZV337" s="62"/>
      <c r="ZW337" s="62"/>
      <c r="ZX337" s="62"/>
      <c r="ZY337" s="62"/>
      <c r="ZZ337" s="62"/>
      <c r="AAA337" s="62"/>
      <c r="AAB337" s="62"/>
      <c r="AAC337" s="62"/>
      <c r="AAD337" s="62"/>
      <c r="AAE337" s="62"/>
      <c r="AAF337" s="62"/>
      <c r="AAG337" s="62"/>
      <c r="AAH337" s="62"/>
      <c r="AAI337" s="62"/>
      <c r="AAJ337" s="62"/>
      <c r="AAK337" s="62"/>
      <c r="AAL337" s="62"/>
      <c r="AAM337" s="62"/>
      <c r="AAN337" s="62"/>
      <c r="AAO337" s="62"/>
      <c r="AAP337" s="62"/>
      <c r="AAQ337" s="62"/>
      <c r="AAR337" s="62"/>
      <c r="AAS337" s="62"/>
      <c r="AAT337" s="62"/>
      <c r="AAU337" s="62"/>
      <c r="AAV337" s="62"/>
      <c r="AAW337" s="62"/>
      <c r="AAX337" s="62"/>
      <c r="AAY337" s="62"/>
      <c r="AAZ337" s="62"/>
      <c r="ABA337" s="62"/>
      <c r="ABB337" s="62"/>
      <c r="ABC337" s="62"/>
      <c r="ABD337" s="62"/>
      <c r="ABE337" s="62"/>
      <c r="ABF337" s="62"/>
      <c r="ABG337" s="62"/>
      <c r="ABH337" s="62"/>
      <c r="ABI337" s="62"/>
      <c r="ABJ337" s="62"/>
      <c r="ABK337" s="62"/>
      <c r="ABL337" s="62"/>
      <c r="ABM337" s="62"/>
      <c r="ABN337" s="62"/>
      <c r="ABO337" s="62"/>
      <c r="ABP337" s="62"/>
      <c r="ABQ337" s="62"/>
      <c r="ABR337" s="62"/>
      <c r="ABS337" s="62"/>
      <c r="ABT337" s="62"/>
      <c r="ABU337" s="62"/>
      <c r="ABV337" s="62"/>
      <c r="ABW337" s="62"/>
      <c r="ABX337" s="62"/>
      <c r="ABY337" s="62"/>
      <c r="ABZ337" s="62"/>
      <c r="ACA337" s="62"/>
      <c r="ACB337" s="62"/>
      <c r="ACC337" s="62"/>
      <c r="ACD337" s="62"/>
      <c r="ACE337" s="62"/>
      <c r="ACF337" s="62"/>
      <c r="ACG337" s="62"/>
      <c r="ACH337" s="62"/>
      <c r="ACI337" s="62"/>
      <c r="ACJ337" s="62"/>
      <c r="ACK337" s="62"/>
      <c r="ACL337" s="62"/>
      <c r="ACM337" s="62"/>
      <c r="ACN337" s="62"/>
      <c r="ACO337" s="62"/>
      <c r="ACP337" s="62"/>
      <c r="ACQ337" s="62"/>
      <c r="ACR337" s="62"/>
      <c r="ACS337" s="62"/>
      <c r="ACT337" s="62"/>
      <c r="ACU337" s="62"/>
      <c r="ACV337" s="62"/>
      <c r="ACW337" s="62"/>
      <c r="ACX337" s="62"/>
      <c r="ACY337" s="62"/>
      <c r="ACZ337" s="62"/>
      <c r="ADA337" s="62"/>
      <c r="ADB337" s="62"/>
      <c r="ADC337" s="62"/>
      <c r="ADD337" s="62"/>
      <c r="ADE337" s="62"/>
      <c r="ADF337" s="62"/>
      <c r="ADG337" s="62"/>
      <c r="ADH337" s="62"/>
      <c r="ADI337" s="62"/>
      <c r="ADJ337" s="62"/>
      <c r="ADK337" s="62"/>
      <c r="ADL337" s="62"/>
      <c r="ADM337" s="62"/>
      <c r="ADN337" s="62"/>
      <c r="ADO337" s="62"/>
      <c r="ADP337" s="62"/>
      <c r="ADQ337" s="62"/>
      <c r="ADR337" s="62"/>
      <c r="ADS337" s="62"/>
      <c r="ADT337" s="62"/>
      <c r="ADU337" s="62"/>
      <c r="ADV337" s="62"/>
      <c r="ADW337" s="62"/>
      <c r="ADX337" s="62"/>
      <c r="ADY337" s="62"/>
      <c r="ADZ337" s="62"/>
      <c r="AEA337" s="62"/>
      <c r="AEB337" s="62"/>
      <c r="AEC337" s="62"/>
      <c r="AED337" s="62"/>
      <c r="AEE337" s="62"/>
      <c r="AEF337" s="62"/>
      <c r="AEG337" s="62"/>
      <c r="AEH337" s="62"/>
      <c r="AEI337" s="62"/>
      <c r="AEJ337" s="62"/>
      <c r="AEK337" s="62"/>
      <c r="AEL337" s="62"/>
      <c r="AEM337" s="62"/>
      <c r="AEN337" s="62"/>
      <c r="AEO337" s="62"/>
      <c r="AEP337" s="62"/>
      <c r="AEQ337" s="62"/>
      <c r="AER337" s="62"/>
      <c r="AES337" s="62"/>
      <c r="AET337" s="62"/>
      <c r="AEU337" s="62"/>
      <c r="AEV337" s="62"/>
      <c r="AEW337" s="62"/>
      <c r="AEX337" s="62"/>
      <c r="AEY337" s="62"/>
      <c r="AEZ337" s="62"/>
      <c r="AFA337" s="62"/>
      <c r="AFB337" s="62"/>
      <c r="AFC337" s="62"/>
      <c r="AFD337" s="62"/>
      <c r="AFE337" s="62"/>
      <c r="AFF337" s="62"/>
      <c r="AFG337" s="62"/>
      <c r="AFH337" s="62"/>
      <c r="AFI337" s="62"/>
      <c r="AFJ337" s="62"/>
      <c r="AFK337" s="62"/>
      <c r="AFL337" s="62"/>
      <c r="AFM337" s="62"/>
      <c r="AFN337" s="62"/>
      <c r="AFO337" s="62"/>
      <c r="AFP337" s="62"/>
      <c r="AFQ337" s="62"/>
      <c r="AFR337" s="62"/>
      <c r="AFS337" s="62"/>
      <c r="AFT337" s="62"/>
      <c r="AFU337" s="62"/>
      <c r="AFV337" s="62"/>
      <c r="AFW337" s="62"/>
      <c r="AFX337" s="62"/>
      <c r="AFY337" s="62"/>
      <c r="AFZ337" s="62"/>
      <c r="AGA337" s="62"/>
      <c r="AGB337" s="62"/>
      <c r="AGC337" s="62"/>
      <c r="AGD337" s="62"/>
      <c r="AGE337" s="62"/>
      <c r="AGF337" s="62"/>
      <c r="AGG337" s="62"/>
      <c r="AGH337" s="62"/>
      <c r="AGI337" s="62"/>
      <c r="AGJ337" s="62"/>
      <c r="AGK337" s="62"/>
      <c r="AGL337" s="62"/>
      <c r="AGM337" s="62"/>
      <c r="AGN337" s="62"/>
      <c r="AGO337" s="62"/>
      <c r="AGP337" s="62"/>
      <c r="AGQ337" s="62"/>
      <c r="AGR337" s="62"/>
      <c r="AGS337" s="62"/>
      <c r="AGT337" s="62"/>
      <c r="AGU337" s="62"/>
      <c r="AGV337" s="62"/>
      <c r="AGW337" s="62"/>
      <c r="AGX337" s="62"/>
      <c r="AGY337" s="62"/>
      <c r="AGZ337" s="62"/>
      <c r="AHA337" s="62"/>
      <c r="AHB337" s="62"/>
      <c r="AHC337" s="62"/>
      <c r="AHD337" s="62"/>
      <c r="AHE337" s="62"/>
      <c r="AHF337" s="62"/>
      <c r="AHG337" s="62"/>
      <c r="AHH337" s="62"/>
      <c r="AHI337" s="62"/>
      <c r="AHJ337" s="62"/>
      <c r="AHK337" s="62"/>
      <c r="AHL337" s="62"/>
      <c r="AHM337" s="62"/>
      <c r="AHN337" s="62"/>
      <c r="AHO337" s="62"/>
      <c r="AHP337" s="62"/>
      <c r="AHQ337" s="62"/>
      <c r="AHR337" s="62"/>
      <c r="AHS337" s="62"/>
      <c r="AHT337" s="62"/>
      <c r="AHU337" s="62"/>
      <c r="AHV337" s="62"/>
      <c r="AHW337" s="62"/>
      <c r="AHX337" s="62"/>
      <c r="AHY337" s="62"/>
      <c r="AHZ337" s="62"/>
      <c r="AIA337" s="62"/>
      <c r="AIB337" s="62"/>
      <c r="AIC337" s="62"/>
      <c r="AID337" s="62"/>
      <c r="AIE337" s="62"/>
      <c r="AIF337" s="62"/>
      <c r="AIG337" s="62"/>
      <c r="AIH337" s="62"/>
      <c r="AII337" s="62"/>
      <c r="AIJ337" s="62"/>
      <c r="AIK337" s="62"/>
      <c r="AIL337" s="62"/>
      <c r="AIM337" s="62"/>
      <c r="AIN337" s="62"/>
      <c r="AIO337" s="62"/>
      <c r="AIP337" s="62"/>
      <c r="AIQ337" s="62"/>
      <c r="AIR337" s="62"/>
      <c r="AIS337" s="62"/>
      <c r="AIT337" s="62"/>
      <c r="AIU337" s="62"/>
      <c r="AIV337" s="62"/>
      <c r="AIW337" s="62"/>
      <c r="AIX337" s="62"/>
      <c r="AIY337" s="62"/>
      <c r="AIZ337" s="62"/>
      <c r="AJA337" s="62"/>
      <c r="AJB337" s="62"/>
      <c r="AJC337" s="62"/>
      <c r="AJD337" s="62"/>
      <c r="AJE337" s="62"/>
      <c r="AJF337" s="62"/>
      <c r="AJG337" s="62"/>
      <c r="AJH337" s="62"/>
      <c r="AJI337" s="62"/>
      <c r="AJJ337" s="62"/>
      <c r="AJK337" s="62"/>
      <c r="AJL337" s="62"/>
      <c r="AJM337" s="62"/>
      <c r="AJN337" s="62"/>
      <c r="AJO337" s="62"/>
      <c r="AJP337" s="62"/>
      <c r="AJQ337" s="62"/>
      <c r="AJR337" s="62"/>
      <c r="AJS337" s="62"/>
      <c r="AJT337" s="62"/>
      <c r="AJU337" s="62"/>
      <c r="AJV337" s="62"/>
      <c r="AJW337" s="62"/>
      <c r="AJX337" s="62"/>
      <c r="AJY337" s="62"/>
      <c r="AJZ337" s="62"/>
      <c r="AKA337" s="62"/>
      <c r="AKB337" s="62"/>
      <c r="AKC337" s="62"/>
      <c r="AKD337" s="62"/>
      <c r="AKE337" s="62"/>
      <c r="AKF337" s="62"/>
      <c r="AKG337" s="62"/>
      <c r="AKH337" s="62"/>
      <c r="AKI337" s="62"/>
      <c r="AKJ337" s="62"/>
      <c r="AKK337" s="62"/>
      <c r="AKL337" s="62"/>
      <c r="AKM337" s="62"/>
      <c r="AKN337" s="62"/>
      <c r="AKO337" s="62"/>
      <c r="AKP337" s="62"/>
      <c r="AKQ337" s="62"/>
      <c r="AKR337" s="62"/>
      <c r="AKS337" s="62"/>
      <c r="AKT337" s="62"/>
      <c r="AKU337" s="62"/>
      <c r="AKV337" s="62"/>
      <c r="AKW337" s="62"/>
      <c r="AKX337" s="62"/>
      <c r="AKY337" s="62"/>
      <c r="AKZ337" s="62"/>
      <c r="ALA337" s="62"/>
      <c r="ALB337" s="62"/>
      <c r="ALC337" s="62"/>
      <c r="ALD337" s="62"/>
      <c r="ALE337" s="62"/>
      <c r="ALF337" s="62"/>
      <c r="ALG337" s="62"/>
      <c r="ALH337" s="62"/>
      <c r="ALI337" s="62"/>
      <c r="ALJ337" s="62"/>
      <c r="ALK337" s="62"/>
      <c r="ALL337" s="62"/>
      <c r="ALM337" s="62"/>
      <c r="ALN337" s="62"/>
      <c r="ALO337" s="62"/>
      <c r="ALP337" s="62"/>
      <c r="ALQ337" s="62"/>
      <c r="ALR337" s="62"/>
      <c r="ALS337" s="62"/>
      <c r="ALT337" s="62"/>
      <c r="ALU337" s="62"/>
      <c r="ALV337" s="62"/>
      <c r="ALW337" s="62"/>
      <c r="ALX337" s="62"/>
      <c r="ALY337" s="62"/>
      <c r="ALZ337" s="62"/>
      <c r="AMA337" s="62"/>
      <c r="AMB337" s="62"/>
      <c r="AMC337" s="62"/>
      <c r="AMD337" s="62"/>
      <c r="AME337" s="62"/>
      <c r="AMF337" s="62"/>
      <c r="AMG337" s="62"/>
      <c r="AMH337" s="62"/>
      <c r="AMI337" s="62"/>
      <c r="AMJ337" s="62"/>
      <c r="AMK337" s="62"/>
      <c r="AML337" s="62"/>
      <c r="AMM337" s="62"/>
      <c r="AMN337" s="62"/>
      <c r="AMO337" s="62"/>
      <c r="AMP337" s="62"/>
      <c r="AMQ337" s="62"/>
      <c r="AMR337" s="62"/>
      <c r="AMS337" s="62"/>
      <c r="AMT337" s="62"/>
      <c r="AMU337" s="62"/>
      <c r="AMV337" s="62"/>
      <c r="AMW337" s="62"/>
      <c r="AMX337" s="62"/>
      <c r="AMY337" s="62"/>
      <c r="AMZ337" s="62"/>
      <c r="ANA337" s="62"/>
      <c r="ANB337" s="62"/>
      <c r="ANC337" s="62"/>
      <c r="AND337" s="62"/>
      <c r="ANE337" s="62"/>
      <c r="ANF337" s="62"/>
      <c r="ANG337" s="62"/>
      <c r="ANH337" s="62"/>
      <c r="ANI337" s="62"/>
      <c r="ANJ337" s="62"/>
      <c r="ANK337" s="62"/>
      <c r="ANL337" s="62"/>
      <c r="ANM337" s="62"/>
      <c r="ANN337" s="62"/>
      <c r="ANO337" s="62"/>
      <c r="ANP337" s="62"/>
      <c r="ANQ337" s="62"/>
      <c r="ANR337" s="62"/>
      <c r="ANS337" s="62"/>
      <c r="ANT337" s="62"/>
      <c r="ANU337" s="62"/>
      <c r="ANV337" s="62"/>
      <c r="ANW337" s="62"/>
      <c r="ANX337" s="62"/>
      <c r="ANY337" s="62"/>
      <c r="ANZ337" s="62"/>
      <c r="AOA337" s="62"/>
      <c r="AOB337" s="62"/>
      <c r="AOC337" s="62"/>
      <c r="AOD337" s="62"/>
      <c r="AOE337" s="62"/>
      <c r="AOF337" s="62"/>
      <c r="AOG337" s="62"/>
      <c r="AOH337" s="62"/>
      <c r="AOI337" s="62"/>
      <c r="AOJ337" s="62"/>
      <c r="AOK337" s="62"/>
      <c r="AOL337" s="62"/>
      <c r="AOM337" s="62"/>
      <c r="AON337" s="62"/>
      <c r="AOO337" s="62"/>
      <c r="AOP337" s="62"/>
      <c r="AOQ337" s="62"/>
      <c r="AOR337" s="62"/>
      <c r="AOS337" s="62"/>
      <c r="AOT337" s="62"/>
      <c r="AOU337" s="62"/>
      <c r="AOV337" s="62"/>
      <c r="AOW337" s="62"/>
      <c r="AOX337" s="62"/>
      <c r="AOY337" s="62"/>
      <c r="AOZ337" s="62"/>
      <c r="APA337" s="62"/>
      <c r="APB337" s="62"/>
      <c r="APC337" s="62"/>
      <c r="APD337" s="62"/>
      <c r="APE337" s="62"/>
      <c r="APF337" s="62"/>
      <c r="APG337" s="62"/>
      <c r="APH337" s="62"/>
      <c r="API337" s="62"/>
      <c r="APJ337" s="62"/>
      <c r="APK337" s="62"/>
      <c r="APL337" s="62"/>
      <c r="APM337" s="62"/>
      <c r="APN337" s="62"/>
      <c r="APO337" s="62"/>
      <c r="APP337" s="62"/>
      <c r="APQ337" s="62"/>
      <c r="APR337" s="62"/>
      <c r="APS337" s="62"/>
      <c r="APT337" s="62"/>
      <c r="APU337" s="62"/>
      <c r="APV337" s="62"/>
      <c r="APW337" s="62"/>
      <c r="APX337" s="62"/>
      <c r="APY337" s="62"/>
      <c r="APZ337" s="62"/>
      <c r="AQA337" s="62"/>
      <c r="AQB337" s="62"/>
      <c r="AQC337" s="62"/>
      <c r="AQD337" s="62"/>
      <c r="AQE337" s="62"/>
      <c r="AQF337" s="62"/>
      <c r="AQG337" s="62"/>
      <c r="AQH337" s="62"/>
      <c r="AQI337" s="62"/>
      <c r="AQJ337" s="62"/>
      <c r="AQK337" s="62"/>
      <c r="AQL337" s="62"/>
      <c r="AQM337" s="62"/>
      <c r="AQN337" s="62"/>
      <c r="AQO337" s="62"/>
      <c r="AQP337" s="62"/>
      <c r="AQQ337" s="62"/>
      <c r="AQR337" s="62"/>
      <c r="AQS337" s="62"/>
      <c r="AQT337" s="62"/>
      <c r="AQU337" s="62"/>
      <c r="AQV337" s="62"/>
      <c r="AQW337" s="62"/>
      <c r="AQX337" s="62"/>
      <c r="AQY337" s="62"/>
      <c r="AQZ337" s="62"/>
      <c r="ARA337" s="62"/>
      <c r="ARB337" s="62"/>
      <c r="ARC337" s="62"/>
      <c r="ARD337" s="62"/>
      <c r="ARE337" s="62"/>
      <c r="ARF337" s="62"/>
      <c r="ARG337" s="62"/>
      <c r="ARH337" s="62"/>
      <c r="ARI337" s="62"/>
      <c r="ARJ337" s="62"/>
      <c r="ARK337" s="62"/>
      <c r="ARL337" s="62"/>
      <c r="ARM337" s="62"/>
      <c r="ARN337" s="62"/>
      <c r="ARO337" s="62"/>
      <c r="ARP337" s="62"/>
      <c r="ARQ337" s="62"/>
      <c r="ARR337" s="62"/>
      <c r="ARS337" s="62"/>
      <c r="ART337" s="62"/>
      <c r="ARU337" s="62"/>
      <c r="ARV337" s="62"/>
      <c r="ARW337" s="62"/>
      <c r="ARX337" s="62"/>
      <c r="ARY337" s="62"/>
      <c r="ARZ337" s="62"/>
      <c r="ASA337" s="62"/>
      <c r="ASB337" s="62"/>
      <c r="ASC337" s="62"/>
      <c r="ASD337" s="62"/>
      <c r="ASE337" s="62"/>
      <c r="ASF337" s="62"/>
      <c r="ASG337" s="62"/>
      <c r="ASH337" s="62"/>
      <c r="ASI337" s="62"/>
      <c r="ASJ337" s="62"/>
      <c r="ASK337" s="62"/>
      <c r="ASL337" s="62"/>
      <c r="ASM337" s="62"/>
      <c r="ASN337" s="62"/>
      <c r="ASO337" s="62"/>
      <c r="ASP337" s="62"/>
      <c r="ASQ337" s="62"/>
      <c r="ASR337" s="62"/>
      <c r="ASS337" s="62"/>
      <c r="AST337" s="62"/>
      <c r="ASU337" s="62"/>
      <c r="ASV337" s="62"/>
      <c r="ASW337" s="62"/>
      <c r="ASX337" s="62"/>
      <c r="ASY337" s="62"/>
      <c r="ASZ337" s="62"/>
      <c r="ATA337" s="62"/>
      <c r="ATB337" s="62"/>
      <c r="ATC337" s="62"/>
      <c r="ATD337" s="62"/>
      <c r="ATE337" s="62"/>
      <c r="ATF337" s="62"/>
      <c r="ATG337" s="62"/>
      <c r="ATH337" s="62"/>
      <c r="ATI337" s="62"/>
      <c r="ATJ337" s="62"/>
      <c r="ATK337" s="62"/>
      <c r="ATL337" s="62"/>
      <c r="ATM337" s="62"/>
      <c r="ATN337" s="62"/>
      <c r="ATO337" s="62"/>
      <c r="ATP337" s="62"/>
      <c r="ATQ337" s="62"/>
      <c r="ATR337" s="62"/>
      <c r="ATS337" s="62"/>
      <c r="ATT337" s="62"/>
      <c r="ATU337" s="62"/>
    </row>
    <row r="338" spans="1:1217" ht="18" customHeight="1" x14ac:dyDescent="0.3">
      <c r="A338" s="60" t="str">
        <f t="shared" si="8"/>
        <v/>
      </c>
      <c r="B338" s="60" t="str">
        <f t="shared" si="9"/>
        <v/>
      </c>
      <c r="E338" s="64">
        <v>10</v>
      </c>
      <c r="F338" s="71" t="s">
        <v>6784</v>
      </c>
      <c r="G338" s="64" t="s">
        <v>452</v>
      </c>
      <c r="H338" s="109">
        <v>30.64</v>
      </c>
      <c r="I338" s="109">
        <v>21.45</v>
      </c>
      <c r="J338" s="64" t="s">
        <v>503</v>
      </c>
      <c r="K338" s="64" t="s">
        <v>553</v>
      </c>
      <c r="L338" s="81">
        <v>33.450000000000003</v>
      </c>
      <c r="M338" s="64" t="s">
        <v>466</v>
      </c>
      <c r="N338" s="64" t="s">
        <v>16</v>
      </c>
      <c r="O338" s="64" t="s">
        <v>567</v>
      </c>
      <c r="P338" s="64" t="s">
        <v>339</v>
      </c>
      <c r="Q338" s="64">
        <v>2024</v>
      </c>
      <c r="R338" s="64" t="s">
        <v>53</v>
      </c>
      <c r="S338" s="64">
        <v>24</v>
      </c>
      <c r="T338" s="64" t="s">
        <v>54</v>
      </c>
      <c r="U338" s="64" t="s">
        <v>568</v>
      </c>
      <c r="V338" s="69"/>
      <c r="W338" s="64" t="s">
        <v>56</v>
      </c>
      <c r="X338" s="64">
        <v>190</v>
      </c>
      <c r="Y338" s="87" t="s">
        <v>60</v>
      </c>
      <c r="Z338" s="146">
        <v>318</v>
      </c>
      <c r="AA338" s="19"/>
      <c r="AB338" s="19"/>
      <c r="AC338" s="19"/>
      <c r="AD338" s="19"/>
      <c r="AE338" s="19"/>
      <c r="AF338" s="19"/>
      <c r="AG338" s="19"/>
      <c r="AH338" s="19"/>
      <c r="AI338" s="19"/>
      <c r="AJ338" s="19"/>
      <c r="AK338" s="19"/>
      <c r="AL338" s="19"/>
      <c r="AM338" s="19"/>
      <c r="AN338" s="19"/>
      <c r="AO338" s="19"/>
      <c r="AP338" s="19"/>
      <c r="AQ338" s="19"/>
      <c r="AR338" s="19"/>
      <c r="AS338" s="19"/>
      <c r="AT338" s="19"/>
      <c r="AU338" s="19"/>
      <c r="AV338" s="19"/>
      <c r="AW338" s="19"/>
      <c r="AX338" s="19"/>
      <c r="AY338" s="19"/>
      <c r="AZ338" s="19"/>
      <c r="BA338" s="19"/>
      <c r="BB338" s="19"/>
      <c r="BC338" s="19"/>
      <c r="BD338" s="19"/>
      <c r="BE338" s="19"/>
      <c r="BF338" s="19"/>
      <c r="BG338" s="19"/>
      <c r="BH338" s="19"/>
      <c r="BI338" s="19"/>
      <c r="BJ338" s="19"/>
      <c r="BK338" s="19"/>
      <c r="BL338" s="19"/>
      <c r="BM338" s="19"/>
      <c r="BN338" s="19"/>
      <c r="BO338" s="19"/>
      <c r="BP338" s="19"/>
      <c r="BQ338" s="19"/>
      <c r="BR338" s="19"/>
      <c r="BS338" s="19"/>
      <c r="BT338" s="19"/>
      <c r="BU338" s="19"/>
      <c r="BV338" s="19"/>
      <c r="BW338" s="19"/>
      <c r="BX338" s="19"/>
      <c r="BY338" s="19"/>
      <c r="BZ338" s="19"/>
      <c r="CA338" s="19"/>
      <c r="CB338" s="19"/>
      <c r="CC338" s="19"/>
      <c r="CD338" s="19"/>
      <c r="CE338" s="19"/>
      <c r="CF338" s="19"/>
      <c r="CG338" s="19"/>
      <c r="CH338" s="19"/>
      <c r="CI338" s="19"/>
      <c r="CJ338" s="19"/>
      <c r="CK338" s="19"/>
      <c r="CL338" s="19"/>
      <c r="CM338" s="19"/>
      <c r="CN338" s="19"/>
      <c r="CO338" s="19"/>
      <c r="CP338" s="19"/>
      <c r="CQ338" s="19"/>
      <c r="CR338" s="19"/>
      <c r="CS338" s="19"/>
      <c r="CT338" s="19"/>
      <c r="CU338" s="19"/>
      <c r="CV338" s="19"/>
      <c r="CW338" s="19"/>
      <c r="CX338" s="19"/>
      <c r="CY338" s="19"/>
      <c r="CZ338" s="19"/>
      <c r="DA338" s="19"/>
      <c r="DB338" s="19"/>
      <c r="DC338" s="19"/>
      <c r="DD338" s="19"/>
      <c r="DE338" s="19"/>
      <c r="DF338" s="19"/>
      <c r="DG338" s="19"/>
      <c r="DH338" s="19"/>
      <c r="DI338" s="19"/>
      <c r="DJ338" s="19"/>
      <c r="DK338" s="19"/>
      <c r="DL338" s="19"/>
      <c r="DM338" s="19"/>
      <c r="DN338" s="19"/>
      <c r="DO338" s="19"/>
      <c r="DP338" s="19"/>
      <c r="DQ338" s="19"/>
      <c r="DR338" s="19"/>
      <c r="DS338" s="19"/>
      <c r="DT338" s="19"/>
      <c r="DU338" s="19"/>
      <c r="DV338" s="19"/>
      <c r="DW338" s="19"/>
      <c r="DX338" s="19"/>
      <c r="DY338" s="19"/>
      <c r="DZ338" s="19"/>
      <c r="EA338" s="19"/>
      <c r="EB338" s="19"/>
      <c r="EC338" s="19"/>
      <c r="ED338" s="19"/>
      <c r="EE338" s="19"/>
      <c r="EF338" s="19"/>
      <c r="EG338" s="19"/>
      <c r="EH338" s="19"/>
      <c r="EI338" s="19"/>
      <c r="EJ338" s="19"/>
      <c r="EK338" s="19"/>
      <c r="EL338" s="19"/>
      <c r="EM338" s="19"/>
      <c r="EN338" s="19"/>
      <c r="EO338" s="19"/>
      <c r="EP338" s="19"/>
      <c r="EQ338" s="19"/>
      <c r="ER338" s="19"/>
      <c r="ES338" s="19"/>
      <c r="ET338" s="19"/>
      <c r="EU338" s="19"/>
      <c r="EV338" s="19"/>
      <c r="EW338" s="19"/>
      <c r="EX338" s="19"/>
      <c r="EY338" s="19"/>
      <c r="EZ338" s="19"/>
      <c r="FA338" s="19"/>
      <c r="FB338" s="19"/>
      <c r="FC338" s="19"/>
      <c r="FD338" s="19"/>
      <c r="FE338" s="19"/>
      <c r="FF338" s="19"/>
      <c r="FG338" s="19"/>
      <c r="FH338" s="19"/>
      <c r="FI338" s="19"/>
      <c r="FJ338" s="19"/>
      <c r="FK338" s="19"/>
      <c r="FL338" s="19"/>
      <c r="FM338" s="19"/>
      <c r="FN338" s="19"/>
      <c r="FO338" s="19"/>
      <c r="FP338" s="19"/>
      <c r="FQ338" s="19"/>
      <c r="FR338" s="19"/>
      <c r="FS338" s="19"/>
      <c r="FT338" s="19"/>
      <c r="FU338" s="19"/>
      <c r="FV338" s="19"/>
      <c r="FW338" s="19"/>
      <c r="FX338" s="19"/>
      <c r="FY338" s="19"/>
      <c r="FZ338" s="19"/>
      <c r="GA338" s="19"/>
      <c r="GB338" s="19"/>
      <c r="GC338" s="19"/>
      <c r="GD338" s="19"/>
      <c r="GE338" s="19"/>
      <c r="GF338" s="19"/>
      <c r="GG338" s="19"/>
      <c r="GH338" s="19"/>
      <c r="GI338" s="19"/>
      <c r="GJ338" s="19"/>
      <c r="GK338" s="19"/>
      <c r="GL338" s="19"/>
      <c r="GM338" s="19"/>
      <c r="GN338" s="19"/>
      <c r="GO338" s="19"/>
      <c r="GP338" s="19"/>
      <c r="GQ338" s="19"/>
      <c r="GR338" s="19"/>
      <c r="GS338" s="19"/>
      <c r="GT338" s="19"/>
      <c r="GU338" s="19"/>
      <c r="GV338" s="19"/>
      <c r="GW338" s="19"/>
      <c r="GX338" s="19"/>
      <c r="GY338" s="19"/>
      <c r="GZ338" s="19"/>
      <c r="HA338" s="19"/>
      <c r="HB338" s="19"/>
      <c r="HC338" s="19"/>
      <c r="HD338" s="19"/>
      <c r="HE338" s="19"/>
      <c r="HF338" s="19"/>
      <c r="HG338" s="19"/>
      <c r="HH338" s="19"/>
      <c r="HI338" s="19"/>
      <c r="HJ338" s="19"/>
      <c r="HK338" s="19"/>
      <c r="HL338" s="19"/>
      <c r="HM338" s="19"/>
      <c r="HN338" s="19"/>
      <c r="HO338" s="19"/>
      <c r="HP338" s="19"/>
      <c r="HQ338" s="19"/>
      <c r="HR338" s="19"/>
      <c r="HS338" s="19"/>
      <c r="HT338" s="19"/>
      <c r="HU338" s="19"/>
      <c r="HV338" s="19"/>
      <c r="HW338" s="19"/>
      <c r="HX338" s="19"/>
      <c r="HY338" s="19"/>
      <c r="HZ338" s="19"/>
      <c r="IA338" s="19"/>
      <c r="IB338" s="19"/>
      <c r="IC338" s="19"/>
      <c r="ID338" s="19"/>
      <c r="IE338" s="19"/>
      <c r="IF338" s="19"/>
      <c r="IG338" s="19"/>
      <c r="IH338" s="19"/>
      <c r="II338" s="19"/>
      <c r="IJ338" s="19"/>
      <c r="IK338" s="19"/>
      <c r="IL338" s="19"/>
      <c r="IM338" s="19"/>
      <c r="IN338" s="19"/>
      <c r="IO338" s="19"/>
      <c r="IP338" s="19"/>
      <c r="IQ338" s="19"/>
      <c r="IR338" s="19"/>
      <c r="IS338" s="19"/>
      <c r="IT338" s="19"/>
      <c r="IU338" s="19"/>
      <c r="IV338" s="19"/>
      <c r="IW338" s="19"/>
      <c r="IX338" s="19"/>
      <c r="IY338" s="19"/>
      <c r="IZ338" s="19"/>
      <c r="JA338" s="19"/>
      <c r="JB338" s="19"/>
      <c r="JC338" s="19"/>
      <c r="JD338" s="19"/>
      <c r="JE338" s="19"/>
      <c r="JF338" s="19"/>
      <c r="JG338" s="19"/>
      <c r="JH338" s="19"/>
      <c r="JI338" s="19"/>
      <c r="JJ338" s="19"/>
      <c r="JK338" s="19"/>
      <c r="JL338" s="19"/>
      <c r="JM338" s="19"/>
      <c r="JN338" s="19"/>
      <c r="JO338" s="19"/>
      <c r="JP338" s="19"/>
      <c r="JQ338" s="19"/>
      <c r="JR338" s="19"/>
      <c r="JS338" s="19"/>
      <c r="JT338" s="19"/>
      <c r="JU338" s="19"/>
      <c r="JV338" s="19"/>
      <c r="JW338" s="19"/>
      <c r="JX338" s="19"/>
      <c r="JY338" s="19"/>
      <c r="JZ338" s="19"/>
      <c r="KA338" s="19"/>
      <c r="KB338" s="19"/>
      <c r="KC338" s="19"/>
      <c r="KD338" s="19"/>
      <c r="KE338" s="19"/>
      <c r="KF338" s="19"/>
      <c r="KG338" s="19"/>
      <c r="KH338" s="19"/>
      <c r="KI338" s="19"/>
      <c r="KJ338" s="19"/>
      <c r="KK338" s="19"/>
      <c r="KL338" s="19"/>
      <c r="KM338" s="19"/>
      <c r="KN338" s="19"/>
      <c r="KO338" s="19"/>
      <c r="KP338" s="19"/>
      <c r="KQ338" s="19"/>
      <c r="KR338" s="19"/>
      <c r="KS338" s="19"/>
      <c r="KT338" s="19"/>
      <c r="KU338" s="19"/>
      <c r="KV338" s="19"/>
      <c r="KW338" s="19"/>
      <c r="KX338" s="19"/>
      <c r="KY338" s="19"/>
      <c r="KZ338" s="19"/>
      <c r="LA338" s="19"/>
      <c r="LB338" s="19"/>
      <c r="LC338" s="19"/>
      <c r="LD338" s="19"/>
      <c r="LE338" s="19"/>
      <c r="LF338" s="19"/>
      <c r="LG338" s="19"/>
      <c r="LH338" s="19"/>
      <c r="LI338" s="19"/>
      <c r="LJ338" s="19"/>
      <c r="LK338" s="19"/>
      <c r="LL338" s="19"/>
      <c r="LM338" s="19"/>
      <c r="LN338" s="19"/>
      <c r="LO338" s="19"/>
      <c r="LP338" s="19"/>
      <c r="LQ338" s="19"/>
      <c r="LR338" s="19"/>
      <c r="LS338" s="19"/>
      <c r="LT338" s="19"/>
      <c r="LU338" s="19"/>
      <c r="LV338" s="19"/>
      <c r="LW338" s="19"/>
      <c r="LX338" s="19"/>
      <c r="LY338" s="19"/>
      <c r="LZ338" s="19"/>
      <c r="MA338" s="19"/>
      <c r="MB338" s="19"/>
      <c r="MC338" s="19"/>
      <c r="MD338" s="19"/>
      <c r="ME338" s="19"/>
      <c r="MF338" s="19"/>
      <c r="MG338" s="19"/>
      <c r="MH338" s="19"/>
      <c r="MI338" s="19"/>
      <c r="MJ338" s="19"/>
      <c r="MK338" s="19"/>
      <c r="ML338" s="19"/>
      <c r="MM338" s="19"/>
      <c r="MN338" s="19"/>
      <c r="MO338" s="19"/>
      <c r="MP338" s="19"/>
      <c r="MQ338" s="19"/>
      <c r="MR338" s="19"/>
      <c r="MS338" s="19"/>
      <c r="MT338" s="19"/>
      <c r="MU338" s="19"/>
      <c r="MV338" s="19"/>
      <c r="MW338" s="19"/>
      <c r="MX338" s="19"/>
      <c r="MY338" s="19"/>
      <c r="MZ338" s="19"/>
      <c r="NA338" s="19"/>
      <c r="NB338" s="19"/>
      <c r="NC338" s="19"/>
      <c r="ND338" s="19"/>
      <c r="NE338" s="19"/>
      <c r="NF338" s="19"/>
      <c r="NG338" s="19"/>
      <c r="NH338" s="19"/>
      <c r="NI338" s="19"/>
      <c r="NJ338" s="19"/>
      <c r="NK338" s="19"/>
      <c r="NL338" s="19"/>
      <c r="NM338" s="19"/>
      <c r="NN338" s="19"/>
      <c r="NO338" s="19"/>
      <c r="NP338" s="19"/>
      <c r="NQ338" s="19"/>
      <c r="NR338" s="19"/>
      <c r="NS338" s="19"/>
      <c r="NT338" s="19"/>
      <c r="NU338" s="19"/>
      <c r="NV338" s="19"/>
      <c r="NW338" s="19"/>
      <c r="NX338" s="19"/>
      <c r="NY338" s="19"/>
      <c r="NZ338" s="19"/>
      <c r="OA338" s="19"/>
      <c r="OB338" s="19"/>
      <c r="OC338" s="19"/>
      <c r="OD338" s="19"/>
      <c r="OE338" s="19"/>
      <c r="OF338" s="19"/>
      <c r="OG338" s="19"/>
      <c r="OH338" s="19"/>
      <c r="OI338" s="19"/>
      <c r="OJ338" s="19"/>
      <c r="OK338" s="19"/>
      <c r="OL338" s="19"/>
      <c r="OM338" s="19"/>
      <c r="ON338" s="19"/>
      <c r="OO338" s="19"/>
      <c r="OP338" s="19"/>
      <c r="OQ338" s="19"/>
      <c r="OR338" s="19"/>
      <c r="OS338" s="19"/>
      <c r="OT338" s="19"/>
      <c r="OU338" s="19"/>
      <c r="OV338" s="19"/>
      <c r="OW338" s="19"/>
      <c r="OX338" s="19"/>
      <c r="OY338" s="19"/>
      <c r="OZ338" s="19"/>
      <c r="PA338" s="19"/>
      <c r="PB338" s="19"/>
      <c r="PC338" s="19"/>
      <c r="PD338" s="19"/>
      <c r="PE338" s="19"/>
      <c r="PF338" s="19"/>
      <c r="PG338" s="19"/>
      <c r="PH338" s="19"/>
      <c r="PI338" s="19"/>
      <c r="PJ338" s="19"/>
      <c r="PK338" s="19"/>
      <c r="PL338" s="19"/>
      <c r="PM338" s="19"/>
      <c r="PN338" s="19"/>
      <c r="PO338" s="19"/>
      <c r="PP338" s="19"/>
      <c r="PQ338" s="19"/>
      <c r="PR338" s="19"/>
      <c r="PS338" s="19"/>
      <c r="PT338" s="19"/>
      <c r="PU338" s="19"/>
      <c r="PV338" s="19"/>
      <c r="PW338" s="19"/>
      <c r="PX338" s="19"/>
      <c r="PY338" s="19"/>
      <c r="PZ338" s="19"/>
      <c r="QA338" s="19"/>
      <c r="QB338" s="19"/>
      <c r="QC338" s="19"/>
      <c r="QD338" s="19"/>
      <c r="QE338" s="19"/>
      <c r="QF338" s="19"/>
      <c r="QG338" s="19"/>
      <c r="QH338" s="19"/>
      <c r="QI338" s="19"/>
      <c r="QJ338" s="19"/>
      <c r="QK338" s="19"/>
      <c r="QL338" s="19"/>
      <c r="QM338" s="19"/>
      <c r="QN338" s="19"/>
      <c r="QO338" s="19"/>
      <c r="QP338" s="19"/>
      <c r="QQ338" s="19"/>
      <c r="QR338" s="19"/>
      <c r="QS338" s="19"/>
      <c r="QT338" s="19"/>
      <c r="QU338" s="19"/>
      <c r="QV338" s="19"/>
      <c r="QW338" s="19"/>
      <c r="QX338" s="19"/>
      <c r="QY338" s="19"/>
      <c r="QZ338" s="19"/>
      <c r="RA338" s="19"/>
      <c r="RB338" s="19"/>
      <c r="RC338" s="19"/>
      <c r="RD338" s="19"/>
      <c r="RE338" s="19"/>
      <c r="RF338" s="19"/>
      <c r="RG338" s="19"/>
      <c r="RH338" s="19"/>
      <c r="RI338" s="19"/>
      <c r="RJ338" s="19"/>
      <c r="RK338" s="19"/>
      <c r="RL338" s="19"/>
      <c r="RM338" s="19"/>
      <c r="RN338" s="19"/>
      <c r="RO338" s="19"/>
      <c r="RP338" s="19"/>
      <c r="RQ338" s="19"/>
      <c r="RR338" s="19"/>
      <c r="RS338" s="19"/>
      <c r="RT338" s="19"/>
      <c r="RU338" s="19"/>
      <c r="RV338" s="19"/>
      <c r="RW338" s="19"/>
      <c r="RX338" s="19"/>
      <c r="RY338" s="19"/>
      <c r="RZ338" s="19"/>
      <c r="SA338" s="19"/>
      <c r="SB338" s="19"/>
      <c r="SC338" s="19"/>
      <c r="SD338" s="19"/>
      <c r="SE338" s="19"/>
      <c r="SF338" s="19"/>
      <c r="SG338" s="19"/>
      <c r="SH338" s="19"/>
      <c r="SI338" s="19"/>
      <c r="SJ338" s="19"/>
      <c r="SK338" s="19"/>
      <c r="SL338" s="19"/>
      <c r="SM338" s="19"/>
      <c r="SN338" s="19"/>
      <c r="SO338" s="19"/>
      <c r="SP338" s="19"/>
      <c r="SQ338" s="19"/>
      <c r="SR338" s="19"/>
      <c r="SS338" s="19"/>
      <c r="ST338" s="19"/>
      <c r="SU338" s="19"/>
      <c r="SV338" s="19"/>
      <c r="SW338" s="19"/>
      <c r="SX338" s="19"/>
      <c r="SY338" s="19"/>
      <c r="SZ338" s="19"/>
      <c r="TA338" s="19"/>
      <c r="TB338" s="19"/>
      <c r="TC338" s="19"/>
      <c r="TD338" s="19"/>
      <c r="TE338" s="19"/>
      <c r="TF338" s="19"/>
      <c r="TG338" s="19"/>
      <c r="TH338" s="19"/>
      <c r="TI338" s="19"/>
      <c r="TJ338" s="19"/>
      <c r="TK338" s="19"/>
      <c r="TL338" s="19"/>
      <c r="TM338" s="19"/>
      <c r="TN338" s="19"/>
      <c r="TO338" s="19"/>
      <c r="TP338" s="19"/>
      <c r="TQ338" s="19"/>
      <c r="TR338" s="19"/>
      <c r="TS338" s="19"/>
      <c r="TT338" s="19"/>
      <c r="TU338" s="19"/>
      <c r="TV338" s="19"/>
      <c r="TW338" s="19"/>
      <c r="TX338" s="19"/>
      <c r="TY338" s="19"/>
      <c r="TZ338" s="19"/>
      <c r="UA338" s="19"/>
      <c r="UB338" s="19"/>
      <c r="UC338" s="19"/>
      <c r="UD338" s="19"/>
      <c r="UE338" s="19"/>
      <c r="UF338" s="19"/>
      <c r="UG338" s="19"/>
      <c r="UH338" s="19"/>
      <c r="UI338" s="19"/>
      <c r="UJ338" s="19"/>
      <c r="UK338" s="19"/>
      <c r="UL338" s="19"/>
      <c r="UM338" s="19"/>
      <c r="UN338" s="19"/>
      <c r="UO338" s="19"/>
      <c r="UP338" s="19"/>
      <c r="UQ338" s="19"/>
      <c r="UR338" s="19"/>
      <c r="US338" s="19"/>
      <c r="UT338" s="19"/>
      <c r="UU338" s="19"/>
      <c r="UV338" s="19"/>
      <c r="UW338" s="19"/>
      <c r="UX338" s="19"/>
      <c r="UY338" s="19"/>
      <c r="UZ338" s="19"/>
      <c r="VA338" s="19"/>
      <c r="VB338" s="19"/>
      <c r="VC338" s="19"/>
      <c r="VD338" s="19"/>
      <c r="VE338" s="19"/>
      <c r="VF338" s="19"/>
      <c r="VG338" s="19"/>
      <c r="VH338" s="19"/>
      <c r="VI338" s="19"/>
      <c r="VJ338" s="19"/>
      <c r="VK338" s="19"/>
      <c r="VL338" s="19"/>
      <c r="VM338" s="19"/>
      <c r="VN338" s="19"/>
      <c r="VO338" s="19"/>
      <c r="VP338" s="19"/>
      <c r="VQ338" s="19"/>
      <c r="VR338" s="19"/>
      <c r="VS338" s="19"/>
      <c r="VT338" s="19"/>
      <c r="VU338" s="19"/>
      <c r="VV338" s="19"/>
      <c r="VW338" s="19"/>
      <c r="VX338" s="19"/>
      <c r="VY338" s="19"/>
      <c r="VZ338" s="19"/>
      <c r="WA338" s="19"/>
      <c r="WB338" s="19"/>
      <c r="WC338" s="19"/>
      <c r="WD338" s="19"/>
      <c r="WE338" s="19"/>
      <c r="WF338" s="19"/>
      <c r="WG338" s="19"/>
      <c r="WH338" s="19"/>
      <c r="WI338" s="19"/>
      <c r="WJ338" s="19"/>
      <c r="WK338" s="19"/>
      <c r="WL338" s="19"/>
      <c r="WM338" s="19"/>
      <c r="WN338" s="19"/>
      <c r="WO338" s="19"/>
      <c r="WP338" s="19"/>
      <c r="WQ338" s="19"/>
      <c r="WR338" s="19"/>
      <c r="WS338" s="19"/>
      <c r="WT338" s="19"/>
      <c r="WU338" s="19"/>
      <c r="WV338" s="19"/>
      <c r="WW338" s="19"/>
      <c r="WX338" s="19"/>
      <c r="WY338" s="19"/>
      <c r="WZ338" s="19"/>
      <c r="XA338" s="19"/>
      <c r="XB338" s="19"/>
      <c r="XC338" s="19"/>
      <c r="XD338" s="19"/>
      <c r="XE338" s="19"/>
      <c r="XF338" s="19"/>
      <c r="XG338" s="19"/>
      <c r="XH338" s="19"/>
      <c r="XI338" s="19"/>
      <c r="XJ338" s="19"/>
      <c r="XK338" s="19"/>
      <c r="XL338" s="19"/>
      <c r="XM338" s="19"/>
      <c r="XN338" s="19"/>
      <c r="XO338" s="19"/>
      <c r="XP338" s="19"/>
      <c r="XQ338" s="19"/>
      <c r="XR338" s="19"/>
      <c r="XS338" s="19"/>
      <c r="XT338" s="19"/>
      <c r="XU338" s="19"/>
      <c r="XV338" s="19"/>
      <c r="XW338" s="19"/>
      <c r="XX338" s="19"/>
      <c r="XY338" s="19"/>
      <c r="XZ338" s="19"/>
      <c r="YA338" s="19"/>
      <c r="YB338" s="19"/>
      <c r="YC338" s="19"/>
      <c r="YD338" s="19"/>
      <c r="YE338" s="19"/>
      <c r="YF338" s="19"/>
      <c r="YG338" s="19"/>
      <c r="YH338" s="19"/>
      <c r="YI338" s="19"/>
      <c r="YJ338" s="19"/>
      <c r="YK338" s="19"/>
      <c r="YL338" s="19"/>
      <c r="YM338" s="19"/>
      <c r="YN338" s="19"/>
      <c r="YO338" s="19"/>
      <c r="YP338" s="19"/>
      <c r="YQ338" s="19"/>
      <c r="YR338" s="19"/>
      <c r="YS338" s="19"/>
      <c r="YT338" s="19"/>
      <c r="YU338" s="19"/>
      <c r="YV338" s="19"/>
      <c r="YW338" s="19"/>
      <c r="YX338" s="19"/>
      <c r="YY338" s="19"/>
      <c r="YZ338" s="19"/>
      <c r="ZA338" s="19"/>
      <c r="ZB338" s="19"/>
      <c r="ZC338" s="19"/>
      <c r="ZD338" s="19"/>
      <c r="ZE338" s="19"/>
      <c r="ZF338" s="19"/>
      <c r="ZG338" s="19"/>
      <c r="ZH338" s="19"/>
      <c r="ZI338" s="19"/>
      <c r="ZJ338" s="19"/>
      <c r="ZK338" s="19"/>
      <c r="ZL338" s="19"/>
      <c r="ZM338" s="19"/>
      <c r="ZN338" s="19"/>
      <c r="ZO338" s="19"/>
      <c r="ZP338" s="19"/>
      <c r="ZQ338" s="19"/>
      <c r="ZR338" s="19"/>
      <c r="ZS338" s="19"/>
      <c r="ZT338" s="19"/>
      <c r="ZU338" s="19"/>
      <c r="ZV338" s="19"/>
      <c r="ZW338" s="19"/>
      <c r="ZX338" s="19"/>
      <c r="ZY338" s="19"/>
      <c r="ZZ338" s="19"/>
      <c r="AAA338" s="19"/>
      <c r="AAB338" s="19"/>
      <c r="AAC338" s="19"/>
      <c r="AAD338" s="19"/>
      <c r="AAE338" s="19"/>
      <c r="AAF338" s="19"/>
      <c r="AAG338" s="19"/>
      <c r="AAH338" s="19"/>
      <c r="AAI338" s="19"/>
      <c r="AAJ338" s="19"/>
      <c r="AAK338" s="19"/>
      <c r="AAL338" s="19"/>
      <c r="AAM338" s="19"/>
      <c r="AAN338" s="19"/>
      <c r="AAO338" s="19"/>
      <c r="AAP338" s="19"/>
      <c r="AAQ338" s="19"/>
      <c r="AAR338" s="19"/>
      <c r="AAS338" s="19"/>
      <c r="AAT338" s="19"/>
      <c r="AAU338" s="19"/>
      <c r="AAV338" s="19"/>
      <c r="AAW338" s="19"/>
      <c r="AAX338" s="19"/>
      <c r="AAY338" s="19"/>
      <c r="AAZ338" s="19"/>
      <c r="ABA338" s="19"/>
      <c r="ABB338" s="19"/>
      <c r="ABC338" s="19"/>
      <c r="ABD338" s="19"/>
      <c r="ABE338" s="19"/>
      <c r="ABF338" s="19"/>
      <c r="ABG338" s="19"/>
      <c r="ABH338" s="19"/>
      <c r="ABI338" s="19"/>
      <c r="ABJ338" s="19"/>
      <c r="ABK338" s="19"/>
      <c r="ABL338" s="19"/>
      <c r="ABM338" s="19"/>
      <c r="ABN338" s="19"/>
      <c r="ABO338" s="19"/>
      <c r="ABP338" s="19"/>
      <c r="ABQ338" s="19"/>
      <c r="ABR338" s="19"/>
      <c r="ABS338" s="19"/>
      <c r="ABT338" s="19"/>
      <c r="ABU338" s="19"/>
      <c r="ABV338" s="19"/>
      <c r="ABW338" s="19"/>
      <c r="ABX338" s="19"/>
      <c r="ABY338" s="19"/>
      <c r="ABZ338" s="19"/>
      <c r="ACA338" s="19"/>
      <c r="ACB338" s="19"/>
      <c r="ACC338" s="19"/>
      <c r="ACD338" s="19"/>
      <c r="ACE338" s="19"/>
      <c r="ACF338" s="19"/>
      <c r="ACG338" s="19"/>
      <c r="ACH338" s="19"/>
      <c r="ACI338" s="19"/>
      <c r="ACJ338" s="19"/>
      <c r="ACK338" s="19"/>
      <c r="ACL338" s="19"/>
      <c r="ACM338" s="19"/>
      <c r="ACN338" s="19"/>
      <c r="ACO338" s="19"/>
      <c r="ACP338" s="19"/>
      <c r="ACQ338" s="19"/>
      <c r="ACR338" s="19"/>
      <c r="ACS338" s="19"/>
      <c r="ACT338" s="19"/>
      <c r="ACU338" s="19"/>
      <c r="ACV338" s="19"/>
      <c r="ACW338" s="19"/>
      <c r="ACX338" s="19"/>
      <c r="ACY338" s="19"/>
      <c r="ACZ338" s="19"/>
      <c r="ADA338" s="19"/>
      <c r="ADB338" s="19"/>
      <c r="ADC338" s="19"/>
      <c r="ADD338" s="19"/>
      <c r="ADE338" s="19"/>
      <c r="ADF338" s="19"/>
      <c r="ADG338" s="19"/>
      <c r="ADH338" s="19"/>
      <c r="ADI338" s="19"/>
      <c r="ADJ338" s="19"/>
      <c r="ADK338" s="19"/>
      <c r="ADL338" s="19"/>
      <c r="ADM338" s="19"/>
      <c r="ADN338" s="19"/>
      <c r="ADO338" s="19"/>
      <c r="ADP338" s="19"/>
      <c r="ADQ338" s="19"/>
      <c r="ADR338" s="19"/>
      <c r="ADS338" s="19"/>
      <c r="ADT338" s="19"/>
      <c r="ADU338" s="19"/>
      <c r="ADV338" s="19"/>
      <c r="ADW338" s="19"/>
      <c r="ADX338" s="19"/>
      <c r="ADY338" s="19"/>
      <c r="ADZ338" s="19"/>
      <c r="AEA338" s="19"/>
      <c r="AEB338" s="19"/>
      <c r="AEC338" s="19"/>
      <c r="AED338" s="19"/>
      <c r="AEE338" s="19"/>
      <c r="AEF338" s="19"/>
      <c r="AEG338" s="19"/>
      <c r="AEH338" s="19"/>
      <c r="AEI338" s="19"/>
      <c r="AEJ338" s="19"/>
      <c r="AEK338" s="19"/>
      <c r="AEL338" s="19"/>
      <c r="AEM338" s="19"/>
      <c r="AEN338" s="19"/>
      <c r="AEO338" s="19"/>
      <c r="AEP338" s="19"/>
      <c r="AEQ338" s="19"/>
      <c r="AER338" s="19"/>
      <c r="AES338" s="19"/>
      <c r="AET338" s="19"/>
      <c r="AEU338" s="19"/>
      <c r="AEV338" s="19"/>
      <c r="AEW338" s="19"/>
      <c r="AEX338" s="19"/>
      <c r="AEY338" s="19"/>
      <c r="AEZ338" s="19"/>
      <c r="AFA338" s="19"/>
      <c r="AFB338" s="19"/>
      <c r="AFC338" s="19"/>
      <c r="AFD338" s="19"/>
      <c r="AFE338" s="19"/>
      <c r="AFF338" s="19"/>
      <c r="AFG338" s="19"/>
      <c r="AFH338" s="19"/>
      <c r="AFI338" s="19"/>
      <c r="AFJ338" s="19"/>
      <c r="AFK338" s="19"/>
      <c r="AFL338" s="19"/>
      <c r="AFM338" s="19"/>
      <c r="AFN338" s="19"/>
      <c r="AFO338" s="19"/>
      <c r="AFP338" s="19"/>
      <c r="AFQ338" s="19"/>
      <c r="AFR338" s="19"/>
      <c r="AFS338" s="19"/>
      <c r="AFT338" s="19"/>
      <c r="AFU338" s="19"/>
      <c r="AFV338" s="19"/>
      <c r="AFW338" s="19"/>
      <c r="AFX338" s="19"/>
      <c r="AFY338" s="19"/>
      <c r="AFZ338" s="19"/>
      <c r="AGA338" s="19"/>
      <c r="AGB338" s="19"/>
      <c r="AGC338" s="19"/>
      <c r="AGD338" s="19"/>
      <c r="AGE338" s="19"/>
      <c r="AGF338" s="19"/>
      <c r="AGG338" s="19"/>
      <c r="AGH338" s="19"/>
      <c r="AGI338" s="19"/>
      <c r="AGJ338" s="19"/>
      <c r="AGK338" s="19"/>
      <c r="AGL338" s="19"/>
      <c r="AGM338" s="19"/>
      <c r="AGN338" s="19"/>
      <c r="AGO338" s="19"/>
      <c r="AGP338" s="19"/>
      <c r="AGQ338" s="19"/>
      <c r="AGR338" s="19"/>
      <c r="AGS338" s="19"/>
      <c r="AGT338" s="19"/>
      <c r="AGU338" s="19"/>
      <c r="AGV338" s="19"/>
      <c r="AGW338" s="19"/>
      <c r="AGX338" s="19"/>
      <c r="AGY338" s="19"/>
      <c r="AGZ338" s="19"/>
      <c r="AHA338" s="19"/>
      <c r="AHB338" s="19"/>
      <c r="AHC338" s="19"/>
      <c r="AHD338" s="19"/>
      <c r="AHE338" s="19"/>
      <c r="AHF338" s="19"/>
      <c r="AHG338" s="19"/>
      <c r="AHH338" s="19"/>
      <c r="AHI338" s="19"/>
      <c r="AHJ338" s="19"/>
      <c r="AHK338" s="19"/>
      <c r="AHL338" s="19"/>
      <c r="AHM338" s="19"/>
      <c r="AHN338" s="19"/>
      <c r="AHO338" s="19"/>
      <c r="AHP338" s="19"/>
      <c r="AHQ338" s="19"/>
      <c r="AHR338" s="19"/>
      <c r="AHS338" s="19"/>
      <c r="AHT338" s="19"/>
      <c r="AHU338" s="19"/>
      <c r="AHV338" s="19"/>
      <c r="AHW338" s="19"/>
      <c r="AHX338" s="19"/>
      <c r="AHY338" s="19"/>
      <c r="AHZ338" s="19"/>
      <c r="AIA338" s="19"/>
      <c r="AIB338" s="19"/>
      <c r="AIC338" s="19"/>
      <c r="AID338" s="19"/>
      <c r="AIE338" s="19"/>
      <c r="AIF338" s="19"/>
      <c r="AIG338" s="19"/>
      <c r="AIH338" s="19"/>
      <c r="AII338" s="19"/>
      <c r="AIJ338" s="19"/>
      <c r="AIK338" s="19"/>
      <c r="AIL338" s="19"/>
      <c r="AIM338" s="19"/>
      <c r="AIN338" s="19"/>
      <c r="AIO338" s="19"/>
      <c r="AIP338" s="19"/>
      <c r="AIQ338" s="19"/>
      <c r="AIR338" s="19"/>
      <c r="AIS338" s="19"/>
      <c r="AIT338" s="19"/>
      <c r="AIU338" s="19"/>
      <c r="AIV338" s="19"/>
      <c r="AIW338" s="19"/>
      <c r="AIX338" s="19"/>
      <c r="AIY338" s="19"/>
      <c r="AIZ338" s="19"/>
      <c r="AJA338" s="19"/>
      <c r="AJB338" s="19"/>
      <c r="AJC338" s="19"/>
      <c r="AJD338" s="19"/>
      <c r="AJE338" s="19"/>
      <c r="AJF338" s="19"/>
      <c r="AJG338" s="19"/>
      <c r="AJH338" s="19"/>
      <c r="AJI338" s="19"/>
      <c r="AJJ338" s="19"/>
      <c r="AJK338" s="19"/>
      <c r="AJL338" s="19"/>
      <c r="AJM338" s="19"/>
      <c r="AJN338" s="19"/>
      <c r="AJO338" s="19"/>
      <c r="AJP338" s="19"/>
      <c r="AJQ338" s="19"/>
      <c r="AJR338" s="19"/>
      <c r="AJS338" s="19"/>
      <c r="AJT338" s="19"/>
      <c r="AJU338" s="19"/>
      <c r="AJV338" s="19"/>
      <c r="AJW338" s="19"/>
      <c r="AJX338" s="19"/>
      <c r="AJY338" s="19"/>
      <c r="AJZ338" s="19"/>
      <c r="AKA338" s="19"/>
      <c r="AKB338" s="19"/>
      <c r="AKC338" s="19"/>
      <c r="AKD338" s="19"/>
      <c r="AKE338" s="19"/>
      <c r="AKF338" s="19"/>
      <c r="AKG338" s="19"/>
      <c r="AKH338" s="19"/>
      <c r="AKI338" s="19"/>
      <c r="AKJ338" s="19"/>
      <c r="AKK338" s="19"/>
      <c r="AKL338" s="19"/>
      <c r="AKM338" s="19"/>
      <c r="AKN338" s="19"/>
      <c r="AKO338" s="19"/>
      <c r="AKP338" s="19"/>
      <c r="AKQ338" s="19"/>
      <c r="AKR338" s="19"/>
      <c r="AKS338" s="19"/>
      <c r="AKT338" s="19"/>
      <c r="AKU338" s="19"/>
      <c r="AKV338" s="19"/>
      <c r="AKW338" s="19"/>
      <c r="AKX338" s="19"/>
      <c r="AKY338" s="19"/>
      <c r="AKZ338" s="19"/>
      <c r="ALA338" s="19"/>
      <c r="ALB338" s="19"/>
      <c r="ALC338" s="19"/>
      <c r="ALD338" s="19"/>
      <c r="ALE338" s="19"/>
      <c r="ALF338" s="19"/>
      <c r="ALG338" s="19"/>
      <c r="ALH338" s="19"/>
      <c r="ALI338" s="19"/>
      <c r="ALJ338" s="19"/>
      <c r="ALK338" s="19"/>
      <c r="ALL338" s="19"/>
      <c r="ALM338" s="19"/>
      <c r="ALN338" s="19"/>
      <c r="ALO338" s="19"/>
      <c r="ALP338" s="19"/>
      <c r="ALQ338" s="19"/>
      <c r="ALR338" s="19"/>
      <c r="ALS338" s="19"/>
      <c r="ALT338" s="19"/>
      <c r="ALU338" s="19"/>
      <c r="ALV338" s="19"/>
      <c r="ALW338" s="19"/>
      <c r="ALX338" s="19"/>
      <c r="ALY338" s="19"/>
      <c r="ALZ338" s="19"/>
      <c r="AMA338" s="19"/>
      <c r="AMB338" s="19"/>
      <c r="AMC338" s="19"/>
      <c r="AMD338" s="19"/>
      <c r="AME338" s="19"/>
      <c r="AMF338" s="19"/>
      <c r="AMG338" s="19"/>
      <c r="AMH338" s="19"/>
      <c r="AMI338" s="19"/>
      <c r="AMJ338" s="19"/>
      <c r="AMK338" s="19"/>
      <c r="AML338" s="19"/>
      <c r="AMM338" s="19"/>
      <c r="AMN338" s="19"/>
      <c r="AMO338" s="19"/>
      <c r="AMP338" s="19"/>
      <c r="AMQ338" s="19"/>
      <c r="AMR338" s="19"/>
      <c r="AMS338" s="19"/>
      <c r="AMT338" s="19"/>
      <c r="AMU338" s="19"/>
      <c r="AMV338" s="19"/>
      <c r="AMW338" s="19"/>
      <c r="AMX338" s="19"/>
      <c r="AMY338" s="19"/>
      <c r="AMZ338" s="19"/>
      <c r="ANA338" s="19"/>
      <c r="ANB338" s="19"/>
      <c r="ANC338" s="19"/>
      <c r="AND338" s="19"/>
      <c r="ANE338" s="19"/>
      <c r="ANF338" s="19"/>
      <c r="ANG338" s="19"/>
      <c r="ANH338" s="19"/>
      <c r="ANI338" s="19"/>
      <c r="ANJ338" s="19"/>
      <c r="ANK338" s="19"/>
      <c r="ANL338" s="19"/>
      <c r="ANM338" s="19"/>
      <c r="ANN338" s="19"/>
      <c r="ANO338" s="19"/>
      <c r="ANP338" s="19"/>
      <c r="ANQ338" s="19"/>
      <c r="ANR338" s="19"/>
      <c r="ANS338" s="19"/>
      <c r="ANT338" s="19"/>
      <c r="ANU338" s="19"/>
      <c r="ANV338" s="19"/>
      <c r="ANW338" s="19"/>
      <c r="ANX338" s="19"/>
      <c r="ANY338" s="19"/>
      <c r="ANZ338" s="19"/>
      <c r="AOA338" s="19"/>
      <c r="AOB338" s="19"/>
      <c r="AOC338" s="19"/>
      <c r="AOD338" s="19"/>
      <c r="AOE338" s="19"/>
      <c r="AOF338" s="19"/>
      <c r="AOG338" s="19"/>
      <c r="AOH338" s="19"/>
      <c r="AOI338" s="19"/>
      <c r="AOJ338" s="19"/>
      <c r="AOK338" s="19"/>
      <c r="AOL338" s="19"/>
      <c r="AOM338" s="19"/>
      <c r="AON338" s="19"/>
      <c r="AOO338" s="19"/>
      <c r="AOP338" s="19"/>
      <c r="AOQ338" s="19"/>
      <c r="AOR338" s="19"/>
      <c r="AOS338" s="19"/>
      <c r="AOT338" s="19"/>
      <c r="AOU338" s="19"/>
      <c r="AOV338" s="19"/>
      <c r="AOW338" s="19"/>
      <c r="AOX338" s="19"/>
      <c r="AOY338" s="19"/>
      <c r="AOZ338" s="19"/>
      <c r="APA338" s="19"/>
      <c r="APB338" s="19"/>
      <c r="APC338" s="19"/>
      <c r="APD338" s="19"/>
      <c r="APE338" s="19"/>
      <c r="APF338" s="19"/>
      <c r="APG338" s="19"/>
      <c r="APH338" s="19"/>
      <c r="API338" s="19"/>
      <c r="APJ338" s="19"/>
      <c r="APK338" s="19"/>
      <c r="APL338" s="19"/>
      <c r="APM338" s="19"/>
      <c r="APN338" s="19"/>
      <c r="APO338" s="19"/>
      <c r="APP338" s="19"/>
      <c r="APQ338" s="19"/>
      <c r="APR338" s="19"/>
      <c r="APS338" s="19"/>
      <c r="APT338" s="19"/>
      <c r="APU338" s="19"/>
      <c r="APV338" s="19"/>
      <c r="APW338" s="19"/>
      <c r="APX338" s="19"/>
      <c r="APY338" s="19"/>
      <c r="APZ338" s="19"/>
      <c r="AQA338" s="19"/>
      <c r="AQB338" s="19"/>
      <c r="AQC338" s="19"/>
      <c r="AQD338" s="19"/>
      <c r="AQE338" s="19"/>
      <c r="AQF338" s="19"/>
      <c r="AQG338" s="19"/>
      <c r="AQH338" s="19"/>
      <c r="AQI338" s="19"/>
      <c r="AQJ338" s="19"/>
      <c r="AQK338" s="19"/>
      <c r="AQL338" s="19"/>
      <c r="AQM338" s="19"/>
      <c r="AQN338" s="19"/>
      <c r="AQO338" s="19"/>
      <c r="AQP338" s="19"/>
      <c r="AQQ338" s="19"/>
      <c r="AQR338" s="19"/>
      <c r="AQS338" s="19"/>
      <c r="AQT338" s="19"/>
      <c r="AQU338" s="19"/>
      <c r="AQV338" s="19"/>
      <c r="AQW338" s="19"/>
      <c r="AQX338" s="19"/>
      <c r="AQY338" s="19"/>
      <c r="AQZ338" s="19"/>
      <c r="ARA338" s="19"/>
      <c r="ARB338" s="19"/>
      <c r="ARC338" s="19"/>
      <c r="ARD338" s="19"/>
      <c r="ARE338" s="19"/>
      <c r="ARF338" s="19"/>
      <c r="ARG338" s="19"/>
      <c r="ARH338" s="19"/>
      <c r="ARI338" s="19"/>
      <c r="ARJ338" s="19"/>
      <c r="ARK338" s="19"/>
      <c r="ARL338" s="19"/>
      <c r="ARM338" s="19"/>
      <c r="ARN338" s="19"/>
      <c r="ARO338" s="19"/>
      <c r="ARP338" s="19"/>
      <c r="ARQ338" s="19"/>
      <c r="ARR338" s="19"/>
      <c r="ARS338" s="19"/>
      <c r="ART338" s="19"/>
      <c r="ARU338" s="19"/>
      <c r="ARV338" s="19"/>
      <c r="ARW338" s="19"/>
      <c r="ARX338" s="19"/>
      <c r="ARY338" s="19"/>
      <c r="ARZ338" s="19"/>
      <c r="ASA338" s="19"/>
      <c r="ASB338" s="19"/>
      <c r="ASC338" s="19"/>
      <c r="ASD338" s="19"/>
      <c r="ASE338" s="19"/>
      <c r="ASF338" s="19"/>
      <c r="ASG338" s="19"/>
      <c r="ASH338" s="19"/>
      <c r="ASI338" s="19"/>
      <c r="ASJ338" s="19"/>
      <c r="ASK338" s="19"/>
      <c r="ASL338" s="19"/>
      <c r="ASM338" s="19"/>
      <c r="ASN338" s="19"/>
      <c r="ASO338" s="19"/>
      <c r="ASP338" s="19"/>
      <c r="ASQ338" s="19"/>
      <c r="ASR338" s="19"/>
      <c r="ASS338" s="19"/>
      <c r="AST338" s="19"/>
      <c r="ASU338" s="19"/>
      <c r="ASV338" s="19"/>
      <c r="ASW338" s="19"/>
      <c r="ASX338" s="19"/>
      <c r="ASY338" s="19"/>
      <c r="ASZ338" s="19"/>
      <c r="ATA338" s="19"/>
      <c r="ATB338" s="19"/>
      <c r="ATC338" s="19"/>
      <c r="ATD338" s="19"/>
      <c r="ATE338" s="19"/>
      <c r="ATF338" s="19"/>
      <c r="ATG338" s="19"/>
      <c r="ATH338" s="19"/>
      <c r="ATI338" s="19"/>
      <c r="ATJ338" s="19"/>
      <c r="ATK338" s="19"/>
      <c r="ATL338" s="19"/>
      <c r="ATM338" s="19"/>
      <c r="ATN338" s="19"/>
      <c r="ATO338" s="19"/>
      <c r="ATP338" s="19"/>
      <c r="ATQ338" s="19"/>
      <c r="ATR338" s="19"/>
      <c r="ATS338" s="19"/>
      <c r="ATT338" s="19"/>
      <c r="ATU338" s="19"/>
    </row>
    <row r="339" spans="1:1217" ht="18" customHeight="1" x14ac:dyDescent="0.3">
      <c r="A339" s="60" t="str">
        <f t="shared" si="8"/>
        <v/>
      </c>
      <c r="B339" s="60" t="str">
        <f t="shared" si="9"/>
        <v/>
      </c>
      <c r="E339" s="64">
        <v>10</v>
      </c>
      <c r="F339" s="71" t="s">
        <v>6784</v>
      </c>
      <c r="G339" s="64" t="s">
        <v>453</v>
      </c>
      <c r="H339" s="109">
        <v>30.64</v>
      </c>
      <c r="I339" s="109">
        <v>21.45</v>
      </c>
      <c r="J339" s="64" t="s">
        <v>504</v>
      </c>
      <c r="K339" s="64" t="s">
        <v>554</v>
      </c>
      <c r="L339" s="81">
        <v>33.450000000000003</v>
      </c>
      <c r="M339" s="64" t="s">
        <v>466</v>
      </c>
      <c r="N339" s="64" t="s">
        <v>16</v>
      </c>
      <c r="O339" s="64" t="s">
        <v>567</v>
      </c>
      <c r="P339" s="64" t="s">
        <v>339</v>
      </c>
      <c r="Q339" s="64">
        <v>2024</v>
      </c>
      <c r="R339" s="64" t="s">
        <v>53</v>
      </c>
      <c r="S339" s="64">
        <v>24</v>
      </c>
      <c r="T339" s="64" t="s">
        <v>54</v>
      </c>
      <c r="U339" s="64" t="s">
        <v>568</v>
      </c>
      <c r="V339" s="69"/>
      <c r="W339" s="64" t="s">
        <v>56</v>
      </c>
      <c r="X339" s="64">
        <v>240</v>
      </c>
      <c r="Y339" s="87" t="s">
        <v>60</v>
      </c>
      <c r="Z339" s="146">
        <v>319</v>
      </c>
      <c r="AA339" s="19"/>
      <c r="AB339" s="19"/>
      <c r="AC339" s="19"/>
      <c r="AD339" s="19"/>
      <c r="AE339" s="19"/>
      <c r="AF339" s="19"/>
      <c r="AG339" s="19"/>
      <c r="AH339" s="19"/>
      <c r="AI339" s="19"/>
      <c r="AJ339" s="19"/>
      <c r="AK339" s="19"/>
      <c r="AL339" s="19"/>
      <c r="AM339" s="19"/>
      <c r="AN339" s="19"/>
      <c r="AO339" s="19"/>
      <c r="AP339" s="19"/>
      <c r="AQ339" s="19"/>
      <c r="AR339" s="19"/>
      <c r="AS339" s="19"/>
      <c r="AT339" s="19"/>
      <c r="AU339" s="19"/>
      <c r="AV339" s="19"/>
      <c r="AW339" s="19"/>
      <c r="AX339" s="19"/>
      <c r="AY339" s="19"/>
      <c r="AZ339" s="19"/>
      <c r="BA339" s="19"/>
      <c r="BB339" s="19"/>
      <c r="BC339" s="19"/>
      <c r="BD339" s="19"/>
      <c r="BE339" s="19"/>
      <c r="BF339" s="19"/>
      <c r="BG339" s="19"/>
      <c r="BH339" s="19"/>
      <c r="BI339" s="19"/>
      <c r="BJ339" s="19"/>
      <c r="BK339" s="19"/>
      <c r="BL339" s="19"/>
      <c r="BM339" s="19"/>
      <c r="BN339" s="19"/>
      <c r="BO339" s="19"/>
      <c r="BP339" s="19"/>
      <c r="BQ339" s="19"/>
      <c r="BR339" s="19"/>
      <c r="BS339" s="19"/>
      <c r="BT339" s="19"/>
      <c r="BU339" s="19"/>
      <c r="BV339" s="19"/>
      <c r="BW339" s="19"/>
      <c r="BX339" s="19"/>
      <c r="BY339" s="19"/>
      <c r="BZ339" s="19"/>
      <c r="CA339" s="19"/>
      <c r="CB339" s="19"/>
      <c r="CC339" s="19"/>
      <c r="CD339" s="19"/>
      <c r="CE339" s="19"/>
      <c r="CF339" s="19"/>
      <c r="CG339" s="19"/>
      <c r="CH339" s="19"/>
      <c r="CI339" s="19"/>
      <c r="CJ339" s="19"/>
      <c r="CK339" s="19"/>
      <c r="CL339" s="19"/>
      <c r="CM339" s="19"/>
      <c r="CN339" s="19"/>
      <c r="CO339" s="19"/>
      <c r="CP339" s="19"/>
      <c r="CQ339" s="19"/>
      <c r="CR339" s="19"/>
      <c r="CS339" s="19"/>
      <c r="CT339" s="19"/>
      <c r="CU339" s="19"/>
      <c r="CV339" s="19"/>
      <c r="CW339" s="19"/>
      <c r="CX339" s="19"/>
      <c r="CY339" s="19"/>
      <c r="CZ339" s="19"/>
      <c r="DA339" s="19"/>
      <c r="DB339" s="19"/>
      <c r="DC339" s="19"/>
      <c r="DD339" s="19"/>
      <c r="DE339" s="19"/>
      <c r="DF339" s="19"/>
      <c r="DG339" s="19"/>
      <c r="DH339" s="19"/>
      <c r="DI339" s="19"/>
      <c r="DJ339" s="19"/>
      <c r="DK339" s="19"/>
      <c r="DL339" s="19"/>
      <c r="DM339" s="19"/>
      <c r="DN339" s="19"/>
      <c r="DO339" s="19"/>
      <c r="DP339" s="19"/>
      <c r="DQ339" s="19"/>
      <c r="DR339" s="19"/>
      <c r="DS339" s="19"/>
      <c r="DT339" s="19"/>
      <c r="DU339" s="19"/>
      <c r="DV339" s="19"/>
      <c r="DW339" s="19"/>
      <c r="DX339" s="19"/>
      <c r="DY339" s="19"/>
      <c r="DZ339" s="19"/>
      <c r="EA339" s="19"/>
      <c r="EB339" s="19"/>
      <c r="EC339" s="19"/>
      <c r="ED339" s="19"/>
      <c r="EE339" s="19"/>
      <c r="EF339" s="19"/>
      <c r="EG339" s="19"/>
      <c r="EH339" s="19"/>
      <c r="EI339" s="19"/>
      <c r="EJ339" s="19"/>
      <c r="EK339" s="19"/>
      <c r="EL339" s="19"/>
      <c r="EM339" s="19"/>
      <c r="EN339" s="19"/>
      <c r="EO339" s="19"/>
      <c r="EP339" s="19"/>
      <c r="EQ339" s="19"/>
      <c r="ER339" s="19"/>
      <c r="ES339" s="19"/>
      <c r="ET339" s="19"/>
      <c r="EU339" s="19"/>
      <c r="EV339" s="19"/>
      <c r="EW339" s="19"/>
      <c r="EX339" s="19"/>
      <c r="EY339" s="19"/>
      <c r="EZ339" s="19"/>
      <c r="FA339" s="19"/>
      <c r="FB339" s="19"/>
      <c r="FC339" s="19"/>
      <c r="FD339" s="19"/>
      <c r="FE339" s="19"/>
      <c r="FF339" s="19"/>
      <c r="FG339" s="19"/>
      <c r="FH339" s="19"/>
      <c r="FI339" s="19"/>
      <c r="FJ339" s="19"/>
      <c r="FK339" s="19"/>
      <c r="FL339" s="19"/>
      <c r="FM339" s="19"/>
      <c r="FN339" s="19"/>
      <c r="FO339" s="19"/>
      <c r="FP339" s="19"/>
      <c r="FQ339" s="19"/>
      <c r="FR339" s="19"/>
      <c r="FS339" s="19"/>
      <c r="FT339" s="19"/>
      <c r="FU339" s="19"/>
      <c r="FV339" s="19"/>
      <c r="FW339" s="19"/>
      <c r="FX339" s="19"/>
      <c r="FY339" s="19"/>
      <c r="FZ339" s="19"/>
      <c r="GA339" s="19"/>
      <c r="GB339" s="19"/>
      <c r="GC339" s="19"/>
      <c r="GD339" s="19"/>
      <c r="GE339" s="19"/>
      <c r="GF339" s="19"/>
      <c r="GG339" s="19"/>
      <c r="GH339" s="19"/>
      <c r="GI339" s="19"/>
      <c r="GJ339" s="19"/>
      <c r="GK339" s="19"/>
      <c r="GL339" s="19"/>
      <c r="GM339" s="19"/>
      <c r="GN339" s="19"/>
      <c r="GO339" s="19"/>
      <c r="GP339" s="19"/>
      <c r="GQ339" s="19"/>
      <c r="GR339" s="19"/>
      <c r="GS339" s="19"/>
      <c r="GT339" s="19"/>
      <c r="GU339" s="19"/>
      <c r="GV339" s="19"/>
      <c r="GW339" s="19"/>
      <c r="GX339" s="19"/>
      <c r="GY339" s="19"/>
      <c r="GZ339" s="19"/>
      <c r="HA339" s="19"/>
      <c r="HB339" s="19"/>
      <c r="HC339" s="19"/>
      <c r="HD339" s="19"/>
      <c r="HE339" s="19"/>
      <c r="HF339" s="19"/>
      <c r="HG339" s="19"/>
      <c r="HH339" s="19"/>
      <c r="HI339" s="19"/>
      <c r="HJ339" s="19"/>
      <c r="HK339" s="19"/>
      <c r="HL339" s="19"/>
      <c r="HM339" s="19"/>
      <c r="HN339" s="19"/>
      <c r="HO339" s="19"/>
      <c r="HP339" s="19"/>
      <c r="HQ339" s="19"/>
      <c r="HR339" s="19"/>
      <c r="HS339" s="19"/>
      <c r="HT339" s="19"/>
      <c r="HU339" s="19"/>
      <c r="HV339" s="19"/>
      <c r="HW339" s="19"/>
      <c r="HX339" s="19"/>
      <c r="HY339" s="19"/>
      <c r="HZ339" s="19"/>
      <c r="IA339" s="19"/>
      <c r="IB339" s="19"/>
      <c r="IC339" s="19"/>
      <c r="ID339" s="19"/>
      <c r="IE339" s="19"/>
      <c r="IF339" s="19"/>
      <c r="IG339" s="19"/>
      <c r="IH339" s="19"/>
      <c r="II339" s="19"/>
      <c r="IJ339" s="19"/>
      <c r="IK339" s="19"/>
      <c r="IL339" s="19"/>
      <c r="IM339" s="19"/>
      <c r="IN339" s="19"/>
      <c r="IO339" s="19"/>
      <c r="IP339" s="19"/>
      <c r="IQ339" s="19"/>
      <c r="IR339" s="19"/>
      <c r="IS339" s="19"/>
      <c r="IT339" s="19"/>
      <c r="IU339" s="19"/>
      <c r="IV339" s="19"/>
      <c r="IW339" s="19"/>
      <c r="IX339" s="19"/>
      <c r="IY339" s="19"/>
      <c r="IZ339" s="19"/>
      <c r="JA339" s="19"/>
      <c r="JB339" s="19"/>
      <c r="JC339" s="19"/>
      <c r="JD339" s="19"/>
      <c r="JE339" s="19"/>
      <c r="JF339" s="19"/>
      <c r="JG339" s="19"/>
      <c r="JH339" s="19"/>
      <c r="JI339" s="19"/>
      <c r="JJ339" s="19"/>
      <c r="JK339" s="19"/>
      <c r="JL339" s="19"/>
      <c r="JM339" s="19"/>
      <c r="JN339" s="19"/>
      <c r="JO339" s="19"/>
      <c r="JP339" s="19"/>
      <c r="JQ339" s="19"/>
      <c r="JR339" s="19"/>
      <c r="JS339" s="19"/>
      <c r="JT339" s="19"/>
      <c r="JU339" s="19"/>
      <c r="JV339" s="19"/>
      <c r="JW339" s="19"/>
      <c r="JX339" s="19"/>
      <c r="JY339" s="19"/>
      <c r="JZ339" s="19"/>
      <c r="KA339" s="19"/>
      <c r="KB339" s="19"/>
      <c r="KC339" s="19"/>
      <c r="KD339" s="19"/>
      <c r="KE339" s="19"/>
      <c r="KF339" s="19"/>
      <c r="KG339" s="19"/>
      <c r="KH339" s="19"/>
      <c r="KI339" s="19"/>
      <c r="KJ339" s="19"/>
      <c r="KK339" s="19"/>
      <c r="KL339" s="19"/>
      <c r="KM339" s="19"/>
      <c r="KN339" s="19"/>
      <c r="KO339" s="19"/>
      <c r="KP339" s="19"/>
      <c r="KQ339" s="19"/>
      <c r="KR339" s="19"/>
      <c r="KS339" s="19"/>
      <c r="KT339" s="19"/>
      <c r="KU339" s="19"/>
      <c r="KV339" s="19"/>
      <c r="KW339" s="19"/>
      <c r="KX339" s="19"/>
      <c r="KY339" s="19"/>
      <c r="KZ339" s="19"/>
      <c r="LA339" s="19"/>
      <c r="LB339" s="19"/>
      <c r="LC339" s="19"/>
      <c r="LD339" s="19"/>
      <c r="LE339" s="19"/>
      <c r="LF339" s="19"/>
      <c r="LG339" s="19"/>
      <c r="LH339" s="19"/>
      <c r="LI339" s="19"/>
      <c r="LJ339" s="19"/>
      <c r="LK339" s="19"/>
      <c r="LL339" s="19"/>
      <c r="LM339" s="19"/>
      <c r="LN339" s="19"/>
      <c r="LO339" s="19"/>
      <c r="LP339" s="19"/>
      <c r="LQ339" s="19"/>
      <c r="LR339" s="19"/>
      <c r="LS339" s="19"/>
      <c r="LT339" s="19"/>
      <c r="LU339" s="19"/>
      <c r="LV339" s="19"/>
      <c r="LW339" s="19"/>
      <c r="LX339" s="19"/>
      <c r="LY339" s="19"/>
      <c r="LZ339" s="19"/>
      <c r="MA339" s="19"/>
      <c r="MB339" s="19"/>
      <c r="MC339" s="19"/>
      <c r="MD339" s="19"/>
      <c r="ME339" s="19"/>
      <c r="MF339" s="19"/>
      <c r="MG339" s="19"/>
      <c r="MH339" s="19"/>
      <c r="MI339" s="19"/>
      <c r="MJ339" s="19"/>
      <c r="MK339" s="19"/>
      <c r="ML339" s="19"/>
      <c r="MM339" s="19"/>
      <c r="MN339" s="19"/>
      <c r="MO339" s="19"/>
      <c r="MP339" s="19"/>
      <c r="MQ339" s="19"/>
      <c r="MR339" s="19"/>
      <c r="MS339" s="19"/>
      <c r="MT339" s="19"/>
      <c r="MU339" s="19"/>
      <c r="MV339" s="19"/>
      <c r="MW339" s="19"/>
      <c r="MX339" s="19"/>
      <c r="MY339" s="19"/>
      <c r="MZ339" s="19"/>
      <c r="NA339" s="19"/>
      <c r="NB339" s="19"/>
      <c r="NC339" s="19"/>
      <c r="ND339" s="19"/>
      <c r="NE339" s="19"/>
      <c r="NF339" s="19"/>
      <c r="NG339" s="19"/>
      <c r="NH339" s="19"/>
      <c r="NI339" s="19"/>
      <c r="NJ339" s="19"/>
      <c r="NK339" s="19"/>
      <c r="NL339" s="19"/>
      <c r="NM339" s="19"/>
      <c r="NN339" s="19"/>
      <c r="NO339" s="19"/>
      <c r="NP339" s="19"/>
      <c r="NQ339" s="19"/>
      <c r="NR339" s="19"/>
      <c r="NS339" s="19"/>
      <c r="NT339" s="19"/>
      <c r="NU339" s="19"/>
      <c r="NV339" s="19"/>
      <c r="NW339" s="19"/>
      <c r="NX339" s="19"/>
      <c r="NY339" s="19"/>
      <c r="NZ339" s="19"/>
      <c r="OA339" s="19"/>
      <c r="OB339" s="19"/>
      <c r="OC339" s="19"/>
      <c r="OD339" s="19"/>
      <c r="OE339" s="19"/>
      <c r="OF339" s="19"/>
      <c r="OG339" s="19"/>
      <c r="OH339" s="19"/>
      <c r="OI339" s="19"/>
      <c r="OJ339" s="19"/>
      <c r="OK339" s="19"/>
      <c r="OL339" s="19"/>
      <c r="OM339" s="19"/>
      <c r="ON339" s="19"/>
      <c r="OO339" s="19"/>
      <c r="OP339" s="19"/>
      <c r="OQ339" s="19"/>
      <c r="OR339" s="19"/>
      <c r="OS339" s="19"/>
      <c r="OT339" s="19"/>
      <c r="OU339" s="19"/>
      <c r="OV339" s="19"/>
      <c r="OW339" s="19"/>
      <c r="OX339" s="19"/>
      <c r="OY339" s="19"/>
      <c r="OZ339" s="19"/>
      <c r="PA339" s="19"/>
      <c r="PB339" s="19"/>
      <c r="PC339" s="19"/>
      <c r="PD339" s="19"/>
      <c r="PE339" s="19"/>
      <c r="PF339" s="19"/>
      <c r="PG339" s="19"/>
      <c r="PH339" s="19"/>
      <c r="PI339" s="19"/>
      <c r="PJ339" s="19"/>
      <c r="PK339" s="19"/>
      <c r="PL339" s="19"/>
      <c r="PM339" s="19"/>
      <c r="PN339" s="19"/>
      <c r="PO339" s="19"/>
      <c r="PP339" s="19"/>
      <c r="PQ339" s="19"/>
      <c r="PR339" s="19"/>
      <c r="PS339" s="19"/>
      <c r="PT339" s="19"/>
      <c r="PU339" s="19"/>
      <c r="PV339" s="19"/>
      <c r="PW339" s="19"/>
      <c r="PX339" s="19"/>
      <c r="PY339" s="19"/>
      <c r="PZ339" s="19"/>
      <c r="QA339" s="19"/>
      <c r="QB339" s="19"/>
      <c r="QC339" s="19"/>
      <c r="QD339" s="19"/>
      <c r="QE339" s="19"/>
      <c r="QF339" s="19"/>
      <c r="QG339" s="19"/>
      <c r="QH339" s="19"/>
      <c r="QI339" s="19"/>
      <c r="QJ339" s="19"/>
      <c r="QK339" s="19"/>
      <c r="QL339" s="19"/>
      <c r="QM339" s="19"/>
      <c r="QN339" s="19"/>
      <c r="QO339" s="19"/>
      <c r="QP339" s="19"/>
      <c r="QQ339" s="19"/>
      <c r="QR339" s="19"/>
      <c r="QS339" s="19"/>
      <c r="QT339" s="19"/>
      <c r="QU339" s="19"/>
      <c r="QV339" s="19"/>
      <c r="QW339" s="19"/>
      <c r="QX339" s="19"/>
      <c r="QY339" s="19"/>
      <c r="QZ339" s="19"/>
      <c r="RA339" s="19"/>
      <c r="RB339" s="19"/>
      <c r="RC339" s="19"/>
      <c r="RD339" s="19"/>
      <c r="RE339" s="19"/>
      <c r="RF339" s="19"/>
      <c r="RG339" s="19"/>
      <c r="RH339" s="19"/>
      <c r="RI339" s="19"/>
      <c r="RJ339" s="19"/>
      <c r="RK339" s="19"/>
      <c r="RL339" s="19"/>
      <c r="RM339" s="19"/>
      <c r="RN339" s="19"/>
      <c r="RO339" s="19"/>
      <c r="RP339" s="19"/>
      <c r="RQ339" s="19"/>
      <c r="RR339" s="19"/>
      <c r="RS339" s="19"/>
      <c r="RT339" s="19"/>
      <c r="RU339" s="19"/>
      <c r="RV339" s="19"/>
      <c r="RW339" s="19"/>
      <c r="RX339" s="19"/>
      <c r="RY339" s="19"/>
      <c r="RZ339" s="19"/>
      <c r="SA339" s="19"/>
      <c r="SB339" s="19"/>
      <c r="SC339" s="19"/>
      <c r="SD339" s="19"/>
      <c r="SE339" s="19"/>
      <c r="SF339" s="19"/>
      <c r="SG339" s="19"/>
      <c r="SH339" s="19"/>
      <c r="SI339" s="19"/>
      <c r="SJ339" s="19"/>
      <c r="SK339" s="19"/>
      <c r="SL339" s="19"/>
      <c r="SM339" s="19"/>
      <c r="SN339" s="19"/>
      <c r="SO339" s="19"/>
      <c r="SP339" s="19"/>
      <c r="SQ339" s="19"/>
      <c r="SR339" s="19"/>
      <c r="SS339" s="19"/>
      <c r="ST339" s="19"/>
      <c r="SU339" s="19"/>
      <c r="SV339" s="19"/>
      <c r="SW339" s="19"/>
      <c r="SX339" s="19"/>
      <c r="SY339" s="19"/>
      <c r="SZ339" s="19"/>
      <c r="TA339" s="19"/>
      <c r="TB339" s="19"/>
      <c r="TC339" s="19"/>
      <c r="TD339" s="19"/>
      <c r="TE339" s="19"/>
      <c r="TF339" s="19"/>
      <c r="TG339" s="19"/>
      <c r="TH339" s="19"/>
      <c r="TI339" s="19"/>
      <c r="TJ339" s="19"/>
      <c r="TK339" s="19"/>
      <c r="TL339" s="19"/>
      <c r="TM339" s="19"/>
      <c r="TN339" s="19"/>
      <c r="TO339" s="19"/>
      <c r="TP339" s="19"/>
      <c r="TQ339" s="19"/>
      <c r="TR339" s="19"/>
      <c r="TS339" s="19"/>
      <c r="TT339" s="19"/>
      <c r="TU339" s="19"/>
      <c r="TV339" s="19"/>
      <c r="TW339" s="19"/>
      <c r="TX339" s="19"/>
      <c r="TY339" s="19"/>
      <c r="TZ339" s="19"/>
      <c r="UA339" s="19"/>
      <c r="UB339" s="19"/>
      <c r="UC339" s="19"/>
      <c r="UD339" s="19"/>
      <c r="UE339" s="19"/>
      <c r="UF339" s="19"/>
      <c r="UG339" s="19"/>
      <c r="UH339" s="19"/>
      <c r="UI339" s="19"/>
      <c r="UJ339" s="19"/>
      <c r="UK339" s="19"/>
      <c r="UL339" s="19"/>
      <c r="UM339" s="19"/>
      <c r="UN339" s="19"/>
      <c r="UO339" s="19"/>
      <c r="UP339" s="19"/>
      <c r="UQ339" s="19"/>
      <c r="UR339" s="19"/>
      <c r="US339" s="19"/>
      <c r="UT339" s="19"/>
      <c r="UU339" s="19"/>
      <c r="UV339" s="19"/>
      <c r="UW339" s="19"/>
      <c r="UX339" s="19"/>
      <c r="UY339" s="19"/>
      <c r="UZ339" s="19"/>
      <c r="VA339" s="19"/>
      <c r="VB339" s="19"/>
      <c r="VC339" s="19"/>
      <c r="VD339" s="19"/>
      <c r="VE339" s="19"/>
      <c r="VF339" s="19"/>
      <c r="VG339" s="19"/>
      <c r="VH339" s="19"/>
      <c r="VI339" s="19"/>
      <c r="VJ339" s="19"/>
      <c r="VK339" s="19"/>
      <c r="VL339" s="19"/>
      <c r="VM339" s="19"/>
      <c r="VN339" s="19"/>
      <c r="VO339" s="19"/>
      <c r="VP339" s="19"/>
      <c r="VQ339" s="19"/>
      <c r="VR339" s="19"/>
      <c r="VS339" s="19"/>
      <c r="VT339" s="19"/>
      <c r="VU339" s="19"/>
      <c r="VV339" s="19"/>
      <c r="VW339" s="19"/>
      <c r="VX339" s="19"/>
      <c r="VY339" s="19"/>
      <c r="VZ339" s="19"/>
      <c r="WA339" s="19"/>
      <c r="WB339" s="19"/>
      <c r="WC339" s="19"/>
      <c r="WD339" s="19"/>
      <c r="WE339" s="19"/>
      <c r="WF339" s="19"/>
      <c r="WG339" s="19"/>
      <c r="WH339" s="19"/>
      <c r="WI339" s="19"/>
      <c r="WJ339" s="19"/>
      <c r="WK339" s="19"/>
      <c r="WL339" s="19"/>
      <c r="WM339" s="19"/>
      <c r="WN339" s="19"/>
      <c r="WO339" s="19"/>
      <c r="WP339" s="19"/>
      <c r="WQ339" s="19"/>
      <c r="WR339" s="19"/>
      <c r="WS339" s="19"/>
      <c r="WT339" s="19"/>
      <c r="WU339" s="19"/>
      <c r="WV339" s="19"/>
      <c r="WW339" s="19"/>
      <c r="WX339" s="19"/>
      <c r="WY339" s="19"/>
      <c r="WZ339" s="19"/>
      <c r="XA339" s="19"/>
      <c r="XB339" s="19"/>
      <c r="XC339" s="19"/>
      <c r="XD339" s="19"/>
      <c r="XE339" s="19"/>
      <c r="XF339" s="19"/>
      <c r="XG339" s="19"/>
      <c r="XH339" s="19"/>
      <c r="XI339" s="19"/>
      <c r="XJ339" s="19"/>
      <c r="XK339" s="19"/>
      <c r="XL339" s="19"/>
      <c r="XM339" s="19"/>
      <c r="XN339" s="19"/>
      <c r="XO339" s="19"/>
      <c r="XP339" s="19"/>
      <c r="XQ339" s="19"/>
      <c r="XR339" s="19"/>
      <c r="XS339" s="19"/>
      <c r="XT339" s="19"/>
      <c r="XU339" s="19"/>
      <c r="XV339" s="19"/>
      <c r="XW339" s="19"/>
      <c r="XX339" s="19"/>
      <c r="XY339" s="19"/>
      <c r="XZ339" s="19"/>
      <c r="YA339" s="19"/>
      <c r="YB339" s="19"/>
      <c r="YC339" s="19"/>
      <c r="YD339" s="19"/>
      <c r="YE339" s="19"/>
      <c r="YF339" s="19"/>
      <c r="YG339" s="19"/>
      <c r="YH339" s="19"/>
      <c r="YI339" s="19"/>
      <c r="YJ339" s="19"/>
      <c r="YK339" s="19"/>
      <c r="YL339" s="19"/>
      <c r="YM339" s="19"/>
      <c r="YN339" s="19"/>
      <c r="YO339" s="19"/>
      <c r="YP339" s="19"/>
      <c r="YQ339" s="19"/>
      <c r="YR339" s="19"/>
      <c r="YS339" s="19"/>
      <c r="YT339" s="19"/>
      <c r="YU339" s="19"/>
      <c r="YV339" s="19"/>
      <c r="YW339" s="19"/>
      <c r="YX339" s="19"/>
      <c r="YY339" s="19"/>
      <c r="YZ339" s="19"/>
      <c r="ZA339" s="19"/>
      <c r="ZB339" s="19"/>
      <c r="ZC339" s="19"/>
      <c r="ZD339" s="19"/>
      <c r="ZE339" s="19"/>
      <c r="ZF339" s="19"/>
      <c r="ZG339" s="19"/>
      <c r="ZH339" s="19"/>
      <c r="ZI339" s="19"/>
      <c r="ZJ339" s="19"/>
      <c r="ZK339" s="19"/>
      <c r="ZL339" s="19"/>
      <c r="ZM339" s="19"/>
      <c r="ZN339" s="19"/>
      <c r="ZO339" s="19"/>
      <c r="ZP339" s="19"/>
      <c r="ZQ339" s="19"/>
      <c r="ZR339" s="19"/>
      <c r="ZS339" s="19"/>
      <c r="ZT339" s="19"/>
      <c r="ZU339" s="19"/>
      <c r="ZV339" s="19"/>
      <c r="ZW339" s="19"/>
      <c r="ZX339" s="19"/>
      <c r="ZY339" s="19"/>
      <c r="ZZ339" s="19"/>
      <c r="AAA339" s="19"/>
      <c r="AAB339" s="19"/>
      <c r="AAC339" s="19"/>
      <c r="AAD339" s="19"/>
      <c r="AAE339" s="19"/>
      <c r="AAF339" s="19"/>
      <c r="AAG339" s="19"/>
      <c r="AAH339" s="19"/>
      <c r="AAI339" s="19"/>
      <c r="AAJ339" s="19"/>
      <c r="AAK339" s="19"/>
      <c r="AAL339" s="19"/>
      <c r="AAM339" s="19"/>
      <c r="AAN339" s="19"/>
      <c r="AAO339" s="19"/>
      <c r="AAP339" s="19"/>
      <c r="AAQ339" s="19"/>
      <c r="AAR339" s="19"/>
      <c r="AAS339" s="19"/>
      <c r="AAT339" s="19"/>
      <c r="AAU339" s="19"/>
      <c r="AAV339" s="19"/>
      <c r="AAW339" s="19"/>
      <c r="AAX339" s="19"/>
      <c r="AAY339" s="19"/>
      <c r="AAZ339" s="19"/>
      <c r="ABA339" s="19"/>
      <c r="ABB339" s="19"/>
      <c r="ABC339" s="19"/>
      <c r="ABD339" s="19"/>
      <c r="ABE339" s="19"/>
      <c r="ABF339" s="19"/>
      <c r="ABG339" s="19"/>
      <c r="ABH339" s="19"/>
      <c r="ABI339" s="19"/>
      <c r="ABJ339" s="19"/>
      <c r="ABK339" s="19"/>
      <c r="ABL339" s="19"/>
      <c r="ABM339" s="19"/>
      <c r="ABN339" s="19"/>
      <c r="ABO339" s="19"/>
      <c r="ABP339" s="19"/>
      <c r="ABQ339" s="19"/>
      <c r="ABR339" s="19"/>
      <c r="ABS339" s="19"/>
      <c r="ABT339" s="19"/>
      <c r="ABU339" s="19"/>
      <c r="ABV339" s="19"/>
      <c r="ABW339" s="19"/>
      <c r="ABX339" s="19"/>
      <c r="ABY339" s="19"/>
      <c r="ABZ339" s="19"/>
      <c r="ACA339" s="19"/>
      <c r="ACB339" s="19"/>
      <c r="ACC339" s="19"/>
      <c r="ACD339" s="19"/>
      <c r="ACE339" s="19"/>
      <c r="ACF339" s="19"/>
      <c r="ACG339" s="19"/>
      <c r="ACH339" s="19"/>
      <c r="ACI339" s="19"/>
      <c r="ACJ339" s="19"/>
      <c r="ACK339" s="19"/>
      <c r="ACL339" s="19"/>
      <c r="ACM339" s="19"/>
      <c r="ACN339" s="19"/>
      <c r="ACO339" s="19"/>
      <c r="ACP339" s="19"/>
      <c r="ACQ339" s="19"/>
      <c r="ACR339" s="19"/>
      <c r="ACS339" s="19"/>
      <c r="ACT339" s="19"/>
      <c r="ACU339" s="19"/>
      <c r="ACV339" s="19"/>
      <c r="ACW339" s="19"/>
      <c r="ACX339" s="19"/>
      <c r="ACY339" s="19"/>
      <c r="ACZ339" s="19"/>
      <c r="ADA339" s="19"/>
      <c r="ADB339" s="19"/>
      <c r="ADC339" s="19"/>
      <c r="ADD339" s="19"/>
      <c r="ADE339" s="19"/>
      <c r="ADF339" s="19"/>
      <c r="ADG339" s="19"/>
      <c r="ADH339" s="19"/>
      <c r="ADI339" s="19"/>
      <c r="ADJ339" s="19"/>
      <c r="ADK339" s="19"/>
      <c r="ADL339" s="19"/>
      <c r="ADM339" s="19"/>
      <c r="ADN339" s="19"/>
      <c r="ADO339" s="19"/>
      <c r="ADP339" s="19"/>
      <c r="ADQ339" s="19"/>
      <c r="ADR339" s="19"/>
      <c r="ADS339" s="19"/>
      <c r="ADT339" s="19"/>
      <c r="ADU339" s="19"/>
      <c r="ADV339" s="19"/>
      <c r="ADW339" s="19"/>
      <c r="ADX339" s="19"/>
      <c r="ADY339" s="19"/>
      <c r="ADZ339" s="19"/>
      <c r="AEA339" s="19"/>
      <c r="AEB339" s="19"/>
      <c r="AEC339" s="19"/>
      <c r="AED339" s="19"/>
      <c r="AEE339" s="19"/>
      <c r="AEF339" s="19"/>
      <c r="AEG339" s="19"/>
      <c r="AEH339" s="19"/>
      <c r="AEI339" s="19"/>
      <c r="AEJ339" s="19"/>
      <c r="AEK339" s="19"/>
      <c r="AEL339" s="19"/>
      <c r="AEM339" s="19"/>
      <c r="AEN339" s="19"/>
      <c r="AEO339" s="19"/>
      <c r="AEP339" s="19"/>
      <c r="AEQ339" s="19"/>
      <c r="AER339" s="19"/>
      <c r="AES339" s="19"/>
      <c r="AET339" s="19"/>
      <c r="AEU339" s="19"/>
      <c r="AEV339" s="19"/>
      <c r="AEW339" s="19"/>
      <c r="AEX339" s="19"/>
      <c r="AEY339" s="19"/>
      <c r="AEZ339" s="19"/>
      <c r="AFA339" s="19"/>
      <c r="AFB339" s="19"/>
      <c r="AFC339" s="19"/>
      <c r="AFD339" s="19"/>
      <c r="AFE339" s="19"/>
      <c r="AFF339" s="19"/>
      <c r="AFG339" s="19"/>
      <c r="AFH339" s="19"/>
      <c r="AFI339" s="19"/>
      <c r="AFJ339" s="19"/>
      <c r="AFK339" s="19"/>
      <c r="AFL339" s="19"/>
      <c r="AFM339" s="19"/>
      <c r="AFN339" s="19"/>
      <c r="AFO339" s="19"/>
      <c r="AFP339" s="19"/>
      <c r="AFQ339" s="19"/>
      <c r="AFR339" s="19"/>
      <c r="AFS339" s="19"/>
      <c r="AFT339" s="19"/>
      <c r="AFU339" s="19"/>
      <c r="AFV339" s="19"/>
      <c r="AFW339" s="19"/>
      <c r="AFX339" s="19"/>
      <c r="AFY339" s="19"/>
      <c r="AFZ339" s="19"/>
      <c r="AGA339" s="19"/>
      <c r="AGB339" s="19"/>
      <c r="AGC339" s="19"/>
      <c r="AGD339" s="19"/>
      <c r="AGE339" s="19"/>
      <c r="AGF339" s="19"/>
      <c r="AGG339" s="19"/>
      <c r="AGH339" s="19"/>
      <c r="AGI339" s="19"/>
      <c r="AGJ339" s="19"/>
      <c r="AGK339" s="19"/>
      <c r="AGL339" s="19"/>
      <c r="AGM339" s="19"/>
      <c r="AGN339" s="19"/>
      <c r="AGO339" s="19"/>
      <c r="AGP339" s="19"/>
      <c r="AGQ339" s="19"/>
      <c r="AGR339" s="19"/>
      <c r="AGS339" s="19"/>
      <c r="AGT339" s="19"/>
      <c r="AGU339" s="19"/>
      <c r="AGV339" s="19"/>
      <c r="AGW339" s="19"/>
      <c r="AGX339" s="19"/>
      <c r="AGY339" s="19"/>
      <c r="AGZ339" s="19"/>
      <c r="AHA339" s="19"/>
      <c r="AHB339" s="19"/>
      <c r="AHC339" s="19"/>
      <c r="AHD339" s="19"/>
      <c r="AHE339" s="19"/>
      <c r="AHF339" s="19"/>
      <c r="AHG339" s="19"/>
      <c r="AHH339" s="19"/>
      <c r="AHI339" s="19"/>
      <c r="AHJ339" s="19"/>
      <c r="AHK339" s="19"/>
      <c r="AHL339" s="19"/>
      <c r="AHM339" s="19"/>
      <c r="AHN339" s="19"/>
      <c r="AHO339" s="19"/>
      <c r="AHP339" s="19"/>
      <c r="AHQ339" s="19"/>
      <c r="AHR339" s="19"/>
      <c r="AHS339" s="19"/>
      <c r="AHT339" s="19"/>
      <c r="AHU339" s="19"/>
      <c r="AHV339" s="19"/>
      <c r="AHW339" s="19"/>
      <c r="AHX339" s="19"/>
      <c r="AHY339" s="19"/>
      <c r="AHZ339" s="19"/>
      <c r="AIA339" s="19"/>
      <c r="AIB339" s="19"/>
      <c r="AIC339" s="19"/>
      <c r="AID339" s="19"/>
      <c r="AIE339" s="19"/>
      <c r="AIF339" s="19"/>
      <c r="AIG339" s="19"/>
      <c r="AIH339" s="19"/>
      <c r="AII339" s="19"/>
      <c r="AIJ339" s="19"/>
      <c r="AIK339" s="19"/>
      <c r="AIL339" s="19"/>
      <c r="AIM339" s="19"/>
      <c r="AIN339" s="19"/>
      <c r="AIO339" s="19"/>
      <c r="AIP339" s="19"/>
      <c r="AIQ339" s="19"/>
      <c r="AIR339" s="19"/>
      <c r="AIS339" s="19"/>
      <c r="AIT339" s="19"/>
      <c r="AIU339" s="19"/>
      <c r="AIV339" s="19"/>
      <c r="AIW339" s="19"/>
      <c r="AIX339" s="19"/>
      <c r="AIY339" s="19"/>
      <c r="AIZ339" s="19"/>
      <c r="AJA339" s="19"/>
      <c r="AJB339" s="19"/>
      <c r="AJC339" s="19"/>
      <c r="AJD339" s="19"/>
      <c r="AJE339" s="19"/>
      <c r="AJF339" s="19"/>
      <c r="AJG339" s="19"/>
      <c r="AJH339" s="19"/>
      <c r="AJI339" s="19"/>
      <c r="AJJ339" s="19"/>
      <c r="AJK339" s="19"/>
      <c r="AJL339" s="19"/>
      <c r="AJM339" s="19"/>
      <c r="AJN339" s="19"/>
      <c r="AJO339" s="19"/>
      <c r="AJP339" s="19"/>
      <c r="AJQ339" s="19"/>
      <c r="AJR339" s="19"/>
      <c r="AJS339" s="19"/>
      <c r="AJT339" s="19"/>
      <c r="AJU339" s="19"/>
      <c r="AJV339" s="19"/>
      <c r="AJW339" s="19"/>
      <c r="AJX339" s="19"/>
      <c r="AJY339" s="19"/>
      <c r="AJZ339" s="19"/>
      <c r="AKA339" s="19"/>
      <c r="AKB339" s="19"/>
      <c r="AKC339" s="19"/>
      <c r="AKD339" s="19"/>
      <c r="AKE339" s="19"/>
      <c r="AKF339" s="19"/>
      <c r="AKG339" s="19"/>
      <c r="AKH339" s="19"/>
      <c r="AKI339" s="19"/>
      <c r="AKJ339" s="19"/>
      <c r="AKK339" s="19"/>
      <c r="AKL339" s="19"/>
      <c r="AKM339" s="19"/>
      <c r="AKN339" s="19"/>
      <c r="AKO339" s="19"/>
      <c r="AKP339" s="19"/>
      <c r="AKQ339" s="19"/>
      <c r="AKR339" s="19"/>
      <c r="AKS339" s="19"/>
      <c r="AKT339" s="19"/>
      <c r="AKU339" s="19"/>
      <c r="AKV339" s="19"/>
      <c r="AKW339" s="19"/>
      <c r="AKX339" s="19"/>
      <c r="AKY339" s="19"/>
      <c r="AKZ339" s="19"/>
      <c r="ALA339" s="19"/>
      <c r="ALB339" s="19"/>
      <c r="ALC339" s="19"/>
      <c r="ALD339" s="19"/>
      <c r="ALE339" s="19"/>
      <c r="ALF339" s="19"/>
      <c r="ALG339" s="19"/>
      <c r="ALH339" s="19"/>
      <c r="ALI339" s="19"/>
      <c r="ALJ339" s="19"/>
      <c r="ALK339" s="19"/>
      <c r="ALL339" s="19"/>
      <c r="ALM339" s="19"/>
      <c r="ALN339" s="19"/>
      <c r="ALO339" s="19"/>
      <c r="ALP339" s="19"/>
      <c r="ALQ339" s="19"/>
      <c r="ALR339" s="19"/>
      <c r="ALS339" s="19"/>
      <c r="ALT339" s="19"/>
      <c r="ALU339" s="19"/>
      <c r="ALV339" s="19"/>
      <c r="ALW339" s="19"/>
      <c r="ALX339" s="19"/>
      <c r="ALY339" s="19"/>
      <c r="ALZ339" s="19"/>
      <c r="AMA339" s="19"/>
      <c r="AMB339" s="19"/>
      <c r="AMC339" s="19"/>
      <c r="AMD339" s="19"/>
      <c r="AME339" s="19"/>
      <c r="AMF339" s="19"/>
      <c r="AMG339" s="19"/>
      <c r="AMH339" s="19"/>
      <c r="AMI339" s="19"/>
      <c r="AMJ339" s="19"/>
      <c r="AMK339" s="19"/>
      <c r="AML339" s="19"/>
      <c r="AMM339" s="19"/>
      <c r="AMN339" s="19"/>
      <c r="AMO339" s="19"/>
      <c r="AMP339" s="19"/>
      <c r="AMQ339" s="19"/>
      <c r="AMR339" s="19"/>
      <c r="AMS339" s="19"/>
      <c r="AMT339" s="19"/>
      <c r="AMU339" s="19"/>
      <c r="AMV339" s="19"/>
      <c r="AMW339" s="19"/>
      <c r="AMX339" s="19"/>
      <c r="AMY339" s="19"/>
      <c r="AMZ339" s="19"/>
      <c r="ANA339" s="19"/>
      <c r="ANB339" s="19"/>
      <c r="ANC339" s="19"/>
      <c r="AND339" s="19"/>
      <c r="ANE339" s="19"/>
      <c r="ANF339" s="19"/>
      <c r="ANG339" s="19"/>
      <c r="ANH339" s="19"/>
      <c r="ANI339" s="19"/>
      <c r="ANJ339" s="19"/>
      <c r="ANK339" s="19"/>
      <c r="ANL339" s="19"/>
      <c r="ANM339" s="19"/>
      <c r="ANN339" s="19"/>
      <c r="ANO339" s="19"/>
      <c r="ANP339" s="19"/>
      <c r="ANQ339" s="19"/>
      <c r="ANR339" s="19"/>
      <c r="ANS339" s="19"/>
      <c r="ANT339" s="19"/>
      <c r="ANU339" s="19"/>
      <c r="ANV339" s="19"/>
      <c r="ANW339" s="19"/>
      <c r="ANX339" s="19"/>
      <c r="ANY339" s="19"/>
      <c r="ANZ339" s="19"/>
      <c r="AOA339" s="19"/>
      <c r="AOB339" s="19"/>
      <c r="AOC339" s="19"/>
      <c r="AOD339" s="19"/>
      <c r="AOE339" s="19"/>
      <c r="AOF339" s="19"/>
      <c r="AOG339" s="19"/>
      <c r="AOH339" s="19"/>
      <c r="AOI339" s="19"/>
      <c r="AOJ339" s="19"/>
      <c r="AOK339" s="19"/>
      <c r="AOL339" s="19"/>
      <c r="AOM339" s="19"/>
      <c r="AON339" s="19"/>
      <c r="AOO339" s="19"/>
      <c r="AOP339" s="19"/>
      <c r="AOQ339" s="19"/>
      <c r="AOR339" s="19"/>
      <c r="AOS339" s="19"/>
      <c r="AOT339" s="19"/>
      <c r="AOU339" s="19"/>
      <c r="AOV339" s="19"/>
      <c r="AOW339" s="19"/>
      <c r="AOX339" s="19"/>
      <c r="AOY339" s="19"/>
      <c r="AOZ339" s="19"/>
      <c r="APA339" s="19"/>
      <c r="APB339" s="19"/>
      <c r="APC339" s="19"/>
      <c r="APD339" s="19"/>
      <c r="APE339" s="19"/>
      <c r="APF339" s="19"/>
      <c r="APG339" s="19"/>
      <c r="APH339" s="19"/>
      <c r="API339" s="19"/>
      <c r="APJ339" s="19"/>
      <c r="APK339" s="19"/>
      <c r="APL339" s="19"/>
      <c r="APM339" s="19"/>
      <c r="APN339" s="19"/>
      <c r="APO339" s="19"/>
      <c r="APP339" s="19"/>
      <c r="APQ339" s="19"/>
      <c r="APR339" s="19"/>
      <c r="APS339" s="19"/>
      <c r="APT339" s="19"/>
      <c r="APU339" s="19"/>
      <c r="APV339" s="19"/>
      <c r="APW339" s="19"/>
      <c r="APX339" s="19"/>
      <c r="APY339" s="19"/>
      <c r="APZ339" s="19"/>
      <c r="AQA339" s="19"/>
      <c r="AQB339" s="19"/>
      <c r="AQC339" s="19"/>
      <c r="AQD339" s="19"/>
      <c r="AQE339" s="19"/>
      <c r="AQF339" s="19"/>
      <c r="AQG339" s="19"/>
      <c r="AQH339" s="19"/>
      <c r="AQI339" s="19"/>
      <c r="AQJ339" s="19"/>
      <c r="AQK339" s="19"/>
      <c r="AQL339" s="19"/>
      <c r="AQM339" s="19"/>
      <c r="AQN339" s="19"/>
      <c r="AQO339" s="19"/>
      <c r="AQP339" s="19"/>
      <c r="AQQ339" s="19"/>
      <c r="AQR339" s="19"/>
      <c r="AQS339" s="19"/>
      <c r="AQT339" s="19"/>
      <c r="AQU339" s="19"/>
      <c r="AQV339" s="19"/>
      <c r="AQW339" s="19"/>
      <c r="AQX339" s="19"/>
      <c r="AQY339" s="19"/>
      <c r="AQZ339" s="19"/>
      <c r="ARA339" s="19"/>
      <c r="ARB339" s="19"/>
      <c r="ARC339" s="19"/>
      <c r="ARD339" s="19"/>
      <c r="ARE339" s="19"/>
      <c r="ARF339" s="19"/>
      <c r="ARG339" s="19"/>
      <c r="ARH339" s="19"/>
      <c r="ARI339" s="19"/>
      <c r="ARJ339" s="19"/>
      <c r="ARK339" s="19"/>
      <c r="ARL339" s="19"/>
      <c r="ARM339" s="19"/>
      <c r="ARN339" s="19"/>
      <c r="ARO339" s="19"/>
      <c r="ARP339" s="19"/>
      <c r="ARQ339" s="19"/>
      <c r="ARR339" s="19"/>
      <c r="ARS339" s="19"/>
      <c r="ART339" s="19"/>
      <c r="ARU339" s="19"/>
      <c r="ARV339" s="19"/>
      <c r="ARW339" s="19"/>
      <c r="ARX339" s="19"/>
      <c r="ARY339" s="19"/>
      <c r="ARZ339" s="19"/>
      <c r="ASA339" s="19"/>
      <c r="ASB339" s="19"/>
      <c r="ASC339" s="19"/>
      <c r="ASD339" s="19"/>
      <c r="ASE339" s="19"/>
      <c r="ASF339" s="19"/>
      <c r="ASG339" s="19"/>
      <c r="ASH339" s="19"/>
      <c r="ASI339" s="19"/>
      <c r="ASJ339" s="19"/>
      <c r="ASK339" s="19"/>
      <c r="ASL339" s="19"/>
      <c r="ASM339" s="19"/>
      <c r="ASN339" s="19"/>
      <c r="ASO339" s="19"/>
      <c r="ASP339" s="19"/>
      <c r="ASQ339" s="19"/>
      <c r="ASR339" s="19"/>
      <c r="ASS339" s="19"/>
      <c r="AST339" s="19"/>
      <c r="ASU339" s="19"/>
      <c r="ASV339" s="19"/>
      <c r="ASW339" s="19"/>
      <c r="ASX339" s="19"/>
      <c r="ASY339" s="19"/>
      <c r="ASZ339" s="19"/>
      <c r="ATA339" s="19"/>
      <c r="ATB339" s="19"/>
      <c r="ATC339" s="19"/>
      <c r="ATD339" s="19"/>
      <c r="ATE339" s="19"/>
      <c r="ATF339" s="19"/>
      <c r="ATG339" s="19"/>
      <c r="ATH339" s="19"/>
      <c r="ATI339" s="19"/>
      <c r="ATJ339" s="19"/>
      <c r="ATK339" s="19"/>
      <c r="ATL339" s="19"/>
      <c r="ATM339" s="19"/>
      <c r="ATN339" s="19"/>
      <c r="ATO339" s="19"/>
      <c r="ATP339" s="19"/>
      <c r="ATQ339" s="19"/>
      <c r="ATR339" s="19"/>
      <c r="ATS339" s="19"/>
      <c r="ATT339" s="19"/>
      <c r="ATU339" s="19"/>
    </row>
    <row r="340" spans="1:1217" ht="18" customHeight="1" x14ac:dyDescent="0.3">
      <c r="A340" s="60" t="str">
        <f t="shared" si="8"/>
        <v/>
      </c>
      <c r="B340" s="60" t="str">
        <f t="shared" si="9"/>
        <v/>
      </c>
      <c r="E340" s="64">
        <v>10</v>
      </c>
      <c r="F340" s="71" t="s">
        <v>6784</v>
      </c>
      <c r="G340" s="64" t="s">
        <v>454</v>
      </c>
      <c r="H340" s="109">
        <v>30.64</v>
      </c>
      <c r="I340" s="109">
        <v>21.45</v>
      </c>
      <c r="J340" s="64" t="s">
        <v>505</v>
      </c>
      <c r="K340" s="64" t="s">
        <v>555</v>
      </c>
      <c r="L340" s="81">
        <v>33.450000000000003</v>
      </c>
      <c r="M340" s="64" t="s">
        <v>466</v>
      </c>
      <c r="N340" s="64" t="s">
        <v>16</v>
      </c>
      <c r="O340" s="64" t="s">
        <v>567</v>
      </c>
      <c r="P340" s="64" t="s">
        <v>339</v>
      </c>
      <c r="Q340" s="64">
        <v>2024</v>
      </c>
      <c r="R340" s="64" t="s">
        <v>53</v>
      </c>
      <c r="S340" s="64">
        <v>24</v>
      </c>
      <c r="T340" s="64" t="s">
        <v>54</v>
      </c>
      <c r="U340" s="64" t="s">
        <v>568</v>
      </c>
      <c r="V340" s="69"/>
      <c r="W340" s="64" t="s">
        <v>56</v>
      </c>
      <c r="X340" s="64">
        <v>220</v>
      </c>
      <c r="Y340" s="87" t="s">
        <v>60</v>
      </c>
      <c r="Z340" s="146">
        <v>320</v>
      </c>
      <c r="AA340" s="19"/>
      <c r="AB340" s="19"/>
      <c r="AC340" s="19"/>
      <c r="AD340" s="19"/>
      <c r="AE340" s="19"/>
      <c r="AF340" s="19"/>
      <c r="AG340" s="19"/>
      <c r="AH340" s="19"/>
      <c r="AI340" s="19"/>
      <c r="AJ340" s="19"/>
      <c r="AK340" s="19"/>
      <c r="AL340" s="19"/>
      <c r="AM340" s="19"/>
      <c r="AN340" s="19"/>
      <c r="AO340" s="19"/>
      <c r="AP340" s="19"/>
      <c r="AQ340" s="19"/>
      <c r="AR340" s="19"/>
      <c r="AS340" s="19"/>
      <c r="AT340" s="19"/>
      <c r="AU340" s="19"/>
      <c r="AV340" s="19"/>
      <c r="AW340" s="19"/>
      <c r="AX340" s="19"/>
      <c r="AY340" s="19"/>
      <c r="AZ340" s="19"/>
      <c r="BA340" s="19"/>
      <c r="BB340" s="19"/>
      <c r="BC340" s="19"/>
      <c r="BD340" s="19"/>
      <c r="BE340" s="19"/>
      <c r="BF340" s="19"/>
      <c r="BG340" s="19"/>
      <c r="BH340" s="19"/>
      <c r="BI340" s="19"/>
      <c r="BJ340" s="19"/>
      <c r="BK340" s="19"/>
      <c r="BL340" s="19"/>
      <c r="BM340" s="19"/>
      <c r="BN340" s="19"/>
      <c r="BO340" s="19"/>
      <c r="BP340" s="19"/>
      <c r="BQ340" s="19"/>
      <c r="BR340" s="19"/>
      <c r="BS340" s="19"/>
      <c r="BT340" s="19"/>
      <c r="BU340" s="19"/>
      <c r="BV340" s="19"/>
      <c r="BW340" s="19"/>
      <c r="BX340" s="19"/>
      <c r="BY340" s="19"/>
      <c r="BZ340" s="19"/>
      <c r="CA340" s="19"/>
      <c r="CB340" s="19"/>
      <c r="CC340" s="19"/>
      <c r="CD340" s="19"/>
      <c r="CE340" s="19"/>
      <c r="CF340" s="19"/>
      <c r="CG340" s="19"/>
      <c r="CH340" s="19"/>
      <c r="CI340" s="19"/>
      <c r="CJ340" s="19"/>
      <c r="CK340" s="19"/>
      <c r="CL340" s="19"/>
      <c r="CM340" s="19"/>
      <c r="CN340" s="19"/>
      <c r="CO340" s="19"/>
      <c r="CP340" s="19"/>
      <c r="CQ340" s="19"/>
      <c r="CR340" s="19"/>
      <c r="CS340" s="19"/>
      <c r="CT340" s="19"/>
      <c r="CU340" s="19"/>
      <c r="CV340" s="19"/>
      <c r="CW340" s="19"/>
      <c r="CX340" s="19"/>
      <c r="CY340" s="19"/>
      <c r="CZ340" s="19"/>
      <c r="DA340" s="19"/>
      <c r="DB340" s="19"/>
      <c r="DC340" s="19"/>
      <c r="DD340" s="19"/>
      <c r="DE340" s="19"/>
      <c r="DF340" s="19"/>
      <c r="DG340" s="19"/>
      <c r="DH340" s="19"/>
      <c r="DI340" s="19"/>
      <c r="DJ340" s="19"/>
      <c r="DK340" s="19"/>
      <c r="DL340" s="19"/>
      <c r="DM340" s="19"/>
      <c r="DN340" s="19"/>
      <c r="DO340" s="19"/>
      <c r="DP340" s="19"/>
      <c r="DQ340" s="19"/>
      <c r="DR340" s="19"/>
      <c r="DS340" s="19"/>
      <c r="DT340" s="19"/>
      <c r="DU340" s="19"/>
      <c r="DV340" s="19"/>
      <c r="DW340" s="19"/>
      <c r="DX340" s="19"/>
      <c r="DY340" s="19"/>
      <c r="DZ340" s="19"/>
      <c r="EA340" s="19"/>
      <c r="EB340" s="19"/>
      <c r="EC340" s="19"/>
      <c r="ED340" s="19"/>
      <c r="EE340" s="19"/>
      <c r="EF340" s="19"/>
      <c r="EG340" s="19"/>
      <c r="EH340" s="19"/>
      <c r="EI340" s="19"/>
      <c r="EJ340" s="19"/>
      <c r="EK340" s="19"/>
      <c r="EL340" s="19"/>
      <c r="EM340" s="19"/>
      <c r="EN340" s="19"/>
      <c r="EO340" s="19"/>
      <c r="EP340" s="19"/>
      <c r="EQ340" s="19"/>
      <c r="ER340" s="19"/>
      <c r="ES340" s="19"/>
      <c r="ET340" s="19"/>
      <c r="EU340" s="19"/>
      <c r="EV340" s="19"/>
      <c r="EW340" s="19"/>
      <c r="EX340" s="19"/>
      <c r="EY340" s="19"/>
      <c r="EZ340" s="19"/>
      <c r="FA340" s="19"/>
      <c r="FB340" s="19"/>
      <c r="FC340" s="19"/>
      <c r="FD340" s="19"/>
      <c r="FE340" s="19"/>
      <c r="FF340" s="19"/>
      <c r="FG340" s="19"/>
      <c r="FH340" s="19"/>
      <c r="FI340" s="19"/>
      <c r="FJ340" s="19"/>
      <c r="FK340" s="19"/>
      <c r="FL340" s="19"/>
      <c r="FM340" s="19"/>
      <c r="FN340" s="19"/>
      <c r="FO340" s="19"/>
      <c r="FP340" s="19"/>
      <c r="FQ340" s="19"/>
      <c r="FR340" s="19"/>
      <c r="FS340" s="19"/>
      <c r="FT340" s="19"/>
      <c r="FU340" s="19"/>
      <c r="FV340" s="19"/>
      <c r="FW340" s="19"/>
      <c r="FX340" s="19"/>
      <c r="FY340" s="19"/>
      <c r="FZ340" s="19"/>
      <c r="GA340" s="19"/>
      <c r="GB340" s="19"/>
      <c r="GC340" s="19"/>
      <c r="GD340" s="19"/>
      <c r="GE340" s="19"/>
      <c r="GF340" s="19"/>
      <c r="GG340" s="19"/>
      <c r="GH340" s="19"/>
      <c r="GI340" s="19"/>
      <c r="GJ340" s="19"/>
      <c r="GK340" s="19"/>
      <c r="GL340" s="19"/>
      <c r="GM340" s="19"/>
      <c r="GN340" s="19"/>
      <c r="GO340" s="19"/>
      <c r="GP340" s="19"/>
      <c r="GQ340" s="19"/>
      <c r="GR340" s="19"/>
      <c r="GS340" s="19"/>
      <c r="GT340" s="19"/>
      <c r="GU340" s="19"/>
      <c r="GV340" s="19"/>
      <c r="GW340" s="19"/>
      <c r="GX340" s="19"/>
      <c r="GY340" s="19"/>
      <c r="GZ340" s="19"/>
      <c r="HA340" s="19"/>
      <c r="HB340" s="19"/>
      <c r="HC340" s="19"/>
      <c r="HD340" s="19"/>
      <c r="HE340" s="19"/>
      <c r="HF340" s="19"/>
      <c r="HG340" s="19"/>
      <c r="HH340" s="19"/>
      <c r="HI340" s="19"/>
      <c r="HJ340" s="19"/>
      <c r="HK340" s="19"/>
      <c r="HL340" s="19"/>
      <c r="HM340" s="19"/>
      <c r="HN340" s="19"/>
      <c r="HO340" s="19"/>
      <c r="HP340" s="19"/>
      <c r="HQ340" s="19"/>
      <c r="HR340" s="19"/>
      <c r="HS340" s="19"/>
      <c r="HT340" s="19"/>
      <c r="HU340" s="19"/>
      <c r="HV340" s="19"/>
      <c r="HW340" s="19"/>
      <c r="HX340" s="19"/>
      <c r="HY340" s="19"/>
      <c r="HZ340" s="19"/>
      <c r="IA340" s="19"/>
      <c r="IB340" s="19"/>
      <c r="IC340" s="19"/>
      <c r="ID340" s="19"/>
      <c r="IE340" s="19"/>
      <c r="IF340" s="19"/>
      <c r="IG340" s="19"/>
      <c r="IH340" s="19"/>
      <c r="II340" s="19"/>
      <c r="IJ340" s="19"/>
      <c r="IK340" s="19"/>
      <c r="IL340" s="19"/>
      <c r="IM340" s="19"/>
      <c r="IN340" s="19"/>
      <c r="IO340" s="19"/>
      <c r="IP340" s="19"/>
      <c r="IQ340" s="19"/>
      <c r="IR340" s="19"/>
      <c r="IS340" s="19"/>
      <c r="IT340" s="19"/>
      <c r="IU340" s="19"/>
      <c r="IV340" s="19"/>
      <c r="IW340" s="19"/>
      <c r="IX340" s="19"/>
      <c r="IY340" s="19"/>
      <c r="IZ340" s="19"/>
      <c r="JA340" s="19"/>
      <c r="JB340" s="19"/>
      <c r="JC340" s="19"/>
      <c r="JD340" s="19"/>
      <c r="JE340" s="19"/>
      <c r="JF340" s="19"/>
      <c r="JG340" s="19"/>
      <c r="JH340" s="19"/>
      <c r="JI340" s="19"/>
      <c r="JJ340" s="19"/>
      <c r="JK340" s="19"/>
      <c r="JL340" s="19"/>
      <c r="JM340" s="19"/>
      <c r="JN340" s="19"/>
      <c r="JO340" s="19"/>
      <c r="JP340" s="19"/>
      <c r="JQ340" s="19"/>
      <c r="JR340" s="19"/>
      <c r="JS340" s="19"/>
      <c r="JT340" s="19"/>
      <c r="JU340" s="19"/>
      <c r="JV340" s="19"/>
      <c r="JW340" s="19"/>
      <c r="JX340" s="19"/>
      <c r="JY340" s="19"/>
      <c r="JZ340" s="19"/>
      <c r="KA340" s="19"/>
      <c r="KB340" s="19"/>
      <c r="KC340" s="19"/>
      <c r="KD340" s="19"/>
      <c r="KE340" s="19"/>
      <c r="KF340" s="19"/>
      <c r="KG340" s="19"/>
      <c r="KH340" s="19"/>
      <c r="KI340" s="19"/>
      <c r="KJ340" s="19"/>
      <c r="KK340" s="19"/>
      <c r="KL340" s="19"/>
      <c r="KM340" s="19"/>
      <c r="KN340" s="19"/>
      <c r="KO340" s="19"/>
      <c r="KP340" s="19"/>
      <c r="KQ340" s="19"/>
      <c r="KR340" s="19"/>
      <c r="KS340" s="19"/>
      <c r="KT340" s="19"/>
      <c r="KU340" s="19"/>
      <c r="KV340" s="19"/>
      <c r="KW340" s="19"/>
      <c r="KX340" s="19"/>
      <c r="KY340" s="19"/>
      <c r="KZ340" s="19"/>
      <c r="LA340" s="19"/>
      <c r="LB340" s="19"/>
      <c r="LC340" s="19"/>
      <c r="LD340" s="19"/>
      <c r="LE340" s="19"/>
      <c r="LF340" s="19"/>
      <c r="LG340" s="19"/>
      <c r="LH340" s="19"/>
      <c r="LI340" s="19"/>
      <c r="LJ340" s="19"/>
      <c r="LK340" s="19"/>
      <c r="LL340" s="19"/>
      <c r="LM340" s="19"/>
      <c r="LN340" s="19"/>
      <c r="LO340" s="19"/>
      <c r="LP340" s="19"/>
      <c r="LQ340" s="19"/>
      <c r="LR340" s="19"/>
      <c r="LS340" s="19"/>
      <c r="LT340" s="19"/>
      <c r="LU340" s="19"/>
      <c r="LV340" s="19"/>
      <c r="LW340" s="19"/>
      <c r="LX340" s="19"/>
      <c r="LY340" s="19"/>
      <c r="LZ340" s="19"/>
      <c r="MA340" s="19"/>
      <c r="MB340" s="19"/>
      <c r="MC340" s="19"/>
      <c r="MD340" s="19"/>
      <c r="ME340" s="19"/>
      <c r="MF340" s="19"/>
      <c r="MG340" s="19"/>
      <c r="MH340" s="19"/>
      <c r="MI340" s="19"/>
      <c r="MJ340" s="19"/>
      <c r="MK340" s="19"/>
      <c r="ML340" s="19"/>
      <c r="MM340" s="19"/>
      <c r="MN340" s="19"/>
      <c r="MO340" s="19"/>
      <c r="MP340" s="19"/>
      <c r="MQ340" s="19"/>
      <c r="MR340" s="19"/>
      <c r="MS340" s="19"/>
      <c r="MT340" s="19"/>
      <c r="MU340" s="19"/>
      <c r="MV340" s="19"/>
      <c r="MW340" s="19"/>
      <c r="MX340" s="19"/>
      <c r="MY340" s="19"/>
      <c r="MZ340" s="19"/>
      <c r="NA340" s="19"/>
      <c r="NB340" s="19"/>
      <c r="NC340" s="19"/>
      <c r="ND340" s="19"/>
      <c r="NE340" s="19"/>
      <c r="NF340" s="19"/>
      <c r="NG340" s="19"/>
      <c r="NH340" s="19"/>
      <c r="NI340" s="19"/>
      <c r="NJ340" s="19"/>
      <c r="NK340" s="19"/>
      <c r="NL340" s="19"/>
      <c r="NM340" s="19"/>
      <c r="NN340" s="19"/>
      <c r="NO340" s="19"/>
      <c r="NP340" s="19"/>
      <c r="NQ340" s="19"/>
      <c r="NR340" s="19"/>
      <c r="NS340" s="19"/>
      <c r="NT340" s="19"/>
      <c r="NU340" s="19"/>
      <c r="NV340" s="19"/>
      <c r="NW340" s="19"/>
      <c r="NX340" s="19"/>
      <c r="NY340" s="19"/>
      <c r="NZ340" s="19"/>
      <c r="OA340" s="19"/>
      <c r="OB340" s="19"/>
      <c r="OC340" s="19"/>
      <c r="OD340" s="19"/>
      <c r="OE340" s="19"/>
      <c r="OF340" s="19"/>
      <c r="OG340" s="19"/>
      <c r="OH340" s="19"/>
      <c r="OI340" s="19"/>
      <c r="OJ340" s="19"/>
      <c r="OK340" s="19"/>
      <c r="OL340" s="19"/>
      <c r="OM340" s="19"/>
      <c r="ON340" s="19"/>
      <c r="OO340" s="19"/>
      <c r="OP340" s="19"/>
      <c r="OQ340" s="19"/>
      <c r="OR340" s="19"/>
      <c r="OS340" s="19"/>
      <c r="OT340" s="19"/>
      <c r="OU340" s="19"/>
      <c r="OV340" s="19"/>
      <c r="OW340" s="19"/>
      <c r="OX340" s="19"/>
      <c r="OY340" s="19"/>
      <c r="OZ340" s="19"/>
      <c r="PA340" s="19"/>
      <c r="PB340" s="19"/>
      <c r="PC340" s="19"/>
      <c r="PD340" s="19"/>
      <c r="PE340" s="19"/>
      <c r="PF340" s="19"/>
      <c r="PG340" s="19"/>
      <c r="PH340" s="19"/>
      <c r="PI340" s="19"/>
      <c r="PJ340" s="19"/>
      <c r="PK340" s="19"/>
      <c r="PL340" s="19"/>
      <c r="PM340" s="19"/>
      <c r="PN340" s="19"/>
      <c r="PO340" s="19"/>
      <c r="PP340" s="19"/>
      <c r="PQ340" s="19"/>
      <c r="PR340" s="19"/>
      <c r="PS340" s="19"/>
      <c r="PT340" s="19"/>
      <c r="PU340" s="19"/>
      <c r="PV340" s="19"/>
      <c r="PW340" s="19"/>
      <c r="PX340" s="19"/>
      <c r="PY340" s="19"/>
      <c r="PZ340" s="19"/>
      <c r="QA340" s="19"/>
      <c r="QB340" s="19"/>
      <c r="QC340" s="19"/>
      <c r="QD340" s="19"/>
      <c r="QE340" s="19"/>
      <c r="QF340" s="19"/>
      <c r="QG340" s="19"/>
      <c r="QH340" s="19"/>
      <c r="QI340" s="19"/>
      <c r="QJ340" s="19"/>
      <c r="QK340" s="19"/>
      <c r="QL340" s="19"/>
      <c r="QM340" s="19"/>
      <c r="QN340" s="19"/>
      <c r="QO340" s="19"/>
      <c r="QP340" s="19"/>
      <c r="QQ340" s="19"/>
      <c r="QR340" s="19"/>
      <c r="QS340" s="19"/>
      <c r="QT340" s="19"/>
      <c r="QU340" s="19"/>
      <c r="QV340" s="19"/>
      <c r="QW340" s="19"/>
      <c r="QX340" s="19"/>
      <c r="QY340" s="19"/>
      <c r="QZ340" s="19"/>
      <c r="RA340" s="19"/>
      <c r="RB340" s="19"/>
      <c r="RC340" s="19"/>
      <c r="RD340" s="19"/>
      <c r="RE340" s="19"/>
      <c r="RF340" s="19"/>
      <c r="RG340" s="19"/>
      <c r="RH340" s="19"/>
      <c r="RI340" s="19"/>
      <c r="RJ340" s="19"/>
      <c r="RK340" s="19"/>
      <c r="RL340" s="19"/>
      <c r="RM340" s="19"/>
      <c r="RN340" s="19"/>
      <c r="RO340" s="19"/>
      <c r="RP340" s="19"/>
      <c r="RQ340" s="19"/>
      <c r="RR340" s="19"/>
      <c r="RS340" s="19"/>
      <c r="RT340" s="19"/>
      <c r="RU340" s="19"/>
      <c r="RV340" s="19"/>
      <c r="RW340" s="19"/>
      <c r="RX340" s="19"/>
      <c r="RY340" s="19"/>
      <c r="RZ340" s="19"/>
      <c r="SA340" s="19"/>
      <c r="SB340" s="19"/>
      <c r="SC340" s="19"/>
      <c r="SD340" s="19"/>
      <c r="SE340" s="19"/>
      <c r="SF340" s="19"/>
      <c r="SG340" s="19"/>
      <c r="SH340" s="19"/>
      <c r="SI340" s="19"/>
      <c r="SJ340" s="19"/>
      <c r="SK340" s="19"/>
      <c r="SL340" s="19"/>
      <c r="SM340" s="19"/>
      <c r="SN340" s="19"/>
      <c r="SO340" s="19"/>
      <c r="SP340" s="19"/>
      <c r="SQ340" s="19"/>
      <c r="SR340" s="19"/>
      <c r="SS340" s="19"/>
      <c r="ST340" s="19"/>
      <c r="SU340" s="19"/>
      <c r="SV340" s="19"/>
      <c r="SW340" s="19"/>
      <c r="SX340" s="19"/>
      <c r="SY340" s="19"/>
      <c r="SZ340" s="19"/>
      <c r="TA340" s="19"/>
      <c r="TB340" s="19"/>
      <c r="TC340" s="19"/>
      <c r="TD340" s="19"/>
      <c r="TE340" s="19"/>
      <c r="TF340" s="19"/>
      <c r="TG340" s="19"/>
      <c r="TH340" s="19"/>
      <c r="TI340" s="19"/>
      <c r="TJ340" s="19"/>
      <c r="TK340" s="19"/>
      <c r="TL340" s="19"/>
      <c r="TM340" s="19"/>
      <c r="TN340" s="19"/>
      <c r="TO340" s="19"/>
      <c r="TP340" s="19"/>
      <c r="TQ340" s="19"/>
      <c r="TR340" s="19"/>
      <c r="TS340" s="19"/>
      <c r="TT340" s="19"/>
      <c r="TU340" s="19"/>
      <c r="TV340" s="19"/>
      <c r="TW340" s="19"/>
      <c r="TX340" s="19"/>
      <c r="TY340" s="19"/>
      <c r="TZ340" s="19"/>
      <c r="UA340" s="19"/>
      <c r="UB340" s="19"/>
      <c r="UC340" s="19"/>
      <c r="UD340" s="19"/>
      <c r="UE340" s="19"/>
      <c r="UF340" s="19"/>
      <c r="UG340" s="19"/>
      <c r="UH340" s="19"/>
      <c r="UI340" s="19"/>
      <c r="UJ340" s="19"/>
      <c r="UK340" s="19"/>
      <c r="UL340" s="19"/>
      <c r="UM340" s="19"/>
      <c r="UN340" s="19"/>
      <c r="UO340" s="19"/>
      <c r="UP340" s="19"/>
      <c r="UQ340" s="19"/>
      <c r="UR340" s="19"/>
      <c r="US340" s="19"/>
      <c r="UT340" s="19"/>
      <c r="UU340" s="19"/>
      <c r="UV340" s="19"/>
      <c r="UW340" s="19"/>
      <c r="UX340" s="19"/>
      <c r="UY340" s="19"/>
      <c r="UZ340" s="19"/>
      <c r="VA340" s="19"/>
      <c r="VB340" s="19"/>
      <c r="VC340" s="19"/>
      <c r="VD340" s="19"/>
      <c r="VE340" s="19"/>
      <c r="VF340" s="19"/>
      <c r="VG340" s="19"/>
      <c r="VH340" s="19"/>
      <c r="VI340" s="19"/>
      <c r="VJ340" s="19"/>
      <c r="VK340" s="19"/>
      <c r="VL340" s="19"/>
      <c r="VM340" s="19"/>
      <c r="VN340" s="19"/>
      <c r="VO340" s="19"/>
      <c r="VP340" s="19"/>
      <c r="VQ340" s="19"/>
      <c r="VR340" s="19"/>
      <c r="VS340" s="19"/>
      <c r="VT340" s="19"/>
      <c r="VU340" s="19"/>
      <c r="VV340" s="19"/>
      <c r="VW340" s="19"/>
      <c r="VX340" s="19"/>
      <c r="VY340" s="19"/>
      <c r="VZ340" s="19"/>
      <c r="WA340" s="19"/>
      <c r="WB340" s="19"/>
      <c r="WC340" s="19"/>
      <c r="WD340" s="19"/>
      <c r="WE340" s="19"/>
      <c r="WF340" s="19"/>
      <c r="WG340" s="19"/>
      <c r="WH340" s="19"/>
      <c r="WI340" s="19"/>
      <c r="WJ340" s="19"/>
      <c r="WK340" s="19"/>
      <c r="WL340" s="19"/>
      <c r="WM340" s="19"/>
      <c r="WN340" s="19"/>
      <c r="WO340" s="19"/>
      <c r="WP340" s="19"/>
      <c r="WQ340" s="19"/>
      <c r="WR340" s="19"/>
      <c r="WS340" s="19"/>
      <c r="WT340" s="19"/>
      <c r="WU340" s="19"/>
      <c r="WV340" s="19"/>
      <c r="WW340" s="19"/>
      <c r="WX340" s="19"/>
      <c r="WY340" s="19"/>
      <c r="WZ340" s="19"/>
      <c r="XA340" s="19"/>
      <c r="XB340" s="19"/>
      <c r="XC340" s="19"/>
      <c r="XD340" s="19"/>
      <c r="XE340" s="19"/>
      <c r="XF340" s="19"/>
      <c r="XG340" s="19"/>
      <c r="XH340" s="19"/>
      <c r="XI340" s="19"/>
      <c r="XJ340" s="19"/>
      <c r="XK340" s="19"/>
      <c r="XL340" s="19"/>
      <c r="XM340" s="19"/>
      <c r="XN340" s="19"/>
      <c r="XO340" s="19"/>
      <c r="XP340" s="19"/>
      <c r="XQ340" s="19"/>
      <c r="XR340" s="19"/>
      <c r="XS340" s="19"/>
      <c r="XT340" s="19"/>
      <c r="XU340" s="19"/>
      <c r="XV340" s="19"/>
      <c r="XW340" s="19"/>
      <c r="XX340" s="19"/>
      <c r="XY340" s="19"/>
      <c r="XZ340" s="19"/>
      <c r="YA340" s="19"/>
      <c r="YB340" s="19"/>
      <c r="YC340" s="19"/>
      <c r="YD340" s="19"/>
      <c r="YE340" s="19"/>
      <c r="YF340" s="19"/>
      <c r="YG340" s="19"/>
      <c r="YH340" s="19"/>
      <c r="YI340" s="19"/>
      <c r="YJ340" s="19"/>
      <c r="YK340" s="19"/>
      <c r="YL340" s="19"/>
      <c r="YM340" s="19"/>
      <c r="YN340" s="19"/>
      <c r="YO340" s="19"/>
      <c r="YP340" s="19"/>
      <c r="YQ340" s="19"/>
      <c r="YR340" s="19"/>
      <c r="YS340" s="19"/>
      <c r="YT340" s="19"/>
      <c r="YU340" s="19"/>
      <c r="YV340" s="19"/>
      <c r="YW340" s="19"/>
      <c r="YX340" s="19"/>
      <c r="YY340" s="19"/>
      <c r="YZ340" s="19"/>
      <c r="ZA340" s="19"/>
      <c r="ZB340" s="19"/>
      <c r="ZC340" s="19"/>
      <c r="ZD340" s="19"/>
      <c r="ZE340" s="19"/>
      <c r="ZF340" s="19"/>
      <c r="ZG340" s="19"/>
      <c r="ZH340" s="19"/>
      <c r="ZI340" s="19"/>
      <c r="ZJ340" s="19"/>
      <c r="ZK340" s="19"/>
      <c r="ZL340" s="19"/>
      <c r="ZM340" s="19"/>
      <c r="ZN340" s="19"/>
      <c r="ZO340" s="19"/>
      <c r="ZP340" s="19"/>
      <c r="ZQ340" s="19"/>
      <c r="ZR340" s="19"/>
      <c r="ZS340" s="19"/>
      <c r="ZT340" s="19"/>
      <c r="ZU340" s="19"/>
      <c r="ZV340" s="19"/>
      <c r="ZW340" s="19"/>
      <c r="ZX340" s="19"/>
      <c r="ZY340" s="19"/>
      <c r="ZZ340" s="19"/>
      <c r="AAA340" s="19"/>
      <c r="AAB340" s="19"/>
      <c r="AAC340" s="19"/>
      <c r="AAD340" s="19"/>
      <c r="AAE340" s="19"/>
      <c r="AAF340" s="19"/>
      <c r="AAG340" s="19"/>
      <c r="AAH340" s="19"/>
      <c r="AAI340" s="19"/>
      <c r="AAJ340" s="19"/>
      <c r="AAK340" s="19"/>
      <c r="AAL340" s="19"/>
      <c r="AAM340" s="19"/>
      <c r="AAN340" s="19"/>
      <c r="AAO340" s="19"/>
      <c r="AAP340" s="19"/>
      <c r="AAQ340" s="19"/>
      <c r="AAR340" s="19"/>
      <c r="AAS340" s="19"/>
      <c r="AAT340" s="19"/>
      <c r="AAU340" s="19"/>
      <c r="AAV340" s="19"/>
      <c r="AAW340" s="19"/>
      <c r="AAX340" s="19"/>
      <c r="AAY340" s="19"/>
      <c r="AAZ340" s="19"/>
      <c r="ABA340" s="19"/>
      <c r="ABB340" s="19"/>
      <c r="ABC340" s="19"/>
      <c r="ABD340" s="19"/>
      <c r="ABE340" s="19"/>
      <c r="ABF340" s="19"/>
      <c r="ABG340" s="19"/>
      <c r="ABH340" s="19"/>
      <c r="ABI340" s="19"/>
      <c r="ABJ340" s="19"/>
      <c r="ABK340" s="19"/>
      <c r="ABL340" s="19"/>
      <c r="ABM340" s="19"/>
      <c r="ABN340" s="19"/>
      <c r="ABO340" s="19"/>
      <c r="ABP340" s="19"/>
      <c r="ABQ340" s="19"/>
      <c r="ABR340" s="19"/>
      <c r="ABS340" s="19"/>
      <c r="ABT340" s="19"/>
      <c r="ABU340" s="19"/>
      <c r="ABV340" s="19"/>
      <c r="ABW340" s="19"/>
      <c r="ABX340" s="19"/>
      <c r="ABY340" s="19"/>
      <c r="ABZ340" s="19"/>
      <c r="ACA340" s="19"/>
      <c r="ACB340" s="19"/>
      <c r="ACC340" s="19"/>
      <c r="ACD340" s="19"/>
      <c r="ACE340" s="19"/>
      <c r="ACF340" s="19"/>
      <c r="ACG340" s="19"/>
      <c r="ACH340" s="19"/>
      <c r="ACI340" s="19"/>
      <c r="ACJ340" s="19"/>
      <c r="ACK340" s="19"/>
      <c r="ACL340" s="19"/>
      <c r="ACM340" s="19"/>
      <c r="ACN340" s="19"/>
      <c r="ACO340" s="19"/>
      <c r="ACP340" s="19"/>
      <c r="ACQ340" s="19"/>
      <c r="ACR340" s="19"/>
      <c r="ACS340" s="19"/>
      <c r="ACT340" s="19"/>
      <c r="ACU340" s="19"/>
      <c r="ACV340" s="19"/>
      <c r="ACW340" s="19"/>
      <c r="ACX340" s="19"/>
      <c r="ACY340" s="19"/>
      <c r="ACZ340" s="19"/>
      <c r="ADA340" s="19"/>
      <c r="ADB340" s="19"/>
      <c r="ADC340" s="19"/>
      <c r="ADD340" s="19"/>
      <c r="ADE340" s="19"/>
      <c r="ADF340" s="19"/>
      <c r="ADG340" s="19"/>
      <c r="ADH340" s="19"/>
      <c r="ADI340" s="19"/>
      <c r="ADJ340" s="19"/>
      <c r="ADK340" s="19"/>
      <c r="ADL340" s="19"/>
      <c r="ADM340" s="19"/>
      <c r="ADN340" s="19"/>
      <c r="ADO340" s="19"/>
      <c r="ADP340" s="19"/>
      <c r="ADQ340" s="19"/>
      <c r="ADR340" s="19"/>
      <c r="ADS340" s="19"/>
      <c r="ADT340" s="19"/>
      <c r="ADU340" s="19"/>
      <c r="ADV340" s="19"/>
      <c r="ADW340" s="19"/>
      <c r="ADX340" s="19"/>
      <c r="ADY340" s="19"/>
      <c r="ADZ340" s="19"/>
      <c r="AEA340" s="19"/>
      <c r="AEB340" s="19"/>
      <c r="AEC340" s="19"/>
      <c r="AED340" s="19"/>
      <c r="AEE340" s="19"/>
      <c r="AEF340" s="19"/>
      <c r="AEG340" s="19"/>
      <c r="AEH340" s="19"/>
      <c r="AEI340" s="19"/>
      <c r="AEJ340" s="19"/>
      <c r="AEK340" s="19"/>
      <c r="AEL340" s="19"/>
      <c r="AEM340" s="19"/>
      <c r="AEN340" s="19"/>
      <c r="AEO340" s="19"/>
      <c r="AEP340" s="19"/>
      <c r="AEQ340" s="19"/>
      <c r="AER340" s="19"/>
      <c r="AES340" s="19"/>
      <c r="AET340" s="19"/>
      <c r="AEU340" s="19"/>
      <c r="AEV340" s="19"/>
      <c r="AEW340" s="19"/>
      <c r="AEX340" s="19"/>
      <c r="AEY340" s="19"/>
      <c r="AEZ340" s="19"/>
      <c r="AFA340" s="19"/>
      <c r="AFB340" s="19"/>
      <c r="AFC340" s="19"/>
      <c r="AFD340" s="19"/>
      <c r="AFE340" s="19"/>
      <c r="AFF340" s="19"/>
      <c r="AFG340" s="19"/>
      <c r="AFH340" s="19"/>
      <c r="AFI340" s="19"/>
      <c r="AFJ340" s="19"/>
      <c r="AFK340" s="19"/>
      <c r="AFL340" s="19"/>
      <c r="AFM340" s="19"/>
      <c r="AFN340" s="19"/>
      <c r="AFO340" s="19"/>
      <c r="AFP340" s="19"/>
      <c r="AFQ340" s="19"/>
      <c r="AFR340" s="19"/>
      <c r="AFS340" s="19"/>
      <c r="AFT340" s="19"/>
      <c r="AFU340" s="19"/>
      <c r="AFV340" s="19"/>
      <c r="AFW340" s="19"/>
      <c r="AFX340" s="19"/>
      <c r="AFY340" s="19"/>
      <c r="AFZ340" s="19"/>
      <c r="AGA340" s="19"/>
      <c r="AGB340" s="19"/>
      <c r="AGC340" s="19"/>
      <c r="AGD340" s="19"/>
      <c r="AGE340" s="19"/>
      <c r="AGF340" s="19"/>
      <c r="AGG340" s="19"/>
      <c r="AGH340" s="19"/>
      <c r="AGI340" s="19"/>
      <c r="AGJ340" s="19"/>
      <c r="AGK340" s="19"/>
      <c r="AGL340" s="19"/>
      <c r="AGM340" s="19"/>
      <c r="AGN340" s="19"/>
      <c r="AGO340" s="19"/>
      <c r="AGP340" s="19"/>
      <c r="AGQ340" s="19"/>
      <c r="AGR340" s="19"/>
      <c r="AGS340" s="19"/>
      <c r="AGT340" s="19"/>
      <c r="AGU340" s="19"/>
      <c r="AGV340" s="19"/>
      <c r="AGW340" s="19"/>
      <c r="AGX340" s="19"/>
      <c r="AGY340" s="19"/>
      <c r="AGZ340" s="19"/>
      <c r="AHA340" s="19"/>
      <c r="AHB340" s="19"/>
      <c r="AHC340" s="19"/>
      <c r="AHD340" s="19"/>
      <c r="AHE340" s="19"/>
      <c r="AHF340" s="19"/>
      <c r="AHG340" s="19"/>
      <c r="AHH340" s="19"/>
      <c r="AHI340" s="19"/>
      <c r="AHJ340" s="19"/>
      <c r="AHK340" s="19"/>
      <c r="AHL340" s="19"/>
      <c r="AHM340" s="19"/>
      <c r="AHN340" s="19"/>
      <c r="AHO340" s="19"/>
      <c r="AHP340" s="19"/>
      <c r="AHQ340" s="19"/>
      <c r="AHR340" s="19"/>
      <c r="AHS340" s="19"/>
      <c r="AHT340" s="19"/>
      <c r="AHU340" s="19"/>
      <c r="AHV340" s="19"/>
      <c r="AHW340" s="19"/>
      <c r="AHX340" s="19"/>
      <c r="AHY340" s="19"/>
      <c r="AHZ340" s="19"/>
      <c r="AIA340" s="19"/>
      <c r="AIB340" s="19"/>
      <c r="AIC340" s="19"/>
      <c r="AID340" s="19"/>
      <c r="AIE340" s="19"/>
      <c r="AIF340" s="19"/>
      <c r="AIG340" s="19"/>
      <c r="AIH340" s="19"/>
      <c r="AII340" s="19"/>
      <c r="AIJ340" s="19"/>
      <c r="AIK340" s="19"/>
      <c r="AIL340" s="19"/>
      <c r="AIM340" s="19"/>
      <c r="AIN340" s="19"/>
      <c r="AIO340" s="19"/>
      <c r="AIP340" s="19"/>
      <c r="AIQ340" s="19"/>
      <c r="AIR340" s="19"/>
      <c r="AIS340" s="19"/>
      <c r="AIT340" s="19"/>
      <c r="AIU340" s="19"/>
      <c r="AIV340" s="19"/>
      <c r="AIW340" s="19"/>
      <c r="AIX340" s="19"/>
      <c r="AIY340" s="19"/>
      <c r="AIZ340" s="19"/>
      <c r="AJA340" s="19"/>
      <c r="AJB340" s="19"/>
      <c r="AJC340" s="19"/>
      <c r="AJD340" s="19"/>
      <c r="AJE340" s="19"/>
      <c r="AJF340" s="19"/>
      <c r="AJG340" s="19"/>
      <c r="AJH340" s="19"/>
      <c r="AJI340" s="19"/>
      <c r="AJJ340" s="19"/>
      <c r="AJK340" s="19"/>
      <c r="AJL340" s="19"/>
      <c r="AJM340" s="19"/>
      <c r="AJN340" s="19"/>
      <c r="AJO340" s="19"/>
      <c r="AJP340" s="19"/>
      <c r="AJQ340" s="19"/>
      <c r="AJR340" s="19"/>
      <c r="AJS340" s="19"/>
      <c r="AJT340" s="19"/>
      <c r="AJU340" s="19"/>
      <c r="AJV340" s="19"/>
      <c r="AJW340" s="19"/>
      <c r="AJX340" s="19"/>
      <c r="AJY340" s="19"/>
      <c r="AJZ340" s="19"/>
      <c r="AKA340" s="19"/>
      <c r="AKB340" s="19"/>
      <c r="AKC340" s="19"/>
      <c r="AKD340" s="19"/>
      <c r="AKE340" s="19"/>
      <c r="AKF340" s="19"/>
      <c r="AKG340" s="19"/>
      <c r="AKH340" s="19"/>
      <c r="AKI340" s="19"/>
      <c r="AKJ340" s="19"/>
      <c r="AKK340" s="19"/>
      <c r="AKL340" s="19"/>
      <c r="AKM340" s="19"/>
      <c r="AKN340" s="19"/>
      <c r="AKO340" s="19"/>
      <c r="AKP340" s="19"/>
      <c r="AKQ340" s="19"/>
      <c r="AKR340" s="19"/>
      <c r="AKS340" s="19"/>
      <c r="AKT340" s="19"/>
      <c r="AKU340" s="19"/>
      <c r="AKV340" s="19"/>
      <c r="AKW340" s="19"/>
      <c r="AKX340" s="19"/>
      <c r="AKY340" s="19"/>
      <c r="AKZ340" s="19"/>
      <c r="ALA340" s="19"/>
      <c r="ALB340" s="19"/>
      <c r="ALC340" s="19"/>
      <c r="ALD340" s="19"/>
      <c r="ALE340" s="19"/>
      <c r="ALF340" s="19"/>
      <c r="ALG340" s="19"/>
      <c r="ALH340" s="19"/>
      <c r="ALI340" s="19"/>
      <c r="ALJ340" s="19"/>
      <c r="ALK340" s="19"/>
      <c r="ALL340" s="19"/>
      <c r="ALM340" s="19"/>
      <c r="ALN340" s="19"/>
      <c r="ALO340" s="19"/>
      <c r="ALP340" s="19"/>
      <c r="ALQ340" s="19"/>
      <c r="ALR340" s="19"/>
      <c r="ALS340" s="19"/>
      <c r="ALT340" s="19"/>
      <c r="ALU340" s="19"/>
      <c r="ALV340" s="19"/>
      <c r="ALW340" s="19"/>
      <c r="ALX340" s="19"/>
      <c r="ALY340" s="19"/>
      <c r="ALZ340" s="19"/>
      <c r="AMA340" s="19"/>
      <c r="AMB340" s="19"/>
      <c r="AMC340" s="19"/>
      <c r="AMD340" s="19"/>
      <c r="AME340" s="19"/>
      <c r="AMF340" s="19"/>
      <c r="AMG340" s="19"/>
      <c r="AMH340" s="19"/>
      <c r="AMI340" s="19"/>
      <c r="AMJ340" s="19"/>
      <c r="AMK340" s="19"/>
      <c r="AML340" s="19"/>
      <c r="AMM340" s="19"/>
      <c r="AMN340" s="19"/>
      <c r="AMO340" s="19"/>
      <c r="AMP340" s="19"/>
      <c r="AMQ340" s="19"/>
      <c r="AMR340" s="19"/>
      <c r="AMS340" s="19"/>
      <c r="AMT340" s="19"/>
      <c r="AMU340" s="19"/>
      <c r="AMV340" s="19"/>
      <c r="AMW340" s="19"/>
      <c r="AMX340" s="19"/>
      <c r="AMY340" s="19"/>
      <c r="AMZ340" s="19"/>
      <c r="ANA340" s="19"/>
      <c r="ANB340" s="19"/>
      <c r="ANC340" s="19"/>
      <c r="AND340" s="19"/>
      <c r="ANE340" s="19"/>
      <c r="ANF340" s="19"/>
      <c r="ANG340" s="19"/>
      <c r="ANH340" s="19"/>
      <c r="ANI340" s="19"/>
      <c r="ANJ340" s="19"/>
      <c r="ANK340" s="19"/>
      <c r="ANL340" s="19"/>
      <c r="ANM340" s="19"/>
      <c r="ANN340" s="19"/>
      <c r="ANO340" s="19"/>
      <c r="ANP340" s="19"/>
      <c r="ANQ340" s="19"/>
      <c r="ANR340" s="19"/>
      <c r="ANS340" s="19"/>
      <c r="ANT340" s="19"/>
      <c r="ANU340" s="19"/>
      <c r="ANV340" s="19"/>
      <c r="ANW340" s="19"/>
      <c r="ANX340" s="19"/>
      <c r="ANY340" s="19"/>
      <c r="ANZ340" s="19"/>
      <c r="AOA340" s="19"/>
      <c r="AOB340" s="19"/>
      <c r="AOC340" s="19"/>
      <c r="AOD340" s="19"/>
      <c r="AOE340" s="19"/>
      <c r="AOF340" s="19"/>
      <c r="AOG340" s="19"/>
      <c r="AOH340" s="19"/>
      <c r="AOI340" s="19"/>
      <c r="AOJ340" s="19"/>
      <c r="AOK340" s="19"/>
      <c r="AOL340" s="19"/>
      <c r="AOM340" s="19"/>
      <c r="AON340" s="19"/>
      <c r="AOO340" s="19"/>
      <c r="AOP340" s="19"/>
      <c r="AOQ340" s="19"/>
      <c r="AOR340" s="19"/>
      <c r="AOS340" s="19"/>
      <c r="AOT340" s="19"/>
      <c r="AOU340" s="19"/>
      <c r="AOV340" s="19"/>
      <c r="AOW340" s="19"/>
      <c r="AOX340" s="19"/>
      <c r="AOY340" s="19"/>
      <c r="AOZ340" s="19"/>
      <c r="APA340" s="19"/>
      <c r="APB340" s="19"/>
      <c r="APC340" s="19"/>
      <c r="APD340" s="19"/>
      <c r="APE340" s="19"/>
      <c r="APF340" s="19"/>
      <c r="APG340" s="19"/>
      <c r="APH340" s="19"/>
      <c r="API340" s="19"/>
      <c r="APJ340" s="19"/>
      <c r="APK340" s="19"/>
      <c r="APL340" s="19"/>
      <c r="APM340" s="19"/>
      <c r="APN340" s="19"/>
      <c r="APO340" s="19"/>
      <c r="APP340" s="19"/>
      <c r="APQ340" s="19"/>
      <c r="APR340" s="19"/>
      <c r="APS340" s="19"/>
      <c r="APT340" s="19"/>
      <c r="APU340" s="19"/>
      <c r="APV340" s="19"/>
      <c r="APW340" s="19"/>
      <c r="APX340" s="19"/>
      <c r="APY340" s="19"/>
      <c r="APZ340" s="19"/>
      <c r="AQA340" s="19"/>
      <c r="AQB340" s="19"/>
      <c r="AQC340" s="19"/>
      <c r="AQD340" s="19"/>
      <c r="AQE340" s="19"/>
      <c r="AQF340" s="19"/>
      <c r="AQG340" s="19"/>
      <c r="AQH340" s="19"/>
      <c r="AQI340" s="19"/>
      <c r="AQJ340" s="19"/>
      <c r="AQK340" s="19"/>
      <c r="AQL340" s="19"/>
      <c r="AQM340" s="19"/>
      <c r="AQN340" s="19"/>
      <c r="AQO340" s="19"/>
      <c r="AQP340" s="19"/>
      <c r="AQQ340" s="19"/>
      <c r="AQR340" s="19"/>
      <c r="AQS340" s="19"/>
      <c r="AQT340" s="19"/>
      <c r="AQU340" s="19"/>
      <c r="AQV340" s="19"/>
      <c r="AQW340" s="19"/>
      <c r="AQX340" s="19"/>
      <c r="AQY340" s="19"/>
      <c r="AQZ340" s="19"/>
      <c r="ARA340" s="19"/>
      <c r="ARB340" s="19"/>
      <c r="ARC340" s="19"/>
      <c r="ARD340" s="19"/>
      <c r="ARE340" s="19"/>
      <c r="ARF340" s="19"/>
      <c r="ARG340" s="19"/>
      <c r="ARH340" s="19"/>
      <c r="ARI340" s="19"/>
      <c r="ARJ340" s="19"/>
      <c r="ARK340" s="19"/>
      <c r="ARL340" s="19"/>
      <c r="ARM340" s="19"/>
      <c r="ARN340" s="19"/>
      <c r="ARO340" s="19"/>
      <c r="ARP340" s="19"/>
      <c r="ARQ340" s="19"/>
      <c r="ARR340" s="19"/>
      <c r="ARS340" s="19"/>
      <c r="ART340" s="19"/>
      <c r="ARU340" s="19"/>
      <c r="ARV340" s="19"/>
      <c r="ARW340" s="19"/>
      <c r="ARX340" s="19"/>
      <c r="ARY340" s="19"/>
      <c r="ARZ340" s="19"/>
      <c r="ASA340" s="19"/>
      <c r="ASB340" s="19"/>
      <c r="ASC340" s="19"/>
      <c r="ASD340" s="19"/>
      <c r="ASE340" s="19"/>
      <c r="ASF340" s="19"/>
      <c r="ASG340" s="19"/>
      <c r="ASH340" s="19"/>
      <c r="ASI340" s="19"/>
      <c r="ASJ340" s="19"/>
      <c r="ASK340" s="19"/>
      <c r="ASL340" s="19"/>
      <c r="ASM340" s="19"/>
      <c r="ASN340" s="19"/>
      <c r="ASO340" s="19"/>
      <c r="ASP340" s="19"/>
      <c r="ASQ340" s="19"/>
      <c r="ASR340" s="19"/>
      <c r="ASS340" s="19"/>
      <c r="AST340" s="19"/>
      <c r="ASU340" s="19"/>
      <c r="ASV340" s="19"/>
      <c r="ASW340" s="19"/>
      <c r="ASX340" s="19"/>
      <c r="ASY340" s="19"/>
      <c r="ASZ340" s="19"/>
      <c r="ATA340" s="19"/>
      <c r="ATB340" s="19"/>
      <c r="ATC340" s="19"/>
      <c r="ATD340" s="19"/>
      <c r="ATE340" s="19"/>
      <c r="ATF340" s="19"/>
      <c r="ATG340" s="19"/>
      <c r="ATH340" s="19"/>
      <c r="ATI340" s="19"/>
      <c r="ATJ340" s="19"/>
      <c r="ATK340" s="19"/>
      <c r="ATL340" s="19"/>
      <c r="ATM340" s="19"/>
      <c r="ATN340" s="19"/>
      <c r="ATO340" s="19"/>
      <c r="ATP340" s="19"/>
      <c r="ATQ340" s="19"/>
      <c r="ATR340" s="19"/>
      <c r="ATS340" s="19"/>
      <c r="ATT340" s="19"/>
      <c r="ATU340" s="19"/>
    </row>
    <row r="341" spans="1:1217" ht="18" customHeight="1" x14ac:dyDescent="0.3">
      <c r="A341" s="60" t="str">
        <f t="shared" si="8"/>
        <v/>
      </c>
      <c r="B341" s="60" t="str">
        <f t="shared" si="9"/>
        <v/>
      </c>
      <c r="E341" s="64">
        <v>10</v>
      </c>
      <c r="F341" s="71" t="s">
        <v>6784</v>
      </c>
      <c r="G341" s="95" t="s">
        <v>455</v>
      </c>
      <c r="H341" s="119">
        <v>30.64</v>
      </c>
      <c r="I341" s="119">
        <v>21.45</v>
      </c>
      <c r="J341" s="95" t="s">
        <v>506</v>
      </c>
      <c r="K341" s="95" t="s">
        <v>556</v>
      </c>
      <c r="L341" s="112">
        <v>33.450000000000003</v>
      </c>
      <c r="M341" s="95" t="s">
        <v>466</v>
      </c>
      <c r="N341" s="95" t="s">
        <v>16</v>
      </c>
      <c r="O341" s="64" t="s">
        <v>567</v>
      </c>
      <c r="P341" s="95" t="s">
        <v>339</v>
      </c>
      <c r="Q341" s="95">
        <v>2025</v>
      </c>
      <c r="R341" s="95" t="s">
        <v>53</v>
      </c>
      <c r="S341" s="95">
        <v>24</v>
      </c>
      <c r="T341" s="95" t="s">
        <v>54</v>
      </c>
      <c r="U341" s="64" t="s">
        <v>568</v>
      </c>
      <c r="V341" s="69"/>
      <c r="W341" s="64" t="s">
        <v>56</v>
      </c>
      <c r="X341" s="95">
        <v>420</v>
      </c>
      <c r="Y341" s="97" t="s">
        <v>60</v>
      </c>
      <c r="Z341" s="146">
        <v>321</v>
      </c>
      <c r="AA341" s="19"/>
      <c r="AB341" s="19"/>
      <c r="AC341" s="19"/>
      <c r="AD341" s="19"/>
      <c r="AE341" s="19"/>
      <c r="AF341" s="19"/>
      <c r="AG341" s="19"/>
      <c r="AH341" s="19"/>
      <c r="AI341" s="19"/>
      <c r="AJ341" s="19"/>
      <c r="AK341" s="19"/>
      <c r="AL341" s="19"/>
      <c r="AM341" s="19"/>
      <c r="AN341" s="19"/>
      <c r="AO341" s="19"/>
      <c r="AP341" s="19"/>
      <c r="AQ341" s="19"/>
      <c r="AR341" s="19"/>
      <c r="AS341" s="19"/>
      <c r="AT341" s="19"/>
      <c r="AU341" s="19"/>
      <c r="AV341" s="19"/>
      <c r="AW341" s="19"/>
      <c r="AX341" s="19"/>
      <c r="AY341" s="19"/>
      <c r="AZ341" s="19"/>
      <c r="BA341" s="19"/>
      <c r="BB341" s="19"/>
      <c r="BC341" s="19"/>
      <c r="BD341" s="19"/>
      <c r="BE341" s="19"/>
      <c r="BF341" s="19"/>
      <c r="BG341" s="19"/>
      <c r="BH341" s="19"/>
      <c r="BI341" s="19"/>
      <c r="BJ341" s="19"/>
      <c r="BK341" s="19"/>
      <c r="BL341" s="19"/>
      <c r="BM341" s="19"/>
      <c r="BN341" s="19"/>
      <c r="BO341" s="19"/>
      <c r="BP341" s="19"/>
      <c r="BQ341" s="19"/>
      <c r="BR341" s="19"/>
      <c r="BS341" s="19"/>
      <c r="BT341" s="19"/>
      <c r="BU341" s="19"/>
      <c r="BV341" s="19"/>
      <c r="BW341" s="19"/>
      <c r="BX341" s="19"/>
      <c r="BY341" s="19"/>
      <c r="BZ341" s="19"/>
      <c r="CA341" s="19"/>
      <c r="CB341" s="19"/>
      <c r="CC341" s="19"/>
      <c r="CD341" s="19"/>
      <c r="CE341" s="19"/>
      <c r="CF341" s="19"/>
      <c r="CG341" s="19"/>
      <c r="CH341" s="19"/>
      <c r="CI341" s="19"/>
      <c r="CJ341" s="19"/>
      <c r="CK341" s="19"/>
      <c r="CL341" s="19"/>
      <c r="CM341" s="19"/>
      <c r="CN341" s="19"/>
      <c r="CO341" s="19"/>
      <c r="CP341" s="19"/>
      <c r="CQ341" s="19"/>
      <c r="CR341" s="19"/>
      <c r="CS341" s="19"/>
      <c r="CT341" s="19"/>
      <c r="CU341" s="19"/>
      <c r="CV341" s="19"/>
      <c r="CW341" s="19"/>
      <c r="CX341" s="19"/>
      <c r="CY341" s="19"/>
      <c r="CZ341" s="19"/>
      <c r="DA341" s="19"/>
      <c r="DB341" s="19"/>
      <c r="DC341" s="19"/>
      <c r="DD341" s="19"/>
      <c r="DE341" s="19"/>
      <c r="DF341" s="19"/>
      <c r="DG341" s="19"/>
      <c r="DH341" s="19"/>
      <c r="DI341" s="19"/>
      <c r="DJ341" s="19"/>
      <c r="DK341" s="19"/>
      <c r="DL341" s="19"/>
      <c r="DM341" s="19"/>
      <c r="DN341" s="19"/>
      <c r="DO341" s="19"/>
      <c r="DP341" s="19"/>
      <c r="DQ341" s="19"/>
      <c r="DR341" s="19"/>
      <c r="DS341" s="19"/>
      <c r="DT341" s="19"/>
      <c r="DU341" s="19"/>
      <c r="DV341" s="19"/>
      <c r="DW341" s="19"/>
      <c r="DX341" s="19"/>
      <c r="DY341" s="19"/>
      <c r="DZ341" s="19"/>
      <c r="EA341" s="19"/>
      <c r="EB341" s="19"/>
      <c r="EC341" s="19"/>
      <c r="ED341" s="19"/>
      <c r="EE341" s="19"/>
      <c r="EF341" s="19"/>
      <c r="EG341" s="19"/>
      <c r="EH341" s="19"/>
      <c r="EI341" s="19"/>
      <c r="EJ341" s="19"/>
      <c r="EK341" s="19"/>
      <c r="EL341" s="19"/>
      <c r="EM341" s="19"/>
      <c r="EN341" s="19"/>
      <c r="EO341" s="19"/>
      <c r="EP341" s="19"/>
      <c r="EQ341" s="19"/>
      <c r="ER341" s="19"/>
      <c r="ES341" s="19"/>
      <c r="ET341" s="19"/>
      <c r="EU341" s="19"/>
      <c r="EV341" s="19"/>
      <c r="EW341" s="19"/>
      <c r="EX341" s="19"/>
      <c r="EY341" s="19"/>
      <c r="EZ341" s="19"/>
      <c r="FA341" s="19"/>
      <c r="FB341" s="19"/>
      <c r="FC341" s="19"/>
      <c r="FD341" s="19"/>
      <c r="FE341" s="19"/>
      <c r="FF341" s="19"/>
      <c r="FG341" s="19"/>
      <c r="FH341" s="19"/>
      <c r="FI341" s="19"/>
      <c r="FJ341" s="19"/>
      <c r="FK341" s="19"/>
      <c r="FL341" s="19"/>
      <c r="FM341" s="19"/>
      <c r="FN341" s="19"/>
      <c r="FO341" s="19"/>
      <c r="FP341" s="19"/>
      <c r="FQ341" s="19"/>
      <c r="FR341" s="19"/>
      <c r="FS341" s="19"/>
      <c r="FT341" s="19"/>
      <c r="FU341" s="19"/>
      <c r="FV341" s="19"/>
      <c r="FW341" s="19"/>
      <c r="FX341" s="19"/>
      <c r="FY341" s="19"/>
      <c r="FZ341" s="19"/>
      <c r="GA341" s="19"/>
      <c r="GB341" s="19"/>
      <c r="GC341" s="19"/>
      <c r="GD341" s="19"/>
      <c r="GE341" s="19"/>
      <c r="GF341" s="19"/>
      <c r="GG341" s="19"/>
      <c r="GH341" s="19"/>
      <c r="GI341" s="19"/>
      <c r="GJ341" s="19"/>
      <c r="GK341" s="19"/>
      <c r="GL341" s="19"/>
      <c r="GM341" s="19"/>
      <c r="GN341" s="19"/>
      <c r="GO341" s="19"/>
      <c r="GP341" s="19"/>
      <c r="GQ341" s="19"/>
      <c r="GR341" s="19"/>
      <c r="GS341" s="19"/>
      <c r="GT341" s="19"/>
      <c r="GU341" s="19"/>
      <c r="GV341" s="19"/>
      <c r="GW341" s="19"/>
      <c r="GX341" s="19"/>
      <c r="GY341" s="19"/>
      <c r="GZ341" s="19"/>
      <c r="HA341" s="19"/>
      <c r="HB341" s="19"/>
      <c r="HC341" s="19"/>
      <c r="HD341" s="19"/>
      <c r="HE341" s="19"/>
      <c r="HF341" s="19"/>
      <c r="HG341" s="19"/>
      <c r="HH341" s="19"/>
      <c r="HI341" s="19"/>
      <c r="HJ341" s="19"/>
      <c r="HK341" s="19"/>
      <c r="HL341" s="19"/>
      <c r="HM341" s="19"/>
      <c r="HN341" s="19"/>
      <c r="HO341" s="19"/>
      <c r="HP341" s="19"/>
      <c r="HQ341" s="19"/>
      <c r="HR341" s="19"/>
      <c r="HS341" s="19"/>
      <c r="HT341" s="19"/>
      <c r="HU341" s="19"/>
      <c r="HV341" s="19"/>
      <c r="HW341" s="19"/>
      <c r="HX341" s="19"/>
      <c r="HY341" s="19"/>
      <c r="HZ341" s="19"/>
      <c r="IA341" s="19"/>
      <c r="IB341" s="19"/>
      <c r="IC341" s="19"/>
      <c r="ID341" s="19"/>
      <c r="IE341" s="19"/>
      <c r="IF341" s="19"/>
      <c r="IG341" s="19"/>
      <c r="IH341" s="19"/>
      <c r="II341" s="19"/>
      <c r="IJ341" s="19"/>
      <c r="IK341" s="19"/>
      <c r="IL341" s="19"/>
      <c r="IM341" s="19"/>
      <c r="IN341" s="19"/>
      <c r="IO341" s="19"/>
      <c r="IP341" s="19"/>
      <c r="IQ341" s="19"/>
      <c r="IR341" s="19"/>
      <c r="IS341" s="19"/>
      <c r="IT341" s="19"/>
      <c r="IU341" s="19"/>
      <c r="IV341" s="19"/>
      <c r="IW341" s="19"/>
      <c r="IX341" s="19"/>
      <c r="IY341" s="19"/>
      <c r="IZ341" s="19"/>
      <c r="JA341" s="19"/>
      <c r="JB341" s="19"/>
      <c r="JC341" s="19"/>
      <c r="JD341" s="19"/>
      <c r="JE341" s="19"/>
      <c r="JF341" s="19"/>
      <c r="JG341" s="19"/>
      <c r="JH341" s="19"/>
      <c r="JI341" s="19"/>
      <c r="JJ341" s="19"/>
      <c r="JK341" s="19"/>
      <c r="JL341" s="19"/>
      <c r="JM341" s="19"/>
      <c r="JN341" s="19"/>
      <c r="JO341" s="19"/>
      <c r="JP341" s="19"/>
      <c r="JQ341" s="19"/>
      <c r="JR341" s="19"/>
      <c r="JS341" s="19"/>
      <c r="JT341" s="19"/>
      <c r="JU341" s="19"/>
      <c r="JV341" s="19"/>
      <c r="JW341" s="19"/>
      <c r="JX341" s="19"/>
      <c r="JY341" s="19"/>
      <c r="JZ341" s="19"/>
      <c r="KA341" s="19"/>
      <c r="KB341" s="19"/>
      <c r="KC341" s="19"/>
      <c r="KD341" s="19"/>
      <c r="KE341" s="19"/>
      <c r="KF341" s="19"/>
      <c r="KG341" s="19"/>
      <c r="KH341" s="19"/>
      <c r="KI341" s="19"/>
      <c r="KJ341" s="19"/>
      <c r="KK341" s="19"/>
      <c r="KL341" s="19"/>
      <c r="KM341" s="19"/>
      <c r="KN341" s="19"/>
      <c r="KO341" s="19"/>
      <c r="KP341" s="19"/>
      <c r="KQ341" s="19"/>
      <c r="KR341" s="19"/>
      <c r="KS341" s="19"/>
      <c r="KT341" s="19"/>
      <c r="KU341" s="19"/>
      <c r="KV341" s="19"/>
      <c r="KW341" s="19"/>
      <c r="KX341" s="19"/>
      <c r="KY341" s="19"/>
      <c r="KZ341" s="19"/>
      <c r="LA341" s="19"/>
      <c r="LB341" s="19"/>
      <c r="LC341" s="19"/>
      <c r="LD341" s="19"/>
      <c r="LE341" s="19"/>
      <c r="LF341" s="19"/>
      <c r="LG341" s="19"/>
      <c r="LH341" s="19"/>
      <c r="LI341" s="19"/>
      <c r="LJ341" s="19"/>
      <c r="LK341" s="19"/>
      <c r="LL341" s="19"/>
      <c r="LM341" s="19"/>
      <c r="LN341" s="19"/>
      <c r="LO341" s="19"/>
      <c r="LP341" s="19"/>
      <c r="LQ341" s="19"/>
      <c r="LR341" s="19"/>
      <c r="LS341" s="19"/>
      <c r="LT341" s="19"/>
      <c r="LU341" s="19"/>
      <c r="LV341" s="19"/>
      <c r="LW341" s="19"/>
      <c r="LX341" s="19"/>
      <c r="LY341" s="19"/>
      <c r="LZ341" s="19"/>
      <c r="MA341" s="19"/>
      <c r="MB341" s="19"/>
      <c r="MC341" s="19"/>
      <c r="MD341" s="19"/>
      <c r="ME341" s="19"/>
      <c r="MF341" s="19"/>
      <c r="MG341" s="19"/>
      <c r="MH341" s="19"/>
      <c r="MI341" s="19"/>
      <c r="MJ341" s="19"/>
      <c r="MK341" s="19"/>
      <c r="ML341" s="19"/>
      <c r="MM341" s="19"/>
      <c r="MN341" s="19"/>
      <c r="MO341" s="19"/>
      <c r="MP341" s="19"/>
      <c r="MQ341" s="19"/>
      <c r="MR341" s="19"/>
      <c r="MS341" s="19"/>
      <c r="MT341" s="19"/>
      <c r="MU341" s="19"/>
      <c r="MV341" s="19"/>
      <c r="MW341" s="19"/>
      <c r="MX341" s="19"/>
      <c r="MY341" s="19"/>
      <c r="MZ341" s="19"/>
      <c r="NA341" s="19"/>
      <c r="NB341" s="19"/>
      <c r="NC341" s="19"/>
      <c r="ND341" s="19"/>
      <c r="NE341" s="19"/>
      <c r="NF341" s="19"/>
      <c r="NG341" s="19"/>
      <c r="NH341" s="19"/>
      <c r="NI341" s="19"/>
      <c r="NJ341" s="19"/>
      <c r="NK341" s="19"/>
      <c r="NL341" s="19"/>
      <c r="NM341" s="19"/>
      <c r="NN341" s="19"/>
      <c r="NO341" s="19"/>
      <c r="NP341" s="19"/>
      <c r="NQ341" s="19"/>
      <c r="NR341" s="19"/>
      <c r="NS341" s="19"/>
      <c r="NT341" s="19"/>
      <c r="NU341" s="19"/>
      <c r="NV341" s="19"/>
      <c r="NW341" s="19"/>
      <c r="NX341" s="19"/>
      <c r="NY341" s="19"/>
      <c r="NZ341" s="19"/>
      <c r="OA341" s="19"/>
      <c r="OB341" s="19"/>
      <c r="OC341" s="19"/>
      <c r="OD341" s="19"/>
      <c r="OE341" s="19"/>
      <c r="OF341" s="19"/>
      <c r="OG341" s="19"/>
      <c r="OH341" s="19"/>
      <c r="OI341" s="19"/>
      <c r="OJ341" s="19"/>
      <c r="OK341" s="19"/>
      <c r="OL341" s="19"/>
      <c r="OM341" s="19"/>
      <c r="ON341" s="19"/>
      <c r="OO341" s="19"/>
      <c r="OP341" s="19"/>
      <c r="OQ341" s="19"/>
      <c r="OR341" s="19"/>
      <c r="OS341" s="19"/>
      <c r="OT341" s="19"/>
      <c r="OU341" s="19"/>
      <c r="OV341" s="19"/>
      <c r="OW341" s="19"/>
      <c r="OX341" s="19"/>
      <c r="OY341" s="19"/>
      <c r="OZ341" s="19"/>
      <c r="PA341" s="19"/>
      <c r="PB341" s="19"/>
      <c r="PC341" s="19"/>
      <c r="PD341" s="19"/>
      <c r="PE341" s="19"/>
      <c r="PF341" s="19"/>
      <c r="PG341" s="19"/>
      <c r="PH341" s="19"/>
      <c r="PI341" s="19"/>
      <c r="PJ341" s="19"/>
      <c r="PK341" s="19"/>
      <c r="PL341" s="19"/>
      <c r="PM341" s="19"/>
      <c r="PN341" s="19"/>
      <c r="PO341" s="19"/>
      <c r="PP341" s="19"/>
      <c r="PQ341" s="19"/>
      <c r="PR341" s="19"/>
      <c r="PS341" s="19"/>
      <c r="PT341" s="19"/>
      <c r="PU341" s="19"/>
      <c r="PV341" s="19"/>
      <c r="PW341" s="19"/>
      <c r="PX341" s="19"/>
      <c r="PY341" s="19"/>
      <c r="PZ341" s="19"/>
      <c r="QA341" s="19"/>
      <c r="QB341" s="19"/>
      <c r="QC341" s="19"/>
      <c r="QD341" s="19"/>
      <c r="QE341" s="19"/>
      <c r="QF341" s="19"/>
      <c r="QG341" s="19"/>
      <c r="QH341" s="19"/>
      <c r="QI341" s="19"/>
      <c r="QJ341" s="19"/>
      <c r="QK341" s="19"/>
      <c r="QL341" s="19"/>
      <c r="QM341" s="19"/>
      <c r="QN341" s="19"/>
      <c r="QO341" s="19"/>
      <c r="QP341" s="19"/>
      <c r="QQ341" s="19"/>
      <c r="QR341" s="19"/>
      <c r="QS341" s="19"/>
      <c r="QT341" s="19"/>
      <c r="QU341" s="19"/>
      <c r="QV341" s="19"/>
      <c r="QW341" s="19"/>
      <c r="QX341" s="19"/>
      <c r="QY341" s="19"/>
      <c r="QZ341" s="19"/>
      <c r="RA341" s="19"/>
      <c r="RB341" s="19"/>
      <c r="RC341" s="19"/>
      <c r="RD341" s="19"/>
      <c r="RE341" s="19"/>
      <c r="RF341" s="19"/>
      <c r="RG341" s="19"/>
      <c r="RH341" s="19"/>
      <c r="RI341" s="19"/>
      <c r="RJ341" s="19"/>
      <c r="RK341" s="19"/>
      <c r="RL341" s="19"/>
      <c r="RM341" s="19"/>
      <c r="RN341" s="19"/>
      <c r="RO341" s="19"/>
      <c r="RP341" s="19"/>
      <c r="RQ341" s="19"/>
      <c r="RR341" s="19"/>
      <c r="RS341" s="19"/>
      <c r="RT341" s="19"/>
      <c r="RU341" s="19"/>
      <c r="RV341" s="19"/>
      <c r="RW341" s="19"/>
      <c r="RX341" s="19"/>
      <c r="RY341" s="19"/>
      <c r="RZ341" s="19"/>
      <c r="SA341" s="19"/>
      <c r="SB341" s="19"/>
      <c r="SC341" s="19"/>
      <c r="SD341" s="19"/>
      <c r="SE341" s="19"/>
      <c r="SF341" s="19"/>
      <c r="SG341" s="19"/>
      <c r="SH341" s="19"/>
      <c r="SI341" s="19"/>
      <c r="SJ341" s="19"/>
      <c r="SK341" s="19"/>
      <c r="SL341" s="19"/>
      <c r="SM341" s="19"/>
      <c r="SN341" s="19"/>
      <c r="SO341" s="19"/>
      <c r="SP341" s="19"/>
      <c r="SQ341" s="19"/>
      <c r="SR341" s="19"/>
      <c r="SS341" s="19"/>
      <c r="ST341" s="19"/>
      <c r="SU341" s="19"/>
      <c r="SV341" s="19"/>
      <c r="SW341" s="19"/>
      <c r="SX341" s="19"/>
      <c r="SY341" s="19"/>
      <c r="SZ341" s="19"/>
      <c r="TA341" s="19"/>
      <c r="TB341" s="19"/>
      <c r="TC341" s="19"/>
      <c r="TD341" s="19"/>
      <c r="TE341" s="19"/>
      <c r="TF341" s="19"/>
      <c r="TG341" s="19"/>
      <c r="TH341" s="19"/>
      <c r="TI341" s="19"/>
      <c r="TJ341" s="19"/>
      <c r="TK341" s="19"/>
      <c r="TL341" s="19"/>
      <c r="TM341" s="19"/>
      <c r="TN341" s="19"/>
      <c r="TO341" s="19"/>
      <c r="TP341" s="19"/>
      <c r="TQ341" s="19"/>
      <c r="TR341" s="19"/>
      <c r="TS341" s="19"/>
      <c r="TT341" s="19"/>
      <c r="TU341" s="19"/>
      <c r="TV341" s="19"/>
      <c r="TW341" s="19"/>
      <c r="TX341" s="19"/>
      <c r="TY341" s="19"/>
      <c r="TZ341" s="19"/>
      <c r="UA341" s="19"/>
      <c r="UB341" s="19"/>
      <c r="UC341" s="19"/>
      <c r="UD341" s="19"/>
      <c r="UE341" s="19"/>
      <c r="UF341" s="19"/>
      <c r="UG341" s="19"/>
      <c r="UH341" s="19"/>
      <c r="UI341" s="19"/>
      <c r="UJ341" s="19"/>
      <c r="UK341" s="19"/>
      <c r="UL341" s="19"/>
      <c r="UM341" s="19"/>
      <c r="UN341" s="19"/>
      <c r="UO341" s="19"/>
      <c r="UP341" s="19"/>
      <c r="UQ341" s="19"/>
      <c r="UR341" s="19"/>
      <c r="US341" s="19"/>
      <c r="UT341" s="19"/>
      <c r="UU341" s="19"/>
      <c r="UV341" s="19"/>
      <c r="UW341" s="19"/>
      <c r="UX341" s="19"/>
      <c r="UY341" s="19"/>
      <c r="UZ341" s="19"/>
      <c r="VA341" s="19"/>
      <c r="VB341" s="19"/>
      <c r="VC341" s="19"/>
      <c r="VD341" s="19"/>
      <c r="VE341" s="19"/>
      <c r="VF341" s="19"/>
      <c r="VG341" s="19"/>
      <c r="VH341" s="19"/>
      <c r="VI341" s="19"/>
      <c r="VJ341" s="19"/>
      <c r="VK341" s="19"/>
      <c r="VL341" s="19"/>
      <c r="VM341" s="19"/>
      <c r="VN341" s="19"/>
      <c r="VO341" s="19"/>
      <c r="VP341" s="19"/>
      <c r="VQ341" s="19"/>
      <c r="VR341" s="19"/>
      <c r="VS341" s="19"/>
      <c r="VT341" s="19"/>
      <c r="VU341" s="19"/>
      <c r="VV341" s="19"/>
      <c r="VW341" s="19"/>
      <c r="VX341" s="19"/>
      <c r="VY341" s="19"/>
      <c r="VZ341" s="19"/>
      <c r="WA341" s="19"/>
      <c r="WB341" s="19"/>
      <c r="WC341" s="19"/>
      <c r="WD341" s="19"/>
      <c r="WE341" s="19"/>
      <c r="WF341" s="19"/>
      <c r="WG341" s="19"/>
      <c r="WH341" s="19"/>
      <c r="WI341" s="19"/>
      <c r="WJ341" s="19"/>
      <c r="WK341" s="19"/>
      <c r="WL341" s="19"/>
      <c r="WM341" s="19"/>
      <c r="WN341" s="19"/>
      <c r="WO341" s="19"/>
      <c r="WP341" s="19"/>
      <c r="WQ341" s="19"/>
      <c r="WR341" s="19"/>
      <c r="WS341" s="19"/>
      <c r="WT341" s="19"/>
      <c r="WU341" s="19"/>
      <c r="WV341" s="19"/>
      <c r="WW341" s="19"/>
      <c r="WX341" s="19"/>
      <c r="WY341" s="19"/>
      <c r="WZ341" s="19"/>
      <c r="XA341" s="19"/>
      <c r="XB341" s="19"/>
      <c r="XC341" s="19"/>
      <c r="XD341" s="19"/>
      <c r="XE341" s="19"/>
      <c r="XF341" s="19"/>
      <c r="XG341" s="19"/>
      <c r="XH341" s="19"/>
      <c r="XI341" s="19"/>
      <c r="XJ341" s="19"/>
      <c r="XK341" s="19"/>
      <c r="XL341" s="19"/>
      <c r="XM341" s="19"/>
      <c r="XN341" s="19"/>
      <c r="XO341" s="19"/>
      <c r="XP341" s="19"/>
      <c r="XQ341" s="19"/>
      <c r="XR341" s="19"/>
      <c r="XS341" s="19"/>
      <c r="XT341" s="19"/>
      <c r="XU341" s="19"/>
      <c r="XV341" s="19"/>
      <c r="XW341" s="19"/>
      <c r="XX341" s="19"/>
      <c r="XY341" s="19"/>
      <c r="XZ341" s="19"/>
      <c r="YA341" s="19"/>
      <c r="YB341" s="19"/>
      <c r="YC341" s="19"/>
      <c r="YD341" s="19"/>
      <c r="YE341" s="19"/>
      <c r="YF341" s="19"/>
      <c r="YG341" s="19"/>
      <c r="YH341" s="19"/>
      <c r="YI341" s="19"/>
      <c r="YJ341" s="19"/>
      <c r="YK341" s="19"/>
      <c r="YL341" s="19"/>
      <c r="YM341" s="19"/>
      <c r="YN341" s="19"/>
      <c r="YO341" s="19"/>
      <c r="YP341" s="19"/>
      <c r="YQ341" s="19"/>
      <c r="YR341" s="19"/>
      <c r="YS341" s="19"/>
      <c r="YT341" s="19"/>
      <c r="YU341" s="19"/>
      <c r="YV341" s="19"/>
      <c r="YW341" s="19"/>
      <c r="YX341" s="19"/>
      <c r="YY341" s="19"/>
      <c r="YZ341" s="19"/>
      <c r="ZA341" s="19"/>
      <c r="ZB341" s="19"/>
      <c r="ZC341" s="19"/>
      <c r="ZD341" s="19"/>
      <c r="ZE341" s="19"/>
      <c r="ZF341" s="19"/>
      <c r="ZG341" s="19"/>
      <c r="ZH341" s="19"/>
      <c r="ZI341" s="19"/>
      <c r="ZJ341" s="19"/>
      <c r="ZK341" s="19"/>
      <c r="ZL341" s="19"/>
      <c r="ZM341" s="19"/>
      <c r="ZN341" s="19"/>
      <c r="ZO341" s="19"/>
      <c r="ZP341" s="19"/>
      <c r="ZQ341" s="19"/>
      <c r="ZR341" s="19"/>
      <c r="ZS341" s="19"/>
      <c r="ZT341" s="19"/>
      <c r="ZU341" s="19"/>
      <c r="ZV341" s="19"/>
      <c r="ZW341" s="19"/>
      <c r="ZX341" s="19"/>
      <c r="ZY341" s="19"/>
      <c r="ZZ341" s="19"/>
      <c r="AAA341" s="19"/>
      <c r="AAB341" s="19"/>
      <c r="AAC341" s="19"/>
      <c r="AAD341" s="19"/>
      <c r="AAE341" s="19"/>
      <c r="AAF341" s="19"/>
      <c r="AAG341" s="19"/>
      <c r="AAH341" s="19"/>
      <c r="AAI341" s="19"/>
      <c r="AAJ341" s="19"/>
      <c r="AAK341" s="19"/>
      <c r="AAL341" s="19"/>
      <c r="AAM341" s="19"/>
      <c r="AAN341" s="19"/>
      <c r="AAO341" s="19"/>
      <c r="AAP341" s="19"/>
      <c r="AAQ341" s="19"/>
      <c r="AAR341" s="19"/>
      <c r="AAS341" s="19"/>
      <c r="AAT341" s="19"/>
      <c r="AAU341" s="19"/>
      <c r="AAV341" s="19"/>
      <c r="AAW341" s="19"/>
      <c r="AAX341" s="19"/>
      <c r="AAY341" s="19"/>
      <c r="AAZ341" s="19"/>
      <c r="ABA341" s="19"/>
      <c r="ABB341" s="19"/>
      <c r="ABC341" s="19"/>
      <c r="ABD341" s="19"/>
      <c r="ABE341" s="19"/>
      <c r="ABF341" s="19"/>
      <c r="ABG341" s="19"/>
      <c r="ABH341" s="19"/>
      <c r="ABI341" s="19"/>
      <c r="ABJ341" s="19"/>
      <c r="ABK341" s="19"/>
      <c r="ABL341" s="19"/>
      <c r="ABM341" s="19"/>
      <c r="ABN341" s="19"/>
      <c r="ABO341" s="19"/>
      <c r="ABP341" s="19"/>
      <c r="ABQ341" s="19"/>
      <c r="ABR341" s="19"/>
      <c r="ABS341" s="19"/>
      <c r="ABT341" s="19"/>
      <c r="ABU341" s="19"/>
      <c r="ABV341" s="19"/>
      <c r="ABW341" s="19"/>
      <c r="ABX341" s="19"/>
      <c r="ABY341" s="19"/>
      <c r="ABZ341" s="19"/>
      <c r="ACA341" s="19"/>
      <c r="ACB341" s="19"/>
      <c r="ACC341" s="19"/>
      <c r="ACD341" s="19"/>
      <c r="ACE341" s="19"/>
      <c r="ACF341" s="19"/>
      <c r="ACG341" s="19"/>
      <c r="ACH341" s="19"/>
      <c r="ACI341" s="19"/>
      <c r="ACJ341" s="19"/>
      <c r="ACK341" s="19"/>
      <c r="ACL341" s="19"/>
      <c r="ACM341" s="19"/>
      <c r="ACN341" s="19"/>
      <c r="ACO341" s="19"/>
      <c r="ACP341" s="19"/>
      <c r="ACQ341" s="19"/>
      <c r="ACR341" s="19"/>
      <c r="ACS341" s="19"/>
      <c r="ACT341" s="19"/>
      <c r="ACU341" s="19"/>
      <c r="ACV341" s="19"/>
      <c r="ACW341" s="19"/>
      <c r="ACX341" s="19"/>
      <c r="ACY341" s="19"/>
      <c r="ACZ341" s="19"/>
      <c r="ADA341" s="19"/>
      <c r="ADB341" s="19"/>
      <c r="ADC341" s="19"/>
      <c r="ADD341" s="19"/>
      <c r="ADE341" s="19"/>
      <c r="ADF341" s="19"/>
      <c r="ADG341" s="19"/>
      <c r="ADH341" s="19"/>
      <c r="ADI341" s="19"/>
      <c r="ADJ341" s="19"/>
      <c r="ADK341" s="19"/>
      <c r="ADL341" s="19"/>
      <c r="ADM341" s="19"/>
      <c r="ADN341" s="19"/>
      <c r="ADO341" s="19"/>
      <c r="ADP341" s="19"/>
      <c r="ADQ341" s="19"/>
      <c r="ADR341" s="19"/>
      <c r="ADS341" s="19"/>
      <c r="ADT341" s="19"/>
      <c r="ADU341" s="19"/>
      <c r="ADV341" s="19"/>
      <c r="ADW341" s="19"/>
      <c r="ADX341" s="19"/>
      <c r="ADY341" s="19"/>
      <c r="ADZ341" s="19"/>
      <c r="AEA341" s="19"/>
      <c r="AEB341" s="19"/>
      <c r="AEC341" s="19"/>
      <c r="AED341" s="19"/>
      <c r="AEE341" s="19"/>
      <c r="AEF341" s="19"/>
      <c r="AEG341" s="19"/>
      <c r="AEH341" s="19"/>
      <c r="AEI341" s="19"/>
      <c r="AEJ341" s="19"/>
      <c r="AEK341" s="19"/>
      <c r="AEL341" s="19"/>
      <c r="AEM341" s="19"/>
      <c r="AEN341" s="19"/>
      <c r="AEO341" s="19"/>
      <c r="AEP341" s="19"/>
      <c r="AEQ341" s="19"/>
      <c r="AER341" s="19"/>
      <c r="AES341" s="19"/>
      <c r="AET341" s="19"/>
      <c r="AEU341" s="19"/>
      <c r="AEV341" s="19"/>
      <c r="AEW341" s="19"/>
      <c r="AEX341" s="19"/>
      <c r="AEY341" s="19"/>
      <c r="AEZ341" s="19"/>
      <c r="AFA341" s="19"/>
      <c r="AFB341" s="19"/>
      <c r="AFC341" s="19"/>
      <c r="AFD341" s="19"/>
      <c r="AFE341" s="19"/>
      <c r="AFF341" s="19"/>
      <c r="AFG341" s="19"/>
      <c r="AFH341" s="19"/>
      <c r="AFI341" s="19"/>
      <c r="AFJ341" s="19"/>
      <c r="AFK341" s="19"/>
      <c r="AFL341" s="19"/>
      <c r="AFM341" s="19"/>
      <c r="AFN341" s="19"/>
      <c r="AFO341" s="19"/>
      <c r="AFP341" s="19"/>
      <c r="AFQ341" s="19"/>
      <c r="AFR341" s="19"/>
      <c r="AFS341" s="19"/>
      <c r="AFT341" s="19"/>
      <c r="AFU341" s="19"/>
      <c r="AFV341" s="19"/>
      <c r="AFW341" s="19"/>
      <c r="AFX341" s="19"/>
      <c r="AFY341" s="19"/>
      <c r="AFZ341" s="19"/>
      <c r="AGA341" s="19"/>
      <c r="AGB341" s="19"/>
      <c r="AGC341" s="19"/>
      <c r="AGD341" s="19"/>
      <c r="AGE341" s="19"/>
      <c r="AGF341" s="19"/>
      <c r="AGG341" s="19"/>
      <c r="AGH341" s="19"/>
      <c r="AGI341" s="19"/>
      <c r="AGJ341" s="19"/>
      <c r="AGK341" s="19"/>
      <c r="AGL341" s="19"/>
      <c r="AGM341" s="19"/>
      <c r="AGN341" s="19"/>
      <c r="AGO341" s="19"/>
      <c r="AGP341" s="19"/>
      <c r="AGQ341" s="19"/>
      <c r="AGR341" s="19"/>
      <c r="AGS341" s="19"/>
      <c r="AGT341" s="19"/>
      <c r="AGU341" s="19"/>
      <c r="AGV341" s="19"/>
      <c r="AGW341" s="19"/>
      <c r="AGX341" s="19"/>
      <c r="AGY341" s="19"/>
      <c r="AGZ341" s="19"/>
      <c r="AHA341" s="19"/>
      <c r="AHB341" s="19"/>
      <c r="AHC341" s="19"/>
      <c r="AHD341" s="19"/>
      <c r="AHE341" s="19"/>
      <c r="AHF341" s="19"/>
      <c r="AHG341" s="19"/>
      <c r="AHH341" s="19"/>
      <c r="AHI341" s="19"/>
      <c r="AHJ341" s="19"/>
      <c r="AHK341" s="19"/>
      <c r="AHL341" s="19"/>
      <c r="AHM341" s="19"/>
      <c r="AHN341" s="19"/>
      <c r="AHO341" s="19"/>
      <c r="AHP341" s="19"/>
      <c r="AHQ341" s="19"/>
      <c r="AHR341" s="19"/>
      <c r="AHS341" s="19"/>
      <c r="AHT341" s="19"/>
      <c r="AHU341" s="19"/>
      <c r="AHV341" s="19"/>
      <c r="AHW341" s="19"/>
      <c r="AHX341" s="19"/>
      <c r="AHY341" s="19"/>
      <c r="AHZ341" s="19"/>
      <c r="AIA341" s="19"/>
      <c r="AIB341" s="19"/>
      <c r="AIC341" s="19"/>
      <c r="AID341" s="19"/>
      <c r="AIE341" s="19"/>
      <c r="AIF341" s="19"/>
      <c r="AIG341" s="19"/>
      <c r="AIH341" s="19"/>
      <c r="AII341" s="19"/>
      <c r="AIJ341" s="19"/>
      <c r="AIK341" s="19"/>
      <c r="AIL341" s="19"/>
      <c r="AIM341" s="19"/>
      <c r="AIN341" s="19"/>
      <c r="AIO341" s="19"/>
      <c r="AIP341" s="19"/>
      <c r="AIQ341" s="19"/>
      <c r="AIR341" s="19"/>
      <c r="AIS341" s="19"/>
      <c r="AIT341" s="19"/>
      <c r="AIU341" s="19"/>
      <c r="AIV341" s="19"/>
      <c r="AIW341" s="19"/>
      <c r="AIX341" s="19"/>
      <c r="AIY341" s="19"/>
      <c r="AIZ341" s="19"/>
      <c r="AJA341" s="19"/>
      <c r="AJB341" s="19"/>
      <c r="AJC341" s="19"/>
      <c r="AJD341" s="19"/>
      <c r="AJE341" s="19"/>
      <c r="AJF341" s="19"/>
      <c r="AJG341" s="19"/>
      <c r="AJH341" s="19"/>
      <c r="AJI341" s="19"/>
      <c r="AJJ341" s="19"/>
      <c r="AJK341" s="19"/>
      <c r="AJL341" s="19"/>
      <c r="AJM341" s="19"/>
      <c r="AJN341" s="19"/>
      <c r="AJO341" s="19"/>
      <c r="AJP341" s="19"/>
      <c r="AJQ341" s="19"/>
      <c r="AJR341" s="19"/>
      <c r="AJS341" s="19"/>
      <c r="AJT341" s="19"/>
      <c r="AJU341" s="19"/>
      <c r="AJV341" s="19"/>
      <c r="AJW341" s="19"/>
      <c r="AJX341" s="19"/>
      <c r="AJY341" s="19"/>
      <c r="AJZ341" s="19"/>
      <c r="AKA341" s="19"/>
      <c r="AKB341" s="19"/>
      <c r="AKC341" s="19"/>
      <c r="AKD341" s="19"/>
      <c r="AKE341" s="19"/>
      <c r="AKF341" s="19"/>
      <c r="AKG341" s="19"/>
      <c r="AKH341" s="19"/>
      <c r="AKI341" s="19"/>
      <c r="AKJ341" s="19"/>
      <c r="AKK341" s="19"/>
      <c r="AKL341" s="19"/>
      <c r="AKM341" s="19"/>
      <c r="AKN341" s="19"/>
      <c r="AKO341" s="19"/>
      <c r="AKP341" s="19"/>
      <c r="AKQ341" s="19"/>
      <c r="AKR341" s="19"/>
      <c r="AKS341" s="19"/>
      <c r="AKT341" s="19"/>
      <c r="AKU341" s="19"/>
      <c r="AKV341" s="19"/>
      <c r="AKW341" s="19"/>
      <c r="AKX341" s="19"/>
      <c r="AKY341" s="19"/>
      <c r="AKZ341" s="19"/>
      <c r="ALA341" s="19"/>
      <c r="ALB341" s="19"/>
      <c r="ALC341" s="19"/>
      <c r="ALD341" s="19"/>
      <c r="ALE341" s="19"/>
      <c r="ALF341" s="19"/>
      <c r="ALG341" s="19"/>
      <c r="ALH341" s="19"/>
      <c r="ALI341" s="19"/>
      <c r="ALJ341" s="19"/>
      <c r="ALK341" s="19"/>
      <c r="ALL341" s="19"/>
      <c r="ALM341" s="19"/>
      <c r="ALN341" s="19"/>
      <c r="ALO341" s="19"/>
      <c r="ALP341" s="19"/>
      <c r="ALQ341" s="19"/>
      <c r="ALR341" s="19"/>
      <c r="ALS341" s="19"/>
      <c r="ALT341" s="19"/>
      <c r="ALU341" s="19"/>
      <c r="ALV341" s="19"/>
      <c r="ALW341" s="19"/>
      <c r="ALX341" s="19"/>
      <c r="ALY341" s="19"/>
      <c r="ALZ341" s="19"/>
      <c r="AMA341" s="19"/>
      <c r="AMB341" s="19"/>
      <c r="AMC341" s="19"/>
      <c r="AMD341" s="19"/>
      <c r="AME341" s="19"/>
      <c r="AMF341" s="19"/>
      <c r="AMG341" s="19"/>
      <c r="AMH341" s="19"/>
      <c r="AMI341" s="19"/>
      <c r="AMJ341" s="19"/>
      <c r="AMK341" s="19"/>
      <c r="AML341" s="19"/>
      <c r="AMM341" s="19"/>
      <c r="AMN341" s="19"/>
      <c r="AMO341" s="19"/>
      <c r="AMP341" s="19"/>
      <c r="AMQ341" s="19"/>
      <c r="AMR341" s="19"/>
      <c r="AMS341" s="19"/>
      <c r="AMT341" s="19"/>
      <c r="AMU341" s="19"/>
      <c r="AMV341" s="19"/>
      <c r="AMW341" s="19"/>
      <c r="AMX341" s="19"/>
      <c r="AMY341" s="19"/>
      <c r="AMZ341" s="19"/>
      <c r="ANA341" s="19"/>
      <c r="ANB341" s="19"/>
      <c r="ANC341" s="19"/>
      <c r="AND341" s="19"/>
      <c r="ANE341" s="19"/>
      <c r="ANF341" s="19"/>
      <c r="ANG341" s="19"/>
      <c r="ANH341" s="19"/>
      <c r="ANI341" s="19"/>
      <c r="ANJ341" s="19"/>
      <c r="ANK341" s="19"/>
      <c r="ANL341" s="19"/>
      <c r="ANM341" s="19"/>
      <c r="ANN341" s="19"/>
      <c r="ANO341" s="19"/>
      <c r="ANP341" s="19"/>
      <c r="ANQ341" s="19"/>
      <c r="ANR341" s="19"/>
      <c r="ANS341" s="19"/>
      <c r="ANT341" s="19"/>
      <c r="ANU341" s="19"/>
      <c r="ANV341" s="19"/>
      <c r="ANW341" s="19"/>
      <c r="ANX341" s="19"/>
      <c r="ANY341" s="19"/>
      <c r="ANZ341" s="19"/>
      <c r="AOA341" s="19"/>
      <c r="AOB341" s="19"/>
      <c r="AOC341" s="19"/>
      <c r="AOD341" s="19"/>
      <c r="AOE341" s="19"/>
      <c r="AOF341" s="19"/>
      <c r="AOG341" s="19"/>
      <c r="AOH341" s="19"/>
      <c r="AOI341" s="19"/>
      <c r="AOJ341" s="19"/>
      <c r="AOK341" s="19"/>
      <c r="AOL341" s="19"/>
      <c r="AOM341" s="19"/>
      <c r="AON341" s="19"/>
      <c r="AOO341" s="19"/>
      <c r="AOP341" s="19"/>
      <c r="AOQ341" s="19"/>
      <c r="AOR341" s="19"/>
      <c r="AOS341" s="19"/>
      <c r="AOT341" s="19"/>
      <c r="AOU341" s="19"/>
      <c r="AOV341" s="19"/>
      <c r="AOW341" s="19"/>
      <c r="AOX341" s="19"/>
      <c r="AOY341" s="19"/>
      <c r="AOZ341" s="19"/>
      <c r="APA341" s="19"/>
      <c r="APB341" s="19"/>
      <c r="APC341" s="19"/>
      <c r="APD341" s="19"/>
      <c r="APE341" s="19"/>
      <c r="APF341" s="19"/>
      <c r="APG341" s="19"/>
      <c r="APH341" s="19"/>
      <c r="API341" s="19"/>
      <c r="APJ341" s="19"/>
      <c r="APK341" s="19"/>
      <c r="APL341" s="19"/>
      <c r="APM341" s="19"/>
      <c r="APN341" s="19"/>
      <c r="APO341" s="19"/>
      <c r="APP341" s="19"/>
      <c r="APQ341" s="19"/>
      <c r="APR341" s="19"/>
      <c r="APS341" s="19"/>
      <c r="APT341" s="19"/>
      <c r="APU341" s="19"/>
      <c r="APV341" s="19"/>
      <c r="APW341" s="19"/>
      <c r="APX341" s="19"/>
      <c r="APY341" s="19"/>
      <c r="APZ341" s="19"/>
      <c r="AQA341" s="19"/>
      <c r="AQB341" s="19"/>
      <c r="AQC341" s="19"/>
      <c r="AQD341" s="19"/>
      <c r="AQE341" s="19"/>
      <c r="AQF341" s="19"/>
      <c r="AQG341" s="19"/>
      <c r="AQH341" s="19"/>
      <c r="AQI341" s="19"/>
      <c r="AQJ341" s="19"/>
      <c r="AQK341" s="19"/>
      <c r="AQL341" s="19"/>
      <c r="AQM341" s="19"/>
      <c r="AQN341" s="19"/>
      <c r="AQO341" s="19"/>
      <c r="AQP341" s="19"/>
      <c r="AQQ341" s="19"/>
      <c r="AQR341" s="19"/>
      <c r="AQS341" s="19"/>
      <c r="AQT341" s="19"/>
      <c r="AQU341" s="19"/>
      <c r="AQV341" s="19"/>
      <c r="AQW341" s="19"/>
      <c r="AQX341" s="19"/>
      <c r="AQY341" s="19"/>
      <c r="AQZ341" s="19"/>
      <c r="ARA341" s="19"/>
      <c r="ARB341" s="19"/>
      <c r="ARC341" s="19"/>
      <c r="ARD341" s="19"/>
      <c r="ARE341" s="19"/>
      <c r="ARF341" s="19"/>
      <c r="ARG341" s="19"/>
      <c r="ARH341" s="19"/>
      <c r="ARI341" s="19"/>
      <c r="ARJ341" s="19"/>
      <c r="ARK341" s="19"/>
      <c r="ARL341" s="19"/>
      <c r="ARM341" s="19"/>
      <c r="ARN341" s="19"/>
      <c r="ARO341" s="19"/>
      <c r="ARP341" s="19"/>
      <c r="ARQ341" s="19"/>
      <c r="ARR341" s="19"/>
      <c r="ARS341" s="19"/>
      <c r="ART341" s="19"/>
      <c r="ARU341" s="19"/>
      <c r="ARV341" s="19"/>
      <c r="ARW341" s="19"/>
      <c r="ARX341" s="19"/>
      <c r="ARY341" s="19"/>
      <c r="ARZ341" s="19"/>
      <c r="ASA341" s="19"/>
      <c r="ASB341" s="19"/>
      <c r="ASC341" s="19"/>
      <c r="ASD341" s="19"/>
      <c r="ASE341" s="19"/>
      <c r="ASF341" s="19"/>
      <c r="ASG341" s="19"/>
      <c r="ASH341" s="19"/>
      <c r="ASI341" s="19"/>
      <c r="ASJ341" s="19"/>
      <c r="ASK341" s="19"/>
      <c r="ASL341" s="19"/>
      <c r="ASM341" s="19"/>
      <c r="ASN341" s="19"/>
      <c r="ASO341" s="19"/>
      <c r="ASP341" s="19"/>
      <c r="ASQ341" s="19"/>
      <c r="ASR341" s="19"/>
      <c r="ASS341" s="19"/>
      <c r="AST341" s="19"/>
      <c r="ASU341" s="19"/>
      <c r="ASV341" s="19"/>
      <c r="ASW341" s="19"/>
      <c r="ASX341" s="19"/>
      <c r="ASY341" s="19"/>
      <c r="ASZ341" s="19"/>
      <c r="ATA341" s="19"/>
      <c r="ATB341" s="19"/>
      <c r="ATC341" s="19"/>
      <c r="ATD341" s="19"/>
      <c r="ATE341" s="19"/>
      <c r="ATF341" s="19"/>
      <c r="ATG341" s="19"/>
      <c r="ATH341" s="19"/>
      <c r="ATI341" s="19"/>
      <c r="ATJ341" s="19"/>
      <c r="ATK341" s="19"/>
      <c r="ATL341" s="19"/>
      <c r="ATM341" s="19"/>
      <c r="ATN341" s="19"/>
      <c r="ATO341" s="19"/>
      <c r="ATP341" s="19"/>
      <c r="ATQ341" s="19"/>
      <c r="ATR341" s="19"/>
      <c r="ATS341" s="19"/>
      <c r="ATT341" s="19"/>
      <c r="ATU341" s="19"/>
    </row>
    <row r="342" spans="1:1217" ht="18" customHeight="1" x14ac:dyDescent="0.3">
      <c r="A342" s="60" t="str">
        <f t="shared" ref="A342:A405" si="10">IF(C342="","",C342*L342)</f>
        <v/>
      </c>
      <c r="B342" s="60" t="str">
        <f t="shared" ref="B342:B405" si="11">IF(D342="","",D342*I342)</f>
        <v/>
      </c>
      <c r="E342" s="64">
        <v>10</v>
      </c>
      <c r="F342" s="71" t="s">
        <v>6784</v>
      </c>
      <c r="G342" s="64" t="s">
        <v>456</v>
      </c>
      <c r="H342" s="109">
        <v>30.64</v>
      </c>
      <c r="I342" s="109">
        <v>21.45</v>
      </c>
      <c r="J342" s="64" t="s">
        <v>507</v>
      </c>
      <c r="K342" s="64" t="s">
        <v>557</v>
      </c>
      <c r="L342" s="81">
        <v>33.450000000000003</v>
      </c>
      <c r="M342" s="64" t="s">
        <v>466</v>
      </c>
      <c r="N342" s="64" t="s">
        <v>16</v>
      </c>
      <c r="O342" s="64" t="s">
        <v>567</v>
      </c>
      <c r="P342" s="64" t="s">
        <v>59</v>
      </c>
      <c r="Q342" s="64">
        <v>2023</v>
      </c>
      <c r="R342" s="64" t="s">
        <v>53</v>
      </c>
      <c r="S342" s="64">
        <v>24</v>
      </c>
      <c r="T342" s="64" t="s">
        <v>54</v>
      </c>
      <c r="U342" s="64" t="s">
        <v>568</v>
      </c>
      <c r="V342" s="69"/>
      <c r="W342" s="64" t="s">
        <v>56</v>
      </c>
      <c r="X342" s="64">
        <v>60</v>
      </c>
      <c r="Y342" s="87" t="s">
        <v>60</v>
      </c>
      <c r="Z342" s="146">
        <v>322</v>
      </c>
      <c r="AA342" s="19"/>
      <c r="AB342" s="19"/>
      <c r="AC342" s="19"/>
      <c r="AD342" s="19"/>
      <c r="AE342" s="19"/>
      <c r="AF342" s="19"/>
      <c r="AG342" s="19"/>
      <c r="AH342" s="19"/>
      <c r="AI342" s="19"/>
      <c r="AJ342" s="19"/>
      <c r="AK342" s="19"/>
      <c r="AL342" s="19"/>
      <c r="AM342" s="19"/>
      <c r="AN342" s="19"/>
      <c r="AO342" s="19"/>
      <c r="AP342" s="19"/>
      <c r="AQ342" s="19"/>
      <c r="AR342" s="19"/>
      <c r="AS342" s="19"/>
      <c r="AT342" s="19"/>
      <c r="AU342" s="19"/>
      <c r="AV342" s="19"/>
      <c r="AW342" s="19"/>
      <c r="AX342" s="19"/>
      <c r="AY342" s="19"/>
      <c r="AZ342" s="19"/>
      <c r="BA342" s="19"/>
      <c r="BB342" s="19"/>
      <c r="BC342" s="19"/>
      <c r="BD342" s="19"/>
      <c r="BE342" s="19"/>
      <c r="BF342" s="19"/>
      <c r="BG342" s="19"/>
      <c r="BH342" s="19"/>
      <c r="BI342" s="19"/>
      <c r="BJ342" s="19"/>
      <c r="BK342" s="19"/>
      <c r="BL342" s="19"/>
      <c r="BM342" s="19"/>
      <c r="BN342" s="19"/>
      <c r="BO342" s="19"/>
      <c r="BP342" s="19"/>
      <c r="BQ342" s="19"/>
      <c r="BR342" s="19"/>
      <c r="BS342" s="19"/>
      <c r="BT342" s="19"/>
      <c r="BU342" s="19"/>
      <c r="BV342" s="19"/>
      <c r="BW342" s="19"/>
      <c r="BX342" s="19"/>
      <c r="BY342" s="19"/>
      <c r="BZ342" s="19"/>
      <c r="CA342" s="19"/>
      <c r="CB342" s="19"/>
      <c r="CC342" s="19"/>
      <c r="CD342" s="19"/>
      <c r="CE342" s="19"/>
      <c r="CF342" s="19"/>
      <c r="CG342" s="19"/>
      <c r="CH342" s="19"/>
      <c r="CI342" s="19"/>
      <c r="CJ342" s="19"/>
      <c r="CK342" s="19"/>
      <c r="CL342" s="19"/>
      <c r="CM342" s="19"/>
      <c r="CN342" s="19"/>
      <c r="CO342" s="19"/>
      <c r="CP342" s="19"/>
      <c r="CQ342" s="19"/>
      <c r="CR342" s="19"/>
      <c r="CS342" s="19"/>
      <c r="CT342" s="19"/>
      <c r="CU342" s="19"/>
      <c r="CV342" s="19"/>
      <c r="CW342" s="19"/>
      <c r="CX342" s="19"/>
      <c r="CY342" s="19"/>
      <c r="CZ342" s="19"/>
      <c r="DA342" s="19"/>
      <c r="DB342" s="19"/>
      <c r="DC342" s="19"/>
      <c r="DD342" s="19"/>
      <c r="DE342" s="19"/>
      <c r="DF342" s="19"/>
      <c r="DG342" s="19"/>
      <c r="DH342" s="19"/>
      <c r="DI342" s="19"/>
      <c r="DJ342" s="19"/>
      <c r="DK342" s="19"/>
      <c r="DL342" s="19"/>
      <c r="DM342" s="19"/>
      <c r="DN342" s="19"/>
      <c r="DO342" s="19"/>
      <c r="DP342" s="19"/>
      <c r="DQ342" s="19"/>
      <c r="DR342" s="19"/>
      <c r="DS342" s="19"/>
      <c r="DT342" s="19"/>
      <c r="DU342" s="19"/>
      <c r="DV342" s="19"/>
      <c r="DW342" s="19"/>
      <c r="DX342" s="19"/>
      <c r="DY342" s="19"/>
      <c r="DZ342" s="19"/>
      <c r="EA342" s="19"/>
      <c r="EB342" s="19"/>
      <c r="EC342" s="19"/>
      <c r="ED342" s="19"/>
      <c r="EE342" s="19"/>
      <c r="EF342" s="19"/>
      <c r="EG342" s="19"/>
      <c r="EH342" s="19"/>
      <c r="EI342" s="19"/>
      <c r="EJ342" s="19"/>
      <c r="EK342" s="19"/>
      <c r="EL342" s="19"/>
      <c r="EM342" s="19"/>
      <c r="EN342" s="19"/>
      <c r="EO342" s="19"/>
      <c r="EP342" s="19"/>
      <c r="EQ342" s="19"/>
      <c r="ER342" s="19"/>
      <c r="ES342" s="19"/>
      <c r="ET342" s="19"/>
      <c r="EU342" s="19"/>
      <c r="EV342" s="19"/>
      <c r="EW342" s="19"/>
      <c r="EX342" s="19"/>
      <c r="EY342" s="19"/>
      <c r="EZ342" s="19"/>
      <c r="FA342" s="19"/>
      <c r="FB342" s="19"/>
      <c r="FC342" s="19"/>
      <c r="FD342" s="19"/>
      <c r="FE342" s="19"/>
      <c r="FF342" s="19"/>
      <c r="FG342" s="19"/>
      <c r="FH342" s="19"/>
      <c r="FI342" s="19"/>
      <c r="FJ342" s="19"/>
      <c r="FK342" s="19"/>
      <c r="FL342" s="19"/>
      <c r="FM342" s="19"/>
      <c r="FN342" s="19"/>
      <c r="FO342" s="19"/>
      <c r="FP342" s="19"/>
      <c r="FQ342" s="19"/>
      <c r="FR342" s="19"/>
      <c r="FS342" s="19"/>
      <c r="FT342" s="19"/>
      <c r="FU342" s="19"/>
      <c r="FV342" s="19"/>
      <c r="FW342" s="19"/>
      <c r="FX342" s="19"/>
      <c r="FY342" s="19"/>
      <c r="FZ342" s="19"/>
      <c r="GA342" s="19"/>
      <c r="GB342" s="19"/>
      <c r="GC342" s="19"/>
      <c r="GD342" s="19"/>
      <c r="GE342" s="19"/>
      <c r="GF342" s="19"/>
      <c r="GG342" s="19"/>
      <c r="GH342" s="19"/>
      <c r="GI342" s="19"/>
      <c r="GJ342" s="19"/>
      <c r="GK342" s="19"/>
      <c r="GL342" s="19"/>
      <c r="GM342" s="19"/>
      <c r="GN342" s="19"/>
      <c r="GO342" s="19"/>
      <c r="GP342" s="19"/>
      <c r="GQ342" s="19"/>
      <c r="GR342" s="19"/>
      <c r="GS342" s="19"/>
      <c r="GT342" s="19"/>
      <c r="GU342" s="19"/>
      <c r="GV342" s="19"/>
      <c r="GW342" s="19"/>
      <c r="GX342" s="19"/>
      <c r="GY342" s="19"/>
      <c r="GZ342" s="19"/>
      <c r="HA342" s="19"/>
      <c r="HB342" s="19"/>
      <c r="HC342" s="19"/>
      <c r="HD342" s="19"/>
      <c r="HE342" s="19"/>
      <c r="HF342" s="19"/>
      <c r="HG342" s="19"/>
      <c r="HH342" s="19"/>
      <c r="HI342" s="19"/>
      <c r="HJ342" s="19"/>
      <c r="HK342" s="19"/>
      <c r="HL342" s="19"/>
      <c r="HM342" s="19"/>
      <c r="HN342" s="19"/>
      <c r="HO342" s="19"/>
      <c r="HP342" s="19"/>
      <c r="HQ342" s="19"/>
      <c r="HR342" s="19"/>
      <c r="HS342" s="19"/>
      <c r="HT342" s="19"/>
      <c r="HU342" s="19"/>
      <c r="HV342" s="19"/>
      <c r="HW342" s="19"/>
      <c r="HX342" s="19"/>
      <c r="HY342" s="19"/>
      <c r="HZ342" s="19"/>
      <c r="IA342" s="19"/>
      <c r="IB342" s="19"/>
      <c r="IC342" s="19"/>
      <c r="ID342" s="19"/>
      <c r="IE342" s="19"/>
      <c r="IF342" s="19"/>
      <c r="IG342" s="19"/>
      <c r="IH342" s="19"/>
      <c r="II342" s="19"/>
      <c r="IJ342" s="19"/>
      <c r="IK342" s="19"/>
      <c r="IL342" s="19"/>
      <c r="IM342" s="19"/>
      <c r="IN342" s="19"/>
      <c r="IO342" s="19"/>
      <c r="IP342" s="19"/>
      <c r="IQ342" s="19"/>
      <c r="IR342" s="19"/>
      <c r="IS342" s="19"/>
      <c r="IT342" s="19"/>
      <c r="IU342" s="19"/>
      <c r="IV342" s="19"/>
      <c r="IW342" s="19"/>
      <c r="IX342" s="19"/>
      <c r="IY342" s="19"/>
      <c r="IZ342" s="19"/>
      <c r="JA342" s="19"/>
      <c r="JB342" s="19"/>
      <c r="JC342" s="19"/>
      <c r="JD342" s="19"/>
      <c r="JE342" s="19"/>
      <c r="JF342" s="19"/>
      <c r="JG342" s="19"/>
      <c r="JH342" s="19"/>
      <c r="JI342" s="19"/>
      <c r="JJ342" s="19"/>
      <c r="JK342" s="19"/>
      <c r="JL342" s="19"/>
      <c r="JM342" s="19"/>
      <c r="JN342" s="19"/>
      <c r="JO342" s="19"/>
      <c r="JP342" s="19"/>
      <c r="JQ342" s="19"/>
      <c r="JR342" s="19"/>
      <c r="JS342" s="19"/>
      <c r="JT342" s="19"/>
      <c r="JU342" s="19"/>
      <c r="JV342" s="19"/>
      <c r="JW342" s="19"/>
      <c r="JX342" s="19"/>
      <c r="JY342" s="19"/>
      <c r="JZ342" s="19"/>
      <c r="KA342" s="19"/>
      <c r="KB342" s="19"/>
      <c r="KC342" s="19"/>
      <c r="KD342" s="19"/>
      <c r="KE342" s="19"/>
      <c r="KF342" s="19"/>
      <c r="KG342" s="19"/>
      <c r="KH342" s="19"/>
      <c r="KI342" s="19"/>
      <c r="KJ342" s="19"/>
      <c r="KK342" s="19"/>
      <c r="KL342" s="19"/>
      <c r="KM342" s="19"/>
      <c r="KN342" s="19"/>
      <c r="KO342" s="19"/>
      <c r="KP342" s="19"/>
      <c r="KQ342" s="19"/>
      <c r="KR342" s="19"/>
      <c r="KS342" s="19"/>
      <c r="KT342" s="19"/>
      <c r="KU342" s="19"/>
      <c r="KV342" s="19"/>
      <c r="KW342" s="19"/>
      <c r="KX342" s="19"/>
      <c r="KY342" s="19"/>
      <c r="KZ342" s="19"/>
      <c r="LA342" s="19"/>
      <c r="LB342" s="19"/>
      <c r="LC342" s="19"/>
      <c r="LD342" s="19"/>
      <c r="LE342" s="19"/>
      <c r="LF342" s="19"/>
      <c r="LG342" s="19"/>
      <c r="LH342" s="19"/>
      <c r="LI342" s="19"/>
      <c r="LJ342" s="19"/>
      <c r="LK342" s="19"/>
      <c r="LL342" s="19"/>
      <c r="LM342" s="19"/>
      <c r="LN342" s="19"/>
      <c r="LO342" s="19"/>
      <c r="LP342" s="19"/>
      <c r="LQ342" s="19"/>
      <c r="LR342" s="19"/>
      <c r="LS342" s="19"/>
      <c r="LT342" s="19"/>
      <c r="LU342" s="19"/>
      <c r="LV342" s="19"/>
      <c r="LW342" s="19"/>
      <c r="LX342" s="19"/>
      <c r="LY342" s="19"/>
      <c r="LZ342" s="19"/>
      <c r="MA342" s="19"/>
      <c r="MB342" s="19"/>
      <c r="MC342" s="19"/>
      <c r="MD342" s="19"/>
      <c r="ME342" s="19"/>
      <c r="MF342" s="19"/>
      <c r="MG342" s="19"/>
      <c r="MH342" s="19"/>
      <c r="MI342" s="19"/>
      <c r="MJ342" s="19"/>
      <c r="MK342" s="19"/>
      <c r="ML342" s="19"/>
      <c r="MM342" s="19"/>
      <c r="MN342" s="19"/>
      <c r="MO342" s="19"/>
      <c r="MP342" s="19"/>
      <c r="MQ342" s="19"/>
      <c r="MR342" s="19"/>
      <c r="MS342" s="19"/>
      <c r="MT342" s="19"/>
      <c r="MU342" s="19"/>
      <c r="MV342" s="19"/>
      <c r="MW342" s="19"/>
      <c r="MX342" s="19"/>
      <c r="MY342" s="19"/>
      <c r="MZ342" s="19"/>
      <c r="NA342" s="19"/>
      <c r="NB342" s="19"/>
      <c r="NC342" s="19"/>
      <c r="ND342" s="19"/>
      <c r="NE342" s="19"/>
      <c r="NF342" s="19"/>
      <c r="NG342" s="19"/>
      <c r="NH342" s="19"/>
      <c r="NI342" s="19"/>
      <c r="NJ342" s="19"/>
      <c r="NK342" s="19"/>
      <c r="NL342" s="19"/>
      <c r="NM342" s="19"/>
      <c r="NN342" s="19"/>
      <c r="NO342" s="19"/>
      <c r="NP342" s="19"/>
      <c r="NQ342" s="19"/>
      <c r="NR342" s="19"/>
      <c r="NS342" s="19"/>
      <c r="NT342" s="19"/>
      <c r="NU342" s="19"/>
      <c r="NV342" s="19"/>
      <c r="NW342" s="19"/>
      <c r="NX342" s="19"/>
      <c r="NY342" s="19"/>
      <c r="NZ342" s="19"/>
      <c r="OA342" s="19"/>
      <c r="OB342" s="19"/>
      <c r="OC342" s="19"/>
      <c r="OD342" s="19"/>
      <c r="OE342" s="19"/>
      <c r="OF342" s="19"/>
      <c r="OG342" s="19"/>
      <c r="OH342" s="19"/>
      <c r="OI342" s="19"/>
      <c r="OJ342" s="19"/>
      <c r="OK342" s="19"/>
      <c r="OL342" s="19"/>
      <c r="OM342" s="19"/>
      <c r="ON342" s="19"/>
      <c r="OO342" s="19"/>
      <c r="OP342" s="19"/>
      <c r="OQ342" s="19"/>
      <c r="OR342" s="19"/>
      <c r="OS342" s="19"/>
      <c r="OT342" s="19"/>
      <c r="OU342" s="19"/>
      <c r="OV342" s="19"/>
      <c r="OW342" s="19"/>
      <c r="OX342" s="19"/>
      <c r="OY342" s="19"/>
      <c r="OZ342" s="19"/>
      <c r="PA342" s="19"/>
      <c r="PB342" s="19"/>
      <c r="PC342" s="19"/>
      <c r="PD342" s="19"/>
      <c r="PE342" s="19"/>
      <c r="PF342" s="19"/>
      <c r="PG342" s="19"/>
      <c r="PH342" s="19"/>
      <c r="PI342" s="19"/>
      <c r="PJ342" s="19"/>
      <c r="PK342" s="19"/>
      <c r="PL342" s="19"/>
      <c r="PM342" s="19"/>
      <c r="PN342" s="19"/>
      <c r="PO342" s="19"/>
      <c r="PP342" s="19"/>
      <c r="PQ342" s="19"/>
      <c r="PR342" s="19"/>
      <c r="PS342" s="19"/>
      <c r="PT342" s="19"/>
      <c r="PU342" s="19"/>
      <c r="PV342" s="19"/>
      <c r="PW342" s="19"/>
      <c r="PX342" s="19"/>
      <c r="PY342" s="19"/>
      <c r="PZ342" s="19"/>
      <c r="QA342" s="19"/>
      <c r="QB342" s="19"/>
      <c r="QC342" s="19"/>
      <c r="QD342" s="19"/>
      <c r="QE342" s="19"/>
      <c r="QF342" s="19"/>
      <c r="QG342" s="19"/>
      <c r="QH342" s="19"/>
      <c r="QI342" s="19"/>
      <c r="QJ342" s="19"/>
      <c r="QK342" s="19"/>
      <c r="QL342" s="19"/>
      <c r="QM342" s="19"/>
      <c r="QN342" s="19"/>
      <c r="QO342" s="19"/>
      <c r="QP342" s="19"/>
      <c r="QQ342" s="19"/>
      <c r="QR342" s="19"/>
      <c r="QS342" s="19"/>
      <c r="QT342" s="19"/>
      <c r="QU342" s="19"/>
      <c r="QV342" s="19"/>
      <c r="QW342" s="19"/>
      <c r="QX342" s="19"/>
      <c r="QY342" s="19"/>
      <c r="QZ342" s="19"/>
      <c r="RA342" s="19"/>
      <c r="RB342" s="19"/>
      <c r="RC342" s="19"/>
      <c r="RD342" s="19"/>
      <c r="RE342" s="19"/>
      <c r="RF342" s="19"/>
      <c r="RG342" s="19"/>
      <c r="RH342" s="19"/>
      <c r="RI342" s="19"/>
      <c r="RJ342" s="19"/>
      <c r="RK342" s="19"/>
      <c r="RL342" s="19"/>
      <c r="RM342" s="19"/>
      <c r="RN342" s="19"/>
      <c r="RO342" s="19"/>
      <c r="RP342" s="19"/>
      <c r="RQ342" s="19"/>
      <c r="RR342" s="19"/>
      <c r="RS342" s="19"/>
      <c r="RT342" s="19"/>
      <c r="RU342" s="19"/>
      <c r="RV342" s="19"/>
      <c r="RW342" s="19"/>
      <c r="RX342" s="19"/>
      <c r="RY342" s="19"/>
      <c r="RZ342" s="19"/>
      <c r="SA342" s="19"/>
      <c r="SB342" s="19"/>
      <c r="SC342" s="19"/>
      <c r="SD342" s="19"/>
      <c r="SE342" s="19"/>
      <c r="SF342" s="19"/>
      <c r="SG342" s="19"/>
      <c r="SH342" s="19"/>
      <c r="SI342" s="19"/>
      <c r="SJ342" s="19"/>
      <c r="SK342" s="19"/>
      <c r="SL342" s="19"/>
      <c r="SM342" s="19"/>
      <c r="SN342" s="19"/>
      <c r="SO342" s="19"/>
      <c r="SP342" s="19"/>
      <c r="SQ342" s="19"/>
      <c r="SR342" s="19"/>
      <c r="SS342" s="19"/>
      <c r="ST342" s="19"/>
      <c r="SU342" s="19"/>
      <c r="SV342" s="19"/>
      <c r="SW342" s="19"/>
      <c r="SX342" s="19"/>
      <c r="SY342" s="19"/>
      <c r="SZ342" s="19"/>
      <c r="TA342" s="19"/>
      <c r="TB342" s="19"/>
      <c r="TC342" s="19"/>
      <c r="TD342" s="19"/>
      <c r="TE342" s="19"/>
      <c r="TF342" s="19"/>
      <c r="TG342" s="19"/>
      <c r="TH342" s="19"/>
      <c r="TI342" s="19"/>
      <c r="TJ342" s="19"/>
      <c r="TK342" s="19"/>
      <c r="TL342" s="19"/>
      <c r="TM342" s="19"/>
      <c r="TN342" s="19"/>
      <c r="TO342" s="19"/>
      <c r="TP342" s="19"/>
      <c r="TQ342" s="19"/>
      <c r="TR342" s="19"/>
      <c r="TS342" s="19"/>
      <c r="TT342" s="19"/>
      <c r="TU342" s="19"/>
      <c r="TV342" s="19"/>
      <c r="TW342" s="19"/>
      <c r="TX342" s="19"/>
      <c r="TY342" s="19"/>
      <c r="TZ342" s="19"/>
      <c r="UA342" s="19"/>
      <c r="UB342" s="19"/>
      <c r="UC342" s="19"/>
      <c r="UD342" s="19"/>
      <c r="UE342" s="19"/>
      <c r="UF342" s="19"/>
      <c r="UG342" s="19"/>
      <c r="UH342" s="19"/>
      <c r="UI342" s="19"/>
      <c r="UJ342" s="19"/>
      <c r="UK342" s="19"/>
      <c r="UL342" s="19"/>
      <c r="UM342" s="19"/>
      <c r="UN342" s="19"/>
      <c r="UO342" s="19"/>
      <c r="UP342" s="19"/>
      <c r="UQ342" s="19"/>
      <c r="UR342" s="19"/>
      <c r="US342" s="19"/>
      <c r="UT342" s="19"/>
      <c r="UU342" s="19"/>
      <c r="UV342" s="19"/>
      <c r="UW342" s="19"/>
      <c r="UX342" s="19"/>
      <c r="UY342" s="19"/>
      <c r="UZ342" s="19"/>
      <c r="VA342" s="19"/>
      <c r="VB342" s="19"/>
      <c r="VC342" s="19"/>
      <c r="VD342" s="19"/>
      <c r="VE342" s="19"/>
      <c r="VF342" s="19"/>
      <c r="VG342" s="19"/>
      <c r="VH342" s="19"/>
      <c r="VI342" s="19"/>
      <c r="VJ342" s="19"/>
      <c r="VK342" s="19"/>
      <c r="VL342" s="19"/>
      <c r="VM342" s="19"/>
      <c r="VN342" s="19"/>
      <c r="VO342" s="19"/>
      <c r="VP342" s="19"/>
      <c r="VQ342" s="19"/>
      <c r="VR342" s="19"/>
      <c r="VS342" s="19"/>
      <c r="VT342" s="19"/>
      <c r="VU342" s="19"/>
      <c r="VV342" s="19"/>
      <c r="VW342" s="19"/>
      <c r="VX342" s="19"/>
      <c r="VY342" s="19"/>
      <c r="VZ342" s="19"/>
      <c r="WA342" s="19"/>
      <c r="WB342" s="19"/>
      <c r="WC342" s="19"/>
      <c r="WD342" s="19"/>
      <c r="WE342" s="19"/>
      <c r="WF342" s="19"/>
      <c r="WG342" s="19"/>
      <c r="WH342" s="19"/>
      <c r="WI342" s="19"/>
      <c r="WJ342" s="19"/>
      <c r="WK342" s="19"/>
      <c r="WL342" s="19"/>
      <c r="WM342" s="19"/>
      <c r="WN342" s="19"/>
      <c r="WO342" s="19"/>
      <c r="WP342" s="19"/>
      <c r="WQ342" s="19"/>
      <c r="WR342" s="19"/>
      <c r="WS342" s="19"/>
      <c r="WT342" s="19"/>
      <c r="WU342" s="19"/>
      <c r="WV342" s="19"/>
      <c r="WW342" s="19"/>
      <c r="WX342" s="19"/>
      <c r="WY342" s="19"/>
      <c r="WZ342" s="19"/>
      <c r="XA342" s="19"/>
      <c r="XB342" s="19"/>
      <c r="XC342" s="19"/>
      <c r="XD342" s="19"/>
      <c r="XE342" s="19"/>
      <c r="XF342" s="19"/>
      <c r="XG342" s="19"/>
      <c r="XH342" s="19"/>
      <c r="XI342" s="19"/>
      <c r="XJ342" s="19"/>
      <c r="XK342" s="19"/>
      <c r="XL342" s="19"/>
      <c r="XM342" s="19"/>
      <c r="XN342" s="19"/>
      <c r="XO342" s="19"/>
      <c r="XP342" s="19"/>
      <c r="XQ342" s="19"/>
      <c r="XR342" s="19"/>
      <c r="XS342" s="19"/>
      <c r="XT342" s="19"/>
      <c r="XU342" s="19"/>
      <c r="XV342" s="19"/>
      <c r="XW342" s="19"/>
      <c r="XX342" s="19"/>
      <c r="XY342" s="19"/>
      <c r="XZ342" s="19"/>
      <c r="YA342" s="19"/>
      <c r="YB342" s="19"/>
      <c r="YC342" s="19"/>
      <c r="YD342" s="19"/>
      <c r="YE342" s="19"/>
      <c r="YF342" s="19"/>
      <c r="YG342" s="19"/>
      <c r="YH342" s="19"/>
      <c r="YI342" s="19"/>
      <c r="YJ342" s="19"/>
      <c r="YK342" s="19"/>
      <c r="YL342" s="19"/>
      <c r="YM342" s="19"/>
      <c r="YN342" s="19"/>
      <c r="YO342" s="19"/>
      <c r="YP342" s="19"/>
      <c r="YQ342" s="19"/>
      <c r="YR342" s="19"/>
      <c r="YS342" s="19"/>
      <c r="YT342" s="19"/>
      <c r="YU342" s="19"/>
      <c r="YV342" s="19"/>
      <c r="YW342" s="19"/>
      <c r="YX342" s="19"/>
      <c r="YY342" s="19"/>
      <c r="YZ342" s="19"/>
      <c r="ZA342" s="19"/>
      <c r="ZB342" s="19"/>
      <c r="ZC342" s="19"/>
      <c r="ZD342" s="19"/>
      <c r="ZE342" s="19"/>
      <c r="ZF342" s="19"/>
      <c r="ZG342" s="19"/>
      <c r="ZH342" s="19"/>
      <c r="ZI342" s="19"/>
      <c r="ZJ342" s="19"/>
      <c r="ZK342" s="19"/>
      <c r="ZL342" s="19"/>
      <c r="ZM342" s="19"/>
      <c r="ZN342" s="19"/>
      <c r="ZO342" s="19"/>
      <c r="ZP342" s="19"/>
      <c r="ZQ342" s="19"/>
      <c r="ZR342" s="19"/>
      <c r="ZS342" s="19"/>
      <c r="ZT342" s="19"/>
      <c r="ZU342" s="19"/>
      <c r="ZV342" s="19"/>
      <c r="ZW342" s="19"/>
      <c r="ZX342" s="19"/>
      <c r="ZY342" s="19"/>
      <c r="ZZ342" s="19"/>
      <c r="AAA342" s="19"/>
      <c r="AAB342" s="19"/>
      <c r="AAC342" s="19"/>
      <c r="AAD342" s="19"/>
      <c r="AAE342" s="19"/>
      <c r="AAF342" s="19"/>
      <c r="AAG342" s="19"/>
      <c r="AAH342" s="19"/>
      <c r="AAI342" s="19"/>
      <c r="AAJ342" s="19"/>
      <c r="AAK342" s="19"/>
      <c r="AAL342" s="19"/>
      <c r="AAM342" s="19"/>
      <c r="AAN342" s="19"/>
      <c r="AAO342" s="19"/>
      <c r="AAP342" s="19"/>
      <c r="AAQ342" s="19"/>
      <c r="AAR342" s="19"/>
      <c r="AAS342" s="19"/>
      <c r="AAT342" s="19"/>
      <c r="AAU342" s="19"/>
      <c r="AAV342" s="19"/>
      <c r="AAW342" s="19"/>
      <c r="AAX342" s="19"/>
      <c r="AAY342" s="19"/>
      <c r="AAZ342" s="19"/>
      <c r="ABA342" s="19"/>
      <c r="ABB342" s="19"/>
      <c r="ABC342" s="19"/>
      <c r="ABD342" s="19"/>
      <c r="ABE342" s="19"/>
      <c r="ABF342" s="19"/>
      <c r="ABG342" s="19"/>
      <c r="ABH342" s="19"/>
      <c r="ABI342" s="19"/>
      <c r="ABJ342" s="19"/>
      <c r="ABK342" s="19"/>
      <c r="ABL342" s="19"/>
      <c r="ABM342" s="19"/>
      <c r="ABN342" s="19"/>
      <c r="ABO342" s="19"/>
      <c r="ABP342" s="19"/>
      <c r="ABQ342" s="19"/>
      <c r="ABR342" s="19"/>
      <c r="ABS342" s="19"/>
      <c r="ABT342" s="19"/>
      <c r="ABU342" s="19"/>
      <c r="ABV342" s="19"/>
      <c r="ABW342" s="19"/>
      <c r="ABX342" s="19"/>
      <c r="ABY342" s="19"/>
      <c r="ABZ342" s="19"/>
      <c r="ACA342" s="19"/>
      <c r="ACB342" s="19"/>
      <c r="ACC342" s="19"/>
      <c r="ACD342" s="19"/>
      <c r="ACE342" s="19"/>
      <c r="ACF342" s="19"/>
      <c r="ACG342" s="19"/>
      <c r="ACH342" s="19"/>
      <c r="ACI342" s="19"/>
      <c r="ACJ342" s="19"/>
      <c r="ACK342" s="19"/>
      <c r="ACL342" s="19"/>
      <c r="ACM342" s="19"/>
      <c r="ACN342" s="19"/>
      <c r="ACO342" s="19"/>
      <c r="ACP342" s="19"/>
      <c r="ACQ342" s="19"/>
      <c r="ACR342" s="19"/>
      <c r="ACS342" s="19"/>
      <c r="ACT342" s="19"/>
      <c r="ACU342" s="19"/>
      <c r="ACV342" s="19"/>
      <c r="ACW342" s="19"/>
      <c r="ACX342" s="19"/>
      <c r="ACY342" s="19"/>
      <c r="ACZ342" s="19"/>
      <c r="ADA342" s="19"/>
      <c r="ADB342" s="19"/>
      <c r="ADC342" s="19"/>
      <c r="ADD342" s="19"/>
      <c r="ADE342" s="19"/>
      <c r="ADF342" s="19"/>
      <c r="ADG342" s="19"/>
      <c r="ADH342" s="19"/>
      <c r="ADI342" s="19"/>
      <c r="ADJ342" s="19"/>
      <c r="ADK342" s="19"/>
      <c r="ADL342" s="19"/>
      <c r="ADM342" s="19"/>
      <c r="ADN342" s="19"/>
      <c r="ADO342" s="19"/>
      <c r="ADP342" s="19"/>
      <c r="ADQ342" s="19"/>
      <c r="ADR342" s="19"/>
      <c r="ADS342" s="19"/>
      <c r="ADT342" s="19"/>
      <c r="ADU342" s="19"/>
      <c r="ADV342" s="19"/>
      <c r="ADW342" s="19"/>
      <c r="ADX342" s="19"/>
      <c r="ADY342" s="19"/>
      <c r="ADZ342" s="19"/>
      <c r="AEA342" s="19"/>
      <c r="AEB342" s="19"/>
      <c r="AEC342" s="19"/>
      <c r="AED342" s="19"/>
      <c r="AEE342" s="19"/>
      <c r="AEF342" s="19"/>
      <c r="AEG342" s="19"/>
      <c r="AEH342" s="19"/>
      <c r="AEI342" s="19"/>
      <c r="AEJ342" s="19"/>
      <c r="AEK342" s="19"/>
      <c r="AEL342" s="19"/>
      <c r="AEM342" s="19"/>
      <c r="AEN342" s="19"/>
      <c r="AEO342" s="19"/>
      <c r="AEP342" s="19"/>
      <c r="AEQ342" s="19"/>
      <c r="AER342" s="19"/>
      <c r="AES342" s="19"/>
      <c r="AET342" s="19"/>
      <c r="AEU342" s="19"/>
      <c r="AEV342" s="19"/>
      <c r="AEW342" s="19"/>
      <c r="AEX342" s="19"/>
      <c r="AEY342" s="19"/>
      <c r="AEZ342" s="19"/>
      <c r="AFA342" s="19"/>
      <c r="AFB342" s="19"/>
      <c r="AFC342" s="19"/>
      <c r="AFD342" s="19"/>
      <c r="AFE342" s="19"/>
      <c r="AFF342" s="19"/>
      <c r="AFG342" s="19"/>
      <c r="AFH342" s="19"/>
      <c r="AFI342" s="19"/>
      <c r="AFJ342" s="19"/>
      <c r="AFK342" s="19"/>
      <c r="AFL342" s="19"/>
      <c r="AFM342" s="19"/>
      <c r="AFN342" s="19"/>
      <c r="AFO342" s="19"/>
      <c r="AFP342" s="19"/>
      <c r="AFQ342" s="19"/>
      <c r="AFR342" s="19"/>
      <c r="AFS342" s="19"/>
      <c r="AFT342" s="19"/>
      <c r="AFU342" s="19"/>
      <c r="AFV342" s="19"/>
      <c r="AFW342" s="19"/>
      <c r="AFX342" s="19"/>
      <c r="AFY342" s="19"/>
      <c r="AFZ342" s="19"/>
      <c r="AGA342" s="19"/>
      <c r="AGB342" s="19"/>
      <c r="AGC342" s="19"/>
      <c r="AGD342" s="19"/>
      <c r="AGE342" s="19"/>
      <c r="AGF342" s="19"/>
      <c r="AGG342" s="19"/>
      <c r="AGH342" s="19"/>
      <c r="AGI342" s="19"/>
      <c r="AGJ342" s="19"/>
      <c r="AGK342" s="19"/>
      <c r="AGL342" s="19"/>
      <c r="AGM342" s="19"/>
      <c r="AGN342" s="19"/>
      <c r="AGO342" s="19"/>
      <c r="AGP342" s="19"/>
      <c r="AGQ342" s="19"/>
      <c r="AGR342" s="19"/>
      <c r="AGS342" s="19"/>
      <c r="AGT342" s="19"/>
      <c r="AGU342" s="19"/>
      <c r="AGV342" s="19"/>
      <c r="AGW342" s="19"/>
      <c r="AGX342" s="19"/>
      <c r="AGY342" s="19"/>
      <c r="AGZ342" s="19"/>
      <c r="AHA342" s="19"/>
      <c r="AHB342" s="19"/>
      <c r="AHC342" s="19"/>
      <c r="AHD342" s="19"/>
      <c r="AHE342" s="19"/>
      <c r="AHF342" s="19"/>
      <c r="AHG342" s="19"/>
      <c r="AHH342" s="19"/>
      <c r="AHI342" s="19"/>
      <c r="AHJ342" s="19"/>
      <c r="AHK342" s="19"/>
      <c r="AHL342" s="19"/>
      <c r="AHM342" s="19"/>
      <c r="AHN342" s="19"/>
      <c r="AHO342" s="19"/>
      <c r="AHP342" s="19"/>
      <c r="AHQ342" s="19"/>
      <c r="AHR342" s="19"/>
      <c r="AHS342" s="19"/>
      <c r="AHT342" s="19"/>
      <c r="AHU342" s="19"/>
      <c r="AHV342" s="19"/>
      <c r="AHW342" s="19"/>
      <c r="AHX342" s="19"/>
      <c r="AHY342" s="19"/>
      <c r="AHZ342" s="19"/>
      <c r="AIA342" s="19"/>
      <c r="AIB342" s="19"/>
      <c r="AIC342" s="19"/>
      <c r="AID342" s="19"/>
      <c r="AIE342" s="19"/>
      <c r="AIF342" s="19"/>
      <c r="AIG342" s="19"/>
      <c r="AIH342" s="19"/>
      <c r="AII342" s="19"/>
      <c r="AIJ342" s="19"/>
      <c r="AIK342" s="19"/>
      <c r="AIL342" s="19"/>
      <c r="AIM342" s="19"/>
      <c r="AIN342" s="19"/>
      <c r="AIO342" s="19"/>
      <c r="AIP342" s="19"/>
      <c r="AIQ342" s="19"/>
      <c r="AIR342" s="19"/>
      <c r="AIS342" s="19"/>
      <c r="AIT342" s="19"/>
      <c r="AIU342" s="19"/>
      <c r="AIV342" s="19"/>
      <c r="AIW342" s="19"/>
      <c r="AIX342" s="19"/>
      <c r="AIY342" s="19"/>
      <c r="AIZ342" s="19"/>
      <c r="AJA342" s="19"/>
      <c r="AJB342" s="19"/>
      <c r="AJC342" s="19"/>
      <c r="AJD342" s="19"/>
      <c r="AJE342" s="19"/>
      <c r="AJF342" s="19"/>
      <c r="AJG342" s="19"/>
      <c r="AJH342" s="19"/>
      <c r="AJI342" s="19"/>
      <c r="AJJ342" s="19"/>
      <c r="AJK342" s="19"/>
      <c r="AJL342" s="19"/>
      <c r="AJM342" s="19"/>
      <c r="AJN342" s="19"/>
      <c r="AJO342" s="19"/>
      <c r="AJP342" s="19"/>
      <c r="AJQ342" s="19"/>
      <c r="AJR342" s="19"/>
      <c r="AJS342" s="19"/>
      <c r="AJT342" s="19"/>
      <c r="AJU342" s="19"/>
      <c r="AJV342" s="19"/>
      <c r="AJW342" s="19"/>
      <c r="AJX342" s="19"/>
      <c r="AJY342" s="19"/>
      <c r="AJZ342" s="19"/>
      <c r="AKA342" s="19"/>
      <c r="AKB342" s="19"/>
      <c r="AKC342" s="19"/>
      <c r="AKD342" s="19"/>
      <c r="AKE342" s="19"/>
      <c r="AKF342" s="19"/>
      <c r="AKG342" s="19"/>
      <c r="AKH342" s="19"/>
      <c r="AKI342" s="19"/>
      <c r="AKJ342" s="19"/>
      <c r="AKK342" s="19"/>
      <c r="AKL342" s="19"/>
      <c r="AKM342" s="19"/>
      <c r="AKN342" s="19"/>
      <c r="AKO342" s="19"/>
      <c r="AKP342" s="19"/>
      <c r="AKQ342" s="19"/>
      <c r="AKR342" s="19"/>
      <c r="AKS342" s="19"/>
      <c r="AKT342" s="19"/>
      <c r="AKU342" s="19"/>
      <c r="AKV342" s="19"/>
      <c r="AKW342" s="19"/>
      <c r="AKX342" s="19"/>
      <c r="AKY342" s="19"/>
      <c r="AKZ342" s="19"/>
      <c r="ALA342" s="19"/>
      <c r="ALB342" s="19"/>
      <c r="ALC342" s="19"/>
      <c r="ALD342" s="19"/>
      <c r="ALE342" s="19"/>
      <c r="ALF342" s="19"/>
      <c r="ALG342" s="19"/>
      <c r="ALH342" s="19"/>
      <c r="ALI342" s="19"/>
      <c r="ALJ342" s="19"/>
      <c r="ALK342" s="19"/>
      <c r="ALL342" s="19"/>
      <c r="ALM342" s="19"/>
      <c r="ALN342" s="19"/>
      <c r="ALO342" s="19"/>
      <c r="ALP342" s="19"/>
      <c r="ALQ342" s="19"/>
      <c r="ALR342" s="19"/>
      <c r="ALS342" s="19"/>
      <c r="ALT342" s="19"/>
      <c r="ALU342" s="19"/>
      <c r="ALV342" s="19"/>
      <c r="ALW342" s="19"/>
      <c r="ALX342" s="19"/>
      <c r="ALY342" s="19"/>
      <c r="ALZ342" s="19"/>
      <c r="AMA342" s="19"/>
      <c r="AMB342" s="19"/>
      <c r="AMC342" s="19"/>
      <c r="AMD342" s="19"/>
      <c r="AME342" s="19"/>
      <c r="AMF342" s="19"/>
      <c r="AMG342" s="19"/>
      <c r="AMH342" s="19"/>
      <c r="AMI342" s="19"/>
      <c r="AMJ342" s="19"/>
      <c r="AMK342" s="19"/>
      <c r="AML342" s="19"/>
      <c r="AMM342" s="19"/>
      <c r="AMN342" s="19"/>
      <c r="AMO342" s="19"/>
      <c r="AMP342" s="19"/>
      <c r="AMQ342" s="19"/>
      <c r="AMR342" s="19"/>
      <c r="AMS342" s="19"/>
      <c r="AMT342" s="19"/>
      <c r="AMU342" s="19"/>
      <c r="AMV342" s="19"/>
      <c r="AMW342" s="19"/>
      <c r="AMX342" s="19"/>
      <c r="AMY342" s="19"/>
      <c r="AMZ342" s="19"/>
      <c r="ANA342" s="19"/>
      <c r="ANB342" s="19"/>
      <c r="ANC342" s="19"/>
      <c r="AND342" s="19"/>
      <c r="ANE342" s="19"/>
      <c r="ANF342" s="19"/>
      <c r="ANG342" s="19"/>
      <c r="ANH342" s="19"/>
      <c r="ANI342" s="19"/>
      <c r="ANJ342" s="19"/>
      <c r="ANK342" s="19"/>
      <c r="ANL342" s="19"/>
      <c r="ANM342" s="19"/>
      <c r="ANN342" s="19"/>
      <c r="ANO342" s="19"/>
      <c r="ANP342" s="19"/>
      <c r="ANQ342" s="19"/>
      <c r="ANR342" s="19"/>
      <c r="ANS342" s="19"/>
      <c r="ANT342" s="19"/>
      <c r="ANU342" s="19"/>
      <c r="ANV342" s="19"/>
      <c r="ANW342" s="19"/>
      <c r="ANX342" s="19"/>
      <c r="ANY342" s="19"/>
      <c r="ANZ342" s="19"/>
      <c r="AOA342" s="19"/>
      <c r="AOB342" s="19"/>
      <c r="AOC342" s="19"/>
      <c r="AOD342" s="19"/>
      <c r="AOE342" s="19"/>
      <c r="AOF342" s="19"/>
      <c r="AOG342" s="19"/>
      <c r="AOH342" s="19"/>
      <c r="AOI342" s="19"/>
      <c r="AOJ342" s="19"/>
      <c r="AOK342" s="19"/>
      <c r="AOL342" s="19"/>
      <c r="AOM342" s="19"/>
      <c r="AON342" s="19"/>
      <c r="AOO342" s="19"/>
      <c r="AOP342" s="19"/>
      <c r="AOQ342" s="19"/>
      <c r="AOR342" s="19"/>
      <c r="AOS342" s="19"/>
      <c r="AOT342" s="19"/>
      <c r="AOU342" s="19"/>
      <c r="AOV342" s="19"/>
      <c r="AOW342" s="19"/>
      <c r="AOX342" s="19"/>
      <c r="AOY342" s="19"/>
      <c r="AOZ342" s="19"/>
      <c r="APA342" s="19"/>
      <c r="APB342" s="19"/>
      <c r="APC342" s="19"/>
      <c r="APD342" s="19"/>
      <c r="APE342" s="19"/>
      <c r="APF342" s="19"/>
      <c r="APG342" s="19"/>
      <c r="APH342" s="19"/>
      <c r="API342" s="19"/>
      <c r="APJ342" s="19"/>
      <c r="APK342" s="19"/>
      <c r="APL342" s="19"/>
      <c r="APM342" s="19"/>
      <c r="APN342" s="19"/>
      <c r="APO342" s="19"/>
      <c r="APP342" s="19"/>
      <c r="APQ342" s="19"/>
      <c r="APR342" s="19"/>
      <c r="APS342" s="19"/>
      <c r="APT342" s="19"/>
      <c r="APU342" s="19"/>
      <c r="APV342" s="19"/>
      <c r="APW342" s="19"/>
      <c r="APX342" s="19"/>
      <c r="APY342" s="19"/>
      <c r="APZ342" s="19"/>
      <c r="AQA342" s="19"/>
      <c r="AQB342" s="19"/>
      <c r="AQC342" s="19"/>
      <c r="AQD342" s="19"/>
      <c r="AQE342" s="19"/>
      <c r="AQF342" s="19"/>
      <c r="AQG342" s="19"/>
      <c r="AQH342" s="19"/>
      <c r="AQI342" s="19"/>
      <c r="AQJ342" s="19"/>
      <c r="AQK342" s="19"/>
      <c r="AQL342" s="19"/>
      <c r="AQM342" s="19"/>
      <c r="AQN342" s="19"/>
      <c r="AQO342" s="19"/>
      <c r="AQP342" s="19"/>
      <c r="AQQ342" s="19"/>
      <c r="AQR342" s="19"/>
      <c r="AQS342" s="19"/>
      <c r="AQT342" s="19"/>
      <c r="AQU342" s="19"/>
      <c r="AQV342" s="19"/>
      <c r="AQW342" s="19"/>
      <c r="AQX342" s="19"/>
      <c r="AQY342" s="19"/>
      <c r="AQZ342" s="19"/>
      <c r="ARA342" s="19"/>
      <c r="ARB342" s="19"/>
      <c r="ARC342" s="19"/>
      <c r="ARD342" s="19"/>
      <c r="ARE342" s="19"/>
      <c r="ARF342" s="19"/>
      <c r="ARG342" s="19"/>
      <c r="ARH342" s="19"/>
      <c r="ARI342" s="19"/>
      <c r="ARJ342" s="19"/>
      <c r="ARK342" s="19"/>
      <c r="ARL342" s="19"/>
      <c r="ARM342" s="19"/>
      <c r="ARN342" s="19"/>
      <c r="ARO342" s="19"/>
      <c r="ARP342" s="19"/>
      <c r="ARQ342" s="19"/>
      <c r="ARR342" s="19"/>
      <c r="ARS342" s="19"/>
      <c r="ART342" s="19"/>
      <c r="ARU342" s="19"/>
      <c r="ARV342" s="19"/>
      <c r="ARW342" s="19"/>
      <c r="ARX342" s="19"/>
      <c r="ARY342" s="19"/>
      <c r="ARZ342" s="19"/>
      <c r="ASA342" s="19"/>
      <c r="ASB342" s="19"/>
      <c r="ASC342" s="19"/>
      <c r="ASD342" s="19"/>
      <c r="ASE342" s="19"/>
      <c r="ASF342" s="19"/>
      <c r="ASG342" s="19"/>
      <c r="ASH342" s="19"/>
      <c r="ASI342" s="19"/>
      <c r="ASJ342" s="19"/>
      <c r="ASK342" s="19"/>
      <c r="ASL342" s="19"/>
      <c r="ASM342" s="19"/>
      <c r="ASN342" s="19"/>
      <c r="ASO342" s="19"/>
      <c r="ASP342" s="19"/>
      <c r="ASQ342" s="19"/>
      <c r="ASR342" s="19"/>
      <c r="ASS342" s="19"/>
      <c r="AST342" s="19"/>
      <c r="ASU342" s="19"/>
      <c r="ASV342" s="19"/>
      <c r="ASW342" s="19"/>
      <c r="ASX342" s="19"/>
      <c r="ASY342" s="19"/>
      <c r="ASZ342" s="19"/>
      <c r="ATA342" s="19"/>
      <c r="ATB342" s="19"/>
      <c r="ATC342" s="19"/>
      <c r="ATD342" s="19"/>
      <c r="ATE342" s="19"/>
      <c r="ATF342" s="19"/>
      <c r="ATG342" s="19"/>
      <c r="ATH342" s="19"/>
      <c r="ATI342" s="19"/>
      <c r="ATJ342" s="19"/>
      <c r="ATK342" s="19"/>
      <c r="ATL342" s="19"/>
      <c r="ATM342" s="19"/>
      <c r="ATN342" s="19"/>
      <c r="ATO342" s="19"/>
      <c r="ATP342" s="19"/>
      <c r="ATQ342" s="19"/>
      <c r="ATR342" s="19"/>
      <c r="ATS342" s="19"/>
      <c r="ATT342" s="19"/>
      <c r="ATU342" s="19"/>
    </row>
    <row r="343" spans="1:1217" ht="18" customHeight="1" x14ac:dyDescent="0.3">
      <c r="A343" s="60" t="str">
        <f t="shared" si="10"/>
        <v/>
      </c>
      <c r="B343" s="60" t="str">
        <f t="shared" si="11"/>
        <v/>
      </c>
      <c r="E343" s="64">
        <v>10</v>
      </c>
      <c r="F343" s="71" t="s">
        <v>6784</v>
      </c>
      <c r="G343" s="95" t="s">
        <v>457</v>
      </c>
      <c r="H343" s="119">
        <v>30.64</v>
      </c>
      <c r="I343" s="119">
        <v>21.45</v>
      </c>
      <c r="J343" s="95" t="s">
        <v>508</v>
      </c>
      <c r="K343" s="95" t="s">
        <v>558</v>
      </c>
      <c r="L343" s="112">
        <v>33.450000000000003</v>
      </c>
      <c r="M343" s="95" t="s">
        <v>466</v>
      </c>
      <c r="N343" s="95" t="s">
        <v>16</v>
      </c>
      <c r="O343" s="64" t="s">
        <v>567</v>
      </c>
      <c r="P343" s="95" t="s">
        <v>339</v>
      </c>
      <c r="Q343" s="95">
        <v>2025</v>
      </c>
      <c r="R343" s="95" t="s">
        <v>53</v>
      </c>
      <c r="S343" s="95">
        <v>24</v>
      </c>
      <c r="T343" s="95" t="s">
        <v>54</v>
      </c>
      <c r="U343" s="64" t="s">
        <v>568</v>
      </c>
      <c r="V343" s="69"/>
      <c r="W343" s="64" t="s">
        <v>56</v>
      </c>
      <c r="X343" s="95">
        <v>380</v>
      </c>
      <c r="Y343" s="97" t="s">
        <v>60</v>
      </c>
      <c r="Z343" s="146">
        <v>323</v>
      </c>
      <c r="AA343" s="19"/>
      <c r="AB343" s="19"/>
      <c r="AC343" s="19"/>
      <c r="AD343" s="19"/>
      <c r="AE343" s="19"/>
      <c r="AF343" s="19"/>
      <c r="AG343" s="19"/>
      <c r="AH343" s="19"/>
      <c r="AI343" s="19"/>
      <c r="AJ343" s="19"/>
      <c r="AK343" s="19"/>
      <c r="AL343" s="19"/>
      <c r="AM343" s="19"/>
      <c r="AN343" s="19"/>
      <c r="AO343" s="19"/>
      <c r="AP343" s="19"/>
      <c r="AQ343" s="19"/>
      <c r="AR343" s="19"/>
      <c r="AS343" s="19"/>
      <c r="AT343" s="19"/>
      <c r="AU343" s="19"/>
      <c r="AV343" s="19"/>
      <c r="AW343" s="19"/>
      <c r="AX343" s="19"/>
      <c r="AY343" s="19"/>
      <c r="AZ343" s="19"/>
      <c r="BA343" s="19"/>
      <c r="BB343" s="19"/>
      <c r="BC343" s="19"/>
      <c r="BD343" s="19"/>
      <c r="BE343" s="19"/>
      <c r="BF343" s="19"/>
      <c r="BG343" s="19"/>
      <c r="BH343" s="19"/>
      <c r="BI343" s="19"/>
      <c r="BJ343" s="19"/>
      <c r="BK343" s="19"/>
      <c r="BL343" s="19"/>
      <c r="BM343" s="19"/>
      <c r="BN343" s="19"/>
      <c r="BO343" s="19"/>
      <c r="BP343" s="19"/>
      <c r="BQ343" s="19"/>
      <c r="BR343" s="19"/>
      <c r="BS343" s="19"/>
      <c r="BT343" s="19"/>
      <c r="BU343" s="19"/>
      <c r="BV343" s="19"/>
      <c r="BW343" s="19"/>
      <c r="BX343" s="19"/>
      <c r="BY343" s="19"/>
      <c r="BZ343" s="19"/>
      <c r="CA343" s="19"/>
      <c r="CB343" s="19"/>
      <c r="CC343" s="19"/>
      <c r="CD343" s="19"/>
      <c r="CE343" s="19"/>
      <c r="CF343" s="19"/>
      <c r="CG343" s="19"/>
      <c r="CH343" s="19"/>
      <c r="CI343" s="19"/>
      <c r="CJ343" s="19"/>
      <c r="CK343" s="19"/>
      <c r="CL343" s="19"/>
      <c r="CM343" s="19"/>
      <c r="CN343" s="19"/>
      <c r="CO343" s="19"/>
      <c r="CP343" s="19"/>
      <c r="CQ343" s="19"/>
      <c r="CR343" s="19"/>
      <c r="CS343" s="19"/>
      <c r="CT343" s="19"/>
      <c r="CU343" s="19"/>
      <c r="CV343" s="19"/>
      <c r="CW343" s="19"/>
      <c r="CX343" s="19"/>
      <c r="CY343" s="19"/>
      <c r="CZ343" s="19"/>
      <c r="DA343" s="19"/>
      <c r="DB343" s="19"/>
      <c r="DC343" s="19"/>
      <c r="DD343" s="19"/>
      <c r="DE343" s="19"/>
      <c r="DF343" s="19"/>
      <c r="DG343" s="19"/>
      <c r="DH343" s="19"/>
      <c r="DI343" s="19"/>
      <c r="DJ343" s="19"/>
      <c r="DK343" s="19"/>
      <c r="DL343" s="19"/>
      <c r="DM343" s="19"/>
      <c r="DN343" s="19"/>
      <c r="DO343" s="19"/>
      <c r="DP343" s="19"/>
      <c r="DQ343" s="19"/>
      <c r="DR343" s="19"/>
      <c r="DS343" s="19"/>
      <c r="DT343" s="19"/>
      <c r="DU343" s="19"/>
      <c r="DV343" s="19"/>
      <c r="DW343" s="19"/>
      <c r="DX343" s="19"/>
      <c r="DY343" s="19"/>
      <c r="DZ343" s="19"/>
      <c r="EA343" s="19"/>
      <c r="EB343" s="19"/>
      <c r="EC343" s="19"/>
      <c r="ED343" s="19"/>
      <c r="EE343" s="19"/>
      <c r="EF343" s="19"/>
      <c r="EG343" s="19"/>
      <c r="EH343" s="19"/>
      <c r="EI343" s="19"/>
      <c r="EJ343" s="19"/>
      <c r="EK343" s="19"/>
      <c r="EL343" s="19"/>
      <c r="EM343" s="19"/>
      <c r="EN343" s="19"/>
      <c r="EO343" s="19"/>
      <c r="EP343" s="19"/>
      <c r="EQ343" s="19"/>
      <c r="ER343" s="19"/>
      <c r="ES343" s="19"/>
      <c r="ET343" s="19"/>
      <c r="EU343" s="19"/>
      <c r="EV343" s="19"/>
      <c r="EW343" s="19"/>
      <c r="EX343" s="19"/>
      <c r="EY343" s="19"/>
      <c r="EZ343" s="19"/>
      <c r="FA343" s="19"/>
      <c r="FB343" s="19"/>
      <c r="FC343" s="19"/>
      <c r="FD343" s="19"/>
      <c r="FE343" s="19"/>
      <c r="FF343" s="19"/>
      <c r="FG343" s="19"/>
      <c r="FH343" s="19"/>
      <c r="FI343" s="19"/>
      <c r="FJ343" s="19"/>
      <c r="FK343" s="19"/>
      <c r="FL343" s="19"/>
      <c r="FM343" s="19"/>
      <c r="FN343" s="19"/>
      <c r="FO343" s="19"/>
      <c r="FP343" s="19"/>
      <c r="FQ343" s="19"/>
      <c r="FR343" s="19"/>
      <c r="FS343" s="19"/>
      <c r="FT343" s="19"/>
      <c r="FU343" s="19"/>
      <c r="FV343" s="19"/>
      <c r="FW343" s="19"/>
      <c r="FX343" s="19"/>
      <c r="FY343" s="19"/>
      <c r="FZ343" s="19"/>
      <c r="GA343" s="19"/>
      <c r="GB343" s="19"/>
      <c r="GC343" s="19"/>
      <c r="GD343" s="19"/>
      <c r="GE343" s="19"/>
      <c r="GF343" s="19"/>
      <c r="GG343" s="19"/>
      <c r="GH343" s="19"/>
      <c r="GI343" s="19"/>
      <c r="GJ343" s="19"/>
      <c r="GK343" s="19"/>
      <c r="GL343" s="19"/>
      <c r="GM343" s="19"/>
      <c r="GN343" s="19"/>
      <c r="GO343" s="19"/>
      <c r="GP343" s="19"/>
      <c r="GQ343" s="19"/>
      <c r="GR343" s="19"/>
      <c r="GS343" s="19"/>
      <c r="GT343" s="19"/>
      <c r="GU343" s="19"/>
      <c r="GV343" s="19"/>
      <c r="GW343" s="19"/>
      <c r="GX343" s="19"/>
      <c r="GY343" s="19"/>
      <c r="GZ343" s="19"/>
      <c r="HA343" s="19"/>
      <c r="HB343" s="19"/>
      <c r="HC343" s="19"/>
      <c r="HD343" s="19"/>
      <c r="HE343" s="19"/>
      <c r="HF343" s="19"/>
      <c r="HG343" s="19"/>
      <c r="HH343" s="19"/>
      <c r="HI343" s="19"/>
      <c r="HJ343" s="19"/>
      <c r="HK343" s="19"/>
      <c r="HL343" s="19"/>
      <c r="HM343" s="19"/>
      <c r="HN343" s="19"/>
      <c r="HO343" s="19"/>
      <c r="HP343" s="19"/>
      <c r="HQ343" s="19"/>
      <c r="HR343" s="19"/>
      <c r="HS343" s="19"/>
      <c r="HT343" s="19"/>
      <c r="HU343" s="19"/>
      <c r="HV343" s="19"/>
      <c r="HW343" s="19"/>
      <c r="HX343" s="19"/>
      <c r="HY343" s="19"/>
      <c r="HZ343" s="19"/>
      <c r="IA343" s="19"/>
      <c r="IB343" s="19"/>
      <c r="IC343" s="19"/>
      <c r="ID343" s="19"/>
      <c r="IE343" s="19"/>
      <c r="IF343" s="19"/>
      <c r="IG343" s="19"/>
      <c r="IH343" s="19"/>
      <c r="II343" s="19"/>
      <c r="IJ343" s="19"/>
      <c r="IK343" s="19"/>
      <c r="IL343" s="19"/>
      <c r="IM343" s="19"/>
      <c r="IN343" s="19"/>
      <c r="IO343" s="19"/>
      <c r="IP343" s="19"/>
      <c r="IQ343" s="19"/>
      <c r="IR343" s="19"/>
      <c r="IS343" s="19"/>
      <c r="IT343" s="19"/>
      <c r="IU343" s="19"/>
      <c r="IV343" s="19"/>
      <c r="IW343" s="19"/>
      <c r="IX343" s="19"/>
      <c r="IY343" s="19"/>
      <c r="IZ343" s="19"/>
      <c r="JA343" s="19"/>
      <c r="JB343" s="19"/>
      <c r="JC343" s="19"/>
      <c r="JD343" s="19"/>
      <c r="JE343" s="19"/>
      <c r="JF343" s="19"/>
      <c r="JG343" s="19"/>
      <c r="JH343" s="19"/>
      <c r="JI343" s="19"/>
      <c r="JJ343" s="19"/>
      <c r="JK343" s="19"/>
      <c r="JL343" s="19"/>
      <c r="JM343" s="19"/>
      <c r="JN343" s="19"/>
      <c r="JO343" s="19"/>
      <c r="JP343" s="19"/>
      <c r="JQ343" s="19"/>
      <c r="JR343" s="19"/>
      <c r="JS343" s="19"/>
      <c r="JT343" s="19"/>
      <c r="JU343" s="19"/>
      <c r="JV343" s="19"/>
      <c r="JW343" s="19"/>
      <c r="JX343" s="19"/>
      <c r="JY343" s="19"/>
      <c r="JZ343" s="19"/>
      <c r="KA343" s="19"/>
      <c r="KB343" s="19"/>
      <c r="KC343" s="19"/>
      <c r="KD343" s="19"/>
      <c r="KE343" s="19"/>
      <c r="KF343" s="19"/>
      <c r="KG343" s="19"/>
      <c r="KH343" s="19"/>
      <c r="KI343" s="19"/>
      <c r="KJ343" s="19"/>
      <c r="KK343" s="19"/>
      <c r="KL343" s="19"/>
      <c r="KM343" s="19"/>
      <c r="KN343" s="19"/>
      <c r="KO343" s="19"/>
      <c r="KP343" s="19"/>
      <c r="KQ343" s="19"/>
      <c r="KR343" s="19"/>
      <c r="KS343" s="19"/>
      <c r="KT343" s="19"/>
      <c r="KU343" s="19"/>
      <c r="KV343" s="19"/>
      <c r="KW343" s="19"/>
      <c r="KX343" s="19"/>
      <c r="KY343" s="19"/>
      <c r="KZ343" s="19"/>
      <c r="LA343" s="19"/>
      <c r="LB343" s="19"/>
      <c r="LC343" s="19"/>
      <c r="LD343" s="19"/>
      <c r="LE343" s="19"/>
      <c r="LF343" s="19"/>
      <c r="LG343" s="19"/>
      <c r="LH343" s="19"/>
      <c r="LI343" s="19"/>
      <c r="LJ343" s="19"/>
      <c r="LK343" s="19"/>
      <c r="LL343" s="19"/>
      <c r="LM343" s="19"/>
      <c r="LN343" s="19"/>
      <c r="LO343" s="19"/>
      <c r="LP343" s="19"/>
      <c r="LQ343" s="19"/>
      <c r="LR343" s="19"/>
      <c r="LS343" s="19"/>
      <c r="LT343" s="19"/>
      <c r="LU343" s="19"/>
      <c r="LV343" s="19"/>
      <c r="LW343" s="19"/>
      <c r="LX343" s="19"/>
      <c r="LY343" s="19"/>
      <c r="LZ343" s="19"/>
      <c r="MA343" s="19"/>
      <c r="MB343" s="19"/>
      <c r="MC343" s="19"/>
      <c r="MD343" s="19"/>
      <c r="ME343" s="19"/>
      <c r="MF343" s="19"/>
      <c r="MG343" s="19"/>
      <c r="MH343" s="19"/>
      <c r="MI343" s="19"/>
      <c r="MJ343" s="19"/>
      <c r="MK343" s="19"/>
      <c r="ML343" s="19"/>
      <c r="MM343" s="19"/>
      <c r="MN343" s="19"/>
      <c r="MO343" s="19"/>
      <c r="MP343" s="19"/>
      <c r="MQ343" s="19"/>
      <c r="MR343" s="19"/>
      <c r="MS343" s="19"/>
      <c r="MT343" s="19"/>
      <c r="MU343" s="19"/>
      <c r="MV343" s="19"/>
      <c r="MW343" s="19"/>
      <c r="MX343" s="19"/>
      <c r="MY343" s="19"/>
      <c r="MZ343" s="19"/>
      <c r="NA343" s="19"/>
      <c r="NB343" s="19"/>
      <c r="NC343" s="19"/>
      <c r="ND343" s="19"/>
      <c r="NE343" s="19"/>
      <c r="NF343" s="19"/>
      <c r="NG343" s="19"/>
      <c r="NH343" s="19"/>
      <c r="NI343" s="19"/>
      <c r="NJ343" s="19"/>
      <c r="NK343" s="19"/>
      <c r="NL343" s="19"/>
      <c r="NM343" s="19"/>
      <c r="NN343" s="19"/>
      <c r="NO343" s="19"/>
      <c r="NP343" s="19"/>
      <c r="NQ343" s="19"/>
      <c r="NR343" s="19"/>
      <c r="NS343" s="19"/>
      <c r="NT343" s="19"/>
      <c r="NU343" s="19"/>
      <c r="NV343" s="19"/>
      <c r="NW343" s="19"/>
      <c r="NX343" s="19"/>
      <c r="NY343" s="19"/>
      <c r="NZ343" s="19"/>
      <c r="OA343" s="19"/>
      <c r="OB343" s="19"/>
      <c r="OC343" s="19"/>
      <c r="OD343" s="19"/>
      <c r="OE343" s="19"/>
      <c r="OF343" s="19"/>
      <c r="OG343" s="19"/>
      <c r="OH343" s="19"/>
      <c r="OI343" s="19"/>
      <c r="OJ343" s="19"/>
      <c r="OK343" s="19"/>
      <c r="OL343" s="19"/>
      <c r="OM343" s="19"/>
      <c r="ON343" s="19"/>
      <c r="OO343" s="19"/>
      <c r="OP343" s="19"/>
      <c r="OQ343" s="19"/>
      <c r="OR343" s="19"/>
      <c r="OS343" s="19"/>
      <c r="OT343" s="19"/>
      <c r="OU343" s="19"/>
      <c r="OV343" s="19"/>
      <c r="OW343" s="19"/>
      <c r="OX343" s="19"/>
      <c r="OY343" s="19"/>
      <c r="OZ343" s="19"/>
      <c r="PA343" s="19"/>
      <c r="PB343" s="19"/>
      <c r="PC343" s="19"/>
      <c r="PD343" s="19"/>
      <c r="PE343" s="19"/>
      <c r="PF343" s="19"/>
      <c r="PG343" s="19"/>
      <c r="PH343" s="19"/>
      <c r="PI343" s="19"/>
      <c r="PJ343" s="19"/>
      <c r="PK343" s="19"/>
      <c r="PL343" s="19"/>
      <c r="PM343" s="19"/>
      <c r="PN343" s="19"/>
      <c r="PO343" s="19"/>
      <c r="PP343" s="19"/>
      <c r="PQ343" s="19"/>
      <c r="PR343" s="19"/>
      <c r="PS343" s="19"/>
      <c r="PT343" s="19"/>
      <c r="PU343" s="19"/>
      <c r="PV343" s="19"/>
      <c r="PW343" s="19"/>
      <c r="PX343" s="19"/>
      <c r="PY343" s="19"/>
      <c r="PZ343" s="19"/>
      <c r="QA343" s="19"/>
      <c r="QB343" s="19"/>
      <c r="QC343" s="19"/>
      <c r="QD343" s="19"/>
      <c r="QE343" s="19"/>
      <c r="QF343" s="19"/>
      <c r="QG343" s="19"/>
      <c r="QH343" s="19"/>
      <c r="QI343" s="19"/>
      <c r="QJ343" s="19"/>
      <c r="QK343" s="19"/>
      <c r="QL343" s="19"/>
      <c r="QM343" s="19"/>
      <c r="QN343" s="19"/>
      <c r="QO343" s="19"/>
      <c r="QP343" s="19"/>
      <c r="QQ343" s="19"/>
      <c r="QR343" s="19"/>
      <c r="QS343" s="19"/>
      <c r="QT343" s="19"/>
      <c r="QU343" s="19"/>
      <c r="QV343" s="19"/>
      <c r="QW343" s="19"/>
      <c r="QX343" s="19"/>
      <c r="QY343" s="19"/>
      <c r="QZ343" s="19"/>
      <c r="RA343" s="19"/>
      <c r="RB343" s="19"/>
      <c r="RC343" s="19"/>
      <c r="RD343" s="19"/>
      <c r="RE343" s="19"/>
      <c r="RF343" s="19"/>
      <c r="RG343" s="19"/>
      <c r="RH343" s="19"/>
      <c r="RI343" s="19"/>
      <c r="RJ343" s="19"/>
      <c r="RK343" s="19"/>
      <c r="RL343" s="19"/>
      <c r="RM343" s="19"/>
      <c r="RN343" s="19"/>
      <c r="RO343" s="19"/>
      <c r="RP343" s="19"/>
      <c r="RQ343" s="19"/>
      <c r="RR343" s="19"/>
      <c r="RS343" s="19"/>
      <c r="RT343" s="19"/>
      <c r="RU343" s="19"/>
      <c r="RV343" s="19"/>
      <c r="RW343" s="19"/>
      <c r="RX343" s="19"/>
      <c r="RY343" s="19"/>
      <c r="RZ343" s="19"/>
      <c r="SA343" s="19"/>
      <c r="SB343" s="19"/>
      <c r="SC343" s="19"/>
      <c r="SD343" s="19"/>
      <c r="SE343" s="19"/>
      <c r="SF343" s="19"/>
      <c r="SG343" s="19"/>
      <c r="SH343" s="19"/>
      <c r="SI343" s="19"/>
      <c r="SJ343" s="19"/>
      <c r="SK343" s="19"/>
      <c r="SL343" s="19"/>
      <c r="SM343" s="19"/>
      <c r="SN343" s="19"/>
      <c r="SO343" s="19"/>
      <c r="SP343" s="19"/>
      <c r="SQ343" s="19"/>
      <c r="SR343" s="19"/>
      <c r="SS343" s="19"/>
      <c r="ST343" s="19"/>
      <c r="SU343" s="19"/>
      <c r="SV343" s="19"/>
      <c r="SW343" s="19"/>
      <c r="SX343" s="19"/>
      <c r="SY343" s="19"/>
      <c r="SZ343" s="19"/>
      <c r="TA343" s="19"/>
      <c r="TB343" s="19"/>
      <c r="TC343" s="19"/>
      <c r="TD343" s="19"/>
      <c r="TE343" s="19"/>
      <c r="TF343" s="19"/>
      <c r="TG343" s="19"/>
      <c r="TH343" s="19"/>
      <c r="TI343" s="19"/>
      <c r="TJ343" s="19"/>
      <c r="TK343" s="19"/>
      <c r="TL343" s="19"/>
      <c r="TM343" s="19"/>
      <c r="TN343" s="19"/>
      <c r="TO343" s="19"/>
      <c r="TP343" s="19"/>
      <c r="TQ343" s="19"/>
      <c r="TR343" s="19"/>
      <c r="TS343" s="19"/>
      <c r="TT343" s="19"/>
      <c r="TU343" s="19"/>
      <c r="TV343" s="19"/>
      <c r="TW343" s="19"/>
      <c r="TX343" s="19"/>
      <c r="TY343" s="19"/>
      <c r="TZ343" s="19"/>
      <c r="UA343" s="19"/>
      <c r="UB343" s="19"/>
      <c r="UC343" s="19"/>
      <c r="UD343" s="19"/>
      <c r="UE343" s="19"/>
      <c r="UF343" s="19"/>
      <c r="UG343" s="19"/>
      <c r="UH343" s="19"/>
      <c r="UI343" s="19"/>
      <c r="UJ343" s="19"/>
      <c r="UK343" s="19"/>
      <c r="UL343" s="19"/>
      <c r="UM343" s="19"/>
      <c r="UN343" s="19"/>
      <c r="UO343" s="19"/>
      <c r="UP343" s="19"/>
      <c r="UQ343" s="19"/>
      <c r="UR343" s="19"/>
      <c r="US343" s="19"/>
      <c r="UT343" s="19"/>
      <c r="UU343" s="19"/>
      <c r="UV343" s="19"/>
      <c r="UW343" s="19"/>
      <c r="UX343" s="19"/>
      <c r="UY343" s="19"/>
      <c r="UZ343" s="19"/>
      <c r="VA343" s="19"/>
      <c r="VB343" s="19"/>
      <c r="VC343" s="19"/>
      <c r="VD343" s="19"/>
      <c r="VE343" s="19"/>
      <c r="VF343" s="19"/>
      <c r="VG343" s="19"/>
      <c r="VH343" s="19"/>
      <c r="VI343" s="19"/>
      <c r="VJ343" s="19"/>
      <c r="VK343" s="19"/>
      <c r="VL343" s="19"/>
      <c r="VM343" s="19"/>
      <c r="VN343" s="19"/>
      <c r="VO343" s="19"/>
      <c r="VP343" s="19"/>
      <c r="VQ343" s="19"/>
      <c r="VR343" s="19"/>
      <c r="VS343" s="19"/>
      <c r="VT343" s="19"/>
      <c r="VU343" s="19"/>
      <c r="VV343" s="19"/>
      <c r="VW343" s="19"/>
      <c r="VX343" s="19"/>
      <c r="VY343" s="19"/>
      <c r="VZ343" s="19"/>
      <c r="WA343" s="19"/>
      <c r="WB343" s="19"/>
      <c r="WC343" s="19"/>
      <c r="WD343" s="19"/>
      <c r="WE343" s="19"/>
      <c r="WF343" s="19"/>
      <c r="WG343" s="19"/>
      <c r="WH343" s="19"/>
      <c r="WI343" s="19"/>
      <c r="WJ343" s="19"/>
      <c r="WK343" s="19"/>
      <c r="WL343" s="19"/>
      <c r="WM343" s="19"/>
      <c r="WN343" s="19"/>
      <c r="WO343" s="19"/>
      <c r="WP343" s="19"/>
      <c r="WQ343" s="19"/>
      <c r="WR343" s="19"/>
      <c r="WS343" s="19"/>
      <c r="WT343" s="19"/>
      <c r="WU343" s="19"/>
      <c r="WV343" s="19"/>
      <c r="WW343" s="19"/>
      <c r="WX343" s="19"/>
      <c r="WY343" s="19"/>
      <c r="WZ343" s="19"/>
      <c r="XA343" s="19"/>
      <c r="XB343" s="19"/>
      <c r="XC343" s="19"/>
      <c r="XD343" s="19"/>
      <c r="XE343" s="19"/>
      <c r="XF343" s="19"/>
      <c r="XG343" s="19"/>
      <c r="XH343" s="19"/>
      <c r="XI343" s="19"/>
      <c r="XJ343" s="19"/>
      <c r="XK343" s="19"/>
      <c r="XL343" s="19"/>
      <c r="XM343" s="19"/>
      <c r="XN343" s="19"/>
      <c r="XO343" s="19"/>
      <c r="XP343" s="19"/>
      <c r="XQ343" s="19"/>
      <c r="XR343" s="19"/>
      <c r="XS343" s="19"/>
      <c r="XT343" s="19"/>
      <c r="XU343" s="19"/>
      <c r="XV343" s="19"/>
      <c r="XW343" s="19"/>
      <c r="XX343" s="19"/>
      <c r="XY343" s="19"/>
      <c r="XZ343" s="19"/>
      <c r="YA343" s="19"/>
      <c r="YB343" s="19"/>
      <c r="YC343" s="19"/>
      <c r="YD343" s="19"/>
      <c r="YE343" s="19"/>
      <c r="YF343" s="19"/>
      <c r="YG343" s="19"/>
      <c r="YH343" s="19"/>
      <c r="YI343" s="19"/>
      <c r="YJ343" s="19"/>
      <c r="YK343" s="19"/>
      <c r="YL343" s="19"/>
      <c r="YM343" s="19"/>
      <c r="YN343" s="19"/>
      <c r="YO343" s="19"/>
      <c r="YP343" s="19"/>
      <c r="YQ343" s="19"/>
      <c r="YR343" s="19"/>
      <c r="YS343" s="19"/>
      <c r="YT343" s="19"/>
      <c r="YU343" s="19"/>
      <c r="YV343" s="19"/>
      <c r="YW343" s="19"/>
      <c r="YX343" s="19"/>
      <c r="YY343" s="19"/>
      <c r="YZ343" s="19"/>
      <c r="ZA343" s="19"/>
      <c r="ZB343" s="19"/>
      <c r="ZC343" s="19"/>
      <c r="ZD343" s="19"/>
      <c r="ZE343" s="19"/>
      <c r="ZF343" s="19"/>
      <c r="ZG343" s="19"/>
      <c r="ZH343" s="19"/>
      <c r="ZI343" s="19"/>
      <c r="ZJ343" s="19"/>
      <c r="ZK343" s="19"/>
      <c r="ZL343" s="19"/>
      <c r="ZM343" s="19"/>
      <c r="ZN343" s="19"/>
      <c r="ZO343" s="19"/>
      <c r="ZP343" s="19"/>
      <c r="ZQ343" s="19"/>
      <c r="ZR343" s="19"/>
      <c r="ZS343" s="19"/>
      <c r="ZT343" s="19"/>
      <c r="ZU343" s="19"/>
      <c r="ZV343" s="19"/>
      <c r="ZW343" s="19"/>
      <c r="ZX343" s="19"/>
      <c r="ZY343" s="19"/>
      <c r="ZZ343" s="19"/>
      <c r="AAA343" s="19"/>
      <c r="AAB343" s="19"/>
      <c r="AAC343" s="19"/>
      <c r="AAD343" s="19"/>
      <c r="AAE343" s="19"/>
      <c r="AAF343" s="19"/>
      <c r="AAG343" s="19"/>
      <c r="AAH343" s="19"/>
      <c r="AAI343" s="19"/>
      <c r="AAJ343" s="19"/>
      <c r="AAK343" s="19"/>
      <c r="AAL343" s="19"/>
      <c r="AAM343" s="19"/>
      <c r="AAN343" s="19"/>
      <c r="AAO343" s="19"/>
      <c r="AAP343" s="19"/>
      <c r="AAQ343" s="19"/>
      <c r="AAR343" s="19"/>
      <c r="AAS343" s="19"/>
      <c r="AAT343" s="19"/>
      <c r="AAU343" s="19"/>
      <c r="AAV343" s="19"/>
      <c r="AAW343" s="19"/>
      <c r="AAX343" s="19"/>
      <c r="AAY343" s="19"/>
      <c r="AAZ343" s="19"/>
      <c r="ABA343" s="19"/>
      <c r="ABB343" s="19"/>
      <c r="ABC343" s="19"/>
      <c r="ABD343" s="19"/>
      <c r="ABE343" s="19"/>
      <c r="ABF343" s="19"/>
      <c r="ABG343" s="19"/>
      <c r="ABH343" s="19"/>
      <c r="ABI343" s="19"/>
      <c r="ABJ343" s="19"/>
      <c r="ABK343" s="19"/>
      <c r="ABL343" s="19"/>
      <c r="ABM343" s="19"/>
      <c r="ABN343" s="19"/>
      <c r="ABO343" s="19"/>
      <c r="ABP343" s="19"/>
      <c r="ABQ343" s="19"/>
      <c r="ABR343" s="19"/>
      <c r="ABS343" s="19"/>
      <c r="ABT343" s="19"/>
      <c r="ABU343" s="19"/>
      <c r="ABV343" s="19"/>
      <c r="ABW343" s="19"/>
      <c r="ABX343" s="19"/>
      <c r="ABY343" s="19"/>
      <c r="ABZ343" s="19"/>
      <c r="ACA343" s="19"/>
      <c r="ACB343" s="19"/>
      <c r="ACC343" s="19"/>
      <c r="ACD343" s="19"/>
      <c r="ACE343" s="19"/>
      <c r="ACF343" s="19"/>
      <c r="ACG343" s="19"/>
      <c r="ACH343" s="19"/>
      <c r="ACI343" s="19"/>
      <c r="ACJ343" s="19"/>
      <c r="ACK343" s="19"/>
      <c r="ACL343" s="19"/>
      <c r="ACM343" s="19"/>
      <c r="ACN343" s="19"/>
      <c r="ACO343" s="19"/>
      <c r="ACP343" s="19"/>
      <c r="ACQ343" s="19"/>
      <c r="ACR343" s="19"/>
      <c r="ACS343" s="19"/>
      <c r="ACT343" s="19"/>
      <c r="ACU343" s="19"/>
      <c r="ACV343" s="19"/>
      <c r="ACW343" s="19"/>
      <c r="ACX343" s="19"/>
      <c r="ACY343" s="19"/>
      <c r="ACZ343" s="19"/>
      <c r="ADA343" s="19"/>
      <c r="ADB343" s="19"/>
      <c r="ADC343" s="19"/>
      <c r="ADD343" s="19"/>
      <c r="ADE343" s="19"/>
      <c r="ADF343" s="19"/>
      <c r="ADG343" s="19"/>
      <c r="ADH343" s="19"/>
      <c r="ADI343" s="19"/>
      <c r="ADJ343" s="19"/>
      <c r="ADK343" s="19"/>
      <c r="ADL343" s="19"/>
      <c r="ADM343" s="19"/>
      <c r="ADN343" s="19"/>
      <c r="ADO343" s="19"/>
      <c r="ADP343" s="19"/>
      <c r="ADQ343" s="19"/>
      <c r="ADR343" s="19"/>
      <c r="ADS343" s="19"/>
      <c r="ADT343" s="19"/>
      <c r="ADU343" s="19"/>
      <c r="ADV343" s="19"/>
      <c r="ADW343" s="19"/>
      <c r="ADX343" s="19"/>
      <c r="ADY343" s="19"/>
      <c r="ADZ343" s="19"/>
      <c r="AEA343" s="19"/>
      <c r="AEB343" s="19"/>
      <c r="AEC343" s="19"/>
      <c r="AED343" s="19"/>
      <c r="AEE343" s="19"/>
      <c r="AEF343" s="19"/>
      <c r="AEG343" s="19"/>
      <c r="AEH343" s="19"/>
      <c r="AEI343" s="19"/>
      <c r="AEJ343" s="19"/>
      <c r="AEK343" s="19"/>
      <c r="AEL343" s="19"/>
      <c r="AEM343" s="19"/>
      <c r="AEN343" s="19"/>
      <c r="AEO343" s="19"/>
      <c r="AEP343" s="19"/>
      <c r="AEQ343" s="19"/>
      <c r="AER343" s="19"/>
      <c r="AES343" s="19"/>
      <c r="AET343" s="19"/>
      <c r="AEU343" s="19"/>
      <c r="AEV343" s="19"/>
      <c r="AEW343" s="19"/>
      <c r="AEX343" s="19"/>
      <c r="AEY343" s="19"/>
      <c r="AEZ343" s="19"/>
      <c r="AFA343" s="19"/>
      <c r="AFB343" s="19"/>
      <c r="AFC343" s="19"/>
      <c r="AFD343" s="19"/>
      <c r="AFE343" s="19"/>
      <c r="AFF343" s="19"/>
      <c r="AFG343" s="19"/>
      <c r="AFH343" s="19"/>
      <c r="AFI343" s="19"/>
      <c r="AFJ343" s="19"/>
      <c r="AFK343" s="19"/>
      <c r="AFL343" s="19"/>
      <c r="AFM343" s="19"/>
      <c r="AFN343" s="19"/>
      <c r="AFO343" s="19"/>
      <c r="AFP343" s="19"/>
      <c r="AFQ343" s="19"/>
      <c r="AFR343" s="19"/>
      <c r="AFS343" s="19"/>
      <c r="AFT343" s="19"/>
      <c r="AFU343" s="19"/>
      <c r="AFV343" s="19"/>
      <c r="AFW343" s="19"/>
      <c r="AFX343" s="19"/>
      <c r="AFY343" s="19"/>
      <c r="AFZ343" s="19"/>
      <c r="AGA343" s="19"/>
      <c r="AGB343" s="19"/>
      <c r="AGC343" s="19"/>
      <c r="AGD343" s="19"/>
      <c r="AGE343" s="19"/>
      <c r="AGF343" s="19"/>
      <c r="AGG343" s="19"/>
      <c r="AGH343" s="19"/>
      <c r="AGI343" s="19"/>
      <c r="AGJ343" s="19"/>
      <c r="AGK343" s="19"/>
      <c r="AGL343" s="19"/>
      <c r="AGM343" s="19"/>
      <c r="AGN343" s="19"/>
      <c r="AGO343" s="19"/>
      <c r="AGP343" s="19"/>
      <c r="AGQ343" s="19"/>
      <c r="AGR343" s="19"/>
      <c r="AGS343" s="19"/>
      <c r="AGT343" s="19"/>
      <c r="AGU343" s="19"/>
      <c r="AGV343" s="19"/>
      <c r="AGW343" s="19"/>
      <c r="AGX343" s="19"/>
      <c r="AGY343" s="19"/>
      <c r="AGZ343" s="19"/>
      <c r="AHA343" s="19"/>
      <c r="AHB343" s="19"/>
      <c r="AHC343" s="19"/>
      <c r="AHD343" s="19"/>
      <c r="AHE343" s="19"/>
      <c r="AHF343" s="19"/>
      <c r="AHG343" s="19"/>
      <c r="AHH343" s="19"/>
      <c r="AHI343" s="19"/>
      <c r="AHJ343" s="19"/>
      <c r="AHK343" s="19"/>
      <c r="AHL343" s="19"/>
      <c r="AHM343" s="19"/>
      <c r="AHN343" s="19"/>
      <c r="AHO343" s="19"/>
      <c r="AHP343" s="19"/>
      <c r="AHQ343" s="19"/>
      <c r="AHR343" s="19"/>
      <c r="AHS343" s="19"/>
      <c r="AHT343" s="19"/>
      <c r="AHU343" s="19"/>
      <c r="AHV343" s="19"/>
      <c r="AHW343" s="19"/>
      <c r="AHX343" s="19"/>
      <c r="AHY343" s="19"/>
      <c r="AHZ343" s="19"/>
      <c r="AIA343" s="19"/>
      <c r="AIB343" s="19"/>
      <c r="AIC343" s="19"/>
      <c r="AID343" s="19"/>
      <c r="AIE343" s="19"/>
      <c r="AIF343" s="19"/>
      <c r="AIG343" s="19"/>
      <c r="AIH343" s="19"/>
      <c r="AII343" s="19"/>
      <c r="AIJ343" s="19"/>
      <c r="AIK343" s="19"/>
      <c r="AIL343" s="19"/>
      <c r="AIM343" s="19"/>
      <c r="AIN343" s="19"/>
      <c r="AIO343" s="19"/>
      <c r="AIP343" s="19"/>
      <c r="AIQ343" s="19"/>
      <c r="AIR343" s="19"/>
      <c r="AIS343" s="19"/>
      <c r="AIT343" s="19"/>
      <c r="AIU343" s="19"/>
      <c r="AIV343" s="19"/>
      <c r="AIW343" s="19"/>
      <c r="AIX343" s="19"/>
      <c r="AIY343" s="19"/>
      <c r="AIZ343" s="19"/>
      <c r="AJA343" s="19"/>
      <c r="AJB343" s="19"/>
      <c r="AJC343" s="19"/>
      <c r="AJD343" s="19"/>
      <c r="AJE343" s="19"/>
      <c r="AJF343" s="19"/>
      <c r="AJG343" s="19"/>
      <c r="AJH343" s="19"/>
      <c r="AJI343" s="19"/>
      <c r="AJJ343" s="19"/>
      <c r="AJK343" s="19"/>
      <c r="AJL343" s="19"/>
      <c r="AJM343" s="19"/>
      <c r="AJN343" s="19"/>
      <c r="AJO343" s="19"/>
      <c r="AJP343" s="19"/>
      <c r="AJQ343" s="19"/>
      <c r="AJR343" s="19"/>
      <c r="AJS343" s="19"/>
      <c r="AJT343" s="19"/>
      <c r="AJU343" s="19"/>
      <c r="AJV343" s="19"/>
      <c r="AJW343" s="19"/>
      <c r="AJX343" s="19"/>
      <c r="AJY343" s="19"/>
      <c r="AJZ343" s="19"/>
      <c r="AKA343" s="19"/>
      <c r="AKB343" s="19"/>
      <c r="AKC343" s="19"/>
      <c r="AKD343" s="19"/>
      <c r="AKE343" s="19"/>
      <c r="AKF343" s="19"/>
      <c r="AKG343" s="19"/>
      <c r="AKH343" s="19"/>
      <c r="AKI343" s="19"/>
      <c r="AKJ343" s="19"/>
      <c r="AKK343" s="19"/>
      <c r="AKL343" s="19"/>
      <c r="AKM343" s="19"/>
      <c r="AKN343" s="19"/>
      <c r="AKO343" s="19"/>
      <c r="AKP343" s="19"/>
      <c r="AKQ343" s="19"/>
      <c r="AKR343" s="19"/>
      <c r="AKS343" s="19"/>
      <c r="AKT343" s="19"/>
      <c r="AKU343" s="19"/>
      <c r="AKV343" s="19"/>
      <c r="AKW343" s="19"/>
      <c r="AKX343" s="19"/>
      <c r="AKY343" s="19"/>
      <c r="AKZ343" s="19"/>
      <c r="ALA343" s="19"/>
      <c r="ALB343" s="19"/>
      <c r="ALC343" s="19"/>
      <c r="ALD343" s="19"/>
      <c r="ALE343" s="19"/>
      <c r="ALF343" s="19"/>
      <c r="ALG343" s="19"/>
      <c r="ALH343" s="19"/>
      <c r="ALI343" s="19"/>
      <c r="ALJ343" s="19"/>
      <c r="ALK343" s="19"/>
      <c r="ALL343" s="19"/>
      <c r="ALM343" s="19"/>
      <c r="ALN343" s="19"/>
      <c r="ALO343" s="19"/>
      <c r="ALP343" s="19"/>
      <c r="ALQ343" s="19"/>
      <c r="ALR343" s="19"/>
      <c r="ALS343" s="19"/>
      <c r="ALT343" s="19"/>
      <c r="ALU343" s="19"/>
      <c r="ALV343" s="19"/>
      <c r="ALW343" s="19"/>
      <c r="ALX343" s="19"/>
      <c r="ALY343" s="19"/>
      <c r="ALZ343" s="19"/>
      <c r="AMA343" s="19"/>
      <c r="AMB343" s="19"/>
      <c r="AMC343" s="19"/>
      <c r="AMD343" s="19"/>
      <c r="AME343" s="19"/>
      <c r="AMF343" s="19"/>
      <c r="AMG343" s="19"/>
      <c r="AMH343" s="19"/>
      <c r="AMI343" s="19"/>
      <c r="AMJ343" s="19"/>
      <c r="AMK343" s="19"/>
      <c r="AML343" s="19"/>
      <c r="AMM343" s="19"/>
      <c r="AMN343" s="19"/>
      <c r="AMO343" s="19"/>
      <c r="AMP343" s="19"/>
      <c r="AMQ343" s="19"/>
      <c r="AMR343" s="19"/>
      <c r="AMS343" s="19"/>
      <c r="AMT343" s="19"/>
      <c r="AMU343" s="19"/>
      <c r="AMV343" s="19"/>
      <c r="AMW343" s="19"/>
      <c r="AMX343" s="19"/>
      <c r="AMY343" s="19"/>
      <c r="AMZ343" s="19"/>
      <c r="ANA343" s="19"/>
      <c r="ANB343" s="19"/>
      <c r="ANC343" s="19"/>
      <c r="AND343" s="19"/>
      <c r="ANE343" s="19"/>
      <c r="ANF343" s="19"/>
      <c r="ANG343" s="19"/>
      <c r="ANH343" s="19"/>
      <c r="ANI343" s="19"/>
      <c r="ANJ343" s="19"/>
      <c r="ANK343" s="19"/>
      <c r="ANL343" s="19"/>
      <c r="ANM343" s="19"/>
      <c r="ANN343" s="19"/>
      <c r="ANO343" s="19"/>
      <c r="ANP343" s="19"/>
      <c r="ANQ343" s="19"/>
      <c r="ANR343" s="19"/>
      <c r="ANS343" s="19"/>
      <c r="ANT343" s="19"/>
      <c r="ANU343" s="19"/>
      <c r="ANV343" s="19"/>
      <c r="ANW343" s="19"/>
      <c r="ANX343" s="19"/>
      <c r="ANY343" s="19"/>
      <c r="ANZ343" s="19"/>
      <c r="AOA343" s="19"/>
      <c r="AOB343" s="19"/>
      <c r="AOC343" s="19"/>
      <c r="AOD343" s="19"/>
      <c r="AOE343" s="19"/>
      <c r="AOF343" s="19"/>
      <c r="AOG343" s="19"/>
      <c r="AOH343" s="19"/>
      <c r="AOI343" s="19"/>
      <c r="AOJ343" s="19"/>
      <c r="AOK343" s="19"/>
      <c r="AOL343" s="19"/>
      <c r="AOM343" s="19"/>
      <c r="AON343" s="19"/>
      <c r="AOO343" s="19"/>
      <c r="AOP343" s="19"/>
      <c r="AOQ343" s="19"/>
      <c r="AOR343" s="19"/>
      <c r="AOS343" s="19"/>
      <c r="AOT343" s="19"/>
      <c r="AOU343" s="19"/>
      <c r="AOV343" s="19"/>
      <c r="AOW343" s="19"/>
      <c r="AOX343" s="19"/>
      <c r="AOY343" s="19"/>
      <c r="AOZ343" s="19"/>
      <c r="APA343" s="19"/>
      <c r="APB343" s="19"/>
      <c r="APC343" s="19"/>
      <c r="APD343" s="19"/>
      <c r="APE343" s="19"/>
      <c r="APF343" s="19"/>
      <c r="APG343" s="19"/>
      <c r="APH343" s="19"/>
      <c r="API343" s="19"/>
      <c r="APJ343" s="19"/>
      <c r="APK343" s="19"/>
      <c r="APL343" s="19"/>
      <c r="APM343" s="19"/>
      <c r="APN343" s="19"/>
      <c r="APO343" s="19"/>
      <c r="APP343" s="19"/>
      <c r="APQ343" s="19"/>
      <c r="APR343" s="19"/>
      <c r="APS343" s="19"/>
      <c r="APT343" s="19"/>
      <c r="APU343" s="19"/>
      <c r="APV343" s="19"/>
      <c r="APW343" s="19"/>
      <c r="APX343" s="19"/>
      <c r="APY343" s="19"/>
      <c r="APZ343" s="19"/>
      <c r="AQA343" s="19"/>
      <c r="AQB343" s="19"/>
      <c r="AQC343" s="19"/>
      <c r="AQD343" s="19"/>
      <c r="AQE343" s="19"/>
      <c r="AQF343" s="19"/>
      <c r="AQG343" s="19"/>
      <c r="AQH343" s="19"/>
      <c r="AQI343" s="19"/>
      <c r="AQJ343" s="19"/>
      <c r="AQK343" s="19"/>
      <c r="AQL343" s="19"/>
      <c r="AQM343" s="19"/>
      <c r="AQN343" s="19"/>
      <c r="AQO343" s="19"/>
      <c r="AQP343" s="19"/>
      <c r="AQQ343" s="19"/>
      <c r="AQR343" s="19"/>
      <c r="AQS343" s="19"/>
      <c r="AQT343" s="19"/>
      <c r="AQU343" s="19"/>
      <c r="AQV343" s="19"/>
      <c r="AQW343" s="19"/>
      <c r="AQX343" s="19"/>
      <c r="AQY343" s="19"/>
      <c r="AQZ343" s="19"/>
      <c r="ARA343" s="19"/>
      <c r="ARB343" s="19"/>
      <c r="ARC343" s="19"/>
      <c r="ARD343" s="19"/>
      <c r="ARE343" s="19"/>
      <c r="ARF343" s="19"/>
      <c r="ARG343" s="19"/>
      <c r="ARH343" s="19"/>
      <c r="ARI343" s="19"/>
      <c r="ARJ343" s="19"/>
      <c r="ARK343" s="19"/>
      <c r="ARL343" s="19"/>
      <c r="ARM343" s="19"/>
      <c r="ARN343" s="19"/>
      <c r="ARO343" s="19"/>
      <c r="ARP343" s="19"/>
      <c r="ARQ343" s="19"/>
      <c r="ARR343" s="19"/>
      <c r="ARS343" s="19"/>
      <c r="ART343" s="19"/>
      <c r="ARU343" s="19"/>
      <c r="ARV343" s="19"/>
      <c r="ARW343" s="19"/>
      <c r="ARX343" s="19"/>
      <c r="ARY343" s="19"/>
      <c r="ARZ343" s="19"/>
      <c r="ASA343" s="19"/>
      <c r="ASB343" s="19"/>
      <c r="ASC343" s="19"/>
      <c r="ASD343" s="19"/>
      <c r="ASE343" s="19"/>
      <c r="ASF343" s="19"/>
      <c r="ASG343" s="19"/>
      <c r="ASH343" s="19"/>
      <c r="ASI343" s="19"/>
      <c r="ASJ343" s="19"/>
      <c r="ASK343" s="19"/>
      <c r="ASL343" s="19"/>
      <c r="ASM343" s="19"/>
      <c r="ASN343" s="19"/>
      <c r="ASO343" s="19"/>
      <c r="ASP343" s="19"/>
      <c r="ASQ343" s="19"/>
      <c r="ASR343" s="19"/>
      <c r="ASS343" s="19"/>
      <c r="AST343" s="19"/>
      <c r="ASU343" s="19"/>
      <c r="ASV343" s="19"/>
      <c r="ASW343" s="19"/>
      <c r="ASX343" s="19"/>
      <c r="ASY343" s="19"/>
      <c r="ASZ343" s="19"/>
      <c r="ATA343" s="19"/>
      <c r="ATB343" s="19"/>
      <c r="ATC343" s="19"/>
      <c r="ATD343" s="19"/>
      <c r="ATE343" s="19"/>
      <c r="ATF343" s="19"/>
      <c r="ATG343" s="19"/>
      <c r="ATH343" s="19"/>
      <c r="ATI343" s="19"/>
      <c r="ATJ343" s="19"/>
      <c r="ATK343" s="19"/>
      <c r="ATL343" s="19"/>
      <c r="ATM343" s="19"/>
      <c r="ATN343" s="19"/>
      <c r="ATO343" s="19"/>
      <c r="ATP343" s="19"/>
      <c r="ATQ343" s="19"/>
      <c r="ATR343" s="19"/>
      <c r="ATS343" s="19"/>
      <c r="ATT343" s="19"/>
      <c r="ATU343" s="19"/>
    </row>
    <row r="344" spans="1:1217" ht="18" customHeight="1" x14ac:dyDescent="0.3">
      <c r="A344" s="60" t="str">
        <f t="shared" si="10"/>
        <v/>
      </c>
      <c r="B344" s="60" t="str">
        <f t="shared" si="11"/>
        <v/>
      </c>
      <c r="E344" s="64">
        <v>10</v>
      </c>
      <c r="F344" s="71" t="s">
        <v>6784</v>
      </c>
      <c r="G344" s="95" t="s">
        <v>458</v>
      </c>
      <c r="H344" s="119">
        <v>30.64</v>
      </c>
      <c r="I344" s="119">
        <v>21.45</v>
      </c>
      <c r="J344" s="95" t="s">
        <v>509</v>
      </c>
      <c r="K344" s="95" t="s">
        <v>559</v>
      </c>
      <c r="L344" s="112">
        <v>33.450000000000003</v>
      </c>
      <c r="M344" s="95" t="s">
        <v>466</v>
      </c>
      <c r="N344" s="95" t="s">
        <v>16</v>
      </c>
      <c r="O344" s="64" t="s">
        <v>567</v>
      </c>
      <c r="P344" s="95" t="s">
        <v>59</v>
      </c>
      <c r="Q344" s="95">
        <v>2025</v>
      </c>
      <c r="R344" s="95" t="s">
        <v>53</v>
      </c>
      <c r="S344" s="95">
        <v>24</v>
      </c>
      <c r="T344" s="95" t="s">
        <v>54</v>
      </c>
      <c r="U344" s="64" t="s">
        <v>568</v>
      </c>
      <c r="V344" s="69"/>
      <c r="W344" s="64" t="s">
        <v>56</v>
      </c>
      <c r="X344" s="95">
        <v>230</v>
      </c>
      <c r="Y344" s="97" t="s">
        <v>60</v>
      </c>
      <c r="Z344" s="146">
        <v>324</v>
      </c>
    </row>
    <row r="345" spans="1:1217" ht="18" customHeight="1" x14ac:dyDescent="0.3">
      <c r="A345" s="60" t="str">
        <f t="shared" si="10"/>
        <v/>
      </c>
      <c r="B345" s="60" t="str">
        <f t="shared" si="11"/>
        <v/>
      </c>
      <c r="E345" s="64">
        <v>10</v>
      </c>
      <c r="F345" s="71" t="s">
        <v>6784</v>
      </c>
      <c r="G345" s="95" t="s">
        <v>459</v>
      </c>
      <c r="H345" s="119">
        <v>30.64</v>
      </c>
      <c r="I345" s="119">
        <v>21.45</v>
      </c>
      <c r="J345" s="95" t="s">
        <v>510</v>
      </c>
      <c r="K345" s="95" t="s">
        <v>560</v>
      </c>
      <c r="L345" s="112">
        <v>33.450000000000003</v>
      </c>
      <c r="M345" s="95" t="s">
        <v>466</v>
      </c>
      <c r="N345" s="95" t="s">
        <v>16</v>
      </c>
      <c r="O345" s="64" t="s">
        <v>567</v>
      </c>
      <c r="P345" s="95" t="s">
        <v>59</v>
      </c>
      <c r="Q345" s="95">
        <v>2025</v>
      </c>
      <c r="R345" s="95" t="s">
        <v>53</v>
      </c>
      <c r="S345" s="95">
        <v>24</v>
      </c>
      <c r="T345" s="95" t="s">
        <v>54</v>
      </c>
      <c r="U345" s="64" t="s">
        <v>568</v>
      </c>
      <c r="V345" s="69"/>
      <c r="W345" s="64" t="s">
        <v>56</v>
      </c>
      <c r="X345" s="95">
        <v>250</v>
      </c>
      <c r="Y345" s="97" t="s">
        <v>60</v>
      </c>
      <c r="Z345" s="146">
        <v>325</v>
      </c>
    </row>
    <row r="346" spans="1:1217" ht="18" customHeight="1" x14ac:dyDescent="0.3">
      <c r="A346" s="60" t="str">
        <f t="shared" si="10"/>
        <v/>
      </c>
      <c r="B346" s="60" t="str">
        <f t="shared" si="11"/>
        <v/>
      </c>
      <c r="E346" s="64">
        <v>10</v>
      </c>
      <c r="F346" s="71" t="s">
        <v>6784</v>
      </c>
      <c r="G346" s="95" t="s">
        <v>460</v>
      </c>
      <c r="H346" s="119">
        <v>30.64</v>
      </c>
      <c r="I346" s="119">
        <v>21.45</v>
      </c>
      <c r="J346" s="95" t="s">
        <v>511</v>
      </c>
      <c r="K346" s="95" t="s">
        <v>561</v>
      </c>
      <c r="L346" s="112">
        <v>33.450000000000003</v>
      </c>
      <c r="M346" s="95" t="s">
        <v>466</v>
      </c>
      <c r="N346" s="95" t="s">
        <v>16</v>
      </c>
      <c r="O346" s="64" t="s">
        <v>567</v>
      </c>
      <c r="P346" s="95" t="s">
        <v>59</v>
      </c>
      <c r="Q346" s="95">
        <v>2025</v>
      </c>
      <c r="R346" s="95" t="s">
        <v>53</v>
      </c>
      <c r="S346" s="95">
        <v>24</v>
      </c>
      <c r="T346" s="95" t="s">
        <v>54</v>
      </c>
      <c r="U346" s="64" t="s">
        <v>568</v>
      </c>
      <c r="V346" s="69"/>
      <c r="W346" s="64" t="s">
        <v>56</v>
      </c>
      <c r="X346" s="95">
        <v>240</v>
      </c>
      <c r="Y346" s="97" t="s">
        <v>60</v>
      </c>
      <c r="Z346" s="146">
        <v>326</v>
      </c>
    </row>
    <row r="347" spans="1:1217" ht="18" customHeight="1" x14ac:dyDescent="0.3">
      <c r="A347" s="60" t="str">
        <f t="shared" si="10"/>
        <v/>
      </c>
      <c r="B347" s="60" t="str">
        <f t="shared" si="11"/>
        <v/>
      </c>
      <c r="E347" s="64">
        <v>10</v>
      </c>
      <c r="F347" s="71" t="s">
        <v>6784</v>
      </c>
      <c r="G347" s="95" t="s">
        <v>461</v>
      </c>
      <c r="H347" s="119">
        <v>30.64</v>
      </c>
      <c r="I347" s="119">
        <v>21.45</v>
      </c>
      <c r="J347" s="95" t="s">
        <v>512</v>
      </c>
      <c r="K347" s="95" t="s">
        <v>562</v>
      </c>
      <c r="L347" s="112">
        <v>33.450000000000003</v>
      </c>
      <c r="M347" s="95" t="s">
        <v>466</v>
      </c>
      <c r="N347" s="95" t="s">
        <v>16</v>
      </c>
      <c r="O347" s="64" t="s">
        <v>567</v>
      </c>
      <c r="P347" s="95" t="s">
        <v>339</v>
      </c>
      <c r="Q347" s="95">
        <v>2025</v>
      </c>
      <c r="R347" s="95" t="s">
        <v>53</v>
      </c>
      <c r="S347" s="95">
        <v>24</v>
      </c>
      <c r="T347" s="95" t="s">
        <v>54</v>
      </c>
      <c r="U347" s="64" t="s">
        <v>568</v>
      </c>
      <c r="V347" s="69"/>
      <c r="W347" s="64" t="s">
        <v>56</v>
      </c>
      <c r="X347" s="95">
        <v>340</v>
      </c>
      <c r="Y347" s="97" t="s">
        <v>60</v>
      </c>
      <c r="Z347" s="146">
        <v>327</v>
      </c>
    </row>
    <row r="348" spans="1:1217" ht="18" customHeight="1" x14ac:dyDescent="0.3">
      <c r="A348" s="60" t="str">
        <f t="shared" si="10"/>
        <v/>
      </c>
      <c r="B348" s="60" t="str">
        <f t="shared" si="11"/>
        <v/>
      </c>
      <c r="E348" s="64">
        <v>10</v>
      </c>
      <c r="F348" s="71" t="s">
        <v>6784</v>
      </c>
      <c r="G348" s="95" t="s">
        <v>462</v>
      </c>
      <c r="H348" s="119">
        <v>30.64</v>
      </c>
      <c r="I348" s="119">
        <v>21.45</v>
      </c>
      <c r="J348" s="95" t="s">
        <v>513</v>
      </c>
      <c r="K348" s="95" t="s">
        <v>563</v>
      </c>
      <c r="L348" s="112">
        <v>33.450000000000003</v>
      </c>
      <c r="M348" s="95" t="s">
        <v>466</v>
      </c>
      <c r="N348" s="95" t="s">
        <v>16</v>
      </c>
      <c r="O348" s="64" t="s">
        <v>567</v>
      </c>
      <c r="P348" s="95" t="s">
        <v>59</v>
      </c>
      <c r="Q348" s="95">
        <v>2025</v>
      </c>
      <c r="R348" s="95" t="s">
        <v>53</v>
      </c>
      <c r="S348" s="95">
        <v>24</v>
      </c>
      <c r="T348" s="95" t="s">
        <v>54</v>
      </c>
      <c r="U348" s="64" t="s">
        <v>568</v>
      </c>
      <c r="V348" s="69"/>
      <c r="W348" s="64" t="s">
        <v>56</v>
      </c>
      <c r="X348" s="95">
        <v>180</v>
      </c>
      <c r="Y348" s="97" t="s">
        <v>60</v>
      </c>
      <c r="Z348" s="146">
        <v>328</v>
      </c>
    </row>
    <row r="349" spans="1:1217" ht="18" customHeight="1" x14ac:dyDescent="0.3">
      <c r="A349" s="60" t="str">
        <f t="shared" si="10"/>
        <v/>
      </c>
      <c r="B349" s="60" t="str">
        <f t="shared" si="11"/>
        <v/>
      </c>
      <c r="E349" s="64">
        <v>10</v>
      </c>
      <c r="F349" s="71" t="s">
        <v>6784</v>
      </c>
      <c r="G349" s="95" t="s">
        <v>463</v>
      </c>
      <c r="H349" s="119">
        <v>30.64</v>
      </c>
      <c r="I349" s="119">
        <v>21.45</v>
      </c>
      <c r="J349" s="95" t="s">
        <v>514</v>
      </c>
      <c r="K349" s="95" t="s">
        <v>564</v>
      </c>
      <c r="L349" s="112">
        <v>33.450000000000003</v>
      </c>
      <c r="M349" s="95" t="s">
        <v>466</v>
      </c>
      <c r="N349" s="95" t="s">
        <v>16</v>
      </c>
      <c r="O349" s="64" t="s">
        <v>567</v>
      </c>
      <c r="P349" s="95" t="s">
        <v>59</v>
      </c>
      <c r="Q349" s="95">
        <v>2025</v>
      </c>
      <c r="R349" s="95" t="s">
        <v>53</v>
      </c>
      <c r="S349" s="95">
        <v>24</v>
      </c>
      <c r="T349" s="95" t="s">
        <v>54</v>
      </c>
      <c r="U349" s="64" t="s">
        <v>568</v>
      </c>
      <c r="V349" s="69"/>
      <c r="W349" s="64" t="s">
        <v>56</v>
      </c>
      <c r="X349" s="95">
        <v>270</v>
      </c>
      <c r="Y349" s="97" t="s">
        <v>60</v>
      </c>
      <c r="Z349" s="146">
        <v>329</v>
      </c>
    </row>
    <row r="350" spans="1:1217" ht="18" customHeight="1" x14ac:dyDescent="0.3">
      <c r="A350" s="60" t="str">
        <f t="shared" si="10"/>
        <v/>
      </c>
      <c r="B350" s="60" t="str">
        <f t="shared" si="11"/>
        <v/>
      </c>
      <c r="E350" s="64">
        <v>10</v>
      </c>
      <c r="F350" s="71" t="s">
        <v>6784</v>
      </c>
      <c r="G350" s="95" t="s">
        <v>464</v>
      </c>
      <c r="H350" s="119">
        <v>30.64</v>
      </c>
      <c r="I350" s="119">
        <v>21.45</v>
      </c>
      <c r="J350" s="95" t="s">
        <v>515</v>
      </c>
      <c r="K350" s="95" t="s">
        <v>565</v>
      </c>
      <c r="L350" s="112">
        <v>33.450000000000003</v>
      </c>
      <c r="M350" s="95" t="s">
        <v>466</v>
      </c>
      <c r="N350" s="95" t="s">
        <v>16</v>
      </c>
      <c r="O350" s="64" t="s">
        <v>567</v>
      </c>
      <c r="P350" s="95" t="s">
        <v>339</v>
      </c>
      <c r="Q350" s="95">
        <v>2025</v>
      </c>
      <c r="R350" s="95" t="s">
        <v>53</v>
      </c>
      <c r="S350" s="95">
        <v>24</v>
      </c>
      <c r="T350" s="95" t="s">
        <v>54</v>
      </c>
      <c r="U350" s="64" t="s">
        <v>568</v>
      </c>
      <c r="V350" s="69"/>
      <c r="W350" s="64" t="s">
        <v>56</v>
      </c>
      <c r="X350" s="95">
        <v>420</v>
      </c>
      <c r="Y350" s="97" t="s">
        <v>60</v>
      </c>
      <c r="Z350" s="146">
        <v>330</v>
      </c>
    </row>
    <row r="351" spans="1:1217" ht="18" customHeight="1" x14ac:dyDescent="0.3">
      <c r="A351" s="60" t="str">
        <f t="shared" si="10"/>
        <v/>
      </c>
      <c r="B351" s="60" t="str">
        <f t="shared" si="11"/>
        <v/>
      </c>
      <c r="E351" s="64">
        <v>10</v>
      </c>
      <c r="F351" s="71" t="s">
        <v>6784</v>
      </c>
      <c r="G351" s="95" t="s">
        <v>465</v>
      </c>
      <c r="H351" s="119">
        <v>30.64</v>
      </c>
      <c r="I351" s="119">
        <v>21.45</v>
      </c>
      <c r="J351" s="95" t="s">
        <v>516</v>
      </c>
      <c r="K351" s="95" t="s">
        <v>566</v>
      </c>
      <c r="L351" s="112">
        <v>33.450000000000003</v>
      </c>
      <c r="M351" s="95" t="s">
        <v>466</v>
      </c>
      <c r="N351" s="95" t="s">
        <v>16</v>
      </c>
      <c r="O351" s="64" t="s">
        <v>567</v>
      </c>
      <c r="P351" s="95" t="s">
        <v>339</v>
      </c>
      <c r="Q351" s="95">
        <v>2025</v>
      </c>
      <c r="R351" s="95" t="s">
        <v>53</v>
      </c>
      <c r="S351" s="95">
        <v>24</v>
      </c>
      <c r="T351" s="95" t="s">
        <v>54</v>
      </c>
      <c r="U351" s="64" t="s">
        <v>568</v>
      </c>
      <c r="V351" s="69"/>
      <c r="W351" s="64" t="s">
        <v>56</v>
      </c>
      <c r="X351" s="95">
        <v>260</v>
      </c>
      <c r="Y351" s="97" t="s">
        <v>60</v>
      </c>
      <c r="Z351" s="146">
        <v>331</v>
      </c>
      <c r="AA351" s="19"/>
      <c r="AB351" s="19"/>
      <c r="AC351" s="19"/>
      <c r="AD351" s="19"/>
      <c r="AE351" s="19"/>
      <c r="AF351" s="19"/>
      <c r="AG351" s="19"/>
      <c r="AH351" s="19"/>
      <c r="AI351" s="19"/>
      <c r="AJ351" s="19"/>
      <c r="AK351" s="19"/>
      <c r="AL351" s="19"/>
      <c r="AM351" s="19"/>
      <c r="AN351" s="19"/>
      <c r="AO351" s="19"/>
      <c r="AP351" s="19"/>
      <c r="AQ351" s="19"/>
      <c r="AR351" s="19"/>
      <c r="AS351" s="19"/>
      <c r="AT351" s="19"/>
      <c r="AU351" s="19"/>
      <c r="AV351" s="19"/>
      <c r="AW351" s="19"/>
      <c r="AX351" s="19"/>
      <c r="AY351" s="19"/>
      <c r="AZ351" s="19"/>
      <c r="BA351" s="19"/>
      <c r="BB351" s="19"/>
      <c r="BC351" s="19"/>
      <c r="BD351" s="19"/>
      <c r="BE351" s="19"/>
      <c r="BF351" s="19"/>
      <c r="BG351" s="19"/>
      <c r="BH351" s="19"/>
      <c r="BI351" s="19"/>
      <c r="BJ351" s="19"/>
      <c r="BK351" s="19"/>
      <c r="BL351" s="19"/>
      <c r="BM351" s="19"/>
      <c r="BN351" s="19"/>
      <c r="BO351" s="19"/>
      <c r="BP351" s="19"/>
      <c r="BQ351" s="19"/>
      <c r="BR351" s="19"/>
      <c r="BS351" s="19"/>
      <c r="BT351" s="19"/>
      <c r="BU351" s="19"/>
      <c r="BV351" s="19"/>
      <c r="BW351" s="19"/>
      <c r="BX351" s="19"/>
      <c r="BY351" s="19"/>
      <c r="BZ351" s="19"/>
      <c r="CA351" s="19"/>
      <c r="CB351" s="19"/>
      <c r="CC351" s="19"/>
      <c r="CD351" s="19"/>
      <c r="CE351" s="19"/>
      <c r="CF351" s="19"/>
      <c r="CG351" s="19"/>
      <c r="CH351" s="19"/>
      <c r="CI351" s="19"/>
      <c r="CJ351" s="19"/>
      <c r="CK351" s="19"/>
      <c r="CL351" s="19"/>
      <c r="CM351" s="19"/>
      <c r="CN351" s="19"/>
      <c r="CO351" s="19"/>
      <c r="CP351" s="19"/>
      <c r="CQ351" s="19"/>
      <c r="CR351" s="19"/>
      <c r="CS351" s="19"/>
      <c r="CT351" s="19"/>
      <c r="CU351" s="19"/>
      <c r="CV351" s="19"/>
      <c r="CW351" s="19"/>
      <c r="CX351" s="19"/>
      <c r="CY351" s="19"/>
      <c r="CZ351" s="19"/>
      <c r="DA351" s="19"/>
      <c r="DB351" s="19"/>
      <c r="DC351" s="19"/>
      <c r="DD351" s="19"/>
      <c r="DE351" s="19"/>
      <c r="DF351" s="19"/>
      <c r="DG351" s="19"/>
      <c r="DH351" s="19"/>
      <c r="DI351" s="19"/>
      <c r="DJ351" s="19"/>
      <c r="DK351" s="19"/>
      <c r="DL351" s="19"/>
      <c r="DM351" s="19"/>
      <c r="DN351" s="19"/>
      <c r="DO351" s="19"/>
      <c r="DP351" s="19"/>
      <c r="DQ351" s="19"/>
      <c r="DR351" s="19"/>
      <c r="DS351" s="19"/>
      <c r="DT351" s="19"/>
      <c r="DU351" s="19"/>
      <c r="DV351" s="19"/>
      <c r="DW351" s="19"/>
      <c r="DX351" s="19"/>
      <c r="DY351" s="19"/>
      <c r="DZ351" s="19"/>
      <c r="EA351" s="19"/>
      <c r="EB351" s="19"/>
      <c r="EC351" s="19"/>
      <c r="ED351" s="19"/>
      <c r="EE351" s="19"/>
      <c r="EF351" s="19"/>
      <c r="EG351" s="19"/>
      <c r="EH351" s="19"/>
      <c r="EI351" s="19"/>
      <c r="EJ351" s="19"/>
      <c r="EK351" s="19"/>
      <c r="EL351" s="19"/>
      <c r="EM351" s="19"/>
      <c r="EN351" s="19"/>
      <c r="EO351" s="19"/>
      <c r="EP351" s="19"/>
      <c r="EQ351" s="19"/>
      <c r="ER351" s="19"/>
      <c r="ES351" s="19"/>
      <c r="ET351" s="19"/>
      <c r="EU351" s="19"/>
      <c r="EV351" s="19"/>
      <c r="EW351" s="19"/>
      <c r="EX351" s="19"/>
      <c r="EY351" s="19"/>
      <c r="EZ351" s="19"/>
      <c r="FA351" s="19"/>
      <c r="FB351" s="19"/>
      <c r="FC351" s="19"/>
      <c r="FD351" s="19"/>
      <c r="FE351" s="19"/>
      <c r="FF351" s="19"/>
      <c r="FG351" s="19"/>
      <c r="FH351" s="19"/>
      <c r="FI351" s="19"/>
      <c r="FJ351" s="19"/>
      <c r="FK351" s="19"/>
      <c r="FL351" s="19"/>
      <c r="FM351" s="19"/>
      <c r="FN351" s="19"/>
      <c r="FO351" s="19"/>
      <c r="FP351" s="19"/>
      <c r="FQ351" s="19"/>
      <c r="FR351" s="19"/>
      <c r="FS351" s="19"/>
      <c r="FT351" s="19"/>
      <c r="FU351" s="19"/>
      <c r="FV351" s="19"/>
      <c r="FW351" s="19"/>
      <c r="FX351" s="19"/>
      <c r="FY351" s="19"/>
      <c r="FZ351" s="19"/>
      <c r="GA351" s="19"/>
      <c r="GB351" s="19"/>
      <c r="GC351" s="19"/>
      <c r="GD351" s="19"/>
      <c r="GE351" s="19"/>
      <c r="GF351" s="19"/>
      <c r="GG351" s="19"/>
      <c r="GH351" s="19"/>
      <c r="GI351" s="19"/>
      <c r="GJ351" s="19"/>
      <c r="GK351" s="19"/>
      <c r="GL351" s="19"/>
      <c r="GM351" s="19"/>
      <c r="GN351" s="19"/>
      <c r="GO351" s="19"/>
      <c r="GP351" s="19"/>
      <c r="GQ351" s="19"/>
      <c r="GR351" s="19"/>
      <c r="GS351" s="19"/>
      <c r="GT351" s="19"/>
      <c r="GU351" s="19"/>
      <c r="GV351" s="19"/>
      <c r="GW351" s="19"/>
      <c r="GX351" s="19"/>
      <c r="GY351" s="19"/>
      <c r="GZ351" s="19"/>
      <c r="HA351" s="19"/>
      <c r="HB351" s="19"/>
      <c r="HC351" s="19"/>
      <c r="HD351" s="19"/>
      <c r="HE351" s="19"/>
      <c r="HF351" s="19"/>
      <c r="HG351" s="19"/>
      <c r="HH351" s="19"/>
      <c r="HI351" s="19"/>
      <c r="HJ351" s="19"/>
      <c r="HK351" s="19"/>
      <c r="HL351" s="19"/>
      <c r="HM351" s="19"/>
      <c r="HN351" s="19"/>
      <c r="HO351" s="19"/>
      <c r="HP351" s="19"/>
      <c r="HQ351" s="19"/>
      <c r="HR351" s="19"/>
      <c r="HS351" s="19"/>
      <c r="HT351" s="19"/>
      <c r="HU351" s="19"/>
      <c r="HV351" s="19"/>
      <c r="HW351" s="19"/>
      <c r="HX351" s="19"/>
      <c r="HY351" s="19"/>
      <c r="HZ351" s="19"/>
      <c r="IA351" s="19"/>
      <c r="IB351" s="19"/>
      <c r="IC351" s="19"/>
      <c r="ID351" s="19"/>
      <c r="IE351" s="19"/>
      <c r="IF351" s="19"/>
      <c r="IG351" s="19"/>
      <c r="IH351" s="19"/>
      <c r="II351" s="19"/>
      <c r="IJ351" s="19"/>
      <c r="IK351" s="19"/>
      <c r="IL351" s="19"/>
      <c r="IM351" s="19"/>
      <c r="IN351" s="19"/>
      <c r="IO351" s="19"/>
      <c r="IP351" s="19"/>
      <c r="IQ351" s="19"/>
      <c r="IR351" s="19"/>
      <c r="IS351" s="19"/>
      <c r="IT351" s="19"/>
      <c r="IU351" s="19"/>
      <c r="IV351" s="19"/>
      <c r="IW351" s="19"/>
      <c r="IX351" s="19"/>
      <c r="IY351" s="19"/>
      <c r="IZ351" s="19"/>
      <c r="JA351" s="19"/>
      <c r="JB351" s="19"/>
      <c r="JC351" s="19"/>
      <c r="JD351" s="19"/>
      <c r="JE351" s="19"/>
      <c r="JF351" s="19"/>
      <c r="JG351" s="19"/>
      <c r="JH351" s="19"/>
      <c r="JI351" s="19"/>
      <c r="JJ351" s="19"/>
      <c r="JK351" s="19"/>
      <c r="JL351" s="19"/>
      <c r="JM351" s="19"/>
      <c r="JN351" s="19"/>
      <c r="JO351" s="19"/>
      <c r="JP351" s="19"/>
      <c r="JQ351" s="19"/>
      <c r="JR351" s="19"/>
      <c r="JS351" s="19"/>
      <c r="JT351" s="19"/>
      <c r="JU351" s="19"/>
      <c r="JV351" s="19"/>
      <c r="JW351" s="19"/>
      <c r="JX351" s="19"/>
      <c r="JY351" s="19"/>
      <c r="JZ351" s="19"/>
      <c r="KA351" s="19"/>
      <c r="KB351" s="19"/>
      <c r="KC351" s="19"/>
      <c r="KD351" s="19"/>
      <c r="KE351" s="19"/>
      <c r="KF351" s="19"/>
      <c r="KG351" s="19"/>
      <c r="KH351" s="19"/>
      <c r="KI351" s="19"/>
      <c r="KJ351" s="19"/>
      <c r="KK351" s="19"/>
      <c r="KL351" s="19"/>
      <c r="KM351" s="19"/>
      <c r="KN351" s="19"/>
      <c r="KO351" s="19"/>
      <c r="KP351" s="19"/>
      <c r="KQ351" s="19"/>
      <c r="KR351" s="19"/>
      <c r="KS351" s="19"/>
      <c r="KT351" s="19"/>
      <c r="KU351" s="19"/>
      <c r="KV351" s="19"/>
      <c r="KW351" s="19"/>
      <c r="KX351" s="19"/>
      <c r="KY351" s="19"/>
      <c r="KZ351" s="19"/>
      <c r="LA351" s="19"/>
      <c r="LB351" s="19"/>
      <c r="LC351" s="19"/>
      <c r="LD351" s="19"/>
      <c r="LE351" s="19"/>
      <c r="LF351" s="19"/>
      <c r="LG351" s="19"/>
      <c r="LH351" s="19"/>
      <c r="LI351" s="19"/>
      <c r="LJ351" s="19"/>
      <c r="LK351" s="19"/>
      <c r="LL351" s="19"/>
      <c r="LM351" s="19"/>
      <c r="LN351" s="19"/>
      <c r="LO351" s="19"/>
      <c r="LP351" s="19"/>
      <c r="LQ351" s="19"/>
      <c r="LR351" s="19"/>
      <c r="LS351" s="19"/>
      <c r="LT351" s="19"/>
      <c r="LU351" s="19"/>
      <c r="LV351" s="19"/>
      <c r="LW351" s="19"/>
      <c r="LX351" s="19"/>
      <c r="LY351" s="19"/>
      <c r="LZ351" s="19"/>
      <c r="MA351" s="19"/>
      <c r="MB351" s="19"/>
      <c r="MC351" s="19"/>
      <c r="MD351" s="19"/>
      <c r="ME351" s="19"/>
      <c r="MF351" s="19"/>
      <c r="MG351" s="19"/>
      <c r="MH351" s="19"/>
      <c r="MI351" s="19"/>
      <c r="MJ351" s="19"/>
      <c r="MK351" s="19"/>
      <c r="ML351" s="19"/>
      <c r="MM351" s="19"/>
      <c r="MN351" s="19"/>
      <c r="MO351" s="19"/>
      <c r="MP351" s="19"/>
      <c r="MQ351" s="19"/>
      <c r="MR351" s="19"/>
      <c r="MS351" s="19"/>
      <c r="MT351" s="19"/>
      <c r="MU351" s="19"/>
      <c r="MV351" s="19"/>
      <c r="MW351" s="19"/>
      <c r="MX351" s="19"/>
      <c r="MY351" s="19"/>
      <c r="MZ351" s="19"/>
      <c r="NA351" s="19"/>
      <c r="NB351" s="19"/>
      <c r="NC351" s="19"/>
      <c r="ND351" s="19"/>
      <c r="NE351" s="19"/>
      <c r="NF351" s="19"/>
      <c r="NG351" s="19"/>
      <c r="NH351" s="19"/>
      <c r="NI351" s="19"/>
      <c r="NJ351" s="19"/>
      <c r="NK351" s="19"/>
      <c r="NL351" s="19"/>
      <c r="NM351" s="19"/>
      <c r="NN351" s="19"/>
      <c r="NO351" s="19"/>
      <c r="NP351" s="19"/>
      <c r="NQ351" s="19"/>
      <c r="NR351" s="19"/>
      <c r="NS351" s="19"/>
      <c r="NT351" s="19"/>
      <c r="NU351" s="19"/>
      <c r="NV351" s="19"/>
      <c r="NW351" s="19"/>
      <c r="NX351" s="19"/>
      <c r="NY351" s="19"/>
      <c r="NZ351" s="19"/>
      <c r="OA351" s="19"/>
      <c r="OB351" s="19"/>
      <c r="OC351" s="19"/>
      <c r="OD351" s="19"/>
      <c r="OE351" s="19"/>
      <c r="OF351" s="19"/>
      <c r="OG351" s="19"/>
      <c r="OH351" s="19"/>
      <c r="OI351" s="19"/>
      <c r="OJ351" s="19"/>
      <c r="OK351" s="19"/>
      <c r="OL351" s="19"/>
      <c r="OM351" s="19"/>
      <c r="ON351" s="19"/>
      <c r="OO351" s="19"/>
      <c r="OP351" s="19"/>
      <c r="OQ351" s="19"/>
      <c r="OR351" s="19"/>
      <c r="OS351" s="19"/>
      <c r="OT351" s="19"/>
      <c r="OU351" s="19"/>
      <c r="OV351" s="19"/>
      <c r="OW351" s="19"/>
      <c r="OX351" s="19"/>
      <c r="OY351" s="19"/>
      <c r="OZ351" s="19"/>
      <c r="PA351" s="19"/>
      <c r="PB351" s="19"/>
      <c r="PC351" s="19"/>
      <c r="PD351" s="19"/>
      <c r="PE351" s="19"/>
      <c r="PF351" s="19"/>
      <c r="PG351" s="19"/>
      <c r="PH351" s="19"/>
      <c r="PI351" s="19"/>
      <c r="PJ351" s="19"/>
      <c r="PK351" s="19"/>
      <c r="PL351" s="19"/>
      <c r="PM351" s="19"/>
      <c r="PN351" s="19"/>
      <c r="PO351" s="19"/>
      <c r="PP351" s="19"/>
      <c r="PQ351" s="19"/>
      <c r="PR351" s="19"/>
      <c r="PS351" s="19"/>
      <c r="PT351" s="19"/>
      <c r="PU351" s="19"/>
      <c r="PV351" s="19"/>
      <c r="PW351" s="19"/>
      <c r="PX351" s="19"/>
      <c r="PY351" s="19"/>
      <c r="PZ351" s="19"/>
      <c r="QA351" s="19"/>
      <c r="QB351" s="19"/>
      <c r="QC351" s="19"/>
      <c r="QD351" s="19"/>
      <c r="QE351" s="19"/>
      <c r="QF351" s="19"/>
      <c r="QG351" s="19"/>
      <c r="QH351" s="19"/>
      <c r="QI351" s="19"/>
      <c r="QJ351" s="19"/>
      <c r="QK351" s="19"/>
      <c r="QL351" s="19"/>
      <c r="QM351" s="19"/>
      <c r="QN351" s="19"/>
      <c r="QO351" s="19"/>
      <c r="QP351" s="19"/>
      <c r="QQ351" s="19"/>
      <c r="QR351" s="19"/>
      <c r="QS351" s="19"/>
      <c r="QT351" s="19"/>
      <c r="QU351" s="19"/>
      <c r="QV351" s="19"/>
      <c r="QW351" s="19"/>
      <c r="QX351" s="19"/>
      <c r="QY351" s="19"/>
      <c r="QZ351" s="19"/>
      <c r="RA351" s="19"/>
      <c r="RB351" s="19"/>
      <c r="RC351" s="19"/>
      <c r="RD351" s="19"/>
      <c r="RE351" s="19"/>
      <c r="RF351" s="19"/>
      <c r="RG351" s="19"/>
      <c r="RH351" s="19"/>
      <c r="RI351" s="19"/>
      <c r="RJ351" s="19"/>
      <c r="RK351" s="19"/>
      <c r="RL351" s="19"/>
      <c r="RM351" s="19"/>
      <c r="RN351" s="19"/>
      <c r="RO351" s="19"/>
      <c r="RP351" s="19"/>
      <c r="RQ351" s="19"/>
      <c r="RR351" s="19"/>
      <c r="RS351" s="19"/>
      <c r="RT351" s="19"/>
      <c r="RU351" s="19"/>
      <c r="RV351" s="19"/>
      <c r="RW351" s="19"/>
      <c r="RX351" s="19"/>
      <c r="RY351" s="19"/>
      <c r="RZ351" s="19"/>
      <c r="SA351" s="19"/>
      <c r="SB351" s="19"/>
      <c r="SC351" s="19"/>
      <c r="SD351" s="19"/>
      <c r="SE351" s="19"/>
      <c r="SF351" s="19"/>
      <c r="SG351" s="19"/>
      <c r="SH351" s="19"/>
      <c r="SI351" s="19"/>
      <c r="SJ351" s="19"/>
      <c r="SK351" s="19"/>
      <c r="SL351" s="19"/>
      <c r="SM351" s="19"/>
      <c r="SN351" s="19"/>
      <c r="SO351" s="19"/>
      <c r="SP351" s="19"/>
      <c r="SQ351" s="19"/>
      <c r="SR351" s="19"/>
      <c r="SS351" s="19"/>
      <c r="ST351" s="19"/>
      <c r="SU351" s="19"/>
      <c r="SV351" s="19"/>
      <c r="SW351" s="19"/>
      <c r="SX351" s="19"/>
      <c r="SY351" s="19"/>
      <c r="SZ351" s="19"/>
      <c r="TA351" s="19"/>
      <c r="TB351" s="19"/>
      <c r="TC351" s="19"/>
      <c r="TD351" s="19"/>
      <c r="TE351" s="19"/>
      <c r="TF351" s="19"/>
      <c r="TG351" s="19"/>
      <c r="TH351" s="19"/>
      <c r="TI351" s="19"/>
      <c r="TJ351" s="19"/>
      <c r="TK351" s="19"/>
      <c r="TL351" s="19"/>
      <c r="TM351" s="19"/>
      <c r="TN351" s="19"/>
      <c r="TO351" s="19"/>
      <c r="TP351" s="19"/>
      <c r="TQ351" s="19"/>
      <c r="TR351" s="19"/>
      <c r="TS351" s="19"/>
      <c r="TT351" s="19"/>
      <c r="TU351" s="19"/>
      <c r="TV351" s="19"/>
      <c r="TW351" s="19"/>
      <c r="TX351" s="19"/>
      <c r="TY351" s="19"/>
      <c r="TZ351" s="19"/>
      <c r="UA351" s="19"/>
      <c r="UB351" s="19"/>
      <c r="UC351" s="19"/>
      <c r="UD351" s="19"/>
      <c r="UE351" s="19"/>
      <c r="UF351" s="19"/>
      <c r="UG351" s="19"/>
      <c r="UH351" s="19"/>
      <c r="UI351" s="19"/>
      <c r="UJ351" s="19"/>
      <c r="UK351" s="19"/>
      <c r="UL351" s="19"/>
      <c r="UM351" s="19"/>
      <c r="UN351" s="19"/>
      <c r="UO351" s="19"/>
      <c r="UP351" s="19"/>
      <c r="UQ351" s="19"/>
      <c r="UR351" s="19"/>
      <c r="US351" s="19"/>
      <c r="UT351" s="19"/>
      <c r="UU351" s="19"/>
      <c r="UV351" s="19"/>
      <c r="UW351" s="19"/>
      <c r="UX351" s="19"/>
      <c r="UY351" s="19"/>
      <c r="UZ351" s="19"/>
      <c r="VA351" s="19"/>
      <c r="VB351" s="19"/>
      <c r="VC351" s="19"/>
      <c r="VD351" s="19"/>
      <c r="VE351" s="19"/>
      <c r="VF351" s="19"/>
      <c r="VG351" s="19"/>
      <c r="VH351" s="19"/>
      <c r="VI351" s="19"/>
      <c r="VJ351" s="19"/>
      <c r="VK351" s="19"/>
      <c r="VL351" s="19"/>
      <c r="VM351" s="19"/>
      <c r="VN351" s="19"/>
      <c r="VO351" s="19"/>
      <c r="VP351" s="19"/>
      <c r="VQ351" s="19"/>
      <c r="VR351" s="19"/>
      <c r="VS351" s="19"/>
      <c r="VT351" s="19"/>
      <c r="VU351" s="19"/>
      <c r="VV351" s="19"/>
      <c r="VW351" s="19"/>
      <c r="VX351" s="19"/>
      <c r="VY351" s="19"/>
      <c r="VZ351" s="19"/>
      <c r="WA351" s="19"/>
      <c r="WB351" s="19"/>
      <c r="WC351" s="19"/>
      <c r="WD351" s="19"/>
      <c r="WE351" s="19"/>
      <c r="WF351" s="19"/>
      <c r="WG351" s="19"/>
      <c r="WH351" s="19"/>
      <c r="WI351" s="19"/>
      <c r="WJ351" s="19"/>
      <c r="WK351" s="19"/>
      <c r="WL351" s="19"/>
      <c r="WM351" s="19"/>
      <c r="WN351" s="19"/>
      <c r="WO351" s="19"/>
      <c r="WP351" s="19"/>
      <c r="WQ351" s="19"/>
      <c r="WR351" s="19"/>
      <c r="WS351" s="19"/>
      <c r="WT351" s="19"/>
      <c r="WU351" s="19"/>
      <c r="WV351" s="19"/>
      <c r="WW351" s="19"/>
      <c r="WX351" s="19"/>
      <c r="WY351" s="19"/>
      <c r="WZ351" s="19"/>
      <c r="XA351" s="19"/>
      <c r="XB351" s="19"/>
      <c r="XC351" s="19"/>
      <c r="XD351" s="19"/>
      <c r="XE351" s="19"/>
      <c r="XF351" s="19"/>
      <c r="XG351" s="19"/>
      <c r="XH351" s="19"/>
      <c r="XI351" s="19"/>
      <c r="XJ351" s="19"/>
      <c r="XK351" s="19"/>
      <c r="XL351" s="19"/>
      <c r="XM351" s="19"/>
      <c r="XN351" s="19"/>
      <c r="XO351" s="19"/>
      <c r="XP351" s="19"/>
      <c r="XQ351" s="19"/>
      <c r="XR351" s="19"/>
      <c r="XS351" s="19"/>
      <c r="XT351" s="19"/>
      <c r="XU351" s="19"/>
      <c r="XV351" s="19"/>
      <c r="XW351" s="19"/>
      <c r="XX351" s="19"/>
      <c r="XY351" s="19"/>
      <c r="XZ351" s="19"/>
      <c r="YA351" s="19"/>
      <c r="YB351" s="19"/>
      <c r="YC351" s="19"/>
      <c r="YD351" s="19"/>
      <c r="YE351" s="19"/>
      <c r="YF351" s="19"/>
      <c r="YG351" s="19"/>
      <c r="YH351" s="19"/>
      <c r="YI351" s="19"/>
      <c r="YJ351" s="19"/>
      <c r="YK351" s="19"/>
      <c r="YL351" s="19"/>
      <c r="YM351" s="19"/>
      <c r="YN351" s="19"/>
      <c r="YO351" s="19"/>
      <c r="YP351" s="19"/>
      <c r="YQ351" s="19"/>
      <c r="YR351" s="19"/>
      <c r="YS351" s="19"/>
      <c r="YT351" s="19"/>
      <c r="YU351" s="19"/>
      <c r="YV351" s="19"/>
      <c r="YW351" s="19"/>
      <c r="YX351" s="19"/>
      <c r="YY351" s="19"/>
      <c r="YZ351" s="19"/>
      <c r="ZA351" s="19"/>
      <c r="ZB351" s="19"/>
      <c r="ZC351" s="19"/>
      <c r="ZD351" s="19"/>
      <c r="ZE351" s="19"/>
      <c r="ZF351" s="19"/>
      <c r="ZG351" s="19"/>
      <c r="ZH351" s="19"/>
      <c r="ZI351" s="19"/>
      <c r="ZJ351" s="19"/>
      <c r="ZK351" s="19"/>
      <c r="ZL351" s="19"/>
      <c r="ZM351" s="19"/>
      <c r="ZN351" s="19"/>
      <c r="ZO351" s="19"/>
      <c r="ZP351" s="19"/>
      <c r="ZQ351" s="19"/>
      <c r="ZR351" s="19"/>
      <c r="ZS351" s="19"/>
      <c r="ZT351" s="19"/>
      <c r="ZU351" s="19"/>
      <c r="ZV351" s="19"/>
      <c r="ZW351" s="19"/>
      <c r="ZX351" s="19"/>
      <c r="ZY351" s="19"/>
      <c r="ZZ351" s="19"/>
      <c r="AAA351" s="19"/>
      <c r="AAB351" s="19"/>
      <c r="AAC351" s="19"/>
      <c r="AAD351" s="19"/>
      <c r="AAE351" s="19"/>
      <c r="AAF351" s="19"/>
      <c r="AAG351" s="19"/>
      <c r="AAH351" s="19"/>
      <c r="AAI351" s="19"/>
      <c r="AAJ351" s="19"/>
      <c r="AAK351" s="19"/>
      <c r="AAL351" s="19"/>
      <c r="AAM351" s="19"/>
      <c r="AAN351" s="19"/>
      <c r="AAO351" s="19"/>
      <c r="AAP351" s="19"/>
      <c r="AAQ351" s="19"/>
      <c r="AAR351" s="19"/>
      <c r="AAS351" s="19"/>
      <c r="AAT351" s="19"/>
      <c r="AAU351" s="19"/>
      <c r="AAV351" s="19"/>
      <c r="AAW351" s="19"/>
      <c r="AAX351" s="19"/>
      <c r="AAY351" s="19"/>
      <c r="AAZ351" s="19"/>
      <c r="ABA351" s="19"/>
      <c r="ABB351" s="19"/>
      <c r="ABC351" s="19"/>
      <c r="ABD351" s="19"/>
      <c r="ABE351" s="19"/>
      <c r="ABF351" s="19"/>
      <c r="ABG351" s="19"/>
      <c r="ABH351" s="19"/>
      <c r="ABI351" s="19"/>
      <c r="ABJ351" s="19"/>
      <c r="ABK351" s="19"/>
      <c r="ABL351" s="19"/>
      <c r="ABM351" s="19"/>
      <c r="ABN351" s="19"/>
      <c r="ABO351" s="19"/>
      <c r="ABP351" s="19"/>
      <c r="ABQ351" s="19"/>
      <c r="ABR351" s="19"/>
      <c r="ABS351" s="19"/>
      <c r="ABT351" s="19"/>
      <c r="ABU351" s="19"/>
      <c r="ABV351" s="19"/>
      <c r="ABW351" s="19"/>
      <c r="ABX351" s="19"/>
      <c r="ABY351" s="19"/>
      <c r="ABZ351" s="19"/>
      <c r="ACA351" s="19"/>
      <c r="ACB351" s="19"/>
      <c r="ACC351" s="19"/>
      <c r="ACD351" s="19"/>
      <c r="ACE351" s="19"/>
      <c r="ACF351" s="19"/>
      <c r="ACG351" s="19"/>
      <c r="ACH351" s="19"/>
      <c r="ACI351" s="19"/>
      <c r="ACJ351" s="19"/>
      <c r="ACK351" s="19"/>
      <c r="ACL351" s="19"/>
      <c r="ACM351" s="19"/>
      <c r="ACN351" s="19"/>
      <c r="ACO351" s="19"/>
      <c r="ACP351" s="19"/>
      <c r="ACQ351" s="19"/>
      <c r="ACR351" s="19"/>
      <c r="ACS351" s="19"/>
      <c r="ACT351" s="19"/>
      <c r="ACU351" s="19"/>
      <c r="ACV351" s="19"/>
      <c r="ACW351" s="19"/>
      <c r="ACX351" s="19"/>
      <c r="ACY351" s="19"/>
      <c r="ACZ351" s="19"/>
      <c r="ADA351" s="19"/>
      <c r="ADB351" s="19"/>
      <c r="ADC351" s="19"/>
      <c r="ADD351" s="19"/>
      <c r="ADE351" s="19"/>
      <c r="ADF351" s="19"/>
      <c r="ADG351" s="19"/>
      <c r="ADH351" s="19"/>
      <c r="ADI351" s="19"/>
      <c r="ADJ351" s="19"/>
      <c r="ADK351" s="19"/>
      <c r="ADL351" s="19"/>
      <c r="ADM351" s="19"/>
      <c r="ADN351" s="19"/>
      <c r="ADO351" s="19"/>
      <c r="ADP351" s="19"/>
      <c r="ADQ351" s="19"/>
      <c r="ADR351" s="19"/>
      <c r="ADS351" s="19"/>
      <c r="ADT351" s="19"/>
      <c r="ADU351" s="19"/>
      <c r="ADV351" s="19"/>
      <c r="ADW351" s="19"/>
      <c r="ADX351" s="19"/>
      <c r="ADY351" s="19"/>
      <c r="ADZ351" s="19"/>
      <c r="AEA351" s="19"/>
      <c r="AEB351" s="19"/>
      <c r="AEC351" s="19"/>
      <c r="AED351" s="19"/>
      <c r="AEE351" s="19"/>
      <c r="AEF351" s="19"/>
      <c r="AEG351" s="19"/>
      <c r="AEH351" s="19"/>
      <c r="AEI351" s="19"/>
      <c r="AEJ351" s="19"/>
      <c r="AEK351" s="19"/>
      <c r="AEL351" s="19"/>
      <c r="AEM351" s="19"/>
      <c r="AEN351" s="19"/>
      <c r="AEO351" s="19"/>
      <c r="AEP351" s="19"/>
      <c r="AEQ351" s="19"/>
      <c r="AER351" s="19"/>
      <c r="AES351" s="19"/>
      <c r="AET351" s="19"/>
      <c r="AEU351" s="19"/>
      <c r="AEV351" s="19"/>
      <c r="AEW351" s="19"/>
      <c r="AEX351" s="19"/>
      <c r="AEY351" s="19"/>
      <c r="AEZ351" s="19"/>
      <c r="AFA351" s="19"/>
      <c r="AFB351" s="19"/>
      <c r="AFC351" s="19"/>
      <c r="AFD351" s="19"/>
      <c r="AFE351" s="19"/>
      <c r="AFF351" s="19"/>
      <c r="AFG351" s="19"/>
      <c r="AFH351" s="19"/>
      <c r="AFI351" s="19"/>
      <c r="AFJ351" s="19"/>
      <c r="AFK351" s="19"/>
      <c r="AFL351" s="19"/>
      <c r="AFM351" s="19"/>
      <c r="AFN351" s="19"/>
      <c r="AFO351" s="19"/>
      <c r="AFP351" s="19"/>
      <c r="AFQ351" s="19"/>
      <c r="AFR351" s="19"/>
      <c r="AFS351" s="19"/>
      <c r="AFT351" s="19"/>
      <c r="AFU351" s="19"/>
      <c r="AFV351" s="19"/>
      <c r="AFW351" s="19"/>
      <c r="AFX351" s="19"/>
      <c r="AFY351" s="19"/>
      <c r="AFZ351" s="19"/>
      <c r="AGA351" s="19"/>
      <c r="AGB351" s="19"/>
      <c r="AGC351" s="19"/>
      <c r="AGD351" s="19"/>
      <c r="AGE351" s="19"/>
      <c r="AGF351" s="19"/>
      <c r="AGG351" s="19"/>
      <c r="AGH351" s="19"/>
      <c r="AGI351" s="19"/>
      <c r="AGJ351" s="19"/>
      <c r="AGK351" s="19"/>
      <c r="AGL351" s="19"/>
      <c r="AGM351" s="19"/>
      <c r="AGN351" s="19"/>
      <c r="AGO351" s="19"/>
      <c r="AGP351" s="19"/>
      <c r="AGQ351" s="19"/>
      <c r="AGR351" s="19"/>
      <c r="AGS351" s="19"/>
      <c r="AGT351" s="19"/>
      <c r="AGU351" s="19"/>
      <c r="AGV351" s="19"/>
      <c r="AGW351" s="19"/>
      <c r="AGX351" s="19"/>
      <c r="AGY351" s="19"/>
      <c r="AGZ351" s="19"/>
      <c r="AHA351" s="19"/>
      <c r="AHB351" s="19"/>
      <c r="AHC351" s="19"/>
      <c r="AHD351" s="19"/>
      <c r="AHE351" s="19"/>
      <c r="AHF351" s="19"/>
      <c r="AHG351" s="19"/>
      <c r="AHH351" s="19"/>
      <c r="AHI351" s="19"/>
      <c r="AHJ351" s="19"/>
      <c r="AHK351" s="19"/>
      <c r="AHL351" s="19"/>
      <c r="AHM351" s="19"/>
      <c r="AHN351" s="19"/>
      <c r="AHO351" s="19"/>
      <c r="AHP351" s="19"/>
      <c r="AHQ351" s="19"/>
      <c r="AHR351" s="19"/>
      <c r="AHS351" s="19"/>
      <c r="AHT351" s="19"/>
      <c r="AHU351" s="19"/>
      <c r="AHV351" s="19"/>
      <c r="AHW351" s="19"/>
      <c r="AHX351" s="19"/>
      <c r="AHY351" s="19"/>
      <c r="AHZ351" s="19"/>
      <c r="AIA351" s="19"/>
      <c r="AIB351" s="19"/>
      <c r="AIC351" s="19"/>
      <c r="AID351" s="19"/>
      <c r="AIE351" s="19"/>
      <c r="AIF351" s="19"/>
      <c r="AIG351" s="19"/>
      <c r="AIH351" s="19"/>
      <c r="AII351" s="19"/>
      <c r="AIJ351" s="19"/>
      <c r="AIK351" s="19"/>
      <c r="AIL351" s="19"/>
      <c r="AIM351" s="19"/>
      <c r="AIN351" s="19"/>
      <c r="AIO351" s="19"/>
      <c r="AIP351" s="19"/>
      <c r="AIQ351" s="19"/>
      <c r="AIR351" s="19"/>
      <c r="AIS351" s="19"/>
      <c r="AIT351" s="19"/>
      <c r="AIU351" s="19"/>
      <c r="AIV351" s="19"/>
      <c r="AIW351" s="19"/>
      <c r="AIX351" s="19"/>
      <c r="AIY351" s="19"/>
      <c r="AIZ351" s="19"/>
      <c r="AJA351" s="19"/>
      <c r="AJB351" s="19"/>
      <c r="AJC351" s="19"/>
      <c r="AJD351" s="19"/>
      <c r="AJE351" s="19"/>
      <c r="AJF351" s="19"/>
      <c r="AJG351" s="19"/>
      <c r="AJH351" s="19"/>
      <c r="AJI351" s="19"/>
      <c r="AJJ351" s="19"/>
      <c r="AJK351" s="19"/>
      <c r="AJL351" s="19"/>
      <c r="AJM351" s="19"/>
      <c r="AJN351" s="19"/>
      <c r="AJO351" s="19"/>
      <c r="AJP351" s="19"/>
      <c r="AJQ351" s="19"/>
      <c r="AJR351" s="19"/>
      <c r="AJS351" s="19"/>
      <c r="AJT351" s="19"/>
      <c r="AJU351" s="19"/>
      <c r="AJV351" s="19"/>
      <c r="AJW351" s="19"/>
      <c r="AJX351" s="19"/>
      <c r="AJY351" s="19"/>
      <c r="AJZ351" s="19"/>
      <c r="AKA351" s="19"/>
      <c r="AKB351" s="19"/>
      <c r="AKC351" s="19"/>
      <c r="AKD351" s="19"/>
      <c r="AKE351" s="19"/>
      <c r="AKF351" s="19"/>
      <c r="AKG351" s="19"/>
      <c r="AKH351" s="19"/>
      <c r="AKI351" s="19"/>
      <c r="AKJ351" s="19"/>
      <c r="AKK351" s="19"/>
      <c r="AKL351" s="19"/>
      <c r="AKM351" s="19"/>
      <c r="AKN351" s="19"/>
      <c r="AKO351" s="19"/>
      <c r="AKP351" s="19"/>
      <c r="AKQ351" s="19"/>
      <c r="AKR351" s="19"/>
      <c r="AKS351" s="19"/>
      <c r="AKT351" s="19"/>
      <c r="AKU351" s="19"/>
      <c r="AKV351" s="19"/>
      <c r="AKW351" s="19"/>
      <c r="AKX351" s="19"/>
      <c r="AKY351" s="19"/>
      <c r="AKZ351" s="19"/>
      <c r="ALA351" s="19"/>
      <c r="ALB351" s="19"/>
      <c r="ALC351" s="19"/>
      <c r="ALD351" s="19"/>
      <c r="ALE351" s="19"/>
      <c r="ALF351" s="19"/>
      <c r="ALG351" s="19"/>
      <c r="ALH351" s="19"/>
      <c r="ALI351" s="19"/>
      <c r="ALJ351" s="19"/>
      <c r="ALK351" s="19"/>
      <c r="ALL351" s="19"/>
      <c r="ALM351" s="19"/>
      <c r="ALN351" s="19"/>
      <c r="ALO351" s="19"/>
      <c r="ALP351" s="19"/>
      <c r="ALQ351" s="19"/>
      <c r="ALR351" s="19"/>
      <c r="ALS351" s="19"/>
      <c r="ALT351" s="19"/>
      <c r="ALU351" s="19"/>
      <c r="ALV351" s="19"/>
      <c r="ALW351" s="19"/>
      <c r="ALX351" s="19"/>
      <c r="ALY351" s="19"/>
      <c r="ALZ351" s="19"/>
      <c r="AMA351" s="19"/>
      <c r="AMB351" s="19"/>
      <c r="AMC351" s="19"/>
      <c r="AMD351" s="19"/>
      <c r="AME351" s="19"/>
      <c r="AMF351" s="19"/>
      <c r="AMG351" s="19"/>
      <c r="AMH351" s="19"/>
      <c r="AMI351" s="19"/>
      <c r="AMJ351" s="19"/>
      <c r="AMK351" s="19"/>
      <c r="AML351" s="19"/>
      <c r="AMM351" s="19"/>
      <c r="AMN351" s="19"/>
      <c r="AMO351" s="19"/>
      <c r="AMP351" s="19"/>
      <c r="AMQ351" s="19"/>
      <c r="AMR351" s="19"/>
      <c r="AMS351" s="19"/>
      <c r="AMT351" s="19"/>
      <c r="AMU351" s="19"/>
      <c r="AMV351" s="19"/>
      <c r="AMW351" s="19"/>
      <c r="AMX351" s="19"/>
      <c r="AMY351" s="19"/>
      <c r="AMZ351" s="19"/>
      <c r="ANA351" s="19"/>
      <c r="ANB351" s="19"/>
      <c r="ANC351" s="19"/>
      <c r="AND351" s="19"/>
      <c r="ANE351" s="19"/>
      <c r="ANF351" s="19"/>
      <c r="ANG351" s="19"/>
      <c r="ANH351" s="19"/>
      <c r="ANI351" s="19"/>
      <c r="ANJ351" s="19"/>
      <c r="ANK351" s="19"/>
      <c r="ANL351" s="19"/>
      <c r="ANM351" s="19"/>
      <c r="ANN351" s="19"/>
      <c r="ANO351" s="19"/>
      <c r="ANP351" s="19"/>
      <c r="ANQ351" s="19"/>
      <c r="ANR351" s="19"/>
      <c r="ANS351" s="19"/>
      <c r="ANT351" s="19"/>
      <c r="ANU351" s="19"/>
      <c r="ANV351" s="19"/>
      <c r="ANW351" s="19"/>
      <c r="ANX351" s="19"/>
      <c r="ANY351" s="19"/>
      <c r="ANZ351" s="19"/>
      <c r="AOA351" s="19"/>
      <c r="AOB351" s="19"/>
      <c r="AOC351" s="19"/>
      <c r="AOD351" s="19"/>
      <c r="AOE351" s="19"/>
      <c r="AOF351" s="19"/>
      <c r="AOG351" s="19"/>
      <c r="AOH351" s="19"/>
      <c r="AOI351" s="19"/>
      <c r="AOJ351" s="19"/>
      <c r="AOK351" s="19"/>
      <c r="AOL351" s="19"/>
      <c r="AOM351" s="19"/>
      <c r="AON351" s="19"/>
      <c r="AOO351" s="19"/>
      <c r="AOP351" s="19"/>
      <c r="AOQ351" s="19"/>
      <c r="AOR351" s="19"/>
      <c r="AOS351" s="19"/>
      <c r="AOT351" s="19"/>
      <c r="AOU351" s="19"/>
      <c r="AOV351" s="19"/>
      <c r="AOW351" s="19"/>
      <c r="AOX351" s="19"/>
      <c r="AOY351" s="19"/>
      <c r="AOZ351" s="19"/>
      <c r="APA351" s="19"/>
      <c r="APB351" s="19"/>
      <c r="APC351" s="19"/>
      <c r="APD351" s="19"/>
      <c r="APE351" s="19"/>
      <c r="APF351" s="19"/>
      <c r="APG351" s="19"/>
      <c r="APH351" s="19"/>
      <c r="API351" s="19"/>
      <c r="APJ351" s="19"/>
      <c r="APK351" s="19"/>
      <c r="APL351" s="19"/>
      <c r="APM351" s="19"/>
      <c r="APN351" s="19"/>
      <c r="APO351" s="19"/>
      <c r="APP351" s="19"/>
      <c r="APQ351" s="19"/>
      <c r="APR351" s="19"/>
      <c r="APS351" s="19"/>
      <c r="APT351" s="19"/>
      <c r="APU351" s="19"/>
      <c r="APV351" s="19"/>
      <c r="APW351" s="19"/>
      <c r="APX351" s="19"/>
      <c r="APY351" s="19"/>
      <c r="APZ351" s="19"/>
      <c r="AQA351" s="19"/>
      <c r="AQB351" s="19"/>
      <c r="AQC351" s="19"/>
      <c r="AQD351" s="19"/>
      <c r="AQE351" s="19"/>
      <c r="AQF351" s="19"/>
      <c r="AQG351" s="19"/>
      <c r="AQH351" s="19"/>
      <c r="AQI351" s="19"/>
      <c r="AQJ351" s="19"/>
      <c r="AQK351" s="19"/>
      <c r="AQL351" s="19"/>
      <c r="AQM351" s="19"/>
      <c r="AQN351" s="19"/>
      <c r="AQO351" s="19"/>
      <c r="AQP351" s="19"/>
      <c r="AQQ351" s="19"/>
      <c r="AQR351" s="19"/>
      <c r="AQS351" s="19"/>
      <c r="AQT351" s="19"/>
      <c r="AQU351" s="19"/>
      <c r="AQV351" s="19"/>
      <c r="AQW351" s="19"/>
      <c r="AQX351" s="19"/>
      <c r="AQY351" s="19"/>
      <c r="AQZ351" s="19"/>
      <c r="ARA351" s="19"/>
      <c r="ARB351" s="19"/>
      <c r="ARC351" s="19"/>
      <c r="ARD351" s="19"/>
      <c r="ARE351" s="19"/>
      <c r="ARF351" s="19"/>
      <c r="ARG351" s="19"/>
      <c r="ARH351" s="19"/>
      <c r="ARI351" s="19"/>
      <c r="ARJ351" s="19"/>
      <c r="ARK351" s="19"/>
      <c r="ARL351" s="19"/>
      <c r="ARM351" s="19"/>
      <c r="ARN351" s="19"/>
      <c r="ARO351" s="19"/>
      <c r="ARP351" s="19"/>
      <c r="ARQ351" s="19"/>
      <c r="ARR351" s="19"/>
      <c r="ARS351" s="19"/>
      <c r="ART351" s="19"/>
      <c r="ARU351" s="19"/>
      <c r="ARV351" s="19"/>
      <c r="ARW351" s="19"/>
      <c r="ARX351" s="19"/>
      <c r="ARY351" s="19"/>
      <c r="ARZ351" s="19"/>
      <c r="ASA351" s="19"/>
      <c r="ASB351" s="19"/>
      <c r="ASC351" s="19"/>
      <c r="ASD351" s="19"/>
      <c r="ASE351" s="19"/>
      <c r="ASF351" s="19"/>
      <c r="ASG351" s="19"/>
      <c r="ASH351" s="19"/>
      <c r="ASI351" s="19"/>
      <c r="ASJ351" s="19"/>
      <c r="ASK351" s="19"/>
      <c r="ASL351" s="19"/>
      <c r="ASM351" s="19"/>
      <c r="ASN351" s="19"/>
      <c r="ASO351" s="19"/>
      <c r="ASP351" s="19"/>
      <c r="ASQ351" s="19"/>
      <c r="ASR351" s="19"/>
      <c r="ASS351" s="19"/>
      <c r="AST351" s="19"/>
      <c r="ASU351" s="19"/>
      <c r="ASV351" s="19"/>
      <c r="ASW351" s="19"/>
      <c r="ASX351" s="19"/>
      <c r="ASY351" s="19"/>
      <c r="ASZ351" s="19"/>
      <c r="ATA351" s="19"/>
      <c r="ATB351" s="19"/>
      <c r="ATC351" s="19"/>
      <c r="ATD351" s="19"/>
      <c r="ATE351" s="19"/>
      <c r="ATF351" s="19"/>
      <c r="ATG351" s="19"/>
      <c r="ATH351" s="19"/>
      <c r="ATI351" s="19"/>
      <c r="ATJ351" s="19"/>
      <c r="ATK351" s="19"/>
      <c r="ATL351" s="19"/>
      <c r="ATM351" s="19"/>
      <c r="ATN351" s="19"/>
      <c r="ATO351" s="19"/>
      <c r="ATP351" s="19"/>
      <c r="ATQ351" s="19"/>
      <c r="ATR351" s="19"/>
      <c r="ATS351" s="19"/>
      <c r="ATT351" s="19"/>
      <c r="ATU351" s="19"/>
    </row>
    <row r="352" spans="1:1217" ht="18" customHeight="1" x14ac:dyDescent="0.3">
      <c r="A352" s="60" t="str">
        <f t="shared" si="10"/>
        <v/>
      </c>
      <c r="B352" s="60" t="str">
        <f t="shared" si="11"/>
        <v/>
      </c>
      <c r="E352" s="67">
        <v>10</v>
      </c>
      <c r="F352" s="79" t="s">
        <v>6784</v>
      </c>
      <c r="G352" s="118" t="s">
        <v>7000</v>
      </c>
      <c r="H352" s="110">
        <v>30.64</v>
      </c>
      <c r="I352" s="110">
        <v>21.45</v>
      </c>
      <c r="J352" s="118" t="s">
        <v>6990</v>
      </c>
      <c r="K352" s="68" t="s">
        <v>6995</v>
      </c>
      <c r="L352" s="80">
        <v>33.450000000000003</v>
      </c>
      <c r="M352" s="72" t="s">
        <v>466</v>
      </c>
      <c r="N352" s="72" t="s">
        <v>16</v>
      </c>
      <c r="O352" s="67" t="s">
        <v>567</v>
      </c>
      <c r="P352" s="72" t="s">
        <v>339</v>
      </c>
      <c r="Q352" s="72">
        <v>2025</v>
      </c>
      <c r="R352" s="72" t="s">
        <v>53</v>
      </c>
      <c r="S352" s="72">
        <v>24</v>
      </c>
      <c r="T352" s="72" t="s">
        <v>54</v>
      </c>
      <c r="U352" s="67" t="s">
        <v>568</v>
      </c>
      <c r="V352" s="24"/>
      <c r="W352" s="16"/>
      <c r="X352" s="18"/>
      <c r="Y352" s="93" t="s">
        <v>60</v>
      </c>
      <c r="Z352" s="146">
        <v>332</v>
      </c>
    </row>
    <row r="353" spans="1:26" ht="18" customHeight="1" x14ac:dyDescent="0.3">
      <c r="A353" s="60" t="str">
        <f t="shared" si="10"/>
        <v/>
      </c>
      <c r="B353" s="60" t="str">
        <f t="shared" si="11"/>
        <v/>
      </c>
      <c r="E353" s="67">
        <v>10</v>
      </c>
      <c r="F353" s="79" t="s">
        <v>6784</v>
      </c>
      <c r="G353" s="118" t="s">
        <v>7001</v>
      </c>
      <c r="H353" s="110">
        <v>30.64</v>
      </c>
      <c r="I353" s="110">
        <v>21.45</v>
      </c>
      <c r="J353" s="118" t="s">
        <v>6991</v>
      </c>
      <c r="K353" s="68" t="s">
        <v>6996</v>
      </c>
      <c r="L353" s="80">
        <v>33.450000000000003</v>
      </c>
      <c r="M353" s="72" t="s">
        <v>466</v>
      </c>
      <c r="N353" s="72" t="s">
        <v>16</v>
      </c>
      <c r="O353" s="67" t="s">
        <v>567</v>
      </c>
      <c r="P353" s="72" t="s">
        <v>339</v>
      </c>
      <c r="Q353" s="72">
        <v>2025</v>
      </c>
      <c r="R353" s="72" t="s">
        <v>53</v>
      </c>
      <c r="S353" s="72">
        <v>24</v>
      </c>
      <c r="T353" s="72" t="s">
        <v>54</v>
      </c>
      <c r="U353" s="67" t="s">
        <v>568</v>
      </c>
      <c r="V353" s="24"/>
      <c r="W353" s="16"/>
      <c r="X353" s="18"/>
      <c r="Y353" s="93" t="s">
        <v>60</v>
      </c>
      <c r="Z353" s="146">
        <v>333</v>
      </c>
    </row>
    <row r="354" spans="1:26" ht="18" customHeight="1" x14ac:dyDescent="0.3">
      <c r="A354" s="60" t="str">
        <f t="shared" si="10"/>
        <v/>
      </c>
      <c r="B354" s="60" t="str">
        <f t="shared" si="11"/>
        <v/>
      </c>
      <c r="E354" s="67">
        <v>10</v>
      </c>
      <c r="F354" s="79" t="s">
        <v>6784</v>
      </c>
      <c r="G354" s="118" t="s">
        <v>7002</v>
      </c>
      <c r="H354" s="110">
        <v>30.64</v>
      </c>
      <c r="I354" s="110">
        <v>21.45</v>
      </c>
      <c r="J354" s="118" t="s">
        <v>6992</v>
      </c>
      <c r="K354" s="68" t="s">
        <v>6997</v>
      </c>
      <c r="L354" s="80">
        <v>33.450000000000003</v>
      </c>
      <c r="M354" s="72" t="s">
        <v>466</v>
      </c>
      <c r="N354" s="72" t="s">
        <v>16</v>
      </c>
      <c r="O354" s="67" t="s">
        <v>567</v>
      </c>
      <c r="P354" s="72" t="s">
        <v>339</v>
      </c>
      <c r="Q354" s="72">
        <v>2025</v>
      </c>
      <c r="R354" s="72" t="s">
        <v>53</v>
      </c>
      <c r="S354" s="72">
        <v>24</v>
      </c>
      <c r="T354" s="72" t="s">
        <v>54</v>
      </c>
      <c r="U354" s="67" t="s">
        <v>568</v>
      </c>
      <c r="V354" s="24"/>
      <c r="W354" s="16"/>
      <c r="X354" s="18"/>
      <c r="Y354" s="93" t="s">
        <v>60</v>
      </c>
      <c r="Z354" s="146">
        <v>334</v>
      </c>
    </row>
    <row r="355" spans="1:26" ht="18" customHeight="1" x14ac:dyDescent="0.3">
      <c r="A355" s="60" t="str">
        <f t="shared" si="10"/>
        <v/>
      </c>
      <c r="B355" s="60" t="str">
        <f t="shared" si="11"/>
        <v/>
      </c>
      <c r="E355" s="67">
        <v>10</v>
      </c>
      <c r="F355" s="79" t="s">
        <v>6784</v>
      </c>
      <c r="G355" s="118" t="s">
        <v>7003</v>
      </c>
      <c r="H355" s="110">
        <v>30.64</v>
      </c>
      <c r="I355" s="110">
        <v>21.45</v>
      </c>
      <c r="J355" s="118" t="s">
        <v>6993</v>
      </c>
      <c r="K355" s="68" t="s">
        <v>6998</v>
      </c>
      <c r="L355" s="80">
        <v>33.450000000000003</v>
      </c>
      <c r="M355" s="72" t="s">
        <v>466</v>
      </c>
      <c r="N355" s="72" t="s">
        <v>16</v>
      </c>
      <c r="O355" s="67" t="s">
        <v>567</v>
      </c>
      <c r="P355" s="72" t="s">
        <v>339</v>
      </c>
      <c r="Q355" s="72">
        <v>2025</v>
      </c>
      <c r="R355" s="72" t="s">
        <v>53</v>
      </c>
      <c r="S355" s="72">
        <v>24</v>
      </c>
      <c r="T355" s="72" t="s">
        <v>54</v>
      </c>
      <c r="U355" s="67" t="s">
        <v>568</v>
      </c>
      <c r="V355" s="24"/>
      <c r="W355" s="16"/>
      <c r="X355" s="18"/>
      <c r="Y355" s="93" t="s">
        <v>60</v>
      </c>
      <c r="Z355" s="146">
        <v>335</v>
      </c>
    </row>
    <row r="356" spans="1:26" ht="18" customHeight="1" x14ac:dyDescent="0.3">
      <c r="A356" s="60" t="str">
        <f t="shared" si="10"/>
        <v/>
      </c>
      <c r="B356" s="60" t="str">
        <f t="shared" si="11"/>
        <v/>
      </c>
      <c r="E356" s="67">
        <v>10</v>
      </c>
      <c r="F356" s="79" t="s">
        <v>6784</v>
      </c>
      <c r="G356" s="118" t="s">
        <v>7004</v>
      </c>
      <c r="H356" s="110">
        <v>30.64</v>
      </c>
      <c r="I356" s="110">
        <v>21.45</v>
      </c>
      <c r="J356" s="118" t="s">
        <v>6994</v>
      </c>
      <c r="K356" s="68" t="s">
        <v>6999</v>
      </c>
      <c r="L356" s="80">
        <v>33.450000000000003</v>
      </c>
      <c r="M356" s="72" t="s">
        <v>466</v>
      </c>
      <c r="N356" s="72" t="s">
        <v>16</v>
      </c>
      <c r="O356" s="67" t="s">
        <v>567</v>
      </c>
      <c r="P356" s="72" t="s">
        <v>339</v>
      </c>
      <c r="Q356" s="72">
        <v>2025</v>
      </c>
      <c r="R356" s="72" t="s">
        <v>53</v>
      </c>
      <c r="S356" s="72">
        <v>24</v>
      </c>
      <c r="T356" s="72" t="s">
        <v>54</v>
      </c>
      <c r="U356" s="67" t="s">
        <v>568</v>
      </c>
      <c r="V356" s="62"/>
      <c r="W356" s="62"/>
      <c r="X356" s="62"/>
      <c r="Y356" s="93" t="s">
        <v>60</v>
      </c>
      <c r="Z356" s="146">
        <v>336</v>
      </c>
    </row>
    <row r="357" spans="1:26" ht="18" customHeight="1" x14ac:dyDescent="0.3">
      <c r="A357" s="60" t="str">
        <f t="shared" si="10"/>
        <v/>
      </c>
      <c r="B357" s="60" t="str">
        <f t="shared" si="11"/>
        <v/>
      </c>
      <c r="E357" s="120">
        <v>11</v>
      </c>
      <c r="F357" s="78" t="s">
        <v>6784</v>
      </c>
      <c r="G357" s="75" t="s">
        <v>1817</v>
      </c>
      <c r="H357" s="82">
        <v>4197.68</v>
      </c>
      <c r="I357" s="82">
        <v>2938.65</v>
      </c>
      <c r="J357" s="75" t="s">
        <v>7115</v>
      </c>
      <c r="K357" s="75" t="s">
        <v>2092</v>
      </c>
      <c r="L357" s="82">
        <v>4582.6499999999996</v>
      </c>
      <c r="M357" s="75" t="s">
        <v>2231</v>
      </c>
      <c r="N357" s="75" t="s">
        <v>26</v>
      </c>
      <c r="O357" s="75" t="s">
        <v>567</v>
      </c>
      <c r="P357" s="75" t="s">
        <v>413</v>
      </c>
      <c r="Q357" s="75">
        <v>2025</v>
      </c>
      <c r="R357" s="75" t="s">
        <v>686</v>
      </c>
      <c r="S357" s="75">
        <v>24</v>
      </c>
      <c r="T357" s="75">
        <v>1</v>
      </c>
      <c r="U357" s="75" t="s">
        <v>767</v>
      </c>
      <c r="V357" s="75"/>
      <c r="W357" s="120"/>
      <c r="X357" s="75"/>
      <c r="Y357" s="92"/>
      <c r="Z357" s="146">
        <v>337</v>
      </c>
    </row>
    <row r="358" spans="1:26" ht="18" customHeight="1" x14ac:dyDescent="0.3">
      <c r="A358" s="60" t="str">
        <f t="shared" si="10"/>
        <v/>
      </c>
      <c r="B358" s="60" t="str">
        <f t="shared" si="11"/>
        <v/>
      </c>
      <c r="E358" s="69">
        <v>11</v>
      </c>
      <c r="F358" s="71" t="s">
        <v>6784</v>
      </c>
      <c r="G358" s="95" t="s">
        <v>1818</v>
      </c>
      <c r="H358" s="112">
        <v>30.64</v>
      </c>
      <c r="I358" s="112">
        <v>21.45</v>
      </c>
      <c r="J358" s="95" t="s">
        <v>1955</v>
      </c>
      <c r="K358" s="95" t="s">
        <v>2093</v>
      </c>
      <c r="L358" s="112">
        <v>33.450000000000003</v>
      </c>
      <c r="M358" s="95" t="s">
        <v>2231</v>
      </c>
      <c r="N358" s="95" t="s">
        <v>16</v>
      </c>
      <c r="O358" s="95" t="s">
        <v>567</v>
      </c>
      <c r="P358" s="95" t="s">
        <v>1159</v>
      </c>
      <c r="Q358" s="95">
        <v>2016</v>
      </c>
      <c r="R358" s="95" t="s">
        <v>686</v>
      </c>
      <c r="S358" s="95">
        <v>24</v>
      </c>
      <c r="T358" s="95">
        <v>1</v>
      </c>
      <c r="U358" s="95" t="s">
        <v>767</v>
      </c>
      <c r="V358" s="95">
        <v>1.4</v>
      </c>
      <c r="W358" s="95" t="s">
        <v>2245</v>
      </c>
      <c r="X358" s="95">
        <v>120</v>
      </c>
      <c r="Y358" s="97" t="s">
        <v>1161</v>
      </c>
      <c r="Z358" s="146">
        <v>338</v>
      </c>
    </row>
    <row r="359" spans="1:26" ht="18" customHeight="1" x14ac:dyDescent="0.3">
      <c r="A359" s="60" t="str">
        <f t="shared" si="10"/>
        <v/>
      </c>
      <c r="B359" s="60" t="str">
        <f t="shared" si="11"/>
        <v/>
      </c>
      <c r="E359" s="69">
        <v>11</v>
      </c>
      <c r="F359" s="71" t="s">
        <v>6784</v>
      </c>
      <c r="G359" s="95" t="s">
        <v>1819</v>
      </c>
      <c r="H359" s="112">
        <v>30.64</v>
      </c>
      <c r="I359" s="112">
        <v>21.45</v>
      </c>
      <c r="J359" s="95" t="s">
        <v>1956</v>
      </c>
      <c r="K359" s="95" t="s">
        <v>2094</v>
      </c>
      <c r="L359" s="112">
        <v>33.450000000000003</v>
      </c>
      <c r="M359" s="95" t="s">
        <v>2231</v>
      </c>
      <c r="N359" s="95" t="s">
        <v>16</v>
      </c>
      <c r="O359" s="95" t="s">
        <v>567</v>
      </c>
      <c r="P359" s="95" t="s">
        <v>976</v>
      </c>
      <c r="Q359" s="95">
        <v>2018</v>
      </c>
      <c r="R359" s="95" t="s">
        <v>686</v>
      </c>
      <c r="S359" s="95">
        <v>24</v>
      </c>
      <c r="T359" s="95">
        <v>1</v>
      </c>
      <c r="U359" s="95" t="s">
        <v>767</v>
      </c>
      <c r="V359" s="95">
        <v>1.2</v>
      </c>
      <c r="W359" s="95" t="s">
        <v>2246</v>
      </c>
      <c r="X359" s="95">
        <v>370</v>
      </c>
      <c r="Y359" s="97" t="s">
        <v>2252</v>
      </c>
      <c r="Z359" s="146">
        <v>339</v>
      </c>
    </row>
    <row r="360" spans="1:26" ht="18" customHeight="1" x14ac:dyDescent="0.3">
      <c r="A360" s="60" t="str">
        <f t="shared" si="10"/>
        <v/>
      </c>
      <c r="B360" s="60" t="str">
        <f t="shared" si="11"/>
        <v/>
      </c>
      <c r="E360" s="69">
        <v>11</v>
      </c>
      <c r="F360" s="71" t="s">
        <v>6784</v>
      </c>
      <c r="G360" s="95" t="s">
        <v>1820</v>
      </c>
      <c r="H360" s="112">
        <v>30.64</v>
      </c>
      <c r="I360" s="112">
        <v>21.45</v>
      </c>
      <c r="J360" s="95" t="s">
        <v>1957</v>
      </c>
      <c r="K360" s="95" t="s">
        <v>2095</v>
      </c>
      <c r="L360" s="112">
        <v>33.450000000000003</v>
      </c>
      <c r="M360" s="95" t="s">
        <v>2231</v>
      </c>
      <c r="N360" s="95" t="s">
        <v>16</v>
      </c>
      <c r="O360" s="95" t="s">
        <v>567</v>
      </c>
      <c r="P360" s="95" t="s">
        <v>1160</v>
      </c>
      <c r="Q360" s="95">
        <v>2019</v>
      </c>
      <c r="R360" s="95" t="s">
        <v>686</v>
      </c>
      <c r="S360" s="95">
        <v>24</v>
      </c>
      <c r="T360" s="95">
        <v>1</v>
      </c>
      <c r="U360" s="95" t="s">
        <v>767</v>
      </c>
      <c r="V360" s="95">
        <v>1.6</v>
      </c>
      <c r="W360" s="95" t="s">
        <v>2246</v>
      </c>
      <c r="X360" s="95">
        <v>470</v>
      </c>
      <c r="Y360" s="97" t="s">
        <v>2253</v>
      </c>
      <c r="Z360" s="146">
        <v>340</v>
      </c>
    </row>
    <row r="361" spans="1:26" ht="18" customHeight="1" x14ac:dyDescent="0.3">
      <c r="A361" s="60" t="str">
        <f t="shared" si="10"/>
        <v/>
      </c>
      <c r="B361" s="60" t="str">
        <f t="shared" si="11"/>
        <v/>
      </c>
      <c r="E361" s="69">
        <v>11</v>
      </c>
      <c r="F361" s="71" t="s">
        <v>6784</v>
      </c>
      <c r="G361" s="95" t="s">
        <v>1821</v>
      </c>
      <c r="H361" s="112">
        <v>30.64</v>
      </c>
      <c r="I361" s="112">
        <v>21.45</v>
      </c>
      <c r="J361" s="95" t="s">
        <v>1958</v>
      </c>
      <c r="K361" s="95" t="s">
        <v>2096</v>
      </c>
      <c r="L361" s="112">
        <v>33.450000000000003</v>
      </c>
      <c r="M361" s="95" t="s">
        <v>2231</v>
      </c>
      <c r="N361" s="95" t="s">
        <v>16</v>
      </c>
      <c r="O361" s="95" t="s">
        <v>567</v>
      </c>
      <c r="P361" s="95" t="s">
        <v>2232</v>
      </c>
      <c r="Q361" s="95">
        <v>2021</v>
      </c>
      <c r="R361" s="95" t="s">
        <v>686</v>
      </c>
      <c r="S361" s="95">
        <v>24</v>
      </c>
      <c r="T361" s="95">
        <v>1</v>
      </c>
      <c r="U361" s="95" t="s">
        <v>767</v>
      </c>
      <c r="V361" s="95">
        <v>1.9</v>
      </c>
      <c r="W361" s="95" t="s">
        <v>2246</v>
      </c>
      <c r="X361" s="95">
        <v>450</v>
      </c>
      <c r="Y361" s="97">
        <v>796.96209199999998</v>
      </c>
      <c r="Z361" s="146">
        <v>341</v>
      </c>
    </row>
    <row r="362" spans="1:26" ht="18" customHeight="1" x14ac:dyDescent="0.3">
      <c r="A362" s="60" t="str">
        <f t="shared" si="10"/>
        <v/>
      </c>
      <c r="B362" s="60" t="str">
        <f t="shared" si="11"/>
        <v/>
      </c>
      <c r="E362" s="69">
        <v>11</v>
      </c>
      <c r="F362" s="71" t="s">
        <v>6784</v>
      </c>
      <c r="G362" s="95" t="s">
        <v>1822</v>
      </c>
      <c r="H362" s="112">
        <v>30.64</v>
      </c>
      <c r="I362" s="112">
        <v>21.45</v>
      </c>
      <c r="J362" s="95" t="s">
        <v>1959</v>
      </c>
      <c r="K362" s="95" t="s">
        <v>2097</v>
      </c>
      <c r="L362" s="112">
        <v>33.450000000000003</v>
      </c>
      <c r="M362" s="95" t="s">
        <v>2231</v>
      </c>
      <c r="N362" s="95" t="s">
        <v>16</v>
      </c>
      <c r="O362" s="95" t="s">
        <v>567</v>
      </c>
      <c r="P362" s="95" t="s">
        <v>1160</v>
      </c>
      <c r="Q362" s="95">
        <v>2019</v>
      </c>
      <c r="R362" s="95" t="s">
        <v>686</v>
      </c>
      <c r="S362" s="95">
        <v>24</v>
      </c>
      <c r="T362" s="95">
        <v>1</v>
      </c>
      <c r="U362" s="95" t="s">
        <v>767</v>
      </c>
      <c r="V362" s="95">
        <v>1.5</v>
      </c>
      <c r="W362" s="95" t="s">
        <v>2246</v>
      </c>
      <c r="X362" s="95">
        <v>430</v>
      </c>
      <c r="Y362" s="97" t="s">
        <v>2254</v>
      </c>
      <c r="Z362" s="146">
        <v>342</v>
      </c>
    </row>
    <row r="363" spans="1:26" ht="18" customHeight="1" x14ac:dyDescent="0.3">
      <c r="A363" s="60" t="str">
        <f t="shared" si="10"/>
        <v/>
      </c>
      <c r="B363" s="60" t="str">
        <f t="shared" si="11"/>
        <v/>
      </c>
      <c r="E363" s="69">
        <v>11</v>
      </c>
      <c r="F363" s="71" t="s">
        <v>6784</v>
      </c>
      <c r="G363" s="95" t="s">
        <v>1823</v>
      </c>
      <c r="H363" s="112">
        <v>30.64</v>
      </c>
      <c r="I363" s="112">
        <v>21.45</v>
      </c>
      <c r="J363" s="95" t="s">
        <v>1960</v>
      </c>
      <c r="K363" s="95" t="s">
        <v>2098</v>
      </c>
      <c r="L363" s="112">
        <v>33.450000000000003</v>
      </c>
      <c r="M363" s="95" t="s">
        <v>2231</v>
      </c>
      <c r="N363" s="95" t="s">
        <v>16</v>
      </c>
      <c r="O363" s="95" t="s">
        <v>567</v>
      </c>
      <c r="P363" s="95" t="s">
        <v>2233</v>
      </c>
      <c r="Q363" s="95">
        <v>2024</v>
      </c>
      <c r="R363" s="95" t="s">
        <v>686</v>
      </c>
      <c r="S363" s="95">
        <v>24</v>
      </c>
      <c r="T363" s="95">
        <v>1</v>
      </c>
      <c r="U363" s="95" t="s">
        <v>767</v>
      </c>
      <c r="V363" s="95"/>
      <c r="W363" s="95" t="s">
        <v>2247</v>
      </c>
      <c r="X363" s="95">
        <v>360</v>
      </c>
      <c r="Y363" s="97" t="s">
        <v>2255</v>
      </c>
      <c r="Z363" s="146">
        <v>343</v>
      </c>
    </row>
    <row r="364" spans="1:26" ht="18" customHeight="1" x14ac:dyDescent="0.3">
      <c r="A364" s="60" t="str">
        <f t="shared" si="10"/>
        <v/>
      </c>
      <c r="B364" s="60" t="str">
        <f t="shared" si="11"/>
        <v/>
      </c>
      <c r="E364" s="69">
        <v>11</v>
      </c>
      <c r="F364" s="71" t="s">
        <v>6784</v>
      </c>
      <c r="G364" s="95" t="s">
        <v>1824</v>
      </c>
      <c r="H364" s="112">
        <v>30.64</v>
      </c>
      <c r="I364" s="112">
        <v>21.45</v>
      </c>
      <c r="J364" s="95" t="s">
        <v>1961</v>
      </c>
      <c r="K364" s="95" t="s">
        <v>2099</v>
      </c>
      <c r="L364" s="112">
        <v>33.450000000000003</v>
      </c>
      <c r="M364" s="95" t="s">
        <v>2231</v>
      </c>
      <c r="N364" s="95" t="s">
        <v>16</v>
      </c>
      <c r="O364" s="95" t="s">
        <v>567</v>
      </c>
      <c r="P364" s="95" t="s">
        <v>2234</v>
      </c>
      <c r="Q364" s="95">
        <v>2022</v>
      </c>
      <c r="R364" s="95" t="s">
        <v>686</v>
      </c>
      <c r="S364" s="95">
        <v>24</v>
      </c>
      <c r="T364" s="95">
        <v>1</v>
      </c>
      <c r="U364" s="95" t="s">
        <v>767</v>
      </c>
      <c r="V364" s="95">
        <v>1.8</v>
      </c>
      <c r="W364" s="95" t="s">
        <v>2248</v>
      </c>
      <c r="X364" s="95">
        <v>320</v>
      </c>
      <c r="Y364" s="97" t="s">
        <v>2256</v>
      </c>
      <c r="Z364" s="146">
        <v>344</v>
      </c>
    </row>
    <row r="365" spans="1:26" ht="18" customHeight="1" x14ac:dyDescent="0.3">
      <c r="A365" s="60" t="str">
        <f t="shared" si="10"/>
        <v/>
      </c>
      <c r="B365" s="60" t="str">
        <f t="shared" si="11"/>
        <v/>
      </c>
      <c r="E365" s="69">
        <v>11</v>
      </c>
      <c r="F365" s="71" t="s">
        <v>6784</v>
      </c>
      <c r="G365" s="95" t="s">
        <v>1825</v>
      </c>
      <c r="H365" s="112">
        <v>30.64</v>
      </c>
      <c r="I365" s="112">
        <v>21.45</v>
      </c>
      <c r="J365" s="95" t="s">
        <v>1962</v>
      </c>
      <c r="K365" s="95" t="s">
        <v>2100</v>
      </c>
      <c r="L365" s="112">
        <v>33.450000000000003</v>
      </c>
      <c r="M365" s="95" t="s">
        <v>2231</v>
      </c>
      <c r="N365" s="95" t="s">
        <v>16</v>
      </c>
      <c r="O365" s="95" t="s">
        <v>567</v>
      </c>
      <c r="P365" s="95" t="s">
        <v>1159</v>
      </c>
      <c r="Q365" s="95">
        <v>2016</v>
      </c>
      <c r="R365" s="95" t="s">
        <v>686</v>
      </c>
      <c r="S365" s="95">
        <v>24</v>
      </c>
      <c r="T365" s="95">
        <v>1</v>
      </c>
      <c r="U365" s="95" t="s">
        <v>767</v>
      </c>
      <c r="V365" s="95">
        <v>1.5</v>
      </c>
      <c r="W365" s="95" t="s">
        <v>2245</v>
      </c>
      <c r="X365" s="95">
        <v>100</v>
      </c>
      <c r="Y365" s="97" t="s">
        <v>2257</v>
      </c>
      <c r="Z365" s="146">
        <v>345</v>
      </c>
    </row>
    <row r="366" spans="1:26" ht="18" customHeight="1" x14ac:dyDescent="0.3">
      <c r="A366" s="60" t="str">
        <f t="shared" si="10"/>
        <v/>
      </c>
      <c r="B366" s="60" t="str">
        <f t="shared" si="11"/>
        <v/>
      </c>
      <c r="E366" s="118">
        <v>11</v>
      </c>
      <c r="F366" s="79" t="s">
        <v>6784</v>
      </c>
      <c r="G366" s="72" t="s">
        <v>7037</v>
      </c>
      <c r="H366" s="80">
        <v>30.64</v>
      </c>
      <c r="I366" s="80">
        <v>21.45</v>
      </c>
      <c r="J366" s="72" t="s">
        <v>7038</v>
      </c>
      <c r="K366" s="72" t="s">
        <v>7039</v>
      </c>
      <c r="L366" s="80">
        <v>33.450000000000003</v>
      </c>
      <c r="M366" s="72" t="s">
        <v>2231</v>
      </c>
      <c r="N366" s="72" t="s">
        <v>16</v>
      </c>
      <c r="O366" s="72" t="s">
        <v>567</v>
      </c>
      <c r="P366" s="72" t="s">
        <v>1159</v>
      </c>
      <c r="Q366" s="72">
        <v>2025</v>
      </c>
      <c r="R366" s="72" t="s">
        <v>686</v>
      </c>
      <c r="S366" s="72">
        <v>24</v>
      </c>
      <c r="T366" s="72">
        <v>1</v>
      </c>
      <c r="U366" s="72" t="s">
        <v>767</v>
      </c>
      <c r="V366" s="72"/>
      <c r="W366" s="72"/>
      <c r="X366" s="72"/>
      <c r="Y366" s="93" t="s">
        <v>7040</v>
      </c>
      <c r="Z366" s="146">
        <v>346</v>
      </c>
    </row>
    <row r="367" spans="1:26" ht="18" customHeight="1" x14ac:dyDescent="0.3">
      <c r="A367" s="60" t="str">
        <f t="shared" si="10"/>
        <v/>
      </c>
      <c r="B367" s="60" t="str">
        <f t="shared" si="11"/>
        <v/>
      </c>
      <c r="E367" s="69">
        <v>11</v>
      </c>
      <c r="F367" s="71" t="s">
        <v>6784</v>
      </c>
      <c r="G367" s="95" t="s">
        <v>1826</v>
      </c>
      <c r="H367" s="112">
        <v>30.64</v>
      </c>
      <c r="I367" s="112">
        <v>21.45</v>
      </c>
      <c r="J367" s="95" t="s">
        <v>1963</v>
      </c>
      <c r="K367" s="95" t="s">
        <v>2101</v>
      </c>
      <c r="L367" s="112">
        <v>33.450000000000003</v>
      </c>
      <c r="M367" s="95" t="s">
        <v>2231</v>
      </c>
      <c r="N367" s="95" t="s">
        <v>16</v>
      </c>
      <c r="O367" s="95" t="s">
        <v>567</v>
      </c>
      <c r="P367" s="95" t="s">
        <v>2235</v>
      </c>
      <c r="Q367" s="95">
        <v>2024</v>
      </c>
      <c r="R367" s="95" t="s">
        <v>686</v>
      </c>
      <c r="S367" s="95">
        <v>24</v>
      </c>
      <c r="T367" s="95">
        <v>1</v>
      </c>
      <c r="U367" s="95" t="s">
        <v>767</v>
      </c>
      <c r="V367" s="95"/>
      <c r="W367" s="95" t="s">
        <v>2248</v>
      </c>
      <c r="X367" s="95">
        <v>440</v>
      </c>
      <c r="Y367" s="97" t="s">
        <v>2258</v>
      </c>
      <c r="Z367" s="146">
        <v>347</v>
      </c>
    </row>
    <row r="368" spans="1:26" ht="18" customHeight="1" x14ac:dyDescent="0.3">
      <c r="A368" s="60" t="str">
        <f t="shared" si="10"/>
        <v/>
      </c>
      <c r="B368" s="60" t="str">
        <f t="shared" si="11"/>
        <v/>
      </c>
      <c r="E368" s="69">
        <v>11</v>
      </c>
      <c r="F368" s="71" t="s">
        <v>6784</v>
      </c>
      <c r="G368" s="95" t="s">
        <v>1827</v>
      </c>
      <c r="H368" s="112">
        <v>30.64</v>
      </c>
      <c r="I368" s="112">
        <v>21.45</v>
      </c>
      <c r="J368" s="95" t="s">
        <v>1964</v>
      </c>
      <c r="K368" s="95" t="s">
        <v>2102</v>
      </c>
      <c r="L368" s="112">
        <v>33.450000000000003</v>
      </c>
      <c r="M368" s="95" t="s">
        <v>2231</v>
      </c>
      <c r="N368" s="95" t="s">
        <v>16</v>
      </c>
      <c r="O368" s="95" t="s">
        <v>567</v>
      </c>
      <c r="P368" s="95" t="s">
        <v>1451</v>
      </c>
      <c r="Q368" s="95">
        <v>2020</v>
      </c>
      <c r="R368" s="95" t="s">
        <v>686</v>
      </c>
      <c r="S368" s="95">
        <v>24</v>
      </c>
      <c r="T368" s="95">
        <v>1</v>
      </c>
      <c r="U368" s="95" t="s">
        <v>767</v>
      </c>
      <c r="V368" s="95">
        <v>1.9</v>
      </c>
      <c r="W368" s="95" t="s">
        <v>2248</v>
      </c>
      <c r="X368" s="95">
        <v>340</v>
      </c>
      <c r="Y368" s="97" t="s">
        <v>2259</v>
      </c>
      <c r="Z368" s="146">
        <v>348</v>
      </c>
    </row>
    <row r="369" spans="1:1217" ht="18" customHeight="1" x14ac:dyDescent="0.3">
      <c r="A369" s="60" t="str">
        <f t="shared" si="10"/>
        <v/>
      </c>
      <c r="B369" s="60" t="str">
        <f t="shared" si="11"/>
        <v/>
      </c>
      <c r="E369" s="69">
        <v>11</v>
      </c>
      <c r="F369" s="71" t="s">
        <v>6784</v>
      </c>
      <c r="G369" s="95" t="s">
        <v>1828</v>
      </c>
      <c r="H369" s="112">
        <v>30.64</v>
      </c>
      <c r="I369" s="112">
        <v>21.45</v>
      </c>
      <c r="J369" s="95" t="s">
        <v>1965</v>
      </c>
      <c r="K369" s="95" t="s">
        <v>2103</v>
      </c>
      <c r="L369" s="112">
        <v>33.450000000000003</v>
      </c>
      <c r="M369" s="95" t="s">
        <v>2231</v>
      </c>
      <c r="N369" s="95" t="s">
        <v>16</v>
      </c>
      <c r="O369" s="95" t="s">
        <v>567</v>
      </c>
      <c r="P369" s="95" t="s">
        <v>1451</v>
      </c>
      <c r="Q369" s="95">
        <v>2022</v>
      </c>
      <c r="R369" s="95" t="s">
        <v>686</v>
      </c>
      <c r="S369" s="95">
        <v>24</v>
      </c>
      <c r="T369" s="95">
        <v>1</v>
      </c>
      <c r="U369" s="95" t="s">
        <v>767</v>
      </c>
      <c r="V369" s="95">
        <v>1.7</v>
      </c>
      <c r="W369" s="95" t="s">
        <v>2249</v>
      </c>
      <c r="X369" s="95">
        <v>290</v>
      </c>
      <c r="Y369" s="97">
        <v>973.93209200000001</v>
      </c>
      <c r="Z369" s="146">
        <v>349</v>
      </c>
    </row>
    <row r="370" spans="1:1217" ht="18" customHeight="1" x14ac:dyDescent="0.3">
      <c r="A370" s="60" t="str">
        <f t="shared" si="10"/>
        <v/>
      </c>
      <c r="B370" s="60" t="str">
        <f t="shared" si="11"/>
        <v/>
      </c>
      <c r="E370" s="118">
        <v>11</v>
      </c>
      <c r="F370" s="79" t="s">
        <v>6784</v>
      </c>
      <c r="G370" s="72" t="s">
        <v>7041</v>
      </c>
      <c r="H370" s="80">
        <v>30.64</v>
      </c>
      <c r="I370" s="80">
        <v>21.45</v>
      </c>
      <c r="J370" s="72" t="s">
        <v>7042</v>
      </c>
      <c r="K370" s="72" t="s">
        <v>7043</v>
      </c>
      <c r="L370" s="80">
        <v>33.450000000000003</v>
      </c>
      <c r="M370" s="72" t="s">
        <v>2231</v>
      </c>
      <c r="N370" s="72" t="s">
        <v>16</v>
      </c>
      <c r="O370" s="72" t="s">
        <v>567</v>
      </c>
      <c r="P370" s="72" t="s">
        <v>1159</v>
      </c>
      <c r="Q370" s="72">
        <v>2025</v>
      </c>
      <c r="R370" s="72" t="s">
        <v>686</v>
      </c>
      <c r="S370" s="72">
        <v>24</v>
      </c>
      <c r="T370" s="72">
        <v>1</v>
      </c>
      <c r="U370" s="72" t="s">
        <v>767</v>
      </c>
      <c r="V370" s="72"/>
      <c r="W370" s="72"/>
      <c r="X370" s="72"/>
      <c r="Y370" s="93" t="s">
        <v>7044</v>
      </c>
      <c r="Z370" s="146">
        <v>350</v>
      </c>
    </row>
    <row r="371" spans="1:1217" ht="18" customHeight="1" x14ac:dyDescent="0.3">
      <c r="A371" s="60" t="str">
        <f t="shared" si="10"/>
        <v/>
      </c>
      <c r="B371" s="60" t="str">
        <f t="shared" si="11"/>
        <v/>
      </c>
      <c r="E371" s="69">
        <v>11</v>
      </c>
      <c r="F371" s="71" t="s">
        <v>6784</v>
      </c>
      <c r="G371" s="95" t="s">
        <v>1829</v>
      </c>
      <c r="H371" s="112">
        <v>30.64</v>
      </c>
      <c r="I371" s="112">
        <v>21.45</v>
      </c>
      <c r="J371" s="95" t="s">
        <v>1966</v>
      </c>
      <c r="K371" s="95" t="s">
        <v>2104</v>
      </c>
      <c r="L371" s="112">
        <v>33.450000000000003</v>
      </c>
      <c r="M371" s="95" t="s">
        <v>2231</v>
      </c>
      <c r="N371" s="95" t="s">
        <v>16</v>
      </c>
      <c r="O371" s="95" t="s">
        <v>567</v>
      </c>
      <c r="P371" s="95" t="s">
        <v>856</v>
      </c>
      <c r="Q371" s="95">
        <v>2019</v>
      </c>
      <c r="R371" s="95" t="s">
        <v>686</v>
      </c>
      <c r="S371" s="95">
        <v>24</v>
      </c>
      <c r="T371" s="95">
        <v>1</v>
      </c>
      <c r="U371" s="95" t="s">
        <v>767</v>
      </c>
      <c r="V371" s="95">
        <v>1.7</v>
      </c>
      <c r="W371" s="95" t="s">
        <v>2249</v>
      </c>
      <c r="X371" s="95">
        <v>460</v>
      </c>
      <c r="Y371" s="97">
        <v>520.91999999999996</v>
      </c>
      <c r="Z371" s="146">
        <v>351</v>
      </c>
    </row>
    <row r="372" spans="1:1217" s="62" customFormat="1" ht="18" customHeight="1" x14ac:dyDescent="0.3">
      <c r="A372" s="60" t="str">
        <f t="shared" si="10"/>
        <v/>
      </c>
      <c r="B372" s="60" t="str">
        <f t="shared" si="11"/>
        <v/>
      </c>
      <c r="C372" s="4"/>
      <c r="D372" s="2"/>
      <c r="E372" s="69">
        <v>11</v>
      </c>
      <c r="F372" s="71" t="s">
        <v>6784</v>
      </c>
      <c r="G372" s="95" t="s">
        <v>1830</v>
      </c>
      <c r="H372" s="112">
        <v>30.64</v>
      </c>
      <c r="I372" s="112">
        <v>21.45</v>
      </c>
      <c r="J372" s="95" t="s">
        <v>1967</v>
      </c>
      <c r="K372" s="95" t="s">
        <v>2105</v>
      </c>
      <c r="L372" s="112">
        <v>33.450000000000003</v>
      </c>
      <c r="M372" s="95" t="s">
        <v>2231</v>
      </c>
      <c r="N372" s="95" t="s">
        <v>16</v>
      </c>
      <c r="O372" s="95" t="s">
        <v>567</v>
      </c>
      <c r="P372" s="95" t="s">
        <v>1159</v>
      </c>
      <c r="Q372" s="95">
        <v>2017</v>
      </c>
      <c r="R372" s="95" t="s">
        <v>686</v>
      </c>
      <c r="S372" s="95">
        <v>24</v>
      </c>
      <c r="T372" s="95">
        <v>1</v>
      </c>
      <c r="U372" s="95" t="s">
        <v>767</v>
      </c>
      <c r="V372" s="95">
        <v>1.5</v>
      </c>
      <c r="W372" s="95" t="s">
        <v>2246</v>
      </c>
      <c r="X372" s="95">
        <v>150</v>
      </c>
      <c r="Y372" s="97" t="s">
        <v>1162</v>
      </c>
      <c r="Z372" s="146">
        <v>352</v>
      </c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  <c r="FY372" s="2"/>
      <c r="FZ372" s="2"/>
      <c r="GA372" s="2"/>
      <c r="GB372" s="2"/>
      <c r="GC372" s="2"/>
      <c r="GD372" s="2"/>
      <c r="GE372" s="2"/>
      <c r="GF372" s="2"/>
      <c r="GG372" s="2"/>
      <c r="GH372" s="2"/>
      <c r="GI372" s="2"/>
      <c r="GJ372" s="2"/>
      <c r="GK372" s="2"/>
      <c r="GL372" s="2"/>
      <c r="GM372" s="2"/>
      <c r="GN372" s="2"/>
      <c r="GO372" s="2"/>
      <c r="GP372" s="2"/>
      <c r="GQ372" s="2"/>
      <c r="GR372" s="2"/>
      <c r="GS372" s="2"/>
      <c r="GT372" s="2"/>
      <c r="GU372" s="2"/>
      <c r="GV372" s="2"/>
      <c r="GW372" s="2"/>
      <c r="GX372" s="2"/>
      <c r="GY372" s="2"/>
      <c r="GZ372" s="2"/>
      <c r="HA372" s="2"/>
      <c r="HB372" s="2"/>
      <c r="HC372" s="2"/>
      <c r="HD372" s="2"/>
      <c r="HE372" s="2"/>
      <c r="HF372" s="2"/>
      <c r="HG372" s="2"/>
      <c r="HH372" s="2"/>
      <c r="HI372" s="2"/>
      <c r="HJ372" s="2"/>
      <c r="HK372" s="2"/>
      <c r="HL372" s="2"/>
      <c r="HM372" s="2"/>
      <c r="HN372" s="2"/>
      <c r="HO372" s="2"/>
      <c r="HP372" s="2"/>
      <c r="HQ372" s="2"/>
      <c r="HR372" s="2"/>
      <c r="HS372" s="2"/>
      <c r="HT372" s="2"/>
      <c r="HU372" s="2"/>
      <c r="HV372" s="2"/>
      <c r="HW372" s="2"/>
      <c r="HX372" s="2"/>
      <c r="HY372" s="2"/>
      <c r="HZ372" s="2"/>
      <c r="IA372" s="2"/>
      <c r="IB372" s="2"/>
      <c r="IC372" s="2"/>
      <c r="ID372" s="2"/>
      <c r="IE372" s="2"/>
      <c r="IF372" s="2"/>
      <c r="IG372" s="2"/>
      <c r="IH372" s="2"/>
      <c r="II372" s="2"/>
      <c r="IJ372" s="2"/>
      <c r="IK372" s="2"/>
      <c r="IL372" s="2"/>
      <c r="IM372" s="2"/>
      <c r="IN372" s="2"/>
      <c r="IO372" s="2"/>
      <c r="IP372" s="2"/>
      <c r="IQ372" s="2"/>
      <c r="IR372" s="2"/>
      <c r="IS372" s="2"/>
      <c r="IT372" s="2"/>
      <c r="IU372" s="2"/>
      <c r="IV372" s="2"/>
      <c r="IW372" s="2"/>
      <c r="IX372" s="2"/>
      <c r="IY372" s="2"/>
      <c r="IZ372" s="2"/>
      <c r="JA372" s="2"/>
      <c r="JB372" s="2"/>
      <c r="JC372" s="2"/>
      <c r="JD372" s="2"/>
      <c r="JE372" s="2"/>
      <c r="JF372" s="2"/>
      <c r="JG372" s="2"/>
      <c r="JH372" s="2"/>
      <c r="JI372" s="2"/>
      <c r="JJ372" s="2"/>
      <c r="JK372" s="2"/>
      <c r="JL372" s="2"/>
      <c r="JM372" s="2"/>
      <c r="JN372" s="2"/>
      <c r="JO372" s="2"/>
      <c r="JP372" s="2"/>
      <c r="JQ372" s="2"/>
      <c r="JR372" s="2"/>
      <c r="JS372" s="2"/>
      <c r="JT372" s="2"/>
      <c r="JU372" s="2"/>
      <c r="JV372" s="2"/>
      <c r="JW372" s="2"/>
      <c r="JX372" s="2"/>
      <c r="JY372" s="2"/>
      <c r="JZ372" s="2"/>
      <c r="KA372" s="2"/>
      <c r="KB372" s="2"/>
      <c r="KC372" s="2"/>
      <c r="KD372" s="2"/>
      <c r="KE372" s="2"/>
      <c r="KF372" s="2"/>
      <c r="KG372" s="2"/>
      <c r="KH372" s="2"/>
      <c r="KI372" s="2"/>
      <c r="KJ372" s="2"/>
      <c r="KK372" s="2"/>
      <c r="KL372" s="2"/>
      <c r="KM372" s="2"/>
      <c r="KN372" s="2"/>
      <c r="KO372" s="2"/>
      <c r="KP372" s="2"/>
      <c r="KQ372" s="2"/>
      <c r="KR372" s="2"/>
      <c r="KS372" s="2"/>
      <c r="KT372" s="2"/>
      <c r="KU372" s="2"/>
      <c r="KV372" s="2"/>
      <c r="KW372" s="2"/>
      <c r="KX372" s="2"/>
      <c r="KY372" s="2"/>
      <c r="KZ372" s="2"/>
      <c r="LA372" s="2"/>
      <c r="LB372" s="2"/>
      <c r="LC372" s="2"/>
      <c r="LD372" s="2"/>
      <c r="LE372" s="2"/>
      <c r="LF372" s="2"/>
      <c r="LG372" s="2"/>
      <c r="LH372" s="2"/>
      <c r="LI372" s="2"/>
      <c r="LJ372" s="2"/>
      <c r="LK372" s="2"/>
      <c r="LL372" s="2"/>
      <c r="LM372" s="2"/>
      <c r="LN372" s="2"/>
      <c r="LO372" s="2"/>
      <c r="LP372" s="2"/>
      <c r="LQ372" s="2"/>
      <c r="LR372" s="2"/>
      <c r="LS372" s="2"/>
      <c r="LT372" s="2"/>
      <c r="LU372" s="2"/>
      <c r="LV372" s="2"/>
      <c r="LW372" s="2"/>
      <c r="LX372" s="2"/>
      <c r="LY372" s="2"/>
      <c r="LZ372" s="2"/>
      <c r="MA372" s="2"/>
      <c r="MB372" s="2"/>
      <c r="MC372" s="2"/>
      <c r="MD372" s="2"/>
      <c r="ME372" s="2"/>
      <c r="MF372" s="2"/>
      <c r="MG372" s="2"/>
      <c r="MH372" s="2"/>
      <c r="MI372" s="2"/>
      <c r="MJ372" s="2"/>
      <c r="MK372" s="2"/>
      <c r="ML372" s="2"/>
      <c r="MM372" s="2"/>
      <c r="MN372" s="2"/>
      <c r="MO372" s="2"/>
      <c r="MP372" s="2"/>
      <c r="MQ372" s="2"/>
      <c r="MR372" s="2"/>
      <c r="MS372" s="2"/>
      <c r="MT372" s="2"/>
      <c r="MU372" s="2"/>
      <c r="MV372" s="2"/>
      <c r="MW372" s="2"/>
      <c r="MX372" s="2"/>
      <c r="MY372" s="2"/>
      <c r="MZ372" s="2"/>
      <c r="NA372" s="2"/>
      <c r="NB372" s="2"/>
      <c r="NC372" s="2"/>
      <c r="ND372" s="2"/>
      <c r="NE372" s="2"/>
      <c r="NF372" s="2"/>
      <c r="NG372" s="2"/>
      <c r="NH372" s="2"/>
      <c r="NI372" s="2"/>
      <c r="NJ372" s="2"/>
      <c r="NK372" s="2"/>
      <c r="NL372" s="2"/>
      <c r="NM372" s="2"/>
      <c r="NN372" s="2"/>
      <c r="NO372" s="2"/>
      <c r="NP372" s="2"/>
      <c r="NQ372" s="2"/>
      <c r="NR372" s="2"/>
      <c r="NS372" s="2"/>
      <c r="NT372" s="2"/>
      <c r="NU372" s="2"/>
      <c r="NV372" s="2"/>
      <c r="NW372" s="2"/>
      <c r="NX372" s="2"/>
      <c r="NY372" s="2"/>
      <c r="NZ372" s="2"/>
      <c r="OA372" s="2"/>
      <c r="OB372" s="2"/>
      <c r="OC372" s="2"/>
      <c r="OD372" s="2"/>
      <c r="OE372" s="2"/>
      <c r="OF372" s="2"/>
      <c r="OG372" s="2"/>
      <c r="OH372" s="2"/>
      <c r="OI372" s="2"/>
      <c r="OJ372" s="2"/>
      <c r="OK372" s="2"/>
      <c r="OL372" s="2"/>
      <c r="OM372" s="2"/>
      <c r="ON372" s="2"/>
      <c r="OO372" s="2"/>
      <c r="OP372" s="2"/>
      <c r="OQ372" s="2"/>
      <c r="OR372" s="2"/>
      <c r="OS372" s="2"/>
      <c r="OT372" s="2"/>
      <c r="OU372" s="2"/>
      <c r="OV372" s="2"/>
      <c r="OW372" s="2"/>
      <c r="OX372" s="2"/>
      <c r="OY372" s="2"/>
      <c r="OZ372" s="2"/>
      <c r="PA372" s="2"/>
      <c r="PB372" s="2"/>
      <c r="PC372" s="2"/>
      <c r="PD372" s="2"/>
      <c r="PE372" s="2"/>
      <c r="PF372" s="2"/>
      <c r="PG372" s="2"/>
      <c r="PH372" s="2"/>
      <c r="PI372" s="2"/>
      <c r="PJ372" s="2"/>
      <c r="PK372" s="2"/>
      <c r="PL372" s="2"/>
      <c r="PM372" s="2"/>
      <c r="PN372" s="2"/>
      <c r="PO372" s="2"/>
      <c r="PP372" s="2"/>
      <c r="PQ372" s="2"/>
      <c r="PR372" s="2"/>
      <c r="PS372" s="2"/>
      <c r="PT372" s="2"/>
      <c r="PU372" s="2"/>
      <c r="PV372" s="2"/>
      <c r="PW372" s="2"/>
      <c r="PX372" s="2"/>
      <c r="PY372" s="2"/>
      <c r="PZ372" s="2"/>
      <c r="QA372" s="2"/>
      <c r="QB372" s="2"/>
      <c r="QC372" s="2"/>
      <c r="QD372" s="2"/>
      <c r="QE372" s="2"/>
      <c r="QF372" s="2"/>
      <c r="QG372" s="2"/>
      <c r="QH372" s="2"/>
      <c r="QI372" s="2"/>
      <c r="QJ372" s="2"/>
      <c r="QK372" s="2"/>
      <c r="QL372" s="2"/>
      <c r="QM372" s="2"/>
      <c r="QN372" s="2"/>
      <c r="QO372" s="2"/>
      <c r="QP372" s="2"/>
      <c r="QQ372" s="2"/>
      <c r="QR372" s="2"/>
      <c r="QS372" s="2"/>
      <c r="QT372" s="2"/>
      <c r="QU372" s="2"/>
      <c r="QV372" s="2"/>
      <c r="QW372" s="2"/>
      <c r="QX372" s="2"/>
      <c r="QY372" s="2"/>
      <c r="QZ372" s="2"/>
      <c r="RA372" s="2"/>
      <c r="RB372" s="2"/>
      <c r="RC372" s="2"/>
      <c r="RD372" s="2"/>
      <c r="RE372" s="2"/>
      <c r="RF372" s="2"/>
      <c r="RG372" s="2"/>
      <c r="RH372" s="2"/>
      <c r="RI372" s="2"/>
      <c r="RJ372" s="2"/>
      <c r="RK372" s="2"/>
      <c r="RL372" s="2"/>
      <c r="RM372" s="2"/>
      <c r="RN372" s="2"/>
      <c r="RO372" s="2"/>
      <c r="RP372" s="2"/>
      <c r="RQ372" s="2"/>
      <c r="RR372" s="2"/>
      <c r="RS372" s="2"/>
      <c r="RT372" s="2"/>
      <c r="RU372" s="2"/>
      <c r="RV372" s="2"/>
      <c r="RW372" s="2"/>
      <c r="RX372" s="2"/>
      <c r="RY372" s="2"/>
      <c r="RZ372" s="2"/>
      <c r="SA372" s="2"/>
      <c r="SB372" s="2"/>
      <c r="SC372" s="2"/>
      <c r="SD372" s="2"/>
      <c r="SE372" s="2"/>
      <c r="SF372" s="2"/>
      <c r="SG372" s="2"/>
      <c r="SH372" s="2"/>
      <c r="SI372" s="2"/>
      <c r="SJ372" s="2"/>
      <c r="SK372" s="2"/>
      <c r="SL372" s="2"/>
      <c r="SM372" s="2"/>
      <c r="SN372" s="2"/>
      <c r="SO372" s="2"/>
      <c r="SP372" s="2"/>
      <c r="SQ372" s="2"/>
      <c r="SR372" s="2"/>
      <c r="SS372" s="2"/>
      <c r="ST372" s="2"/>
      <c r="SU372" s="2"/>
      <c r="SV372" s="2"/>
      <c r="SW372" s="2"/>
      <c r="SX372" s="2"/>
      <c r="SY372" s="2"/>
      <c r="SZ372" s="2"/>
      <c r="TA372" s="2"/>
      <c r="TB372" s="2"/>
      <c r="TC372" s="2"/>
      <c r="TD372" s="2"/>
      <c r="TE372" s="2"/>
      <c r="TF372" s="2"/>
      <c r="TG372" s="2"/>
      <c r="TH372" s="2"/>
      <c r="TI372" s="2"/>
      <c r="TJ372" s="2"/>
      <c r="TK372" s="2"/>
      <c r="TL372" s="2"/>
      <c r="TM372" s="2"/>
      <c r="TN372" s="2"/>
      <c r="TO372" s="2"/>
      <c r="TP372" s="2"/>
      <c r="TQ372" s="2"/>
      <c r="TR372" s="2"/>
      <c r="TS372" s="2"/>
      <c r="TT372" s="2"/>
      <c r="TU372" s="2"/>
      <c r="TV372" s="2"/>
      <c r="TW372" s="2"/>
      <c r="TX372" s="2"/>
      <c r="TY372" s="2"/>
      <c r="TZ372" s="2"/>
      <c r="UA372" s="2"/>
      <c r="UB372" s="2"/>
      <c r="UC372" s="2"/>
      <c r="UD372" s="2"/>
      <c r="UE372" s="2"/>
      <c r="UF372" s="2"/>
      <c r="UG372" s="2"/>
      <c r="UH372" s="2"/>
      <c r="UI372" s="2"/>
      <c r="UJ372" s="2"/>
      <c r="UK372" s="2"/>
      <c r="UL372" s="2"/>
      <c r="UM372" s="2"/>
      <c r="UN372" s="2"/>
      <c r="UO372" s="2"/>
      <c r="UP372" s="2"/>
      <c r="UQ372" s="2"/>
      <c r="UR372" s="2"/>
      <c r="US372" s="2"/>
      <c r="UT372" s="2"/>
      <c r="UU372" s="2"/>
      <c r="UV372" s="2"/>
      <c r="UW372" s="2"/>
      <c r="UX372" s="2"/>
      <c r="UY372" s="2"/>
      <c r="UZ372" s="2"/>
      <c r="VA372" s="2"/>
      <c r="VB372" s="2"/>
      <c r="VC372" s="2"/>
      <c r="VD372" s="2"/>
      <c r="VE372" s="2"/>
      <c r="VF372" s="2"/>
      <c r="VG372" s="2"/>
      <c r="VH372" s="2"/>
      <c r="VI372" s="2"/>
      <c r="VJ372" s="2"/>
      <c r="VK372" s="2"/>
      <c r="VL372" s="2"/>
      <c r="VM372" s="2"/>
      <c r="VN372" s="2"/>
      <c r="VO372" s="2"/>
      <c r="VP372" s="2"/>
      <c r="VQ372" s="2"/>
      <c r="VR372" s="2"/>
      <c r="VS372" s="2"/>
      <c r="VT372" s="2"/>
      <c r="VU372" s="2"/>
      <c r="VV372" s="2"/>
      <c r="VW372" s="2"/>
      <c r="VX372" s="2"/>
      <c r="VY372" s="2"/>
      <c r="VZ372" s="2"/>
      <c r="WA372" s="2"/>
      <c r="WB372" s="2"/>
      <c r="WC372" s="2"/>
      <c r="WD372" s="2"/>
      <c r="WE372" s="2"/>
      <c r="WF372" s="2"/>
      <c r="WG372" s="2"/>
      <c r="WH372" s="2"/>
      <c r="WI372" s="2"/>
      <c r="WJ372" s="2"/>
      <c r="WK372" s="2"/>
      <c r="WL372" s="2"/>
      <c r="WM372" s="2"/>
      <c r="WN372" s="2"/>
      <c r="WO372" s="2"/>
      <c r="WP372" s="2"/>
      <c r="WQ372" s="2"/>
      <c r="WR372" s="2"/>
      <c r="WS372" s="2"/>
      <c r="WT372" s="2"/>
      <c r="WU372" s="2"/>
      <c r="WV372" s="2"/>
      <c r="WW372" s="2"/>
      <c r="WX372" s="2"/>
      <c r="WY372" s="2"/>
      <c r="WZ372" s="2"/>
      <c r="XA372" s="2"/>
      <c r="XB372" s="2"/>
      <c r="XC372" s="2"/>
      <c r="XD372" s="2"/>
      <c r="XE372" s="2"/>
      <c r="XF372" s="2"/>
      <c r="XG372" s="2"/>
      <c r="XH372" s="2"/>
      <c r="XI372" s="2"/>
      <c r="XJ372" s="2"/>
      <c r="XK372" s="2"/>
      <c r="XL372" s="2"/>
      <c r="XM372" s="2"/>
      <c r="XN372" s="2"/>
      <c r="XO372" s="2"/>
      <c r="XP372" s="2"/>
      <c r="XQ372" s="2"/>
      <c r="XR372" s="2"/>
      <c r="XS372" s="2"/>
      <c r="XT372" s="2"/>
      <c r="XU372" s="2"/>
      <c r="XV372" s="2"/>
      <c r="XW372" s="2"/>
      <c r="XX372" s="2"/>
      <c r="XY372" s="2"/>
      <c r="XZ372" s="2"/>
      <c r="YA372" s="2"/>
      <c r="YB372" s="2"/>
      <c r="YC372" s="2"/>
      <c r="YD372" s="2"/>
      <c r="YE372" s="2"/>
      <c r="YF372" s="2"/>
      <c r="YG372" s="2"/>
      <c r="YH372" s="2"/>
      <c r="YI372" s="2"/>
      <c r="YJ372" s="2"/>
      <c r="YK372" s="2"/>
      <c r="YL372" s="2"/>
      <c r="YM372" s="2"/>
      <c r="YN372" s="2"/>
      <c r="YO372" s="2"/>
      <c r="YP372" s="2"/>
      <c r="YQ372" s="2"/>
      <c r="YR372" s="2"/>
      <c r="YS372" s="2"/>
      <c r="YT372" s="2"/>
      <c r="YU372" s="2"/>
      <c r="YV372" s="2"/>
      <c r="YW372" s="2"/>
      <c r="YX372" s="2"/>
      <c r="YY372" s="2"/>
      <c r="YZ372" s="2"/>
      <c r="ZA372" s="2"/>
      <c r="ZB372" s="2"/>
      <c r="ZC372" s="2"/>
      <c r="ZD372" s="2"/>
      <c r="ZE372" s="2"/>
      <c r="ZF372" s="2"/>
      <c r="ZG372" s="2"/>
      <c r="ZH372" s="2"/>
      <c r="ZI372" s="2"/>
      <c r="ZJ372" s="2"/>
      <c r="ZK372" s="2"/>
      <c r="ZL372" s="2"/>
      <c r="ZM372" s="2"/>
      <c r="ZN372" s="2"/>
      <c r="ZO372" s="2"/>
      <c r="ZP372" s="2"/>
      <c r="ZQ372" s="2"/>
      <c r="ZR372" s="2"/>
      <c r="ZS372" s="2"/>
      <c r="ZT372" s="2"/>
      <c r="ZU372" s="2"/>
      <c r="ZV372" s="2"/>
      <c r="ZW372" s="2"/>
      <c r="ZX372" s="2"/>
      <c r="ZY372" s="2"/>
      <c r="ZZ372" s="2"/>
      <c r="AAA372" s="2"/>
      <c r="AAB372" s="2"/>
      <c r="AAC372" s="2"/>
      <c r="AAD372" s="2"/>
      <c r="AAE372" s="2"/>
      <c r="AAF372" s="2"/>
      <c r="AAG372" s="2"/>
      <c r="AAH372" s="2"/>
      <c r="AAI372" s="2"/>
      <c r="AAJ372" s="2"/>
      <c r="AAK372" s="2"/>
      <c r="AAL372" s="2"/>
      <c r="AAM372" s="2"/>
      <c r="AAN372" s="2"/>
      <c r="AAO372" s="2"/>
      <c r="AAP372" s="2"/>
      <c r="AAQ372" s="2"/>
      <c r="AAR372" s="2"/>
      <c r="AAS372" s="2"/>
      <c r="AAT372" s="2"/>
      <c r="AAU372" s="2"/>
      <c r="AAV372" s="2"/>
      <c r="AAW372" s="2"/>
      <c r="AAX372" s="2"/>
      <c r="AAY372" s="2"/>
      <c r="AAZ372" s="2"/>
      <c r="ABA372" s="2"/>
      <c r="ABB372" s="2"/>
      <c r="ABC372" s="2"/>
      <c r="ABD372" s="2"/>
      <c r="ABE372" s="2"/>
      <c r="ABF372" s="2"/>
      <c r="ABG372" s="2"/>
      <c r="ABH372" s="2"/>
      <c r="ABI372" s="2"/>
      <c r="ABJ372" s="2"/>
      <c r="ABK372" s="2"/>
      <c r="ABL372" s="2"/>
      <c r="ABM372" s="2"/>
      <c r="ABN372" s="2"/>
      <c r="ABO372" s="2"/>
      <c r="ABP372" s="2"/>
      <c r="ABQ372" s="2"/>
      <c r="ABR372" s="2"/>
      <c r="ABS372" s="2"/>
      <c r="ABT372" s="2"/>
      <c r="ABU372" s="2"/>
      <c r="ABV372" s="2"/>
      <c r="ABW372" s="2"/>
      <c r="ABX372" s="2"/>
      <c r="ABY372" s="2"/>
      <c r="ABZ372" s="2"/>
      <c r="ACA372" s="2"/>
      <c r="ACB372" s="2"/>
      <c r="ACC372" s="2"/>
      <c r="ACD372" s="2"/>
      <c r="ACE372" s="2"/>
      <c r="ACF372" s="2"/>
      <c r="ACG372" s="2"/>
      <c r="ACH372" s="2"/>
      <c r="ACI372" s="2"/>
      <c r="ACJ372" s="2"/>
      <c r="ACK372" s="2"/>
      <c r="ACL372" s="2"/>
      <c r="ACM372" s="2"/>
      <c r="ACN372" s="2"/>
      <c r="ACO372" s="2"/>
      <c r="ACP372" s="2"/>
      <c r="ACQ372" s="2"/>
      <c r="ACR372" s="2"/>
      <c r="ACS372" s="2"/>
      <c r="ACT372" s="2"/>
      <c r="ACU372" s="2"/>
      <c r="ACV372" s="2"/>
      <c r="ACW372" s="2"/>
      <c r="ACX372" s="2"/>
      <c r="ACY372" s="2"/>
      <c r="ACZ372" s="2"/>
      <c r="ADA372" s="2"/>
      <c r="ADB372" s="2"/>
      <c r="ADC372" s="2"/>
      <c r="ADD372" s="2"/>
      <c r="ADE372" s="2"/>
      <c r="ADF372" s="2"/>
      <c r="ADG372" s="2"/>
      <c r="ADH372" s="2"/>
      <c r="ADI372" s="2"/>
      <c r="ADJ372" s="2"/>
      <c r="ADK372" s="2"/>
      <c r="ADL372" s="2"/>
      <c r="ADM372" s="2"/>
      <c r="ADN372" s="2"/>
      <c r="ADO372" s="2"/>
      <c r="ADP372" s="2"/>
      <c r="ADQ372" s="2"/>
      <c r="ADR372" s="2"/>
      <c r="ADS372" s="2"/>
      <c r="ADT372" s="2"/>
      <c r="ADU372" s="2"/>
      <c r="ADV372" s="2"/>
      <c r="ADW372" s="2"/>
      <c r="ADX372" s="2"/>
      <c r="ADY372" s="2"/>
      <c r="ADZ372" s="2"/>
      <c r="AEA372" s="2"/>
      <c r="AEB372" s="2"/>
      <c r="AEC372" s="2"/>
      <c r="AED372" s="2"/>
      <c r="AEE372" s="2"/>
      <c r="AEF372" s="2"/>
      <c r="AEG372" s="2"/>
      <c r="AEH372" s="2"/>
      <c r="AEI372" s="2"/>
      <c r="AEJ372" s="2"/>
      <c r="AEK372" s="2"/>
      <c r="AEL372" s="2"/>
      <c r="AEM372" s="2"/>
      <c r="AEN372" s="2"/>
      <c r="AEO372" s="2"/>
      <c r="AEP372" s="2"/>
      <c r="AEQ372" s="2"/>
      <c r="AER372" s="2"/>
      <c r="AES372" s="2"/>
      <c r="AET372" s="2"/>
      <c r="AEU372" s="2"/>
      <c r="AEV372" s="2"/>
      <c r="AEW372" s="2"/>
      <c r="AEX372" s="2"/>
      <c r="AEY372" s="2"/>
      <c r="AEZ372" s="2"/>
      <c r="AFA372" s="2"/>
      <c r="AFB372" s="2"/>
      <c r="AFC372" s="2"/>
      <c r="AFD372" s="2"/>
      <c r="AFE372" s="2"/>
      <c r="AFF372" s="2"/>
      <c r="AFG372" s="2"/>
      <c r="AFH372" s="2"/>
      <c r="AFI372" s="2"/>
      <c r="AFJ372" s="2"/>
      <c r="AFK372" s="2"/>
      <c r="AFL372" s="2"/>
      <c r="AFM372" s="2"/>
      <c r="AFN372" s="2"/>
      <c r="AFO372" s="2"/>
      <c r="AFP372" s="2"/>
      <c r="AFQ372" s="2"/>
      <c r="AFR372" s="2"/>
      <c r="AFS372" s="2"/>
      <c r="AFT372" s="2"/>
      <c r="AFU372" s="2"/>
      <c r="AFV372" s="2"/>
      <c r="AFW372" s="2"/>
      <c r="AFX372" s="2"/>
      <c r="AFY372" s="2"/>
      <c r="AFZ372" s="2"/>
      <c r="AGA372" s="2"/>
      <c r="AGB372" s="2"/>
      <c r="AGC372" s="2"/>
      <c r="AGD372" s="2"/>
      <c r="AGE372" s="2"/>
      <c r="AGF372" s="2"/>
      <c r="AGG372" s="2"/>
      <c r="AGH372" s="2"/>
      <c r="AGI372" s="2"/>
      <c r="AGJ372" s="2"/>
      <c r="AGK372" s="2"/>
      <c r="AGL372" s="2"/>
      <c r="AGM372" s="2"/>
      <c r="AGN372" s="2"/>
      <c r="AGO372" s="2"/>
      <c r="AGP372" s="2"/>
      <c r="AGQ372" s="2"/>
      <c r="AGR372" s="2"/>
      <c r="AGS372" s="2"/>
      <c r="AGT372" s="2"/>
      <c r="AGU372" s="2"/>
      <c r="AGV372" s="2"/>
      <c r="AGW372" s="2"/>
      <c r="AGX372" s="2"/>
      <c r="AGY372" s="2"/>
      <c r="AGZ372" s="2"/>
      <c r="AHA372" s="2"/>
      <c r="AHB372" s="2"/>
      <c r="AHC372" s="2"/>
      <c r="AHD372" s="2"/>
      <c r="AHE372" s="2"/>
      <c r="AHF372" s="2"/>
      <c r="AHG372" s="2"/>
      <c r="AHH372" s="2"/>
      <c r="AHI372" s="2"/>
      <c r="AHJ372" s="2"/>
      <c r="AHK372" s="2"/>
      <c r="AHL372" s="2"/>
      <c r="AHM372" s="2"/>
      <c r="AHN372" s="2"/>
      <c r="AHO372" s="2"/>
      <c r="AHP372" s="2"/>
      <c r="AHQ372" s="2"/>
      <c r="AHR372" s="2"/>
      <c r="AHS372" s="2"/>
      <c r="AHT372" s="2"/>
      <c r="AHU372" s="2"/>
      <c r="AHV372" s="2"/>
      <c r="AHW372" s="2"/>
      <c r="AHX372" s="2"/>
      <c r="AHY372" s="2"/>
      <c r="AHZ372" s="2"/>
      <c r="AIA372" s="2"/>
      <c r="AIB372" s="2"/>
      <c r="AIC372" s="2"/>
      <c r="AID372" s="2"/>
      <c r="AIE372" s="2"/>
      <c r="AIF372" s="2"/>
      <c r="AIG372" s="2"/>
      <c r="AIH372" s="2"/>
      <c r="AII372" s="2"/>
      <c r="AIJ372" s="2"/>
      <c r="AIK372" s="2"/>
      <c r="AIL372" s="2"/>
      <c r="AIM372" s="2"/>
      <c r="AIN372" s="2"/>
      <c r="AIO372" s="2"/>
      <c r="AIP372" s="2"/>
      <c r="AIQ372" s="2"/>
      <c r="AIR372" s="2"/>
      <c r="AIS372" s="2"/>
      <c r="AIT372" s="2"/>
      <c r="AIU372" s="2"/>
      <c r="AIV372" s="2"/>
      <c r="AIW372" s="2"/>
      <c r="AIX372" s="2"/>
      <c r="AIY372" s="2"/>
      <c r="AIZ372" s="2"/>
      <c r="AJA372" s="2"/>
      <c r="AJB372" s="2"/>
      <c r="AJC372" s="2"/>
      <c r="AJD372" s="2"/>
      <c r="AJE372" s="2"/>
      <c r="AJF372" s="2"/>
      <c r="AJG372" s="2"/>
      <c r="AJH372" s="2"/>
      <c r="AJI372" s="2"/>
      <c r="AJJ372" s="2"/>
      <c r="AJK372" s="2"/>
      <c r="AJL372" s="2"/>
      <c r="AJM372" s="2"/>
      <c r="AJN372" s="2"/>
      <c r="AJO372" s="2"/>
      <c r="AJP372" s="2"/>
      <c r="AJQ372" s="2"/>
      <c r="AJR372" s="2"/>
      <c r="AJS372" s="2"/>
      <c r="AJT372" s="2"/>
      <c r="AJU372" s="2"/>
      <c r="AJV372" s="2"/>
      <c r="AJW372" s="2"/>
      <c r="AJX372" s="2"/>
      <c r="AJY372" s="2"/>
      <c r="AJZ372" s="2"/>
      <c r="AKA372" s="2"/>
      <c r="AKB372" s="2"/>
      <c r="AKC372" s="2"/>
      <c r="AKD372" s="2"/>
      <c r="AKE372" s="2"/>
      <c r="AKF372" s="2"/>
      <c r="AKG372" s="2"/>
      <c r="AKH372" s="2"/>
      <c r="AKI372" s="2"/>
      <c r="AKJ372" s="2"/>
      <c r="AKK372" s="2"/>
      <c r="AKL372" s="2"/>
      <c r="AKM372" s="2"/>
      <c r="AKN372" s="2"/>
      <c r="AKO372" s="2"/>
      <c r="AKP372" s="2"/>
      <c r="AKQ372" s="2"/>
      <c r="AKR372" s="2"/>
      <c r="AKS372" s="2"/>
      <c r="AKT372" s="2"/>
      <c r="AKU372" s="2"/>
      <c r="AKV372" s="2"/>
      <c r="AKW372" s="2"/>
      <c r="AKX372" s="2"/>
      <c r="AKY372" s="2"/>
      <c r="AKZ372" s="2"/>
      <c r="ALA372" s="2"/>
      <c r="ALB372" s="2"/>
      <c r="ALC372" s="2"/>
      <c r="ALD372" s="2"/>
      <c r="ALE372" s="2"/>
      <c r="ALF372" s="2"/>
      <c r="ALG372" s="2"/>
      <c r="ALH372" s="2"/>
      <c r="ALI372" s="2"/>
      <c r="ALJ372" s="2"/>
      <c r="ALK372" s="2"/>
      <c r="ALL372" s="2"/>
      <c r="ALM372" s="2"/>
      <c r="ALN372" s="2"/>
      <c r="ALO372" s="2"/>
      <c r="ALP372" s="2"/>
      <c r="ALQ372" s="2"/>
      <c r="ALR372" s="2"/>
      <c r="ALS372" s="2"/>
      <c r="ALT372" s="2"/>
      <c r="ALU372" s="2"/>
      <c r="ALV372" s="2"/>
      <c r="ALW372" s="2"/>
      <c r="ALX372" s="2"/>
      <c r="ALY372" s="2"/>
      <c r="ALZ372" s="2"/>
      <c r="AMA372" s="2"/>
      <c r="AMB372" s="2"/>
      <c r="AMC372" s="2"/>
      <c r="AMD372" s="2"/>
      <c r="AME372" s="2"/>
      <c r="AMF372" s="2"/>
      <c r="AMG372" s="2"/>
      <c r="AMH372" s="2"/>
      <c r="AMI372" s="2"/>
      <c r="AMJ372" s="2"/>
      <c r="AMK372" s="2"/>
      <c r="AML372" s="2"/>
      <c r="AMM372" s="2"/>
      <c r="AMN372" s="2"/>
      <c r="AMO372" s="2"/>
      <c r="AMP372" s="2"/>
      <c r="AMQ372" s="2"/>
      <c r="AMR372" s="2"/>
      <c r="AMS372" s="2"/>
      <c r="AMT372" s="2"/>
      <c r="AMU372" s="2"/>
      <c r="AMV372" s="2"/>
      <c r="AMW372" s="2"/>
      <c r="AMX372" s="2"/>
      <c r="AMY372" s="2"/>
      <c r="AMZ372" s="2"/>
      <c r="ANA372" s="2"/>
      <c r="ANB372" s="2"/>
      <c r="ANC372" s="2"/>
      <c r="AND372" s="2"/>
      <c r="ANE372" s="2"/>
      <c r="ANF372" s="2"/>
      <c r="ANG372" s="2"/>
      <c r="ANH372" s="2"/>
      <c r="ANI372" s="2"/>
      <c r="ANJ372" s="2"/>
      <c r="ANK372" s="2"/>
      <c r="ANL372" s="2"/>
      <c r="ANM372" s="2"/>
      <c r="ANN372" s="2"/>
      <c r="ANO372" s="2"/>
      <c r="ANP372" s="2"/>
      <c r="ANQ372" s="2"/>
      <c r="ANR372" s="2"/>
      <c r="ANS372" s="2"/>
      <c r="ANT372" s="2"/>
      <c r="ANU372" s="2"/>
      <c r="ANV372" s="2"/>
      <c r="ANW372" s="2"/>
      <c r="ANX372" s="2"/>
      <c r="ANY372" s="2"/>
      <c r="ANZ372" s="2"/>
      <c r="AOA372" s="2"/>
      <c r="AOB372" s="2"/>
      <c r="AOC372" s="2"/>
      <c r="AOD372" s="2"/>
      <c r="AOE372" s="2"/>
      <c r="AOF372" s="2"/>
      <c r="AOG372" s="2"/>
      <c r="AOH372" s="2"/>
      <c r="AOI372" s="2"/>
      <c r="AOJ372" s="2"/>
      <c r="AOK372" s="2"/>
      <c r="AOL372" s="2"/>
      <c r="AOM372" s="2"/>
      <c r="AON372" s="2"/>
      <c r="AOO372" s="2"/>
      <c r="AOP372" s="2"/>
      <c r="AOQ372" s="2"/>
      <c r="AOR372" s="2"/>
      <c r="AOS372" s="2"/>
      <c r="AOT372" s="2"/>
      <c r="AOU372" s="2"/>
      <c r="AOV372" s="2"/>
      <c r="AOW372" s="2"/>
      <c r="AOX372" s="2"/>
      <c r="AOY372" s="2"/>
      <c r="AOZ372" s="2"/>
      <c r="APA372" s="2"/>
      <c r="APB372" s="2"/>
      <c r="APC372" s="2"/>
      <c r="APD372" s="2"/>
      <c r="APE372" s="2"/>
      <c r="APF372" s="2"/>
      <c r="APG372" s="2"/>
      <c r="APH372" s="2"/>
      <c r="API372" s="2"/>
      <c r="APJ372" s="2"/>
      <c r="APK372" s="2"/>
      <c r="APL372" s="2"/>
      <c r="APM372" s="2"/>
      <c r="APN372" s="2"/>
      <c r="APO372" s="2"/>
      <c r="APP372" s="2"/>
      <c r="APQ372" s="2"/>
      <c r="APR372" s="2"/>
      <c r="APS372" s="2"/>
      <c r="APT372" s="2"/>
      <c r="APU372" s="2"/>
      <c r="APV372" s="2"/>
      <c r="APW372" s="2"/>
      <c r="APX372" s="2"/>
      <c r="APY372" s="2"/>
      <c r="APZ372" s="2"/>
      <c r="AQA372" s="2"/>
      <c r="AQB372" s="2"/>
      <c r="AQC372" s="2"/>
      <c r="AQD372" s="2"/>
      <c r="AQE372" s="2"/>
      <c r="AQF372" s="2"/>
      <c r="AQG372" s="2"/>
      <c r="AQH372" s="2"/>
      <c r="AQI372" s="2"/>
      <c r="AQJ372" s="2"/>
      <c r="AQK372" s="2"/>
      <c r="AQL372" s="2"/>
      <c r="AQM372" s="2"/>
      <c r="AQN372" s="2"/>
      <c r="AQO372" s="2"/>
      <c r="AQP372" s="2"/>
      <c r="AQQ372" s="2"/>
      <c r="AQR372" s="2"/>
      <c r="AQS372" s="2"/>
      <c r="AQT372" s="2"/>
      <c r="AQU372" s="2"/>
      <c r="AQV372" s="2"/>
      <c r="AQW372" s="2"/>
      <c r="AQX372" s="2"/>
      <c r="AQY372" s="2"/>
      <c r="AQZ372" s="2"/>
      <c r="ARA372" s="2"/>
      <c r="ARB372" s="2"/>
      <c r="ARC372" s="2"/>
      <c r="ARD372" s="2"/>
      <c r="ARE372" s="2"/>
      <c r="ARF372" s="2"/>
      <c r="ARG372" s="2"/>
      <c r="ARH372" s="2"/>
      <c r="ARI372" s="2"/>
      <c r="ARJ372" s="2"/>
      <c r="ARK372" s="2"/>
      <c r="ARL372" s="2"/>
      <c r="ARM372" s="2"/>
      <c r="ARN372" s="2"/>
      <c r="ARO372" s="2"/>
      <c r="ARP372" s="2"/>
      <c r="ARQ372" s="2"/>
      <c r="ARR372" s="2"/>
      <c r="ARS372" s="2"/>
      <c r="ART372" s="2"/>
      <c r="ARU372" s="2"/>
      <c r="ARV372" s="2"/>
      <c r="ARW372" s="2"/>
      <c r="ARX372" s="2"/>
      <c r="ARY372" s="2"/>
      <c r="ARZ372" s="2"/>
      <c r="ASA372" s="2"/>
      <c r="ASB372" s="2"/>
      <c r="ASC372" s="2"/>
      <c r="ASD372" s="2"/>
      <c r="ASE372" s="2"/>
      <c r="ASF372" s="2"/>
      <c r="ASG372" s="2"/>
      <c r="ASH372" s="2"/>
      <c r="ASI372" s="2"/>
      <c r="ASJ372" s="2"/>
      <c r="ASK372" s="2"/>
      <c r="ASL372" s="2"/>
      <c r="ASM372" s="2"/>
      <c r="ASN372" s="2"/>
      <c r="ASO372" s="2"/>
      <c r="ASP372" s="2"/>
      <c r="ASQ372" s="2"/>
      <c r="ASR372" s="2"/>
      <c r="ASS372" s="2"/>
      <c r="AST372" s="2"/>
      <c r="ASU372" s="2"/>
      <c r="ASV372" s="2"/>
      <c r="ASW372" s="2"/>
      <c r="ASX372" s="2"/>
      <c r="ASY372" s="2"/>
      <c r="ASZ372" s="2"/>
      <c r="ATA372" s="2"/>
      <c r="ATB372" s="2"/>
      <c r="ATC372" s="2"/>
      <c r="ATD372" s="2"/>
      <c r="ATE372" s="2"/>
      <c r="ATF372" s="2"/>
      <c r="ATG372" s="2"/>
      <c r="ATH372" s="2"/>
      <c r="ATI372" s="2"/>
      <c r="ATJ372" s="2"/>
      <c r="ATK372" s="2"/>
      <c r="ATL372" s="2"/>
      <c r="ATM372" s="2"/>
      <c r="ATN372" s="2"/>
      <c r="ATO372" s="2"/>
      <c r="ATP372" s="2"/>
      <c r="ATQ372" s="2"/>
      <c r="ATR372" s="2"/>
      <c r="ATS372" s="2"/>
      <c r="ATT372" s="2"/>
      <c r="ATU372" s="2"/>
    </row>
    <row r="373" spans="1:1217" s="19" customFormat="1" ht="18" customHeight="1" x14ac:dyDescent="0.3">
      <c r="A373" s="60" t="str">
        <f t="shared" si="10"/>
        <v/>
      </c>
      <c r="B373" s="60" t="str">
        <f t="shared" si="11"/>
        <v/>
      </c>
      <c r="C373" s="4"/>
      <c r="D373" s="2"/>
      <c r="E373" s="69">
        <v>11</v>
      </c>
      <c r="F373" s="71" t="s">
        <v>6784</v>
      </c>
      <c r="G373" s="95" t="s">
        <v>1831</v>
      </c>
      <c r="H373" s="112">
        <v>30.64</v>
      </c>
      <c r="I373" s="112">
        <v>21.45</v>
      </c>
      <c r="J373" s="95" t="s">
        <v>1968</v>
      </c>
      <c r="K373" s="95" t="s">
        <v>2106</v>
      </c>
      <c r="L373" s="112">
        <v>33.450000000000003</v>
      </c>
      <c r="M373" s="95" t="s">
        <v>2231</v>
      </c>
      <c r="N373" s="95" t="s">
        <v>16</v>
      </c>
      <c r="O373" s="95" t="s">
        <v>567</v>
      </c>
      <c r="P373" s="95" t="s">
        <v>2236</v>
      </c>
      <c r="Q373" s="95">
        <v>2019</v>
      </c>
      <c r="R373" s="95" t="s">
        <v>686</v>
      </c>
      <c r="S373" s="95">
        <v>24</v>
      </c>
      <c r="T373" s="95">
        <v>1</v>
      </c>
      <c r="U373" s="95" t="s">
        <v>767</v>
      </c>
      <c r="V373" s="95">
        <v>1.5</v>
      </c>
      <c r="W373" s="95" t="s">
        <v>2248</v>
      </c>
      <c r="X373" s="95">
        <v>380</v>
      </c>
      <c r="Y373" s="97" t="s">
        <v>2257</v>
      </c>
      <c r="Z373" s="146">
        <v>353</v>
      </c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  <c r="FY373" s="2"/>
      <c r="FZ373" s="2"/>
      <c r="GA373" s="2"/>
      <c r="GB373" s="2"/>
      <c r="GC373" s="2"/>
      <c r="GD373" s="2"/>
      <c r="GE373" s="2"/>
      <c r="GF373" s="2"/>
      <c r="GG373" s="2"/>
      <c r="GH373" s="2"/>
      <c r="GI373" s="2"/>
      <c r="GJ373" s="2"/>
      <c r="GK373" s="2"/>
      <c r="GL373" s="2"/>
      <c r="GM373" s="2"/>
      <c r="GN373" s="2"/>
      <c r="GO373" s="2"/>
      <c r="GP373" s="2"/>
      <c r="GQ373" s="2"/>
      <c r="GR373" s="2"/>
      <c r="GS373" s="2"/>
      <c r="GT373" s="2"/>
      <c r="GU373" s="2"/>
      <c r="GV373" s="2"/>
      <c r="GW373" s="2"/>
      <c r="GX373" s="2"/>
      <c r="GY373" s="2"/>
      <c r="GZ373" s="2"/>
      <c r="HA373" s="2"/>
      <c r="HB373" s="2"/>
      <c r="HC373" s="2"/>
      <c r="HD373" s="2"/>
      <c r="HE373" s="2"/>
      <c r="HF373" s="2"/>
      <c r="HG373" s="2"/>
      <c r="HH373" s="2"/>
      <c r="HI373" s="2"/>
      <c r="HJ373" s="2"/>
      <c r="HK373" s="2"/>
      <c r="HL373" s="2"/>
      <c r="HM373" s="2"/>
      <c r="HN373" s="2"/>
      <c r="HO373" s="2"/>
      <c r="HP373" s="2"/>
      <c r="HQ373" s="2"/>
      <c r="HR373" s="2"/>
      <c r="HS373" s="2"/>
      <c r="HT373" s="2"/>
      <c r="HU373" s="2"/>
      <c r="HV373" s="2"/>
      <c r="HW373" s="2"/>
      <c r="HX373" s="2"/>
      <c r="HY373" s="2"/>
      <c r="HZ373" s="2"/>
      <c r="IA373" s="2"/>
      <c r="IB373" s="2"/>
      <c r="IC373" s="2"/>
      <c r="ID373" s="2"/>
      <c r="IE373" s="2"/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  <c r="IU373" s="2"/>
      <c r="IV373" s="2"/>
      <c r="IW373" s="2"/>
      <c r="IX373" s="2"/>
      <c r="IY373" s="2"/>
      <c r="IZ373" s="2"/>
      <c r="JA373" s="2"/>
      <c r="JB373" s="2"/>
      <c r="JC373" s="2"/>
      <c r="JD373" s="2"/>
      <c r="JE373" s="2"/>
      <c r="JF373" s="2"/>
      <c r="JG373" s="2"/>
      <c r="JH373" s="2"/>
      <c r="JI373" s="2"/>
      <c r="JJ373" s="2"/>
      <c r="JK373" s="2"/>
      <c r="JL373" s="2"/>
      <c r="JM373" s="2"/>
      <c r="JN373" s="2"/>
      <c r="JO373" s="2"/>
      <c r="JP373" s="2"/>
      <c r="JQ373" s="2"/>
      <c r="JR373" s="2"/>
      <c r="JS373" s="2"/>
      <c r="JT373" s="2"/>
      <c r="JU373" s="2"/>
      <c r="JV373" s="2"/>
      <c r="JW373" s="2"/>
      <c r="JX373" s="2"/>
      <c r="JY373" s="2"/>
      <c r="JZ373" s="2"/>
      <c r="KA373" s="2"/>
      <c r="KB373" s="2"/>
      <c r="KC373" s="2"/>
      <c r="KD373" s="2"/>
      <c r="KE373" s="2"/>
      <c r="KF373" s="2"/>
      <c r="KG373" s="2"/>
      <c r="KH373" s="2"/>
      <c r="KI373" s="2"/>
      <c r="KJ373" s="2"/>
      <c r="KK373" s="2"/>
      <c r="KL373" s="2"/>
      <c r="KM373" s="2"/>
      <c r="KN373" s="2"/>
      <c r="KO373" s="2"/>
      <c r="KP373" s="2"/>
      <c r="KQ373" s="2"/>
      <c r="KR373" s="2"/>
      <c r="KS373" s="2"/>
      <c r="KT373" s="2"/>
      <c r="KU373" s="2"/>
      <c r="KV373" s="2"/>
      <c r="KW373" s="2"/>
      <c r="KX373" s="2"/>
      <c r="KY373" s="2"/>
      <c r="KZ373" s="2"/>
      <c r="LA373" s="2"/>
      <c r="LB373" s="2"/>
      <c r="LC373" s="2"/>
      <c r="LD373" s="2"/>
      <c r="LE373" s="2"/>
      <c r="LF373" s="2"/>
      <c r="LG373" s="2"/>
      <c r="LH373" s="2"/>
      <c r="LI373" s="2"/>
      <c r="LJ373" s="2"/>
      <c r="LK373" s="2"/>
      <c r="LL373" s="2"/>
      <c r="LM373" s="2"/>
      <c r="LN373" s="2"/>
      <c r="LO373" s="2"/>
      <c r="LP373" s="2"/>
      <c r="LQ373" s="2"/>
      <c r="LR373" s="2"/>
      <c r="LS373" s="2"/>
      <c r="LT373" s="2"/>
      <c r="LU373" s="2"/>
      <c r="LV373" s="2"/>
      <c r="LW373" s="2"/>
      <c r="LX373" s="2"/>
      <c r="LY373" s="2"/>
      <c r="LZ373" s="2"/>
      <c r="MA373" s="2"/>
      <c r="MB373" s="2"/>
      <c r="MC373" s="2"/>
      <c r="MD373" s="2"/>
      <c r="ME373" s="2"/>
      <c r="MF373" s="2"/>
      <c r="MG373" s="2"/>
      <c r="MH373" s="2"/>
      <c r="MI373" s="2"/>
      <c r="MJ373" s="2"/>
      <c r="MK373" s="2"/>
      <c r="ML373" s="2"/>
      <c r="MM373" s="2"/>
      <c r="MN373" s="2"/>
      <c r="MO373" s="2"/>
      <c r="MP373" s="2"/>
      <c r="MQ373" s="2"/>
      <c r="MR373" s="2"/>
      <c r="MS373" s="2"/>
      <c r="MT373" s="2"/>
      <c r="MU373" s="2"/>
      <c r="MV373" s="2"/>
      <c r="MW373" s="2"/>
      <c r="MX373" s="2"/>
      <c r="MY373" s="2"/>
      <c r="MZ373" s="2"/>
      <c r="NA373" s="2"/>
      <c r="NB373" s="2"/>
      <c r="NC373" s="2"/>
      <c r="ND373" s="2"/>
      <c r="NE373" s="2"/>
      <c r="NF373" s="2"/>
      <c r="NG373" s="2"/>
      <c r="NH373" s="2"/>
      <c r="NI373" s="2"/>
      <c r="NJ373" s="2"/>
      <c r="NK373" s="2"/>
      <c r="NL373" s="2"/>
      <c r="NM373" s="2"/>
      <c r="NN373" s="2"/>
      <c r="NO373" s="2"/>
      <c r="NP373" s="2"/>
      <c r="NQ373" s="2"/>
      <c r="NR373" s="2"/>
      <c r="NS373" s="2"/>
      <c r="NT373" s="2"/>
      <c r="NU373" s="2"/>
      <c r="NV373" s="2"/>
      <c r="NW373" s="2"/>
      <c r="NX373" s="2"/>
      <c r="NY373" s="2"/>
      <c r="NZ373" s="2"/>
      <c r="OA373" s="2"/>
      <c r="OB373" s="2"/>
      <c r="OC373" s="2"/>
      <c r="OD373" s="2"/>
      <c r="OE373" s="2"/>
      <c r="OF373" s="2"/>
      <c r="OG373" s="2"/>
      <c r="OH373" s="2"/>
      <c r="OI373" s="2"/>
      <c r="OJ373" s="2"/>
      <c r="OK373" s="2"/>
      <c r="OL373" s="2"/>
      <c r="OM373" s="2"/>
      <c r="ON373" s="2"/>
      <c r="OO373" s="2"/>
      <c r="OP373" s="2"/>
      <c r="OQ373" s="2"/>
      <c r="OR373" s="2"/>
      <c r="OS373" s="2"/>
      <c r="OT373" s="2"/>
      <c r="OU373" s="2"/>
      <c r="OV373" s="2"/>
      <c r="OW373" s="2"/>
      <c r="OX373" s="2"/>
      <c r="OY373" s="2"/>
      <c r="OZ373" s="2"/>
      <c r="PA373" s="2"/>
      <c r="PB373" s="2"/>
      <c r="PC373" s="2"/>
      <c r="PD373" s="2"/>
      <c r="PE373" s="2"/>
      <c r="PF373" s="2"/>
      <c r="PG373" s="2"/>
      <c r="PH373" s="2"/>
      <c r="PI373" s="2"/>
      <c r="PJ373" s="2"/>
      <c r="PK373" s="2"/>
      <c r="PL373" s="2"/>
      <c r="PM373" s="2"/>
      <c r="PN373" s="2"/>
      <c r="PO373" s="2"/>
      <c r="PP373" s="2"/>
      <c r="PQ373" s="2"/>
      <c r="PR373" s="2"/>
      <c r="PS373" s="2"/>
      <c r="PT373" s="2"/>
      <c r="PU373" s="2"/>
      <c r="PV373" s="2"/>
      <c r="PW373" s="2"/>
      <c r="PX373" s="2"/>
      <c r="PY373" s="2"/>
      <c r="PZ373" s="2"/>
      <c r="QA373" s="2"/>
      <c r="QB373" s="2"/>
      <c r="QC373" s="2"/>
      <c r="QD373" s="2"/>
      <c r="QE373" s="2"/>
      <c r="QF373" s="2"/>
      <c r="QG373" s="2"/>
      <c r="QH373" s="2"/>
      <c r="QI373" s="2"/>
      <c r="QJ373" s="2"/>
      <c r="QK373" s="2"/>
      <c r="QL373" s="2"/>
      <c r="QM373" s="2"/>
      <c r="QN373" s="2"/>
      <c r="QO373" s="2"/>
      <c r="QP373" s="2"/>
      <c r="QQ373" s="2"/>
      <c r="QR373" s="2"/>
      <c r="QS373" s="2"/>
      <c r="QT373" s="2"/>
      <c r="QU373" s="2"/>
      <c r="QV373" s="2"/>
      <c r="QW373" s="2"/>
      <c r="QX373" s="2"/>
      <c r="QY373" s="2"/>
      <c r="QZ373" s="2"/>
      <c r="RA373" s="2"/>
      <c r="RB373" s="2"/>
      <c r="RC373" s="2"/>
      <c r="RD373" s="2"/>
      <c r="RE373" s="2"/>
      <c r="RF373" s="2"/>
      <c r="RG373" s="2"/>
      <c r="RH373" s="2"/>
      <c r="RI373" s="2"/>
      <c r="RJ373" s="2"/>
      <c r="RK373" s="2"/>
      <c r="RL373" s="2"/>
      <c r="RM373" s="2"/>
      <c r="RN373" s="2"/>
      <c r="RO373" s="2"/>
      <c r="RP373" s="2"/>
      <c r="RQ373" s="2"/>
      <c r="RR373" s="2"/>
      <c r="RS373" s="2"/>
      <c r="RT373" s="2"/>
      <c r="RU373" s="2"/>
      <c r="RV373" s="2"/>
      <c r="RW373" s="2"/>
      <c r="RX373" s="2"/>
      <c r="RY373" s="2"/>
      <c r="RZ373" s="2"/>
      <c r="SA373" s="2"/>
      <c r="SB373" s="2"/>
      <c r="SC373" s="2"/>
      <c r="SD373" s="2"/>
      <c r="SE373" s="2"/>
      <c r="SF373" s="2"/>
      <c r="SG373" s="2"/>
      <c r="SH373" s="2"/>
      <c r="SI373" s="2"/>
      <c r="SJ373" s="2"/>
      <c r="SK373" s="2"/>
      <c r="SL373" s="2"/>
      <c r="SM373" s="2"/>
      <c r="SN373" s="2"/>
      <c r="SO373" s="2"/>
      <c r="SP373" s="2"/>
      <c r="SQ373" s="2"/>
      <c r="SR373" s="2"/>
      <c r="SS373" s="2"/>
      <c r="ST373" s="2"/>
      <c r="SU373" s="2"/>
      <c r="SV373" s="2"/>
      <c r="SW373" s="2"/>
      <c r="SX373" s="2"/>
      <c r="SY373" s="2"/>
      <c r="SZ373" s="2"/>
      <c r="TA373" s="2"/>
      <c r="TB373" s="2"/>
      <c r="TC373" s="2"/>
      <c r="TD373" s="2"/>
      <c r="TE373" s="2"/>
      <c r="TF373" s="2"/>
      <c r="TG373" s="2"/>
      <c r="TH373" s="2"/>
      <c r="TI373" s="2"/>
      <c r="TJ373" s="2"/>
      <c r="TK373" s="2"/>
      <c r="TL373" s="2"/>
      <c r="TM373" s="2"/>
      <c r="TN373" s="2"/>
      <c r="TO373" s="2"/>
      <c r="TP373" s="2"/>
      <c r="TQ373" s="2"/>
      <c r="TR373" s="2"/>
      <c r="TS373" s="2"/>
      <c r="TT373" s="2"/>
      <c r="TU373" s="2"/>
      <c r="TV373" s="2"/>
      <c r="TW373" s="2"/>
      <c r="TX373" s="2"/>
      <c r="TY373" s="2"/>
      <c r="TZ373" s="2"/>
      <c r="UA373" s="2"/>
      <c r="UB373" s="2"/>
      <c r="UC373" s="2"/>
      <c r="UD373" s="2"/>
      <c r="UE373" s="2"/>
      <c r="UF373" s="2"/>
      <c r="UG373" s="2"/>
      <c r="UH373" s="2"/>
      <c r="UI373" s="2"/>
      <c r="UJ373" s="2"/>
      <c r="UK373" s="2"/>
      <c r="UL373" s="2"/>
      <c r="UM373" s="2"/>
      <c r="UN373" s="2"/>
      <c r="UO373" s="2"/>
      <c r="UP373" s="2"/>
      <c r="UQ373" s="2"/>
      <c r="UR373" s="2"/>
      <c r="US373" s="2"/>
      <c r="UT373" s="2"/>
      <c r="UU373" s="2"/>
      <c r="UV373" s="2"/>
      <c r="UW373" s="2"/>
      <c r="UX373" s="2"/>
      <c r="UY373" s="2"/>
      <c r="UZ373" s="2"/>
      <c r="VA373" s="2"/>
      <c r="VB373" s="2"/>
      <c r="VC373" s="2"/>
      <c r="VD373" s="2"/>
      <c r="VE373" s="2"/>
      <c r="VF373" s="2"/>
      <c r="VG373" s="2"/>
      <c r="VH373" s="2"/>
      <c r="VI373" s="2"/>
      <c r="VJ373" s="2"/>
      <c r="VK373" s="2"/>
      <c r="VL373" s="2"/>
      <c r="VM373" s="2"/>
      <c r="VN373" s="2"/>
      <c r="VO373" s="2"/>
      <c r="VP373" s="2"/>
      <c r="VQ373" s="2"/>
      <c r="VR373" s="2"/>
      <c r="VS373" s="2"/>
      <c r="VT373" s="2"/>
      <c r="VU373" s="2"/>
      <c r="VV373" s="2"/>
      <c r="VW373" s="2"/>
      <c r="VX373" s="2"/>
      <c r="VY373" s="2"/>
      <c r="VZ373" s="2"/>
      <c r="WA373" s="2"/>
      <c r="WB373" s="2"/>
      <c r="WC373" s="2"/>
      <c r="WD373" s="2"/>
      <c r="WE373" s="2"/>
      <c r="WF373" s="2"/>
      <c r="WG373" s="2"/>
      <c r="WH373" s="2"/>
      <c r="WI373" s="2"/>
      <c r="WJ373" s="2"/>
      <c r="WK373" s="2"/>
      <c r="WL373" s="2"/>
      <c r="WM373" s="2"/>
      <c r="WN373" s="2"/>
      <c r="WO373" s="2"/>
      <c r="WP373" s="2"/>
      <c r="WQ373" s="2"/>
      <c r="WR373" s="2"/>
      <c r="WS373" s="2"/>
      <c r="WT373" s="2"/>
      <c r="WU373" s="2"/>
      <c r="WV373" s="2"/>
      <c r="WW373" s="2"/>
      <c r="WX373" s="2"/>
      <c r="WY373" s="2"/>
      <c r="WZ373" s="2"/>
      <c r="XA373" s="2"/>
      <c r="XB373" s="2"/>
      <c r="XC373" s="2"/>
      <c r="XD373" s="2"/>
      <c r="XE373" s="2"/>
      <c r="XF373" s="2"/>
      <c r="XG373" s="2"/>
      <c r="XH373" s="2"/>
      <c r="XI373" s="2"/>
      <c r="XJ373" s="2"/>
      <c r="XK373" s="2"/>
      <c r="XL373" s="2"/>
      <c r="XM373" s="2"/>
      <c r="XN373" s="2"/>
      <c r="XO373" s="2"/>
      <c r="XP373" s="2"/>
      <c r="XQ373" s="2"/>
      <c r="XR373" s="2"/>
      <c r="XS373" s="2"/>
      <c r="XT373" s="2"/>
      <c r="XU373" s="2"/>
      <c r="XV373" s="2"/>
      <c r="XW373" s="2"/>
      <c r="XX373" s="2"/>
      <c r="XY373" s="2"/>
      <c r="XZ373" s="2"/>
      <c r="YA373" s="2"/>
      <c r="YB373" s="2"/>
      <c r="YC373" s="2"/>
      <c r="YD373" s="2"/>
      <c r="YE373" s="2"/>
      <c r="YF373" s="2"/>
      <c r="YG373" s="2"/>
      <c r="YH373" s="2"/>
      <c r="YI373" s="2"/>
      <c r="YJ373" s="2"/>
      <c r="YK373" s="2"/>
      <c r="YL373" s="2"/>
      <c r="YM373" s="2"/>
      <c r="YN373" s="2"/>
      <c r="YO373" s="2"/>
      <c r="YP373" s="2"/>
      <c r="YQ373" s="2"/>
      <c r="YR373" s="2"/>
      <c r="YS373" s="2"/>
      <c r="YT373" s="2"/>
      <c r="YU373" s="2"/>
      <c r="YV373" s="2"/>
      <c r="YW373" s="2"/>
      <c r="YX373" s="2"/>
      <c r="YY373" s="2"/>
      <c r="YZ373" s="2"/>
      <c r="ZA373" s="2"/>
      <c r="ZB373" s="2"/>
      <c r="ZC373" s="2"/>
      <c r="ZD373" s="2"/>
      <c r="ZE373" s="2"/>
      <c r="ZF373" s="2"/>
      <c r="ZG373" s="2"/>
      <c r="ZH373" s="2"/>
      <c r="ZI373" s="2"/>
      <c r="ZJ373" s="2"/>
      <c r="ZK373" s="2"/>
      <c r="ZL373" s="2"/>
      <c r="ZM373" s="2"/>
      <c r="ZN373" s="2"/>
      <c r="ZO373" s="2"/>
      <c r="ZP373" s="2"/>
      <c r="ZQ373" s="2"/>
      <c r="ZR373" s="2"/>
      <c r="ZS373" s="2"/>
      <c r="ZT373" s="2"/>
      <c r="ZU373" s="2"/>
      <c r="ZV373" s="2"/>
      <c r="ZW373" s="2"/>
      <c r="ZX373" s="2"/>
      <c r="ZY373" s="2"/>
      <c r="ZZ373" s="2"/>
      <c r="AAA373" s="2"/>
      <c r="AAB373" s="2"/>
      <c r="AAC373" s="2"/>
      <c r="AAD373" s="2"/>
      <c r="AAE373" s="2"/>
      <c r="AAF373" s="2"/>
      <c r="AAG373" s="2"/>
      <c r="AAH373" s="2"/>
      <c r="AAI373" s="2"/>
      <c r="AAJ373" s="2"/>
      <c r="AAK373" s="2"/>
      <c r="AAL373" s="2"/>
      <c r="AAM373" s="2"/>
      <c r="AAN373" s="2"/>
      <c r="AAO373" s="2"/>
      <c r="AAP373" s="2"/>
      <c r="AAQ373" s="2"/>
      <c r="AAR373" s="2"/>
      <c r="AAS373" s="2"/>
      <c r="AAT373" s="2"/>
      <c r="AAU373" s="2"/>
      <c r="AAV373" s="2"/>
      <c r="AAW373" s="2"/>
      <c r="AAX373" s="2"/>
      <c r="AAY373" s="2"/>
      <c r="AAZ373" s="2"/>
      <c r="ABA373" s="2"/>
      <c r="ABB373" s="2"/>
      <c r="ABC373" s="2"/>
      <c r="ABD373" s="2"/>
      <c r="ABE373" s="2"/>
      <c r="ABF373" s="2"/>
      <c r="ABG373" s="2"/>
      <c r="ABH373" s="2"/>
      <c r="ABI373" s="2"/>
      <c r="ABJ373" s="2"/>
      <c r="ABK373" s="2"/>
      <c r="ABL373" s="2"/>
      <c r="ABM373" s="2"/>
      <c r="ABN373" s="2"/>
      <c r="ABO373" s="2"/>
      <c r="ABP373" s="2"/>
      <c r="ABQ373" s="2"/>
      <c r="ABR373" s="2"/>
      <c r="ABS373" s="2"/>
      <c r="ABT373" s="2"/>
      <c r="ABU373" s="2"/>
      <c r="ABV373" s="2"/>
      <c r="ABW373" s="2"/>
      <c r="ABX373" s="2"/>
      <c r="ABY373" s="2"/>
      <c r="ABZ373" s="2"/>
      <c r="ACA373" s="2"/>
      <c r="ACB373" s="2"/>
      <c r="ACC373" s="2"/>
      <c r="ACD373" s="2"/>
      <c r="ACE373" s="2"/>
      <c r="ACF373" s="2"/>
      <c r="ACG373" s="2"/>
      <c r="ACH373" s="2"/>
      <c r="ACI373" s="2"/>
      <c r="ACJ373" s="2"/>
      <c r="ACK373" s="2"/>
      <c r="ACL373" s="2"/>
      <c r="ACM373" s="2"/>
      <c r="ACN373" s="2"/>
      <c r="ACO373" s="2"/>
      <c r="ACP373" s="2"/>
      <c r="ACQ373" s="2"/>
      <c r="ACR373" s="2"/>
      <c r="ACS373" s="2"/>
      <c r="ACT373" s="2"/>
      <c r="ACU373" s="2"/>
      <c r="ACV373" s="2"/>
      <c r="ACW373" s="2"/>
      <c r="ACX373" s="2"/>
      <c r="ACY373" s="2"/>
      <c r="ACZ373" s="2"/>
      <c r="ADA373" s="2"/>
      <c r="ADB373" s="2"/>
      <c r="ADC373" s="2"/>
      <c r="ADD373" s="2"/>
      <c r="ADE373" s="2"/>
      <c r="ADF373" s="2"/>
      <c r="ADG373" s="2"/>
      <c r="ADH373" s="2"/>
      <c r="ADI373" s="2"/>
      <c r="ADJ373" s="2"/>
      <c r="ADK373" s="2"/>
      <c r="ADL373" s="2"/>
      <c r="ADM373" s="2"/>
      <c r="ADN373" s="2"/>
      <c r="ADO373" s="2"/>
      <c r="ADP373" s="2"/>
      <c r="ADQ373" s="2"/>
      <c r="ADR373" s="2"/>
      <c r="ADS373" s="2"/>
      <c r="ADT373" s="2"/>
      <c r="ADU373" s="2"/>
      <c r="ADV373" s="2"/>
      <c r="ADW373" s="2"/>
      <c r="ADX373" s="2"/>
      <c r="ADY373" s="2"/>
      <c r="ADZ373" s="2"/>
      <c r="AEA373" s="2"/>
      <c r="AEB373" s="2"/>
      <c r="AEC373" s="2"/>
      <c r="AED373" s="2"/>
      <c r="AEE373" s="2"/>
      <c r="AEF373" s="2"/>
      <c r="AEG373" s="2"/>
      <c r="AEH373" s="2"/>
      <c r="AEI373" s="2"/>
      <c r="AEJ373" s="2"/>
      <c r="AEK373" s="2"/>
      <c r="AEL373" s="2"/>
      <c r="AEM373" s="2"/>
      <c r="AEN373" s="2"/>
      <c r="AEO373" s="2"/>
      <c r="AEP373" s="2"/>
      <c r="AEQ373" s="2"/>
      <c r="AER373" s="2"/>
      <c r="AES373" s="2"/>
      <c r="AET373" s="2"/>
      <c r="AEU373" s="2"/>
      <c r="AEV373" s="2"/>
      <c r="AEW373" s="2"/>
      <c r="AEX373" s="2"/>
      <c r="AEY373" s="2"/>
      <c r="AEZ373" s="2"/>
      <c r="AFA373" s="2"/>
      <c r="AFB373" s="2"/>
      <c r="AFC373" s="2"/>
      <c r="AFD373" s="2"/>
      <c r="AFE373" s="2"/>
      <c r="AFF373" s="2"/>
      <c r="AFG373" s="2"/>
      <c r="AFH373" s="2"/>
      <c r="AFI373" s="2"/>
      <c r="AFJ373" s="2"/>
      <c r="AFK373" s="2"/>
      <c r="AFL373" s="2"/>
      <c r="AFM373" s="2"/>
      <c r="AFN373" s="2"/>
      <c r="AFO373" s="2"/>
      <c r="AFP373" s="2"/>
      <c r="AFQ373" s="2"/>
      <c r="AFR373" s="2"/>
      <c r="AFS373" s="2"/>
      <c r="AFT373" s="2"/>
      <c r="AFU373" s="2"/>
      <c r="AFV373" s="2"/>
      <c r="AFW373" s="2"/>
      <c r="AFX373" s="2"/>
      <c r="AFY373" s="2"/>
      <c r="AFZ373" s="2"/>
      <c r="AGA373" s="2"/>
      <c r="AGB373" s="2"/>
      <c r="AGC373" s="2"/>
      <c r="AGD373" s="2"/>
      <c r="AGE373" s="2"/>
      <c r="AGF373" s="2"/>
      <c r="AGG373" s="2"/>
      <c r="AGH373" s="2"/>
      <c r="AGI373" s="2"/>
      <c r="AGJ373" s="2"/>
      <c r="AGK373" s="2"/>
      <c r="AGL373" s="2"/>
      <c r="AGM373" s="2"/>
      <c r="AGN373" s="2"/>
      <c r="AGO373" s="2"/>
      <c r="AGP373" s="2"/>
      <c r="AGQ373" s="2"/>
      <c r="AGR373" s="2"/>
      <c r="AGS373" s="2"/>
      <c r="AGT373" s="2"/>
      <c r="AGU373" s="2"/>
      <c r="AGV373" s="2"/>
      <c r="AGW373" s="2"/>
      <c r="AGX373" s="2"/>
      <c r="AGY373" s="2"/>
      <c r="AGZ373" s="2"/>
      <c r="AHA373" s="2"/>
      <c r="AHB373" s="2"/>
      <c r="AHC373" s="2"/>
      <c r="AHD373" s="2"/>
      <c r="AHE373" s="2"/>
      <c r="AHF373" s="2"/>
      <c r="AHG373" s="2"/>
      <c r="AHH373" s="2"/>
      <c r="AHI373" s="2"/>
      <c r="AHJ373" s="2"/>
      <c r="AHK373" s="2"/>
      <c r="AHL373" s="2"/>
      <c r="AHM373" s="2"/>
      <c r="AHN373" s="2"/>
      <c r="AHO373" s="2"/>
      <c r="AHP373" s="2"/>
      <c r="AHQ373" s="2"/>
      <c r="AHR373" s="2"/>
      <c r="AHS373" s="2"/>
      <c r="AHT373" s="2"/>
      <c r="AHU373" s="2"/>
      <c r="AHV373" s="2"/>
      <c r="AHW373" s="2"/>
      <c r="AHX373" s="2"/>
      <c r="AHY373" s="2"/>
      <c r="AHZ373" s="2"/>
      <c r="AIA373" s="2"/>
      <c r="AIB373" s="2"/>
      <c r="AIC373" s="2"/>
      <c r="AID373" s="2"/>
      <c r="AIE373" s="2"/>
      <c r="AIF373" s="2"/>
      <c r="AIG373" s="2"/>
      <c r="AIH373" s="2"/>
      <c r="AII373" s="2"/>
      <c r="AIJ373" s="2"/>
      <c r="AIK373" s="2"/>
      <c r="AIL373" s="2"/>
      <c r="AIM373" s="2"/>
      <c r="AIN373" s="2"/>
      <c r="AIO373" s="2"/>
      <c r="AIP373" s="2"/>
      <c r="AIQ373" s="2"/>
      <c r="AIR373" s="2"/>
      <c r="AIS373" s="2"/>
      <c r="AIT373" s="2"/>
      <c r="AIU373" s="2"/>
      <c r="AIV373" s="2"/>
      <c r="AIW373" s="2"/>
      <c r="AIX373" s="2"/>
      <c r="AIY373" s="2"/>
      <c r="AIZ373" s="2"/>
      <c r="AJA373" s="2"/>
      <c r="AJB373" s="2"/>
      <c r="AJC373" s="2"/>
      <c r="AJD373" s="2"/>
      <c r="AJE373" s="2"/>
      <c r="AJF373" s="2"/>
      <c r="AJG373" s="2"/>
      <c r="AJH373" s="2"/>
      <c r="AJI373" s="2"/>
      <c r="AJJ373" s="2"/>
      <c r="AJK373" s="2"/>
      <c r="AJL373" s="2"/>
      <c r="AJM373" s="2"/>
      <c r="AJN373" s="2"/>
      <c r="AJO373" s="2"/>
      <c r="AJP373" s="2"/>
      <c r="AJQ373" s="2"/>
      <c r="AJR373" s="2"/>
      <c r="AJS373" s="2"/>
      <c r="AJT373" s="2"/>
      <c r="AJU373" s="2"/>
      <c r="AJV373" s="2"/>
      <c r="AJW373" s="2"/>
      <c r="AJX373" s="2"/>
      <c r="AJY373" s="2"/>
      <c r="AJZ373" s="2"/>
      <c r="AKA373" s="2"/>
      <c r="AKB373" s="2"/>
      <c r="AKC373" s="2"/>
      <c r="AKD373" s="2"/>
      <c r="AKE373" s="2"/>
      <c r="AKF373" s="2"/>
      <c r="AKG373" s="2"/>
      <c r="AKH373" s="2"/>
      <c r="AKI373" s="2"/>
      <c r="AKJ373" s="2"/>
      <c r="AKK373" s="2"/>
      <c r="AKL373" s="2"/>
      <c r="AKM373" s="2"/>
      <c r="AKN373" s="2"/>
      <c r="AKO373" s="2"/>
      <c r="AKP373" s="2"/>
      <c r="AKQ373" s="2"/>
      <c r="AKR373" s="2"/>
      <c r="AKS373" s="2"/>
      <c r="AKT373" s="2"/>
      <c r="AKU373" s="2"/>
      <c r="AKV373" s="2"/>
      <c r="AKW373" s="2"/>
      <c r="AKX373" s="2"/>
      <c r="AKY373" s="2"/>
      <c r="AKZ373" s="2"/>
      <c r="ALA373" s="2"/>
      <c r="ALB373" s="2"/>
      <c r="ALC373" s="2"/>
      <c r="ALD373" s="2"/>
      <c r="ALE373" s="2"/>
      <c r="ALF373" s="2"/>
      <c r="ALG373" s="2"/>
      <c r="ALH373" s="2"/>
      <c r="ALI373" s="2"/>
      <c r="ALJ373" s="2"/>
      <c r="ALK373" s="2"/>
      <c r="ALL373" s="2"/>
      <c r="ALM373" s="2"/>
      <c r="ALN373" s="2"/>
      <c r="ALO373" s="2"/>
      <c r="ALP373" s="2"/>
      <c r="ALQ373" s="2"/>
      <c r="ALR373" s="2"/>
      <c r="ALS373" s="2"/>
      <c r="ALT373" s="2"/>
      <c r="ALU373" s="2"/>
      <c r="ALV373" s="2"/>
      <c r="ALW373" s="2"/>
      <c r="ALX373" s="2"/>
      <c r="ALY373" s="2"/>
      <c r="ALZ373" s="2"/>
      <c r="AMA373" s="2"/>
      <c r="AMB373" s="2"/>
      <c r="AMC373" s="2"/>
      <c r="AMD373" s="2"/>
      <c r="AME373" s="2"/>
      <c r="AMF373" s="2"/>
      <c r="AMG373" s="2"/>
      <c r="AMH373" s="2"/>
      <c r="AMI373" s="2"/>
      <c r="AMJ373" s="2"/>
      <c r="AMK373" s="2"/>
      <c r="AML373" s="2"/>
      <c r="AMM373" s="2"/>
      <c r="AMN373" s="2"/>
      <c r="AMO373" s="2"/>
      <c r="AMP373" s="2"/>
      <c r="AMQ373" s="2"/>
      <c r="AMR373" s="2"/>
      <c r="AMS373" s="2"/>
      <c r="AMT373" s="2"/>
      <c r="AMU373" s="2"/>
      <c r="AMV373" s="2"/>
      <c r="AMW373" s="2"/>
      <c r="AMX373" s="2"/>
      <c r="AMY373" s="2"/>
      <c r="AMZ373" s="2"/>
      <c r="ANA373" s="2"/>
      <c r="ANB373" s="2"/>
      <c r="ANC373" s="2"/>
      <c r="AND373" s="2"/>
      <c r="ANE373" s="2"/>
      <c r="ANF373" s="2"/>
      <c r="ANG373" s="2"/>
      <c r="ANH373" s="2"/>
      <c r="ANI373" s="2"/>
      <c r="ANJ373" s="2"/>
      <c r="ANK373" s="2"/>
      <c r="ANL373" s="2"/>
      <c r="ANM373" s="2"/>
      <c r="ANN373" s="2"/>
      <c r="ANO373" s="2"/>
      <c r="ANP373" s="2"/>
      <c r="ANQ373" s="2"/>
      <c r="ANR373" s="2"/>
      <c r="ANS373" s="2"/>
      <c r="ANT373" s="2"/>
      <c r="ANU373" s="2"/>
      <c r="ANV373" s="2"/>
      <c r="ANW373" s="2"/>
      <c r="ANX373" s="2"/>
      <c r="ANY373" s="2"/>
      <c r="ANZ373" s="2"/>
      <c r="AOA373" s="2"/>
      <c r="AOB373" s="2"/>
      <c r="AOC373" s="2"/>
      <c r="AOD373" s="2"/>
      <c r="AOE373" s="2"/>
      <c r="AOF373" s="2"/>
      <c r="AOG373" s="2"/>
      <c r="AOH373" s="2"/>
      <c r="AOI373" s="2"/>
      <c r="AOJ373" s="2"/>
      <c r="AOK373" s="2"/>
      <c r="AOL373" s="2"/>
      <c r="AOM373" s="2"/>
      <c r="AON373" s="2"/>
      <c r="AOO373" s="2"/>
      <c r="AOP373" s="2"/>
      <c r="AOQ373" s="2"/>
      <c r="AOR373" s="2"/>
      <c r="AOS373" s="2"/>
      <c r="AOT373" s="2"/>
      <c r="AOU373" s="2"/>
      <c r="AOV373" s="2"/>
      <c r="AOW373" s="2"/>
      <c r="AOX373" s="2"/>
      <c r="AOY373" s="2"/>
      <c r="AOZ373" s="2"/>
      <c r="APA373" s="2"/>
      <c r="APB373" s="2"/>
      <c r="APC373" s="2"/>
      <c r="APD373" s="2"/>
      <c r="APE373" s="2"/>
      <c r="APF373" s="2"/>
      <c r="APG373" s="2"/>
      <c r="APH373" s="2"/>
      <c r="API373" s="2"/>
      <c r="APJ373" s="2"/>
      <c r="APK373" s="2"/>
      <c r="APL373" s="2"/>
      <c r="APM373" s="2"/>
      <c r="APN373" s="2"/>
      <c r="APO373" s="2"/>
      <c r="APP373" s="2"/>
      <c r="APQ373" s="2"/>
      <c r="APR373" s="2"/>
      <c r="APS373" s="2"/>
      <c r="APT373" s="2"/>
      <c r="APU373" s="2"/>
      <c r="APV373" s="2"/>
      <c r="APW373" s="2"/>
      <c r="APX373" s="2"/>
      <c r="APY373" s="2"/>
      <c r="APZ373" s="2"/>
      <c r="AQA373" s="2"/>
      <c r="AQB373" s="2"/>
      <c r="AQC373" s="2"/>
      <c r="AQD373" s="2"/>
      <c r="AQE373" s="2"/>
      <c r="AQF373" s="2"/>
      <c r="AQG373" s="2"/>
      <c r="AQH373" s="2"/>
      <c r="AQI373" s="2"/>
      <c r="AQJ373" s="2"/>
      <c r="AQK373" s="2"/>
      <c r="AQL373" s="2"/>
      <c r="AQM373" s="2"/>
      <c r="AQN373" s="2"/>
      <c r="AQO373" s="2"/>
      <c r="AQP373" s="2"/>
      <c r="AQQ373" s="2"/>
      <c r="AQR373" s="2"/>
      <c r="AQS373" s="2"/>
      <c r="AQT373" s="2"/>
      <c r="AQU373" s="2"/>
      <c r="AQV373" s="2"/>
      <c r="AQW373" s="2"/>
      <c r="AQX373" s="2"/>
      <c r="AQY373" s="2"/>
      <c r="AQZ373" s="2"/>
      <c r="ARA373" s="2"/>
      <c r="ARB373" s="2"/>
      <c r="ARC373" s="2"/>
      <c r="ARD373" s="2"/>
      <c r="ARE373" s="2"/>
      <c r="ARF373" s="2"/>
      <c r="ARG373" s="2"/>
      <c r="ARH373" s="2"/>
      <c r="ARI373" s="2"/>
      <c r="ARJ373" s="2"/>
      <c r="ARK373" s="2"/>
      <c r="ARL373" s="2"/>
      <c r="ARM373" s="2"/>
      <c r="ARN373" s="2"/>
      <c r="ARO373" s="2"/>
      <c r="ARP373" s="2"/>
      <c r="ARQ373" s="2"/>
      <c r="ARR373" s="2"/>
      <c r="ARS373" s="2"/>
      <c r="ART373" s="2"/>
      <c r="ARU373" s="2"/>
      <c r="ARV373" s="2"/>
      <c r="ARW373" s="2"/>
      <c r="ARX373" s="2"/>
      <c r="ARY373" s="2"/>
      <c r="ARZ373" s="2"/>
      <c r="ASA373" s="2"/>
      <c r="ASB373" s="2"/>
      <c r="ASC373" s="2"/>
      <c r="ASD373" s="2"/>
      <c r="ASE373" s="2"/>
      <c r="ASF373" s="2"/>
      <c r="ASG373" s="2"/>
      <c r="ASH373" s="2"/>
      <c r="ASI373" s="2"/>
      <c r="ASJ373" s="2"/>
      <c r="ASK373" s="2"/>
      <c r="ASL373" s="2"/>
      <c r="ASM373" s="2"/>
      <c r="ASN373" s="2"/>
      <c r="ASO373" s="2"/>
      <c r="ASP373" s="2"/>
      <c r="ASQ373" s="2"/>
      <c r="ASR373" s="2"/>
      <c r="ASS373" s="2"/>
      <c r="AST373" s="2"/>
      <c r="ASU373" s="2"/>
      <c r="ASV373" s="2"/>
      <c r="ASW373" s="2"/>
      <c r="ASX373" s="2"/>
      <c r="ASY373" s="2"/>
      <c r="ASZ373" s="2"/>
      <c r="ATA373" s="2"/>
      <c r="ATB373" s="2"/>
      <c r="ATC373" s="2"/>
      <c r="ATD373" s="2"/>
      <c r="ATE373" s="2"/>
      <c r="ATF373" s="2"/>
      <c r="ATG373" s="2"/>
      <c r="ATH373" s="2"/>
      <c r="ATI373" s="2"/>
      <c r="ATJ373" s="2"/>
      <c r="ATK373" s="2"/>
      <c r="ATL373" s="2"/>
      <c r="ATM373" s="2"/>
      <c r="ATN373" s="2"/>
      <c r="ATO373" s="2"/>
      <c r="ATP373" s="2"/>
      <c r="ATQ373" s="2"/>
      <c r="ATR373" s="2"/>
      <c r="ATS373" s="2"/>
      <c r="ATT373" s="2"/>
      <c r="ATU373" s="2"/>
    </row>
    <row r="374" spans="1:1217" s="19" customFormat="1" ht="18" customHeight="1" x14ac:dyDescent="0.3">
      <c r="A374" s="60" t="str">
        <f t="shared" si="10"/>
        <v/>
      </c>
      <c r="B374" s="60" t="str">
        <f t="shared" si="11"/>
        <v/>
      </c>
      <c r="C374" s="4"/>
      <c r="D374" s="2"/>
      <c r="E374" s="69">
        <v>11</v>
      </c>
      <c r="F374" s="71" t="s">
        <v>6784</v>
      </c>
      <c r="G374" s="95" t="s">
        <v>1832</v>
      </c>
      <c r="H374" s="112">
        <v>30.64</v>
      </c>
      <c r="I374" s="112">
        <v>21.45</v>
      </c>
      <c r="J374" s="95" t="s">
        <v>1969</v>
      </c>
      <c r="K374" s="95" t="s">
        <v>2107</v>
      </c>
      <c r="L374" s="112">
        <v>33.450000000000003</v>
      </c>
      <c r="M374" s="95" t="s">
        <v>2231</v>
      </c>
      <c r="N374" s="95" t="s">
        <v>16</v>
      </c>
      <c r="O374" s="95" t="s">
        <v>567</v>
      </c>
      <c r="P374" s="95" t="s">
        <v>1159</v>
      </c>
      <c r="Q374" s="95">
        <v>2017</v>
      </c>
      <c r="R374" s="95" t="s">
        <v>686</v>
      </c>
      <c r="S374" s="95">
        <v>24</v>
      </c>
      <c r="T374" s="95">
        <v>1</v>
      </c>
      <c r="U374" s="95" t="s">
        <v>767</v>
      </c>
      <c r="V374" s="95">
        <v>1.5</v>
      </c>
      <c r="W374" s="95" t="s">
        <v>2246</v>
      </c>
      <c r="X374" s="95">
        <v>40</v>
      </c>
      <c r="Y374" s="97" t="s">
        <v>2260</v>
      </c>
      <c r="Z374" s="146">
        <v>354</v>
      </c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  <c r="FY374" s="2"/>
      <c r="FZ374" s="2"/>
      <c r="GA374" s="2"/>
      <c r="GB374" s="2"/>
      <c r="GC374" s="2"/>
      <c r="GD374" s="2"/>
      <c r="GE374" s="2"/>
      <c r="GF374" s="2"/>
      <c r="GG374" s="2"/>
      <c r="GH374" s="2"/>
      <c r="GI374" s="2"/>
      <c r="GJ374" s="2"/>
      <c r="GK374" s="2"/>
      <c r="GL374" s="2"/>
      <c r="GM374" s="2"/>
      <c r="GN374" s="2"/>
      <c r="GO374" s="2"/>
      <c r="GP374" s="2"/>
      <c r="GQ374" s="2"/>
      <c r="GR374" s="2"/>
      <c r="GS374" s="2"/>
      <c r="GT374" s="2"/>
      <c r="GU374" s="2"/>
      <c r="GV374" s="2"/>
      <c r="GW374" s="2"/>
      <c r="GX374" s="2"/>
      <c r="GY374" s="2"/>
      <c r="GZ374" s="2"/>
      <c r="HA374" s="2"/>
      <c r="HB374" s="2"/>
      <c r="HC374" s="2"/>
      <c r="HD374" s="2"/>
      <c r="HE374" s="2"/>
      <c r="HF374" s="2"/>
      <c r="HG374" s="2"/>
      <c r="HH374" s="2"/>
      <c r="HI374" s="2"/>
      <c r="HJ374" s="2"/>
      <c r="HK374" s="2"/>
      <c r="HL374" s="2"/>
      <c r="HM374" s="2"/>
      <c r="HN374" s="2"/>
      <c r="HO374" s="2"/>
      <c r="HP374" s="2"/>
      <c r="HQ374" s="2"/>
      <c r="HR374" s="2"/>
      <c r="HS374" s="2"/>
      <c r="HT374" s="2"/>
      <c r="HU374" s="2"/>
      <c r="HV374" s="2"/>
      <c r="HW374" s="2"/>
      <c r="HX374" s="2"/>
      <c r="HY374" s="2"/>
      <c r="HZ374" s="2"/>
      <c r="IA374" s="2"/>
      <c r="IB374" s="2"/>
      <c r="IC374" s="2"/>
      <c r="ID374" s="2"/>
      <c r="IE374" s="2"/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  <c r="IT374" s="2"/>
      <c r="IU374" s="2"/>
      <c r="IV374" s="2"/>
      <c r="IW374" s="2"/>
      <c r="IX374" s="2"/>
      <c r="IY374" s="2"/>
      <c r="IZ374" s="2"/>
      <c r="JA374" s="2"/>
      <c r="JB374" s="2"/>
      <c r="JC374" s="2"/>
      <c r="JD374" s="2"/>
      <c r="JE374" s="2"/>
      <c r="JF374" s="2"/>
      <c r="JG374" s="2"/>
      <c r="JH374" s="2"/>
      <c r="JI374" s="2"/>
      <c r="JJ374" s="2"/>
      <c r="JK374" s="2"/>
      <c r="JL374" s="2"/>
      <c r="JM374" s="2"/>
      <c r="JN374" s="2"/>
      <c r="JO374" s="2"/>
      <c r="JP374" s="2"/>
      <c r="JQ374" s="2"/>
      <c r="JR374" s="2"/>
      <c r="JS374" s="2"/>
      <c r="JT374" s="2"/>
      <c r="JU374" s="2"/>
      <c r="JV374" s="2"/>
      <c r="JW374" s="2"/>
      <c r="JX374" s="2"/>
      <c r="JY374" s="2"/>
      <c r="JZ374" s="2"/>
      <c r="KA374" s="2"/>
      <c r="KB374" s="2"/>
      <c r="KC374" s="2"/>
      <c r="KD374" s="2"/>
      <c r="KE374" s="2"/>
      <c r="KF374" s="2"/>
      <c r="KG374" s="2"/>
      <c r="KH374" s="2"/>
      <c r="KI374" s="2"/>
      <c r="KJ374" s="2"/>
      <c r="KK374" s="2"/>
      <c r="KL374" s="2"/>
      <c r="KM374" s="2"/>
      <c r="KN374" s="2"/>
      <c r="KO374" s="2"/>
      <c r="KP374" s="2"/>
      <c r="KQ374" s="2"/>
      <c r="KR374" s="2"/>
      <c r="KS374" s="2"/>
      <c r="KT374" s="2"/>
      <c r="KU374" s="2"/>
      <c r="KV374" s="2"/>
      <c r="KW374" s="2"/>
      <c r="KX374" s="2"/>
      <c r="KY374" s="2"/>
      <c r="KZ374" s="2"/>
      <c r="LA374" s="2"/>
      <c r="LB374" s="2"/>
      <c r="LC374" s="2"/>
      <c r="LD374" s="2"/>
      <c r="LE374" s="2"/>
      <c r="LF374" s="2"/>
      <c r="LG374" s="2"/>
      <c r="LH374" s="2"/>
      <c r="LI374" s="2"/>
      <c r="LJ374" s="2"/>
      <c r="LK374" s="2"/>
      <c r="LL374" s="2"/>
      <c r="LM374" s="2"/>
      <c r="LN374" s="2"/>
      <c r="LO374" s="2"/>
      <c r="LP374" s="2"/>
      <c r="LQ374" s="2"/>
      <c r="LR374" s="2"/>
      <c r="LS374" s="2"/>
      <c r="LT374" s="2"/>
      <c r="LU374" s="2"/>
      <c r="LV374" s="2"/>
      <c r="LW374" s="2"/>
      <c r="LX374" s="2"/>
      <c r="LY374" s="2"/>
      <c r="LZ374" s="2"/>
      <c r="MA374" s="2"/>
      <c r="MB374" s="2"/>
      <c r="MC374" s="2"/>
      <c r="MD374" s="2"/>
      <c r="ME374" s="2"/>
      <c r="MF374" s="2"/>
      <c r="MG374" s="2"/>
      <c r="MH374" s="2"/>
      <c r="MI374" s="2"/>
      <c r="MJ374" s="2"/>
      <c r="MK374" s="2"/>
      <c r="ML374" s="2"/>
      <c r="MM374" s="2"/>
      <c r="MN374" s="2"/>
      <c r="MO374" s="2"/>
      <c r="MP374" s="2"/>
      <c r="MQ374" s="2"/>
      <c r="MR374" s="2"/>
      <c r="MS374" s="2"/>
      <c r="MT374" s="2"/>
      <c r="MU374" s="2"/>
      <c r="MV374" s="2"/>
      <c r="MW374" s="2"/>
      <c r="MX374" s="2"/>
      <c r="MY374" s="2"/>
      <c r="MZ374" s="2"/>
      <c r="NA374" s="2"/>
      <c r="NB374" s="2"/>
      <c r="NC374" s="2"/>
      <c r="ND374" s="2"/>
      <c r="NE374" s="2"/>
      <c r="NF374" s="2"/>
      <c r="NG374" s="2"/>
      <c r="NH374" s="2"/>
      <c r="NI374" s="2"/>
      <c r="NJ374" s="2"/>
      <c r="NK374" s="2"/>
      <c r="NL374" s="2"/>
      <c r="NM374" s="2"/>
      <c r="NN374" s="2"/>
      <c r="NO374" s="2"/>
      <c r="NP374" s="2"/>
      <c r="NQ374" s="2"/>
      <c r="NR374" s="2"/>
      <c r="NS374" s="2"/>
      <c r="NT374" s="2"/>
      <c r="NU374" s="2"/>
      <c r="NV374" s="2"/>
      <c r="NW374" s="2"/>
      <c r="NX374" s="2"/>
      <c r="NY374" s="2"/>
      <c r="NZ374" s="2"/>
      <c r="OA374" s="2"/>
      <c r="OB374" s="2"/>
      <c r="OC374" s="2"/>
      <c r="OD374" s="2"/>
      <c r="OE374" s="2"/>
      <c r="OF374" s="2"/>
      <c r="OG374" s="2"/>
      <c r="OH374" s="2"/>
      <c r="OI374" s="2"/>
      <c r="OJ374" s="2"/>
      <c r="OK374" s="2"/>
      <c r="OL374" s="2"/>
      <c r="OM374" s="2"/>
      <c r="ON374" s="2"/>
      <c r="OO374" s="2"/>
      <c r="OP374" s="2"/>
      <c r="OQ374" s="2"/>
      <c r="OR374" s="2"/>
      <c r="OS374" s="2"/>
      <c r="OT374" s="2"/>
      <c r="OU374" s="2"/>
      <c r="OV374" s="2"/>
      <c r="OW374" s="2"/>
      <c r="OX374" s="2"/>
      <c r="OY374" s="2"/>
      <c r="OZ374" s="2"/>
      <c r="PA374" s="2"/>
      <c r="PB374" s="2"/>
      <c r="PC374" s="2"/>
      <c r="PD374" s="2"/>
      <c r="PE374" s="2"/>
      <c r="PF374" s="2"/>
      <c r="PG374" s="2"/>
      <c r="PH374" s="2"/>
      <c r="PI374" s="2"/>
      <c r="PJ374" s="2"/>
      <c r="PK374" s="2"/>
      <c r="PL374" s="2"/>
      <c r="PM374" s="2"/>
      <c r="PN374" s="2"/>
      <c r="PO374" s="2"/>
      <c r="PP374" s="2"/>
      <c r="PQ374" s="2"/>
      <c r="PR374" s="2"/>
      <c r="PS374" s="2"/>
      <c r="PT374" s="2"/>
      <c r="PU374" s="2"/>
      <c r="PV374" s="2"/>
      <c r="PW374" s="2"/>
      <c r="PX374" s="2"/>
      <c r="PY374" s="2"/>
      <c r="PZ374" s="2"/>
      <c r="QA374" s="2"/>
      <c r="QB374" s="2"/>
      <c r="QC374" s="2"/>
      <c r="QD374" s="2"/>
      <c r="QE374" s="2"/>
      <c r="QF374" s="2"/>
      <c r="QG374" s="2"/>
      <c r="QH374" s="2"/>
      <c r="QI374" s="2"/>
      <c r="QJ374" s="2"/>
      <c r="QK374" s="2"/>
      <c r="QL374" s="2"/>
      <c r="QM374" s="2"/>
      <c r="QN374" s="2"/>
      <c r="QO374" s="2"/>
      <c r="QP374" s="2"/>
      <c r="QQ374" s="2"/>
      <c r="QR374" s="2"/>
      <c r="QS374" s="2"/>
      <c r="QT374" s="2"/>
      <c r="QU374" s="2"/>
      <c r="QV374" s="2"/>
      <c r="QW374" s="2"/>
      <c r="QX374" s="2"/>
      <c r="QY374" s="2"/>
      <c r="QZ374" s="2"/>
      <c r="RA374" s="2"/>
      <c r="RB374" s="2"/>
      <c r="RC374" s="2"/>
      <c r="RD374" s="2"/>
      <c r="RE374" s="2"/>
      <c r="RF374" s="2"/>
      <c r="RG374" s="2"/>
      <c r="RH374" s="2"/>
      <c r="RI374" s="2"/>
      <c r="RJ374" s="2"/>
      <c r="RK374" s="2"/>
      <c r="RL374" s="2"/>
      <c r="RM374" s="2"/>
      <c r="RN374" s="2"/>
      <c r="RO374" s="2"/>
      <c r="RP374" s="2"/>
      <c r="RQ374" s="2"/>
      <c r="RR374" s="2"/>
      <c r="RS374" s="2"/>
      <c r="RT374" s="2"/>
      <c r="RU374" s="2"/>
      <c r="RV374" s="2"/>
      <c r="RW374" s="2"/>
      <c r="RX374" s="2"/>
      <c r="RY374" s="2"/>
      <c r="RZ374" s="2"/>
      <c r="SA374" s="2"/>
      <c r="SB374" s="2"/>
      <c r="SC374" s="2"/>
      <c r="SD374" s="2"/>
      <c r="SE374" s="2"/>
      <c r="SF374" s="2"/>
      <c r="SG374" s="2"/>
      <c r="SH374" s="2"/>
      <c r="SI374" s="2"/>
      <c r="SJ374" s="2"/>
      <c r="SK374" s="2"/>
      <c r="SL374" s="2"/>
      <c r="SM374" s="2"/>
      <c r="SN374" s="2"/>
      <c r="SO374" s="2"/>
      <c r="SP374" s="2"/>
      <c r="SQ374" s="2"/>
      <c r="SR374" s="2"/>
      <c r="SS374" s="2"/>
      <c r="ST374" s="2"/>
      <c r="SU374" s="2"/>
      <c r="SV374" s="2"/>
      <c r="SW374" s="2"/>
      <c r="SX374" s="2"/>
      <c r="SY374" s="2"/>
      <c r="SZ374" s="2"/>
      <c r="TA374" s="2"/>
      <c r="TB374" s="2"/>
      <c r="TC374" s="2"/>
      <c r="TD374" s="2"/>
      <c r="TE374" s="2"/>
      <c r="TF374" s="2"/>
      <c r="TG374" s="2"/>
      <c r="TH374" s="2"/>
      <c r="TI374" s="2"/>
      <c r="TJ374" s="2"/>
      <c r="TK374" s="2"/>
      <c r="TL374" s="2"/>
      <c r="TM374" s="2"/>
      <c r="TN374" s="2"/>
      <c r="TO374" s="2"/>
      <c r="TP374" s="2"/>
      <c r="TQ374" s="2"/>
      <c r="TR374" s="2"/>
      <c r="TS374" s="2"/>
      <c r="TT374" s="2"/>
      <c r="TU374" s="2"/>
      <c r="TV374" s="2"/>
      <c r="TW374" s="2"/>
      <c r="TX374" s="2"/>
      <c r="TY374" s="2"/>
      <c r="TZ374" s="2"/>
      <c r="UA374" s="2"/>
      <c r="UB374" s="2"/>
      <c r="UC374" s="2"/>
      <c r="UD374" s="2"/>
      <c r="UE374" s="2"/>
      <c r="UF374" s="2"/>
      <c r="UG374" s="2"/>
      <c r="UH374" s="2"/>
      <c r="UI374" s="2"/>
      <c r="UJ374" s="2"/>
      <c r="UK374" s="2"/>
      <c r="UL374" s="2"/>
      <c r="UM374" s="2"/>
      <c r="UN374" s="2"/>
      <c r="UO374" s="2"/>
      <c r="UP374" s="2"/>
      <c r="UQ374" s="2"/>
      <c r="UR374" s="2"/>
      <c r="US374" s="2"/>
      <c r="UT374" s="2"/>
      <c r="UU374" s="2"/>
      <c r="UV374" s="2"/>
      <c r="UW374" s="2"/>
      <c r="UX374" s="2"/>
      <c r="UY374" s="2"/>
      <c r="UZ374" s="2"/>
      <c r="VA374" s="2"/>
      <c r="VB374" s="2"/>
      <c r="VC374" s="2"/>
      <c r="VD374" s="2"/>
      <c r="VE374" s="2"/>
      <c r="VF374" s="2"/>
      <c r="VG374" s="2"/>
      <c r="VH374" s="2"/>
      <c r="VI374" s="2"/>
      <c r="VJ374" s="2"/>
      <c r="VK374" s="2"/>
      <c r="VL374" s="2"/>
      <c r="VM374" s="2"/>
      <c r="VN374" s="2"/>
      <c r="VO374" s="2"/>
      <c r="VP374" s="2"/>
      <c r="VQ374" s="2"/>
      <c r="VR374" s="2"/>
      <c r="VS374" s="2"/>
      <c r="VT374" s="2"/>
      <c r="VU374" s="2"/>
      <c r="VV374" s="2"/>
      <c r="VW374" s="2"/>
      <c r="VX374" s="2"/>
      <c r="VY374" s="2"/>
      <c r="VZ374" s="2"/>
      <c r="WA374" s="2"/>
      <c r="WB374" s="2"/>
      <c r="WC374" s="2"/>
      <c r="WD374" s="2"/>
      <c r="WE374" s="2"/>
      <c r="WF374" s="2"/>
      <c r="WG374" s="2"/>
      <c r="WH374" s="2"/>
      <c r="WI374" s="2"/>
      <c r="WJ374" s="2"/>
      <c r="WK374" s="2"/>
      <c r="WL374" s="2"/>
      <c r="WM374" s="2"/>
      <c r="WN374" s="2"/>
      <c r="WO374" s="2"/>
      <c r="WP374" s="2"/>
      <c r="WQ374" s="2"/>
      <c r="WR374" s="2"/>
      <c r="WS374" s="2"/>
      <c r="WT374" s="2"/>
      <c r="WU374" s="2"/>
      <c r="WV374" s="2"/>
      <c r="WW374" s="2"/>
      <c r="WX374" s="2"/>
      <c r="WY374" s="2"/>
      <c r="WZ374" s="2"/>
      <c r="XA374" s="2"/>
      <c r="XB374" s="2"/>
      <c r="XC374" s="2"/>
      <c r="XD374" s="2"/>
      <c r="XE374" s="2"/>
      <c r="XF374" s="2"/>
      <c r="XG374" s="2"/>
      <c r="XH374" s="2"/>
      <c r="XI374" s="2"/>
      <c r="XJ374" s="2"/>
      <c r="XK374" s="2"/>
      <c r="XL374" s="2"/>
      <c r="XM374" s="2"/>
      <c r="XN374" s="2"/>
      <c r="XO374" s="2"/>
      <c r="XP374" s="2"/>
      <c r="XQ374" s="2"/>
      <c r="XR374" s="2"/>
      <c r="XS374" s="2"/>
      <c r="XT374" s="2"/>
      <c r="XU374" s="2"/>
      <c r="XV374" s="2"/>
      <c r="XW374" s="2"/>
      <c r="XX374" s="2"/>
      <c r="XY374" s="2"/>
      <c r="XZ374" s="2"/>
      <c r="YA374" s="2"/>
      <c r="YB374" s="2"/>
      <c r="YC374" s="2"/>
      <c r="YD374" s="2"/>
      <c r="YE374" s="2"/>
      <c r="YF374" s="2"/>
      <c r="YG374" s="2"/>
      <c r="YH374" s="2"/>
      <c r="YI374" s="2"/>
      <c r="YJ374" s="2"/>
      <c r="YK374" s="2"/>
      <c r="YL374" s="2"/>
      <c r="YM374" s="2"/>
      <c r="YN374" s="2"/>
      <c r="YO374" s="2"/>
      <c r="YP374" s="2"/>
      <c r="YQ374" s="2"/>
      <c r="YR374" s="2"/>
      <c r="YS374" s="2"/>
      <c r="YT374" s="2"/>
      <c r="YU374" s="2"/>
      <c r="YV374" s="2"/>
      <c r="YW374" s="2"/>
      <c r="YX374" s="2"/>
      <c r="YY374" s="2"/>
      <c r="YZ374" s="2"/>
      <c r="ZA374" s="2"/>
      <c r="ZB374" s="2"/>
      <c r="ZC374" s="2"/>
      <c r="ZD374" s="2"/>
      <c r="ZE374" s="2"/>
      <c r="ZF374" s="2"/>
      <c r="ZG374" s="2"/>
      <c r="ZH374" s="2"/>
      <c r="ZI374" s="2"/>
      <c r="ZJ374" s="2"/>
      <c r="ZK374" s="2"/>
      <c r="ZL374" s="2"/>
      <c r="ZM374" s="2"/>
      <c r="ZN374" s="2"/>
      <c r="ZO374" s="2"/>
      <c r="ZP374" s="2"/>
      <c r="ZQ374" s="2"/>
      <c r="ZR374" s="2"/>
      <c r="ZS374" s="2"/>
      <c r="ZT374" s="2"/>
      <c r="ZU374" s="2"/>
      <c r="ZV374" s="2"/>
      <c r="ZW374" s="2"/>
      <c r="ZX374" s="2"/>
      <c r="ZY374" s="2"/>
      <c r="ZZ374" s="2"/>
      <c r="AAA374" s="2"/>
      <c r="AAB374" s="2"/>
      <c r="AAC374" s="2"/>
      <c r="AAD374" s="2"/>
      <c r="AAE374" s="2"/>
      <c r="AAF374" s="2"/>
      <c r="AAG374" s="2"/>
      <c r="AAH374" s="2"/>
      <c r="AAI374" s="2"/>
      <c r="AAJ374" s="2"/>
      <c r="AAK374" s="2"/>
      <c r="AAL374" s="2"/>
      <c r="AAM374" s="2"/>
      <c r="AAN374" s="2"/>
      <c r="AAO374" s="2"/>
      <c r="AAP374" s="2"/>
      <c r="AAQ374" s="2"/>
      <c r="AAR374" s="2"/>
      <c r="AAS374" s="2"/>
      <c r="AAT374" s="2"/>
      <c r="AAU374" s="2"/>
      <c r="AAV374" s="2"/>
      <c r="AAW374" s="2"/>
      <c r="AAX374" s="2"/>
      <c r="AAY374" s="2"/>
      <c r="AAZ374" s="2"/>
      <c r="ABA374" s="2"/>
      <c r="ABB374" s="2"/>
      <c r="ABC374" s="2"/>
      <c r="ABD374" s="2"/>
      <c r="ABE374" s="2"/>
      <c r="ABF374" s="2"/>
      <c r="ABG374" s="2"/>
      <c r="ABH374" s="2"/>
      <c r="ABI374" s="2"/>
      <c r="ABJ374" s="2"/>
      <c r="ABK374" s="2"/>
      <c r="ABL374" s="2"/>
      <c r="ABM374" s="2"/>
      <c r="ABN374" s="2"/>
      <c r="ABO374" s="2"/>
      <c r="ABP374" s="2"/>
      <c r="ABQ374" s="2"/>
      <c r="ABR374" s="2"/>
      <c r="ABS374" s="2"/>
      <c r="ABT374" s="2"/>
      <c r="ABU374" s="2"/>
      <c r="ABV374" s="2"/>
      <c r="ABW374" s="2"/>
      <c r="ABX374" s="2"/>
      <c r="ABY374" s="2"/>
      <c r="ABZ374" s="2"/>
      <c r="ACA374" s="2"/>
      <c r="ACB374" s="2"/>
      <c r="ACC374" s="2"/>
      <c r="ACD374" s="2"/>
      <c r="ACE374" s="2"/>
      <c r="ACF374" s="2"/>
      <c r="ACG374" s="2"/>
      <c r="ACH374" s="2"/>
      <c r="ACI374" s="2"/>
      <c r="ACJ374" s="2"/>
      <c r="ACK374" s="2"/>
      <c r="ACL374" s="2"/>
      <c r="ACM374" s="2"/>
      <c r="ACN374" s="2"/>
      <c r="ACO374" s="2"/>
      <c r="ACP374" s="2"/>
      <c r="ACQ374" s="2"/>
      <c r="ACR374" s="2"/>
      <c r="ACS374" s="2"/>
      <c r="ACT374" s="2"/>
      <c r="ACU374" s="2"/>
      <c r="ACV374" s="2"/>
      <c r="ACW374" s="2"/>
      <c r="ACX374" s="2"/>
      <c r="ACY374" s="2"/>
      <c r="ACZ374" s="2"/>
      <c r="ADA374" s="2"/>
      <c r="ADB374" s="2"/>
      <c r="ADC374" s="2"/>
      <c r="ADD374" s="2"/>
      <c r="ADE374" s="2"/>
      <c r="ADF374" s="2"/>
      <c r="ADG374" s="2"/>
      <c r="ADH374" s="2"/>
      <c r="ADI374" s="2"/>
      <c r="ADJ374" s="2"/>
      <c r="ADK374" s="2"/>
      <c r="ADL374" s="2"/>
      <c r="ADM374" s="2"/>
      <c r="ADN374" s="2"/>
      <c r="ADO374" s="2"/>
      <c r="ADP374" s="2"/>
      <c r="ADQ374" s="2"/>
      <c r="ADR374" s="2"/>
      <c r="ADS374" s="2"/>
      <c r="ADT374" s="2"/>
      <c r="ADU374" s="2"/>
      <c r="ADV374" s="2"/>
      <c r="ADW374" s="2"/>
      <c r="ADX374" s="2"/>
      <c r="ADY374" s="2"/>
      <c r="ADZ374" s="2"/>
      <c r="AEA374" s="2"/>
      <c r="AEB374" s="2"/>
      <c r="AEC374" s="2"/>
      <c r="AED374" s="2"/>
      <c r="AEE374" s="2"/>
      <c r="AEF374" s="2"/>
      <c r="AEG374" s="2"/>
      <c r="AEH374" s="2"/>
      <c r="AEI374" s="2"/>
      <c r="AEJ374" s="2"/>
      <c r="AEK374" s="2"/>
      <c r="AEL374" s="2"/>
      <c r="AEM374" s="2"/>
      <c r="AEN374" s="2"/>
      <c r="AEO374" s="2"/>
      <c r="AEP374" s="2"/>
      <c r="AEQ374" s="2"/>
      <c r="AER374" s="2"/>
      <c r="AES374" s="2"/>
      <c r="AET374" s="2"/>
      <c r="AEU374" s="2"/>
      <c r="AEV374" s="2"/>
      <c r="AEW374" s="2"/>
      <c r="AEX374" s="2"/>
      <c r="AEY374" s="2"/>
      <c r="AEZ374" s="2"/>
      <c r="AFA374" s="2"/>
      <c r="AFB374" s="2"/>
      <c r="AFC374" s="2"/>
      <c r="AFD374" s="2"/>
      <c r="AFE374" s="2"/>
      <c r="AFF374" s="2"/>
      <c r="AFG374" s="2"/>
      <c r="AFH374" s="2"/>
      <c r="AFI374" s="2"/>
      <c r="AFJ374" s="2"/>
      <c r="AFK374" s="2"/>
      <c r="AFL374" s="2"/>
      <c r="AFM374" s="2"/>
      <c r="AFN374" s="2"/>
      <c r="AFO374" s="2"/>
      <c r="AFP374" s="2"/>
      <c r="AFQ374" s="2"/>
      <c r="AFR374" s="2"/>
      <c r="AFS374" s="2"/>
      <c r="AFT374" s="2"/>
      <c r="AFU374" s="2"/>
      <c r="AFV374" s="2"/>
      <c r="AFW374" s="2"/>
      <c r="AFX374" s="2"/>
      <c r="AFY374" s="2"/>
      <c r="AFZ374" s="2"/>
      <c r="AGA374" s="2"/>
      <c r="AGB374" s="2"/>
      <c r="AGC374" s="2"/>
      <c r="AGD374" s="2"/>
      <c r="AGE374" s="2"/>
      <c r="AGF374" s="2"/>
      <c r="AGG374" s="2"/>
      <c r="AGH374" s="2"/>
      <c r="AGI374" s="2"/>
      <c r="AGJ374" s="2"/>
      <c r="AGK374" s="2"/>
      <c r="AGL374" s="2"/>
      <c r="AGM374" s="2"/>
      <c r="AGN374" s="2"/>
      <c r="AGO374" s="2"/>
      <c r="AGP374" s="2"/>
      <c r="AGQ374" s="2"/>
      <c r="AGR374" s="2"/>
      <c r="AGS374" s="2"/>
      <c r="AGT374" s="2"/>
      <c r="AGU374" s="2"/>
      <c r="AGV374" s="2"/>
      <c r="AGW374" s="2"/>
      <c r="AGX374" s="2"/>
      <c r="AGY374" s="2"/>
      <c r="AGZ374" s="2"/>
      <c r="AHA374" s="2"/>
      <c r="AHB374" s="2"/>
      <c r="AHC374" s="2"/>
      <c r="AHD374" s="2"/>
      <c r="AHE374" s="2"/>
      <c r="AHF374" s="2"/>
      <c r="AHG374" s="2"/>
      <c r="AHH374" s="2"/>
      <c r="AHI374" s="2"/>
      <c r="AHJ374" s="2"/>
      <c r="AHK374" s="2"/>
      <c r="AHL374" s="2"/>
      <c r="AHM374" s="2"/>
      <c r="AHN374" s="2"/>
      <c r="AHO374" s="2"/>
      <c r="AHP374" s="2"/>
      <c r="AHQ374" s="2"/>
      <c r="AHR374" s="2"/>
      <c r="AHS374" s="2"/>
      <c r="AHT374" s="2"/>
      <c r="AHU374" s="2"/>
      <c r="AHV374" s="2"/>
      <c r="AHW374" s="2"/>
      <c r="AHX374" s="2"/>
      <c r="AHY374" s="2"/>
      <c r="AHZ374" s="2"/>
      <c r="AIA374" s="2"/>
      <c r="AIB374" s="2"/>
      <c r="AIC374" s="2"/>
      <c r="AID374" s="2"/>
      <c r="AIE374" s="2"/>
      <c r="AIF374" s="2"/>
      <c r="AIG374" s="2"/>
      <c r="AIH374" s="2"/>
      <c r="AII374" s="2"/>
      <c r="AIJ374" s="2"/>
      <c r="AIK374" s="2"/>
      <c r="AIL374" s="2"/>
      <c r="AIM374" s="2"/>
      <c r="AIN374" s="2"/>
      <c r="AIO374" s="2"/>
      <c r="AIP374" s="2"/>
      <c r="AIQ374" s="2"/>
      <c r="AIR374" s="2"/>
      <c r="AIS374" s="2"/>
      <c r="AIT374" s="2"/>
      <c r="AIU374" s="2"/>
      <c r="AIV374" s="2"/>
      <c r="AIW374" s="2"/>
      <c r="AIX374" s="2"/>
      <c r="AIY374" s="2"/>
      <c r="AIZ374" s="2"/>
      <c r="AJA374" s="2"/>
      <c r="AJB374" s="2"/>
      <c r="AJC374" s="2"/>
      <c r="AJD374" s="2"/>
      <c r="AJE374" s="2"/>
      <c r="AJF374" s="2"/>
      <c r="AJG374" s="2"/>
      <c r="AJH374" s="2"/>
      <c r="AJI374" s="2"/>
      <c r="AJJ374" s="2"/>
      <c r="AJK374" s="2"/>
      <c r="AJL374" s="2"/>
      <c r="AJM374" s="2"/>
      <c r="AJN374" s="2"/>
      <c r="AJO374" s="2"/>
      <c r="AJP374" s="2"/>
      <c r="AJQ374" s="2"/>
      <c r="AJR374" s="2"/>
      <c r="AJS374" s="2"/>
      <c r="AJT374" s="2"/>
      <c r="AJU374" s="2"/>
      <c r="AJV374" s="2"/>
      <c r="AJW374" s="2"/>
      <c r="AJX374" s="2"/>
      <c r="AJY374" s="2"/>
      <c r="AJZ374" s="2"/>
      <c r="AKA374" s="2"/>
      <c r="AKB374" s="2"/>
      <c r="AKC374" s="2"/>
      <c r="AKD374" s="2"/>
      <c r="AKE374" s="2"/>
      <c r="AKF374" s="2"/>
      <c r="AKG374" s="2"/>
      <c r="AKH374" s="2"/>
      <c r="AKI374" s="2"/>
      <c r="AKJ374" s="2"/>
      <c r="AKK374" s="2"/>
      <c r="AKL374" s="2"/>
      <c r="AKM374" s="2"/>
      <c r="AKN374" s="2"/>
      <c r="AKO374" s="2"/>
      <c r="AKP374" s="2"/>
      <c r="AKQ374" s="2"/>
      <c r="AKR374" s="2"/>
      <c r="AKS374" s="2"/>
      <c r="AKT374" s="2"/>
      <c r="AKU374" s="2"/>
      <c r="AKV374" s="2"/>
      <c r="AKW374" s="2"/>
      <c r="AKX374" s="2"/>
      <c r="AKY374" s="2"/>
      <c r="AKZ374" s="2"/>
      <c r="ALA374" s="2"/>
      <c r="ALB374" s="2"/>
      <c r="ALC374" s="2"/>
      <c r="ALD374" s="2"/>
      <c r="ALE374" s="2"/>
      <c r="ALF374" s="2"/>
      <c r="ALG374" s="2"/>
      <c r="ALH374" s="2"/>
      <c r="ALI374" s="2"/>
      <c r="ALJ374" s="2"/>
      <c r="ALK374" s="2"/>
      <c r="ALL374" s="2"/>
      <c r="ALM374" s="2"/>
      <c r="ALN374" s="2"/>
      <c r="ALO374" s="2"/>
      <c r="ALP374" s="2"/>
      <c r="ALQ374" s="2"/>
      <c r="ALR374" s="2"/>
      <c r="ALS374" s="2"/>
      <c r="ALT374" s="2"/>
      <c r="ALU374" s="2"/>
      <c r="ALV374" s="2"/>
      <c r="ALW374" s="2"/>
      <c r="ALX374" s="2"/>
      <c r="ALY374" s="2"/>
      <c r="ALZ374" s="2"/>
      <c r="AMA374" s="2"/>
      <c r="AMB374" s="2"/>
      <c r="AMC374" s="2"/>
      <c r="AMD374" s="2"/>
      <c r="AME374" s="2"/>
      <c r="AMF374" s="2"/>
      <c r="AMG374" s="2"/>
      <c r="AMH374" s="2"/>
      <c r="AMI374" s="2"/>
      <c r="AMJ374" s="2"/>
      <c r="AMK374" s="2"/>
      <c r="AML374" s="2"/>
      <c r="AMM374" s="2"/>
      <c r="AMN374" s="2"/>
      <c r="AMO374" s="2"/>
      <c r="AMP374" s="2"/>
      <c r="AMQ374" s="2"/>
      <c r="AMR374" s="2"/>
      <c r="AMS374" s="2"/>
      <c r="AMT374" s="2"/>
      <c r="AMU374" s="2"/>
      <c r="AMV374" s="2"/>
      <c r="AMW374" s="2"/>
      <c r="AMX374" s="2"/>
      <c r="AMY374" s="2"/>
      <c r="AMZ374" s="2"/>
      <c r="ANA374" s="2"/>
      <c r="ANB374" s="2"/>
      <c r="ANC374" s="2"/>
      <c r="AND374" s="2"/>
      <c r="ANE374" s="2"/>
      <c r="ANF374" s="2"/>
      <c r="ANG374" s="2"/>
      <c r="ANH374" s="2"/>
      <c r="ANI374" s="2"/>
      <c r="ANJ374" s="2"/>
      <c r="ANK374" s="2"/>
      <c r="ANL374" s="2"/>
      <c r="ANM374" s="2"/>
      <c r="ANN374" s="2"/>
      <c r="ANO374" s="2"/>
      <c r="ANP374" s="2"/>
      <c r="ANQ374" s="2"/>
      <c r="ANR374" s="2"/>
      <c r="ANS374" s="2"/>
      <c r="ANT374" s="2"/>
      <c r="ANU374" s="2"/>
      <c r="ANV374" s="2"/>
      <c r="ANW374" s="2"/>
      <c r="ANX374" s="2"/>
      <c r="ANY374" s="2"/>
      <c r="ANZ374" s="2"/>
      <c r="AOA374" s="2"/>
      <c r="AOB374" s="2"/>
      <c r="AOC374" s="2"/>
      <c r="AOD374" s="2"/>
      <c r="AOE374" s="2"/>
      <c r="AOF374" s="2"/>
      <c r="AOG374" s="2"/>
      <c r="AOH374" s="2"/>
      <c r="AOI374" s="2"/>
      <c r="AOJ374" s="2"/>
      <c r="AOK374" s="2"/>
      <c r="AOL374" s="2"/>
      <c r="AOM374" s="2"/>
      <c r="AON374" s="2"/>
      <c r="AOO374" s="2"/>
      <c r="AOP374" s="2"/>
      <c r="AOQ374" s="2"/>
      <c r="AOR374" s="2"/>
      <c r="AOS374" s="2"/>
      <c r="AOT374" s="2"/>
      <c r="AOU374" s="2"/>
      <c r="AOV374" s="2"/>
      <c r="AOW374" s="2"/>
      <c r="AOX374" s="2"/>
      <c r="AOY374" s="2"/>
      <c r="AOZ374" s="2"/>
      <c r="APA374" s="2"/>
      <c r="APB374" s="2"/>
      <c r="APC374" s="2"/>
      <c r="APD374" s="2"/>
      <c r="APE374" s="2"/>
      <c r="APF374" s="2"/>
      <c r="APG374" s="2"/>
      <c r="APH374" s="2"/>
      <c r="API374" s="2"/>
      <c r="APJ374" s="2"/>
      <c r="APK374" s="2"/>
      <c r="APL374" s="2"/>
      <c r="APM374" s="2"/>
      <c r="APN374" s="2"/>
      <c r="APO374" s="2"/>
      <c r="APP374" s="2"/>
      <c r="APQ374" s="2"/>
      <c r="APR374" s="2"/>
      <c r="APS374" s="2"/>
      <c r="APT374" s="2"/>
      <c r="APU374" s="2"/>
      <c r="APV374" s="2"/>
      <c r="APW374" s="2"/>
      <c r="APX374" s="2"/>
      <c r="APY374" s="2"/>
      <c r="APZ374" s="2"/>
      <c r="AQA374" s="2"/>
      <c r="AQB374" s="2"/>
      <c r="AQC374" s="2"/>
      <c r="AQD374" s="2"/>
      <c r="AQE374" s="2"/>
      <c r="AQF374" s="2"/>
      <c r="AQG374" s="2"/>
      <c r="AQH374" s="2"/>
      <c r="AQI374" s="2"/>
      <c r="AQJ374" s="2"/>
      <c r="AQK374" s="2"/>
      <c r="AQL374" s="2"/>
      <c r="AQM374" s="2"/>
      <c r="AQN374" s="2"/>
      <c r="AQO374" s="2"/>
      <c r="AQP374" s="2"/>
      <c r="AQQ374" s="2"/>
      <c r="AQR374" s="2"/>
      <c r="AQS374" s="2"/>
      <c r="AQT374" s="2"/>
      <c r="AQU374" s="2"/>
      <c r="AQV374" s="2"/>
      <c r="AQW374" s="2"/>
      <c r="AQX374" s="2"/>
      <c r="AQY374" s="2"/>
      <c r="AQZ374" s="2"/>
      <c r="ARA374" s="2"/>
      <c r="ARB374" s="2"/>
      <c r="ARC374" s="2"/>
      <c r="ARD374" s="2"/>
      <c r="ARE374" s="2"/>
      <c r="ARF374" s="2"/>
      <c r="ARG374" s="2"/>
      <c r="ARH374" s="2"/>
      <c r="ARI374" s="2"/>
      <c r="ARJ374" s="2"/>
      <c r="ARK374" s="2"/>
      <c r="ARL374" s="2"/>
      <c r="ARM374" s="2"/>
      <c r="ARN374" s="2"/>
      <c r="ARO374" s="2"/>
      <c r="ARP374" s="2"/>
      <c r="ARQ374" s="2"/>
      <c r="ARR374" s="2"/>
      <c r="ARS374" s="2"/>
      <c r="ART374" s="2"/>
      <c r="ARU374" s="2"/>
      <c r="ARV374" s="2"/>
      <c r="ARW374" s="2"/>
      <c r="ARX374" s="2"/>
      <c r="ARY374" s="2"/>
      <c r="ARZ374" s="2"/>
      <c r="ASA374" s="2"/>
      <c r="ASB374" s="2"/>
      <c r="ASC374" s="2"/>
      <c r="ASD374" s="2"/>
      <c r="ASE374" s="2"/>
      <c r="ASF374" s="2"/>
      <c r="ASG374" s="2"/>
      <c r="ASH374" s="2"/>
      <c r="ASI374" s="2"/>
      <c r="ASJ374" s="2"/>
      <c r="ASK374" s="2"/>
      <c r="ASL374" s="2"/>
      <c r="ASM374" s="2"/>
      <c r="ASN374" s="2"/>
      <c r="ASO374" s="2"/>
      <c r="ASP374" s="2"/>
      <c r="ASQ374" s="2"/>
      <c r="ASR374" s="2"/>
      <c r="ASS374" s="2"/>
      <c r="AST374" s="2"/>
      <c r="ASU374" s="2"/>
      <c r="ASV374" s="2"/>
      <c r="ASW374" s="2"/>
      <c r="ASX374" s="2"/>
      <c r="ASY374" s="2"/>
      <c r="ASZ374" s="2"/>
      <c r="ATA374" s="2"/>
      <c r="ATB374" s="2"/>
      <c r="ATC374" s="2"/>
      <c r="ATD374" s="2"/>
      <c r="ATE374" s="2"/>
      <c r="ATF374" s="2"/>
      <c r="ATG374" s="2"/>
      <c r="ATH374" s="2"/>
      <c r="ATI374" s="2"/>
      <c r="ATJ374" s="2"/>
      <c r="ATK374" s="2"/>
      <c r="ATL374" s="2"/>
      <c r="ATM374" s="2"/>
      <c r="ATN374" s="2"/>
      <c r="ATO374" s="2"/>
      <c r="ATP374" s="2"/>
      <c r="ATQ374" s="2"/>
      <c r="ATR374" s="2"/>
      <c r="ATS374" s="2"/>
      <c r="ATT374" s="2"/>
      <c r="ATU374" s="2"/>
    </row>
    <row r="375" spans="1:1217" s="19" customFormat="1" ht="18" customHeight="1" x14ac:dyDescent="0.3">
      <c r="A375" s="60" t="str">
        <f t="shared" si="10"/>
        <v/>
      </c>
      <c r="B375" s="60" t="str">
        <f t="shared" si="11"/>
        <v/>
      </c>
      <c r="C375" s="4"/>
      <c r="D375" s="2"/>
      <c r="E375" s="69">
        <v>11</v>
      </c>
      <c r="F375" s="71" t="s">
        <v>6784</v>
      </c>
      <c r="G375" s="95" t="s">
        <v>1833</v>
      </c>
      <c r="H375" s="112">
        <v>30.64</v>
      </c>
      <c r="I375" s="112">
        <v>21.45</v>
      </c>
      <c r="J375" s="95" t="s">
        <v>1970</v>
      </c>
      <c r="K375" s="95" t="s">
        <v>2108</v>
      </c>
      <c r="L375" s="112">
        <v>33.450000000000003</v>
      </c>
      <c r="M375" s="95" t="s">
        <v>2231</v>
      </c>
      <c r="N375" s="95" t="s">
        <v>16</v>
      </c>
      <c r="O375" s="95" t="s">
        <v>567</v>
      </c>
      <c r="P375" s="95" t="s">
        <v>976</v>
      </c>
      <c r="Q375" s="95">
        <v>2023</v>
      </c>
      <c r="R375" s="95" t="s">
        <v>686</v>
      </c>
      <c r="S375" s="95">
        <v>24</v>
      </c>
      <c r="T375" s="95">
        <v>1</v>
      </c>
      <c r="U375" s="95" t="s">
        <v>767</v>
      </c>
      <c r="V375" s="95"/>
      <c r="W375" s="95" t="s">
        <v>2248</v>
      </c>
      <c r="X375" s="95">
        <v>410</v>
      </c>
      <c r="Y375" s="97" t="s">
        <v>2261</v>
      </c>
      <c r="Z375" s="146">
        <v>355</v>
      </c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  <c r="FY375" s="2"/>
      <c r="FZ375" s="2"/>
      <c r="GA375" s="2"/>
      <c r="GB375" s="2"/>
      <c r="GC375" s="2"/>
      <c r="GD375" s="2"/>
      <c r="GE375" s="2"/>
      <c r="GF375" s="2"/>
      <c r="GG375" s="2"/>
      <c r="GH375" s="2"/>
      <c r="GI375" s="2"/>
      <c r="GJ375" s="2"/>
      <c r="GK375" s="2"/>
      <c r="GL375" s="2"/>
      <c r="GM375" s="2"/>
      <c r="GN375" s="2"/>
      <c r="GO375" s="2"/>
      <c r="GP375" s="2"/>
      <c r="GQ375" s="2"/>
      <c r="GR375" s="2"/>
      <c r="GS375" s="2"/>
      <c r="GT375" s="2"/>
      <c r="GU375" s="2"/>
      <c r="GV375" s="2"/>
      <c r="GW375" s="2"/>
      <c r="GX375" s="2"/>
      <c r="GY375" s="2"/>
      <c r="GZ375" s="2"/>
      <c r="HA375" s="2"/>
      <c r="HB375" s="2"/>
      <c r="HC375" s="2"/>
      <c r="HD375" s="2"/>
      <c r="HE375" s="2"/>
      <c r="HF375" s="2"/>
      <c r="HG375" s="2"/>
      <c r="HH375" s="2"/>
      <c r="HI375" s="2"/>
      <c r="HJ375" s="2"/>
      <c r="HK375" s="2"/>
      <c r="HL375" s="2"/>
      <c r="HM375" s="2"/>
      <c r="HN375" s="2"/>
      <c r="HO375" s="2"/>
      <c r="HP375" s="2"/>
      <c r="HQ375" s="2"/>
      <c r="HR375" s="2"/>
      <c r="HS375" s="2"/>
      <c r="HT375" s="2"/>
      <c r="HU375" s="2"/>
      <c r="HV375" s="2"/>
      <c r="HW375" s="2"/>
      <c r="HX375" s="2"/>
      <c r="HY375" s="2"/>
      <c r="HZ375" s="2"/>
      <c r="IA375" s="2"/>
      <c r="IB375" s="2"/>
      <c r="IC375" s="2"/>
      <c r="ID375" s="2"/>
      <c r="IE375" s="2"/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  <c r="IT375" s="2"/>
      <c r="IU375" s="2"/>
      <c r="IV375" s="2"/>
      <c r="IW375" s="2"/>
      <c r="IX375" s="2"/>
      <c r="IY375" s="2"/>
      <c r="IZ375" s="2"/>
      <c r="JA375" s="2"/>
      <c r="JB375" s="2"/>
      <c r="JC375" s="2"/>
      <c r="JD375" s="2"/>
      <c r="JE375" s="2"/>
      <c r="JF375" s="2"/>
      <c r="JG375" s="2"/>
      <c r="JH375" s="2"/>
      <c r="JI375" s="2"/>
      <c r="JJ375" s="2"/>
      <c r="JK375" s="2"/>
      <c r="JL375" s="2"/>
      <c r="JM375" s="2"/>
      <c r="JN375" s="2"/>
      <c r="JO375" s="2"/>
      <c r="JP375" s="2"/>
      <c r="JQ375" s="2"/>
      <c r="JR375" s="2"/>
      <c r="JS375" s="2"/>
      <c r="JT375" s="2"/>
      <c r="JU375" s="2"/>
      <c r="JV375" s="2"/>
      <c r="JW375" s="2"/>
      <c r="JX375" s="2"/>
      <c r="JY375" s="2"/>
      <c r="JZ375" s="2"/>
      <c r="KA375" s="2"/>
      <c r="KB375" s="2"/>
      <c r="KC375" s="2"/>
      <c r="KD375" s="2"/>
      <c r="KE375" s="2"/>
      <c r="KF375" s="2"/>
      <c r="KG375" s="2"/>
      <c r="KH375" s="2"/>
      <c r="KI375" s="2"/>
      <c r="KJ375" s="2"/>
      <c r="KK375" s="2"/>
      <c r="KL375" s="2"/>
      <c r="KM375" s="2"/>
      <c r="KN375" s="2"/>
      <c r="KO375" s="2"/>
      <c r="KP375" s="2"/>
      <c r="KQ375" s="2"/>
      <c r="KR375" s="2"/>
      <c r="KS375" s="2"/>
      <c r="KT375" s="2"/>
      <c r="KU375" s="2"/>
      <c r="KV375" s="2"/>
      <c r="KW375" s="2"/>
      <c r="KX375" s="2"/>
      <c r="KY375" s="2"/>
      <c r="KZ375" s="2"/>
      <c r="LA375" s="2"/>
      <c r="LB375" s="2"/>
      <c r="LC375" s="2"/>
      <c r="LD375" s="2"/>
      <c r="LE375" s="2"/>
      <c r="LF375" s="2"/>
      <c r="LG375" s="2"/>
      <c r="LH375" s="2"/>
      <c r="LI375" s="2"/>
      <c r="LJ375" s="2"/>
      <c r="LK375" s="2"/>
      <c r="LL375" s="2"/>
      <c r="LM375" s="2"/>
      <c r="LN375" s="2"/>
      <c r="LO375" s="2"/>
      <c r="LP375" s="2"/>
      <c r="LQ375" s="2"/>
      <c r="LR375" s="2"/>
      <c r="LS375" s="2"/>
      <c r="LT375" s="2"/>
      <c r="LU375" s="2"/>
      <c r="LV375" s="2"/>
      <c r="LW375" s="2"/>
      <c r="LX375" s="2"/>
      <c r="LY375" s="2"/>
      <c r="LZ375" s="2"/>
      <c r="MA375" s="2"/>
      <c r="MB375" s="2"/>
      <c r="MC375" s="2"/>
      <c r="MD375" s="2"/>
      <c r="ME375" s="2"/>
      <c r="MF375" s="2"/>
      <c r="MG375" s="2"/>
      <c r="MH375" s="2"/>
      <c r="MI375" s="2"/>
      <c r="MJ375" s="2"/>
      <c r="MK375" s="2"/>
      <c r="ML375" s="2"/>
      <c r="MM375" s="2"/>
      <c r="MN375" s="2"/>
      <c r="MO375" s="2"/>
      <c r="MP375" s="2"/>
      <c r="MQ375" s="2"/>
      <c r="MR375" s="2"/>
      <c r="MS375" s="2"/>
      <c r="MT375" s="2"/>
      <c r="MU375" s="2"/>
      <c r="MV375" s="2"/>
      <c r="MW375" s="2"/>
      <c r="MX375" s="2"/>
      <c r="MY375" s="2"/>
      <c r="MZ375" s="2"/>
      <c r="NA375" s="2"/>
      <c r="NB375" s="2"/>
      <c r="NC375" s="2"/>
      <c r="ND375" s="2"/>
      <c r="NE375" s="2"/>
      <c r="NF375" s="2"/>
      <c r="NG375" s="2"/>
      <c r="NH375" s="2"/>
      <c r="NI375" s="2"/>
      <c r="NJ375" s="2"/>
      <c r="NK375" s="2"/>
      <c r="NL375" s="2"/>
      <c r="NM375" s="2"/>
      <c r="NN375" s="2"/>
      <c r="NO375" s="2"/>
      <c r="NP375" s="2"/>
      <c r="NQ375" s="2"/>
      <c r="NR375" s="2"/>
      <c r="NS375" s="2"/>
      <c r="NT375" s="2"/>
      <c r="NU375" s="2"/>
      <c r="NV375" s="2"/>
      <c r="NW375" s="2"/>
      <c r="NX375" s="2"/>
      <c r="NY375" s="2"/>
      <c r="NZ375" s="2"/>
      <c r="OA375" s="2"/>
      <c r="OB375" s="2"/>
      <c r="OC375" s="2"/>
      <c r="OD375" s="2"/>
      <c r="OE375" s="2"/>
      <c r="OF375" s="2"/>
      <c r="OG375" s="2"/>
      <c r="OH375" s="2"/>
      <c r="OI375" s="2"/>
      <c r="OJ375" s="2"/>
      <c r="OK375" s="2"/>
      <c r="OL375" s="2"/>
      <c r="OM375" s="2"/>
      <c r="ON375" s="2"/>
      <c r="OO375" s="2"/>
      <c r="OP375" s="2"/>
      <c r="OQ375" s="2"/>
      <c r="OR375" s="2"/>
      <c r="OS375" s="2"/>
      <c r="OT375" s="2"/>
      <c r="OU375" s="2"/>
      <c r="OV375" s="2"/>
      <c r="OW375" s="2"/>
      <c r="OX375" s="2"/>
      <c r="OY375" s="2"/>
      <c r="OZ375" s="2"/>
      <c r="PA375" s="2"/>
      <c r="PB375" s="2"/>
      <c r="PC375" s="2"/>
      <c r="PD375" s="2"/>
      <c r="PE375" s="2"/>
      <c r="PF375" s="2"/>
      <c r="PG375" s="2"/>
      <c r="PH375" s="2"/>
      <c r="PI375" s="2"/>
      <c r="PJ375" s="2"/>
      <c r="PK375" s="2"/>
      <c r="PL375" s="2"/>
      <c r="PM375" s="2"/>
      <c r="PN375" s="2"/>
      <c r="PO375" s="2"/>
      <c r="PP375" s="2"/>
      <c r="PQ375" s="2"/>
      <c r="PR375" s="2"/>
      <c r="PS375" s="2"/>
      <c r="PT375" s="2"/>
      <c r="PU375" s="2"/>
      <c r="PV375" s="2"/>
      <c r="PW375" s="2"/>
      <c r="PX375" s="2"/>
      <c r="PY375" s="2"/>
      <c r="PZ375" s="2"/>
      <c r="QA375" s="2"/>
      <c r="QB375" s="2"/>
      <c r="QC375" s="2"/>
      <c r="QD375" s="2"/>
      <c r="QE375" s="2"/>
      <c r="QF375" s="2"/>
      <c r="QG375" s="2"/>
      <c r="QH375" s="2"/>
      <c r="QI375" s="2"/>
      <c r="QJ375" s="2"/>
      <c r="QK375" s="2"/>
      <c r="QL375" s="2"/>
      <c r="QM375" s="2"/>
      <c r="QN375" s="2"/>
      <c r="QO375" s="2"/>
      <c r="QP375" s="2"/>
      <c r="QQ375" s="2"/>
      <c r="QR375" s="2"/>
      <c r="QS375" s="2"/>
      <c r="QT375" s="2"/>
      <c r="QU375" s="2"/>
      <c r="QV375" s="2"/>
      <c r="QW375" s="2"/>
      <c r="QX375" s="2"/>
      <c r="QY375" s="2"/>
      <c r="QZ375" s="2"/>
      <c r="RA375" s="2"/>
      <c r="RB375" s="2"/>
      <c r="RC375" s="2"/>
      <c r="RD375" s="2"/>
      <c r="RE375" s="2"/>
      <c r="RF375" s="2"/>
      <c r="RG375" s="2"/>
      <c r="RH375" s="2"/>
      <c r="RI375" s="2"/>
      <c r="RJ375" s="2"/>
      <c r="RK375" s="2"/>
      <c r="RL375" s="2"/>
      <c r="RM375" s="2"/>
      <c r="RN375" s="2"/>
      <c r="RO375" s="2"/>
      <c r="RP375" s="2"/>
      <c r="RQ375" s="2"/>
      <c r="RR375" s="2"/>
      <c r="RS375" s="2"/>
      <c r="RT375" s="2"/>
      <c r="RU375" s="2"/>
      <c r="RV375" s="2"/>
      <c r="RW375" s="2"/>
      <c r="RX375" s="2"/>
      <c r="RY375" s="2"/>
      <c r="RZ375" s="2"/>
      <c r="SA375" s="2"/>
      <c r="SB375" s="2"/>
      <c r="SC375" s="2"/>
      <c r="SD375" s="2"/>
      <c r="SE375" s="2"/>
      <c r="SF375" s="2"/>
      <c r="SG375" s="2"/>
      <c r="SH375" s="2"/>
      <c r="SI375" s="2"/>
      <c r="SJ375" s="2"/>
      <c r="SK375" s="2"/>
      <c r="SL375" s="2"/>
      <c r="SM375" s="2"/>
      <c r="SN375" s="2"/>
      <c r="SO375" s="2"/>
      <c r="SP375" s="2"/>
      <c r="SQ375" s="2"/>
      <c r="SR375" s="2"/>
      <c r="SS375" s="2"/>
      <c r="ST375" s="2"/>
      <c r="SU375" s="2"/>
      <c r="SV375" s="2"/>
      <c r="SW375" s="2"/>
      <c r="SX375" s="2"/>
      <c r="SY375" s="2"/>
      <c r="SZ375" s="2"/>
      <c r="TA375" s="2"/>
      <c r="TB375" s="2"/>
      <c r="TC375" s="2"/>
      <c r="TD375" s="2"/>
      <c r="TE375" s="2"/>
      <c r="TF375" s="2"/>
      <c r="TG375" s="2"/>
      <c r="TH375" s="2"/>
      <c r="TI375" s="2"/>
      <c r="TJ375" s="2"/>
      <c r="TK375" s="2"/>
      <c r="TL375" s="2"/>
      <c r="TM375" s="2"/>
      <c r="TN375" s="2"/>
      <c r="TO375" s="2"/>
      <c r="TP375" s="2"/>
      <c r="TQ375" s="2"/>
      <c r="TR375" s="2"/>
      <c r="TS375" s="2"/>
      <c r="TT375" s="2"/>
      <c r="TU375" s="2"/>
      <c r="TV375" s="2"/>
      <c r="TW375" s="2"/>
      <c r="TX375" s="2"/>
      <c r="TY375" s="2"/>
      <c r="TZ375" s="2"/>
      <c r="UA375" s="2"/>
      <c r="UB375" s="2"/>
      <c r="UC375" s="2"/>
      <c r="UD375" s="2"/>
      <c r="UE375" s="2"/>
      <c r="UF375" s="2"/>
      <c r="UG375" s="2"/>
      <c r="UH375" s="2"/>
      <c r="UI375" s="2"/>
      <c r="UJ375" s="2"/>
      <c r="UK375" s="2"/>
      <c r="UL375" s="2"/>
      <c r="UM375" s="2"/>
      <c r="UN375" s="2"/>
      <c r="UO375" s="2"/>
      <c r="UP375" s="2"/>
      <c r="UQ375" s="2"/>
      <c r="UR375" s="2"/>
      <c r="US375" s="2"/>
      <c r="UT375" s="2"/>
      <c r="UU375" s="2"/>
      <c r="UV375" s="2"/>
      <c r="UW375" s="2"/>
      <c r="UX375" s="2"/>
      <c r="UY375" s="2"/>
      <c r="UZ375" s="2"/>
      <c r="VA375" s="2"/>
      <c r="VB375" s="2"/>
      <c r="VC375" s="2"/>
      <c r="VD375" s="2"/>
      <c r="VE375" s="2"/>
      <c r="VF375" s="2"/>
      <c r="VG375" s="2"/>
      <c r="VH375" s="2"/>
      <c r="VI375" s="2"/>
      <c r="VJ375" s="2"/>
      <c r="VK375" s="2"/>
      <c r="VL375" s="2"/>
      <c r="VM375" s="2"/>
      <c r="VN375" s="2"/>
      <c r="VO375" s="2"/>
      <c r="VP375" s="2"/>
      <c r="VQ375" s="2"/>
      <c r="VR375" s="2"/>
      <c r="VS375" s="2"/>
      <c r="VT375" s="2"/>
      <c r="VU375" s="2"/>
      <c r="VV375" s="2"/>
      <c r="VW375" s="2"/>
      <c r="VX375" s="2"/>
      <c r="VY375" s="2"/>
      <c r="VZ375" s="2"/>
      <c r="WA375" s="2"/>
      <c r="WB375" s="2"/>
      <c r="WC375" s="2"/>
      <c r="WD375" s="2"/>
      <c r="WE375" s="2"/>
      <c r="WF375" s="2"/>
      <c r="WG375" s="2"/>
      <c r="WH375" s="2"/>
      <c r="WI375" s="2"/>
      <c r="WJ375" s="2"/>
      <c r="WK375" s="2"/>
      <c r="WL375" s="2"/>
      <c r="WM375" s="2"/>
      <c r="WN375" s="2"/>
      <c r="WO375" s="2"/>
      <c r="WP375" s="2"/>
      <c r="WQ375" s="2"/>
      <c r="WR375" s="2"/>
      <c r="WS375" s="2"/>
      <c r="WT375" s="2"/>
      <c r="WU375" s="2"/>
      <c r="WV375" s="2"/>
      <c r="WW375" s="2"/>
      <c r="WX375" s="2"/>
      <c r="WY375" s="2"/>
      <c r="WZ375" s="2"/>
      <c r="XA375" s="2"/>
      <c r="XB375" s="2"/>
      <c r="XC375" s="2"/>
      <c r="XD375" s="2"/>
      <c r="XE375" s="2"/>
      <c r="XF375" s="2"/>
      <c r="XG375" s="2"/>
      <c r="XH375" s="2"/>
      <c r="XI375" s="2"/>
      <c r="XJ375" s="2"/>
      <c r="XK375" s="2"/>
      <c r="XL375" s="2"/>
      <c r="XM375" s="2"/>
      <c r="XN375" s="2"/>
      <c r="XO375" s="2"/>
      <c r="XP375" s="2"/>
      <c r="XQ375" s="2"/>
      <c r="XR375" s="2"/>
      <c r="XS375" s="2"/>
      <c r="XT375" s="2"/>
      <c r="XU375" s="2"/>
      <c r="XV375" s="2"/>
      <c r="XW375" s="2"/>
      <c r="XX375" s="2"/>
      <c r="XY375" s="2"/>
      <c r="XZ375" s="2"/>
      <c r="YA375" s="2"/>
      <c r="YB375" s="2"/>
      <c r="YC375" s="2"/>
      <c r="YD375" s="2"/>
      <c r="YE375" s="2"/>
      <c r="YF375" s="2"/>
      <c r="YG375" s="2"/>
      <c r="YH375" s="2"/>
      <c r="YI375" s="2"/>
      <c r="YJ375" s="2"/>
      <c r="YK375" s="2"/>
      <c r="YL375" s="2"/>
      <c r="YM375" s="2"/>
      <c r="YN375" s="2"/>
      <c r="YO375" s="2"/>
      <c r="YP375" s="2"/>
      <c r="YQ375" s="2"/>
      <c r="YR375" s="2"/>
      <c r="YS375" s="2"/>
      <c r="YT375" s="2"/>
      <c r="YU375" s="2"/>
      <c r="YV375" s="2"/>
      <c r="YW375" s="2"/>
      <c r="YX375" s="2"/>
      <c r="YY375" s="2"/>
      <c r="YZ375" s="2"/>
      <c r="ZA375" s="2"/>
      <c r="ZB375" s="2"/>
      <c r="ZC375" s="2"/>
      <c r="ZD375" s="2"/>
      <c r="ZE375" s="2"/>
      <c r="ZF375" s="2"/>
      <c r="ZG375" s="2"/>
      <c r="ZH375" s="2"/>
      <c r="ZI375" s="2"/>
      <c r="ZJ375" s="2"/>
      <c r="ZK375" s="2"/>
      <c r="ZL375" s="2"/>
      <c r="ZM375" s="2"/>
      <c r="ZN375" s="2"/>
      <c r="ZO375" s="2"/>
      <c r="ZP375" s="2"/>
      <c r="ZQ375" s="2"/>
      <c r="ZR375" s="2"/>
      <c r="ZS375" s="2"/>
      <c r="ZT375" s="2"/>
      <c r="ZU375" s="2"/>
      <c r="ZV375" s="2"/>
      <c r="ZW375" s="2"/>
      <c r="ZX375" s="2"/>
      <c r="ZY375" s="2"/>
      <c r="ZZ375" s="2"/>
      <c r="AAA375" s="2"/>
      <c r="AAB375" s="2"/>
      <c r="AAC375" s="2"/>
      <c r="AAD375" s="2"/>
      <c r="AAE375" s="2"/>
      <c r="AAF375" s="2"/>
      <c r="AAG375" s="2"/>
      <c r="AAH375" s="2"/>
      <c r="AAI375" s="2"/>
      <c r="AAJ375" s="2"/>
      <c r="AAK375" s="2"/>
      <c r="AAL375" s="2"/>
      <c r="AAM375" s="2"/>
      <c r="AAN375" s="2"/>
      <c r="AAO375" s="2"/>
      <c r="AAP375" s="2"/>
      <c r="AAQ375" s="2"/>
      <c r="AAR375" s="2"/>
      <c r="AAS375" s="2"/>
      <c r="AAT375" s="2"/>
      <c r="AAU375" s="2"/>
      <c r="AAV375" s="2"/>
      <c r="AAW375" s="2"/>
      <c r="AAX375" s="2"/>
      <c r="AAY375" s="2"/>
      <c r="AAZ375" s="2"/>
      <c r="ABA375" s="2"/>
      <c r="ABB375" s="2"/>
      <c r="ABC375" s="2"/>
      <c r="ABD375" s="2"/>
      <c r="ABE375" s="2"/>
      <c r="ABF375" s="2"/>
      <c r="ABG375" s="2"/>
      <c r="ABH375" s="2"/>
      <c r="ABI375" s="2"/>
      <c r="ABJ375" s="2"/>
      <c r="ABK375" s="2"/>
      <c r="ABL375" s="2"/>
      <c r="ABM375" s="2"/>
      <c r="ABN375" s="2"/>
      <c r="ABO375" s="2"/>
      <c r="ABP375" s="2"/>
      <c r="ABQ375" s="2"/>
      <c r="ABR375" s="2"/>
      <c r="ABS375" s="2"/>
      <c r="ABT375" s="2"/>
      <c r="ABU375" s="2"/>
      <c r="ABV375" s="2"/>
      <c r="ABW375" s="2"/>
      <c r="ABX375" s="2"/>
      <c r="ABY375" s="2"/>
      <c r="ABZ375" s="2"/>
      <c r="ACA375" s="2"/>
      <c r="ACB375" s="2"/>
      <c r="ACC375" s="2"/>
      <c r="ACD375" s="2"/>
      <c r="ACE375" s="2"/>
      <c r="ACF375" s="2"/>
      <c r="ACG375" s="2"/>
      <c r="ACH375" s="2"/>
      <c r="ACI375" s="2"/>
      <c r="ACJ375" s="2"/>
      <c r="ACK375" s="2"/>
      <c r="ACL375" s="2"/>
      <c r="ACM375" s="2"/>
      <c r="ACN375" s="2"/>
      <c r="ACO375" s="2"/>
      <c r="ACP375" s="2"/>
      <c r="ACQ375" s="2"/>
      <c r="ACR375" s="2"/>
      <c r="ACS375" s="2"/>
      <c r="ACT375" s="2"/>
      <c r="ACU375" s="2"/>
      <c r="ACV375" s="2"/>
      <c r="ACW375" s="2"/>
      <c r="ACX375" s="2"/>
      <c r="ACY375" s="2"/>
      <c r="ACZ375" s="2"/>
      <c r="ADA375" s="2"/>
      <c r="ADB375" s="2"/>
      <c r="ADC375" s="2"/>
      <c r="ADD375" s="2"/>
      <c r="ADE375" s="2"/>
      <c r="ADF375" s="2"/>
      <c r="ADG375" s="2"/>
      <c r="ADH375" s="2"/>
      <c r="ADI375" s="2"/>
      <c r="ADJ375" s="2"/>
      <c r="ADK375" s="2"/>
      <c r="ADL375" s="2"/>
      <c r="ADM375" s="2"/>
      <c r="ADN375" s="2"/>
      <c r="ADO375" s="2"/>
      <c r="ADP375" s="2"/>
      <c r="ADQ375" s="2"/>
      <c r="ADR375" s="2"/>
      <c r="ADS375" s="2"/>
      <c r="ADT375" s="2"/>
      <c r="ADU375" s="2"/>
      <c r="ADV375" s="2"/>
      <c r="ADW375" s="2"/>
      <c r="ADX375" s="2"/>
      <c r="ADY375" s="2"/>
      <c r="ADZ375" s="2"/>
      <c r="AEA375" s="2"/>
      <c r="AEB375" s="2"/>
      <c r="AEC375" s="2"/>
      <c r="AED375" s="2"/>
      <c r="AEE375" s="2"/>
      <c r="AEF375" s="2"/>
      <c r="AEG375" s="2"/>
      <c r="AEH375" s="2"/>
      <c r="AEI375" s="2"/>
      <c r="AEJ375" s="2"/>
      <c r="AEK375" s="2"/>
      <c r="AEL375" s="2"/>
      <c r="AEM375" s="2"/>
      <c r="AEN375" s="2"/>
      <c r="AEO375" s="2"/>
      <c r="AEP375" s="2"/>
      <c r="AEQ375" s="2"/>
      <c r="AER375" s="2"/>
      <c r="AES375" s="2"/>
      <c r="AET375" s="2"/>
      <c r="AEU375" s="2"/>
      <c r="AEV375" s="2"/>
      <c r="AEW375" s="2"/>
      <c r="AEX375" s="2"/>
      <c r="AEY375" s="2"/>
      <c r="AEZ375" s="2"/>
      <c r="AFA375" s="2"/>
      <c r="AFB375" s="2"/>
      <c r="AFC375" s="2"/>
      <c r="AFD375" s="2"/>
      <c r="AFE375" s="2"/>
      <c r="AFF375" s="2"/>
      <c r="AFG375" s="2"/>
      <c r="AFH375" s="2"/>
      <c r="AFI375" s="2"/>
      <c r="AFJ375" s="2"/>
      <c r="AFK375" s="2"/>
      <c r="AFL375" s="2"/>
      <c r="AFM375" s="2"/>
      <c r="AFN375" s="2"/>
      <c r="AFO375" s="2"/>
      <c r="AFP375" s="2"/>
      <c r="AFQ375" s="2"/>
      <c r="AFR375" s="2"/>
      <c r="AFS375" s="2"/>
      <c r="AFT375" s="2"/>
      <c r="AFU375" s="2"/>
      <c r="AFV375" s="2"/>
      <c r="AFW375" s="2"/>
      <c r="AFX375" s="2"/>
      <c r="AFY375" s="2"/>
      <c r="AFZ375" s="2"/>
      <c r="AGA375" s="2"/>
      <c r="AGB375" s="2"/>
      <c r="AGC375" s="2"/>
      <c r="AGD375" s="2"/>
      <c r="AGE375" s="2"/>
      <c r="AGF375" s="2"/>
      <c r="AGG375" s="2"/>
      <c r="AGH375" s="2"/>
      <c r="AGI375" s="2"/>
      <c r="AGJ375" s="2"/>
      <c r="AGK375" s="2"/>
      <c r="AGL375" s="2"/>
      <c r="AGM375" s="2"/>
      <c r="AGN375" s="2"/>
      <c r="AGO375" s="2"/>
      <c r="AGP375" s="2"/>
      <c r="AGQ375" s="2"/>
      <c r="AGR375" s="2"/>
      <c r="AGS375" s="2"/>
      <c r="AGT375" s="2"/>
      <c r="AGU375" s="2"/>
      <c r="AGV375" s="2"/>
      <c r="AGW375" s="2"/>
      <c r="AGX375" s="2"/>
      <c r="AGY375" s="2"/>
      <c r="AGZ375" s="2"/>
      <c r="AHA375" s="2"/>
      <c r="AHB375" s="2"/>
      <c r="AHC375" s="2"/>
      <c r="AHD375" s="2"/>
      <c r="AHE375" s="2"/>
      <c r="AHF375" s="2"/>
      <c r="AHG375" s="2"/>
      <c r="AHH375" s="2"/>
      <c r="AHI375" s="2"/>
      <c r="AHJ375" s="2"/>
      <c r="AHK375" s="2"/>
      <c r="AHL375" s="2"/>
      <c r="AHM375" s="2"/>
      <c r="AHN375" s="2"/>
      <c r="AHO375" s="2"/>
      <c r="AHP375" s="2"/>
      <c r="AHQ375" s="2"/>
      <c r="AHR375" s="2"/>
      <c r="AHS375" s="2"/>
      <c r="AHT375" s="2"/>
      <c r="AHU375" s="2"/>
      <c r="AHV375" s="2"/>
      <c r="AHW375" s="2"/>
      <c r="AHX375" s="2"/>
      <c r="AHY375" s="2"/>
      <c r="AHZ375" s="2"/>
      <c r="AIA375" s="2"/>
      <c r="AIB375" s="2"/>
      <c r="AIC375" s="2"/>
      <c r="AID375" s="2"/>
      <c r="AIE375" s="2"/>
      <c r="AIF375" s="2"/>
      <c r="AIG375" s="2"/>
      <c r="AIH375" s="2"/>
      <c r="AII375" s="2"/>
      <c r="AIJ375" s="2"/>
      <c r="AIK375" s="2"/>
      <c r="AIL375" s="2"/>
      <c r="AIM375" s="2"/>
      <c r="AIN375" s="2"/>
      <c r="AIO375" s="2"/>
      <c r="AIP375" s="2"/>
      <c r="AIQ375" s="2"/>
      <c r="AIR375" s="2"/>
      <c r="AIS375" s="2"/>
      <c r="AIT375" s="2"/>
      <c r="AIU375" s="2"/>
      <c r="AIV375" s="2"/>
      <c r="AIW375" s="2"/>
      <c r="AIX375" s="2"/>
      <c r="AIY375" s="2"/>
      <c r="AIZ375" s="2"/>
      <c r="AJA375" s="2"/>
      <c r="AJB375" s="2"/>
      <c r="AJC375" s="2"/>
      <c r="AJD375" s="2"/>
      <c r="AJE375" s="2"/>
      <c r="AJF375" s="2"/>
      <c r="AJG375" s="2"/>
      <c r="AJH375" s="2"/>
      <c r="AJI375" s="2"/>
      <c r="AJJ375" s="2"/>
      <c r="AJK375" s="2"/>
      <c r="AJL375" s="2"/>
      <c r="AJM375" s="2"/>
      <c r="AJN375" s="2"/>
      <c r="AJO375" s="2"/>
      <c r="AJP375" s="2"/>
      <c r="AJQ375" s="2"/>
      <c r="AJR375" s="2"/>
      <c r="AJS375" s="2"/>
      <c r="AJT375" s="2"/>
      <c r="AJU375" s="2"/>
      <c r="AJV375" s="2"/>
      <c r="AJW375" s="2"/>
      <c r="AJX375" s="2"/>
      <c r="AJY375" s="2"/>
      <c r="AJZ375" s="2"/>
      <c r="AKA375" s="2"/>
      <c r="AKB375" s="2"/>
      <c r="AKC375" s="2"/>
      <c r="AKD375" s="2"/>
      <c r="AKE375" s="2"/>
      <c r="AKF375" s="2"/>
      <c r="AKG375" s="2"/>
      <c r="AKH375" s="2"/>
      <c r="AKI375" s="2"/>
      <c r="AKJ375" s="2"/>
      <c r="AKK375" s="2"/>
      <c r="AKL375" s="2"/>
      <c r="AKM375" s="2"/>
      <c r="AKN375" s="2"/>
      <c r="AKO375" s="2"/>
      <c r="AKP375" s="2"/>
      <c r="AKQ375" s="2"/>
      <c r="AKR375" s="2"/>
      <c r="AKS375" s="2"/>
      <c r="AKT375" s="2"/>
      <c r="AKU375" s="2"/>
      <c r="AKV375" s="2"/>
      <c r="AKW375" s="2"/>
      <c r="AKX375" s="2"/>
      <c r="AKY375" s="2"/>
      <c r="AKZ375" s="2"/>
      <c r="ALA375" s="2"/>
      <c r="ALB375" s="2"/>
      <c r="ALC375" s="2"/>
      <c r="ALD375" s="2"/>
      <c r="ALE375" s="2"/>
      <c r="ALF375" s="2"/>
      <c r="ALG375" s="2"/>
      <c r="ALH375" s="2"/>
      <c r="ALI375" s="2"/>
      <c r="ALJ375" s="2"/>
      <c r="ALK375" s="2"/>
      <c r="ALL375" s="2"/>
      <c r="ALM375" s="2"/>
      <c r="ALN375" s="2"/>
      <c r="ALO375" s="2"/>
      <c r="ALP375" s="2"/>
      <c r="ALQ375" s="2"/>
      <c r="ALR375" s="2"/>
      <c r="ALS375" s="2"/>
      <c r="ALT375" s="2"/>
      <c r="ALU375" s="2"/>
      <c r="ALV375" s="2"/>
      <c r="ALW375" s="2"/>
      <c r="ALX375" s="2"/>
      <c r="ALY375" s="2"/>
      <c r="ALZ375" s="2"/>
      <c r="AMA375" s="2"/>
      <c r="AMB375" s="2"/>
      <c r="AMC375" s="2"/>
      <c r="AMD375" s="2"/>
      <c r="AME375" s="2"/>
      <c r="AMF375" s="2"/>
      <c r="AMG375" s="2"/>
      <c r="AMH375" s="2"/>
      <c r="AMI375" s="2"/>
      <c r="AMJ375" s="2"/>
      <c r="AMK375" s="2"/>
      <c r="AML375" s="2"/>
      <c r="AMM375" s="2"/>
      <c r="AMN375" s="2"/>
      <c r="AMO375" s="2"/>
      <c r="AMP375" s="2"/>
      <c r="AMQ375" s="2"/>
      <c r="AMR375" s="2"/>
      <c r="AMS375" s="2"/>
      <c r="AMT375" s="2"/>
      <c r="AMU375" s="2"/>
      <c r="AMV375" s="2"/>
      <c r="AMW375" s="2"/>
      <c r="AMX375" s="2"/>
      <c r="AMY375" s="2"/>
      <c r="AMZ375" s="2"/>
      <c r="ANA375" s="2"/>
      <c r="ANB375" s="2"/>
      <c r="ANC375" s="2"/>
      <c r="AND375" s="2"/>
      <c r="ANE375" s="2"/>
      <c r="ANF375" s="2"/>
      <c r="ANG375" s="2"/>
      <c r="ANH375" s="2"/>
      <c r="ANI375" s="2"/>
      <c r="ANJ375" s="2"/>
      <c r="ANK375" s="2"/>
      <c r="ANL375" s="2"/>
      <c r="ANM375" s="2"/>
      <c r="ANN375" s="2"/>
      <c r="ANO375" s="2"/>
      <c r="ANP375" s="2"/>
      <c r="ANQ375" s="2"/>
      <c r="ANR375" s="2"/>
      <c r="ANS375" s="2"/>
      <c r="ANT375" s="2"/>
      <c r="ANU375" s="2"/>
      <c r="ANV375" s="2"/>
      <c r="ANW375" s="2"/>
      <c r="ANX375" s="2"/>
      <c r="ANY375" s="2"/>
      <c r="ANZ375" s="2"/>
      <c r="AOA375" s="2"/>
      <c r="AOB375" s="2"/>
      <c r="AOC375" s="2"/>
      <c r="AOD375" s="2"/>
      <c r="AOE375" s="2"/>
      <c r="AOF375" s="2"/>
      <c r="AOG375" s="2"/>
      <c r="AOH375" s="2"/>
      <c r="AOI375" s="2"/>
      <c r="AOJ375" s="2"/>
      <c r="AOK375" s="2"/>
      <c r="AOL375" s="2"/>
      <c r="AOM375" s="2"/>
      <c r="AON375" s="2"/>
      <c r="AOO375" s="2"/>
      <c r="AOP375" s="2"/>
      <c r="AOQ375" s="2"/>
      <c r="AOR375" s="2"/>
      <c r="AOS375" s="2"/>
      <c r="AOT375" s="2"/>
      <c r="AOU375" s="2"/>
      <c r="AOV375" s="2"/>
      <c r="AOW375" s="2"/>
      <c r="AOX375" s="2"/>
      <c r="AOY375" s="2"/>
      <c r="AOZ375" s="2"/>
      <c r="APA375" s="2"/>
      <c r="APB375" s="2"/>
      <c r="APC375" s="2"/>
      <c r="APD375" s="2"/>
      <c r="APE375" s="2"/>
      <c r="APF375" s="2"/>
      <c r="APG375" s="2"/>
      <c r="APH375" s="2"/>
      <c r="API375" s="2"/>
      <c r="APJ375" s="2"/>
      <c r="APK375" s="2"/>
      <c r="APL375" s="2"/>
      <c r="APM375" s="2"/>
      <c r="APN375" s="2"/>
      <c r="APO375" s="2"/>
      <c r="APP375" s="2"/>
      <c r="APQ375" s="2"/>
      <c r="APR375" s="2"/>
      <c r="APS375" s="2"/>
      <c r="APT375" s="2"/>
      <c r="APU375" s="2"/>
      <c r="APV375" s="2"/>
      <c r="APW375" s="2"/>
      <c r="APX375" s="2"/>
      <c r="APY375" s="2"/>
      <c r="APZ375" s="2"/>
      <c r="AQA375" s="2"/>
      <c r="AQB375" s="2"/>
      <c r="AQC375" s="2"/>
      <c r="AQD375" s="2"/>
      <c r="AQE375" s="2"/>
      <c r="AQF375" s="2"/>
      <c r="AQG375" s="2"/>
      <c r="AQH375" s="2"/>
      <c r="AQI375" s="2"/>
      <c r="AQJ375" s="2"/>
      <c r="AQK375" s="2"/>
      <c r="AQL375" s="2"/>
      <c r="AQM375" s="2"/>
      <c r="AQN375" s="2"/>
      <c r="AQO375" s="2"/>
      <c r="AQP375" s="2"/>
      <c r="AQQ375" s="2"/>
      <c r="AQR375" s="2"/>
      <c r="AQS375" s="2"/>
      <c r="AQT375" s="2"/>
      <c r="AQU375" s="2"/>
      <c r="AQV375" s="2"/>
      <c r="AQW375" s="2"/>
      <c r="AQX375" s="2"/>
      <c r="AQY375" s="2"/>
      <c r="AQZ375" s="2"/>
      <c r="ARA375" s="2"/>
      <c r="ARB375" s="2"/>
      <c r="ARC375" s="2"/>
      <c r="ARD375" s="2"/>
      <c r="ARE375" s="2"/>
      <c r="ARF375" s="2"/>
      <c r="ARG375" s="2"/>
      <c r="ARH375" s="2"/>
      <c r="ARI375" s="2"/>
      <c r="ARJ375" s="2"/>
      <c r="ARK375" s="2"/>
      <c r="ARL375" s="2"/>
      <c r="ARM375" s="2"/>
      <c r="ARN375" s="2"/>
      <c r="ARO375" s="2"/>
      <c r="ARP375" s="2"/>
      <c r="ARQ375" s="2"/>
      <c r="ARR375" s="2"/>
      <c r="ARS375" s="2"/>
      <c r="ART375" s="2"/>
      <c r="ARU375" s="2"/>
      <c r="ARV375" s="2"/>
      <c r="ARW375" s="2"/>
      <c r="ARX375" s="2"/>
      <c r="ARY375" s="2"/>
      <c r="ARZ375" s="2"/>
      <c r="ASA375" s="2"/>
      <c r="ASB375" s="2"/>
      <c r="ASC375" s="2"/>
      <c r="ASD375" s="2"/>
      <c r="ASE375" s="2"/>
      <c r="ASF375" s="2"/>
      <c r="ASG375" s="2"/>
      <c r="ASH375" s="2"/>
      <c r="ASI375" s="2"/>
      <c r="ASJ375" s="2"/>
      <c r="ASK375" s="2"/>
      <c r="ASL375" s="2"/>
      <c r="ASM375" s="2"/>
      <c r="ASN375" s="2"/>
      <c r="ASO375" s="2"/>
      <c r="ASP375" s="2"/>
      <c r="ASQ375" s="2"/>
      <c r="ASR375" s="2"/>
      <c r="ASS375" s="2"/>
      <c r="AST375" s="2"/>
      <c r="ASU375" s="2"/>
      <c r="ASV375" s="2"/>
      <c r="ASW375" s="2"/>
      <c r="ASX375" s="2"/>
      <c r="ASY375" s="2"/>
      <c r="ASZ375" s="2"/>
      <c r="ATA375" s="2"/>
      <c r="ATB375" s="2"/>
      <c r="ATC375" s="2"/>
      <c r="ATD375" s="2"/>
      <c r="ATE375" s="2"/>
      <c r="ATF375" s="2"/>
      <c r="ATG375" s="2"/>
      <c r="ATH375" s="2"/>
      <c r="ATI375" s="2"/>
      <c r="ATJ375" s="2"/>
      <c r="ATK375" s="2"/>
      <c r="ATL375" s="2"/>
      <c r="ATM375" s="2"/>
      <c r="ATN375" s="2"/>
      <c r="ATO375" s="2"/>
      <c r="ATP375" s="2"/>
      <c r="ATQ375" s="2"/>
      <c r="ATR375" s="2"/>
      <c r="ATS375" s="2"/>
      <c r="ATT375" s="2"/>
      <c r="ATU375" s="2"/>
    </row>
    <row r="376" spans="1:1217" s="19" customFormat="1" ht="18" customHeight="1" x14ac:dyDescent="0.3">
      <c r="A376" s="60" t="str">
        <f t="shared" si="10"/>
        <v/>
      </c>
      <c r="B376" s="60" t="str">
        <f t="shared" si="11"/>
        <v/>
      </c>
      <c r="C376" s="4"/>
      <c r="D376" s="2"/>
      <c r="E376" s="69">
        <v>11</v>
      </c>
      <c r="F376" s="71" t="s">
        <v>6784</v>
      </c>
      <c r="G376" s="95" t="s">
        <v>1834</v>
      </c>
      <c r="H376" s="112">
        <v>30.64</v>
      </c>
      <c r="I376" s="112">
        <v>21.45</v>
      </c>
      <c r="J376" s="95" t="s">
        <v>1971</v>
      </c>
      <c r="K376" s="95" t="s">
        <v>2109</v>
      </c>
      <c r="L376" s="112">
        <v>33.450000000000003</v>
      </c>
      <c r="M376" s="95" t="s">
        <v>2231</v>
      </c>
      <c r="N376" s="95" t="s">
        <v>16</v>
      </c>
      <c r="O376" s="95" t="s">
        <v>567</v>
      </c>
      <c r="P376" s="95" t="s">
        <v>976</v>
      </c>
      <c r="Q376" s="95">
        <v>2024</v>
      </c>
      <c r="R376" s="95" t="s">
        <v>686</v>
      </c>
      <c r="S376" s="95">
        <v>24</v>
      </c>
      <c r="T376" s="95">
        <v>1</v>
      </c>
      <c r="U376" s="95" t="s">
        <v>1119</v>
      </c>
      <c r="V376" s="95"/>
      <c r="W376" s="95" t="s">
        <v>2249</v>
      </c>
      <c r="X376" s="95">
        <v>250</v>
      </c>
      <c r="Y376" s="97" t="s">
        <v>2262</v>
      </c>
      <c r="Z376" s="146">
        <v>356</v>
      </c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  <c r="FY376" s="2"/>
      <c r="FZ376" s="2"/>
      <c r="GA376" s="2"/>
      <c r="GB376" s="2"/>
      <c r="GC376" s="2"/>
      <c r="GD376" s="2"/>
      <c r="GE376" s="2"/>
      <c r="GF376" s="2"/>
      <c r="GG376" s="2"/>
      <c r="GH376" s="2"/>
      <c r="GI376" s="2"/>
      <c r="GJ376" s="2"/>
      <c r="GK376" s="2"/>
      <c r="GL376" s="2"/>
      <c r="GM376" s="2"/>
      <c r="GN376" s="2"/>
      <c r="GO376" s="2"/>
      <c r="GP376" s="2"/>
      <c r="GQ376" s="2"/>
      <c r="GR376" s="2"/>
      <c r="GS376" s="2"/>
      <c r="GT376" s="2"/>
      <c r="GU376" s="2"/>
      <c r="GV376" s="2"/>
      <c r="GW376" s="2"/>
      <c r="GX376" s="2"/>
      <c r="GY376" s="2"/>
      <c r="GZ376" s="2"/>
      <c r="HA376" s="2"/>
      <c r="HB376" s="2"/>
      <c r="HC376" s="2"/>
      <c r="HD376" s="2"/>
      <c r="HE376" s="2"/>
      <c r="HF376" s="2"/>
      <c r="HG376" s="2"/>
      <c r="HH376" s="2"/>
      <c r="HI376" s="2"/>
      <c r="HJ376" s="2"/>
      <c r="HK376" s="2"/>
      <c r="HL376" s="2"/>
      <c r="HM376" s="2"/>
      <c r="HN376" s="2"/>
      <c r="HO376" s="2"/>
      <c r="HP376" s="2"/>
      <c r="HQ376" s="2"/>
      <c r="HR376" s="2"/>
      <c r="HS376" s="2"/>
      <c r="HT376" s="2"/>
      <c r="HU376" s="2"/>
      <c r="HV376" s="2"/>
      <c r="HW376" s="2"/>
      <c r="HX376" s="2"/>
      <c r="HY376" s="2"/>
      <c r="HZ376" s="2"/>
      <c r="IA376" s="2"/>
      <c r="IB376" s="2"/>
      <c r="IC376" s="2"/>
      <c r="ID376" s="2"/>
      <c r="IE376" s="2"/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  <c r="IT376" s="2"/>
      <c r="IU376" s="2"/>
      <c r="IV376" s="2"/>
      <c r="IW376" s="2"/>
      <c r="IX376" s="2"/>
      <c r="IY376" s="2"/>
      <c r="IZ376" s="2"/>
      <c r="JA376" s="2"/>
      <c r="JB376" s="2"/>
      <c r="JC376" s="2"/>
      <c r="JD376" s="2"/>
      <c r="JE376" s="2"/>
      <c r="JF376" s="2"/>
      <c r="JG376" s="2"/>
      <c r="JH376" s="2"/>
      <c r="JI376" s="2"/>
      <c r="JJ376" s="2"/>
      <c r="JK376" s="2"/>
      <c r="JL376" s="2"/>
      <c r="JM376" s="2"/>
      <c r="JN376" s="2"/>
      <c r="JO376" s="2"/>
      <c r="JP376" s="2"/>
      <c r="JQ376" s="2"/>
      <c r="JR376" s="2"/>
      <c r="JS376" s="2"/>
      <c r="JT376" s="2"/>
      <c r="JU376" s="2"/>
      <c r="JV376" s="2"/>
      <c r="JW376" s="2"/>
      <c r="JX376" s="2"/>
      <c r="JY376" s="2"/>
      <c r="JZ376" s="2"/>
      <c r="KA376" s="2"/>
      <c r="KB376" s="2"/>
      <c r="KC376" s="2"/>
      <c r="KD376" s="2"/>
      <c r="KE376" s="2"/>
      <c r="KF376" s="2"/>
      <c r="KG376" s="2"/>
      <c r="KH376" s="2"/>
      <c r="KI376" s="2"/>
      <c r="KJ376" s="2"/>
      <c r="KK376" s="2"/>
      <c r="KL376" s="2"/>
      <c r="KM376" s="2"/>
      <c r="KN376" s="2"/>
      <c r="KO376" s="2"/>
      <c r="KP376" s="2"/>
      <c r="KQ376" s="2"/>
      <c r="KR376" s="2"/>
      <c r="KS376" s="2"/>
      <c r="KT376" s="2"/>
      <c r="KU376" s="2"/>
      <c r="KV376" s="2"/>
      <c r="KW376" s="2"/>
      <c r="KX376" s="2"/>
      <c r="KY376" s="2"/>
      <c r="KZ376" s="2"/>
      <c r="LA376" s="2"/>
      <c r="LB376" s="2"/>
      <c r="LC376" s="2"/>
      <c r="LD376" s="2"/>
      <c r="LE376" s="2"/>
      <c r="LF376" s="2"/>
      <c r="LG376" s="2"/>
      <c r="LH376" s="2"/>
      <c r="LI376" s="2"/>
      <c r="LJ376" s="2"/>
      <c r="LK376" s="2"/>
      <c r="LL376" s="2"/>
      <c r="LM376" s="2"/>
      <c r="LN376" s="2"/>
      <c r="LO376" s="2"/>
      <c r="LP376" s="2"/>
      <c r="LQ376" s="2"/>
      <c r="LR376" s="2"/>
      <c r="LS376" s="2"/>
      <c r="LT376" s="2"/>
      <c r="LU376" s="2"/>
      <c r="LV376" s="2"/>
      <c r="LW376" s="2"/>
      <c r="LX376" s="2"/>
      <c r="LY376" s="2"/>
      <c r="LZ376" s="2"/>
      <c r="MA376" s="2"/>
      <c r="MB376" s="2"/>
      <c r="MC376" s="2"/>
      <c r="MD376" s="2"/>
      <c r="ME376" s="2"/>
      <c r="MF376" s="2"/>
      <c r="MG376" s="2"/>
      <c r="MH376" s="2"/>
      <c r="MI376" s="2"/>
      <c r="MJ376" s="2"/>
      <c r="MK376" s="2"/>
      <c r="ML376" s="2"/>
      <c r="MM376" s="2"/>
      <c r="MN376" s="2"/>
      <c r="MO376" s="2"/>
      <c r="MP376" s="2"/>
      <c r="MQ376" s="2"/>
      <c r="MR376" s="2"/>
      <c r="MS376" s="2"/>
      <c r="MT376" s="2"/>
      <c r="MU376" s="2"/>
      <c r="MV376" s="2"/>
      <c r="MW376" s="2"/>
      <c r="MX376" s="2"/>
      <c r="MY376" s="2"/>
      <c r="MZ376" s="2"/>
      <c r="NA376" s="2"/>
      <c r="NB376" s="2"/>
      <c r="NC376" s="2"/>
      <c r="ND376" s="2"/>
      <c r="NE376" s="2"/>
      <c r="NF376" s="2"/>
      <c r="NG376" s="2"/>
      <c r="NH376" s="2"/>
      <c r="NI376" s="2"/>
      <c r="NJ376" s="2"/>
      <c r="NK376" s="2"/>
      <c r="NL376" s="2"/>
      <c r="NM376" s="2"/>
      <c r="NN376" s="2"/>
      <c r="NO376" s="2"/>
      <c r="NP376" s="2"/>
      <c r="NQ376" s="2"/>
      <c r="NR376" s="2"/>
      <c r="NS376" s="2"/>
      <c r="NT376" s="2"/>
      <c r="NU376" s="2"/>
      <c r="NV376" s="2"/>
      <c r="NW376" s="2"/>
      <c r="NX376" s="2"/>
      <c r="NY376" s="2"/>
      <c r="NZ376" s="2"/>
      <c r="OA376" s="2"/>
      <c r="OB376" s="2"/>
      <c r="OC376" s="2"/>
      <c r="OD376" s="2"/>
      <c r="OE376" s="2"/>
      <c r="OF376" s="2"/>
      <c r="OG376" s="2"/>
      <c r="OH376" s="2"/>
      <c r="OI376" s="2"/>
      <c r="OJ376" s="2"/>
      <c r="OK376" s="2"/>
      <c r="OL376" s="2"/>
      <c r="OM376" s="2"/>
      <c r="ON376" s="2"/>
      <c r="OO376" s="2"/>
      <c r="OP376" s="2"/>
      <c r="OQ376" s="2"/>
      <c r="OR376" s="2"/>
      <c r="OS376" s="2"/>
      <c r="OT376" s="2"/>
      <c r="OU376" s="2"/>
      <c r="OV376" s="2"/>
      <c r="OW376" s="2"/>
      <c r="OX376" s="2"/>
      <c r="OY376" s="2"/>
      <c r="OZ376" s="2"/>
      <c r="PA376" s="2"/>
      <c r="PB376" s="2"/>
      <c r="PC376" s="2"/>
      <c r="PD376" s="2"/>
      <c r="PE376" s="2"/>
      <c r="PF376" s="2"/>
      <c r="PG376" s="2"/>
      <c r="PH376" s="2"/>
      <c r="PI376" s="2"/>
      <c r="PJ376" s="2"/>
      <c r="PK376" s="2"/>
      <c r="PL376" s="2"/>
      <c r="PM376" s="2"/>
      <c r="PN376" s="2"/>
      <c r="PO376" s="2"/>
      <c r="PP376" s="2"/>
      <c r="PQ376" s="2"/>
      <c r="PR376" s="2"/>
      <c r="PS376" s="2"/>
      <c r="PT376" s="2"/>
      <c r="PU376" s="2"/>
      <c r="PV376" s="2"/>
      <c r="PW376" s="2"/>
      <c r="PX376" s="2"/>
      <c r="PY376" s="2"/>
      <c r="PZ376" s="2"/>
      <c r="QA376" s="2"/>
      <c r="QB376" s="2"/>
      <c r="QC376" s="2"/>
      <c r="QD376" s="2"/>
      <c r="QE376" s="2"/>
      <c r="QF376" s="2"/>
      <c r="QG376" s="2"/>
      <c r="QH376" s="2"/>
      <c r="QI376" s="2"/>
      <c r="QJ376" s="2"/>
      <c r="QK376" s="2"/>
      <c r="QL376" s="2"/>
      <c r="QM376" s="2"/>
      <c r="QN376" s="2"/>
      <c r="QO376" s="2"/>
      <c r="QP376" s="2"/>
      <c r="QQ376" s="2"/>
      <c r="QR376" s="2"/>
      <c r="QS376" s="2"/>
      <c r="QT376" s="2"/>
      <c r="QU376" s="2"/>
      <c r="QV376" s="2"/>
      <c r="QW376" s="2"/>
      <c r="QX376" s="2"/>
      <c r="QY376" s="2"/>
      <c r="QZ376" s="2"/>
      <c r="RA376" s="2"/>
      <c r="RB376" s="2"/>
      <c r="RC376" s="2"/>
      <c r="RD376" s="2"/>
      <c r="RE376" s="2"/>
      <c r="RF376" s="2"/>
      <c r="RG376" s="2"/>
      <c r="RH376" s="2"/>
      <c r="RI376" s="2"/>
      <c r="RJ376" s="2"/>
      <c r="RK376" s="2"/>
      <c r="RL376" s="2"/>
      <c r="RM376" s="2"/>
      <c r="RN376" s="2"/>
      <c r="RO376" s="2"/>
      <c r="RP376" s="2"/>
      <c r="RQ376" s="2"/>
      <c r="RR376" s="2"/>
      <c r="RS376" s="2"/>
      <c r="RT376" s="2"/>
      <c r="RU376" s="2"/>
      <c r="RV376" s="2"/>
      <c r="RW376" s="2"/>
      <c r="RX376" s="2"/>
      <c r="RY376" s="2"/>
      <c r="RZ376" s="2"/>
      <c r="SA376" s="2"/>
      <c r="SB376" s="2"/>
      <c r="SC376" s="2"/>
      <c r="SD376" s="2"/>
      <c r="SE376" s="2"/>
      <c r="SF376" s="2"/>
      <c r="SG376" s="2"/>
      <c r="SH376" s="2"/>
      <c r="SI376" s="2"/>
      <c r="SJ376" s="2"/>
      <c r="SK376" s="2"/>
      <c r="SL376" s="2"/>
      <c r="SM376" s="2"/>
      <c r="SN376" s="2"/>
      <c r="SO376" s="2"/>
      <c r="SP376" s="2"/>
      <c r="SQ376" s="2"/>
      <c r="SR376" s="2"/>
      <c r="SS376" s="2"/>
      <c r="ST376" s="2"/>
      <c r="SU376" s="2"/>
      <c r="SV376" s="2"/>
      <c r="SW376" s="2"/>
      <c r="SX376" s="2"/>
      <c r="SY376" s="2"/>
      <c r="SZ376" s="2"/>
      <c r="TA376" s="2"/>
      <c r="TB376" s="2"/>
      <c r="TC376" s="2"/>
      <c r="TD376" s="2"/>
      <c r="TE376" s="2"/>
      <c r="TF376" s="2"/>
      <c r="TG376" s="2"/>
      <c r="TH376" s="2"/>
      <c r="TI376" s="2"/>
      <c r="TJ376" s="2"/>
      <c r="TK376" s="2"/>
      <c r="TL376" s="2"/>
      <c r="TM376" s="2"/>
      <c r="TN376" s="2"/>
      <c r="TO376" s="2"/>
      <c r="TP376" s="2"/>
      <c r="TQ376" s="2"/>
      <c r="TR376" s="2"/>
      <c r="TS376" s="2"/>
      <c r="TT376" s="2"/>
      <c r="TU376" s="2"/>
      <c r="TV376" s="2"/>
      <c r="TW376" s="2"/>
      <c r="TX376" s="2"/>
      <c r="TY376" s="2"/>
      <c r="TZ376" s="2"/>
      <c r="UA376" s="2"/>
      <c r="UB376" s="2"/>
      <c r="UC376" s="2"/>
      <c r="UD376" s="2"/>
      <c r="UE376" s="2"/>
      <c r="UF376" s="2"/>
      <c r="UG376" s="2"/>
      <c r="UH376" s="2"/>
      <c r="UI376" s="2"/>
      <c r="UJ376" s="2"/>
      <c r="UK376" s="2"/>
      <c r="UL376" s="2"/>
      <c r="UM376" s="2"/>
      <c r="UN376" s="2"/>
      <c r="UO376" s="2"/>
      <c r="UP376" s="2"/>
      <c r="UQ376" s="2"/>
      <c r="UR376" s="2"/>
      <c r="US376" s="2"/>
      <c r="UT376" s="2"/>
      <c r="UU376" s="2"/>
      <c r="UV376" s="2"/>
      <c r="UW376" s="2"/>
      <c r="UX376" s="2"/>
      <c r="UY376" s="2"/>
      <c r="UZ376" s="2"/>
      <c r="VA376" s="2"/>
      <c r="VB376" s="2"/>
      <c r="VC376" s="2"/>
      <c r="VD376" s="2"/>
      <c r="VE376" s="2"/>
      <c r="VF376" s="2"/>
      <c r="VG376" s="2"/>
      <c r="VH376" s="2"/>
      <c r="VI376" s="2"/>
      <c r="VJ376" s="2"/>
      <c r="VK376" s="2"/>
      <c r="VL376" s="2"/>
      <c r="VM376" s="2"/>
      <c r="VN376" s="2"/>
      <c r="VO376" s="2"/>
      <c r="VP376" s="2"/>
      <c r="VQ376" s="2"/>
      <c r="VR376" s="2"/>
      <c r="VS376" s="2"/>
      <c r="VT376" s="2"/>
      <c r="VU376" s="2"/>
      <c r="VV376" s="2"/>
      <c r="VW376" s="2"/>
      <c r="VX376" s="2"/>
      <c r="VY376" s="2"/>
      <c r="VZ376" s="2"/>
      <c r="WA376" s="2"/>
      <c r="WB376" s="2"/>
      <c r="WC376" s="2"/>
      <c r="WD376" s="2"/>
      <c r="WE376" s="2"/>
      <c r="WF376" s="2"/>
      <c r="WG376" s="2"/>
      <c r="WH376" s="2"/>
      <c r="WI376" s="2"/>
      <c r="WJ376" s="2"/>
      <c r="WK376" s="2"/>
      <c r="WL376" s="2"/>
      <c r="WM376" s="2"/>
      <c r="WN376" s="2"/>
      <c r="WO376" s="2"/>
      <c r="WP376" s="2"/>
      <c r="WQ376" s="2"/>
      <c r="WR376" s="2"/>
      <c r="WS376" s="2"/>
      <c r="WT376" s="2"/>
      <c r="WU376" s="2"/>
      <c r="WV376" s="2"/>
      <c r="WW376" s="2"/>
      <c r="WX376" s="2"/>
      <c r="WY376" s="2"/>
      <c r="WZ376" s="2"/>
      <c r="XA376" s="2"/>
      <c r="XB376" s="2"/>
      <c r="XC376" s="2"/>
      <c r="XD376" s="2"/>
      <c r="XE376" s="2"/>
      <c r="XF376" s="2"/>
      <c r="XG376" s="2"/>
      <c r="XH376" s="2"/>
      <c r="XI376" s="2"/>
      <c r="XJ376" s="2"/>
      <c r="XK376" s="2"/>
      <c r="XL376" s="2"/>
      <c r="XM376" s="2"/>
      <c r="XN376" s="2"/>
      <c r="XO376" s="2"/>
      <c r="XP376" s="2"/>
      <c r="XQ376" s="2"/>
      <c r="XR376" s="2"/>
      <c r="XS376" s="2"/>
      <c r="XT376" s="2"/>
      <c r="XU376" s="2"/>
      <c r="XV376" s="2"/>
      <c r="XW376" s="2"/>
      <c r="XX376" s="2"/>
      <c r="XY376" s="2"/>
      <c r="XZ376" s="2"/>
      <c r="YA376" s="2"/>
      <c r="YB376" s="2"/>
      <c r="YC376" s="2"/>
      <c r="YD376" s="2"/>
      <c r="YE376" s="2"/>
      <c r="YF376" s="2"/>
      <c r="YG376" s="2"/>
      <c r="YH376" s="2"/>
      <c r="YI376" s="2"/>
      <c r="YJ376" s="2"/>
      <c r="YK376" s="2"/>
      <c r="YL376" s="2"/>
      <c r="YM376" s="2"/>
      <c r="YN376" s="2"/>
      <c r="YO376" s="2"/>
      <c r="YP376" s="2"/>
      <c r="YQ376" s="2"/>
      <c r="YR376" s="2"/>
      <c r="YS376" s="2"/>
      <c r="YT376" s="2"/>
      <c r="YU376" s="2"/>
      <c r="YV376" s="2"/>
      <c r="YW376" s="2"/>
      <c r="YX376" s="2"/>
      <c r="YY376" s="2"/>
      <c r="YZ376" s="2"/>
      <c r="ZA376" s="2"/>
      <c r="ZB376" s="2"/>
      <c r="ZC376" s="2"/>
      <c r="ZD376" s="2"/>
      <c r="ZE376" s="2"/>
      <c r="ZF376" s="2"/>
      <c r="ZG376" s="2"/>
      <c r="ZH376" s="2"/>
      <c r="ZI376" s="2"/>
      <c r="ZJ376" s="2"/>
      <c r="ZK376" s="2"/>
      <c r="ZL376" s="2"/>
      <c r="ZM376" s="2"/>
      <c r="ZN376" s="2"/>
      <c r="ZO376" s="2"/>
      <c r="ZP376" s="2"/>
      <c r="ZQ376" s="2"/>
      <c r="ZR376" s="2"/>
      <c r="ZS376" s="2"/>
      <c r="ZT376" s="2"/>
      <c r="ZU376" s="2"/>
      <c r="ZV376" s="2"/>
      <c r="ZW376" s="2"/>
      <c r="ZX376" s="2"/>
      <c r="ZY376" s="2"/>
      <c r="ZZ376" s="2"/>
      <c r="AAA376" s="2"/>
      <c r="AAB376" s="2"/>
      <c r="AAC376" s="2"/>
      <c r="AAD376" s="2"/>
      <c r="AAE376" s="2"/>
      <c r="AAF376" s="2"/>
      <c r="AAG376" s="2"/>
      <c r="AAH376" s="2"/>
      <c r="AAI376" s="2"/>
      <c r="AAJ376" s="2"/>
      <c r="AAK376" s="2"/>
      <c r="AAL376" s="2"/>
      <c r="AAM376" s="2"/>
      <c r="AAN376" s="2"/>
      <c r="AAO376" s="2"/>
      <c r="AAP376" s="2"/>
      <c r="AAQ376" s="2"/>
      <c r="AAR376" s="2"/>
      <c r="AAS376" s="2"/>
      <c r="AAT376" s="2"/>
      <c r="AAU376" s="2"/>
      <c r="AAV376" s="2"/>
      <c r="AAW376" s="2"/>
      <c r="AAX376" s="2"/>
      <c r="AAY376" s="2"/>
      <c r="AAZ376" s="2"/>
      <c r="ABA376" s="2"/>
      <c r="ABB376" s="2"/>
      <c r="ABC376" s="2"/>
      <c r="ABD376" s="2"/>
      <c r="ABE376" s="2"/>
      <c r="ABF376" s="2"/>
      <c r="ABG376" s="2"/>
      <c r="ABH376" s="2"/>
      <c r="ABI376" s="2"/>
      <c r="ABJ376" s="2"/>
      <c r="ABK376" s="2"/>
      <c r="ABL376" s="2"/>
      <c r="ABM376" s="2"/>
      <c r="ABN376" s="2"/>
      <c r="ABO376" s="2"/>
      <c r="ABP376" s="2"/>
      <c r="ABQ376" s="2"/>
      <c r="ABR376" s="2"/>
      <c r="ABS376" s="2"/>
      <c r="ABT376" s="2"/>
      <c r="ABU376" s="2"/>
      <c r="ABV376" s="2"/>
      <c r="ABW376" s="2"/>
      <c r="ABX376" s="2"/>
      <c r="ABY376" s="2"/>
      <c r="ABZ376" s="2"/>
      <c r="ACA376" s="2"/>
      <c r="ACB376" s="2"/>
      <c r="ACC376" s="2"/>
      <c r="ACD376" s="2"/>
      <c r="ACE376" s="2"/>
      <c r="ACF376" s="2"/>
      <c r="ACG376" s="2"/>
      <c r="ACH376" s="2"/>
      <c r="ACI376" s="2"/>
      <c r="ACJ376" s="2"/>
      <c r="ACK376" s="2"/>
      <c r="ACL376" s="2"/>
      <c r="ACM376" s="2"/>
      <c r="ACN376" s="2"/>
      <c r="ACO376" s="2"/>
      <c r="ACP376" s="2"/>
      <c r="ACQ376" s="2"/>
      <c r="ACR376" s="2"/>
      <c r="ACS376" s="2"/>
      <c r="ACT376" s="2"/>
      <c r="ACU376" s="2"/>
      <c r="ACV376" s="2"/>
      <c r="ACW376" s="2"/>
      <c r="ACX376" s="2"/>
      <c r="ACY376" s="2"/>
      <c r="ACZ376" s="2"/>
      <c r="ADA376" s="2"/>
      <c r="ADB376" s="2"/>
      <c r="ADC376" s="2"/>
      <c r="ADD376" s="2"/>
      <c r="ADE376" s="2"/>
      <c r="ADF376" s="2"/>
      <c r="ADG376" s="2"/>
      <c r="ADH376" s="2"/>
      <c r="ADI376" s="2"/>
      <c r="ADJ376" s="2"/>
      <c r="ADK376" s="2"/>
      <c r="ADL376" s="2"/>
      <c r="ADM376" s="2"/>
      <c r="ADN376" s="2"/>
      <c r="ADO376" s="2"/>
      <c r="ADP376" s="2"/>
      <c r="ADQ376" s="2"/>
      <c r="ADR376" s="2"/>
      <c r="ADS376" s="2"/>
      <c r="ADT376" s="2"/>
      <c r="ADU376" s="2"/>
      <c r="ADV376" s="2"/>
      <c r="ADW376" s="2"/>
      <c r="ADX376" s="2"/>
      <c r="ADY376" s="2"/>
      <c r="ADZ376" s="2"/>
      <c r="AEA376" s="2"/>
      <c r="AEB376" s="2"/>
      <c r="AEC376" s="2"/>
      <c r="AED376" s="2"/>
      <c r="AEE376" s="2"/>
      <c r="AEF376" s="2"/>
      <c r="AEG376" s="2"/>
      <c r="AEH376" s="2"/>
      <c r="AEI376" s="2"/>
      <c r="AEJ376" s="2"/>
      <c r="AEK376" s="2"/>
      <c r="AEL376" s="2"/>
      <c r="AEM376" s="2"/>
      <c r="AEN376" s="2"/>
      <c r="AEO376" s="2"/>
      <c r="AEP376" s="2"/>
      <c r="AEQ376" s="2"/>
      <c r="AER376" s="2"/>
      <c r="AES376" s="2"/>
      <c r="AET376" s="2"/>
      <c r="AEU376" s="2"/>
      <c r="AEV376" s="2"/>
      <c r="AEW376" s="2"/>
      <c r="AEX376" s="2"/>
      <c r="AEY376" s="2"/>
      <c r="AEZ376" s="2"/>
      <c r="AFA376" s="2"/>
      <c r="AFB376" s="2"/>
      <c r="AFC376" s="2"/>
      <c r="AFD376" s="2"/>
      <c r="AFE376" s="2"/>
      <c r="AFF376" s="2"/>
      <c r="AFG376" s="2"/>
      <c r="AFH376" s="2"/>
      <c r="AFI376" s="2"/>
      <c r="AFJ376" s="2"/>
      <c r="AFK376" s="2"/>
      <c r="AFL376" s="2"/>
      <c r="AFM376" s="2"/>
      <c r="AFN376" s="2"/>
      <c r="AFO376" s="2"/>
      <c r="AFP376" s="2"/>
      <c r="AFQ376" s="2"/>
      <c r="AFR376" s="2"/>
      <c r="AFS376" s="2"/>
      <c r="AFT376" s="2"/>
      <c r="AFU376" s="2"/>
      <c r="AFV376" s="2"/>
      <c r="AFW376" s="2"/>
      <c r="AFX376" s="2"/>
      <c r="AFY376" s="2"/>
      <c r="AFZ376" s="2"/>
      <c r="AGA376" s="2"/>
      <c r="AGB376" s="2"/>
      <c r="AGC376" s="2"/>
      <c r="AGD376" s="2"/>
      <c r="AGE376" s="2"/>
      <c r="AGF376" s="2"/>
      <c r="AGG376" s="2"/>
      <c r="AGH376" s="2"/>
      <c r="AGI376" s="2"/>
      <c r="AGJ376" s="2"/>
      <c r="AGK376" s="2"/>
      <c r="AGL376" s="2"/>
      <c r="AGM376" s="2"/>
      <c r="AGN376" s="2"/>
      <c r="AGO376" s="2"/>
      <c r="AGP376" s="2"/>
      <c r="AGQ376" s="2"/>
      <c r="AGR376" s="2"/>
      <c r="AGS376" s="2"/>
      <c r="AGT376" s="2"/>
      <c r="AGU376" s="2"/>
      <c r="AGV376" s="2"/>
      <c r="AGW376" s="2"/>
      <c r="AGX376" s="2"/>
      <c r="AGY376" s="2"/>
      <c r="AGZ376" s="2"/>
      <c r="AHA376" s="2"/>
      <c r="AHB376" s="2"/>
      <c r="AHC376" s="2"/>
      <c r="AHD376" s="2"/>
      <c r="AHE376" s="2"/>
      <c r="AHF376" s="2"/>
      <c r="AHG376" s="2"/>
      <c r="AHH376" s="2"/>
      <c r="AHI376" s="2"/>
      <c r="AHJ376" s="2"/>
      <c r="AHK376" s="2"/>
      <c r="AHL376" s="2"/>
      <c r="AHM376" s="2"/>
      <c r="AHN376" s="2"/>
      <c r="AHO376" s="2"/>
      <c r="AHP376" s="2"/>
      <c r="AHQ376" s="2"/>
      <c r="AHR376" s="2"/>
      <c r="AHS376" s="2"/>
      <c r="AHT376" s="2"/>
      <c r="AHU376" s="2"/>
      <c r="AHV376" s="2"/>
      <c r="AHW376" s="2"/>
      <c r="AHX376" s="2"/>
      <c r="AHY376" s="2"/>
      <c r="AHZ376" s="2"/>
      <c r="AIA376" s="2"/>
      <c r="AIB376" s="2"/>
      <c r="AIC376" s="2"/>
      <c r="AID376" s="2"/>
      <c r="AIE376" s="2"/>
      <c r="AIF376" s="2"/>
      <c r="AIG376" s="2"/>
      <c r="AIH376" s="2"/>
      <c r="AII376" s="2"/>
      <c r="AIJ376" s="2"/>
      <c r="AIK376" s="2"/>
      <c r="AIL376" s="2"/>
      <c r="AIM376" s="2"/>
      <c r="AIN376" s="2"/>
      <c r="AIO376" s="2"/>
      <c r="AIP376" s="2"/>
      <c r="AIQ376" s="2"/>
      <c r="AIR376" s="2"/>
      <c r="AIS376" s="2"/>
      <c r="AIT376" s="2"/>
      <c r="AIU376" s="2"/>
      <c r="AIV376" s="2"/>
      <c r="AIW376" s="2"/>
      <c r="AIX376" s="2"/>
      <c r="AIY376" s="2"/>
      <c r="AIZ376" s="2"/>
      <c r="AJA376" s="2"/>
      <c r="AJB376" s="2"/>
      <c r="AJC376" s="2"/>
      <c r="AJD376" s="2"/>
      <c r="AJE376" s="2"/>
      <c r="AJF376" s="2"/>
      <c r="AJG376" s="2"/>
      <c r="AJH376" s="2"/>
      <c r="AJI376" s="2"/>
      <c r="AJJ376" s="2"/>
      <c r="AJK376" s="2"/>
      <c r="AJL376" s="2"/>
      <c r="AJM376" s="2"/>
      <c r="AJN376" s="2"/>
      <c r="AJO376" s="2"/>
      <c r="AJP376" s="2"/>
      <c r="AJQ376" s="2"/>
      <c r="AJR376" s="2"/>
      <c r="AJS376" s="2"/>
      <c r="AJT376" s="2"/>
      <c r="AJU376" s="2"/>
      <c r="AJV376" s="2"/>
      <c r="AJW376" s="2"/>
      <c r="AJX376" s="2"/>
      <c r="AJY376" s="2"/>
      <c r="AJZ376" s="2"/>
      <c r="AKA376" s="2"/>
      <c r="AKB376" s="2"/>
      <c r="AKC376" s="2"/>
      <c r="AKD376" s="2"/>
      <c r="AKE376" s="2"/>
      <c r="AKF376" s="2"/>
      <c r="AKG376" s="2"/>
      <c r="AKH376" s="2"/>
      <c r="AKI376" s="2"/>
      <c r="AKJ376" s="2"/>
      <c r="AKK376" s="2"/>
      <c r="AKL376" s="2"/>
      <c r="AKM376" s="2"/>
      <c r="AKN376" s="2"/>
      <c r="AKO376" s="2"/>
      <c r="AKP376" s="2"/>
      <c r="AKQ376" s="2"/>
      <c r="AKR376" s="2"/>
      <c r="AKS376" s="2"/>
      <c r="AKT376" s="2"/>
      <c r="AKU376" s="2"/>
      <c r="AKV376" s="2"/>
      <c r="AKW376" s="2"/>
      <c r="AKX376" s="2"/>
      <c r="AKY376" s="2"/>
      <c r="AKZ376" s="2"/>
      <c r="ALA376" s="2"/>
      <c r="ALB376" s="2"/>
      <c r="ALC376" s="2"/>
      <c r="ALD376" s="2"/>
      <c r="ALE376" s="2"/>
      <c r="ALF376" s="2"/>
      <c r="ALG376" s="2"/>
      <c r="ALH376" s="2"/>
      <c r="ALI376" s="2"/>
      <c r="ALJ376" s="2"/>
      <c r="ALK376" s="2"/>
      <c r="ALL376" s="2"/>
      <c r="ALM376" s="2"/>
      <c r="ALN376" s="2"/>
      <c r="ALO376" s="2"/>
      <c r="ALP376" s="2"/>
      <c r="ALQ376" s="2"/>
      <c r="ALR376" s="2"/>
      <c r="ALS376" s="2"/>
      <c r="ALT376" s="2"/>
      <c r="ALU376" s="2"/>
      <c r="ALV376" s="2"/>
      <c r="ALW376" s="2"/>
      <c r="ALX376" s="2"/>
      <c r="ALY376" s="2"/>
      <c r="ALZ376" s="2"/>
      <c r="AMA376" s="2"/>
      <c r="AMB376" s="2"/>
      <c r="AMC376" s="2"/>
      <c r="AMD376" s="2"/>
      <c r="AME376" s="2"/>
      <c r="AMF376" s="2"/>
      <c r="AMG376" s="2"/>
      <c r="AMH376" s="2"/>
      <c r="AMI376" s="2"/>
      <c r="AMJ376" s="2"/>
      <c r="AMK376" s="2"/>
      <c r="AML376" s="2"/>
      <c r="AMM376" s="2"/>
      <c r="AMN376" s="2"/>
      <c r="AMO376" s="2"/>
      <c r="AMP376" s="2"/>
      <c r="AMQ376" s="2"/>
      <c r="AMR376" s="2"/>
      <c r="AMS376" s="2"/>
      <c r="AMT376" s="2"/>
      <c r="AMU376" s="2"/>
      <c r="AMV376" s="2"/>
      <c r="AMW376" s="2"/>
      <c r="AMX376" s="2"/>
      <c r="AMY376" s="2"/>
      <c r="AMZ376" s="2"/>
      <c r="ANA376" s="2"/>
      <c r="ANB376" s="2"/>
      <c r="ANC376" s="2"/>
      <c r="AND376" s="2"/>
      <c r="ANE376" s="2"/>
      <c r="ANF376" s="2"/>
      <c r="ANG376" s="2"/>
      <c r="ANH376" s="2"/>
      <c r="ANI376" s="2"/>
      <c r="ANJ376" s="2"/>
      <c r="ANK376" s="2"/>
      <c r="ANL376" s="2"/>
      <c r="ANM376" s="2"/>
      <c r="ANN376" s="2"/>
      <c r="ANO376" s="2"/>
      <c r="ANP376" s="2"/>
      <c r="ANQ376" s="2"/>
      <c r="ANR376" s="2"/>
      <c r="ANS376" s="2"/>
      <c r="ANT376" s="2"/>
      <c r="ANU376" s="2"/>
      <c r="ANV376" s="2"/>
      <c r="ANW376" s="2"/>
      <c r="ANX376" s="2"/>
      <c r="ANY376" s="2"/>
      <c r="ANZ376" s="2"/>
      <c r="AOA376" s="2"/>
      <c r="AOB376" s="2"/>
      <c r="AOC376" s="2"/>
      <c r="AOD376" s="2"/>
      <c r="AOE376" s="2"/>
      <c r="AOF376" s="2"/>
      <c r="AOG376" s="2"/>
      <c r="AOH376" s="2"/>
      <c r="AOI376" s="2"/>
      <c r="AOJ376" s="2"/>
      <c r="AOK376" s="2"/>
      <c r="AOL376" s="2"/>
      <c r="AOM376" s="2"/>
      <c r="AON376" s="2"/>
      <c r="AOO376" s="2"/>
      <c r="AOP376" s="2"/>
      <c r="AOQ376" s="2"/>
      <c r="AOR376" s="2"/>
      <c r="AOS376" s="2"/>
      <c r="AOT376" s="2"/>
      <c r="AOU376" s="2"/>
      <c r="AOV376" s="2"/>
      <c r="AOW376" s="2"/>
      <c r="AOX376" s="2"/>
      <c r="AOY376" s="2"/>
      <c r="AOZ376" s="2"/>
      <c r="APA376" s="2"/>
      <c r="APB376" s="2"/>
      <c r="APC376" s="2"/>
      <c r="APD376" s="2"/>
      <c r="APE376" s="2"/>
      <c r="APF376" s="2"/>
      <c r="APG376" s="2"/>
      <c r="APH376" s="2"/>
      <c r="API376" s="2"/>
      <c r="APJ376" s="2"/>
      <c r="APK376" s="2"/>
      <c r="APL376" s="2"/>
      <c r="APM376" s="2"/>
      <c r="APN376" s="2"/>
      <c r="APO376" s="2"/>
      <c r="APP376" s="2"/>
      <c r="APQ376" s="2"/>
      <c r="APR376" s="2"/>
      <c r="APS376" s="2"/>
      <c r="APT376" s="2"/>
      <c r="APU376" s="2"/>
      <c r="APV376" s="2"/>
      <c r="APW376" s="2"/>
      <c r="APX376" s="2"/>
      <c r="APY376" s="2"/>
      <c r="APZ376" s="2"/>
      <c r="AQA376" s="2"/>
      <c r="AQB376" s="2"/>
      <c r="AQC376" s="2"/>
      <c r="AQD376" s="2"/>
      <c r="AQE376" s="2"/>
      <c r="AQF376" s="2"/>
      <c r="AQG376" s="2"/>
      <c r="AQH376" s="2"/>
      <c r="AQI376" s="2"/>
      <c r="AQJ376" s="2"/>
      <c r="AQK376" s="2"/>
      <c r="AQL376" s="2"/>
      <c r="AQM376" s="2"/>
      <c r="AQN376" s="2"/>
      <c r="AQO376" s="2"/>
      <c r="AQP376" s="2"/>
      <c r="AQQ376" s="2"/>
      <c r="AQR376" s="2"/>
      <c r="AQS376" s="2"/>
      <c r="AQT376" s="2"/>
      <c r="AQU376" s="2"/>
      <c r="AQV376" s="2"/>
      <c r="AQW376" s="2"/>
      <c r="AQX376" s="2"/>
      <c r="AQY376" s="2"/>
      <c r="AQZ376" s="2"/>
      <c r="ARA376" s="2"/>
      <c r="ARB376" s="2"/>
      <c r="ARC376" s="2"/>
      <c r="ARD376" s="2"/>
      <c r="ARE376" s="2"/>
      <c r="ARF376" s="2"/>
      <c r="ARG376" s="2"/>
      <c r="ARH376" s="2"/>
      <c r="ARI376" s="2"/>
      <c r="ARJ376" s="2"/>
      <c r="ARK376" s="2"/>
      <c r="ARL376" s="2"/>
      <c r="ARM376" s="2"/>
      <c r="ARN376" s="2"/>
      <c r="ARO376" s="2"/>
      <c r="ARP376" s="2"/>
      <c r="ARQ376" s="2"/>
      <c r="ARR376" s="2"/>
      <c r="ARS376" s="2"/>
      <c r="ART376" s="2"/>
      <c r="ARU376" s="2"/>
      <c r="ARV376" s="2"/>
      <c r="ARW376" s="2"/>
      <c r="ARX376" s="2"/>
      <c r="ARY376" s="2"/>
      <c r="ARZ376" s="2"/>
      <c r="ASA376" s="2"/>
      <c r="ASB376" s="2"/>
      <c r="ASC376" s="2"/>
      <c r="ASD376" s="2"/>
      <c r="ASE376" s="2"/>
      <c r="ASF376" s="2"/>
      <c r="ASG376" s="2"/>
      <c r="ASH376" s="2"/>
      <c r="ASI376" s="2"/>
      <c r="ASJ376" s="2"/>
      <c r="ASK376" s="2"/>
      <c r="ASL376" s="2"/>
      <c r="ASM376" s="2"/>
      <c r="ASN376" s="2"/>
      <c r="ASO376" s="2"/>
      <c r="ASP376" s="2"/>
      <c r="ASQ376" s="2"/>
      <c r="ASR376" s="2"/>
      <c r="ASS376" s="2"/>
      <c r="AST376" s="2"/>
      <c r="ASU376" s="2"/>
      <c r="ASV376" s="2"/>
      <c r="ASW376" s="2"/>
      <c r="ASX376" s="2"/>
      <c r="ASY376" s="2"/>
      <c r="ASZ376" s="2"/>
      <c r="ATA376" s="2"/>
      <c r="ATB376" s="2"/>
      <c r="ATC376" s="2"/>
      <c r="ATD376" s="2"/>
      <c r="ATE376" s="2"/>
      <c r="ATF376" s="2"/>
      <c r="ATG376" s="2"/>
      <c r="ATH376" s="2"/>
      <c r="ATI376" s="2"/>
      <c r="ATJ376" s="2"/>
      <c r="ATK376" s="2"/>
      <c r="ATL376" s="2"/>
      <c r="ATM376" s="2"/>
      <c r="ATN376" s="2"/>
      <c r="ATO376" s="2"/>
      <c r="ATP376" s="2"/>
      <c r="ATQ376" s="2"/>
      <c r="ATR376" s="2"/>
      <c r="ATS376" s="2"/>
      <c r="ATT376" s="2"/>
      <c r="ATU376" s="2"/>
    </row>
    <row r="377" spans="1:1217" s="19" customFormat="1" ht="18" customHeight="1" x14ac:dyDescent="0.3">
      <c r="A377" s="60" t="str">
        <f t="shared" si="10"/>
        <v/>
      </c>
      <c r="B377" s="60" t="str">
        <f t="shared" si="11"/>
        <v/>
      </c>
      <c r="C377" s="4"/>
      <c r="D377" s="2"/>
      <c r="E377" s="118">
        <v>11</v>
      </c>
      <c r="F377" s="79" t="s">
        <v>6784</v>
      </c>
      <c r="G377" s="72" t="s">
        <v>7046</v>
      </c>
      <c r="H377" s="80">
        <v>30.64</v>
      </c>
      <c r="I377" s="80">
        <v>21.45</v>
      </c>
      <c r="J377" s="72" t="s">
        <v>7045</v>
      </c>
      <c r="K377" s="72" t="s">
        <v>7047</v>
      </c>
      <c r="L377" s="80">
        <v>33.450000000000003</v>
      </c>
      <c r="M377" s="72" t="s">
        <v>2231</v>
      </c>
      <c r="N377" s="72" t="s">
        <v>16</v>
      </c>
      <c r="O377" s="72" t="s">
        <v>567</v>
      </c>
      <c r="P377" s="72" t="s">
        <v>1159</v>
      </c>
      <c r="Q377" s="72">
        <v>2025</v>
      </c>
      <c r="R377" s="72" t="s">
        <v>686</v>
      </c>
      <c r="S377" s="72">
        <v>24</v>
      </c>
      <c r="T377" s="72">
        <v>1</v>
      </c>
      <c r="U377" s="72" t="s">
        <v>767</v>
      </c>
      <c r="V377" s="72"/>
      <c r="W377" s="72"/>
      <c r="X377" s="72"/>
      <c r="Y377" s="93" t="s">
        <v>7048</v>
      </c>
      <c r="Z377" s="146">
        <v>357</v>
      </c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  <c r="FY377" s="2"/>
      <c r="FZ377" s="2"/>
      <c r="GA377" s="2"/>
      <c r="GB377" s="2"/>
      <c r="GC377" s="2"/>
      <c r="GD377" s="2"/>
      <c r="GE377" s="2"/>
      <c r="GF377" s="2"/>
      <c r="GG377" s="2"/>
      <c r="GH377" s="2"/>
      <c r="GI377" s="2"/>
      <c r="GJ377" s="2"/>
      <c r="GK377" s="2"/>
      <c r="GL377" s="2"/>
      <c r="GM377" s="2"/>
      <c r="GN377" s="2"/>
      <c r="GO377" s="2"/>
      <c r="GP377" s="2"/>
      <c r="GQ377" s="2"/>
      <c r="GR377" s="2"/>
      <c r="GS377" s="2"/>
      <c r="GT377" s="2"/>
      <c r="GU377" s="2"/>
      <c r="GV377" s="2"/>
      <c r="GW377" s="2"/>
      <c r="GX377" s="2"/>
      <c r="GY377" s="2"/>
      <c r="GZ377" s="2"/>
      <c r="HA377" s="2"/>
      <c r="HB377" s="2"/>
      <c r="HC377" s="2"/>
      <c r="HD377" s="2"/>
      <c r="HE377" s="2"/>
      <c r="HF377" s="2"/>
      <c r="HG377" s="2"/>
      <c r="HH377" s="2"/>
      <c r="HI377" s="2"/>
      <c r="HJ377" s="2"/>
      <c r="HK377" s="2"/>
      <c r="HL377" s="2"/>
      <c r="HM377" s="2"/>
      <c r="HN377" s="2"/>
      <c r="HO377" s="2"/>
      <c r="HP377" s="2"/>
      <c r="HQ377" s="2"/>
      <c r="HR377" s="2"/>
      <c r="HS377" s="2"/>
      <c r="HT377" s="2"/>
      <c r="HU377" s="2"/>
      <c r="HV377" s="2"/>
      <c r="HW377" s="2"/>
      <c r="HX377" s="2"/>
      <c r="HY377" s="2"/>
      <c r="HZ377" s="2"/>
      <c r="IA377" s="2"/>
      <c r="IB377" s="2"/>
      <c r="IC377" s="2"/>
      <c r="ID377" s="2"/>
      <c r="IE377" s="2"/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  <c r="IT377" s="2"/>
      <c r="IU377" s="2"/>
      <c r="IV377" s="2"/>
      <c r="IW377" s="2"/>
      <c r="IX377" s="2"/>
      <c r="IY377" s="2"/>
      <c r="IZ377" s="2"/>
      <c r="JA377" s="2"/>
      <c r="JB377" s="2"/>
      <c r="JC377" s="2"/>
      <c r="JD377" s="2"/>
      <c r="JE377" s="2"/>
      <c r="JF377" s="2"/>
      <c r="JG377" s="2"/>
      <c r="JH377" s="2"/>
      <c r="JI377" s="2"/>
      <c r="JJ377" s="2"/>
      <c r="JK377" s="2"/>
      <c r="JL377" s="2"/>
      <c r="JM377" s="2"/>
      <c r="JN377" s="2"/>
      <c r="JO377" s="2"/>
      <c r="JP377" s="2"/>
      <c r="JQ377" s="2"/>
      <c r="JR377" s="2"/>
      <c r="JS377" s="2"/>
      <c r="JT377" s="2"/>
      <c r="JU377" s="2"/>
      <c r="JV377" s="2"/>
      <c r="JW377" s="2"/>
      <c r="JX377" s="2"/>
      <c r="JY377" s="2"/>
      <c r="JZ377" s="2"/>
      <c r="KA377" s="2"/>
      <c r="KB377" s="2"/>
      <c r="KC377" s="2"/>
      <c r="KD377" s="2"/>
      <c r="KE377" s="2"/>
      <c r="KF377" s="2"/>
      <c r="KG377" s="2"/>
      <c r="KH377" s="2"/>
      <c r="KI377" s="2"/>
      <c r="KJ377" s="2"/>
      <c r="KK377" s="2"/>
      <c r="KL377" s="2"/>
      <c r="KM377" s="2"/>
      <c r="KN377" s="2"/>
      <c r="KO377" s="2"/>
      <c r="KP377" s="2"/>
      <c r="KQ377" s="2"/>
      <c r="KR377" s="2"/>
      <c r="KS377" s="2"/>
      <c r="KT377" s="2"/>
      <c r="KU377" s="2"/>
      <c r="KV377" s="2"/>
      <c r="KW377" s="2"/>
      <c r="KX377" s="2"/>
      <c r="KY377" s="2"/>
      <c r="KZ377" s="2"/>
      <c r="LA377" s="2"/>
      <c r="LB377" s="2"/>
      <c r="LC377" s="2"/>
      <c r="LD377" s="2"/>
      <c r="LE377" s="2"/>
      <c r="LF377" s="2"/>
      <c r="LG377" s="2"/>
      <c r="LH377" s="2"/>
      <c r="LI377" s="2"/>
      <c r="LJ377" s="2"/>
      <c r="LK377" s="2"/>
      <c r="LL377" s="2"/>
      <c r="LM377" s="2"/>
      <c r="LN377" s="2"/>
      <c r="LO377" s="2"/>
      <c r="LP377" s="2"/>
      <c r="LQ377" s="2"/>
      <c r="LR377" s="2"/>
      <c r="LS377" s="2"/>
      <c r="LT377" s="2"/>
      <c r="LU377" s="2"/>
      <c r="LV377" s="2"/>
      <c r="LW377" s="2"/>
      <c r="LX377" s="2"/>
      <c r="LY377" s="2"/>
      <c r="LZ377" s="2"/>
      <c r="MA377" s="2"/>
      <c r="MB377" s="2"/>
      <c r="MC377" s="2"/>
      <c r="MD377" s="2"/>
      <c r="ME377" s="2"/>
      <c r="MF377" s="2"/>
      <c r="MG377" s="2"/>
      <c r="MH377" s="2"/>
      <c r="MI377" s="2"/>
      <c r="MJ377" s="2"/>
      <c r="MK377" s="2"/>
      <c r="ML377" s="2"/>
      <c r="MM377" s="2"/>
      <c r="MN377" s="2"/>
      <c r="MO377" s="2"/>
      <c r="MP377" s="2"/>
      <c r="MQ377" s="2"/>
      <c r="MR377" s="2"/>
      <c r="MS377" s="2"/>
      <c r="MT377" s="2"/>
      <c r="MU377" s="2"/>
      <c r="MV377" s="2"/>
      <c r="MW377" s="2"/>
      <c r="MX377" s="2"/>
      <c r="MY377" s="2"/>
      <c r="MZ377" s="2"/>
      <c r="NA377" s="2"/>
      <c r="NB377" s="2"/>
      <c r="NC377" s="2"/>
      <c r="ND377" s="2"/>
      <c r="NE377" s="2"/>
      <c r="NF377" s="2"/>
      <c r="NG377" s="2"/>
      <c r="NH377" s="2"/>
      <c r="NI377" s="2"/>
      <c r="NJ377" s="2"/>
      <c r="NK377" s="2"/>
      <c r="NL377" s="2"/>
      <c r="NM377" s="2"/>
      <c r="NN377" s="2"/>
      <c r="NO377" s="2"/>
      <c r="NP377" s="2"/>
      <c r="NQ377" s="2"/>
      <c r="NR377" s="2"/>
      <c r="NS377" s="2"/>
      <c r="NT377" s="2"/>
      <c r="NU377" s="2"/>
      <c r="NV377" s="2"/>
      <c r="NW377" s="2"/>
      <c r="NX377" s="2"/>
      <c r="NY377" s="2"/>
      <c r="NZ377" s="2"/>
      <c r="OA377" s="2"/>
      <c r="OB377" s="2"/>
      <c r="OC377" s="2"/>
      <c r="OD377" s="2"/>
      <c r="OE377" s="2"/>
      <c r="OF377" s="2"/>
      <c r="OG377" s="2"/>
      <c r="OH377" s="2"/>
      <c r="OI377" s="2"/>
      <c r="OJ377" s="2"/>
      <c r="OK377" s="2"/>
      <c r="OL377" s="2"/>
      <c r="OM377" s="2"/>
      <c r="ON377" s="2"/>
      <c r="OO377" s="2"/>
      <c r="OP377" s="2"/>
      <c r="OQ377" s="2"/>
      <c r="OR377" s="2"/>
      <c r="OS377" s="2"/>
      <c r="OT377" s="2"/>
      <c r="OU377" s="2"/>
      <c r="OV377" s="2"/>
      <c r="OW377" s="2"/>
      <c r="OX377" s="2"/>
      <c r="OY377" s="2"/>
      <c r="OZ377" s="2"/>
      <c r="PA377" s="2"/>
      <c r="PB377" s="2"/>
      <c r="PC377" s="2"/>
      <c r="PD377" s="2"/>
      <c r="PE377" s="2"/>
      <c r="PF377" s="2"/>
      <c r="PG377" s="2"/>
      <c r="PH377" s="2"/>
      <c r="PI377" s="2"/>
      <c r="PJ377" s="2"/>
      <c r="PK377" s="2"/>
      <c r="PL377" s="2"/>
      <c r="PM377" s="2"/>
      <c r="PN377" s="2"/>
      <c r="PO377" s="2"/>
      <c r="PP377" s="2"/>
      <c r="PQ377" s="2"/>
      <c r="PR377" s="2"/>
      <c r="PS377" s="2"/>
      <c r="PT377" s="2"/>
      <c r="PU377" s="2"/>
      <c r="PV377" s="2"/>
      <c r="PW377" s="2"/>
      <c r="PX377" s="2"/>
      <c r="PY377" s="2"/>
      <c r="PZ377" s="2"/>
      <c r="QA377" s="2"/>
      <c r="QB377" s="2"/>
      <c r="QC377" s="2"/>
      <c r="QD377" s="2"/>
      <c r="QE377" s="2"/>
      <c r="QF377" s="2"/>
      <c r="QG377" s="2"/>
      <c r="QH377" s="2"/>
      <c r="QI377" s="2"/>
      <c r="QJ377" s="2"/>
      <c r="QK377" s="2"/>
      <c r="QL377" s="2"/>
      <c r="QM377" s="2"/>
      <c r="QN377" s="2"/>
      <c r="QO377" s="2"/>
      <c r="QP377" s="2"/>
      <c r="QQ377" s="2"/>
      <c r="QR377" s="2"/>
      <c r="QS377" s="2"/>
      <c r="QT377" s="2"/>
      <c r="QU377" s="2"/>
      <c r="QV377" s="2"/>
      <c r="QW377" s="2"/>
      <c r="QX377" s="2"/>
      <c r="QY377" s="2"/>
      <c r="QZ377" s="2"/>
      <c r="RA377" s="2"/>
      <c r="RB377" s="2"/>
      <c r="RC377" s="2"/>
      <c r="RD377" s="2"/>
      <c r="RE377" s="2"/>
      <c r="RF377" s="2"/>
      <c r="RG377" s="2"/>
      <c r="RH377" s="2"/>
      <c r="RI377" s="2"/>
      <c r="RJ377" s="2"/>
      <c r="RK377" s="2"/>
      <c r="RL377" s="2"/>
      <c r="RM377" s="2"/>
      <c r="RN377" s="2"/>
      <c r="RO377" s="2"/>
      <c r="RP377" s="2"/>
      <c r="RQ377" s="2"/>
      <c r="RR377" s="2"/>
      <c r="RS377" s="2"/>
      <c r="RT377" s="2"/>
      <c r="RU377" s="2"/>
      <c r="RV377" s="2"/>
      <c r="RW377" s="2"/>
      <c r="RX377" s="2"/>
      <c r="RY377" s="2"/>
      <c r="RZ377" s="2"/>
      <c r="SA377" s="2"/>
      <c r="SB377" s="2"/>
      <c r="SC377" s="2"/>
      <c r="SD377" s="2"/>
      <c r="SE377" s="2"/>
      <c r="SF377" s="2"/>
      <c r="SG377" s="2"/>
      <c r="SH377" s="2"/>
      <c r="SI377" s="2"/>
      <c r="SJ377" s="2"/>
      <c r="SK377" s="2"/>
      <c r="SL377" s="2"/>
      <c r="SM377" s="2"/>
      <c r="SN377" s="2"/>
      <c r="SO377" s="2"/>
      <c r="SP377" s="2"/>
      <c r="SQ377" s="2"/>
      <c r="SR377" s="2"/>
      <c r="SS377" s="2"/>
      <c r="ST377" s="2"/>
      <c r="SU377" s="2"/>
      <c r="SV377" s="2"/>
      <c r="SW377" s="2"/>
      <c r="SX377" s="2"/>
      <c r="SY377" s="2"/>
      <c r="SZ377" s="2"/>
      <c r="TA377" s="2"/>
      <c r="TB377" s="2"/>
      <c r="TC377" s="2"/>
      <c r="TD377" s="2"/>
      <c r="TE377" s="2"/>
      <c r="TF377" s="2"/>
      <c r="TG377" s="2"/>
      <c r="TH377" s="2"/>
      <c r="TI377" s="2"/>
      <c r="TJ377" s="2"/>
      <c r="TK377" s="2"/>
      <c r="TL377" s="2"/>
      <c r="TM377" s="2"/>
      <c r="TN377" s="2"/>
      <c r="TO377" s="2"/>
      <c r="TP377" s="2"/>
      <c r="TQ377" s="2"/>
      <c r="TR377" s="2"/>
      <c r="TS377" s="2"/>
      <c r="TT377" s="2"/>
      <c r="TU377" s="2"/>
      <c r="TV377" s="2"/>
      <c r="TW377" s="2"/>
      <c r="TX377" s="2"/>
      <c r="TY377" s="2"/>
      <c r="TZ377" s="2"/>
      <c r="UA377" s="2"/>
      <c r="UB377" s="2"/>
      <c r="UC377" s="2"/>
      <c r="UD377" s="2"/>
      <c r="UE377" s="2"/>
      <c r="UF377" s="2"/>
      <c r="UG377" s="2"/>
      <c r="UH377" s="2"/>
      <c r="UI377" s="2"/>
      <c r="UJ377" s="2"/>
      <c r="UK377" s="2"/>
      <c r="UL377" s="2"/>
      <c r="UM377" s="2"/>
      <c r="UN377" s="2"/>
      <c r="UO377" s="2"/>
      <c r="UP377" s="2"/>
      <c r="UQ377" s="2"/>
      <c r="UR377" s="2"/>
      <c r="US377" s="2"/>
      <c r="UT377" s="2"/>
      <c r="UU377" s="2"/>
      <c r="UV377" s="2"/>
      <c r="UW377" s="2"/>
      <c r="UX377" s="2"/>
      <c r="UY377" s="2"/>
      <c r="UZ377" s="2"/>
      <c r="VA377" s="2"/>
      <c r="VB377" s="2"/>
      <c r="VC377" s="2"/>
      <c r="VD377" s="2"/>
      <c r="VE377" s="2"/>
      <c r="VF377" s="2"/>
      <c r="VG377" s="2"/>
      <c r="VH377" s="2"/>
      <c r="VI377" s="2"/>
      <c r="VJ377" s="2"/>
      <c r="VK377" s="2"/>
      <c r="VL377" s="2"/>
      <c r="VM377" s="2"/>
      <c r="VN377" s="2"/>
      <c r="VO377" s="2"/>
      <c r="VP377" s="2"/>
      <c r="VQ377" s="2"/>
      <c r="VR377" s="2"/>
      <c r="VS377" s="2"/>
      <c r="VT377" s="2"/>
      <c r="VU377" s="2"/>
      <c r="VV377" s="2"/>
      <c r="VW377" s="2"/>
      <c r="VX377" s="2"/>
      <c r="VY377" s="2"/>
      <c r="VZ377" s="2"/>
      <c r="WA377" s="2"/>
      <c r="WB377" s="2"/>
      <c r="WC377" s="2"/>
      <c r="WD377" s="2"/>
      <c r="WE377" s="2"/>
      <c r="WF377" s="2"/>
      <c r="WG377" s="2"/>
      <c r="WH377" s="2"/>
      <c r="WI377" s="2"/>
      <c r="WJ377" s="2"/>
      <c r="WK377" s="2"/>
      <c r="WL377" s="2"/>
      <c r="WM377" s="2"/>
      <c r="WN377" s="2"/>
      <c r="WO377" s="2"/>
      <c r="WP377" s="2"/>
      <c r="WQ377" s="2"/>
      <c r="WR377" s="2"/>
      <c r="WS377" s="2"/>
      <c r="WT377" s="2"/>
      <c r="WU377" s="2"/>
      <c r="WV377" s="2"/>
      <c r="WW377" s="2"/>
      <c r="WX377" s="2"/>
      <c r="WY377" s="2"/>
      <c r="WZ377" s="2"/>
      <c r="XA377" s="2"/>
      <c r="XB377" s="2"/>
      <c r="XC377" s="2"/>
      <c r="XD377" s="2"/>
      <c r="XE377" s="2"/>
      <c r="XF377" s="2"/>
      <c r="XG377" s="2"/>
      <c r="XH377" s="2"/>
      <c r="XI377" s="2"/>
      <c r="XJ377" s="2"/>
      <c r="XK377" s="2"/>
      <c r="XL377" s="2"/>
      <c r="XM377" s="2"/>
      <c r="XN377" s="2"/>
      <c r="XO377" s="2"/>
      <c r="XP377" s="2"/>
      <c r="XQ377" s="2"/>
      <c r="XR377" s="2"/>
      <c r="XS377" s="2"/>
      <c r="XT377" s="2"/>
      <c r="XU377" s="2"/>
      <c r="XV377" s="2"/>
      <c r="XW377" s="2"/>
      <c r="XX377" s="2"/>
      <c r="XY377" s="2"/>
      <c r="XZ377" s="2"/>
      <c r="YA377" s="2"/>
      <c r="YB377" s="2"/>
      <c r="YC377" s="2"/>
      <c r="YD377" s="2"/>
      <c r="YE377" s="2"/>
      <c r="YF377" s="2"/>
      <c r="YG377" s="2"/>
      <c r="YH377" s="2"/>
      <c r="YI377" s="2"/>
      <c r="YJ377" s="2"/>
      <c r="YK377" s="2"/>
      <c r="YL377" s="2"/>
      <c r="YM377" s="2"/>
      <c r="YN377" s="2"/>
      <c r="YO377" s="2"/>
      <c r="YP377" s="2"/>
      <c r="YQ377" s="2"/>
      <c r="YR377" s="2"/>
      <c r="YS377" s="2"/>
      <c r="YT377" s="2"/>
      <c r="YU377" s="2"/>
      <c r="YV377" s="2"/>
      <c r="YW377" s="2"/>
      <c r="YX377" s="2"/>
      <c r="YY377" s="2"/>
      <c r="YZ377" s="2"/>
      <c r="ZA377" s="2"/>
      <c r="ZB377" s="2"/>
      <c r="ZC377" s="2"/>
      <c r="ZD377" s="2"/>
      <c r="ZE377" s="2"/>
      <c r="ZF377" s="2"/>
      <c r="ZG377" s="2"/>
      <c r="ZH377" s="2"/>
      <c r="ZI377" s="2"/>
      <c r="ZJ377" s="2"/>
      <c r="ZK377" s="2"/>
      <c r="ZL377" s="2"/>
      <c r="ZM377" s="2"/>
      <c r="ZN377" s="2"/>
      <c r="ZO377" s="2"/>
      <c r="ZP377" s="2"/>
      <c r="ZQ377" s="2"/>
      <c r="ZR377" s="2"/>
      <c r="ZS377" s="2"/>
      <c r="ZT377" s="2"/>
      <c r="ZU377" s="2"/>
      <c r="ZV377" s="2"/>
      <c r="ZW377" s="2"/>
      <c r="ZX377" s="2"/>
      <c r="ZY377" s="2"/>
      <c r="ZZ377" s="2"/>
      <c r="AAA377" s="2"/>
      <c r="AAB377" s="2"/>
      <c r="AAC377" s="2"/>
      <c r="AAD377" s="2"/>
      <c r="AAE377" s="2"/>
      <c r="AAF377" s="2"/>
      <c r="AAG377" s="2"/>
      <c r="AAH377" s="2"/>
      <c r="AAI377" s="2"/>
      <c r="AAJ377" s="2"/>
      <c r="AAK377" s="2"/>
      <c r="AAL377" s="2"/>
      <c r="AAM377" s="2"/>
      <c r="AAN377" s="2"/>
      <c r="AAO377" s="2"/>
      <c r="AAP377" s="2"/>
      <c r="AAQ377" s="2"/>
      <c r="AAR377" s="2"/>
      <c r="AAS377" s="2"/>
      <c r="AAT377" s="2"/>
      <c r="AAU377" s="2"/>
      <c r="AAV377" s="2"/>
      <c r="AAW377" s="2"/>
      <c r="AAX377" s="2"/>
      <c r="AAY377" s="2"/>
      <c r="AAZ377" s="2"/>
      <c r="ABA377" s="2"/>
      <c r="ABB377" s="2"/>
      <c r="ABC377" s="2"/>
      <c r="ABD377" s="2"/>
      <c r="ABE377" s="2"/>
      <c r="ABF377" s="2"/>
      <c r="ABG377" s="2"/>
      <c r="ABH377" s="2"/>
      <c r="ABI377" s="2"/>
      <c r="ABJ377" s="2"/>
      <c r="ABK377" s="2"/>
      <c r="ABL377" s="2"/>
      <c r="ABM377" s="2"/>
      <c r="ABN377" s="2"/>
      <c r="ABO377" s="2"/>
      <c r="ABP377" s="2"/>
      <c r="ABQ377" s="2"/>
      <c r="ABR377" s="2"/>
      <c r="ABS377" s="2"/>
      <c r="ABT377" s="2"/>
      <c r="ABU377" s="2"/>
      <c r="ABV377" s="2"/>
      <c r="ABW377" s="2"/>
      <c r="ABX377" s="2"/>
      <c r="ABY377" s="2"/>
      <c r="ABZ377" s="2"/>
      <c r="ACA377" s="2"/>
      <c r="ACB377" s="2"/>
      <c r="ACC377" s="2"/>
      <c r="ACD377" s="2"/>
      <c r="ACE377" s="2"/>
      <c r="ACF377" s="2"/>
      <c r="ACG377" s="2"/>
      <c r="ACH377" s="2"/>
      <c r="ACI377" s="2"/>
      <c r="ACJ377" s="2"/>
      <c r="ACK377" s="2"/>
      <c r="ACL377" s="2"/>
      <c r="ACM377" s="2"/>
      <c r="ACN377" s="2"/>
      <c r="ACO377" s="2"/>
      <c r="ACP377" s="2"/>
      <c r="ACQ377" s="2"/>
      <c r="ACR377" s="2"/>
      <c r="ACS377" s="2"/>
      <c r="ACT377" s="2"/>
      <c r="ACU377" s="2"/>
      <c r="ACV377" s="2"/>
      <c r="ACW377" s="2"/>
      <c r="ACX377" s="2"/>
      <c r="ACY377" s="2"/>
      <c r="ACZ377" s="2"/>
      <c r="ADA377" s="2"/>
      <c r="ADB377" s="2"/>
      <c r="ADC377" s="2"/>
      <c r="ADD377" s="2"/>
      <c r="ADE377" s="2"/>
      <c r="ADF377" s="2"/>
      <c r="ADG377" s="2"/>
      <c r="ADH377" s="2"/>
      <c r="ADI377" s="2"/>
      <c r="ADJ377" s="2"/>
      <c r="ADK377" s="2"/>
      <c r="ADL377" s="2"/>
      <c r="ADM377" s="2"/>
      <c r="ADN377" s="2"/>
      <c r="ADO377" s="2"/>
      <c r="ADP377" s="2"/>
      <c r="ADQ377" s="2"/>
      <c r="ADR377" s="2"/>
      <c r="ADS377" s="2"/>
      <c r="ADT377" s="2"/>
      <c r="ADU377" s="2"/>
      <c r="ADV377" s="2"/>
      <c r="ADW377" s="2"/>
      <c r="ADX377" s="2"/>
      <c r="ADY377" s="2"/>
      <c r="ADZ377" s="2"/>
      <c r="AEA377" s="2"/>
      <c r="AEB377" s="2"/>
      <c r="AEC377" s="2"/>
      <c r="AED377" s="2"/>
      <c r="AEE377" s="2"/>
      <c r="AEF377" s="2"/>
      <c r="AEG377" s="2"/>
      <c r="AEH377" s="2"/>
      <c r="AEI377" s="2"/>
      <c r="AEJ377" s="2"/>
      <c r="AEK377" s="2"/>
      <c r="AEL377" s="2"/>
      <c r="AEM377" s="2"/>
      <c r="AEN377" s="2"/>
      <c r="AEO377" s="2"/>
      <c r="AEP377" s="2"/>
      <c r="AEQ377" s="2"/>
      <c r="AER377" s="2"/>
      <c r="AES377" s="2"/>
      <c r="AET377" s="2"/>
      <c r="AEU377" s="2"/>
      <c r="AEV377" s="2"/>
      <c r="AEW377" s="2"/>
      <c r="AEX377" s="2"/>
      <c r="AEY377" s="2"/>
      <c r="AEZ377" s="2"/>
      <c r="AFA377" s="2"/>
      <c r="AFB377" s="2"/>
      <c r="AFC377" s="2"/>
      <c r="AFD377" s="2"/>
      <c r="AFE377" s="2"/>
      <c r="AFF377" s="2"/>
      <c r="AFG377" s="2"/>
      <c r="AFH377" s="2"/>
      <c r="AFI377" s="2"/>
      <c r="AFJ377" s="2"/>
      <c r="AFK377" s="2"/>
      <c r="AFL377" s="2"/>
      <c r="AFM377" s="2"/>
      <c r="AFN377" s="2"/>
      <c r="AFO377" s="2"/>
      <c r="AFP377" s="2"/>
      <c r="AFQ377" s="2"/>
      <c r="AFR377" s="2"/>
      <c r="AFS377" s="2"/>
      <c r="AFT377" s="2"/>
      <c r="AFU377" s="2"/>
      <c r="AFV377" s="2"/>
      <c r="AFW377" s="2"/>
      <c r="AFX377" s="2"/>
      <c r="AFY377" s="2"/>
      <c r="AFZ377" s="2"/>
      <c r="AGA377" s="2"/>
      <c r="AGB377" s="2"/>
      <c r="AGC377" s="2"/>
      <c r="AGD377" s="2"/>
      <c r="AGE377" s="2"/>
      <c r="AGF377" s="2"/>
      <c r="AGG377" s="2"/>
      <c r="AGH377" s="2"/>
      <c r="AGI377" s="2"/>
      <c r="AGJ377" s="2"/>
      <c r="AGK377" s="2"/>
      <c r="AGL377" s="2"/>
      <c r="AGM377" s="2"/>
      <c r="AGN377" s="2"/>
      <c r="AGO377" s="2"/>
      <c r="AGP377" s="2"/>
      <c r="AGQ377" s="2"/>
      <c r="AGR377" s="2"/>
      <c r="AGS377" s="2"/>
      <c r="AGT377" s="2"/>
      <c r="AGU377" s="2"/>
      <c r="AGV377" s="2"/>
      <c r="AGW377" s="2"/>
      <c r="AGX377" s="2"/>
      <c r="AGY377" s="2"/>
      <c r="AGZ377" s="2"/>
      <c r="AHA377" s="2"/>
      <c r="AHB377" s="2"/>
      <c r="AHC377" s="2"/>
      <c r="AHD377" s="2"/>
      <c r="AHE377" s="2"/>
      <c r="AHF377" s="2"/>
      <c r="AHG377" s="2"/>
      <c r="AHH377" s="2"/>
      <c r="AHI377" s="2"/>
      <c r="AHJ377" s="2"/>
      <c r="AHK377" s="2"/>
      <c r="AHL377" s="2"/>
      <c r="AHM377" s="2"/>
      <c r="AHN377" s="2"/>
      <c r="AHO377" s="2"/>
      <c r="AHP377" s="2"/>
      <c r="AHQ377" s="2"/>
      <c r="AHR377" s="2"/>
      <c r="AHS377" s="2"/>
      <c r="AHT377" s="2"/>
      <c r="AHU377" s="2"/>
      <c r="AHV377" s="2"/>
      <c r="AHW377" s="2"/>
      <c r="AHX377" s="2"/>
      <c r="AHY377" s="2"/>
      <c r="AHZ377" s="2"/>
      <c r="AIA377" s="2"/>
      <c r="AIB377" s="2"/>
      <c r="AIC377" s="2"/>
      <c r="AID377" s="2"/>
      <c r="AIE377" s="2"/>
      <c r="AIF377" s="2"/>
      <c r="AIG377" s="2"/>
      <c r="AIH377" s="2"/>
      <c r="AII377" s="2"/>
      <c r="AIJ377" s="2"/>
      <c r="AIK377" s="2"/>
      <c r="AIL377" s="2"/>
      <c r="AIM377" s="2"/>
      <c r="AIN377" s="2"/>
      <c r="AIO377" s="2"/>
      <c r="AIP377" s="2"/>
      <c r="AIQ377" s="2"/>
      <c r="AIR377" s="2"/>
      <c r="AIS377" s="2"/>
      <c r="AIT377" s="2"/>
      <c r="AIU377" s="2"/>
      <c r="AIV377" s="2"/>
      <c r="AIW377" s="2"/>
      <c r="AIX377" s="2"/>
      <c r="AIY377" s="2"/>
      <c r="AIZ377" s="2"/>
      <c r="AJA377" s="2"/>
      <c r="AJB377" s="2"/>
      <c r="AJC377" s="2"/>
      <c r="AJD377" s="2"/>
      <c r="AJE377" s="2"/>
      <c r="AJF377" s="2"/>
      <c r="AJG377" s="2"/>
      <c r="AJH377" s="2"/>
      <c r="AJI377" s="2"/>
      <c r="AJJ377" s="2"/>
      <c r="AJK377" s="2"/>
      <c r="AJL377" s="2"/>
      <c r="AJM377" s="2"/>
      <c r="AJN377" s="2"/>
      <c r="AJO377" s="2"/>
      <c r="AJP377" s="2"/>
      <c r="AJQ377" s="2"/>
      <c r="AJR377" s="2"/>
      <c r="AJS377" s="2"/>
      <c r="AJT377" s="2"/>
      <c r="AJU377" s="2"/>
      <c r="AJV377" s="2"/>
      <c r="AJW377" s="2"/>
      <c r="AJX377" s="2"/>
      <c r="AJY377" s="2"/>
      <c r="AJZ377" s="2"/>
      <c r="AKA377" s="2"/>
      <c r="AKB377" s="2"/>
      <c r="AKC377" s="2"/>
      <c r="AKD377" s="2"/>
      <c r="AKE377" s="2"/>
      <c r="AKF377" s="2"/>
      <c r="AKG377" s="2"/>
      <c r="AKH377" s="2"/>
      <c r="AKI377" s="2"/>
      <c r="AKJ377" s="2"/>
      <c r="AKK377" s="2"/>
      <c r="AKL377" s="2"/>
      <c r="AKM377" s="2"/>
      <c r="AKN377" s="2"/>
      <c r="AKO377" s="2"/>
      <c r="AKP377" s="2"/>
      <c r="AKQ377" s="2"/>
      <c r="AKR377" s="2"/>
      <c r="AKS377" s="2"/>
      <c r="AKT377" s="2"/>
      <c r="AKU377" s="2"/>
      <c r="AKV377" s="2"/>
      <c r="AKW377" s="2"/>
      <c r="AKX377" s="2"/>
      <c r="AKY377" s="2"/>
      <c r="AKZ377" s="2"/>
      <c r="ALA377" s="2"/>
      <c r="ALB377" s="2"/>
      <c r="ALC377" s="2"/>
      <c r="ALD377" s="2"/>
      <c r="ALE377" s="2"/>
      <c r="ALF377" s="2"/>
      <c r="ALG377" s="2"/>
      <c r="ALH377" s="2"/>
      <c r="ALI377" s="2"/>
      <c r="ALJ377" s="2"/>
      <c r="ALK377" s="2"/>
      <c r="ALL377" s="2"/>
      <c r="ALM377" s="2"/>
      <c r="ALN377" s="2"/>
      <c r="ALO377" s="2"/>
      <c r="ALP377" s="2"/>
      <c r="ALQ377" s="2"/>
      <c r="ALR377" s="2"/>
      <c r="ALS377" s="2"/>
      <c r="ALT377" s="2"/>
      <c r="ALU377" s="2"/>
      <c r="ALV377" s="2"/>
      <c r="ALW377" s="2"/>
      <c r="ALX377" s="2"/>
      <c r="ALY377" s="2"/>
      <c r="ALZ377" s="2"/>
      <c r="AMA377" s="2"/>
      <c r="AMB377" s="2"/>
      <c r="AMC377" s="2"/>
      <c r="AMD377" s="2"/>
      <c r="AME377" s="2"/>
      <c r="AMF377" s="2"/>
      <c r="AMG377" s="2"/>
      <c r="AMH377" s="2"/>
      <c r="AMI377" s="2"/>
      <c r="AMJ377" s="2"/>
      <c r="AMK377" s="2"/>
      <c r="AML377" s="2"/>
      <c r="AMM377" s="2"/>
      <c r="AMN377" s="2"/>
      <c r="AMO377" s="2"/>
      <c r="AMP377" s="2"/>
      <c r="AMQ377" s="2"/>
      <c r="AMR377" s="2"/>
      <c r="AMS377" s="2"/>
      <c r="AMT377" s="2"/>
      <c r="AMU377" s="2"/>
      <c r="AMV377" s="2"/>
      <c r="AMW377" s="2"/>
      <c r="AMX377" s="2"/>
      <c r="AMY377" s="2"/>
      <c r="AMZ377" s="2"/>
      <c r="ANA377" s="2"/>
      <c r="ANB377" s="2"/>
      <c r="ANC377" s="2"/>
      <c r="AND377" s="2"/>
      <c r="ANE377" s="2"/>
      <c r="ANF377" s="2"/>
      <c r="ANG377" s="2"/>
      <c r="ANH377" s="2"/>
      <c r="ANI377" s="2"/>
      <c r="ANJ377" s="2"/>
      <c r="ANK377" s="2"/>
      <c r="ANL377" s="2"/>
      <c r="ANM377" s="2"/>
      <c r="ANN377" s="2"/>
      <c r="ANO377" s="2"/>
      <c r="ANP377" s="2"/>
      <c r="ANQ377" s="2"/>
      <c r="ANR377" s="2"/>
      <c r="ANS377" s="2"/>
      <c r="ANT377" s="2"/>
      <c r="ANU377" s="2"/>
      <c r="ANV377" s="2"/>
      <c r="ANW377" s="2"/>
      <c r="ANX377" s="2"/>
      <c r="ANY377" s="2"/>
      <c r="ANZ377" s="2"/>
      <c r="AOA377" s="2"/>
      <c r="AOB377" s="2"/>
      <c r="AOC377" s="2"/>
      <c r="AOD377" s="2"/>
      <c r="AOE377" s="2"/>
      <c r="AOF377" s="2"/>
      <c r="AOG377" s="2"/>
      <c r="AOH377" s="2"/>
      <c r="AOI377" s="2"/>
      <c r="AOJ377" s="2"/>
      <c r="AOK377" s="2"/>
      <c r="AOL377" s="2"/>
      <c r="AOM377" s="2"/>
      <c r="AON377" s="2"/>
      <c r="AOO377" s="2"/>
      <c r="AOP377" s="2"/>
      <c r="AOQ377" s="2"/>
      <c r="AOR377" s="2"/>
      <c r="AOS377" s="2"/>
      <c r="AOT377" s="2"/>
      <c r="AOU377" s="2"/>
      <c r="AOV377" s="2"/>
      <c r="AOW377" s="2"/>
      <c r="AOX377" s="2"/>
      <c r="AOY377" s="2"/>
      <c r="AOZ377" s="2"/>
      <c r="APA377" s="2"/>
      <c r="APB377" s="2"/>
      <c r="APC377" s="2"/>
      <c r="APD377" s="2"/>
      <c r="APE377" s="2"/>
      <c r="APF377" s="2"/>
      <c r="APG377" s="2"/>
      <c r="APH377" s="2"/>
      <c r="API377" s="2"/>
      <c r="APJ377" s="2"/>
      <c r="APK377" s="2"/>
      <c r="APL377" s="2"/>
      <c r="APM377" s="2"/>
      <c r="APN377" s="2"/>
      <c r="APO377" s="2"/>
      <c r="APP377" s="2"/>
      <c r="APQ377" s="2"/>
      <c r="APR377" s="2"/>
      <c r="APS377" s="2"/>
      <c r="APT377" s="2"/>
      <c r="APU377" s="2"/>
      <c r="APV377" s="2"/>
      <c r="APW377" s="2"/>
      <c r="APX377" s="2"/>
      <c r="APY377" s="2"/>
      <c r="APZ377" s="2"/>
      <c r="AQA377" s="2"/>
      <c r="AQB377" s="2"/>
      <c r="AQC377" s="2"/>
      <c r="AQD377" s="2"/>
      <c r="AQE377" s="2"/>
      <c r="AQF377" s="2"/>
      <c r="AQG377" s="2"/>
      <c r="AQH377" s="2"/>
      <c r="AQI377" s="2"/>
      <c r="AQJ377" s="2"/>
      <c r="AQK377" s="2"/>
      <c r="AQL377" s="2"/>
      <c r="AQM377" s="2"/>
      <c r="AQN377" s="2"/>
      <c r="AQO377" s="2"/>
      <c r="AQP377" s="2"/>
      <c r="AQQ377" s="2"/>
      <c r="AQR377" s="2"/>
      <c r="AQS377" s="2"/>
      <c r="AQT377" s="2"/>
      <c r="AQU377" s="2"/>
      <c r="AQV377" s="2"/>
      <c r="AQW377" s="2"/>
      <c r="AQX377" s="2"/>
      <c r="AQY377" s="2"/>
      <c r="AQZ377" s="2"/>
      <c r="ARA377" s="2"/>
      <c r="ARB377" s="2"/>
      <c r="ARC377" s="2"/>
      <c r="ARD377" s="2"/>
      <c r="ARE377" s="2"/>
      <c r="ARF377" s="2"/>
      <c r="ARG377" s="2"/>
      <c r="ARH377" s="2"/>
      <c r="ARI377" s="2"/>
      <c r="ARJ377" s="2"/>
      <c r="ARK377" s="2"/>
      <c r="ARL377" s="2"/>
      <c r="ARM377" s="2"/>
      <c r="ARN377" s="2"/>
      <c r="ARO377" s="2"/>
      <c r="ARP377" s="2"/>
      <c r="ARQ377" s="2"/>
      <c r="ARR377" s="2"/>
      <c r="ARS377" s="2"/>
      <c r="ART377" s="2"/>
      <c r="ARU377" s="2"/>
      <c r="ARV377" s="2"/>
      <c r="ARW377" s="2"/>
      <c r="ARX377" s="2"/>
      <c r="ARY377" s="2"/>
      <c r="ARZ377" s="2"/>
      <c r="ASA377" s="2"/>
      <c r="ASB377" s="2"/>
      <c r="ASC377" s="2"/>
      <c r="ASD377" s="2"/>
      <c r="ASE377" s="2"/>
      <c r="ASF377" s="2"/>
      <c r="ASG377" s="2"/>
      <c r="ASH377" s="2"/>
      <c r="ASI377" s="2"/>
      <c r="ASJ377" s="2"/>
      <c r="ASK377" s="2"/>
      <c r="ASL377" s="2"/>
      <c r="ASM377" s="2"/>
      <c r="ASN377" s="2"/>
      <c r="ASO377" s="2"/>
      <c r="ASP377" s="2"/>
      <c r="ASQ377" s="2"/>
      <c r="ASR377" s="2"/>
      <c r="ASS377" s="2"/>
      <c r="AST377" s="2"/>
      <c r="ASU377" s="2"/>
      <c r="ASV377" s="2"/>
      <c r="ASW377" s="2"/>
      <c r="ASX377" s="2"/>
      <c r="ASY377" s="2"/>
      <c r="ASZ377" s="2"/>
      <c r="ATA377" s="2"/>
      <c r="ATB377" s="2"/>
      <c r="ATC377" s="2"/>
      <c r="ATD377" s="2"/>
      <c r="ATE377" s="2"/>
      <c r="ATF377" s="2"/>
      <c r="ATG377" s="2"/>
      <c r="ATH377" s="2"/>
      <c r="ATI377" s="2"/>
      <c r="ATJ377" s="2"/>
      <c r="ATK377" s="2"/>
      <c r="ATL377" s="2"/>
      <c r="ATM377" s="2"/>
      <c r="ATN377" s="2"/>
      <c r="ATO377" s="2"/>
      <c r="ATP377" s="2"/>
      <c r="ATQ377" s="2"/>
      <c r="ATR377" s="2"/>
      <c r="ATS377" s="2"/>
      <c r="ATT377" s="2"/>
      <c r="ATU377" s="2"/>
    </row>
    <row r="378" spans="1:1217" s="19" customFormat="1" ht="18" customHeight="1" x14ac:dyDescent="0.3">
      <c r="A378" s="60" t="str">
        <f t="shared" si="10"/>
        <v/>
      </c>
      <c r="B378" s="60" t="str">
        <f t="shared" si="11"/>
        <v/>
      </c>
      <c r="C378" s="4"/>
      <c r="D378" s="2"/>
      <c r="E378" s="69">
        <v>11</v>
      </c>
      <c r="F378" s="71" t="s">
        <v>6784</v>
      </c>
      <c r="G378" s="95" t="s">
        <v>1835</v>
      </c>
      <c r="H378" s="112">
        <v>30.64</v>
      </c>
      <c r="I378" s="112">
        <v>21.45</v>
      </c>
      <c r="J378" s="95" t="s">
        <v>1972</v>
      </c>
      <c r="K378" s="95" t="s">
        <v>2110</v>
      </c>
      <c r="L378" s="112">
        <v>33.450000000000003</v>
      </c>
      <c r="M378" s="95" t="s">
        <v>2231</v>
      </c>
      <c r="N378" s="95" t="s">
        <v>16</v>
      </c>
      <c r="O378" s="95" t="s">
        <v>567</v>
      </c>
      <c r="P378" s="95" t="s">
        <v>1160</v>
      </c>
      <c r="Q378" s="95">
        <v>2019</v>
      </c>
      <c r="R378" s="95" t="s">
        <v>686</v>
      </c>
      <c r="S378" s="95">
        <v>24</v>
      </c>
      <c r="T378" s="95">
        <v>1</v>
      </c>
      <c r="U378" s="95" t="s">
        <v>767</v>
      </c>
      <c r="V378" s="95">
        <v>1.8</v>
      </c>
      <c r="W378" s="95" t="s">
        <v>2246</v>
      </c>
      <c r="X378" s="95">
        <v>470</v>
      </c>
      <c r="Y378" s="97" t="s">
        <v>2263</v>
      </c>
      <c r="Z378" s="146">
        <v>358</v>
      </c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  <c r="FY378" s="2"/>
      <c r="FZ378" s="2"/>
      <c r="GA378" s="2"/>
      <c r="GB378" s="2"/>
      <c r="GC378" s="2"/>
      <c r="GD378" s="2"/>
      <c r="GE378" s="2"/>
      <c r="GF378" s="2"/>
      <c r="GG378" s="2"/>
      <c r="GH378" s="2"/>
      <c r="GI378" s="2"/>
      <c r="GJ378" s="2"/>
      <c r="GK378" s="2"/>
      <c r="GL378" s="2"/>
      <c r="GM378" s="2"/>
      <c r="GN378" s="2"/>
      <c r="GO378" s="2"/>
      <c r="GP378" s="2"/>
      <c r="GQ378" s="2"/>
      <c r="GR378" s="2"/>
      <c r="GS378" s="2"/>
      <c r="GT378" s="2"/>
      <c r="GU378" s="2"/>
      <c r="GV378" s="2"/>
      <c r="GW378" s="2"/>
      <c r="GX378" s="2"/>
      <c r="GY378" s="2"/>
      <c r="GZ378" s="2"/>
      <c r="HA378" s="2"/>
      <c r="HB378" s="2"/>
      <c r="HC378" s="2"/>
      <c r="HD378" s="2"/>
      <c r="HE378" s="2"/>
      <c r="HF378" s="2"/>
      <c r="HG378" s="2"/>
      <c r="HH378" s="2"/>
      <c r="HI378" s="2"/>
      <c r="HJ378" s="2"/>
      <c r="HK378" s="2"/>
      <c r="HL378" s="2"/>
      <c r="HM378" s="2"/>
      <c r="HN378" s="2"/>
      <c r="HO378" s="2"/>
      <c r="HP378" s="2"/>
      <c r="HQ378" s="2"/>
      <c r="HR378" s="2"/>
      <c r="HS378" s="2"/>
      <c r="HT378" s="2"/>
      <c r="HU378" s="2"/>
      <c r="HV378" s="2"/>
      <c r="HW378" s="2"/>
      <c r="HX378" s="2"/>
      <c r="HY378" s="2"/>
      <c r="HZ378" s="2"/>
      <c r="IA378" s="2"/>
      <c r="IB378" s="2"/>
      <c r="IC378" s="2"/>
      <c r="ID378" s="2"/>
      <c r="IE378" s="2"/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  <c r="IU378" s="2"/>
      <c r="IV378" s="2"/>
      <c r="IW378" s="2"/>
      <c r="IX378" s="2"/>
      <c r="IY378" s="2"/>
      <c r="IZ378" s="2"/>
      <c r="JA378" s="2"/>
      <c r="JB378" s="2"/>
      <c r="JC378" s="2"/>
      <c r="JD378" s="2"/>
      <c r="JE378" s="2"/>
      <c r="JF378" s="2"/>
      <c r="JG378" s="2"/>
      <c r="JH378" s="2"/>
      <c r="JI378" s="2"/>
      <c r="JJ378" s="2"/>
      <c r="JK378" s="2"/>
      <c r="JL378" s="2"/>
      <c r="JM378" s="2"/>
      <c r="JN378" s="2"/>
      <c r="JO378" s="2"/>
      <c r="JP378" s="2"/>
      <c r="JQ378" s="2"/>
      <c r="JR378" s="2"/>
      <c r="JS378" s="2"/>
      <c r="JT378" s="2"/>
      <c r="JU378" s="2"/>
      <c r="JV378" s="2"/>
      <c r="JW378" s="2"/>
      <c r="JX378" s="2"/>
      <c r="JY378" s="2"/>
      <c r="JZ378" s="2"/>
      <c r="KA378" s="2"/>
      <c r="KB378" s="2"/>
      <c r="KC378" s="2"/>
      <c r="KD378" s="2"/>
      <c r="KE378" s="2"/>
      <c r="KF378" s="2"/>
      <c r="KG378" s="2"/>
      <c r="KH378" s="2"/>
      <c r="KI378" s="2"/>
      <c r="KJ378" s="2"/>
      <c r="KK378" s="2"/>
      <c r="KL378" s="2"/>
      <c r="KM378" s="2"/>
      <c r="KN378" s="2"/>
      <c r="KO378" s="2"/>
      <c r="KP378" s="2"/>
      <c r="KQ378" s="2"/>
      <c r="KR378" s="2"/>
      <c r="KS378" s="2"/>
      <c r="KT378" s="2"/>
      <c r="KU378" s="2"/>
      <c r="KV378" s="2"/>
      <c r="KW378" s="2"/>
      <c r="KX378" s="2"/>
      <c r="KY378" s="2"/>
      <c r="KZ378" s="2"/>
      <c r="LA378" s="2"/>
      <c r="LB378" s="2"/>
      <c r="LC378" s="2"/>
      <c r="LD378" s="2"/>
      <c r="LE378" s="2"/>
      <c r="LF378" s="2"/>
      <c r="LG378" s="2"/>
      <c r="LH378" s="2"/>
      <c r="LI378" s="2"/>
      <c r="LJ378" s="2"/>
      <c r="LK378" s="2"/>
      <c r="LL378" s="2"/>
      <c r="LM378" s="2"/>
      <c r="LN378" s="2"/>
      <c r="LO378" s="2"/>
      <c r="LP378" s="2"/>
      <c r="LQ378" s="2"/>
      <c r="LR378" s="2"/>
      <c r="LS378" s="2"/>
      <c r="LT378" s="2"/>
      <c r="LU378" s="2"/>
      <c r="LV378" s="2"/>
      <c r="LW378" s="2"/>
      <c r="LX378" s="2"/>
      <c r="LY378" s="2"/>
      <c r="LZ378" s="2"/>
      <c r="MA378" s="2"/>
      <c r="MB378" s="2"/>
      <c r="MC378" s="2"/>
      <c r="MD378" s="2"/>
      <c r="ME378" s="2"/>
      <c r="MF378" s="2"/>
      <c r="MG378" s="2"/>
      <c r="MH378" s="2"/>
      <c r="MI378" s="2"/>
      <c r="MJ378" s="2"/>
      <c r="MK378" s="2"/>
      <c r="ML378" s="2"/>
      <c r="MM378" s="2"/>
      <c r="MN378" s="2"/>
      <c r="MO378" s="2"/>
      <c r="MP378" s="2"/>
      <c r="MQ378" s="2"/>
      <c r="MR378" s="2"/>
      <c r="MS378" s="2"/>
      <c r="MT378" s="2"/>
      <c r="MU378" s="2"/>
      <c r="MV378" s="2"/>
      <c r="MW378" s="2"/>
      <c r="MX378" s="2"/>
      <c r="MY378" s="2"/>
      <c r="MZ378" s="2"/>
      <c r="NA378" s="2"/>
      <c r="NB378" s="2"/>
      <c r="NC378" s="2"/>
      <c r="ND378" s="2"/>
      <c r="NE378" s="2"/>
      <c r="NF378" s="2"/>
      <c r="NG378" s="2"/>
      <c r="NH378" s="2"/>
      <c r="NI378" s="2"/>
      <c r="NJ378" s="2"/>
      <c r="NK378" s="2"/>
      <c r="NL378" s="2"/>
      <c r="NM378" s="2"/>
      <c r="NN378" s="2"/>
      <c r="NO378" s="2"/>
      <c r="NP378" s="2"/>
      <c r="NQ378" s="2"/>
      <c r="NR378" s="2"/>
      <c r="NS378" s="2"/>
      <c r="NT378" s="2"/>
      <c r="NU378" s="2"/>
      <c r="NV378" s="2"/>
      <c r="NW378" s="2"/>
      <c r="NX378" s="2"/>
      <c r="NY378" s="2"/>
      <c r="NZ378" s="2"/>
      <c r="OA378" s="2"/>
      <c r="OB378" s="2"/>
      <c r="OC378" s="2"/>
      <c r="OD378" s="2"/>
      <c r="OE378" s="2"/>
      <c r="OF378" s="2"/>
      <c r="OG378" s="2"/>
      <c r="OH378" s="2"/>
      <c r="OI378" s="2"/>
      <c r="OJ378" s="2"/>
      <c r="OK378" s="2"/>
      <c r="OL378" s="2"/>
      <c r="OM378" s="2"/>
      <c r="ON378" s="2"/>
      <c r="OO378" s="2"/>
      <c r="OP378" s="2"/>
      <c r="OQ378" s="2"/>
      <c r="OR378" s="2"/>
      <c r="OS378" s="2"/>
      <c r="OT378" s="2"/>
      <c r="OU378" s="2"/>
      <c r="OV378" s="2"/>
      <c r="OW378" s="2"/>
      <c r="OX378" s="2"/>
      <c r="OY378" s="2"/>
      <c r="OZ378" s="2"/>
      <c r="PA378" s="2"/>
      <c r="PB378" s="2"/>
      <c r="PC378" s="2"/>
      <c r="PD378" s="2"/>
      <c r="PE378" s="2"/>
      <c r="PF378" s="2"/>
      <c r="PG378" s="2"/>
      <c r="PH378" s="2"/>
      <c r="PI378" s="2"/>
      <c r="PJ378" s="2"/>
      <c r="PK378" s="2"/>
      <c r="PL378" s="2"/>
      <c r="PM378" s="2"/>
      <c r="PN378" s="2"/>
      <c r="PO378" s="2"/>
      <c r="PP378" s="2"/>
      <c r="PQ378" s="2"/>
      <c r="PR378" s="2"/>
      <c r="PS378" s="2"/>
      <c r="PT378" s="2"/>
      <c r="PU378" s="2"/>
      <c r="PV378" s="2"/>
      <c r="PW378" s="2"/>
      <c r="PX378" s="2"/>
      <c r="PY378" s="2"/>
      <c r="PZ378" s="2"/>
      <c r="QA378" s="2"/>
      <c r="QB378" s="2"/>
      <c r="QC378" s="2"/>
      <c r="QD378" s="2"/>
      <c r="QE378" s="2"/>
      <c r="QF378" s="2"/>
      <c r="QG378" s="2"/>
      <c r="QH378" s="2"/>
      <c r="QI378" s="2"/>
      <c r="QJ378" s="2"/>
      <c r="QK378" s="2"/>
      <c r="QL378" s="2"/>
      <c r="QM378" s="2"/>
      <c r="QN378" s="2"/>
      <c r="QO378" s="2"/>
      <c r="QP378" s="2"/>
      <c r="QQ378" s="2"/>
      <c r="QR378" s="2"/>
      <c r="QS378" s="2"/>
      <c r="QT378" s="2"/>
      <c r="QU378" s="2"/>
      <c r="QV378" s="2"/>
      <c r="QW378" s="2"/>
      <c r="QX378" s="2"/>
      <c r="QY378" s="2"/>
      <c r="QZ378" s="2"/>
      <c r="RA378" s="2"/>
      <c r="RB378" s="2"/>
      <c r="RC378" s="2"/>
      <c r="RD378" s="2"/>
      <c r="RE378" s="2"/>
      <c r="RF378" s="2"/>
      <c r="RG378" s="2"/>
      <c r="RH378" s="2"/>
      <c r="RI378" s="2"/>
      <c r="RJ378" s="2"/>
      <c r="RK378" s="2"/>
      <c r="RL378" s="2"/>
      <c r="RM378" s="2"/>
      <c r="RN378" s="2"/>
      <c r="RO378" s="2"/>
      <c r="RP378" s="2"/>
      <c r="RQ378" s="2"/>
      <c r="RR378" s="2"/>
      <c r="RS378" s="2"/>
      <c r="RT378" s="2"/>
      <c r="RU378" s="2"/>
      <c r="RV378" s="2"/>
      <c r="RW378" s="2"/>
      <c r="RX378" s="2"/>
      <c r="RY378" s="2"/>
      <c r="RZ378" s="2"/>
      <c r="SA378" s="2"/>
      <c r="SB378" s="2"/>
      <c r="SC378" s="2"/>
      <c r="SD378" s="2"/>
      <c r="SE378" s="2"/>
      <c r="SF378" s="2"/>
      <c r="SG378" s="2"/>
      <c r="SH378" s="2"/>
      <c r="SI378" s="2"/>
      <c r="SJ378" s="2"/>
      <c r="SK378" s="2"/>
      <c r="SL378" s="2"/>
      <c r="SM378" s="2"/>
      <c r="SN378" s="2"/>
      <c r="SO378" s="2"/>
      <c r="SP378" s="2"/>
      <c r="SQ378" s="2"/>
      <c r="SR378" s="2"/>
      <c r="SS378" s="2"/>
      <c r="ST378" s="2"/>
      <c r="SU378" s="2"/>
      <c r="SV378" s="2"/>
      <c r="SW378" s="2"/>
      <c r="SX378" s="2"/>
      <c r="SY378" s="2"/>
      <c r="SZ378" s="2"/>
      <c r="TA378" s="2"/>
      <c r="TB378" s="2"/>
      <c r="TC378" s="2"/>
      <c r="TD378" s="2"/>
      <c r="TE378" s="2"/>
      <c r="TF378" s="2"/>
      <c r="TG378" s="2"/>
      <c r="TH378" s="2"/>
      <c r="TI378" s="2"/>
      <c r="TJ378" s="2"/>
      <c r="TK378" s="2"/>
      <c r="TL378" s="2"/>
      <c r="TM378" s="2"/>
      <c r="TN378" s="2"/>
      <c r="TO378" s="2"/>
      <c r="TP378" s="2"/>
      <c r="TQ378" s="2"/>
      <c r="TR378" s="2"/>
      <c r="TS378" s="2"/>
      <c r="TT378" s="2"/>
      <c r="TU378" s="2"/>
      <c r="TV378" s="2"/>
      <c r="TW378" s="2"/>
      <c r="TX378" s="2"/>
      <c r="TY378" s="2"/>
      <c r="TZ378" s="2"/>
      <c r="UA378" s="2"/>
      <c r="UB378" s="2"/>
      <c r="UC378" s="2"/>
      <c r="UD378" s="2"/>
      <c r="UE378" s="2"/>
      <c r="UF378" s="2"/>
      <c r="UG378" s="2"/>
      <c r="UH378" s="2"/>
      <c r="UI378" s="2"/>
      <c r="UJ378" s="2"/>
      <c r="UK378" s="2"/>
      <c r="UL378" s="2"/>
      <c r="UM378" s="2"/>
      <c r="UN378" s="2"/>
      <c r="UO378" s="2"/>
      <c r="UP378" s="2"/>
      <c r="UQ378" s="2"/>
      <c r="UR378" s="2"/>
      <c r="US378" s="2"/>
      <c r="UT378" s="2"/>
      <c r="UU378" s="2"/>
      <c r="UV378" s="2"/>
      <c r="UW378" s="2"/>
      <c r="UX378" s="2"/>
      <c r="UY378" s="2"/>
      <c r="UZ378" s="2"/>
      <c r="VA378" s="2"/>
      <c r="VB378" s="2"/>
      <c r="VC378" s="2"/>
      <c r="VD378" s="2"/>
      <c r="VE378" s="2"/>
      <c r="VF378" s="2"/>
      <c r="VG378" s="2"/>
      <c r="VH378" s="2"/>
      <c r="VI378" s="2"/>
      <c r="VJ378" s="2"/>
      <c r="VK378" s="2"/>
      <c r="VL378" s="2"/>
      <c r="VM378" s="2"/>
      <c r="VN378" s="2"/>
      <c r="VO378" s="2"/>
      <c r="VP378" s="2"/>
      <c r="VQ378" s="2"/>
      <c r="VR378" s="2"/>
      <c r="VS378" s="2"/>
      <c r="VT378" s="2"/>
      <c r="VU378" s="2"/>
      <c r="VV378" s="2"/>
      <c r="VW378" s="2"/>
      <c r="VX378" s="2"/>
      <c r="VY378" s="2"/>
      <c r="VZ378" s="2"/>
      <c r="WA378" s="2"/>
      <c r="WB378" s="2"/>
      <c r="WC378" s="2"/>
      <c r="WD378" s="2"/>
      <c r="WE378" s="2"/>
      <c r="WF378" s="2"/>
      <c r="WG378" s="2"/>
      <c r="WH378" s="2"/>
      <c r="WI378" s="2"/>
      <c r="WJ378" s="2"/>
      <c r="WK378" s="2"/>
      <c r="WL378" s="2"/>
      <c r="WM378" s="2"/>
      <c r="WN378" s="2"/>
      <c r="WO378" s="2"/>
      <c r="WP378" s="2"/>
      <c r="WQ378" s="2"/>
      <c r="WR378" s="2"/>
      <c r="WS378" s="2"/>
      <c r="WT378" s="2"/>
      <c r="WU378" s="2"/>
      <c r="WV378" s="2"/>
      <c r="WW378" s="2"/>
      <c r="WX378" s="2"/>
      <c r="WY378" s="2"/>
      <c r="WZ378" s="2"/>
      <c r="XA378" s="2"/>
      <c r="XB378" s="2"/>
      <c r="XC378" s="2"/>
      <c r="XD378" s="2"/>
      <c r="XE378" s="2"/>
      <c r="XF378" s="2"/>
      <c r="XG378" s="2"/>
      <c r="XH378" s="2"/>
      <c r="XI378" s="2"/>
      <c r="XJ378" s="2"/>
      <c r="XK378" s="2"/>
      <c r="XL378" s="2"/>
      <c r="XM378" s="2"/>
      <c r="XN378" s="2"/>
      <c r="XO378" s="2"/>
      <c r="XP378" s="2"/>
      <c r="XQ378" s="2"/>
      <c r="XR378" s="2"/>
      <c r="XS378" s="2"/>
      <c r="XT378" s="2"/>
      <c r="XU378" s="2"/>
      <c r="XV378" s="2"/>
      <c r="XW378" s="2"/>
      <c r="XX378" s="2"/>
      <c r="XY378" s="2"/>
      <c r="XZ378" s="2"/>
      <c r="YA378" s="2"/>
      <c r="YB378" s="2"/>
      <c r="YC378" s="2"/>
      <c r="YD378" s="2"/>
      <c r="YE378" s="2"/>
      <c r="YF378" s="2"/>
      <c r="YG378" s="2"/>
      <c r="YH378" s="2"/>
      <c r="YI378" s="2"/>
      <c r="YJ378" s="2"/>
      <c r="YK378" s="2"/>
      <c r="YL378" s="2"/>
      <c r="YM378" s="2"/>
      <c r="YN378" s="2"/>
      <c r="YO378" s="2"/>
      <c r="YP378" s="2"/>
      <c r="YQ378" s="2"/>
      <c r="YR378" s="2"/>
      <c r="YS378" s="2"/>
      <c r="YT378" s="2"/>
      <c r="YU378" s="2"/>
      <c r="YV378" s="2"/>
      <c r="YW378" s="2"/>
      <c r="YX378" s="2"/>
      <c r="YY378" s="2"/>
      <c r="YZ378" s="2"/>
      <c r="ZA378" s="2"/>
      <c r="ZB378" s="2"/>
      <c r="ZC378" s="2"/>
      <c r="ZD378" s="2"/>
      <c r="ZE378" s="2"/>
      <c r="ZF378" s="2"/>
      <c r="ZG378" s="2"/>
      <c r="ZH378" s="2"/>
      <c r="ZI378" s="2"/>
      <c r="ZJ378" s="2"/>
      <c r="ZK378" s="2"/>
      <c r="ZL378" s="2"/>
      <c r="ZM378" s="2"/>
      <c r="ZN378" s="2"/>
      <c r="ZO378" s="2"/>
      <c r="ZP378" s="2"/>
      <c r="ZQ378" s="2"/>
      <c r="ZR378" s="2"/>
      <c r="ZS378" s="2"/>
      <c r="ZT378" s="2"/>
      <c r="ZU378" s="2"/>
      <c r="ZV378" s="2"/>
      <c r="ZW378" s="2"/>
      <c r="ZX378" s="2"/>
      <c r="ZY378" s="2"/>
      <c r="ZZ378" s="2"/>
      <c r="AAA378" s="2"/>
      <c r="AAB378" s="2"/>
      <c r="AAC378" s="2"/>
      <c r="AAD378" s="2"/>
      <c r="AAE378" s="2"/>
      <c r="AAF378" s="2"/>
      <c r="AAG378" s="2"/>
      <c r="AAH378" s="2"/>
      <c r="AAI378" s="2"/>
      <c r="AAJ378" s="2"/>
      <c r="AAK378" s="2"/>
      <c r="AAL378" s="2"/>
      <c r="AAM378" s="2"/>
      <c r="AAN378" s="2"/>
      <c r="AAO378" s="2"/>
      <c r="AAP378" s="2"/>
      <c r="AAQ378" s="2"/>
      <c r="AAR378" s="2"/>
      <c r="AAS378" s="2"/>
      <c r="AAT378" s="2"/>
      <c r="AAU378" s="2"/>
      <c r="AAV378" s="2"/>
      <c r="AAW378" s="2"/>
      <c r="AAX378" s="2"/>
      <c r="AAY378" s="2"/>
      <c r="AAZ378" s="2"/>
      <c r="ABA378" s="2"/>
      <c r="ABB378" s="2"/>
      <c r="ABC378" s="2"/>
      <c r="ABD378" s="2"/>
      <c r="ABE378" s="2"/>
      <c r="ABF378" s="2"/>
      <c r="ABG378" s="2"/>
      <c r="ABH378" s="2"/>
      <c r="ABI378" s="2"/>
      <c r="ABJ378" s="2"/>
      <c r="ABK378" s="2"/>
      <c r="ABL378" s="2"/>
      <c r="ABM378" s="2"/>
      <c r="ABN378" s="2"/>
      <c r="ABO378" s="2"/>
      <c r="ABP378" s="2"/>
      <c r="ABQ378" s="2"/>
      <c r="ABR378" s="2"/>
      <c r="ABS378" s="2"/>
      <c r="ABT378" s="2"/>
      <c r="ABU378" s="2"/>
      <c r="ABV378" s="2"/>
      <c r="ABW378" s="2"/>
      <c r="ABX378" s="2"/>
      <c r="ABY378" s="2"/>
      <c r="ABZ378" s="2"/>
      <c r="ACA378" s="2"/>
      <c r="ACB378" s="2"/>
      <c r="ACC378" s="2"/>
      <c r="ACD378" s="2"/>
      <c r="ACE378" s="2"/>
      <c r="ACF378" s="2"/>
      <c r="ACG378" s="2"/>
      <c r="ACH378" s="2"/>
      <c r="ACI378" s="2"/>
      <c r="ACJ378" s="2"/>
      <c r="ACK378" s="2"/>
      <c r="ACL378" s="2"/>
      <c r="ACM378" s="2"/>
      <c r="ACN378" s="2"/>
      <c r="ACO378" s="2"/>
      <c r="ACP378" s="2"/>
      <c r="ACQ378" s="2"/>
      <c r="ACR378" s="2"/>
      <c r="ACS378" s="2"/>
      <c r="ACT378" s="2"/>
      <c r="ACU378" s="2"/>
      <c r="ACV378" s="2"/>
      <c r="ACW378" s="2"/>
      <c r="ACX378" s="2"/>
      <c r="ACY378" s="2"/>
      <c r="ACZ378" s="2"/>
      <c r="ADA378" s="2"/>
      <c r="ADB378" s="2"/>
      <c r="ADC378" s="2"/>
      <c r="ADD378" s="2"/>
      <c r="ADE378" s="2"/>
      <c r="ADF378" s="2"/>
      <c r="ADG378" s="2"/>
      <c r="ADH378" s="2"/>
      <c r="ADI378" s="2"/>
      <c r="ADJ378" s="2"/>
      <c r="ADK378" s="2"/>
      <c r="ADL378" s="2"/>
      <c r="ADM378" s="2"/>
      <c r="ADN378" s="2"/>
      <c r="ADO378" s="2"/>
      <c r="ADP378" s="2"/>
      <c r="ADQ378" s="2"/>
      <c r="ADR378" s="2"/>
      <c r="ADS378" s="2"/>
      <c r="ADT378" s="2"/>
      <c r="ADU378" s="2"/>
      <c r="ADV378" s="2"/>
      <c r="ADW378" s="2"/>
      <c r="ADX378" s="2"/>
      <c r="ADY378" s="2"/>
      <c r="ADZ378" s="2"/>
      <c r="AEA378" s="2"/>
      <c r="AEB378" s="2"/>
      <c r="AEC378" s="2"/>
      <c r="AED378" s="2"/>
      <c r="AEE378" s="2"/>
      <c r="AEF378" s="2"/>
      <c r="AEG378" s="2"/>
      <c r="AEH378" s="2"/>
      <c r="AEI378" s="2"/>
      <c r="AEJ378" s="2"/>
      <c r="AEK378" s="2"/>
      <c r="AEL378" s="2"/>
      <c r="AEM378" s="2"/>
      <c r="AEN378" s="2"/>
      <c r="AEO378" s="2"/>
      <c r="AEP378" s="2"/>
      <c r="AEQ378" s="2"/>
      <c r="AER378" s="2"/>
      <c r="AES378" s="2"/>
      <c r="AET378" s="2"/>
      <c r="AEU378" s="2"/>
      <c r="AEV378" s="2"/>
      <c r="AEW378" s="2"/>
      <c r="AEX378" s="2"/>
      <c r="AEY378" s="2"/>
      <c r="AEZ378" s="2"/>
      <c r="AFA378" s="2"/>
      <c r="AFB378" s="2"/>
      <c r="AFC378" s="2"/>
      <c r="AFD378" s="2"/>
      <c r="AFE378" s="2"/>
      <c r="AFF378" s="2"/>
      <c r="AFG378" s="2"/>
      <c r="AFH378" s="2"/>
      <c r="AFI378" s="2"/>
      <c r="AFJ378" s="2"/>
      <c r="AFK378" s="2"/>
      <c r="AFL378" s="2"/>
      <c r="AFM378" s="2"/>
      <c r="AFN378" s="2"/>
      <c r="AFO378" s="2"/>
      <c r="AFP378" s="2"/>
      <c r="AFQ378" s="2"/>
      <c r="AFR378" s="2"/>
      <c r="AFS378" s="2"/>
      <c r="AFT378" s="2"/>
      <c r="AFU378" s="2"/>
      <c r="AFV378" s="2"/>
      <c r="AFW378" s="2"/>
      <c r="AFX378" s="2"/>
      <c r="AFY378" s="2"/>
      <c r="AFZ378" s="2"/>
      <c r="AGA378" s="2"/>
      <c r="AGB378" s="2"/>
      <c r="AGC378" s="2"/>
      <c r="AGD378" s="2"/>
      <c r="AGE378" s="2"/>
      <c r="AGF378" s="2"/>
      <c r="AGG378" s="2"/>
      <c r="AGH378" s="2"/>
      <c r="AGI378" s="2"/>
      <c r="AGJ378" s="2"/>
      <c r="AGK378" s="2"/>
      <c r="AGL378" s="2"/>
      <c r="AGM378" s="2"/>
      <c r="AGN378" s="2"/>
      <c r="AGO378" s="2"/>
      <c r="AGP378" s="2"/>
      <c r="AGQ378" s="2"/>
      <c r="AGR378" s="2"/>
      <c r="AGS378" s="2"/>
      <c r="AGT378" s="2"/>
      <c r="AGU378" s="2"/>
      <c r="AGV378" s="2"/>
      <c r="AGW378" s="2"/>
      <c r="AGX378" s="2"/>
      <c r="AGY378" s="2"/>
      <c r="AGZ378" s="2"/>
      <c r="AHA378" s="2"/>
      <c r="AHB378" s="2"/>
      <c r="AHC378" s="2"/>
      <c r="AHD378" s="2"/>
      <c r="AHE378" s="2"/>
      <c r="AHF378" s="2"/>
      <c r="AHG378" s="2"/>
      <c r="AHH378" s="2"/>
      <c r="AHI378" s="2"/>
      <c r="AHJ378" s="2"/>
      <c r="AHK378" s="2"/>
      <c r="AHL378" s="2"/>
      <c r="AHM378" s="2"/>
      <c r="AHN378" s="2"/>
      <c r="AHO378" s="2"/>
      <c r="AHP378" s="2"/>
      <c r="AHQ378" s="2"/>
      <c r="AHR378" s="2"/>
      <c r="AHS378" s="2"/>
      <c r="AHT378" s="2"/>
      <c r="AHU378" s="2"/>
      <c r="AHV378" s="2"/>
      <c r="AHW378" s="2"/>
      <c r="AHX378" s="2"/>
      <c r="AHY378" s="2"/>
      <c r="AHZ378" s="2"/>
      <c r="AIA378" s="2"/>
      <c r="AIB378" s="2"/>
      <c r="AIC378" s="2"/>
      <c r="AID378" s="2"/>
      <c r="AIE378" s="2"/>
      <c r="AIF378" s="2"/>
      <c r="AIG378" s="2"/>
      <c r="AIH378" s="2"/>
      <c r="AII378" s="2"/>
      <c r="AIJ378" s="2"/>
      <c r="AIK378" s="2"/>
      <c r="AIL378" s="2"/>
      <c r="AIM378" s="2"/>
      <c r="AIN378" s="2"/>
      <c r="AIO378" s="2"/>
      <c r="AIP378" s="2"/>
      <c r="AIQ378" s="2"/>
      <c r="AIR378" s="2"/>
      <c r="AIS378" s="2"/>
      <c r="AIT378" s="2"/>
      <c r="AIU378" s="2"/>
      <c r="AIV378" s="2"/>
      <c r="AIW378" s="2"/>
      <c r="AIX378" s="2"/>
      <c r="AIY378" s="2"/>
      <c r="AIZ378" s="2"/>
      <c r="AJA378" s="2"/>
      <c r="AJB378" s="2"/>
      <c r="AJC378" s="2"/>
      <c r="AJD378" s="2"/>
      <c r="AJE378" s="2"/>
      <c r="AJF378" s="2"/>
      <c r="AJG378" s="2"/>
      <c r="AJH378" s="2"/>
      <c r="AJI378" s="2"/>
      <c r="AJJ378" s="2"/>
      <c r="AJK378" s="2"/>
      <c r="AJL378" s="2"/>
      <c r="AJM378" s="2"/>
      <c r="AJN378" s="2"/>
      <c r="AJO378" s="2"/>
      <c r="AJP378" s="2"/>
      <c r="AJQ378" s="2"/>
      <c r="AJR378" s="2"/>
      <c r="AJS378" s="2"/>
      <c r="AJT378" s="2"/>
      <c r="AJU378" s="2"/>
      <c r="AJV378" s="2"/>
      <c r="AJW378" s="2"/>
      <c r="AJX378" s="2"/>
      <c r="AJY378" s="2"/>
      <c r="AJZ378" s="2"/>
      <c r="AKA378" s="2"/>
      <c r="AKB378" s="2"/>
      <c r="AKC378" s="2"/>
      <c r="AKD378" s="2"/>
      <c r="AKE378" s="2"/>
      <c r="AKF378" s="2"/>
      <c r="AKG378" s="2"/>
      <c r="AKH378" s="2"/>
      <c r="AKI378" s="2"/>
      <c r="AKJ378" s="2"/>
      <c r="AKK378" s="2"/>
      <c r="AKL378" s="2"/>
      <c r="AKM378" s="2"/>
      <c r="AKN378" s="2"/>
      <c r="AKO378" s="2"/>
      <c r="AKP378" s="2"/>
      <c r="AKQ378" s="2"/>
      <c r="AKR378" s="2"/>
      <c r="AKS378" s="2"/>
      <c r="AKT378" s="2"/>
      <c r="AKU378" s="2"/>
      <c r="AKV378" s="2"/>
      <c r="AKW378" s="2"/>
      <c r="AKX378" s="2"/>
      <c r="AKY378" s="2"/>
      <c r="AKZ378" s="2"/>
      <c r="ALA378" s="2"/>
      <c r="ALB378" s="2"/>
      <c r="ALC378" s="2"/>
      <c r="ALD378" s="2"/>
      <c r="ALE378" s="2"/>
      <c r="ALF378" s="2"/>
      <c r="ALG378" s="2"/>
      <c r="ALH378" s="2"/>
      <c r="ALI378" s="2"/>
      <c r="ALJ378" s="2"/>
      <c r="ALK378" s="2"/>
      <c r="ALL378" s="2"/>
      <c r="ALM378" s="2"/>
      <c r="ALN378" s="2"/>
      <c r="ALO378" s="2"/>
      <c r="ALP378" s="2"/>
      <c r="ALQ378" s="2"/>
      <c r="ALR378" s="2"/>
      <c r="ALS378" s="2"/>
      <c r="ALT378" s="2"/>
      <c r="ALU378" s="2"/>
      <c r="ALV378" s="2"/>
      <c r="ALW378" s="2"/>
      <c r="ALX378" s="2"/>
      <c r="ALY378" s="2"/>
      <c r="ALZ378" s="2"/>
      <c r="AMA378" s="2"/>
      <c r="AMB378" s="2"/>
      <c r="AMC378" s="2"/>
      <c r="AMD378" s="2"/>
      <c r="AME378" s="2"/>
      <c r="AMF378" s="2"/>
      <c r="AMG378" s="2"/>
      <c r="AMH378" s="2"/>
      <c r="AMI378" s="2"/>
      <c r="AMJ378" s="2"/>
      <c r="AMK378" s="2"/>
      <c r="AML378" s="2"/>
      <c r="AMM378" s="2"/>
      <c r="AMN378" s="2"/>
      <c r="AMO378" s="2"/>
      <c r="AMP378" s="2"/>
      <c r="AMQ378" s="2"/>
      <c r="AMR378" s="2"/>
      <c r="AMS378" s="2"/>
      <c r="AMT378" s="2"/>
      <c r="AMU378" s="2"/>
      <c r="AMV378" s="2"/>
      <c r="AMW378" s="2"/>
      <c r="AMX378" s="2"/>
      <c r="AMY378" s="2"/>
      <c r="AMZ378" s="2"/>
      <c r="ANA378" s="2"/>
      <c r="ANB378" s="2"/>
      <c r="ANC378" s="2"/>
      <c r="AND378" s="2"/>
      <c r="ANE378" s="2"/>
      <c r="ANF378" s="2"/>
      <c r="ANG378" s="2"/>
      <c r="ANH378" s="2"/>
      <c r="ANI378" s="2"/>
      <c r="ANJ378" s="2"/>
      <c r="ANK378" s="2"/>
      <c r="ANL378" s="2"/>
      <c r="ANM378" s="2"/>
      <c r="ANN378" s="2"/>
      <c r="ANO378" s="2"/>
      <c r="ANP378" s="2"/>
      <c r="ANQ378" s="2"/>
      <c r="ANR378" s="2"/>
      <c r="ANS378" s="2"/>
      <c r="ANT378" s="2"/>
      <c r="ANU378" s="2"/>
      <c r="ANV378" s="2"/>
      <c r="ANW378" s="2"/>
      <c r="ANX378" s="2"/>
      <c r="ANY378" s="2"/>
      <c r="ANZ378" s="2"/>
      <c r="AOA378" s="2"/>
      <c r="AOB378" s="2"/>
      <c r="AOC378" s="2"/>
      <c r="AOD378" s="2"/>
      <c r="AOE378" s="2"/>
      <c r="AOF378" s="2"/>
      <c r="AOG378" s="2"/>
      <c r="AOH378" s="2"/>
      <c r="AOI378" s="2"/>
      <c r="AOJ378" s="2"/>
      <c r="AOK378" s="2"/>
      <c r="AOL378" s="2"/>
      <c r="AOM378" s="2"/>
      <c r="AON378" s="2"/>
      <c r="AOO378" s="2"/>
      <c r="AOP378" s="2"/>
      <c r="AOQ378" s="2"/>
      <c r="AOR378" s="2"/>
      <c r="AOS378" s="2"/>
      <c r="AOT378" s="2"/>
      <c r="AOU378" s="2"/>
      <c r="AOV378" s="2"/>
      <c r="AOW378" s="2"/>
      <c r="AOX378" s="2"/>
      <c r="AOY378" s="2"/>
      <c r="AOZ378" s="2"/>
      <c r="APA378" s="2"/>
      <c r="APB378" s="2"/>
      <c r="APC378" s="2"/>
      <c r="APD378" s="2"/>
      <c r="APE378" s="2"/>
      <c r="APF378" s="2"/>
      <c r="APG378" s="2"/>
      <c r="APH378" s="2"/>
      <c r="API378" s="2"/>
      <c r="APJ378" s="2"/>
      <c r="APK378" s="2"/>
      <c r="APL378" s="2"/>
      <c r="APM378" s="2"/>
      <c r="APN378" s="2"/>
      <c r="APO378" s="2"/>
      <c r="APP378" s="2"/>
      <c r="APQ378" s="2"/>
      <c r="APR378" s="2"/>
      <c r="APS378" s="2"/>
      <c r="APT378" s="2"/>
      <c r="APU378" s="2"/>
      <c r="APV378" s="2"/>
      <c r="APW378" s="2"/>
      <c r="APX378" s="2"/>
      <c r="APY378" s="2"/>
      <c r="APZ378" s="2"/>
      <c r="AQA378" s="2"/>
      <c r="AQB378" s="2"/>
      <c r="AQC378" s="2"/>
      <c r="AQD378" s="2"/>
      <c r="AQE378" s="2"/>
      <c r="AQF378" s="2"/>
      <c r="AQG378" s="2"/>
      <c r="AQH378" s="2"/>
      <c r="AQI378" s="2"/>
      <c r="AQJ378" s="2"/>
      <c r="AQK378" s="2"/>
      <c r="AQL378" s="2"/>
      <c r="AQM378" s="2"/>
      <c r="AQN378" s="2"/>
      <c r="AQO378" s="2"/>
      <c r="AQP378" s="2"/>
      <c r="AQQ378" s="2"/>
      <c r="AQR378" s="2"/>
      <c r="AQS378" s="2"/>
      <c r="AQT378" s="2"/>
      <c r="AQU378" s="2"/>
      <c r="AQV378" s="2"/>
      <c r="AQW378" s="2"/>
      <c r="AQX378" s="2"/>
      <c r="AQY378" s="2"/>
      <c r="AQZ378" s="2"/>
      <c r="ARA378" s="2"/>
      <c r="ARB378" s="2"/>
      <c r="ARC378" s="2"/>
      <c r="ARD378" s="2"/>
      <c r="ARE378" s="2"/>
      <c r="ARF378" s="2"/>
      <c r="ARG378" s="2"/>
      <c r="ARH378" s="2"/>
      <c r="ARI378" s="2"/>
      <c r="ARJ378" s="2"/>
      <c r="ARK378" s="2"/>
      <c r="ARL378" s="2"/>
      <c r="ARM378" s="2"/>
      <c r="ARN378" s="2"/>
      <c r="ARO378" s="2"/>
      <c r="ARP378" s="2"/>
      <c r="ARQ378" s="2"/>
      <c r="ARR378" s="2"/>
      <c r="ARS378" s="2"/>
      <c r="ART378" s="2"/>
      <c r="ARU378" s="2"/>
      <c r="ARV378" s="2"/>
      <c r="ARW378" s="2"/>
      <c r="ARX378" s="2"/>
      <c r="ARY378" s="2"/>
      <c r="ARZ378" s="2"/>
      <c r="ASA378" s="2"/>
      <c r="ASB378" s="2"/>
      <c r="ASC378" s="2"/>
      <c r="ASD378" s="2"/>
      <c r="ASE378" s="2"/>
      <c r="ASF378" s="2"/>
      <c r="ASG378" s="2"/>
      <c r="ASH378" s="2"/>
      <c r="ASI378" s="2"/>
      <c r="ASJ378" s="2"/>
      <c r="ASK378" s="2"/>
      <c r="ASL378" s="2"/>
      <c r="ASM378" s="2"/>
      <c r="ASN378" s="2"/>
      <c r="ASO378" s="2"/>
      <c r="ASP378" s="2"/>
      <c r="ASQ378" s="2"/>
      <c r="ASR378" s="2"/>
      <c r="ASS378" s="2"/>
      <c r="AST378" s="2"/>
      <c r="ASU378" s="2"/>
      <c r="ASV378" s="2"/>
      <c r="ASW378" s="2"/>
      <c r="ASX378" s="2"/>
      <c r="ASY378" s="2"/>
      <c r="ASZ378" s="2"/>
      <c r="ATA378" s="2"/>
      <c r="ATB378" s="2"/>
      <c r="ATC378" s="2"/>
      <c r="ATD378" s="2"/>
      <c r="ATE378" s="2"/>
      <c r="ATF378" s="2"/>
      <c r="ATG378" s="2"/>
      <c r="ATH378" s="2"/>
      <c r="ATI378" s="2"/>
      <c r="ATJ378" s="2"/>
      <c r="ATK378" s="2"/>
      <c r="ATL378" s="2"/>
      <c r="ATM378" s="2"/>
      <c r="ATN378" s="2"/>
      <c r="ATO378" s="2"/>
      <c r="ATP378" s="2"/>
      <c r="ATQ378" s="2"/>
      <c r="ATR378" s="2"/>
      <c r="ATS378" s="2"/>
      <c r="ATT378" s="2"/>
      <c r="ATU378" s="2"/>
    </row>
    <row r="379" spans="1:1217" s="19" customFormat="1" ht="18" customHeight="1" x14ac:dyDescent="0.3">
      <c r="A379" s="60" t="str">
        <f t="shared" si="10"/>
        <v/>
      </c>
      <c r="B379" s="60" t="str">
        <f t="shared" si="11"/>
        <v/>
      </c>
      <c r="C379" s="4"/>
      <c r="D379" s="2"/>
      <c r="E379" s="69">
        <v>11</v>
      </c>
      <c r="F379" s="71" t="s">
        <v>6784</v>
      </c>
      <c r="G379" s="95" t="s">
        <v>1836</v>
      </c>
      <c r="H379" s="112">
        <v>30.64</v>
      </c>
      <c r="I379" s="112">
        <v>21.45</v>
      </c>
      <c r="J379" s="95" t="s">
        <v>1973</v>
      </c>
      <c r="K379" s="95" t="s">
        <v>2111</v>
      </c>
      <c r="L379" s="112">
        <v>33.450000000000003</v>
      </c>
      <c r="M379" s="95" t="s">
        <v>2231</v>
      </c>
      <c r="N379" s="95" t="s">
        <v>16</v>
      </c>
      <c r="O379" s="95" t="s">
        <v>567</v>
      </c>
      <c r="P379" s="95" t="s">
        <v>856</v>
      </c>
      <c r="Q379" s="95">
        <v>2019</v>
      </c>
      <c r="R379" s="95" t="s">
        <v>686</v>
      </c>
      <c r="S379" s="95">
        <v>24</v>
      </c>
      <c r="T379" s="95">
        <v>1</v>
      </c>
      <c r="U379" s="95" t="s">
        <v>767</v>
      </c>
      <c r="V379" s="95">
        <v>1.8</v>
      </c>
      <c r="W379" s="95" t="s">
        <v>2246</v>
      </c>
      <c r="X379" s="95">
        <v>500</v>
      </c>
      <c r="Y379" s="97" t="s">
        <v>2264</v>
      </c>
      <c r="Z379" s="146">
        <v>359</v>
      </c>
    </row>
    <row r="380" spans="1:1217" s="19" customFormat="1" ht="18" customHeight="1" x14ac:dyDescent="0.3">
      <c r="A380" s="60" t="str">
        <f t="shared" si="10"/>
        <v/>
      </c>
      <c r="B380" s="60" t="str">
        <f t="shared" si="11"/>
        <v/>
      </c>
      <c r="C380" s="4"/>
      <c r="D380" s="2"/>
      <c r="E380" s="69">
        <v>11</v>
      </c>
      <c r="F380" s="71" t="s">
        <v>6784</v>
      </c>
      <c r="G380" s="95" t="s">
        <v>1837</v>
      </c>
      <c r="H380" s="112">
        <v>30.64</v>
      </c>
      <c r="I380" s="112">
        <v>21.45</v>
      </c>
      <c r="J380" s="95" t="s">
        <v>1974</v>
      </c>
      <c r="K380" s="95" t="s">
        <v>2112</v>
      </c>
      <c r="L380" s="112">
        <v>33.450000000000003</v>
      </c>
      <c r="M380" s="95" t="s">
        <v>2231</v>
      </c>
      <c r="N380" s="95" t="s">
        <v>16</v>
      </c>
      <c r="O380" s="95" t="s">
        <v>567</v>
      </c>
      <c r="P380" s="95" t="s">
        <v>1451</v>
      </c>
      <c r="Q380" s="95">
        <v>2020</v>
      </c>
      <c r="R380" s="95" t="s">
        <v>686</v>
      </c>
      <c r="S380" s="95">
        <v>24</v>
      </c>
      <c r="T380" s="95">
        <v>1</v>
      </c>
      <c r="U380" s="95" t="s">
        <v>767</v>
      </c>
      <c r="V380" s="95">
        <v>1.7</v>
      </c>
      <c r="W380" s="95" t="s">
        <v>2247</v>
      </c>
      <c r="X380" s="95">
        <v>480</v>
      </c>
      <c r="Y380" s="97" t="s">
        <v>2265</v>
      </c>
      <c r="Z380" s="146">
        <v>360</v>
      </c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  <c r="FY380" s="2"/>
      <c r="FZ380" s="2"/>
      <c r="GA380" s="2"/>
      <c r="GB380" s="2"/>
      <c r="GC380" s="2"/>
      <c r="GD380" s="2"/>
      <c r="GE380" s="2"/>
      <c r="GF380" s="2"/>
      <c r="GG380" s="2"/>
      <c r="GH380" s="2"/>
      <c r="GI380" s="2"/>
      <c r="GJ380" s="2"/>
      <c r="GK380" s="2"/>
      <c r="GL380" s="2"/>
      <c r="GM380" s="2"/>
      <c r="GN380" s="2"/>
      <c r="GO380" s="2"/>
      <c r="GP380" s="2"/>
      <c r="GQ380" s="2"/>
      <c r="GR380" s="2"/>
      <c r="GS380" s="2"/>
      <c r="GT380" s="2"/>
      <c r="GU380" s="2"/>
      <c r="GV380" s="2"/>
      <c r="GW380" s="2"/>
      <c r="GX380" s="2"/>
      <c r="GY380" s="2"/>
      <c r="GZ380" s="2"/>
      <c r="HA380" s="2"/>
      <c r="HB380" s="2"/>
      <c r="HC380" s="2"/>
      <c r="HD380" s="2"/>
      <c r="HE380" s="2"/>
      <c r="HF380" s="2"/>
      <c r="HG380" s="2"/>
      <c r="HH380" s="2"/>
      <c r="HI380" s="2"/>
      <c r="HJ380" s="2"/>
      <c r="HK380" s="2"/>
      <c r="HL380" s="2"/>
      <c r="HM380" s="2"/>
      <c r="HN380" s="2"/>
      <c r="HO380" s="2"/>
      <c r="HP380" s="2"/>
      <c r="HQ380" s="2"/>
      <c r="HR380" s="2"/>
      <c r="HS380" s="2"/>
      <c r="HT380" s="2"/>
      <c r="HU380" s="2"/>
      <c r="HV380" s="2"/>
      <c r="HW380" s="2"/>
      <c r="HX380" s="2"/>
      <c r="HY380" s="2"/>
      <c r="HZ380" s="2"/>
      <c r="IA380" s="2"/>
      <c r="IB380" s="2"/>
      <c r="IC380" s="2"/>
      <c r="ID380" s="2"/>
      <c r="IE380" s="2"/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  <c r="IU380" s="2"/>
      <c r="IV380" s="2"/>
      <c r="IW380" s="2"/>
      <c r="IX380" s="2"/>
      <c r="IY380" s="2"/>
      <c r="IZ380" s="2"/>
      <c r="JA380" s="2"/>
      <c r="JB380" s="2"/>
      <c r="JC380" s="2"/>
      <c r="JD380" s="2"/>
      <c r="JE380" s="2"/>
      <c r="JF380" s="2"/>
      <c r="JG380" s="2"/>
      <c r="JH380" s="2"/>
      <c r="JI380" s="2"/>
      <c r="JJ380" s="2"/>
      <c r="JK380" s="2"/>
      <c r="JL380" s="2"/>
      <c r="JM380" s="2"/>
      <c r="JN380" s="2"/>
      <c r="JO380" s="2"/>
      <c r="JP380" s="2"/>
      <c r="JQ380" s="2"/>
      <c r="JR380" s="2"/>
      <c r="JS380" s="2"/>
      <c r="JT380" s="2"/>
      <c r="JU380" s="2"/>
      <c r="JV380" s="2"/>
      <c r="JW380" s="2"/>
      <c r="JX380" s="2"/>
      <c r="JY380" s="2"/>
      <c r="JZ380" s="2"/>
      <c r="KA380" s="2"/>
      <c r="KB380" s="2"/>
      <c r="KC380" s="2"/>
      <c r="KD380" s="2"/>
      <c r="KE380" s="2"/>
      <c r="KF380" s="2"/>
      <c r="KG380" s="2"/>
      <c r="KH380" s="2"/>
      <c r="KI380" s="2"/>
      <c r="KJ380" s="2"/>
      <c r="KK380" s="2"/>
      <c r="KL380" s="2"/>
      <c r="KM380" s="2"/>
      <c r="KN380" s="2"/>
      <c r="KO380" s="2"/>
      <c r="KP380" s="2"/>
      <c r="KQ380" s="2"/>
      <c r="KR380" s="2"/>
      <c r="KS380" s="2"/>
      <c r="KT380" s="2"/>
      <c r="KU380" s="2"/>
      <c r="KV380" s="2"/>
      <c r="KW380" s="2"/>
      <c r="KX380" s="2"/>
      <c r="KY380" s="2"/>
      <c r="KZ380" s="2"/>
      <c r="LA380" s="2"/>
      <c r="LB380" s="2"/>
      <c r="LC380" s="2"/>
      <c r="LD380" s="2"/>
      <c r="LE380" s="2"/>
      <c r="LF380" s="2"/>
      <c r="LG380" s="2"/>
      <c r="LH380" s="2"/>
      <c r="LI380" s="2"/>
      <c r="LJ380" s="2"/>
      <c r="LK380" s="2"/>
      <c r="LL380" s="2"/>
      <c r="LM380" s="2"/>
      <c r="LN380" s="2"/>
      <c r="LO380" s="2"/>
      <c r="LP380" s="2"/>
      <c r="LQ380" s="2"/>
      <c r="LR380" s="2"/>
      <c r="LS380" s="2"/>
      <c r="LT380" s="2"/>
      <c r="LU380" s="2"/>
      <c r="LV380" s="2"/>
      <c r="LW380" s="2"/>
      <c r="LX380" s="2"/>
      <c r="LY380" s="2"/>
      <c r="LZ380" s="2"/>
      <c r="MA380" s="2"/>
      <c r="MB380" s="2"/>
      <c r="MC380" s="2"/>
      <c r="MD380" s="2"/>
      <c r="ME380" s="2"/>
      <c r="MF380" s="2"/>
      <c r="MG380" s="2"/>
      <c r="MH380" s="2"/>
      <c r="MI380" s="2"/>
      <c r="MJ380" s="2"/>
      <c r="MK380" s="2"/>
      <c r="ML380" s="2"/>
      <c r="MM380" s="2"/>
      <c r="MN380" s="2"/>
      <c r="MO380" s="2"/>
      <c r="MP380" s="2"/>
      <c r="MQ380" s="2"/>
      <c r="MR380" s="2"/>
      <c r="MS380" s="2"/>
      <c r="MT380" s="2"/>
      <c r="MU380" s="2"/>
      <c r="MV380" s="2"/>
      <c r="MW380" s="2"/>
      <c r="MX380" s="2"/>
      <c r="MY380" s="2"/>
      <c r="MZ380" s="2"/>
      <c r="NA380" s="2"/>
      <c r="NB380" s="2"/>
      <c r="NC380" s="2"/>
      <c r="ND380" s="2"/>
      <c r="NE380" s="2"/>
      <c r="NF380" s="2"/>
      <c r="NG380" s="2"/>
      <c r="NH380" s="2"/>
      <c r="NI380" s="2"/>
      <c r="NJ380" s="2"/>
      <c r="NK380" s="2"/>
      <c r="NL380" s="2"/>
      <c r="NM380" s="2"/>
      <c r="NN380" s="2"/>
      <c r="NO380" s="2"/>
      <c r="NP380" s="2"/>
      <c r="NQ380" s="2"/>
      <c r="NR380" s="2"/>
      <c r="NS380" s="2"/>
      <c r="NT380" s="2"/>
      <c r="NU380" s="2"/>
      <c r="NV380" s="2"/>
      <c r="NW380" s="2"/>
      <c r="NX380" s="2"/>
      <c r="NY380" s="2"/>
      <c r="NZ380" s="2"/>
      <c r="OA380" s="2"/>
      <c r="OB380" s="2"/>
      <c r="OC380" s="2"/>
      <c r="OD380" s="2"/>
      <c r="OE380" s="2"/>
      <c r="OF380" s="2"/>
      <c r="OG380" s="2"/>
      <c r="OH380" s="2"/>
      <c r="OI380" s="2"/>
      <c r="OJ380" s="2"/>
      <c r="OK380" s="2"/>
      <c r="OL380" s="2"/>
      <c r="OM380" s="2"/>
      <c r="ON380" s="2"/>
      <c r="OO380" s="2"/>
      <c r="OP380" s="2"/>
      <c r="OQ380" s="2"/>
      <c r="OR380" s="2"/>
      <c r="OS380" s="2"/>
      <c r="OT380" s="2"/>
      <c r="OU380" s="2"/>
      <c r="OV380" s="2"/>
      <c r="OW380" s="2"/>
      <c r="OX380" s="2"/>
      <c r="OY380" s="2"/>
      <c r="OZ380" s="2"/>
      <c r="PA380" s="2"/>
      <c r="PB380" s="2"/>
      <c r="PC380" s="2"/>
      <c r="PD380" s="2"/>
      <c r="PE380" s="2"/>
      <c r="PF380" s="2"/>
      <c r="PG380" s="2"/>
      <c r="PH380" s="2"/>
      <c r="PI380" s="2"/>
      <c r="PJ380" s="2"/>
      <c r="PK380" s="2"/>
      <c r="PL380" s="2"/>
      <c r="PM380" s="2"/>
      <c r="PN380" s="2"/>
      <c r="PO380" s="2"/>
      <c r="PP380" s="2"/>
      <c r="PQ380" s="2"/>
      <c r="PR380" s="2"/>
      <c r="PS380" s="2"/>
      <c r="PT380" s="2"/>
      <c r="PU380" s="2"/>
      <c r="PV380" s="2"/>
      <c r="PW380" s="2"/>
      <c r="PX380" s="2"/>
      <c r="PY380" s="2"/>
      <c r="PZ380" s="2"/>
      <c r="QA380" s="2"/>
      <c r="QB380" s="2"/>
      <c r="QC380" s="2"/>
      <c r="QD380" s="2"/>
      <c r="QE380" s="2"/>
      <c r="QF380" s="2"/>
      <c r="QG380" s="2"/>
      <c r="QH380" s="2"/>
      <c r="QI380" s="2"/>
      <c r="QJ380" s="2"/>
      <c r="QK380" s="2"/>
      <c r="QL380" s="2"/>
      <c r="QM380" s="2"/>
      <c r="QN380" s="2"/>
      <c r="QO380" s="2"/>
      <c r="QP380" s="2"/>
      <c r="QQ380" s="2"/>
      <c r="QR380" s="2"/>
      <c r="QS380" s="2"/>
      <c r="QT380" s="2"/>
      <c r="QU380" s="2"/>
      <c r="QV380" s="2"/>
      <c r="QW380" s="2"/>
      <c r="QX380" s="2"/>
      <c r="QY380" s="2"/>
      <c r="QZ380" s="2"/>
      <c r="RA380" s="2"/>
      <c r="RB380" s="2"/>
      <c r="RC380" s="2"/>
      <c r="RD380" s="2"/>
      <c r="RE380" s="2"/>
      <c r="RF380" s="2"/>
      <c r="RG380" s="2"/>
      <c r="RH380" s="2"/>
      <c r="RI380" s="2"/>
      <c r="RJ380" s="2"/>
      <c r="RK380" s="2"/>
      <c r="RL380" s="2"/>
      <c r="RM380" s="2"/>
      <c r="RN380" s="2"/>
      <c r="RO380" s="2"/>
      <c r="RP380" s="2"/>
      <c r="RQ380" s="2"/>
      <c r="RR380" s="2"/>
      <c r="RS380" s="2"/>
      <c r="RT380" s="2"/>
      <c r="RU380" s="2"/>
      <c r="RV380" s="2"/>
      <c r="RW380" s="2"/>
      <c r="RX380" s="2"/>
      <c r="RY380" s="2"/>
      <c r="RZ380" s="2"/>
      <c r="SA380" s="2"/>
      <c r="SB380" s="2"/>
      <c r="SC380" s="2"/>
      <c r="SD380" s="2"/>
      <c r="SE380" s="2"/>
      <c r="SF380" s="2"/>
      <c r="SG380" s="2"/>
      <c r="SH380" s="2"/>
      <c r="SI380" s="2"/>
      <c r="SJ380" s="2"/>
      <c r="SK380" s="2"/>
      <c r="SL380" s="2"/>
      <c r="SM380" s="2"/>
      <c r="SN380" s="2"/>
      <c r="SO380" s="2"/>
      <c r="SP380" s="2"/>
      <c r="SQ380" s="2"/>
      <c r="SR380" s="2"/>
      <c r="SS380" s="2"/>
      <c r="ST380" s="2"/>
      <c r="SU380" s="2"/>
      <c r="SV380" s="2"/>
      <c r="SW380" s="2"/>
      <c r="SX380" s="2"/>
      <c r="SY380" s="2"/>
      <c r="SZ380" s="2"/>
      <c r="TA380" s="2"/>
      <c r="TB380" s="2"/>
      <c r="TC380" s="2"/>
      <c r="TD380" s="2"/>
      <c r="TE380" s="2"/>
      <c r="TF380" s="2"/>
      <c r="TG380" s="2"/>
      <c r="TH380" s="2"/>
      <c r="TI380" s="2"/>
      <c r="TJ380" s="2"/>
      <c r="TK380" s="2"/>
      <c r="TL380" s="2"/>
      <c r="TM380" s="2"/>
      <c r="TN380" s="2"/>
      <c r="TO380" s="2"/>
      <c r="TP380" s="2"/>
      <c r="TQ380" s="2"/>
      <c r="TR380" s="2"/>
      <c r="TS380" s="2"/>
      <c r="TT380" s="2"/>
      <c r="TU380" s="2"/>
      <c r="TV380" s="2"/>
      <c r="TW380" s="2"/>
      <c r="TX380" s="2"/>
      <c r="TY380" s="2"/>
      <c r="TZ380" s="2"/>
      <c r="UA380" s="2"/>
      <c r="UB380" s="2"/>
      <c r="UC380" s="2"/>
      <c r="UD380" s="2"/>
      <c r="UE380" s="2"/>
      <c r="UF380" s="2"/>
      <c r="UG380" s="2"/>
      <c r="UH380" s="2"/>
      <c r="UI380" s="2"/>
      <c r="UJ380" s="2"/>
      <c r="UK380" s="2"/>
      <c r="UL380" s="2"/>
      <c r="UM380" s="2"/>
      <c r="UN380" s="2"/>
      <c r="UO380" s="2"/>
      <c r="UP380" s="2"/>
      <c r="UQ380" s="2"/>
      <c r="UR380" s="2"/>
      <c r="US380" s="2"/>
      <c r="UT380" s="2"/>
      <c r="UU380" s="2"/>
      <c r="UV380" s="2"/>
      <c r="UW380" s="2"/>
      <c r="UX380" s="2"/>
      <c r="UY380" s="2"/>
      <c r="UZ380" s="2"/>
      <c r="VA380" s="2"/>
      <c r="VB380" s="2"/>
      <c r="VC380" s="2"/>
      <c r="VD380" s="2"/>
      <c r="VE380" s="2"/>
      <c r="VF380" s="2"/>
      <c r="VG380" s="2"/>
      <c r="VH380" s="2"/>
      <c r="VI380" s="2"/>
      <c r="VJ380" s="2"/>
      <c r="VK380" s="2"/>
      <c r="VL380" s="2"/>
      <c r="VM380" s="2"/>
      <c r="VN380" s="2"/>
      <c r="VO380" s="2"/>
      <c r="VP380" s="2"/>
      <c r="VQ380" s="2"/>
      <c r="VR380" s="2"/>
      <c r="VS380" s="2"/>
      <c r="VT380" s="2"/>
      <c r="VU380" s="2"/>
      <c r="VV380" s="2"/>
      <c r="VW380" s="2"/>
      <c r="VX380" s="2"/>
      <c r="VY380" s="2"/>
      <c r="VZ380" s="2"/>
      <c r="WA380" s="2"/>
      <c r="WB380" s="2"/>
      <c r="WC380" s="2"/>
      <c r="WD380" s="2"/>
      <c r="WE380" s="2"/>
      <c r="WF380" s="2"/>
      <c r="WG380" s="2"/>
      <c r="WH380" s="2"/>
      <c r="WI380" s="2"/>
      <c r="WJ380" s="2"/>
      <c r="WK380" s="2"/>
      <c r="WL380" s="2"/>
      <c r="WM380" s="2"/>
      <c r="WN380" s="2"/>
      <c r="WO380" s="2"/>
      <c r="WP380" s="2"/>
      <c r="WQ380" s="2"/>
      <c r="WR380" s="2"/>
      <c r="WS380" s="2"/>
      <c r="WT380" s="2"/>
      <c r="WU380" s="2"/>
      <c r="WV380" s="2"/>
      <c r="WW380" s="2"/>
      <c r="WX380" s="2"/>
      <c r="WY380" s="2"/>
      <c r="WZ380" s="2"/>
      <c r="XA380" s="2"/>
      <c r="XB380" s="2"/>
      <c r="XC380" s="2"/>
      <c r="XD380" s="2"/>
      <c r="XE380" s="2"/>
      <c r="XF380" s="2"/>
      <c r="XG380" s="2"/>
      <c r="XH380" s="2"/>
      <c r="XI380" s="2"/>
      <c r="XJ380" s="2"/>
      <c r="XK380" s="2"/>
      <c r="XL380" s="2"/>
      <c r="XM380" s="2"/>
      <c r="XN380" s="2"/>
      <c r="XO380" s="2"/>
      <c r="XP380" s="2"/>
      <c r="XQ380" s="2"/>
      <c r="XR380" s="2"/>
      <c r="XS380" s="2"/>
      <c r="XT380" s="2"/>
      <c r="XU380" s="2"/>
      <c r="XV380" s="2"/>
      <c r="XW380" s="2"/>
      <c r="XX380" s="2"/>
      <c r="XY380" s="2"/>
      <c r="XZ380" s="2"/>
      <c r="YA380" s="2"/>
      <c r="YB380" s="2"/>
      <c r="YC380" s="2"/>
      <c r="YD380" s="2"/>
      <c r="YE380" s="2"/>
      <c r="YF380" s="2"/>
      <c r="YG380" s="2"/>
      <c r="YH380" s="2"/>
      <c r="YI380" s="2"/>
      <c r="YJ380" s="2"/>
      <c r="YK380" s="2"/>
      <c r="YL380" s="2"/>
      <c r="YM380" s="2"/>
      <c r="YN380" s="2"/>
      <c r="YO380" s="2"/>
      <c r="YP380" s="2"/>
      <c r="YQ380" s="2"/>
      <c r="YR380" s="2"/>
      <c r="YS380" s="2"/>
      <c r="YT380" s="2"/>
      <c r="YU380" s="2"/>
      <c r="YV380" s="2"/>
      <c r="YW380" s="2"/>
      <c r="YX380" s="2"/>
      <c r="YY380" s="2"/>
      <c r="YZ380" s="2"/>
      <c r="ZA380" s="2"/>
      <c r="ZB380" s="2"/>
      <c r="ZC380" s="2"/>
      <c r="ZD380" s="2"/>
      <c r="ZE380" s="2"/>
      <c r="ZF380" s="2"/>
      <c r="ZG380" s="2"/>
      <c r="ZH380" s="2"/>
      <c r="ZI380" s="2"/>
      <c r="ZJ380" s="2"/>
      <c r="ZK380" s="2"/>
      <c r="ZL380" s="2"/>
      <c r="ZM380" s="2"/>
      <c r="ZN380" s="2"/>
      <c r="ZO380" s="2"/>
      <c r="ZP380" s="2"/>
      <c r="ZQ380" s="2"/>
      <c r="ZR380" s="2"/>
      <c r="ZS380" s="2"/>
      <c r="ZT380" s="2"/>
      <c r="ZU380" s="2"/>
      <c r="ZV380" s="2"/>
      <c r="ZW380" s="2"/>
      <c r="ZX380" s="2"/>
      <c r="ZY380" s="2"/>
      <c r="ZZ380" s="2"/>
      <c r="AAA380" s="2"/>
      <c r="AAB380" s="2"/>
      <c r="AAC380" s="2"/>
      <c r="AAD380" s="2"/>
      <c r="AAE380" s="2"/>
      <c r="AAF380" s="2"/>
      <c r="AAG380" s="2"/>
      <c r="AAH380" s="2"/>
      <c r="AAI380" s="2"/>
      <c r="AAJ380" s="2"/>
      <c r="AAK380" s="2"/>
      <c r="AAL380" s="2"/>
      <c r="AAM380" s="2"/>
      <c r="AAN380" s="2"/>
      <c r="AAO380" s="2"/>
      <c r="AAP380" s="2"/>
      <c r="AAQ380" s="2"/>
      <c r="AAR380" s="2"/>
      <c r="AAS380" s="2"/>
      <c r="AAT380" s="2"/>
      <c r="AAU380" s="2"/>
      <c r="AAV380" s="2"/>
      <c r="AAW380" s="2"/>
      <c r="AAX380" s="2"/>
      <c r="AAY380" s="2"/>
      <c r="AAZ380" s="2"/>
      <c r="ABA380" s="2"/>
      <c r="ABB380" s="2"/>
      <c r="ABC380" s="2"/>
      <c r="ABD380" s="2"/>
      <c r="ABE380" s="2"/>
      <c r="ABF380" s="2"/>
      <c r="ABG380" s="2"/>
      <c r="ABH380" s="2"/>
      <c r="ABI380" s="2"/>
      <c r="ABJ380" s="2"/>
      <c r="ABK380" s="2"/>
      <c r="ABL380" s="2"/>
      <c r="ABM380" s="2"/>
      <c r="ABN380" s="2"/>
      <c r="ABO380" s="2"/>
      <c r="ABP380" s="2"/>
      <c r="ABQ380" s="2"/>
      <c r="ABR380" s="2"/>
      <c r="ABS380" s="2"/>
      <c r="ABT380" s="2"/>
      <c r="ABU380" s="2"/>
      <c r="ABV380" s="2"/>
      <c r="ABW380" s="2"/>
      <c r="ABX380" s="2"/>
      <c r="ABY380" s="2"/>
      <c r="ABZ380" s="2"/>
      <c r="ACA380" s="2"/>
      <c r="ACB380" s="2"/>
      <c r="ACC380" s="2"/>
      <c r="ACD380" s="2"/>
      <c r="ACE380" s="2"/>
      <c r="ACF380" s="2"/>
      <c r="ACG380" s="2"/>
      <c r="ACH380" s="2"/>
      <c r="ACI380" s="2"/>
      <c r="ACJ380" s="2"/>
      <c r="ACK380" s="2"/>
      <c r="ACL380" s="2"/>
      <c r="ACM380" s="2"/>
      <c r="ACN380" s="2"/>
      <c r="ACO380" s="2"/>
      <c r="ACP380" s="2"/>
      <c r="ACQ380" s="2"/>
      <c r="ACR380" s="2"/>
      <c r="ACS380" s="2"/>
      <c r="ACT380" s="2"/>
      <c r="ACU380" s="2"/>
      <c r="ACV380" s="2"/>
      <c r="ACW380" s="2"/>
      <c r="ACX380" s="2"/>
      <c r="ACY380" s="2"/>
      <c r="ACZ380" s="2"/>
      <c r="ADA380" s="2"/>
      <c r="ADB380" s="2"/>
      <c r="ADC380" s="2"/>
      <c r="ADD380" s="2"/>
      <c r="ADE380" s="2"/>
      <c r="ADF380" s="2"/>
      <c r="ADG380" s="2"/>
      <c r="ADH380" s="2"/>
      <c r="ADI380" s="2"/>
      <c r="ADJ380" s="2"/>
      <c r="ADK380" s="2"/>
      <c r="ADL380" s="2"/>
      <c r="ADM380" s="2"/>
      <c r="ADN380" s="2"/>
      <c r="ADO380" s="2"/>
      <c r="ADP380" s="2"/>
      <c r="ADQ380" s="2"/>
      <c r="ADR380" s="2"/>
      <c r="ADS380" s="2"/>
      <c r="ADT380" s="2"/>
      <c r="ADU380" s="2"/>
      <c r="ADV380" s="2"/>
      <c r="ADW380" s="2"/>
      <c r="ADX380" s="2"/>
      <c r="ADY380" s="2"/>
      <c r="ADZ380" s="2"/>
      <c r="AEA380" s="2"/>
      <c r="AEB380" s="2"/>
      <c r="AEC380" s="2"/>
      <c r="AED380" s="2"/>
      <c r="AEE380" s="2"/>
      <c r="AEF380" s="2"/>
      <c r="AEG380" s="2"/>
      <c r="AEH380" s="2"/>
      <c r="AEI380" s="2"/>
      <c r="AEJ380" s="2"/>
      <c r="AEK380" s="2"/>
      <c r="AEL380" s="2"/>
      <c r="AEM380" s="2"/>
      <c r="AEN380" s="2"/>
      <c r="AEO380" s="2"/>
      <c r="AEP380" s="2"/>
      <c r="AEQ380" s="2"/>
      <c r="AER380" s="2"/>
      <c r="AES380" s="2"/>
      <c r="AET380" s="2"/>
      <c r="AEU380" s="2"/>
      <c r="AEV380" s="2"/>
      <c r="AEW380" s="2"/>
      <c r="AEX380" s="2"/>
      <c r="AEY380" s="2"/>
      <c r="AEZ380" s="2"/>
      <c r="AFA380" s="2"/>
      <c r="AFB380" s="2"/>
      <c r="AFC380" s="2"/>
      <c r="AFD380" s="2"/>
      <c r="AFE380" s="2"/>
      <c r="AFF380" s="2"/>
      <c r="AFG380" s="2"/>
      <c r="AFH380" s="2"/>
      <c r="AFI380" s="2"/>
      <c r="AFJ380" s="2"/>
      <c r="AFK380" s="2"/>
      <c r="AFL380" s="2"/>
      <c r="AFM380" s="2"/>
      <c r="AFN380" s="2"/>
      <c r="AFO380" s="2"/>
      <c r="AFP380" s="2"/>
      <c r="AFQ380" s="2"/>
      <c r="AFR380" s="2"/>
      <c r="AFS380" s="2"/>
      <c r="AFT380" s="2"/>
      <c r="AFU380" s="2"/>
      <c r="AFV380" s="2"/>
      <c r="AFW380" s="2"/>
      <c r="AFX380" s="2"/>
      <c r="AFY380" s="2"/>
      <c r="AFZ380" s="2"/>
      <c r="AGA380" s="2"/>
      <c r="AGB380" s="2"/>
      <c r="AGC380" s="2"/>
      <c r="AGD380" s="2"/>
      <c r="AGE380" s="2"/>
      <c r="AGF380" s="2"/>
      <c r="AGG380" s="2"/>
      <c r="AGH380" s="2"/>
      <c r="AGI380" s="2"/>
      <c r="AGJ380" s="2"/>
      <c r="AGK380" s="2"/>
      <c r="AGL380" s="2"/>
      <c r="AGM380" s="2"/>
      <c r="AGN380" s="2"/>
      <c r="AGO380" s="2"/>
      <c r="AGP380" s="2"/>
      <c r="AGQ380" s="2"/>
      <c r="AGR380" s="2"/>
      <c r="AGS380" s="2"/>
      <c r="AGT380" s="2"/>
      <c r="AGU380" s="2"/>
      <c r="AGV380" s="2"/>
      <c r="AGW380" s="2"/>
      <c r="AGX380" s="2"/>
      <c r="AGY380" s="2"/>
      <c r="AGZ380" s="2"/>
      <c r="AHA380" s="2"/>
      <c r="AHB380" s="2"/>
      <c r="AHC380" s="2"/>
      <c r="AHD380" s="2"/>
      <c r="AHE380" s="2"/>
      <c r="AHF380" s="2"/>
      <c r="AHG380" s="2"/>
      <c r="AHH380" s="2"/>
      <c r="AHI380" s="2"/>
      <c r="AHJ380" s="2"/>
      <c r="AHK380" s="2"/>
      <c r="AHL380" s="2"/>
      <c r="AHM380" s="2"/>
      <c r="AHN380" s="2"/>
      <c r="AHO380" s="2"/>
      <c r="AHP380" s="2"/>
      <c r="AHQ380" s="2"/>
      <c r="AHR380" s="2"/>
      <c r="AHS380" s="2"/>
      <c r="AHT380" s="2"/>
      <c r="AHU380" s="2"/>
      <c r="AHV380" s="2"/>
      <c r="AHW380" s="2"/>
      <c r="AHX380" s="2"/>
      <c r="AHY380" s="2"/>
      <c r="AHZ380" s="2"/>
      <c r="AIA380" s="2"/>
      <c r="AIB380" s="2"/>
      <c r="AIC380" s="2"/>
      <c r="AID380" s="2"/>
      <c r="AIE380" s="2"/>
      <c r="AIF380" s="2"/>
      <c r="AIG380" s="2"/>
      <c r="AIH380" s="2"/>
      <c r="AII380" s="2"/>
      <c r="AIJ380" s="2"/>
      <c r="AIK380" s="2"/>
      <c r="AIL380" s="2"/>
      <c r="AIM380" s="2"/>
      <c r="AIN380" s="2"/>
      <c r="AIO380" s="2"/>
      <c r="AIP380" s="2"/>
      <c r="AIQ380" s="2"/>
      <c r="AIR380" s="2"/>
      <c r="AIS380" s="2"/>
      <c r="AIT380" s="2"/>
      <c r="AIU380" s="2"/>
      <c r="AIV380" s="2"/>
      <c r="AIW380" s="2"/>
      <c r="AIX380" s="2"/>
      <c r="AIY380" s="2"/>
      <c r="AIZ380" s="2"/>
      <c r="AJA380" s="2"/>
      <c r="AJB380" s="2"/>
      <c r="AJC380" s="2"/>
      <c r="AJD380" s="2"/>
      <c r="AJE380" s="2"/>
      <c r="AJF380" s="2"/>
      <c r="AJG380" s="2"/>
      <c r="AJH380" s="2"/>
      <c r="AJI380" s="2"/>
      <c r="AJJ380" s="2"/>
      <c r="AJK380" s="2"/>
      <c r="AJL380" s="2"/>
      <c r="AJM380" s="2"/>
      <c r="AJN380" s="2"/>
      <c r="AJO380" s="2"/>
      <c r="AJP380" s="2"/>
      <c r="AJQ380" s="2"/>
      <c r="AJR380" s="2"/>
      <c r="AJS380" s="2"/>
      <c r="AJT380" s="2"/>
      <c r="AJU380" s="2"/>
      <c r="AJV380" s="2"/>
      <c r="AJW380" s="2"/>
      <c r="AJX380" s="2"/>
      <c r="AJY380" s="2"/>
      <c r="AJZ380" s="2"/>
      <c r="AKA380" s="2"/>
      <c r="AKB380" s="2"/>
      <c r="AKC380" s="2"/>
      <c r="AKD380" s="2"/>
      <c r="AKE380" s="2"/>
      <c r="AKF380" s="2"/>
      <c r="AKG380" s="2"/>
      <c r="AKH380" s="2"/>
      <c r="AKI380" s="2"/>
      <c r="AKJ380" s="2"/>
      <c r="AKK380" s="2"/>
      <c r="AKL380" s="2"/>
      <c r="AKM380" s="2"/>
      <c r="AKN380" s="2"/>
      <c r="AKO380" s="2"/>
      <c r="AKP380" s="2"/>
      <c r="AKQ380" s="2"/>
      <c r="AKR380" s="2"/>
      <c r="AKS380" s="2"/>
      <c r="AKT380" s="2"/>
      <c r="AKU380" s="2"/>
      <c r="AKV380" s="2"/>
      <c r="AKW380" s="2"/>
      <c r="AKX380" s="2"/>
      <c r="AKY380" s="2"/>
      <c r="AKZ380" s="2"/>
      <c r="ALA380" s="2"/>
      <c r="ALB380" s="2"/>
      <c r="ALC380" s="2"/>
      <c r="ALD380" s="2"/>
      <c r="ALE380" s="2"/>
      <c r="ALF380" s="2"/>
      <c r="ALG380" s="2"/>
      <c r="ALH380" s="2"/>
      <c r="ALI380" s="2"/>
      <c r="ALJ380" s="2"/>
      <c r="ALK380" s="2"/>
      <c r="ALL380" s="2"/>
      <c r="ALM380" s="2"/>
      <c r="ALN380" s="2"/>
      <c r="ALO380" s="2"/>
      <c r="ALP380" s="2"/>
      <c r="ALQ380" s="2"/>
      <c r="ALR380" s="2"/>
      <c r="ALS380" s="2"/>
      <c r="ALT380" s="2"/>
      <c r="ALU380" s="2"/>
      <c r="ALV380" s="2"/>
      <c r="ALW380" s="2"/>
      <c r="ALX380" s="2"/>
      <c r="ALY380" s="2"/>
      <c r="ALZ380" s="2"/>
      <c r="AMA380" s="2"/>
      <c r="AMB380" s="2"/>
      <c r="AMC380" s="2"/>
      <c r="AMD380" s="2"/>
      <c r="AME380" s="2"/>
      <c r="AMF380" s="2"/>
      <c r="AMG380" s="2"/>
      <c r="AMH380" s="2"/>
      <c r="AMI380" s="2"/>
      <c r="AMJ380" s="2"/>
      <c r="AMK380" s="2"/>
      <c r="AML380" s="2"/>
      <c r="AMM380" s="2"/>
      <c r="AMN380" s="2"/>
      <c r="AMO380" s="2"/>
      <c r="AMP380" s="2"/>
      <c r="AMQ380" s="2"/>
      <c r="AMR380" s="2"/>
      <c r="AMS380" s="2"/>
      <c r="AMT380" s="2"/>
      <c r="AMU380" s="2"/>
      <c r="AMV380" s="2"/>
      <c r="AMW380" s="2"/>
      <c r="AMX380" s="2"/>
      <c r="AMY380" s="2"/>
      <c r="AMZ380" s="2"/>
      <c r="ANA380" s="2"/>
      <c r="ANB380" s="2"/>
      <c r="ANC380" s="2"/>
      <c r="AND380" s="2"/>
      <c r="ANE380" s="2"/>
      <c r="ANF380" s="2"/>
      <c r="ANG380" s="2"/>
      <c r="ANH380" s="2"/>
      <c r="ANI380" s="2"/>
      <c r="ANJ380" s="2"/>
      <c r="ANK380" s="2"/>
      <c r="ANL380" s="2"/>
      <c r="ANM380" s="2"/>
      <c r="ANN380" s="2"/>
      <c r="ANO380" s="2"/>
      <c r="ANP380" s="2"/>
      <c r="ANQ380" s="2"/>
      <c r="ANR380" s="2"/>
      <c r="ANS380" s="2"/>
      <c r="ANT380" s="2"/>
      <c r="ANU380" s="2"/>
      <c r="ANV380" s="2"/>
      <c r="ANW380" s="2"/>
      <c r="ANX380" s="2"/>
      <c r="ANY380" s="2"/>
      <c r="ANZ380" s="2"/>
      <c r="AOA380" s="2"/>
      <c r="AOB380" s="2"/>
      <c r="AOC380" s="2"/>
      <c r="AOD380" s="2"/>
      <c r="AOE380" s="2"/>
      <c r="AOF380" s="2"/>
      <c r="AOG380" s="2"/>
      <c r="AOH380" s="2"/>
      <c r="AOI380" s="2"/>
      <c r="AOJ380" s="2"/>
      <c r="AOK380" s="2"/>
      <c r="AOL380" s="2"/>
      <c r="AOM380" s="2"/>
      <c r="AON380" s="2"/>
      <c r="AOO380" s="2"/>
      <c r="AOP380" s="2"/>
      <c r="AOQ380" s="2"/>
      <c r="AOR380" s="2"/>
      <c r="AOS380" s="2"/>
      <c r="AOT380" s="2"/>
      <c r="AOU380" s="2"/>
      <c r="AOV380" s="2"/>
      <c r="AOW380" s="2"/>
      <c r="AOX380" s="2"/>
      <c r="AOY380" s="2"/>
      <c r="AOZ380" s="2"/>
      <c r="APA380" s="2"/>
      <c r="APB380" s="2"/>
      <c r="APC380" s="2"/>
      <c r="APD380" s="2"/>
      <c r="APE380" s="2"/>
      <c r="APF380" s="2"/>
      <c r="APG380" s="2"/>
      <c r="APH380" s="2"/>
      <c r="API380" s="2"/>
      <c r="APJ380" s="2"/>
      <c r="APK380" s="2"/>
      <c r="APL380" s="2"/>
      <c r="APM380" s="2"/>
      <c r="APN380" s="2"/>
      <c r="APO380" s="2"/>
      <c r="APP380" s="2"/>
      <c r="APQ380" s="2"/>
      <c r="APR380" s="2"/>
      <c r="APS380" s="2"/>
      <c r="APT380" s="2"/>
      <c r="APU380" s="2"/>
      <c r="APV380" s="2"/>
      <c r="APW380" s="2"/>
      <c r="APX380" s="2"/>
      <c r="APY380" s="2"/>
      <c r="APZ380" s="2"/>
      <c r="AQA380" s="2"/>
      <c r="AQB380" s="2"/>
      <c r="AQC380" s="2"/>
      <c r="AQD380" s="2"/>
      <c r="AQE380" s="2"/>
      <c r="AQF380" s="2"/>
      <c r="AQG380" s="2"/>
      <c r="AQH380" s="2"/>
      <c r="AQI380" s="2"/>
      <c r="AQJ380" s="2"/>
      <c r="AQK380" s="2"/>
      <c r="AQL380" s="2"/>
      <c r="AQM380" s="2"/>
      <c r="AQN380" s="2"/>
      <c r="AQO380" s="2"/>
      <c r="AQP380" s="2"/>
      <c r="AQQ380" s="2"/>
      <c r="AQR380" s="2"/>
      <c r="AQS380" s="2"/>
      <c r="AQT380" s="2"/>
      <c r="AQU380" s="2"/>
      <c r="AQV380" s="2"/>
      <c r="AQW380" s="2"/>
      <c r="AQX380" s="2"/>
      <c r="AQY380" s="2"/>
      <c r="AQZ380" s="2"/>
      <c r="ARA380" s="2"/>
      <c r="ARB380" s="2"/>
      <c r="ARC380" s="2"/>
      <c r="ARD380" s="2"/>
      <c r="ARE380" s="2"/>
      <c r="ARF380" s="2"/>
      <c r="ARG380" s="2"/>
      <c r="ARH380" s="2"/>
      <c r="ARI380" s="2"/>
      <c r="ARJ380" s="2"/>
      <c r="ARK380" s="2"/>
      <c r="ARL380" s="2"/>
      <c r="ARM380" s="2"/>
      <c r="ARN380" s="2"/>
      <c r="ARO380" s="2"/>
      <c r="ARP380" s="2"/>
      <c r="ARQ380" s="2"/>
      <c r="ARR380" s="2"/>
      <c r="ARS380" s="2"/>
      <c r="ART380" s="2"/>
      <c r="ARU380" s="2"/>
      <c r="ARV380" s="2"/>
      <c r="ARW380" s="2"/>
      <c r="ARX380" s="2"/>
      <c r="ARY380" s="2"/>
      <c r="ARZ380" s="2"/>
      <c r="ASA380" s="2"/>
      <c r="ASB380" s="2"/>
      <c r="ASC380" s="2"/>
      <c r="ASD380" s="2"/>
      <c r="ASE380" s="2"/>
      <c r="ASF380" s="2"/>
      <c r="ASG380" s="2"/>
      <c r="ASH380" s="2"/>
      <c r="ASI380" s="2"/>
      <c r="ASJ380" s="2"/>
      <c r="ASK380" s="2"/>
      <c r="ASL380" s="2"/>
      <c r="ASM380" s="2"/>
      <c r="ASN380" s="2"/>
      <c r="ASO380" s="2"/>
      <c r="ASP380" s="2"/>
      <c r="ASQ380" s="2"/>
      <c r="ASR380" s="2"/>
      <c r="ASS380" s="2"/>
      <c r="AST380" s="2"/>
      <c r="ASU380" s="2"/>
      <c r="ASV380" s="2"/>
      <c r="ASW380" s="2"/>
      <c r="ASX380" s="2"/>
      <c r="ASY380" s="2"/>
      <c r="ASZ380" s="2"/>
      <c r="ATA380" s="2"/>
      <c r="ATB380" s="2"/>
      <c r="ATC380" s="2"/>
      <c r="ATD380" s="2"/>
      <c r="ATE380" s="2"/>
      <c r="ATF380" s="2"/>
      <c r="ATG380" s="2"/>
      <c r="ATH380" s="2"/>
      <c r="ATI380" s="2"/>
      <c r="ATJ380" s="2"/>
      <c r="ATK380" s="2"/>
      <c r="ATL380" s="2"/>
      <c r="ATM380" s="2"/>
      <c r="ATN380" s="2"/>
      <c r="ATO380" s="2"/>
      <c r="ATP380" s="2"/>
      <c r="ATQ380" s="2"/>
      <c r="ATR380" s="2"/>
      <c r="ATS380" s="2"/>
      <c r="ATT380" s="2"/>
      <c r="ATU380" s="2"/>
    </row>
    <row r="381" spans="1:1217" s="62" customFormat="1" ht="18" customHeight="1" x14ac:dyDescent="0.3">
      <c r="A381" s="60" t="str">
        <f t="shared" si="10"/>
        <v/>
      </c>
      <c r="B381" s="60" t="str">
        <f t="shared" si="11"/>
        <v/>
      </c>
      <c r="C381" s="4"/>
      <c r="D381" s="2"/>
      <c r="E381" s="69">
        <v>11</v>
      </c>
      <c r="F381" s="71" t="s">
        <v>6784</v>
      </c>
      <c r="G381" s="95" t="s">
        <v>1838</v>
      </c>
      <c r="H381" s="112">
        <v>30.64</v>
      </c>
      <c r="I381" s="112">
        <v>21.45</v>
      </c>
      <c r="J381" s="95" t="s">
        <v>1975</v>
      </c>
      <c r="K381" s="95" t="s">
        <v>2113</v>
      </c>
      <c r="L381" s="112">
        <v>33.450000000000003</v>
      </c>
      <c r="M381" s="95" t="s">
        <v>2231</v>
      </c>
      <c r="N381" s="95" t="s">
        <v>16</v>
      </c>
      <c r="O381" s="95" t="s">
        <v>567</v>
      </c>
      <c r="P381" s="95" t="s">
        <v>2232</v>
      </c>
      <c r="Q381" s="95">
        <v>2021</v>
      </c>
      <c r="R381" s="95" t="s">
        <v>686</v>
      </c>
      <c r="S381" s="95">
        <v>24</v>
      </c>
      <c r="T381" s="95">
        <v>1</v>
      </c>
      <c r="U381" s="95" t="s">
        <v>767</v>
      </c>
      <c r="V381" s="95">
        <v>1.9</v>
      </c>
      <c r="W381" s="95" t="s">
        <v>2248</v>
      </c>
      <c r="X381" s="95">
        <v>460</v>
      </c>
      <c r="Y381" s="97">
        <v>796.93092000000001</v>
      </c>
      <c r="Z381" s="146">
        <v>361</v>
      </c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  <c r="FY381" s="2"/>
      <c r="FZ381" s="2"/>
      <c r="GA381" s="2"/>
      <c r="GB381" s="2"/>
      <c r="GC381" s="2"/>
      <c r="GD381" s="2"/>
      <c r="GE381" s="2"/>
      <c r="GF381" s="2"/>
      <c r="GG381" s="2"/>
      <c r="GH381" s="2"/>
      <c r="GI381" s="2"/>
      <c r="GJ381" s="2"/>
      <c r="GK381" s="2"/>
      <c r="GL381" s="2"/>
      <c r="GM381" s="2"/>
      <c r="GN381" s="2"/>
      <c r="GO381" s="2"/>
      <c r="GP381" s="2"/>
      <c r="GQ381" s="2"/>
      <c r="GR381" s="2"/>
      <c r="GS381" s="2"/>
      <c r="GT381" s="2"/>
      <c r="GU381" s="2"/>
      <c r="GV381" s="2"/>
      <c r="GW381" s="2"/>
      <c r="GX381" s="2"/>
      <c r="GY381" s="2"/>
      <c r="GZ381" s="2"/>
      <c r="HA381" s="2"/>
      <c r="HB381" s="2"/>
      <c r="HC381" s="2"/>
      <c r="HD381" s="2"/>
      <c r="HE381" s="2"/>
      <c r="HF381" s="2"/>
      <c r="HG381" s="2"/>
      <c r="HH381" s="2"/>
      <c r="HI381" s="2"/>
      <c r="HJ381" s="2"/>
      <c r="HK381" s="2"/>
      <c r="HL381" s="2"/>
      <c r="HM381" s="2"/>
      <c r="HN381" s="2"/>
      <c r="HO381" s="2"/>
      <c r="HP381" s="2"/>
      <c r="HQ381" s="2"/>
      <c r="HR381" s="2"/>
      <c r="HS381" s="2"/>
      <c r="HT381" s="2"/>
      <c r="HU381" s="2"/>
      <c r="HV381" s="2"/>
      <c r="HW381" s="2"/>
      <c r="HX381" s="2"/>
      <c r="HY381" s="2"/>
      <c r="HZ381" s="2"/>
      <c r="IA381" s="2"/>
      <c r="IB381" s="2"/>
      <c r="IC381" s="2"/>
      <c r="ID381" s="2"/>
      <c r="IE381" s="2"/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  <c r="IU381" s="2"/>
      <c r="IV381" s="2"/>
      <c r="IW381" s="2"/>
      <c r="IX381" s="2"/>
      <c r="IY381" s="2"/>
      <c r="IZ381" s="2"/>
      <c r="JA381" s="2"/>
      <c r="JB381" s="2"/>
      <c r="JC381" s="2"/>
      <c r="JD381" s="2"/>
      <c r="JE381" s="2"/>
      <c r="JF381" s="2"/>
      <c r="JG381" s="2"/>
      <c r="JH381" s="2"/>
      <c r="JI381" s="2"/>
      <c r="JJ381" s="2"/>
      <c r="JK381" s="2"/>
      <c r="JL381" s="2"/>
      <c r="JM381" s="2"/>
      <c r="JN381" s="2"/>
      <c r="JO381" s="2"/>
      <c r="JP381" s="2"/>
      <c r="JQ381" s="2"/>
      <c r="JR381" s="2"/>
      <c r="JS381" s="2"/>
      <c r="JT381" s="2"/>
      <c r="JU381" s="2"/>
      <c r="JV381" s="2"/>
      <c r="JW381" s="2"/>
      <c r="JX381" s="2"/>
      <c r="JY381" s="2"/>
      <c r="JZ381" s="2"/>
      <c r="KA381" s="2"/>
      <c r="KB381" s="2"/>
      <c r="KC381" s="2"/>
      <c r="KD381" s="2"/>
      <c r="KE381" s="2"/>
      <c r="KF381" s="2"/>
      <c r="KG381" s="2"/>
      <c r="KH381" s="2"/>
      <c r="KI381" s="2"/>
      <c r="KJ381" s="2"/>
      <c r="KK381" s="2"/>
      <c r="KL381" s="2"/>
      <c r="KM381" s="2"/>
      <c r="KN381" s="2"/>
      <c r="KO381" s="2"/>
      <c r="KP381" s="2"/>
      <c r="KQ381" s="2"/>
      <c r="KR381" s="2"/>
      <c r="KS381" s="2"/>
      <c r="KT381" s="2"/>
      <c r="KU381" s="2"/>
      <c r="KV381" s="2"/>
      <c r="KW381" s="2"/>
      <c r="KX381" s="2"/>
      <c r="KY381" s="2"/>
      <c r="KZ381" s="2"/>
      <c r="LA381" s="2"/>
      <c r="LB381" s="2"/>
      <c r="LC381" s="2"/>
      <c r="LD381" s="2"/>
      <c r="LE381" s="2"/>
      <c r="LF381" s="2"/>
      <c r="LG381" s="2"/>
      <c r="LH381" s="2"/>
      <c r="LI381" s="2"/>
      <c r="LJ381" s="2"/>
      <c r="LK381" s="2"/>
      <c r="LL381" s="2"/>
      <c r="LM381" s="2"/>
      <c r="LN381" s="2"/>
      <c r="LO381" s="2"/>
      <c r="LP381" s="2"/>
      <c r="LQ381" s="2"/>
      <c r="LR381" s="2"/>
      <c r="LS381" s="2"/>
      <c r="LT381" s="2"/>
      <c r="LU381" s="2"/>
      <c r="LV381" s="2"/>
      <c r="LW381" s="2"/>
      <c r="LX381" s="2"/>
      <c r="LY381" s="2"/>
      <c r="LZ381" s="2"/>
      <c r="MA381" s="2"/>
      <c r="MB381" s="2"/>
      <c r="MC381" s="2"/>
      <c r="MD381" s="2"/>
      <c r="ME381" s="2"/>
      <c r="MF381" s="2"/>
      <c r="MG381" s="2"/>
      <c r="MH381" s="2"/>
      <c r="MI381" s="2"/>
      <c r="MJ381" s="2"/>
      <c r="MK381" s="2"/>
      <c r="ML381" s="2"/>
      <c r="MM381" s="2"/>
      <c r="MN381" s="2"/>
      <c r="MO381" s="2"/>
      <c r="MP381" s="2"/>
      <c r="MQ381" s="2"/>
      <c r="MR381" s="2"/>
      <c r="MS381" s="2"/>
      <c r="MT381" s="2"/>
      <c r="MU381" s="2"/>
      <c r="MV381" s="2"/>
      <c r="MW381" s="2"/>
      <c r="MX381" s="2"/>
      <c r="MY381" s="2"/>
      <c r="MZ381" s="2"/>
      <c r="NA381" s="2"/>
      <c r="NB381" s="2"/>
      <c r="NC381" s="2"/>
      <c r="ND381" s="2"/>
      <c r="NE381" s="2"/>
      <c r="NF381" s="2"/>
      <c r="NG381" s="2"/>
      <c r="NH381" s="2"/>
      <c r="NI381" s="2"/>
      <c r="NJ381" s="2"/>
      <c r="NK381" s="2"/>
      <c r="NL381" s="2"/>
      <c r="NM381" s="2"/>
      <c r="NN381" s="2"/>
      <c r="NO381" s="2"/>
      <c r="NP381" s="2"/>
      <c r="NQ381" s="2"/>
      <c r="NR381" s="2"/>
      <c r="NS381" s="2"/>
      <c r="NT381" s="2"/>
      <c r="NU381" s="2"/>
      <c r="NV381" s="2"/>
      <c r="NW381" s="2"/>
      <c r="NX381" s="2"/>
      <c r="NY381" s="2"/>
      <c r="NZ381" s="2"/>
      <c r="OA381" s="2"/>
      <c r="OB381" s="2"/>
      <c r="OC381" s="2"/>
      <c r="OD381" s="2"/>
      <c r="OE381" s="2"/>
      <c r="OF381" s="2"/>
      <c r="OG381" s="2"/>
      <c r="OH381" s="2"/>
      <c r="OI381" s="2"/>
      <c r="OJ381" s="2"/>
      <c r="OK381" s="2"/>
      <c r="OL381" s="2"/>
      <c r="OM381" s="2"/>
      <c r="ON381" s="2"/>
      <c r="OO381" s="2"/>
      <c r="OP381" s="2"/>
      <c r="OQ381" s="2"/>
      <c r="OR381" s="2"/>
      <c r="OS381" s="2"/>
      <c r="OT381" s="2"/>
      <c r="OU381" s="2"/>
      <c r="OV381" s="2"/>
      <c r="OW381" s="2"/>
      <c r="OX381" s="2"/>
      <c r="OY381" s="2"/>
      <c r="OZ381" s="2"/>
      <c r="PA381" s="2"/>
      <c r="PB381" s="2"/>
      <c r="PC381" s="2"/>
      <c r="PD381" s="2"/>
      <c r="PE381" s="2"/>
      <c r="PF381" s="2"/>
      <c r="PG381" s="2"/>
      <c r="PH381" s="2"/>
      <c r="PI381" s="2"/>
      <c r="PJ381" s="2"/>
      <c r="PK381" s="2"/>
      <c r="PL381" s="2"/>
      <c r="PM381" s="2"/>
      <c r="PN381" s="2"/>
      <c r="PO381" s="2"/>
      <c r="PP381" s="2"/>
      <c r="PQ381" s="2"/>
      <c r="PR381" s="2"/>
      <c r="PS381" s="2"/>
      <c r="PT381" s="2"/>
      <c r="PU381" s="2"/>
      <c r="PV381" s="2"/>
      <c r="PW381" s="2"/>
      <c r="PX381" s="2"/>
      <c r="PY381" s="2"/>
      <c r="PZ381" s="2"/>
      <c r="QA381" s="2"/>
      <c r="QB381" s="2"/>
      <c r="QC381" s="2"/>
      <c r="QD381" s="2"/>
      <c r="QE381" s="2"/>
      <c r="QF381" s="2"/>
      <c r="QG381" s="2"/>
      <c r="QH381" s="2"/>
      <c r="QI381" s="2"/>
      <c r="QJ381" s="2"/>
      <c r="QK381" s="2"/>
      <c r="QL381" s="2"/>
      <c r="QM381" s="2"/>
      <c r="QN381" s="2"/>
      <c r="QO381" s="2"/>
      <c r="QP381" s="2"/>
      <c r="QQ381" s="2"/>
      <c r="QR381" s="2"/>
      <c r="QS381" s="2"/>
      <c r="QT381" s="2"/>
      <c r="QU381" s="2"/>
      <c r="QV381" s="2"/>
      <c r="QW381" s="2"/>
      <c r="QX381" s="2"/>
      <c r="QY381" s="2"/>
      <c r="QZ381" s="2"/>
      <c r="RA381" s="2"/>
      <c r="RB381" s="2"/>
      <c r="RC381" s="2"/>
      <c r="RD381" s="2"/>
      <c r="RE381" s="2"/>
      <c r="RF381" s="2"/>
      <c r="RG381" s="2"/>
      <c r="RH381" s="2"/>
      <c r="RI381" s="2"/>
      <c r="RJ381" s="2"/>
      <c r="RK381" s="2"/>
      <c r="RL381" s="2"/>
      <c r="RM381" s="2"/>
      <c r="RN381" s="2"/>
      <c r="RO381" s="2"/>
      <c r="RP381" s="2"/>
      <c r="RQ381" s="2"/>
      <c r="RR381" s="2"/>
      <c r="RS381" s="2"/>
      <c r="RT381" s="2"/>
      <c r="RU381" s="2"/>
      <c r="RV381" s="2"/>
      <c r="RW381" s="2"/>
      <c r="RX381" s="2"/>
      <c r="RY381" s="2"/>
      <c r="RZ381" s="2"/>
      <c r="SA381" s="2"/>
      <c r="SB381" s="2"/>
      <c r="SC381" s="2"/>
      <c r="SD381" s="2"/>
      <c r="SE381" s="2"/>
      <c r="SF381" s="2"/>
      <c r="SG381" s="2"/>
      <c r="SH381" s="2"/>
      <c r="SI381" s="2"/>
      <c r="SJ381" s="2"/>
      <c r="SK381" s="2"/>
      <c r="SL381" s="2"/>
      <c r="SM381" s="2"/>
      <c r="SN381" s="2"/>
      <c r="SO381" s="2"/>
      <c r="SP381" s="2"/>
      <c r="SQ381" s="2"/>
      <c r="SR381" s="2"/>
      <c r="SS381" s="2"/>
      <c r="ST381" s="2"/>
      <c r="SU381" s="2"/>
      <c r="SV381" s="2"/>
      <c r="SW381" s="2"/>
      <c r="SX381" s="2"/>
      <c r="SY381" s="2"/>
      <c r="SZ381" s="2"/>
      <c r="TA381" s="2"/>
      <c r="TB381" s="2"/>
      <c r="TC381" s="2"/>
      <c r="TD381" s="2"/>
      <c r="TE381" s="2"/>
      <c r="TF381" s="2"/>
      <c r="TG381" s="2"/>
      <c r="TH381" s="2"/>
      <c r="TI381" s="2"/>
      <c r="TJ381" s="2"/>
      <c r="TK381" s="2"/>
      <c r="TL381" s="2"/>
      <c r="TM381" s="2"/>
      <c r="TN381" s="2"/>
      <c r="TO381" s="2"/>
      <c r="TP381" s="2"/>
      <c r="TQ381" s="2"/>
      <c r="TR381" s="2"/>
      <c r="TS381" s="2"/>
      <c r="TT381" s="2"/>
      <c r="TU381" s="2"/>
      <c r="TV381" s="2"/>
      <c r="TW381" s="2"/>
      <c r="TX381" s="2"/>
      <c r="TY381" s="2"/>
      <c r="TZ381" s="2"/>
      <c r="UA381" s="2"/>
      <c r="UB381" s="2"/>
      <c r="UC381" s="2"/>
      <c r="UD381" s="2"/>
      <c r="UE381" s="2"/>
      <c r="UF381" s="2"/>
      <c r="UG381" s="2"/>
      <c r="UH381" s="2"/>
      <c r="UI381" s="2"/>
      <c r="UJ381" s="2"/>
      <c r="UK381" s="2"/>
      <c r="UL381" s="2"/>
      <c r="UM381" s="2"/>
      <c r="UN381" s="2"/>
      <c r="UO381" s="2"/>
      <c r="UP381" s="2"/>
      <c r="UQ381" s="2"/>
      <c r="UR381" s="2"/>
      <c r="US381" s="2"/>
      <c r="UT381" s="2"/>
      <c r="UU381" s="2"/>
      <c r="UV381" s="2"/>
      <c r="UW381" s="2"/>
      <c r="UX381" s="2"/>
      <c r="UY381" s="2"/>
      <c r="UZ381" s="2"/>
      <c r="VA381" s="2"/>
      <c r="VB381" s="2"/>
      <c r="VC381" s="2"/>
      <c r="VD381" s="2"/>
      <c r="VE381" s="2"/>
      <c r="VF381" s="2"/>
      <c r="VG381" s="2"/>
      <c r="VH381" s="2"/>
      <c r="VI381" s="2"/>
      <c r="VJ381" s="2"/>
      <c r="VK381" s="2"/>
      <c r="VL381" s="2"/>
      <c r="VM381" s="2"/>
      <c r="VN381" s="2"/>
      <c r="VO381" s="2"/>
      <c r="VP381" s="2"/>
      <c r="VQ381" s="2"/>
      <c r="VR381" s="2"/>
      <c r="VS381" s="2"/>
      <c r="VT381" s="2"/>
      <c r="VU381" s="2"/>
      <c r="VV381" s="2"/>
      <c r="VW381" s="2"/>
      <c r="VX381" s="2"/>
      <c r="VY381" s="2"/>
      <c r="VZ381" s="2"/>
      <c r="WA381" s="2"/>
      <c r="WB381" s="2"/>
      <c r="WC381" s="2"/>
      <c r="WD381" s="2"/>
      <c r="WE381" s="2"/>
      <c r="WF381" s="2"/>
      <c r="WG381" s="2"/>
      <c r="WH381" s="2"/>
      <c r="WI381" s="2"/>
      <c r="WJ381" s="2"/>
      <c r="WK381" s="2"/>
      <c r="WL381" s="2"/>
      <c r="WM381" s="2"/>
      <c r="WN381" s="2"/>
      <c r="WO381" s="2"/>
      <c r="WP381" s="2"/>
      <c r="WQ381" s="2"/>
      <c r="WR381" s="2"/>
      <c r="WS381" s="2"/>
      <c r="WT381" s="2"/>
      <c r="WU381" s="2"/>
      <c r="WV381" s="2"/>
      <c r="WW381" s="2"/>
      <c r="WX381" s="2"/>
      <c r="WY381" s="2"/>
      <c r="WZ381" s="2"/>
      <c r="XA381" s="2"/>
      <c r="XB381" s="2"/>
      <c r="XC381" s="2"/>
      <c r="XD381" s="2"/>
      <c r="XE381" s="2"/>
      <c r="XF381" s="2"/>
      <c r="XG381" s="2"/>
      <c r="XH381" s="2"/>
      <c r="XI381" s="2"/>
      <c r="XJ381" s="2"/>
      <c r="XK381" s="2"/>
      <c r="XL381" s="2"/>
      <c r="XM381" s="2"/>
      <c r="XN381" s="2"/>
      <c r="XO381" s="2"/>
      <c r="XP381" s="2"/>
      <c r="XQ381" s="2"/>
      <c r="XR381" s="2"/>
      <c r="XS381" s="2"/>
      <c r="XT381" s="2"/>
      <c r="XU381" s="2"/>
      <c r="XV381" s="2"/>
      <c r="XW381" s="2"/>
      <c r="XX381" s="2"/>
      <c r="XY381" s="2"/>
      <c r="XZ381" s="2"/>
      <c r="YA381" s="2"/>
      <c r="YB381" s="2"/>
      <c r="YC381" s="2"/>
      <c r="YD381" s="2"/>
      <c r="YE381" s="2"/>
      <c r="YF381" s="2"/>
      <c r="YG381" s="2"/>
      <c r="YH381" s="2"/>
      <c r="YI381" s="2"/>
      <c r="YJ381" s="2"/>
      <c r="YK381" s="2"/>
      <c r="YL381" s="2"/>
      <c r="YM381" s="2"/>
      <c r="YN381" s="2"/>
      <c r="YO381" s="2"/>
      <c r="YP381" s="2"/>
      <c r="YQ381" s="2"/>
      <c r="YR381" s="2"/>
      <c r="YS381" s="2"/>
      <c r="YT381" s="2"/>
      <c r="YU381" s="2"/>
      <c r="YV381" s="2"/>
      <c r="YW381" s="2"/>
      <c r="YX381" s="2"/>
      <c r="YY381" s="2"/>
      <c r="YZ381" s="2"/>
      <c r="ZA381" s="2"/>
      <c r="ZB381" s="2"/>
      <c r="ZC381" s="2"/>
      <c r="ZD381" s="2"/>
      <c r="ZE381" s="2"/>
      <c r="ZF381" s="2"/>
      <c r="ZG381" s="2"/>
      <c r="ZH381" s="2"/>
      <c r="ZI381" s="2"/>
      <c r="ZJ381" s="2"/>
      <c r="ZK381" s="2"/>
      <c r="ZL381" s="2"/>
      <c r="ZM381" s="2"/>
      <c r="ZN381" s="2"/>
      <c r="ZO381" s="2"/>
      <c r="ZP381" s="2"/>
      <c r="ZQ381" s="2"/>
      <c r="ZR381" s="2"/>
      <c r="ZS381" s="2"/>
      <c r="ZT381" s="2"/>
      <c r="ZU381" s="2"/>
      <c r="ZV381" s="2"/>
      <c r="ZW381" s="2"/>
      <c r="ZX381" s="2"/>
      <c r="ZY381" s="2"/>
      <c r="ZZ381" s="2"/>
      <c r="AAA381" s="2"/>
      <c r="AAB381" s="2"/>
      <c r="AAC381" s="2"/>
      <c r="AAD381" s="2"/>
      <c r="AAE381" s="2"/>
      <c r="AAF381" s="2"/>
      <c r="AAG381" s="2"/>
      <c r="AAH381" s="2"/>
      <c r="AAI381" s="2"/>
      <c r="AAJ381" s="2"/>
      <c r="AAK381" s="2"/>
      <c r="AAL381" s="2"/>
      <c r="AAM381" s="2"/>
      <c r="AAN381" s="2"/>
      <c r="AAO381" s="2"/>
      <c r="AAP381" s="2"/>
      <c r="AAQ381" s="2"/>
      <c r="AAR381" s="2"/>
      <c r="AAS381" s="2"/>
      <c r="AAT381" s="2"/>
      <c r="AAU381" s="2"/>
      <c r="AAV381" s="2"/>
      <c r="AAW381" s="2"/>
      <c r="AAX381" s="2"/>
      <c r="AAY381" s="2"/>
      <c r="AAZ381" s="2"/>
      <c r="ABA381" s="2"/>
      <c r="ABB381" s="2"/>
      <c r="ABC381" s="2"/>
      <c r="ABD381" s="2"/>
      <c r="ABE381" s="2"/>
      <c r="ABF381" s="2"/>
      <c r="ABG381" s="2"/>
      <c r="ABH381" s="2"/>
      <c r="ABI381" s="2"/>
      <c r="ABJ381" s="2"/>
      <c r="ABK381" s="2"/>
      <c r="ABL381" s="2"/>
      <c r="ABM381" s="2"/>
      <c r="ABN381" s="2"/>
      <c r="ABO381" s="2"/>
      <c r="ABP381" s="2"/>
      <c r="ABQ381" s="2"/>
      <c r="ABR381" s="2"/>
      <c r="ABS381" s="2"/>
      <c r="ABT381" s="2"/>
      <c r="ABU381" s="2"/>
      <c r="ABV381" s="2"/>
      <c r="ABW381" s="2"/>
      <c r="ABX381" s="2"/>
      <c r="ABY381" s="2"/>
      <c r="ABZ381" s="2"/>
      <c r="ACA381" s="2"/>
      <c r="ACB381" s="2"/>
      <c r="ACC381" s="2"/>
      <c r="ACD381" s="2"/>
      <c r="ACE381" s="2"/>
      <c r="ACF381" s="2"/>
      <c r="ACG381" s="2"/>
      <c r="ACH381" s="2"/>
      <c r="ACI381" s="2"/>
      <c r="ACJ381" s="2"/>
      <c r="ACK381" s="2"/>
      <c r="ACL381" s="2"/>
      <c r="ACM381" s="2"/>
      <c r="ACN381" s="2"/>
      <c r="ACO381" s="2"/>
      <c r="ACP381" s="2"/>
      <c r="ACQ381" s="2"/>
      <c r="ACR381" s="2"/>
      <c r="ACS381" s="2"/>
      <c r="ACT381" s="2"/>
      <c r="ACU381" s="2"/>
      <c r="ACV381" s="2"/>
      <c r="ACW381" s="2"/>
      <c r="ACX381" s="2"/>
      <c r="ACY381" s="2"/>
      <c r="ACZ381" s="2"/>
      <c r="ADA381" s="2"/>
      <c r="ADB381" s="2"/>
      <c r="ADC381" s="2"/>
      <c r="ADD381" s="2"/>
      <c r="ADE381" s="2"/>
      <c r="ADF381" s="2"/>
      <c r="ADG381" s="2"/>
      <c r="ADH381" s="2"/>
      <c r="ADI381" s="2"/>
      <c r="ADJ381" s="2"/>
      <c r="ADK381" s="2"/>
      <c r="ADL381" s="2"/>
      <c r="ADM381" s="2"/>
      <c r="ADN381" s="2"/>
      <c r="ADO381" s="2"/>
      <c r="ADP381" s="2"/>
      <c r="ADQ381" s="2"/>
      <c r="ADR381" s="2"/>
      <c r="ADS381" s="2"/>
      <c r="ADT381" s="2"/>
      <c r="ADU381" s="2"/>
      <c r="ADV381" s="2"/>
      <c r="ADW381" s="2"/>
      <c r="ADX381" s="2"/>
      <c r="ADY381" s="2"/>
      <c r="ADZ381" s="2"/>
      <c r="AEA381" s="2"/>
      <c r="AEB381" s="2"/>
      <c r="AEC381" s="2"/>
      <c r="AED381" s="2"/>
      <c r="AEE381" s="2"/>
      <c r="AEF381" s="2"/>
      <c r="AEG381" s="2"/>
      <c r="AEH381" s="2"/>
      <c r="AEI381" s="2"/>
      <c r="AEJ381" s="2"/>
      <c r="AEK381" s="2"/>
      <c r="AEL381" s="2"/>
      <c r="AEM381" s="2"/>
      <c r="AEN381" s="2"/>
      <c r="AEO381" s="2"/>
      <c r="AEP381" s="2"/>
      <c r="AEQ381" s="2"/>
      <c r="AER381" s="2"/>
      <c r="AES381" s="2"/>
      <c r="AET381" s="2"/>
      <c r="AEU381" s="2"/>
      <c r="AEV381" s="2"/>
      <c r="AEW381" s="2"/>
      <c r="AEX381" s="2"/>
      <c r="AEY381" s="2"/>
      <c r="AEZ381" s="2"/>
      <c r="AFA381" s="2"/>
      <c r="AFB381" s="2"/>
      <c r="AFC381" s="2"/>
      <c r="AFD381" s="2"/>
      <c r="AFE381" s="2"/>
      <c r="AFF381" s="2"/>
      <c r="AFG381" s="2"/>
      <c r="AFH381" s="2"/>
      <c r="AFI381" s="2"/>
      <c r="AFJ381" s="2"/>
      <c r="AFK381" s="2"/>
      <c r="AFL381" s="2"/>
      <c r="AFM381" s="2"/>
      <c r="AFN381" s="2"/>
      <c r="AFO381" s="2"/>
      <c r="AFP381" s="2"/>
      <c r="AFQ381" s="2"/>
      <c r="AFR381" s="2"/>
      <c r="AFS381" s="2"/>
      <c r="AFT381" s="2"/>
      <c r="AFU381" s="2"/>
      <c r="AFV381" s="2"/>
      <c r="AFW381" s="2"/>
      <c r="AFX381" s="2"/>
      <c r="AFY381" s="2"/>
      <c r="AFZ381" s="2"/>
      <c r="AGA381" s="2"/>
      <c r="AGB381" s="2"/>
      <c r="AGC381" s="2"/>
      <c r="AGD381" s="2"/>
      <c r="AGE381" s="2"/>
      <c r="AGF381" s="2"/>
      <c r="AGG381" s="2"/>
      <c r="AGH381" s="2"/>
      <c r="AGI381" s="2"/>
      <c r="AGJ381" s="2"/>
      <c r="AGK381" s="2"/>
      <c r="AGL381" s="2"/>
      <c r="AGM381" s="2"/>
      <c r="AGN381" s="2"/>
      <c r="AGO381" s="2"/>
      <c r="AGP381" s="2"/>
      <c r="AGQ381" s="2"/>
      <c r="AGR381" s="2"/>
      <c r="AGS381" s="2"/>
      <c r="AGT381" s="2"/>
      <c r="AGU381" s="2"/>
      <c r="AGV381" s="2"/>
      <c r="AGW381" s="2"/>
      <c r="AGX381" s="2"/>
      <c r="AGY381" s="2"/>
      <c r="AGZ381" s="2"/>
      <c r="AHA381" s="2"/>
      <c r="AHB381" s="2"/>
      <c r="AHC381" s="2"/>
      <c r="AHD381" s="2"/>
      <c r="AHE381" s="2"/>
      <c r="AHF381" s="2"/>
      <c r="AHG381" s="2"/>
      <c r="AHH381" s="2"/>
      <c r="AHI381" s="2"/>
      <c r="AHJ381" s="2"/>
      <c r="AHK381" s="2"/>
      <c r="AHL381" s="2"/>
      <c r="AHM381" s="2"/>
      <c r="AHN381" s="2"/>
      <c r="AHO381" s="2"/>
      <c r="AHP381" s="2"/>
      <c r="AHQ381" s="2"/>
      <c r="AHR381" s="2"/>
      <c r="AHS381" s="2"/>
      <c r="AHT381" s="2"/>
      <c r="AHU381" s="2"/>
      <c r="AHV381" s="2"/>
      <c r="AHW381" s="2"/>
      <c r="AHX381" s="2"/>
      <c r="AHY381" s="2"/>
      <c r="AHZ381" s="2"/>
      <c r="AIA381" s="2"/>
      <c r="AIB381" s="2"/>
      <c r="AIC381" s="2"/>
      <c r="AID381" s="2"/>
      <c r="AIE381" s="2"/>
      <c r="AIF381" s="2"/>
      <c r="AIG381" s="2"/>
      <c r="AIH381" s="2"/>
      <c r="AII381" s="2"/>
      <c r="AIJ381" s="2"/>
      <c r="AIK381" s="2"/>
      <c r="AIL381" s="2"/>
      <c r="AIM381" s="2"/>
      <c r="AIN381" s="2"/>
      <c r="AIO381" s="2"/>
      <c r="AIP381" s="2"/>
      <c r="AIQ381" s="2"/>
      <c r="AIR381" s="2"/>
      <c r="AIS381" s="2"/>
      <c r="AIT381" s="2"/>
      <c r="AIU381" s="2"/>
      <c r="AIV381" s="2"/>
      <c r="AIW381" s="2"/>
      <c r="AIX381" s="2"/>
      <c r="AIY381" s="2"/>
      <c r="AIZ381" s="2"/>
      <c r="AJA381" s="2"/>
      <c r="AJB381" s="2"/>
      <c r="AJC381" s="2"/>
      <c r="AJD381" s="2"/>
      <c r="AJE381" s="2"/>
      <c r="AJF381" s="2"/>
      <c r="AJG381" s="2"/>
      <c r="AJH381" s="2"/>
      <c r="AJI381" s="2"/>
      <c r="AJJ381" s="2"/>
      <c r="AJK381" s="2"/>
      <c r="AJL381" s="2"/>
      <c r="AJM381" s="2"/>
      <c r="AJN381" s="2"/>
      <c r="AJO381" s="2"/>
      <c r="AJP381" s="2"/>
      <c r="AJQ381" s="2"/>
      <c r="AJR381" s="2"/>
      <c r="AJS381" s="2"/>
      <c r="AJT381" s="2"/>
      <c r="AJU381" s="2"/>
      <c r="AJV381" s="2"/>
      <c r="AJW381" s="2"/>
      <c r="AJX381" s="2"/>
      <c r="AJY381" s="2"/>
      <c r="AJZ381" s="2"/>
      <c r="AKA381" s="2"/>
      <c r="AKB381" s="2"/>
      <c r="AKC381" s="2"/>
      <c r="AKD381" s="2"/>
      <c r="AKE381" s="2"/>
      <c r="AKF381" s="2"/>
      <c r="AKG381" s="2"/>
      <c r="AKH381" s="2"/>
      <c r="AKI381" s="2"/>
      <c r="AKJ381" s="2"/>
      <c r="AKK381" s="2"/>
      <c r="AKL381" s="2"/>
      <c r="AKM381" s="2"/>
      <c r="AKN381" s="2"/>
      <c r="AKO381" s="2"/>
      <c r="AKP381" s="2"/>
      <c r="AKQ381" s="2"/>
      <c r="AKR381" s="2"/>
      <c r="AKS381" s="2"/>
      <c r="AKT381" s="2"/>
      <c r="AKU381" s="2"/>
      <c r="AKV381" s="2"/>
      <c r="AKW381" s="2"/>
      <c r="AKX381" s="2"/>
      <c r="AKY381" s="2"/>
      <c r="AKZ381" s="2"/>
      <c r="ALA381" s="2"/>
      <c r="ALB381" s="2"/>
      <c r="ALC381" s="2"/>
      <c r="ALD381" s="2"/>
      <c r="ALE381" s="2"/>
      <c r="ALF381" s="2"/>
      <c r="ALG381" s="2"/>
      <c r="ALH381" s="2"/>
      <c r="ALI381" s="2"/>
      <c r="ALJ381" s="2"/>
      <c r="ALK381" s="2"/>
      <c r="ALL381" s="2"/>
      <c r="ALM381" s="2"/>
      <c r="ALN381" s="2"/>
      <c r="ALO381" s="2"/>
      <c r="ALP381" s="2"/>
      <c r="ALQ381" s="2"/>
      <c r="ALR381" s="2"/>
      <c r="ALS381" s="2"/>
      <c r="ALT381" s="2"/>
      <c r="ALU381" s="2"/>
      <c r="ALV381" s="2"/>
      <c r="ALW381" s="2"/>
      <c r="ALX381" s="2"/>
      <c r="ALY381" s="2"/>
      <c r="ALZ381" s="2"/>
      <c r="AMA381" s="2"/>
      <c r="AMB381" s="2"/>
      <c r="AMC381" s="2"/>
      <c r="AMD381" s="2"/>
      <c r="AME381" s="2"/>
      <c r="AMF381" s="2"/>
      <c r="AMG381" s="2"/>
      <c r="AMH381" s="2"/>
      <c r="AMI381" s="2"/>
      <c r="AMJ381" s="2"/>
      <c r="AMK381" s="2"/>
      <c r="AML381" s="2"/>
      <c r="AMM381" s="2"/>
      <c r="AMN381" s="2"/>
      <c r="AMO381" s="2"/>
      <c r="AMP381" s="2"/>
      <c r="AMQ381" s="2"/>
      <c r="AMR381" s="2"/>
      <c r="AMS381" s="2"/>
      <c r="AMT381" s="2"/>
      <c r="AMU381" s="2"/>
      <c r="AMV381" s="2"/>
      <c r="AMW381" s="2"/>
      <c r="AMX381" s="2"/>
      <c r="AMY381" s="2"/>
      <c r="AMZ381" s="2"/>
      <c r="ANA381" s="2"/>
      <c r="ANB381" s="2"/>
      <c r="ANC381" s="2"/>
      <c r="AND381" s="2"/>
      <c r="ANE381" s="2"/>
      <c r="ANF381" s="2"/>
      <c r="ANG381" s="2"/>
      <c r="ANH381" s="2"/>
      <c r="ANI381" s="2"/>
      <c r="ANJ381" s="2"/>
      <c r="ANK381" s="2"/>
      <c r="ANL381" s="2"/>
      <c r="ANM381" s="2"/>
      <c r="ANN381" s="2"/>
      <c r="ANO381" s="2"/>
      <c r="ANP381" s="2"/>
      <c r="ANQ381" s="2"/>
      <c r="ANR381" s="2"/>
      <c r="ANS381" s="2"/>
      <c r="ANT381" s="2"/>
      <c r="ANU381" s="2"/>
      <c r="ANV381" s="2"/>
      <c r="ANW381" s="2"/>
      <c r="ANX381" s="2"/>
      <c r="ANY381" s="2"/>
      <c r="ANZ381" s="2"/>
      <c r="AOA381" s="2"/>
      <c r="AOB381" s="2"/>
      <c r="AOC381" s="2"/>
      <c r="AOD381" s="2"/>
      <c r="AOE381" s="2"/>
      <c r="AOF381" s="2"/>
      <c r="AOG381" s="2"/>
      <c r="AOH381" s="2"/>
      <c r="AOI381" s="2"/>
      <c r="AOJ381" s="2"/>
      <c r="AOK381" s="2"/>
      <c r="AOL381" s="2"/>
      <c r="AOM381" s="2"/>
      <c r="AON381" s="2"/>
      <c r="AOO381" s="2"/>
      <c r="AOP381" s="2"/>
      <c r="AOQ381" s="2"/>
      <c r="AOR381" s="2"/>
      <c r="AOS381" s="2"/>
      <c r="AOT381" s="2"/>
      <c r="AOU381" s="2"/>
      <c r="AOV381" s="2"/>
      <c r="AOW381" s="2"/>
      <c r="AOX381" s="2"/>
      <c r="AOY381" s="2"/>
      <c r="AOZ381" s="2"/>
      <c r="APA381" s="2"/>
      <c r="APB381" s="2"/>
      <c r="APC381" s="2"/>
      <c r="APD381" s="2"/>
      <c r="APE381" s="2"/>
      <c r="APF381" s="2"/>
      <c r="APG381" s="2"/>
      <c r="APH381" s="2"/>
      <c r="API381" s="2"/>
      <c r="APJ381" s="2"/>
      <c r="APK381" s="2"/>
      <c r="APL381" s="2"/>
      <c r="APM381" s="2"/>
      <c r="APN381" s="2"/>
      <c r="APO381" s="2"/>
      <c r="APP381" s="2"/>
      <c r="APQ381" s="2"/>
      <c r="APR381" s="2"/>
      <c r="APS381" s="2"/>
      <c r="APT381" s="2"/>
      <c r="APU381" s="2"/>
      <c r="APV381" s="2"/>
      <c r="APW381" s="2"/>
      <c r="APX381" s="2"/>
      <c r="APY381" s="2"/>
      <c r="APZ381" s="2"/>
      <c r="AQA381" s="2"/>
      <c r="AQB381" s="2"/>
      <c r="AQC381" s="2"/>
      <c r="AQD381" s="2"/>
      <c r="AQE381" s="2"/>
      <c r="AQF381" s="2"/>
      <c r="AQG381" s="2"/>
      <c r="AQH381" s="2"/>
      <c r="AQI381" s="2"/>
      <c r="AQJ381" s="2"/>
      <c r="AQK381" s="2"/>
      <c r="AQL381" s="2"/>
      <c r="AQM381" s="2"/>
      <c r="AQN381" s="2"/>
      <c r="AQO381" s="2"/>
      <c r="AQP381" s="2"/>
      <c r="AQQ381" s="2"/>
      <c r="AQR381" s="2"/>
      <c r="AQS381" s="2"/>
      <c r="AQT381" s="2"/>
      <c r="AQU381" s="2"/>
      <c r="AQV381" s="2"/>
      <c r="AQW381" s="2"/>
      <c r="AQX381" s="2"/>
      <c r="AQY381" s="2"/>
      <c r="AQZ381" s="2"/>
      <c r="ARA381" s="2"/>
      <c r="ARB381" s="2"/>
      <c r="ARC381" s="2"/>
      <c r="ARD381" s="2"/>
      <c r="ARE381" s="2"/>
      <c r="ARF381" s="2"/>
      <c r="ARG381" s="2"/>
      <c r="ARH381" s="2"/>
      <c r="ARI381" s="2"/>
      <c r="ARJ381" s="2"/>
      <c r="ARK381" s="2"/>
      <c r="ARL381" s="2"/>
      <c r="ARM381" s="2"/>
      <c r="ARN381" s="2"/>
      <c r="ARO381" s="2"/>
      <c r="ARP381" s="2"/>
      <c r="ARQ381" s="2"/>
      <c r="ARR381" s="2"/>
      <c r="ARS381" s="2"/>
      <c r="ART381" s="2"/>
      <c r="ARU381" s="2"/>
      <c r="ARV381" s="2"/>
      <c r="ARW381" s="2"/>
      <c r="ARX381" s="2"/>
      <c r="ARY381" s="2"/>
      <c r="ARZ381" s="2"/>
      <c r="ASA381" s="2"/>
      <c r="ASB381" s="2"/>
      <c r="ASC381" s="2"/>
      <c r="ASD381" s="2"/>
      <c r="ASE381" s="2"/>
      <c r="ASF381" s="2"/>
      <c r="ASG381" s="2"/>
      <c r="ASH381" s="2"/>
      <c r="ASI381" s="2"/>
      <c r="ASJ381" s="2"/>
      <c r="ASK381" s="2"/>
      <c r="ASL381" s="2"/>
      <c r="ASM381" s="2"/>
      <c r="ASN381" s="2"/>
      <c r="ASO381" s="2"/>
      <c r="ASP381" s="2"/>
      <c r="ASQ381" s="2"/>
      <c r="ASR381" s="2"/>
      <c r="ASS381" s="2"/>
      <c r="AST381" s="2"/>
      <c r="ASU381" s="2"/>
      <c r="ASV381" s="2"/>
      <c r="ASW381" s="2"/>
      <c r="ASX381" s="2"/>
      <c r="ASY381" s="2"/>
      <c r="ASZ381" s="2"/>
      <c r="ATA381" s="2"/>
      <c r="ATB381" s="2"/>
      <c r="ATC381" s="2"/>
      <c r="ATD381" s="2"/>
      <c r="ATE381" s="2"/>
      <c r="ATF381" s="2"/>
      <c r="ATG381" s="2"/>
      <c r="ATH381" s="2"/>
      <c r="ATI381" s="2"/>
      <c r="ATJ381" s="2"/>
      <c r="ATK381" s="2"/>
      <c r="ATL381" s="2"/>
      <c r="ATM381" s="2"/>
      <c r="ATN381" s="2"/>
      <c r="ATO381" s="2"/>
      <c r="ATP381" s="2"/>
      <c r="ATQ381" s="2"/>
      <c r="ATR381" s="2"/>
      <c r="ATS381" s="2"/>
      <c r="ATT381" s="2"/>
      <c r="ATU381" s="2"/>
    </row>
    <row r="382" spans="1:1217" s="19" customFormat="1" ht="18" customHeight="1" x14ac:dyDescent="0.3">
      <c r="A382" s="60" t="str">
        <f t="shared" si="10"/>
        <v/>
      </c>
      <c r="B382" s="60" t="str">
        <f t="shared" si="11"/>
        <v/>
      </c>
      <c r="C382" s="4"/>
      <c r="D382" s="2"/>
      <c r="E382" s="69">
        <v>11</v>
      </c>
      <c r="F382" s="71" t="s">
        <v>6784</v>
      </c>
      <c r="G382" s="95" t="s">
        <v>1839</v>
      </c>
      <c r="H382" s="112">
        <v>30.64</v>
      </c>
      <c r="I382" s="112">
        <v>21.45</v>
      </c>
      <c r="J382" s="95" t="s">
        <v>1976</v>
      </c>
      <c r="K382" s="95" t="s">
        <v>2114</v>
      </c>
      <c r="L382" s="112">
        <v>33.450000000000003</v>
      </c>
      <c r="M382" s="95" t="s">
        <v>2231</v>
      </c>
      <c r="N382" s="95" t="s">
        <v>16</v>
      </c>
      <c r="O382" s="95" t="s">
        <v>567</v>
      </c>
      <c r="P382" s="95" t="s">
        <v>976</v>
      </c>
      <c r="Q382" s="95">
        <v>2024</v>
      </c>
      <c r="R382" s="95" t="s">
        <v>686</v>
      </c>
      <c r="S382" s="95">
        <v>24</v>
      </c>
      <c r="T382" s="95">
        <v>1</v>
      </c>
      <c r="U382" s="95" t="s">
        <v>1119</v>
      </c>
      <c r="V382" s="95"/>
      <c r="W382" s="95" t="s">
        <v>2249</v>
      </c>
      <c r="X382" s="95">
        <v>270</v>
      </c>
      <c r="Y382" s="97" t="s">
        <v>2266</v>
      </c>
      <c r="Z382" s="146">
        <v>362</v>
      </c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  <c r="EY382" s="2"/>
      <c r="EZ382" s="2"/>
      <c r="FA382" s="2"/>
      <c r="FB382" s="2"/>
      <c r="FC382" s="2"/>
      <c r="FD382" s="2"/>
      <c r="FE382" s="2"/>
      <c r="FF382" s="2"/>
      <c r="FG382" s="2"/>
      <c r="FH382" s="2"/>
      <c r="FI382" s="2"/>
      <c r="FJ382" s="2"/>
      <c r="FK382" s="2"/>
      <c r="FL382" s="2"/>
      <c r="FM382" s="2"/>
      <c r="FN382" s="2"/>
      <c r="FO382" s="2"/>
      <c r="FP382" s="2"/>
      <c r="FQ382" s="2"/>
      <c r="FR382" s="2"/>
      <c r="FS382" s="2"/>
      <c r="FT382" s="2"/>
      <c r="FU382" s="2"/>
      <c r="FV382" s="2"/>
      <c r="FW382" s="2"/>
      <c r="FX382" s="2"/>
      <c r="FY382" s="2"/>
      <c r="FZ382" s="2"/>
      <c r="GA382" s="2"/>
      <c r="GB382" s="2"/>
      <c r="GC382" s="2"/>
      <c r="GD382" s="2"/>
      <c r="GE382" s="2"/>
      <c r="GF382" s="2"/>
      <c r="GG382" s="2"/>
      <c r="GH382" s="2"/>
      <c r="GI382" s="2"/>
      <c r="GJ382" s="2"/>
      <c r="GK382" s="2"/>
      <c r="GL382" s="2"/>
      <c r="GM382" s="2"/>
      <c r="GN382" s="2"/>
      <c r="GO382" s="2"/>
      <c r="GP382" s="2"/>
      <c r="GQ382" s="2"/>
      <c r="GR382" s="2"/>
      <c r="GS382" s="2"/>
      <c r="GT382" s="2"/>
      <c r="GU382" s="2"/>
      <c r="GV382" s="2"/>
      <c r="GW382" s="2"/>
      <c r="GX382" s="2"/>
      <c r="GY382" s="2"/>
      <c r="GZ382" s="2"/>
      <c r="HA382" s="2"/>
      <c r="HB382" s="2"/>
      <c r="HC382" s="2"/>
      <c r="HD382" s="2"/>
      <c r="HE382" s="2"/>
      <c r="HF382" s="2"/>
      <c r="HG382" s="2"/>
      <c r="HH382" s="2"/>
      <c r="HI382" s="2"/>
      <c r="HJ382" s="2"/>
      <c r="HK382" s="2"/>
      <c r="HL382" s="2"/>
      <c r="HM382" s="2"/>
      <c r="HN382" s="2"/>
      <c r="HO382" s="2"/>
      <c r="HP382" s="2"/>
      <c r="HQ382" s="2"/>
      <c r="HR382" s="2"/>
      <c r="HS382" s="2"/>
      <c r="HT382" s="2"/>
      <c r="HU382" s="2"/>
      <c r="HV382" s="2"/>
      <c r="HW382" s="2"/>
      <c r="HX382" s="2"/>
      <c r="HY382" s="2"/>
      <c r="HZ382" s="2"/>
      <c r="IA382" s="2"/>
      <c r="IB382" s="2"/>
      <c r="IC382" s="2"/>
      <c r="ID382" s="2"/>
      <c r="IE382" s="2"/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  <c r="IU382" s="2"/>
      <c r="IV382" s="2"/>
      <c r="IW382" s="2"/>
      <c r="IX382" s="2"/>
      <c r="IY382" s="2"/>
      <c r="IZ382" s="2"/>
      <c r="JA382" s="2"/>
      <c r="JB382" s="2"/>
      <c r="JC382" s="2"/>
      <c r="JD382" s="2"/>
      <c r="JE382" s="2"/>
      <c r="JF382" s="2"/>
      <c r="JG382" s="2"/>
      <c r="JH382" s="2"/>
      <c r="JI382" s="2"/>
      <c r="JJ382" s="2"/>
      <c r="JK382" s="2"/>
      <c r="JL382" s="2"/>
      <c r="JM382" s="2"/>
      <c r="JN382" s="2"/>
      <c r="JO382" s="2"/>
      <c r="JP382" s="2"/>
      <c r="JQ382" s="2"/>
      <c r="JR382" s="2"/>
      <c r="JS382" s="2"/>
      <c r="JT382" s="2"/>
      <c r="JU382" s="2"/>
      <c r="JV382" s="2"/>
      <c r="JW382" s="2"/>
      <c r="JX382" s="2"/>
      <c r="JY382" s="2"/>
      <c r="JZ382" s="2"/>
      <c r="KA382" s="2"/>
      <c r="KB382" s="2"/>
      <c r="KC382" s="2"/>
      <c r="KD382" s="2"/>
      <c r="KE382" s="2"/>
      <c r="KF382" s="2"/>
      <c r="KG382" s="2"/>
      <c r="KH382" s="2"/>
      <c r="KI382" s="2"/>
      <c r="KJ382" s="2"/>
      <c r="KK382" s="2"/>
      <c r="KL382" s="2"/>
      <c r="KM382" s="2"/>
      <c r="KN382" s="2"/>
      <c r="KO382" s="2"/>
      <c r="KP382" s="2"/>
      <c r="KQ382" s="2"/>
      <c r="KR382" s="2"/>
      <c r="KS382" s="2"/>
      <c r="KT382" s="2"/>
      <c r="KU382" s="2"/>
      <c r="KV382" s="2"/>
      <c r="KW382" s="2"/>
      <c r="KX382" s="2"/>
      <c r="KY382" s="2"/>
      <c r="KZ382" s="2"/>
      <c r="LA382" s="2"/>
      <c r="LB382" s="2"/>
      <c r="LC382" s="2"/>
      <c r="LD382" s="2"/>
      <c r="LE382" s="2"/>
      <c r="LF382" s="2"/>
      <c r="LG382" s="2"/>
      <c r="LH382" s="2"/>
      <c r="LI382" s="2"/>
      <c r="LJ382" s="2"/>
      <c r="LK382" s="2"/>
      <c r="LL382" s="2"/>
      <c r="LM382" s="2"/>
      <c r="LN382" s="2"/>
      <c r="LO382" s="2"/>
      <c r="LP382" s="2"/>
      <c r="LQ382" s="2"/>
      <c r="LR382" s="2"/>
      <c r="LS382" s="2"/>
      <c r="LT382" s="2"/>
      <c r="LU382" s="2"/>
      <c r="LV382" s="2"/>
      <c r="LW382" s="2"/>
      <c r="LX382" s="2"/>
      <c r="LY382" s="2"/>
      <c r="LZ382" s="2"/>
      <c r="MA382" s="2"/>
      <c r="MB382" s="2"/>
      <c r="MC382" s="2"/>
      <c r="MD382" s="2"/>
      <c r="ME382" s="2"/>
      <c r="MF382" s="2"/>
      <c r="MG382" s="2"/>
      <c r="MH382" s="2"/>
      <c r="MI382" s="2"/>
      <c r="MJ382" s="2"/>
      <c r="MK382" s="2"/>
      <c r="ML382" s="2"/>
      <c r="MM382" s="2"/>
      <c r="MN382" s="2"/>
      <c r="MO382" s="2"/>
      <c r="MP382" s="2"/>
      <c r="MQ382" s="2"/>
      <c r="MR382" s="2"/>
      <c r="MS382" s="2"/>
      <c r="MT382" s="2"/>
      <c r="MU382" s="2"/>
      <c r="MV382" s="2"/>
      <c r="MW382" s="2"/>
      <c r="MX382" s="2"/>
      <c r="MY382" s="2"/>
      <c r="MZ382" s="2"/>
      <c r="NA382" s="2"/>
      <c r="NB382" s="2"/>
      <c r="NC382" s="2"/>
      <c r="ND382" s="2"/>
      <c r="NE382" s="2"/>
      <c r="NF382" s="2"/>
      <c r="NG382" s="2"/>
      <c r="NH382" s="2"/>
      <c r="NI382" s="2"/>
      <c r="NJ382" s="2"/>
      <c r="NK382" s="2"/>
      <c r="NL382" s="2"/>
      <c r="NM382" s="2"/>
      <c r="NN382" s="2"/>
      <c r="NO382" s="2"/>
      <c r="NP382" s="2"/>
      <c r="NQ382" s="2"/>
      <c r="NR382" s="2"/>
      <c r="NS382" s="2"/>
      <c r="NT382" s="2"/>
      <c r="NU382" s="2"/>
      <c r="NV382" s="2"/>
      <c r="NW382" s="2"/>
      <c r="NX382" s="2"/>
      <c r="NY382" s="2"/>
      <c r="NZ382" s="2"/>
      <c r="OA382" s="2"/>
      <c r="OB382" s="2"/>
      <c r="OC382" s="2"/>
      <c r="OD382" s="2"/>
      <c r="OE382" s="2"/>
      <c r="OF382" s="2"/>
      <c r="OG382" s="2"/>
      <c r="OH382" s="2"/>
      <c r="OI382" s="2"/>
      <c r="OJ382" s="2"/>
      <c r="OK382" s="2"/>
      <c r="OL382" s="2"/>
      <c r="OM382" s="2"/>
      <c r="ON382" s="2"/>
      <c r="OO382" s="2"/>
      <c r="OP382" s="2"/>
      <c r="OQ382" s="2"/>
      <c r="OR382" s="2"/>
      <c r="OS382" s="2"/>
      <c r="OT382" s="2"/>
      <c r="OU382" s="2"/>
      <c r="OV382" s="2"/>
      <c r="OW382" s="2"/>
      <c r="OX382" s="2"/>
      <c r="OY382" s="2"/>
      <c r="OZ382" s="2"/>
      <c r="PA382" s="2"/>
      <c r="PB382" s="2"/>
      <c r="PC382" s="2"/>
      <c r="PD382" s="2"/>
      <c r="PE382" s="2"/>
      <c r="PF382" s="2"/>
      <c r="PG382" s="2"/>
      <c r="PH382" s="2"/>
      <c r="PI382" s="2"/>
      <c r="PJ382" s="2"/>
      <c r="PK382" s="2"/>
      <c r="PL382" s="2"/>
      <c r="PM382" s="2"/>
      <c r="PN382" s="2"/>
      <c r="PO382" s="2"/>
      <c r="PP382" s="2"/>
      <c r="PQ382" s="2"/>
      <c r="PR382" s="2"/>
      <c r="PS382" s="2"/>
      <c r="PT382" s="2"/>
      <c r="PU382" s="2"/>
      <c r="PV382" s="2"/>
      <c r="PW382" s="2"/>
      <c r="PX382" s="2"/>
      <c r="PY382" s="2"/>
      <c r="PZ382" s="2"/>
      <c r="QA382" s="2"/>
      <c r="QB382" s="2"/>
      <c r="QC382" s="2"/>
      <c r="QD382" s="2"/>
      <c r="QE382" s="2"/>
      <c r="QF382" s="2"/>
      <c r="QG382" s="2"/>
      <c r="QH382" s="2"/>
      <c r="QI382" s="2"/>
      <c r="QJ382" s="2"/>
      <c r="QK382" s="2"/>
      <c r="QL382" s="2"/>
      <c r="QM382" s="2"/>
      <c r="QN382" s="2"/>
      <c r="QO382" s="2"/>
      <c r="QP382" s="2"/>
      <c r="QQ382" s="2"/>
      <c r="QR382" s="2"/>
      <c r="QS382" s="2"/>
      <c r="QT382" s="2"/>
      <c r="QU382" s="2"/>
      <c r="QV382" s="2"/>
      <c r="QW382" s="2"/>
      <c r="QX382" s="2"/>
      <c r="QY382" s="2"/>
      <c r="QZ382" s="2"/>
      <c r="RA382" s="2"/>
      <c r="RB382" s="2"/>
      <c r="RC382" s="2"/>
      <c r="RD382" s="2"/>
      <c r="RE382" s="2"/>
      <c r="RF382" s="2"/>
      <c r="RG382" s="2"/>
      <c r="RH382" s="2"/>
      <c r="RI382" s="2"/>
      <c r="RJ382" s="2"/>
      <c r="RK382" s="2"/>
      <c r="RL382" s="2"/>
      <c r="RM382" s="2"/>
      <c r="RN382" s="2"/>
      <c r="RO382" s="2"/>
      <c r="RP382" s="2"/>
      <c r="RQ382" s="2"/>
      <c r="RR382" s="2"/>
      <c r="RS382" s="2"/>
      <c r="RT382" s="2"/>
      <c r="RU382" s="2"/>
      <c r="RV382" s="2"/>
      <c r="RW382" s="2"/>
      <c r="RX382" s="2"/>
      <c r="RY382" s="2"/>
      <c r="RZ382" s="2"/>
      <c r="SA382" s="2"/>
      <c r="SB382" s="2"/>
      <c r="SC382" s="2"/>
      <c r="SD382" s="2"/>
      <c r="SE382" s="2"/>
      <c r="SF382" s="2"/>
      <c r="SG382" s="2"/>
      <c r="SH382" s="2"/>
      <c r="SI382" s="2"/>
      <c r="SJ382" s="2"/>
      <c r="SK382" s="2"/>
      <c r="SL382" s="2"/>
      <c r="SM382" s="2"/>
      <c r="SN382" s="2"/>
      <c r="SO382" s="2"/>
      <c r="SP382" s="2"/>
      <c r="SQ382" s="2"/>
      <c r="SR382" s="2"/>
      <c r="SS382" s="2"/>
      <c r="ST382" s="2"/>
      <c r="SU382" s="2"/>
      <c r="SV382" s="2"/>
      <c r="SW382" s="2"/>
      <c r="SX382" s="2"/>
      <c r="SY382" s="2"/>
      <c r="SZ382" s="2"/>
      <c r="TA382" s="2"/>
      <c r="TB382" s="2"/>
      <c r="TC382" s="2"/>
      <c r="TD382" s="2"/>
      <c r="TE382" s="2"/>
      <c r="TF382" s="2"/>
      <c r="TG382" s="2"/>
      <c r="TH382" s="2"/>
      <c r="TI382" s="2"/>
      <c r="TJ382" s="2"/>
      <c r="TK382" s="2"/>
      <c r="TL382" s="2"/>
      <c r="TM382" s="2"/>
      <c r="TN382" s="2"/>
      <c r="TO382" s="2"/>
      <c r="TP382" s="2"/>
      <c r="TQ382" s="2"/>
      <c r="TR382" s="2"/>
      <c r="TS382" s="2"/>
      <c r="TT382" s="2"/>
      <c r="TU382" s="2"/>
      <c r="TV382" s="2"/>
      <c r="TW382" s="2"/>
      <c r="TX382" s="2"/>
      <c r="TY382" s="2"/>
      <c r="TZ382" s="2"/>
      <c r="UA382" s="2"/>
      <c r="UB382" s="2"/>
      <c r="UC382" s="2"/>
      <c r="UD382" s="2"/>
      <c r="UE382" s="2"/>
      <c r="UF382" s="2"/>
      <c r="UG382" s="2"/>
      <c r="UH382" s="2"/>
      <c r="UI382" s="2"/>
      <c r="UJ382" s="2"/>
      <c r="UK382" s="2"/>
      <c r="UL382" s="2"/>
      <c r="UM382" s="2"/>
      <c r="UN382" s="2"/>
      <c r="UO382" s="2"/>
      <c r="UP382" s="2"/>
      <c r="UQ382" s="2"/>
      <c r="UR382" s="2"/>
      <c r="US382" s="2"/>
      <c r="UT382" s="2"/>
      <c r="UU382" s="2"/>
      <c r="UV382" s="2"/>
      <c r="UW382" s="2"/>
      <c r="UX382" s="2"/>
      <c r="UY382" s="2"/>
      <c r="UZ382" s="2"/>
      <c r="VA382" s="2"/>
      <c r="VB382" s="2"/>
      <c r="VC382" s="2"/>
      <c r="VD382" s="2"/>
      <c r="VE382" s="2"/>
      <c r="VF382" s="2"/>
      <c r="VG382" s="2"/>
      <c r="VH382" s="2"/>
      <c r="VI382" s="2"/>
      <c r="VJ382" s="2"/>
      <c r="VK382" s="2"/>
      <c r="VL382" s="2"/>
      <c r="VM382" s="2"/>
      <c r="VN382" s="2"/>
      <c r="VO382" s="2"/>
      <c r="VP382" s="2"/>
      <c r="VQ382" s="2"/>
      <c r="VR382" s="2"/>
      <c r="VS382" s="2"/>
      <c r="VT382" s="2"/>
      <c r="VU382" s="2"/>
      <c r="VV382" s="2"/>
      <c r="VW382" s="2"/>
      <c r="VX382" s="2"/>
      <c r="VY382" s="2"/>
      <c r="VZ382" s="2"/>
      <c r="WA382" s="2"/>
      <c r="WB382" s="2"/>
      <c r="WC382" s="2"/>
      <c r="WD382" s="2"/>
      <c r="WE382" s="2"/>
      <c r="WF382" s="2"/>
      <c r="WG382" s="2"/>
      <c r="WH382" s="2"/>
      <c r="WI382" s="2"/>
      <c r="WJ382" s="2"/>
      <c r="WK382" s="2"/>
      <c r="WL382" s="2"/>
      <c r="WM382" s="2"/>
      <c r="WN382" s="2"/>
      <c r="WO382" s="2"/>
      <c r="WP382" s="2"/>
      <c r="WQ382" s="2"/>
      <c r="WR382" s="2"/>
      <c r="WS382" s="2"/>
      <c r="WT382" s="2"/>
      <c r="WU382" s="2"/>
      <c r="WV382" s="2"/>
      <c r="WW382" s="2"/>
      <c r="WX382" s="2"/>
      <c r="WY382" s="2"/>
      <c r="WZ382" s="2"/>
      <c r="XA382" s="2"/>
      <c r="XB382" s="2"/>
      <c r="XC382" s="2"/>
      <c r="XD382" s="2"/>
      <c r="XE382" s="2"/>
      <c r="XF382" s="2"/>
      <c r="XG382" s="2"/>
      <c r="XH382" s="2"/>
      <c r="XI382" s="2"/>
      <c r="XJ382" s="2"/>
      <c r="XK382" s="2"/>
      <c r="XL382" s="2"/>
      <c r="XM382" s="2"/>
      <c r="XN382" s="2"/>
      <c r="XO382" s="2"/>
      <c r="XP382" s="2"/>
      <c r="XQ382" s="2"/>
      <c r="XR382" s="2"/>
      <c r="XS382" s="2"/>
      <c r="XT382" s="2"/>
      <c r="XU382" s="2"/>
      <c r="XV382" s="2"/>
      <c r="XW382" s="2"/>
      <c r="XX382" s="2"/>
      <c r="XY382" s="2"/>
      <c r="XZ382" s="2"/>
      <c r="YA382" s="2"/>
      <c r="YB382" s="2"/>
      <c r="YC382" s="2"/>
      <c r="YD382" s="2"/>
      <c r="YE382" s="2"/>
      <c r="YF382" s="2"/>
      <c r="YG382" s="2"/>
      <c r="YH382" s="2"/>
      <c r="YI382" s="2"/>
      <c r="YJ382" s="2"/>
      <c r="YK382" s="2"/>
      <c r="YL382" s="2"/>
      <c r="YM382" s="2"/>
      <c r="YN382" s="2"/>
      <c r="YO382" s="2"/>
      <c r="YP382" s="2"/>
      <c r="YQ382" s="2"/>
      <c r="YR382" s="2"/>
      <c r="YS382" s="2"/>
      <c r="YT382" s="2"/>
      <c r="YU382" s="2"/>
      <c r="YV382" s="2"/>
      <c r="YW382" s="2"/>
      <c r="YX382" s="2"/>
      <c r="YY382" s="2"/>
      <c r="YZ382" s="2"/>
      <c r="ZA382" s="2"/>
      <c r="ZB382" s="2"/>
      <c r="ZC382" s="2"/>
      <c r="ZD382" s="2"/>
      <c r="ZE382" s="2"/>
      <c r="ZF382" s="2"/>
      <c r="ZG382" s="2"/>
      <c r="ZH382" s="2"/>
      <c r="ZI382" s="2"/>
      <c r="ZJ382" s="2"/>
      <c r="ZK382" s="2"/>
      <c r="ZL382" s="2"/>
      <c r="ZM382" s="2"/>
      <c r="ZN382" s="2"/>
      <c r="ZO382" s="2"/>
      <c r="ZP382" s="2"/>
      <c r="ZQ382" s="2"/>
      <c r="ZR382" s="2"/>
      <c r="ZS382" s="2"/>
      <c r="ZT382" s="2"/>
      <c r="ZU382" s="2"/>
      <c r="ZV382" s="2"/>
      <c r="ZW382" s="2"/>
      <c r="ZX382" s="2"/>
      <c r="ZY382" s="2"/>
      <c r="ZZ382" s="2"/>
      <c r="AAA382" s="2"/>
      <c r="AAB382" s="2"/>
      <c r="AAC382" s="2"/>
      <c r="AAD382" s="2"/>
      <c r="AAE382" s="2"/>
      <c r="AAF382" s="2"/>
      <c r="AAG382" s="2"/>
      <c r="AAH382" s="2"/>
      <c r="AAI382" s="2"/>
      <c r="AAJ382" s="2"/>
      <c r="AAK382" s="2"/>
      <c r="AAL382" s="2"/>
      <c r="AAM382" s="2"/>
      <c r="AAN382" s="2"/>
      <c r="AAO382" s="2"/>
      <c r="AAP382" s="2"/>
      <c r="AAQ382" s="2"/>
      <c r="AAR382" s="2"/>
      <c r="AAS382" s="2"/>
      <c r="AAT382" s="2"/>
      <c r="AAU382" s="2"/>
      <c r="AAV382" s="2"/>
      <c r="AAW382" s="2"/>
      <c r="AAX382" s="2"/>
      <c r="AAY382" s="2"/>
      <c r="AAZ382" s="2"/>
      <c r="ABA382" s="2"/>
      <c r="ABB382" s="2"/>
      <c r="ABC382" s="2"/>
      <c r="ABD382" s="2"/>
      <c r="ABE382" s="2"/>
      <c r="ABF382" s="2"/>
      <c r="ABG382" s="2"/>
      <c r="ABH382" s="2"/>
      <c r="ABI382" s="2"/>
      <c r="ABJ382" s="2"/>
      <c r="ABK382" s="2"/>
      <c r="ABL382" s="2"/>
      <c r="ABM382" s="2"/>
      <c r="ABN382" s="2"/>
      <c r="ABO382" s="2"/>
      <c r="ABP382" s="2"/>
      <c r="ABQ382" s="2"/>
      <c r="ABR382" s="2"/>
      <c r="ABS382" s="2"/>
      <c r="ABT382" s="2"/>
      <c r="ABU382" s="2"/>
      <c r="ABV382" s="2"/>
      <c r="ABW382" s="2"/>
      <c r="ABX382" s="2"/>
      <c r="ABY382" s="2"/>
      <c r="ABZ382" s="2"/>
      <c r="ACA382" s="2"/>
      <c r="ACB382" s="2"/>
      <c r="ACC382" s="2"/>
      <c r="ACD382" s="2"/>
      <c r="ACE382" s="2"/>
      <c r="ACF382" s="2"/>
      <c r="ACG382" s="2"/>
      <c r="ACH382" s="2"/>
      <c r="ACI382" s="2"/>
      <c r="ACJ382" s="2"/>
      <c r="ACK382" s="2"/>
      <c r="ACL382" s="2"/>
      <c r="ACM382" s="2"/>
      <c r="ACN382" s="2"/>
      <c r="ACO382" s="2"/>
      <c r="ACP382" s="2"/>
      <c r="ACQ382" s="2"/>
      <c r="ACR382" s="2"/>
      <c r="ACS382" s="2"/>
      <c r="ACT382" s="2"/>
      <c r="ACU382" s="2"/>
      <c r="ACV382" s="2"/>
      <c r="ACW382" s="2"/>
      <c r="ACX382" s="2"/>
      <c r="ACY382" s="2"/>
      <c r="ACZ382" s="2"/>
      <c r="ADA382" s="2"/>
      <c r="ADB382" s="2"/>
      <c r="ADC382" s="2"/>
      <c r="ADD382" s="2"/>
      <c r="ADE382" s="2"/>
      <c r="ADF382" s="2"/>
      <c r="ADG382" s="2"/>
      <c r="ADH382" s="2"/>
      <c r="ADI382" s="2"/>
      <c r="ADJ382" s="2"/>
      <c r="ADK382" s="2"/>
      <c r="ADL382" s="2"/>
      <c r="ADM382" s="2"/>
      <c r="ADN382" s="2"/>
      <c r="ADO382" s="2"/>
      <c r="ADP382" s="2"/>
      <c r="ADQ382" s="2"/>
      <c r="ADR382" s="2"/>
      <c r="ADS382" s="2"/>
      <c r="ADT382" s="2"/>
      <c r="ADU382" s="2"/>
      <c r="ADV382" s="2"/>
      <c r="ADW382" s="2"/>
      <c r="ADX382" s="2"/>
      <c r="ADY382" s="2"/>
      <c r="ADZ382" s="2"/>
      <c r="AEA382" s="2"/>
      <c r="AEB382" s="2"/>
      <c r="AEC382" s="2"/>
      <c r="AED382" s="2"/>
      <c r="AEE382" s="2"/>
      <c r="AEF382" s="2"/>
      <c r="AEG382" s="2"/>
      <c r="AEH382" s="2"/>
      <c r="AEI382" s="2"/>
      <c r="AEJ382" s="2"/>
      <c r="AEK382" s="2"/>
      <c r="AEL382" s="2"/>
      <c r="AEM382" s="2"/>
      <c r="AEN382" s="2"/>
      <c r="AEO382" s="2"/>
      <c r="AEP382" s="2"/>
      <c r="AEQ382" s="2"/>
      <c r="AER382" s="2"/>
      <c r="AES382" s="2"/>
      <c r="AET382" s="2"/>
      <c r="AEU382" s="2"/>
      <c r="AEV382" s="2"/>
      <c r="AEW382" s="2"/>
      <c r="AEX382" s="2"/>
      <c r="AEY382" s="2"/>
      <c r="AEZ382" s="2"/>
      <c r="AFA382" s="2"/>
      <c r="AFB382" s="2"/>
      <c r="AFC382" s="2"/>
      <c r="AFD382" s="2"/>
      <c r="AFE382" s="2"/>
      <c r="AFF382" s="2"/>
      <c r="AFG382" s="2"/>
      <c r="AFH382" s="2"/>
      <c r="AFI382" s="2"/>
      <c r="AFJ382" s="2"/>
      <c r="AFK382" s="2"/>
      <c r="AFL382" s="2"/>
      <c r="AFM382" s="2"/>
      <c r="AFN382" s="2"/>
      <c r="AFO382" s="2"/>
      <c r="AFP382" s="2"/>
      <c r="AFQ382" s="2"/>
      <c r="AFR382" s="2"/>
      <c r="AFS382" s="2"/>
      <c r="AFT382" s="2"/>
      <c r="AFU382" s="2"/>
      <c r="AFV382" s="2"/>
      <c r="AFW382" s="2"/>
      <c r="AFX382" s="2"/>
      <c r="AFY382" s="2"/>
      <c r="AFZ382" s="2"/>
      <c r="AGA382" s="2"/>
      <c r="AGB382" s="2"/>
      <c r="AGC382" s="2"/>
      <c r="AGD382" s="2"/>
      <c r="AGE382" s="2"/>
      <c r="AGF382" s="2"/>
      <c r="AGG382" s="2"/>
      <c r="AGH382" s="2"/>
      <c r="AGI382" s="2"/>
      <c r="AGJ382" s="2"/>
      <c r="AGK382" s="2"/>
      <c r="AGL382" s="2"/>
      <c r="AGM382" s="2"/>
      <c r="AGN382" s="2"/>
      <c r="AGO382" s="2"/>
      <c r="AGP382" s="2"/>
      <c r="AGQ382" s="2"/>
      <c r="AGR382" s="2"/>
      <c r="AGS382" s="2"/>
      <c r="AGT382" s="2"/>
      <c r="AGU382" s="2"/>
      <c r="AGV382" s="2"/>
      <c r="AGW382" s="2"/>
      <c r="AGX382" s="2"/>
      <c r="AGY382" s="2"/>
      <c r="AGZ382" s="2"/>
      <c r="AHA382" s="2"/>
      <c r="AHB382" s="2"/>
      <c r="AHC382" s="2"/>
      <c r="AHD382" s="2"/>
      <c r="AHE382" s="2"/>
      <c r="AHF382" s="2"/>
      <c r="AHG382" s="2"/>
      <c r="AHH382" s="2"/>
      <c r="AHI382" s="2"/>
      <c r="AHJ382" s="2"/>
      <c r="AHK382" s="2"/>
      <c r="AHL382" s="2"/>
      <c r="AHM382" s="2"/>
      <c r="AHN382" s="2"/>
      <c r="AHO382" s="2"/>
      <c r="AHP382" s="2"/>
      <c r="AHQ382" s="2"/>
      <c r="AHR382" s="2"/>
      <c r="AHS382" s="2"/>
      <c r="AHT382" s="2"/>
      <c r="AHU382" s="2"/>
      <c r="AHV382" s="2"/>
      <c r="AHW382" s="2"/>
      <c r="AHX382" s="2"/>
      <c r="AHY382" s="2"/>
      <c r="AHZ382" s="2"/>
      <c r="AIA382" s="2"/>
      <c r="AIB382" s="2"/>
      <c r="AIC382" s="2"/>
      <c r="AID382" s="2"/>
      <c r="AIE382" s="2"/>
      <c r="AIF382" s="2"/>
      <c r="AIG382" s="2"/>
      <c r="AIH382" s="2"/>
      <c r="AII382" s="2"/>
      <c r="AIJ382" s="2"/>
      <c r="AIK382" s="2"/>
      <c r="AIL382" s="2"/>
      <c r="AIM382" s="2"/>
      <c r="AIN382" s="2"/>
      <c r="AIO382" s="2"/>
      <c r="AIP382" s="2"/>
      <c r="AIQ382" s="2"/>
      <c r="AIR382" s="2"/>
      <c r="AIS382" s="2"/>
      <c r="AIT382" s="2"/>
      <c r="AIU382" s="2"/>
      <c r="AIV382" s="2"/>
      <c r="AIW382" s="2"/>
      <c r="AIX382" s="2"/>
      <c r="AIY382" s="2"/>
      <c r="AIZ382" s="2"/>
      <c r="AJA382" s="2"/>
      <c r="AJB382" s="2"/>
      <c r="AJC382" s="2"/>
      <c r="AJD382" s="2"/>
      <c r="AJE382" s="2"/>
      <c r="AJF382" s="2"/>
      <c r="AJG382" s="2"/>
      <c r="AJH382" s="2"/>
      <c r="AJI382" s="2"/>
      <c r="AJJ382" s="2"/>
      <c r="AJK382" s="2"/>
      <c r="AJL382" s="2"/>
      <c r="AJM382" s="2"/>
      <c r="AJN382" s="2"/>
      <c r="AJO382" s="2"/>
      <c r="AJP382" s="2"/>
      <c r="AJQ382" s="2"/>
      <c r="AJR382" s="2"/>
      <c r="AJS382" s="2"/>
      <c r="AJT382" s="2"/>
      <c r="AJU382" s="2"/>
      <c r="AJV382" s="2"/>
      <c r="AJW382" s="2"/>
      <c r="AJX382" s="2"/>
      <c r="AJY382" s="2"/>
      <c r="AJZ382" s="2"/>
      <c r="AKA382" s="2"/>
      <c r="AKB382" s="2"/>
      <c r="AKC382" s="2"/>
      <c r="AKD382" s="2"/>
      <c r="AKE382" s="2"/>
      <c r="AKF382" s="2"/>
      <c r="AKG382" s="2"/>
      <c r="AKH382" s="2"/>
      <c r="AKI382" s="2"/>
      <c r="AKJ382" s="2"/>
      <c r="AKK382" s="2"/>
      <c r="AKL382" s="2"/>
      <c r="AKM382" s="2"/>
      <c r="AKN382" s="2"/>
      <c r="AKO382" s="2"/>
      <c r="AKP382" s="2"/>
      <c r="AKQ382" s="2"/>
      <c r="AKR382" s="2"/>
      <c r="AKS382" s="2"/>
      <c r="AKT382" s="2"/>
      <c r="AKU382" s="2"/>
      <c r="AKV382" s="2"/>
      <c r="AKW382" s="2"/>
      <c r="AKX382" s="2"/>
      <c r="AKY382" s="2"/>
      <c r="AKZ382" s="2"/>
      <c r="ALA382" s="2"/>
      <c r="ALB382" s="2"/>
      <c r="ALC382" s="2"/>
      <c r="ALD382" s="2"/>
      <c r="ALE382" s="2"/>
      <c r="ALF382" s="2"/>
      <c r="ALG382" s="2"/>
      <c r="ALH382" s="2"/>
      <c r="ALI382" s="2"/>
      <c r="ALJ382" s="2"/>
      <c r="ALK382" s="2"/>
      <c r="ALL382" s="2"/>
      <c r="ALM382" s="2"/>
      <c r="ALN382" s="2"/>
      <c r="ALO382" s="2"/>
      <c r="ALP382" s="2"/>
      <c r="ALQ382" s="2"/>
      <c r="ALR382" s="2"/>
      <c r="ALS382" s="2"/>
      <c r="ALT382" s="2"/>
      <c r="ALU382" s="2"/>
      <c r="ALV382" s="2"/>
      <c r="ALW382" s="2"/>
      <c r="ALX382" s="2"/>
      <c r="ALY382" s="2"/>
      <c r="ALZ382" s="2"/>
      <c r="AMA382" s="2"/>
      <c r="AMB382" s="2"/>
      <c r="AMC382" s="2"/>
      <c r="AMD382" s="2"/>
      <c r="AME382" s="2"/>
      <c r="AMF382" s="2"/>
      <c r="AMG382" s="2"/>
      <c r="AMH382" s="2"/>
      <c r="AMI382" s="2"/>
      <c r="AMJ382" s="2"/>
      <c r="AMK382" s="2"/>
      <c r="AML382" s="2"/>
      <c r="AMM382" s="2"/>
      <c r="AMN382" s="2"/>
      <c r="AMO382" s="2"/>
      <c r="AMP382" s="2"/>
      <c r="AMQ382" s="2"/>
      <c r="AMR382" s="2"/>
      <c r="AMS382" s="2"/>
      <c r="AMT382" s="2"/>
      <c r="AMU382" s="2"/>
      <c r="AMV382" s="2"/>
      <c r="AMW382" s="2"/>
      <c r="AMX382" s="2"/>
      <c r="AMY382" s="2"/>
      <c r="AMZ382" s="2"/>
      <c r="ANA382" s="2"/>
      <c r="ANB382" s="2"/>
      <c r="ANC382" s="2"/>
      <c r="AND382" s="2"/>
      <c r="ANE382" s="2"/>
      <c r="ANF382" s="2"/>
      <c r="ANG382" s="2"/>
      <c r="ANH382" s="2"/>
      <c r="ANI382" s="2"/>
      <c r="ANJ382" s="2"/>
      <c r="ANK382" s="2"/>
      <c r="ANL382" s="2"/>
      <c r="ANM382" s="2"/>
      <c r="ANN382" s="2"/>
      <c r="ANO382" s="2"/>
      <c r="ANP382" s="2"/>
      <c r="ANQ382" s="2"/>
      <c r="ANR382" s="2"/>
      <c r="ANS382" s="2"/>
      <c r="ANT382" s="2"/>
      <c r="ANU382" s="2"/>
      <c r="ANV382" s="2"/>
      <c r="ANW382" s="2"/>
      <c r="ANX382" s="2"/>
      <c r="ANY382" s="2"/>
      <c r="ANZ382" s="2"/>
      <c r="AOA382" s="2"/>
      <c r="AOB382" s="2"/>
      <c r="AOC382" s="2"/>
      <c r="AOD382" s="2"/>
      <c r="AOE382" s="2"/>
      <c r="AOF382" s="2"/>
      <c r="AOG382" s="2"/>
      <c r="AOH382" s="2"/>
      <c r="AOI382" s="2"/>
      <c r="AOJ382" s="2"/>
      <c r="AOK382" s="2"/>
      <c r="AOL382" s="2"/>
      <c r="AOM382" s="2"/>
      <c r="AON382" s="2"/>
      <c r="AOO382" s="2"/>
      <c r="AOP382" s="2"/>
      <c r="AOQ382" s="2"/>
      <c r="AOR382" s="2"/>
      <c r="AOS382" s="2"/>
      <c r="AOT382" s="2"/>
      <c r="AOU382" s="2"/>
      <c r="AOV382" s="2"/>
      <c r="AOW382" s="2"/>
      <c r="AOX382" s="2"/>
      <c r="AOY382" s="2"/>
      <c r="AOZ382" s="2"/>
      <c r="APA382" s="2"/>
      <c r="APB382" s="2"/>
      <c r="APC382" s="2"/>
      <c r="APD382" s="2"/>
      <c r="APE382" s="2"/>
      <c r="APF382" s="2"/>
      <c r="APG382" s="2"/>
      <c r="APH382" s="2"/>
      <c r="API382" s="2"/>
      <c r="APJ382" s="2"/>
      <c r="APK382" s="2"/>
      <c r="APL382" s="2"/>
      <c r="APM382" s="2"/>
      <c r="APN382" s="2"/>
      <c r="APO382" s="2"/>
      <c r="APP382" s="2"/>
      <c r="APQ382" s="2"/>
      <c r="APR382" s="2"/>
      <c r="APS382" s="2"/>
      <c r="APT382" s="2"/>
      <c r="APU382" s="2"/>
      <c r="APV382" s="2"/>
      <c r="APW382" s="2"/>
      <c r="APX382" s="2"/>
      <c r="APY382" s="2"/>
      <c r="APZ382" s="2"/>
      <c r="AQA382" s="2"/>
      <c r="AQB382" s="2"/>
      <c r="AQC382" s="2"/>
      <c r="AQD382" s="2"/>
      <c r="AQE382" s="2"/>
      <c r="AQF382" s="2"/>
      <c r="AQG382" s="2"/>
      <c r="AQH382" s="2"/>
      <c r="AQI382" s="2"/>
      <c r="AQJ382" s="2"/>
      <c r="AQK382" s="2"/>
      <c r="AQL382" s="2"/>
      <c r="AQM382" s="2"/>
      <c r="AQN382" s="2"/>
      <c r="AQO382" s="2"/>
      <c r="AQP382" s="2"/>
      <c r="AQQ382" s="2"/>
      <c r="AQR382" s="2"/>
      <c r="AQS382" s="2"/>
      <c r="AQT382" s="2"/>
      <c r="AQU382" s="2"/>
      <c r="AQV382" s="2"/>
      <c r="AQW382" s="2"/>
      <c r="AQX382" s="2"/>
      <c r="AQY382" s="2"/>
      <c r="AQZ382" s="2"/>
      <c r="ARA382" s="2"/>
      <c r="ARB382" s="2"/>
      <c r="ARC382" s="2"/>
      <c r="ARD382" s="2"/>
      <c r="ARE382" s="2"/>
      <c r="ARF382" s="2"/>
      <c r="ARG382" s="2"/>
      <c r="ARH382" s="2"/>
      <c r="ARI382" s="2"/>
      <c r="ARJ382" s="2"/>
      <c r="ARK382" s="2"/>
      <c r="ARL382" s="2"/>
      <c r="ARM382" s="2"/>
      <c r="ARN382" s="2"/>
      <c r="ARO382" s="2"/>
      <c r="ARP382" s="2"/>
      <c r="ARQ382" s="2"/>
      <c r="ARR382" s="2"/>
      <c r="ARS382" s="2"/>
      <c r="ART382" s="2"/>
      <c r="ARU382" s="2"/>
      <c r="ARV382" s="2"/>
      <c r="ARW382" s="2"/>
      <c r="ARX382" s="2"/>
      <c r="ARY382" s="2"/>
      <c r="ARZ382" s="2"/>
      <c r="ASA382" s="2"/>
      <c r="ASB382" s="2"/>
      <c r="ASC382" s="2"/>
      <c r="ASD382" s="2"/>
      <c r="ASE382" s="2"/>
      <c r="ASF382" s="2"/>
      <c r="ASG382" s="2"/>
      <c r="ASH382" s="2"/>
      <c r="ASI382" s="2"/>
      <c r="ASJ382" s="2"/>
      <c r="ASK382" s="2"/>
      <c r="ASL382" s="2"/>
      <c r="ASM382" s="2"/>
      <c r="ASN382" s="2"/>
      <c r="ASO382" s="2"/>
      <c r="ASP382" s="2"/>
      <c r="ASQ382" s="2"/>
      <c r="ASR382" s="2"/>
      <c r="ASS382" s="2"/>
      <c r="AST382" s="2"/>
      <c r="ASU382" s="2"/>
      <c r="ASV382" s="2"/>
      <c r="ASW382" s="2"/>
      <c r="ASX382" s="2"/>
      <c r="ASY382" s="2"/>
      <c r="ASZ382" s="2"/>
      <c r="ATA382" s="2"/>
      <c r="ATB382" s="2"/>
      <c r="ATC382" s="2"/>
      <c r="ATD382" s="2"/>
      <c r="ATE382" s="2"/>
      <c r="ATF382" s="2"/>
      <c r="ATG382" s="2"/>
      <c r="ATH382" s="2"/>
      <c r="ATI382" s="2"/>
      <c r="ATJ382" s="2"/>
      <c r="ATK382" s="2"/>
      <c r="ATL382" s="2"/>
      <c r="ATM382" s="2"/>
      <c r="ATN382" s="2"/>
      <c r="ATO382" s="2"/>
      <c r="ATP382" s="2"/>
      <c r="ATQ382" s="2"/>
      <c r="ATR382" s="2"/>
      <c r="ATS382" s="2"/>
      <c r="ATT382" s="2"/>
      <c r="ATU382" s="2"/>
    </row>
    <row r="383" spans="1:1217" s="19" customFormat="1" ht="18" customHeight="1" x14ac:dyDescent="0.3">
      <c r="A383" s="60" t="str">
        <f t="shared" si="10"/>
        <v/>
      </c>
      <c r="B383" s="60" t="str">
        <f t="shared" si="11"/>
        <v/>
      </c>
      <c r="C383" s="4"/>
      <c r="D383" s="2"/>
      <c r="E383" s="69">
        <v>11</v>
      </c>
      <c r="F383" s="71" t="s">
        <v>6784</v>
      </c>
      <c r="G383" s="95" t="s">
        <v>1840</v>
      </c>
      <c r="H383" s="112">
        <v>30.64</v>
      </c>
      <c r="I383" s="112">
        <v>21.45</v>
      </c>
      <c r="J383" s="95" t="s">
        <v>1977</v>
      </c>
      <c r="K383" s="95" t="s">
        <v>2115</v>
      </c>
      <c r="L383" s="112">
        <v>33.450000000000003</v>
      </c>
      <c r="M383" s="95" t="s">
        <v>2231</v>
      </c>
      <c r="N383" s="95" t="s">
        <v>16</v>
      </c>
      <c r="O383" s="95" t="s">
        <v>567</v>
      </c>
      <c r="P383" s="95" t="s">
        <v>2232</v>
      </c>
      <c r="Q383" s="95">
        <v>2021</v>
      </c>
      <c r="R383" s="95" t="s">
        <v>686</v>
      </c>
      <c r="S383" s="95">
        <v>24</v>
      </c>
      <c r="T383" s="95">
        <v>1</v>
      </c>
      <c r="U383" s="95" t="s">
        <v>767</v>
      </c>
      <c r="V383" s="95">
        <v>1.6</v>
      </c>
      <c r="W383" s="95" t="s">
        <v>2246</v>
      </c>
      <c r="X383" s="95">
        <v>480</v>
      </c>
      <c r="Y383" s="97" t="s">
        <v>2267</v>
      </c>
      <c r="Z383" s="146">
        <v>363</v>
      </c>
      <c r="AA383" s="62"/>
      <c r="AB383" s="62"/>
      <c r="AC383" s="62"/>
      <c r="AD383" s="62"/>
      <c r="AE383" s="62"/>
      <c r="AF383" s="62"/>
      <c r="AG383" s="62"/>
      <c r="AH383" s="62"/>
      <c r="AI383" s="62"/>
      <c r="AJ383" s="62"/>
      <c r="AK383" s="62"/>
      <c r="AL383" s="62"/>
      <c r="AM383" s="62"/>
      <c r="AN383" s="62"/>
      <c r="AO383" s="62"/>
      <c r="AP383" s="62"/>
      <c r="AQ383" s="62"/>
      <c r="AR383" s="62"/>
      <c r="AS383" s="62"/>
      <c r="AT383" s="62"/>
      <c r="AU383" s="62"/>
      <c r="AV383" s="62"/>
      <c r="AW383" s="62"/>
      <c r="AX383" s="62"/>
      <c r="AY383" s="62"/>
      <c r="AZ383" s="62"/>
      <c r="BA383" s="62"/>
      <c r="BB383" s="62"/>
      <c r="BC383" s="62"/>
      <c r="BD383" s="62"/>
      <c r="BE383" s="62"/>
      <c r="BF383" s="62"/>
      <c r="BG383" s="62"/>
      <c r="BH383" s="62"/>
      <c r="BI383" s="62"/>
      <c r="BJ383" s="62"/>
      <c r="BK383" s="62"/>
      <c r="BL383" s="62"/>
      <c r="BM383" s="62"/>
      <c r="BN383" s="62"/>
      <c r="BO383" s="62"/>
      <c r="BP383" s="62"/>
      <c r="BQ383" s="62"/>
      <c r="BR383" s="62"/>
      <c r="BS383" s="62"/>
      <c r="BT383" s="62"/>
      <c r="BU383" s="62"/>
      <c r="BV383" s="62"/>
      <c r="BW383" s="62"/>
      <c r="BX383" s="62"/>
      <c r="BY383" s="62"/>
      <c r="BZ383" s="62"/>
      <c r="CA383" s="62"/>
      <c r="CB383" s="62"/>
      <c r="CC383" s="62"/>
      <c r="CD383" s="62"/>
      <c r="CE383" s="62"/>
      <c r="CF383" s="62"/>
      <c r="CG383" s="62"/>
      <c r="CH383" s="62"/>
      <c r="CI383" s="62"/>
      <c r="CJ383" s="62"/>
      <c r="CK383" s="62"/>
      <c r="CL383" s="62"/>
      <c r="CM383" s="62"/>
      <c r="CN383" s="62"/>
      <c r="CO383" s="62"/>
      <c r="CP383" s="62"/>
      <c r="CQ383" s="62"/>
      <c r="CR383" s="62"/>
      <c r="CS383" s="62"/>
      <c r="CT383" s="62"/>
      <c r="CU383" s="62"/>
      <c r="CV383" s="62"/>
      <c r="CW383" s="62"/>
      <c r="CX383" s="62"/>
      <c r="CY383" s="62"/>
      <c r="CZ383" s="62"/>
      <c r="DA383" s="62"/>
      <c r="DB383" s="62"/>
      <c r="DC383" s="62"/>
      <c r="DD383" s="62"/>
      <c r="DE383" s="62"/>
      <c r="DF383" s="62"/>
      <c r="DG383" s="62"/>
      <c r="DH383" s="62"/>
      <c r="DI383" s="62"/>
      <c r="DJ383" s="62"/>
      <c r="DK383" s="62"/>
      <c r="DL383" s="62"/>
      <c r="DM383" s="62"/>
      <c r="DN383" s="62"/>
      <c r="DO383" s="62"/>
      <c r="DP383" s="62"/>
      <c r="DQ383" s="62"/>
      <c r="DR383" s="62"/>
      <c r="DS383" s="62"/>
      <c r="DT383" s="62"/>
      <c r="DU383" s="62"/>
      <c r="DV383" s="62"/>
      <c r="DW383" s="62"/>
      <c r="DX383" s="62"/>
      <c r="DY383" s="62"/>
      <c r="DZ383" s="62"/>
      <c r="EA383" s="62"/>
      <c r="EB383" s="62"/>
      <c r="EC383" s="62"/>
      <c r="ED383" s="62"/>
      <c r="EE383" s="62"/>
      <c r="EF383" s="62"/>
      <c r="EG383" s="62"/>
      <c r="EH383" s="62"/>
      <c r="EI383" s="62"/>
      <c r="EJ383" s="62"/>
      <c r="EK383" s="62"/>
      <c r="EL383" s="62"/>
      <c r="EM383" s="62"/>
      <c r="EN383" s="62"/>
      <c r="EO383" s="62"/>
      <c r="EP383" s="62"/>
      <c r="EQ383" s="62"/>
      <c r="ER383" s="62"/>
      <c r="ES383" s="62"/>
      <c r="ET383" s="62"/>
      <c r="EU383" s="62"/>
      <c r="EV383" s="62"/>
      <c r="EW383" s="62"/>
      <c r="EX383" s="62"/>
      <c r="EY383" s="62"/>
      <c r="EZ383" s="62"/>
      <c r="FA383" s="62"/>
      <c r="FB383" s="62"/>
      <c r="FC383" s="62"/>
      <c r="FD383" s="62"/>
      <c r="FE383" s="62"/>
      <c r="FF383" s="62"/>
      <c r="FG383" s="62"/>
      <c r="FH383" s="62"/>
      <c r="FI383" s="62"/>
      <c r="FJ383" s="62"/>
      <c r="FK383" s="62"/>
      <c r="FL383" s="62"/>
      <c r="FM383" s="62"/>
      <c r="FN383" s="62"/>
      <c r="FO383" s="62"/>
      <c r="FP383" s="62"/>
      <c r="FQ383" s="62"/>
      <c r="FR383" s="62"/>
      <c r="FS383" s="62"/>
      <c r="FT383" s="62"/>
      <c r="FU383" s="62"/>
      <c r="FV383" s="62"/>
      <c r="FW383" s="62"/>
      <c r="FX383" s="62"/>
      <c r="FY383" s="62"/>
      <c r="FZ383" s="62"/>
      <c r="GA383" s="62"/>
      <c r="GB383" s="62"/>
      <c r="GC383" s="62"/>
      <c r="GD383" s="62"/>
      <c r="GE383" s="62"/>
      <c r="GF383" s="62"/>
      <c r="GG383" s="62"/>
      <c r="GH383" s="62"/>
      <c r="GI383" s="62"/>
      <c r="GJ383" s="62"/>
      <c r="GK383" s="62"/>
      <c r="GL383" s="62"/>
      <c r="GM383" s="62"/>
      <c r="GN383" s="62"/>
      <c r="GO383" s="62"/>
      <c r="GP383" s="62"/>
      <c r="GQ383" s="62"/>
      <c r="GR383" s="62"/>
      <c r="GS383" s="62"/>
      <c r="GT383" s="62"/>
      <c r="GU383" s="62"/>
      <c r="GV383" s="62"/>
      <c r="GW383" s="62"/>
      <c r="GX383" s="62"/>
      <c r="GY383" s="62"/>
      <c r="GZ383" s="62"/>
      <c r="HA383" s="62"/>
      <c r="HB383" s="62"/>
      <c r="HC383" s="62"/>
      <c r="HD383" s="62"/>
      <c r="HE383" s="62"/>
      <c r="HF383" s="62"/>
      <c r="HG383" s="62"/>
      <c r="HH383" s="62"/>
      <c r="HI383" s="62"/>
      <c r="HJ383" s="62"/>
      <c r="HK383" s="62"/>
      <c r="HL383" s="62"/>
      <c r="HM383" s="62"/>
      <c r="HN383" s="62"/>
      <c r="HO383" s="62"/>
      <c r="HP383" s="62"/>
      <c r="HQ383" s="62"/>
      <c r="HR383" s="62"/>
      <c r="HS383" s="62"/>
      <c r="HT383" s="62"/>
      <c r="HU383" s="62"/>
      <c r="HV383" s="62"/>
      <c r="HW383" s="62"/>
      <c r="HX383" s="62"/>
      <c r="HY383" s="62"/>
      <c r="HZ383" s="62"/>
      <c r="IA383" s="62"/>
      <c r="IB383" s="62"/>
      <c r="IC383" s="62"/>
      <c r="ID383" s="62"/>
      <c r="IE383" s="62"/>
      <c r="IF383" s="62"/>
      <c r="IG383" s="62"/>
      <c r="IH383" s="62"/>
      <c r="II383" s="62"/>
      <c r="IJ383" s="62"/>
      <c r="IK383" s="62"/>
      <c r="IL383" s="62"/>
      <c r="IM383" s="62"/>
      <c r="IN383" s="62"/>
      <c r="IO383" s="62"/>
      <c r="IP383" s="62"/>
      <c r="IQ383" s="62"/>
      <c r="IR383" s="62"/>
      <c r="IS383" s="62"/>
      <c r="IT383" s="62"/>
      <c r="IU383" s="62"/>
      <c r="IV383" s="62"/>
      <c r="IW383" s="62"/>
      <c r="IX383" s="62"/>
      <c r="IY383" s="62"/>
      <c r="IZ383" s="62"/>
      <c r="JA383" s="62"/>
      <c r="JB383" s="62"/>
      <c r="JC383" s="62"/>
      <c r="JD383" s="62"/>
      <c r="JE383" s="62"/>
      <c r="JF383" s="62"/>
      <c r="JG383" s="62"/>
      <c r="JH383" s="62"/>
      <c r="JI383" s="62"/>
      <c r="JJ383" s="62"/>
      <c r="JK383" s="62"/>
      <c r="JL383" s="62"/>
      <c r="JM383" s="62"/>
      <c r="JN383" s="62"/>
      <c r="JO383" s="62"/>
      <c r="JP383" s="62"/>
      <c r="JQ383" s="62"/>
      <c r="JR383" s="62"/>
      <c r="JS383" s="62"/>
      <c r="JT383" s="62"/>
      <c r="JU383" s="62"/>
      <c r="JV383" s="62"/>
      <c r="JW383" s="62"/>
      <c r="JX383" s="62"/>
      <c r="JY383" s="62"/>
      <c r="JZ383" s="62"/>
      <c r="KA383" s="62"/>
      <c r="KB383" s="62"/>
      <c r="KC383" s="62"/>
      <c r="KD383" s="62"/>
      <c r="KE383" s="62"/>
      <c r="KF383" s="62"/>
      <c r="KG383" s="62"/>
      <c r="KH383" s="62"/>
      <c r="KI383" s="62"/>
      <c r="KJ383" s="62"/>
      <c r="KK383" s="62"/>
      <c r="KL383" s="62"/>
      <c r="KM383" s="62"/>
      <c r="KN383" s="62"/>
      <c r="KO383" s="62"/>
      <c r="KP383" s="62"/>
      <c r="KQ383" s="62"/>
      <c r="KR383" s="62"/>
      <c r="KS383" s="62"/>
      <c r="KT383" s="62"/>
      <c r="KU383" s="62"/>
      <c r="KV383" s="62"/>
      <c r="KW383" s="62"/>
      <c r="KX383" s="62"/>
      <c r="KY383" s="62"/>
      <c r="KZ383" s="62"/>
      <c r="LA383" s="62"/>
      <c r="LB383" s="62"/>
      <c r="LC383" s="62"/>
      <c r="LD383" s="62"/>
      <c r="LE383" s="62"/>
      <c r="LF383" s="62"/>
      <c r="LG383" s="62"/>
      <c r="LH383" s="62"/>
      <c r="LI383" s="62"/>
      <c r="LJ383" s="62"/>
      <c r="LK383" s="62"/>
      <c r="LL383" s="62"/>
      <c r="LM383" s="62"/>
      <c r="LN383" s="62"/>
      <c r="LO383" s="62"/>
      <c r="LP383" s="62"/>
      <c r="LQ383" s="62"/>
      <c r="LR383" s="62"/>
      <c r="LS383" s="62"/>
      <c r="LT383" s="62"/>
      <c r="LU383" s="62"/>
      <c r="LV383" s="62"/>
      <c r="LW383" s="62"/>
      <c r="LX383" s="62"/>
      <c r="LY383" s="62"/>
      <c r="LZ383" s="62"/>
      <c r="MA383" s="62"/>
      <c r="MB383" s="62"/>
      <c r="MC383" s="62"/>
      <c r="MD383" s="62"/>
      <c r="ME383" s="62"/>
      <c r="MF383" s="62"/>
      <c r="MG383" s="62"/>
      <c r="MH383" s="62"/>
      <c r="MI383" s="62"/>
      <c r="MJ383" s="62"/>
      <c r="MK383" s="62"/>
      <c r="ML383" s="62"/>
      <c r="MM383" s="62"/>
      <c r="MN383" s="62"/>
      <c r="MO383" s="62"/>
      <c r="MP383" s="62"/>
      <c r="MQ383" s="62"/>
      <c r="MR383" s="62"/>
      <c r="MS383" s="62"/>
      <c r="MT383" s="62"/>
      <c r="MU383" s="62"/>
      <c r="MV383" s="62"/>
      <c r="MW383" s="62"/>
      <c r="MX383" s="62"/>
      <c r="MY383" s="62"/>
      <c r="MZ383" s="62"/>
      <c r="NA383" s="62"/>
      <c r="NB383" s="62"/>
      <c r="NC383" s="62"/>
      <c r="ND383" s="62"/>
      <c r="NE383" s="62"/>
      <c r="NF383" s="62"/>
      <c r="NG383" s="62"/>
      <c r="NH383" s="62"/>
      <c r="NI383" s="62"/>
      <c r="NJ383" s="62"/>
      <c r="NK383" s="62"/>
      <c r="NL383" s="62"/>
      <c r="NM383" s="62"/>
      <c r="NN383" s="62"/>
      <c r="NO383" s="62"/>
      <c r="NP383" s="62"/>
      <c r="NQ383" s="62"/>
      <c r="NR383" s="62"/>
      <c r="NS383" s="62"/>
      <c r="NT383" s="62"/>
      <c r="NU383" s="62"/>
      <c r="NV383" s="62"/>
      <c r="NW383" s="62"/>
      <c r="NX383" s="62"/>
      <c r="NY383" s="62"/>
      <c r="NZ383" s="62"/>
      <c r="OA383" s="62"/>
      <c r="OB383" s="62"/>
      <c r="OC383" s="62"/>
      <c r="OD383" s="62"/>
      <c r="OE383" s="62"/>
      <c r="OF383" s="62"/>
      <c r="OG383" s="62"/>
      <c r="OH383" s="62"/>
      <c r="OI383" s="62"/>
      <c r="OJ383" s="62"/>
      <c r="OK383" s="62"/>
      <c r="OL383" s="62"/>
      <c r="OM383" s="62"/>
      <c r="ON383" s="62"/>
      <c r="OO383" s="62"/>
      <c r="OP383" s="62"/>
      <c r="OQ383" s="62"/>
      <c r="OR383" s="62"/>
      <c r="OS383" s="62"/>
      <c r="OT383" s="62"/>
      <c r="OU383" s="62"/>
      <c r="OV383" s="62"/>
      <c r="OW383" s="62"/>
      <c r="OX383" s="62"/>
      <c r="OY383" s="62"/>
      <c r="OZ383" s="62"/>
      <c r="PA383" s="62"/>
      <c r="PB383" s="62"/>
      <c r="PC383" s="62"/>
      <c r="PD383" s="62"/>
      <c r="PE383" s="62"/>
      <c r="PF383" s="62"/>
      <c r="PG383" s="62"/>
      <c r="PH383" s="62"/>
      <c r="PI383" s="62"/>
      <c r="PJ383" s="62"/>
      <c r="PK383" s="62"/>
      <c r="PL383" s="62"/>
      <c r="PM383" s="62"/>
      <c r="PN383" s="62"/>
      <c r="PO383" s="62"/>
      <c r="PP383" s="62"/>
      <c r="PQ383" s="62"/>
      <c r="PR383" s="62"/>
      <c r="PS383" s="62"/>
      <c r="PT383" s="62"/>
      <c r="PU383" s="62"/>
      <c r="PV383" s="62"/>
      <c r="PW383" s="62"/>
      <c r="PX383" s="62"/>
      <c r="PY383" s="62"/>
      <c r="PZ383" s="62"/>
      <c r="QA383" s="62"/>
      <c r="QB383" s="62"/>
      <c r="QC383" s="62"/>
      <c r="QD383" s="62"/>
      <c r="QE383" s="62"/>
      <c r="QF383" s="62"/>
      <c r="QG383" s="62"/>
      <c r="QH383" s="62"/>
      <c r="QI383" s="62"/>
      <c r="QJ383" s="62"/>
      <c r="QK383" s="62"/>
      <c r="QL383" s="62"/>
      <c r="QM383" s="62"/>
      <c r="QN383" s="62"/>
      <c r="QO383" s="62"/>
      <c r="QP383" s="62"/>
      <c r="QQ383" s="62"/>
      <c r="QR383" s="62"/>
      <c r="QS383" s="62"/>
      <c r="QT383" s="62"/>
      <c r="QU383" s="62"/>
      <c r="QV383" s="62"/>
      <c r="QW383" s="62"/>
      <c r="QX383" s="62"/>
      <c r="QY383" s="62"/>
      <c r="QZ383" s="62"/>
      <c r="RA383" s="62"/>
      <c r="RB383" s="62"/>
      <c r="RC383" s="62"/>
      <c r="RD383" s="62"/>
      <c r="RE383" s="62"/>
      <c r="RF383" s="62"/>
      <c r="RG383" s="62"/>
      <c r="RH383" s="62"/>
      <c r="RI383" s="62"/>
      <c r="RJ383" s="62"/>
      <c r="RK383" s="62"/>
      <c r="RL383" s="62"/>
      <c r="RM383" s="62"/>
      <c r="RN383" s="62"/>
      <c r="RO383" s="62"/>
      <c r="RP383" s="62"/>
      <c r="RQ383" s="62"/>
      <c r="RR383" s="62"/>
      <c r="RS383" s="62"/>
      <c r="RT383" s="62"/>
      <c r="RU383" s="62"/>
      <c r="RV383" s="62"/>
      <c r="RW383" s="62"/>
      <c r="RX383" s="62"/>
      <c r="RY383" s="62"/>
      <c r="RZ383" s="62"/>
      <c r="SA383" s="62"/>
      <c r="SB383" s="62"/>
      <c r="SC383" s="62"/>
      <c r="SD383" s="62"/>
      <c r="SE383" s="62"/>
      <c r="SF383" s="62"/>
      <c r="SG383" s="62"/>
      <c r="SH383" s="62"/>
      <c r="SI383" s="62"/>
      <c r="SJ383" s="62"/>
      <c r="SK383" s="62"/>
      <c r="SL383" s="62"/>
      <c r="SM383" s="62"/>
      <c r="SN383" s="62"/>
      <c r="SO383" s="62"/>
      <c r="SP383" s="62"/>
      <c r="SQ383" s="62"/>
      <c r="SR383" s="62"/>
      <c r="SS383" s="62"/>
      <c r="ST383" s="62"/>
      <c r="SU383" s="62"/>
      <c r="SV383" s="62"/>
      <c r="SW383" s="62"/>
      <c r="SX383" s="62"/>
      <c r="SY383" s="62"/>
      <c r="SZ383" s="62"/>
      <c r="TA383" s="62"/>
      <c r="TB383" s="62"/>
      <c r="TC383" s="62"/>
      <c r="TD383" s="62"/>
      <c r="TE383" s="62"/>
      <c r="TF383" s="62"/>
      <c r="TG383" s="62"/>
      <c r="TH383" s="62"/>
      <c r="TI383" s="62"/>
      <c r="TJ383" s="62"/>
      <c r="TK383" s="62"/>
      <c r="TL383" s="62"/>
      <c r="TM383" s="62"/>
      <c r="TN383" s="62"/>
      <c r="TO383" s="62"/>
      <c r="TP383" s="62"/>
      <c r="TQ383" s="62"/>
      <c r="TR383" s="62"/>
      <c r="TS383" s="62"/>
      <c r="TT383" s="62"/>
      <c r="TU383" s="62"/>
      <c r="TV383" s="62"/>
      <c r="TW383" s="62"/>
      <c r="TX383" s="62"/>
      <c r="TY383" s="62"/>
      <c r="TZ383" s="62"/>
      <c r="UA383" s="62"/>
      <c r="UB383" s="62"/>
      <c r="UC383" s="62"/>
      <c r="UD383" s="62"/>
      <c r="UE383" s="62"/>
      <c r="UF383" s="62"/>
      <c r="UG383" s="62"/>
      <c r="UH383" s="62"/>
      <c r="UI383" s="62"/>
      <c r="UJ383" s="62"/>
      <c r="UK383" s="62"/>
      <c r="UL383" s="62"/>
      <c r="UM383" s="62"/>
      <c r="UN383" s="62"/>
      <c r="UO383" s="62"/>
      <c r="UP383" s="62"/>
      <c r="UQ383" s="62"/>
      <c r="UR383" s="62"/>
      <c r="US383" s="62"/>
      <c r="UT383" s="62"/>
      <c r="UU383" s="62"/>
      <c r="UV383" s="62"/>
      <c r="UW383" s="62"/>
      <c r="UX383" s="62"/>
      <c r="UY383" s="62"/>
      <c r="UZ383" s="62"/>
      <c r="VA383" s="62"/>
      <c r="VB383" s="62"/>
      <c r="VC383" s="62"/>
      <c r="VD383" s="62"/>
      <c r="VE383" s="62"/>
      <c r="VF383" s="62"/>
      <c r="VG383" s="62"/>
      <c r="VH383" s="62"/>
      <c r="VI383" s="62"/>
      <c r="VJ383" s="62"/>
      <c r="VK383" s="62"/>
      <c r="VL383" s="62"/>
      <c r="VM383" s="62"/>
      <c r="VN383" s="62"/>
      <c r="VO383" s="62"/>
      <c r="VP383" s="62"/>
      <c r="VQ383" s="62"/>
      <c r="VR383" s="62"/>
      <c r="VS383" s="62"/>
      <c r="VT383" s="62"/>
      <c r="VU383" s="62"/>
      <c r="VV383" s="62"/>
      <c r="VW383" s="62"/>
      <c r="VX383" s="62"/>
      <c r="VY383" s="62"/>
      <c r="VZ383" s="62"/>
      <c r="WA383" s="62"/>
      <c r="WB383" s="62"/>
      <c r="WC383" s="62"/>
      <c r="WD383" s="62"/>
      <c r="WE383" s="62"/>
      <c r="WF383" s="62"/>
      <c r="WG383" s="62"/>
      <c r="WH383" s="62"/>
      <c r="WI383" s="62"/>
      <c r="WJ383" s="62"/>
      <c r="WK383" s="62"/>
      <c r="WL383" s="62"/>
      <c r="WM383" s="62"/>
      <c r="WN383" s="62"/>
      <c r="WO383" s="62"/>
      <c r="WP383" s="62"/>
      <c r="WQ383" s="62"/>
      <c r="WR383" s="62"/>
      <c r="WS383" s="62"/>
      <c r="WT383" s="62"/>
      <c r="WU383" s="62"/>
      <c r="WV383" s="62"/>
      <c r="WW383" s="62"/>
      <c r="WX383" s="62"/>
      <c r="WY383" s="62"/>
      <c r="WZ383" s="62"/>
      <c r="XA383" s="62"/>
      <c r="XB383" s="62"/>
      <c r="XC383" s="62"/>
      <c r="XD383" s="62"/>
      <c r="XE383" s="62"/>
      <c r="XF383" s="62"/>
      <c r="XG383" s="62"/>
      <c r="XH383" s="62"/>
      <c r="XI383" s="62"/>
      <c r="XJ383" s="62"/>
      <c r="XK383" s="62"/>
      <c r="XL383" s="62"/>
      <c r="XM383" s="62"/>
      <c r="XN383" s="62"/>
      <c r="XO383" s="62"/>
      <c r="XP383" s="62"/>
      <c r="XQ383" s="62"/>
      <c r="XR383" s="62"/>
      <c r="XS383" s="62"/>
      <c r="XT383" s="62"/>
      <c r="XU383" s="62"/>
      <c r="XV383" s="62"/>
      <c r="XW383" s="62"/>
      <c r="XX383" s="62"/>
      <c r="XY383" s="62"/>
      <c r="XZ383" s="62"/>
      <c r="YA383" s="62"/>
      <c r="YB383" s="62"/>
      <c r="YC383" s="62"/>
      <c r="YD383" s="62"/>
      <c r="YE383" s="62"/>
      <c r="YF383" s="62"/>
      <c r="YG383" s="62"/>
      <c r="YH383" s="62"/>
      <c r="YI383" s="62"/>
      <c r="YJ383" s="62"/>
      <c r="YK383" s="62"/>
      <c r="YL383" s="62"/>
      <c r="YM383" s="62"/>
      <c r="YN383" s="62"/>
      <c r="YO383" s="62"/>
      <c r="YP383" s="62"/>
      <c r="YQ383" s="62"/>
      <c r="YR383" s="62"/>
      <c r="YS383" s="62"/>
      <c r="YT383" s="62"/>
      <c r="YU383" s="62"/>
      <c r="YV383" s="62"/>
      <c r="YW383" s="62"/>
      <c r="YX383" s="62"/>
      <c r="YY383" s="62"/>
      <c r="YZ383" s="62"/>
      <c r="ZA383" s="62"/>
      <c r="ZB383" s="62"/>
      <c r="ZC383" s="62"/>
      <c r="ZD383" s="62"/>
      <c r="ZE383" s="62"/>
      <c r="ZF383" s="62"/>
      <c r="ZG383" s="62"/>
      <c r="ZH383" s="62"/>
      <c r="ZI383" s="62"/>
      <c r="ZJ383" s="62"/>
      <c r="ZK383" s="62"/>
      <c r="ZL383" s="62"/>
      <c r="ZM383" s="62"/>
      <c r="ZN383" s="62"/>
      <c r="ZO383" s="62"/>
      <c r="ZP383" s="62"/>
      <c r="ZQ383" s="62"/>
      <c r="ZR383" s="62"/>
      <c r="ZS383" s="62"/>
      <c r="ZT383" s="62"/>
      <c r="ZU383" s="62"/>
      <c r="ZV383" s="62"/>
      <c r="ZW383" s="62"/>
      <c r="ZX383" s="62"/>
      <c r="ZY383" s="62"/>
      <c r="ZZ383" s="62"/>
      <c r="AAA383" s="62"/>
      <c r="AAB383" s="62"/>
      <c r="AAC383" s="62"/>
      <c r="AAD383" s="62"/>
      <c r="AAE383" s="62"/>
      <c r="AAF383" s="62"/>
      <c r="AAG383" s="62"/>
      <c r="AAH383" s="62"/>
      <c r="AAI383" s="62"/>
      <c r="AAJ383" s="62"/>
      <c r="AAK383" s="62"/>
      <c r="AAL383" s="62"/>
      <c r="AAM383" s="62"/>
      <c r="AAN383" s="62"/>
      <c r="AAO383" s="62"/>
      <c r="AAP383" s="62"/>
      <c r="AAQ383" s="62"/>
      <c r="AAR383" s="62"/>
      <c r="AAS383" s="62"/>
      <c r="AAT383" s="62"/>
      <c r="AAU383" s="62"/>
      <c r="AAV383" s="62"/>
      <c r="AAW383" s="62"/>
      <c r="AAX383" s="62"/>
      <c r="AAY383" s="62"/>
      <c r="AAZ383" s="62"/>
      <c r="ABA383" s="62"/>
      <c r="ABB383" s="62"/>
      <c r="ABC383" s="62"/>
      <c r="ABD383" s="62"/>
      <c r="ABE383" s="62"/>
      <c r="ABF383" s="62"/>
      <c r="ABG383" s="62"/>
      <c r="ABH383" s="62"/>
      <c r="ABI383" s="62"/>
      <c r="ABJ383" s="62"/>
      <c r="ABK383" s="62"/>
      <c r="ABL383" s="62"/>
      <c r="ABM383" s="62"/>
      <c r="ABN383" s="62"/>
      <c r="ABO383" s="62"/>
      <c r="ABP383" s="62"/>
      <c r="ABQ383" s="62"/>
      <c r="ABR383" s="62"/>
      <c r="ABS383" s="62"/>
      <c r="ABT383" s="62"/>
      <c r="ABU383" s="62"/>
      <c r="ABV383" s="62"/>
      <c r="ABW383" s="62"/>
      <c r="ABX383" s="62"/>
      <c r="ABY383" s="62"/>
      <c r="ABZ383" s="62"/>
      <c r="ACA383" s="62"/>
      <c r="ACB383" s="62"/>
      <c r="ACC383" s="62"/>
      <c r="ACD383" s="62"/>
      <c r="ACE383" s="62"/>
      <c r="ACF383" s="62"/>
      <c r="ACG383" s="62"/>
      <c r="ACH383" s="62"/>
      <c r="ACI383" s="62"/>
      <c r="ACJ383" s="62"/>
      <c r="ACK383" s="62"/>
      <c r="ACL383" s="62"/>
      <c r="ACM383" s="62"/>
      <c r="ACN383" s="62"/>
      <c r="ACO383" s="62"/>
      <c r="ACP383" s="62"/>
      <c r="ACQ383" s="62"/>
      <c r="ACR383" s="62"/>
      <c r="ACS383" s="62"/>
      <c r="ACT383" s="62"/>
      <c r="ACU383" s="62"/>
      <c r="ACV383" s="62"/>
      <c r="ACW383" s="62"/>
      <c r="ACX383" s="62"/>
      <c r="ACY383" s="62"/>
      <c r="ACZ383" s="62"/>
      <c r="ADA383" s="62"/>
      <c r="ADB383" s="62"/>
      <c r="ADC383" s="62"/>
      <c r="ADD383" s="62"/>
      <c r="ADE383" s="62"/>
      <c r="ADF383" s="62"/>
      <c r="ADG383" s="62"/>
      <c r="ADH383" s="62"/>
      <c r="ADI383" s="62"/>
      <c r="ADJ383" s="62"/>
      <c r="ADK383" s="62"/>
      <c r="ADL383" s="62"/>
      <c r="ADM383" s="62"/>
      <c r="ADN383" s="62"/>
      <c r="ADO383" s="62"/>
      <c r="ADP383" s="62"/>
      <c r="ADQ383" s="62"/>
      <c r="ADR383" s="62"/>
      <c r="ADS383" s="62"/>
      <c r="ADT383" s="62"/>
      <c r="ADU383" s="62"/>
      <c r="ADV383" s="62"/>
      <c r="ADW383" s="62"/>
      <c r="ADX383" s="62"/>
      <c r="ADY383" s="62"/>
      <c r="ADZ383" s="62"/>
      <c r="AEA383" s="62"/>
      <c r="AEB383" s="62"/>
      <c r="AEC383" s="62"/>
      <c r="AED383" s="62"/>
      <c r="AEE383" s="62"/>
      <c r="AEF383" s="62"/>
      <c r="AEG383" s="62"/>
      <c r="AEH383" s="62"/>
      <c r="AEI383" s="62"/>
      <c r="AEJ383" s="62"/>
      <c r="AEK383" s="62"/>
      <c r="AEL383" s="62"/>
      <c r="AEM383" s="62"/>
      <c r="AEN383" s="62"/>
      <c r="AEO383" s="62"/>
      <c r="AEP383" s="62"/>
      <c r="AEQ383" s="62"/>
      <c r="AER383" s="62"/>
      <c r="AES383" s="62"/>
      <c r="AET383" s="62"/>
      <c r="AEU383" s="62"/>
      <c r="AEV383" s="62"/>
      <c r="AEW383" s="62"/>
      <c r="AEX383" s="62"/>
      <c r="AEY383" s="62"/>
      <c r="AEZ383" s="62"/>
      <c r="AFA383" s="62"/>
      <c r="AFB383" s="62"/>
      <c r="AFC383" s="62"/>
      <c r="AFD383" s="62"/>
      <c r="AFE383" s="62"/>
      <c r="AFF383" s="62"/>
      <c r="AFG383" s="62"/>
      <c r="AFH383" s="62"/>
      <c r="AFI383" s="62"/>
      <c r="AFJ383" s="62"/>
      <c r="AFK383" s="62"/>
      <c r="AFL383" s="62"/>
      <c r="AFM383" s="62"/>
      <c r="AFN383" s="62"/>
      <c r="AFO383" s="62"/>
      <c r="AFP383" s="62"/>
      <c r="AFQ383" s="62"/>
      <c r="AFR383" s="62"/>
      <c r="AFS383" s="62"/>
      <c r="AFT383" s="62"/>
      <c r="AFU383" s="62"/>
      <c r="AFV383" s="62"/>
      <c r="AFW383" s="62"/>
      <c r="AFX383" s="62"/>
      <c r="AFY383" s="62"/>
      <c r="AFZ383" s="62"/>
      <c r="AGA383" s="62"/>
      <c r="AGB383" s="62"/>
      <c r="AGC383" s="62"/>
      <c r="AGD383" s="62"/>
      <c r="AGE383" s="62"/>
      <c r="AGF383" s="62"/>
      <c r="AGG383" s="62"/>
      <c r="AGH383" s="62"/>
      <c r="AGI383" s="62"/>
      <c r="AGJ383" s="62"/>
      <c r="AGK383" s="62"/>
      <c r="AGL383" s="62"/>
      <c r="AGM383" s="62"/>
      <c r="AGN383" s="62"/>
      <c r="AGO383" s="62"/>
      <c r="AGP383" s="62"/>
      <c r="AGQ383" s="62"/>
      <c r="AGR383" s="62"/>
      <c r="AGS383" s="62"/>
      <c r="AGT383" s="62"/>
      <c r="AGU383" s="62"/>
      <c r="AGV383" s="62"/>
      <c r="AGW383" s="62"/>
      <c r="AGX383" s="62"/>
      <c r="AGY383" s="62"/>
      <c r="AGZ383" s="62"/>
      <c r="AHA383" s="62"/>
      <c r="AHB383" s="62"/>
      <c r="AHC383" s="62"/>
      <c r="AHD383" s="62"/>
      <c r="AHE383" s="62"/>
      <c r="AHF383" s="62"/>
      <c r="AHG383" s="62"/>
      <c r="AHH383" s="62"/>
      <c r="AHI383" s="62"/>
      <c r="AHJ383" s="62"/>
      <c r="AHK383" s="62"/>
      <c r="AHL383" s="62"/>
      <c r="AHM383" s="62"/>
      <c r="AHN383" s="62"/>
      <c r="AHO383" s="62"/>
      <c r="AHP383" s="62"/>
      <c r="AHQ383" s="62"/>
      <c r="AHR383" s="62"/>
      <c r="AHS383" s="62"/>
      <c r="AHT383" s="62"/>
      <c r="AHU383" s="62"/>
      <c r="AHV383" s="62"/>
      <c r="AHW383" s="62"/>
      <c r="AHX383" s="62"/>
      <c r="AHY383" s="62"/>
      <c r="AHZ383" s="62"/>
      <c r="AIA383" s="62"/>
      <c r="AIB383" s="62"/>
      <c r="AIC383" s="62"/>
      <c r="AID383" s="62"/>
      <c r="AIE383" s="62"/>
      <c r="AIF383" s="62"/>
      <c r="AIG383" s="62"/>
      <c r="AIH383" s="62"/>
      <c r="AII383" s="62"/>
      <c r="AIJ383" s="62"/>
      <c r="AIK383" s="62"/>
      <c r="AIL383" s="62"/>
      <c r="AIM383" s="62"/>
      <c r="AIN383" s="62"/>
      <c r="AIO383" s="62"/>
      <c r="AIP383" s="62"/>
      <c r="AIQ383" s="62"/>
      <c r="AIR383" s="62"/>
      <c r="AIS383" s="62"/>
      <c r="AIT383" s="62"/>
      <c r="AIU383" s="62"/>
      <c r="AIV383" s="62"/>
      <c r="AIW383" s="62"/>
      <c r="AIX383" s="62"/>
      <c r="AIY383" s="62"/>
      <c r="AIZ383" s="62"/>
      <c r="AJA383" s="62"/>
      <c r="AJB383" s="62"/>
      <c r="AJC383" s="62"/>
      <c r="AJD383" s="62"/>
      <c r="AJE383" s="62"/>
      <c r="AJF383" s="62"/>
      <c r="AJG383" s="62"/>
      <c r="AJH383" s="62"/>
      <c r="AJI383" s="62"/>
      <c r="AJJ383" s="62"/>
      <c r="AJK383" s="62"/>
      <c r="AJL383" s="62"/>
      <c r="AJM383" s="62"/>
      <c r="AJN383" s="62"/>
      <c r="AJO383" s="62"/>
      <c r="AJP383" s="62"/>
      <c r="AJQ383" s="62"/>
      <c r="AJR383" s="62"/>
      <c r="AJS383" s="62"/>
      <c r="AJT383" s="62"/>
      <c r="AJU383" s="62"/>
      <c r="AJV383" s="62"/>
      <c r="AJW383" s="62"/>
      <c r="AJX383" s="62"/>
      <c r="AJY383" s="62"/>
      <c r="AJZ383" s="62"/>
      <c r="AKA383" s="62"/>
      <c r="AKB383" s="62"/>
      <c r="AKC383" s="62"/>
      <c r="AKD383" s="62"/>
      <c r="AKE383" s="62"/>
      <c r="AKF383" s="62"/>
      <c r="AKG383" s="62"/>
      <c r="AKH383" s="62"/>
      <c r="AKI383" s="62"/>
      <c r="AKJ383" s="62"/>
      <c r="AKK383" s="62"/>
      <c r="AKL383" s="62"/>
      <c r="AKM383" s="62"/>
      <c r="AKN383" s="62"/>
      <c r="AKO383" s="62"/>
      <c r="AKP383" s="62"/>
      <c r="AKQ383" s="62"/>
      <c r="AKR383" s="62"/>
      <c r="AKS383" s="62"/>
      <c r="AKT383" s="62"/>
      <c r="AKU383" s="62"/>
      <c r="AKV383" s="62"/>
      <c r="AKW383" s="62"/>
      <c r="AKX383" s="62"/>
      <c r="AKY383" s="62"/>
      <c r="AKZ383" s="62"/>
      <c r="ALA383" s="62"/>
      <c r="ALB383" s="62"/>
      <c r="ALC383" s="62"/>
      <c r="ALD383" s="62"/>
      <c r="ALE383" s="62"/>
      <c r="ALF383" s="62"/>
      <c r="ALG383" s="62"/>
      <c r="ALH383" s="62"/>
      <c r="ALI383" s="62"/>
      <c r="ALJ383" s="62"/>
      <c r="ALK383" s="62"/>
      <c r="ALL383" s="62"/>
      <c r="ALM383" s="62"/>
      <c r="ALN383" s="62"/>
      <c r="ALO383" s="62"/>
      <c r="ALP383" s="62"/>
      <c r="ALQ383" s="62"/>
      <c r="ALR383" s="62"/>
      <c r="ALS383" s="62"/>
      <c r="ALT383" s="62"/>
      <c r="ALU383" s="62"/>
      <c r="ALV383" s="62"/>
      <c r="ALW383" s="62"/>
      <c r="ALX383" s="62"/>
      <c r="ALY383" s="62"/>
      <c r="ALZ383" s="62"/>
      <c r="AMA383" s="62"/>
      <c r="AMB383" s="62"/>
      <c r="AMC383" s="62"/>
      <c r="AMD383" s="62"/>
      <c r="AME383" s="62"/>
      <c r="AMF383" s="62"/>
      <c r="AMG383" s="62"/>
      <c r="AMH383" s="62"/>
      <c r="AMI383" s="62"/>
      <c r="AMJ383" s="62"/>
      <c r="AMK383" s="62"/>
      <c r="AML383" s="62"/>
      <c r="AMM383" s="62"/>
      <c r="AMN383" s="62"/>
      <c r="AMO383" s="62"/>
      <c r="AMP383" s="62"/>
      <c r="AMQ383" s="62"/>
      <c r="AMR383" s="62"/>
      <c r="AMS383" s="62"/>
      <c r="AMT383" s="62"/>
      <c r="AMU383" s="62"/>
      <c r="AMV383" s="62"/>
      <c r="AMW383" s="62"/>
      <c r="AMX383" s="62"/>
      <c r="AMY383" s="62"/>
      <c r="AMZ383" s="62"/>
      <c r="ANA383" s="62"/>
      <c r="ANB383" s="62"/>
      <c r="ANC383" s="62"/>
      <c r="AND383" s="62"/>
      <c r="ANE383" s="62"/>
      <c r="ANF383" s="62"/>
      <c r="ANG383" s="62"/>
      <c r="ANH383" s="62"/>
      <c r="ANI383" s="62"/>
      <c r="ANJ383" s="62"/>
      <c r="ANK383" s="62"/>
      <c r="ANL383" s="62"/>
      <c r="ANM383" s="62"/>
      <c r="ANN383" s="62"/>
      <c r="ANO383" s="62"/>
      <c r="ANP383" s="62"/>
      <c r="ANQ383" s="62"/>
      <c r="ANR383" s="62"/>
      <c r="ANS383" s="62"/>
      <c r="ANT383" s="62"/>
      <c r="ANU383" s="62"/>
      <c r="ANV383" s="62"/>
      <c r="ANW383" s="62"/>
      <c r="ANX383" s="62"/>
      <c r="ANY383" s="62"/>
      <c r="ANZ383" s="62"/>
      <c r="AOA383" s="62"/>
      <c r="AOB383" s="62"/>
      <c r="AOC383" s="62"/>
      <c r="AOD383" s="62"/>
      <c r="AOE383" s="62"/>
      <c r="AOF383" s="62"/>
      <c r="AOG383" s="62"/>
      <c r="AOH383" s="62"/>
      <c r="AOI383" s="62"/>
      <c r="AOJ383" s="62"/>
      <c r="AOK383" s="62"/>
      <c r="AOL383" s="62"/>
      <c r="AOM383" s="62"/>
      <c r="AON383" s="62"/>
      <c r="AOO383" s="62"/>
      <c r="AOP383" s="62"/>
      <c r="AOQ383" s="62"/>
      <c r="AOR383" s="62"/>
      <c r="AOS383" s="62"/>
      <c r="AOT383" s="62"/>
      <c r="AOU383" s="62"/>
      <c r="AOV383" s="62"/>
      <c r="AOW383" s="62"/>
      <c r="AOX383" s="62"/>
      <c r="AOY383" s="62"/>
      <c r="AOZ383" s="62"/>
      <c r="APA383" s="62"/>
      <c r="APB383" s="62"/>
      <c r="APC383" s="62"/>
      <c r="APD383" s="62"/>
      <c r="APE383" s="62"/>
      <c r="APF383" s="62"/>
      <c r="APG383" s="62"/>
      <c r="APH383" s="62"/>
      <c r="API383" s="62"/>
      <c r="APJ383" s="62"/>
      <c r="APK383" s="62"/>
      <c r="APL383" s="62"/>
      <c r="APM383" s="62"/>
      <c r="APN383" s="62"/>
      <c r="APO383" s="62"/>
      <c r="APP383" s="62"/>
      <c r="APQ383" s="62"/>
      <c r="APR383" s="62"/>
      <c r="APS383" s="62"/>
      <c r="APT383" s="62"/>
      <c r="APU383" s="62"/>
      <c r="APV383" s="62"/>
      <c r="APW383" s="62"/>
      <c r="APX383" s="62"/>
      <c r="APY383" s="62"/>
      <c r="APZ383" s="62"/>
      <c r="AQA383" s="62"/>
      <c r="AQB383" s="62"/>
      <c r="AQC383" s="62"/>
      <c r="AQD383" s="62"/>
      <c r="AQE383" s="62"/>
      <c r="AQF383" s="62"/>
      <c r="AQG383" s="62"/>
      <c r="AQH383" s="62"/>
      <c r="AQI383" s="62"/>
      <c r="AQJ383" s="62"/>
      <c r="AQK383" s="62"/>
      <c r="AQL383" s="62"/>
      <c r="AQM383" s="62"/>
      <c r="AQN383" s="62"/>
      <c r="AQO383" s="62"/>
      <c r="AQP383" s="62"/>
      <c r="AQQ383" s="62"/>
      <c r="AQR383" s="62"/>
      <c r="AQS383" s="62"/>
      <c r="AQT383" s="62"/>
      <c r="AQU383" s="62"/>
      <c r="AQV383" s="62"/>
      <c r="AQW383" s="62"/>
      <c r="AQX383" s="62"/>
      <c r="AQY383" s="62"/>
      <c r="AQZ383" s="62"/>
      <c r="ARA383" s="62"/>
      <c r="ARB383" s="62"/>
      <c r="ARC383" s="62"/>
      <c r="ARD383" s="62"/>
      <c r="ARE383" s="62"/>
      <c r="ARF383" s="62"/>
      <c r="ARG383" s="62"/>
      <c r="ARH383" s="62"/>
      <c r="ARI383" s="62"/>
      <c r="ARJ383" s="62"/>
      <c r="ARK383" s="62"/>
      <c r="ARL383" s="62"/>
      <c r="ARM383" s="62"/>
      <c r="ARN383" s="62"/>
      <c r="ARO383" s="62"/>
      <c r="ARP383" s="62"/>
      <c r="ARQ383" s="62"/>
      <c r="ARR383" s="62"/>
      <c r="ARS383" s="62"/>
      <c r="ART383" s="62"/>
      <c r="ARU383" s="62"/>
      <c r="ARV383" s="62"/>
      <c r="ARW383" s="62"/>
      <c r="ARX383" s="62"/>
      <c r="ARY383" s="62"/>
      <c r="ARZ383" s="62"/>
      <c r="ASA383" s="62"/>
      <c r="ASB383" s="62"/>
      <c r="ASC383" s="62"/>
      <c r="ASD383" s="62"/>
      <c r="ASE383" s="62"/>
      <c r="ASF383" s="62"/>
      <c r="ASG383" s="62"/>
      <c r="ASH383" s="62"/>
      <c r="ASI383" s="62"/>
      <c r="ASJ383" s="62"/>
      <c r="ASK383" s="62"/>
      <c r="ASL383" s="62"/>
      <c r="ASM383" s="62"/>
      <c r="ASN383" s="62"/>
      <c r="ASO383" s="62"/>
      <c r="ASP383" s="62"/>
      <c r="ASQ383" s="62"/>
      <c r="ASR383" s="62"/>
      <c r="ASS383" s="62"/>
      <c r="AST383" s="62"/>
      <c r="ASU383" s="62"/>
      <c r="ASV383" s="62"/>
      <c r="ASW383" s="62"/>
      <c r="ASX383" s="62"/>
      <c r="ASY383" s="62"/>
      <c r="ASZ383" s="62"/>
      <c r="ATA383" s="62"/>
      <c r="ATB383" s="62"/>
      <c r="ATC383" s="62"/>
      <c r="ATD383" s="62"/>
      <c r="ATE383" s="62"/>
      <c r="ATF383" s="62"/>
      <c r="ATG383" s="62"/>
      <c r="ATH383" s="62"/>
      <c r="ATI383" s="62"/>
      <c r="ATJ383" s="62"/>
      <c r="ATK383" s="62"/>
      <c r="ATL383" s="62"/>
      <c r="ATM383" s="62"/>
      <c r="ATN383" s="62"/>
      <c r="ATO383" s="62"/>
      <c r="ATP383" s="62"/>
      <c r="ATQ383" s="62"/>
      <c r="ATR383" s="62"/>
      <c r="ATS383" s="62"/>
      <c r="ATT383" s="62"/>
      <c r="ATU383" s="62"/>
    </row>
    <row r="384" spans="1:1217" s="19" customFormat="1" ht="18" customHeight="1" x14ac:dyDescent="0.3">
      <c r="A384" s="60" t="str">
        <f t="shared" si="10"/>
        <v/>
      </c>
      <c r="B384" s="60" t="str">
        <f t="shared" si="11"/>
        <v/>
      </c>
      <c r="C384" s="4"/>
      <c r="D384" s="2"/>
      <c r="E384" s="69">
        <v>11</v>
      </c>
      <c r="F384" s="71" t="s">
        <v>6784</v>
      </c>
      <c r="G384" s="95" t="s">
        <v>1841</v>
      </c>
      <c r="H384" s="112">
        <v>30.64</v>
      </c>
      <c r="I384" s="112">
        <v>21.45</v>
      </c>
      <c r="J384" s="95" t="s">
        <v>1978</v>
      </c>
      <c r="K384" s="95" t="s">
        <v>2116</v>
      </c>
      <c r="L384" s="112">
        <v>33.450000000000003</v>
      </c>
      <c r="M384" s="95" t="s">
        <v>2231</v>
      </c>
      <c r="N384" s="95" t="s">
        <v>16</v>
      </c>
      <c r="O384" s="95" t="s">
        <v>567</v>
      </c>
      <c r="P384" s="95" t="s">
        <v>2232</v>
      </c>
      <c r="Q384" s="95">
        <v>2021</v>
      </c>
      <c r="R384" s="95" t="s">
        <v>686</v>
      </c>
      <c r="S384" s="95">
        <v>24</v>
      </c>
      <c r="T384" s="95">
        <v>1</v>
      </c>
      <c r="U384" s="95" t="s">
        <v>767</v>
      </c>
      <c r="V384" s="95">
        <v>1.7</v>
      </c>
      <c r="W384" s="95" t="s">
        <v>2246</v>
      </c>
      <c r="X384" s="95">
        <v>450</v>
      </c>
      <c r="Y384" s="97">
        <v>796.96209199999998</v>
      </c>
      <c r="Z384" s="146">
        <v>364</v>
      </c>
    </row>
    <row r="385" spans="1:1217" s="19" customFormat="1" ht="18" customHeight="1" x14ac:dyDescent="0.3">
      <c r="A385" s="60" t="str">
        <f t="shared" si="10"/>
        <v/>
      </c>
      <c r="B385" s="60" t="str">
        <f t="shared" si="11"/>
        <v/>
      </c>
      <c r="C385" s="4"/>
      <c r="D385" s="2"/>
      <c r="E385" s="69">
        <v>11</v>
      </c>
      <c r="F385" s="71" t="s">
        <v>6784</v>
      </c>
      <c r="G385" s="95" t="s">
        <v>1842</v>
      </c>
      <c r="H385" s="112">
        <v>30.64</v>
      </c>
      <c r="I385" s="112">
        <v>21.45</v>
      </c>
      <c r="J385" s="95" t="s">
        <v>1979</v>
      </c>
      <c r="K385" s="95" t="s">
        <v>2117</v>
      </c>
      <c r="L385" s="112">
        <v>33.450000000000003</v>
      </c>
      <c r="M385" s="95" t="s">
        <v>2231</v>
      </c>
      <c r="N385" s="95" t="s">
        <v>16</v>
      </c>
      <c r="O385" s="95" t="s">
        <v>567</v>
      </c>
      <c r="P385" s="95" t="s">
        <v>2236</v>
      </c>
      <c r="Q385" s="95">
        <v>2019</v>
      </c>
      <c r="R385" s="95" t="s">
        <v>686</v>
      </c>
      <c r="S385" s="95">
        <v>24</v>
      </c>
      <c r="T385" s="95">
        <v>1</v>
      </c>
      <c r="U385" s="95" t="s">
        <v>767</v>
      </c>
      <c r="V385" s="95">
        <v>1.6</v>
      </c>
      <c r="W385" s="95" t="s">
        <v>2248</v>
      </c>
      <c r="X385" s="95">
        <v>440</v>
      </c>
      <c r="Y385" s="97" t="s">
        <v>2268</v>
      </c>
      <c r="Z385" s="146">
        <v>365</v>
      </c>
    </row>
    <row r="386" spans="1:1217" s="19" customFormat="1" ht="18" customHeight="1" x14ac:dyDescent="0.3">
      <c r="A386" s="60" t="str">
        <f t="shared" si="10"/>
        <v/>
      </c>
      <c r="B386" s="60" t="str">
        <f t="shared" si="11"/>
        <v/>
      </c>
      <c r="C386" s="4"/>
      <c r="D386" s="2"/>
      <c r="E386" s="69">
        <v>11</v>
      </c>
      <c r="F386" s="71" t="s">
        <v>6784</v>
      </c>
      <c r="G386" s="95" t="s">
        <v>1843</v>
      </c>
      <c r="H386" s="112">
        <v>30.64</v>
      </c>
      <c r="I386" s="112">
        <v>21.45</v>
      </c>
      <c r="J386" s="95" t="s">
        <v>1980</v>
      </c>
      <c r="K386" s="95" t="s">
        <v>2118</v>
      </c>
      <c r="L386" s="112">
        <v>33.450000000000003</v>
      </c>
      <c r="M386" s="95" t="s">
        <v>2231</v>
      </c>
      <c r="N386" s="95" t="s">
        <v>16</v>
      </c>
      <c r="O386" s="95" t="s">
        <v>567</v>
      </c>
      <c r="P386" s="95" t="s">
        <v>2237</v>
      </c>
      <c r="Q386" s="95">
        <v>2023</v>
      </c>
      <c r="R386" s="95" t="s">
        <v>686</v>
      </c>
      <c r="S386" s="95">
        <v>24</v>
      </c>
      <c r="T386" s="95">
        <v>1</v>
      </c>
      <c r="U386" s="95" t="s">
        <v>767</v>
      </c>
      <c r="V386" s="95">
        <v>1.7</v>
      </c>
      <c r="W386" s="95" t="s">
        <v>2246</v>
      </c>
      <c r="X386" s="95">
        <v>280</v>
      </c>
      <c r="Y386" s="97" t="s">
        <v>2269</v>
      </c>
      <c r="Z386" s="146">
        <v>366</v>
      </c>
    </row>
    <row r="387" spans="1:1217" s="19" customFormat="1" ht="18" customHeight="1" x14ac:dyDescent="0.3">
      <c r="A387" s="60" t="str">
        <f t="shared" si="10"/>
        <v/>
      </c>
      <c r="B387" s="60" t="str">
        <f t="shared" si="11"/>
        <v/>
      </c>
      <c r="C387" s="4"/>
      <c r="D387" s="2"/>
      <c r="E387" s="69">
        <v>11</v>
      </c>
      <c r="F387" s="71" t="s">
        <v>6784</v>
      </c>
      <c r="G387" s="95" t="s">
        <v>1844</v>
      </c>
      <c r="H387" s="112">
        <v>30.64</v>
      </c>
      <c r="I387" s="112">
        <v>21.45</v>
      </c>
      <c r="J387" s="95" t="s">
        <v>1981</v>
      </c>
      <c r="K387" s="95" t="s">
        <v>2119</v>
      </c>
      <c r="L387" s="112">
        <v>33.450000000000003</v>
      </c>
      <c r="M387" s="95" t="s">
        <v>2231</v>
      </c>
      <c r="N387" s="95" t="s">
        <v>16</v>
      </c>
      <c r="O387" s="95" t="s">
        <v>567</v>
      </c>
      <c r="P387" s="95" t="s">
        <v>2232</v>
      </c>
      <c r="Q387" s="95">
        <v>2021</v>
      </c>
      <c r="R387" s="95" t="s">
        <v>686</v>
      </c>
      <c r="S387" s="95">
        <v>24</v>
      </c>
      <c r="T387" s="95">
        <v>1</v>
      </c>
      <c r="U387" s="95" t="s">
        <v>767</v>
      </c>
      <c r="V387" s="95">
        <v>1.6</v>
      </c>
      <c r="W387" s="95" t="s">
        <v>2247</v>
      </c>
      <c r="X387" s="95">
        <v>420</v>
      </c>
      <c r="Y387" s="97" t="s">
        <v>2270</v>
      </c>
      <c r="Z387" s="146">
        <v>367</v>
      </c>
    </row>
    <row r="388" spans="1:1217" s="19" customFormat="1" ht="18" customHeight="1" x14ac:dyDescent="0.3">
      <c r="A388" s="60" t="str">
        <f t="shared" si="10"/>
        <v/>
      </c>
      <c r="B388" s="60" t="str">
        <f t="shared" si="11"/>
        <v/>
      </c>
      <c r="C388" s="4"/>
      <c r="D388" s="2"/>
      <c r="E388" s="69">
        <v>11</v>
      </c>
      <c r="F388" s="71" t="s">
        <v>6784</v>
      </c>
      <c r="G388" s="95" t="s">
        <v>1845</v>
      </c>
      <c r="H388" s="112">
        <v>30.64</v>
      </c>
      <c r="I388" s="112">
        <v>21.45</v>
      </c>
      <c r="J388" s="95" t="s">
        <v>1982</v>
      </c>
      <c r="K388" s="95" t="s">
        <v>2120</v>
      </c>
      <c r="L388" s="112">
        <v>33.450000000000003</v>
      </c>
      <c r="M388" s="95" t="s">
        <v>2231</v>
      </c>
      <c r="N388" s="95" t="s">
        <v>16</v>
      </c>
      <c r="O388" s="95" t="s">
        <v>567</v>
      </c>
      <c r="P388" s="95" t="s">
        <v>1159</v>
      </c>
      <c r="Q388" s="95">
        <v>2017</v>
      </c>
      <c r="R388" s="95" t="s">
        <v>686</v>
      </c>
      <c r="S388" s="95">
        <v>24</v>
      </c>
      <c r="T388" s="95">
        <v>1</v>
      </c>
      <c r="U388" s="95" t="s">
        <v>767</v>
      </c>
      <c r="V388" s="95">
        <v>1.5</v>
      </c>
      <c r="W388" s="95" t="s">
        <v>2246</v>
      </c>
      <c r="X388" s="95">
        <v>420</v>
      </c>
      <c r="Y388" s="97" t="s">
        <v>2271</v>
      </c>
      <c r="Z388" s="146">
        <v>368</v>
      </c>
    </row>
    <row r="389" spans="1:1217" s="19" customFormat="1" ht="18" customHeight="1" x14ac:dyDescent="0.3">
      <c r="A389" s="60" t="str">
        <f t="shared" si="10"/>
        <v/>
      </c>
      <c r="B389" s="60" t="str">
        <f t="shared" si="11"/>
        <v/>
      </c>
      <c r="C389" s="4"/>
      <c r="D389" s="2"/>
      <c r="E389" s="69">
        <v>11</v>
      </c>
      <c r="F389" s="71" t="s">
        <v>6784</v>
      </c>
      <c r="G389" s="95" t="s">
        <v>1846</v>
      </c>
      <c r="H389" s="112">
        <v>30.64</v>
      </c>
      <c r="I389" s="112">
        <v>21.45</v>
      </c>
      <c r="J389" s="95" t="s">
        <v>1983</v>
      </c>
      <c r="K389" s="95" t="s">
        <v>2121</v>
      </c>
      <c r="L389" s="112">
        <v>33.450000000000003</v>
      </c>
      <c r="M389" s="95" t="s">
        <v>2231</v>
      </c>
      <c r="N389" s="95" t="s">
        <v>16</v>
      </c>
      <c r="O389" s="95" t="s">
        <v>567</v>
      </c>
      <c r="P389" s="95" t="s">
        <v>2237</v>
      </c>
      <c r="Q389" s="95">
        <v>2022</v>
      </c>
      <c r="R389" s="95" t="s">
        <v>686</v>
      </c>
      <c r="S389" s="95">
        <v>24</v>
      </c>
      <c r="T389" s="95">
        <v>1</v>
      </c>
      <c r="U389" s="95" t="s">
        <v>767</v>
      </c>
      <c r="V389" s="95">
        <v>1.8</v>
      </c>
      <c r="W389" s="95" t="s">
        <v>2247</v>
      </c>
      <c r="X389" s="95">
        <v>460</v>
      </c>
      <c r="Y389" s="97" t="s">
        <v>2272</v>
      </c>
      <c r="Z389" s="146">
        <v>369</v>
      </c>
    </row>
    <row r="390" spans="1:1217" s="63" customFormat="1" ht="18" customHeight="1" x14ac:dyDescent="0.3">
      <c r="A390" s="60" t="str">
        <f t="shared" si="10"/>
        <v/>
      </c>
      <c r="B390" s="60" t="str">
        <f t="shared" si="11"/>
        <v/>
      </c>
      <c r="C390" s="4"/>
      <c r="D390" s="2"/>
      <c r="E390" s="118">
        <v>11</v>
      </c>
      <c r="F390" s="79" t="s">
        <v>6784</v>
      </c>
      <c r="G390" s="72" t="s">
        <v>7050</v>
      </c>
      <c r="H390" s="80">
        <v>30.64</v>
      </c>
      <c r="I390" s="80">
        <v>21.45</v>
      </c>
      <c r="J390" s="72" t="s">
        <v>7049</v>
      </c>
      <c r="K390" s="72" t="s">
        <v>7051</v>
      </c>
      <c r="L390" s="80">
        <v>33.450000000000003</v>
      </c>
      <c r="M390" s="72" t="s">
        <v>2231</v>
      </c>
      <c r="N390" s="72" t="s">
        <v>16</v>
      </c>
      <c r="O390" s="72" t="s">
        <v>567</v>
      </c>
      <c r="P390" s="72" t="s">
        <v>1159</v>
      </c>
      <c r="Q390" s="72">
        <v>2025</v>
      </c>
      <c r="R390" s="72" t="s">
        <v>686</v>
      </c>
      <c r="S390" s="72">
        <v>24</v>
      </c>
      <c r="T390" s="72">
        <v>1</v>
      </c>
      <c r="U390" s="72" t="s">
        <v>767</v>
      </c>
      <c r="V390" s="72"/>
      <c r="W390" s="72"/>
      <c r="X390" s="72"/>
      <c r="Y390" s="93" t="s">
        <v>7052</v>
      </c>
      <c r="Z390" s="146">
        <v>370</v>
      </c>
      <c r="AA390" s="19"/>
      <c r="AB390" s="19"/>
      <c r="AC390" s="19"/>
      <c r="AD390" s="19"/>
      <c r="AE390" s="19"/>
      <c r="AF390" s="19"/>
      <c r="AG390" s="19"/>
      <c r="AH390" s="19"/>
      <c r="AI390" s="19"/>
      <c r="AJ390" s="19"/>
      <c r="AK390" s="19"/>
      <c r="AL390" s="19"/>
      <c r="AM390" s="19"/>
      <c r="AN390" s="19"/>
      <c r="AO390" s="19"/>
      <c r="AP390" s="19"/>
      <c r="AQ390" s="19"/>
      <c r="AR390" s="19"/>
      <c r="AS390" s="19"/>
      <c r="AT390" s="19"/>
      <c r="AU390" s="19"/>
      <c r="AV390" s="19"/>
      <c r="AW390" s="19"/>
      <c r="AX390" s="19"/>
      <c r="AY390" s="19"/>
      <c r="AZ390" s="19"/>
      <c r="BA390" s="19"/>
      <c r="BB390" s="19"/>
      <c r="BC390" s="19"/>
      <c r="BD390" s="19"/>
      <c r="BE390" s="19"/>
      <c r="BF390" s="19"/>
      <c r="BG390" s="19"/>
      <c r="BH390" s="19"/>
      <c r="BI390" s="19"/>
      <c r="BJ390" s="19"/>
      <c r="BK390" s="19"/>
      <c r="BL390" s="19"/>
      <c r="BM390" s="19"/>
      <c r="BN390" s="19"/>
      <c r="BO390" s="19"/>
      <c r="BP390" s="19"/>
      <c r="BQ390" s="19"/>
      <c r="BR390" s="19"/>
      <c r="BS390" s="19"/>
      <c r="BT390" s="19"/>
      <c r="BU390" s="19"/>
      <c r="BV390" s="19"/>
      <c r="BW390" s="19"/>
      <c r="BX390" s="19"/>
      <c r="BY390" s="19"/>
      <c r="BZ390" s="19"/>
      <c r="CA390" s="19"/>
      <c r="CB390" s="19"/>
      <c r="CC390" s="19"/>
      <c r="CD390" s="19"/>
      <c r="CE390" s="19"/>
      <c r="CF390" s="19"/>
      <c r="CG390" s="19"/>
      <c r="CH390" s="19"/>
      <c r="CI390" s="19"/>
      <c r="CJ390" s="19"/>
      <c r="CK390" s="19"/>
      <c r="CL390" s="19"/>
      <c r="CM390" s="19"/>
      <c r="CN390" s="19"/>
      <c r="CO390" s="19"/>
      <c r="CP390" s="19"/>
      <c r="CQ390" s="19"/>
      <c r="CR390" s="19"/>
      <c r="CS390" s="19"/>
      <c r="CT390" s="19"/>
      <c r="CU390" s="19"/>
      <c r="CV390" s="19"/>
      <c r="CW390" s="19"/>
      <c r="CX390" s="19"/>
      <c r="CY390" s="19"/>
      <c r="CZ390" s="19"/>
      <c r="DA390" s="19"/>
      <c r="DB390" s="19"/>
      <c r="DC390" s="19"/>
      <c r="DD390" s="19"/>
      <c r="DE390" s="19"/>
      <c r="DF390" s="19"/>
      <c r="DG390" s="19"/>
      <c r="DH390" s="19"/>
      <c r="DI390" s="19"/>
      <c r="DJ390" s="19"/>
      <c r="DK390" s="19"/>
      <c r="DL390" s="19"/>
      <c r="DM390" s="19"/>
      <c r="DN390" s="19"/>
      <c r="DO390" s="19"/>
      <c r="DP390" s="19"/>
      <c r="DQ390" s="19"/>
      <c r="DR390" s="19"/>
      <c r="DS390" s="19"/>
      <c r="DT390" s="19"/>
      <c r="DU390" s="19"/>
      <c r="DV390" s="19"/>
      <c r="DW390" s="19"/>
      <c r="DX390" s="19"/>
      <c r="DY390" s="19"/>
      <c r="DZ390" s="19"/>
      <c r="EA390" s="19"/>
      <c r="EB390" s="19"/>
      <c r="EC390" s="19"/>
      <c r="ED390" s="19"/>
      <c r="EE390" s="19"/>
      <c r="EF390" s="19"/>
      <c r="EG390" s="19"/>
      <c r="EH390" s="19"/>
      <c r="EI390" s="19"/>
      <c r="EJ390" s="19"/>
      <c r="EK390" s="19"/>
      <c r="EL390" s="19"/>
      <c r="EM390" s="19"/>
      <c r="EN390" s="19"/>
      <c r="EO390" s="19"/>
      <c r="EP390" s="19"/>
      <c r="EQ390" s="19"/>
      <c r="ER390" s="19"/>
      <c r="ES390" s="19"/>
      <c r="ET390" s="19"/>
      <c r="EU390" s="19"/>
      <c r="EV390" s="19"/>
      <c r="EW390" s="19"/>
      <c r="EX390" s="19"/>
      <c r="EY390" s="19"/>
      <c r="EZ390" s="19"/>
      <c r="FA390" s="19"/>
      <c r="FB390" s="19"/>
      <c r="FC390" s="19"/>
      <c r="FD390" s="19"/>
      <c r="FE390" s="19"/>
      <c r="FF390" s="19"/>
      <c r="FG390" s="19"/>
      <c r="FH390" s="19"/>
      <c r="FI390" s="19"/>
      <c r="FJ390" s="19"/>
      <c r="FK390" s="19"/>
      <c r="FL390" s="19"/>
      <c r="FM390" s="19"/>
      <c r="FN390" s="19"/>
      <c r="FO390" s="19"/>
      <c r="FP390" s="19"/>
      <c r="FQ390" s="19"/>
      <c r="FR390" s="19"/>
      <c r="FS390" s="19"/>
      <c r="FT390" s="19"/>
      <c r="FU390" s="19"/>
      <c r="FV390" s="19"/>
      <c r="FW390" s="19"/>
      <c r="FX390" s="19"/>
      <c r="FY390" s="19"/>
      <c r="FZ390" s="19"/>
      <c r="GA390" s="19"/>
      <c r="GB390" s="19"/>
      <c r="GC390" s="19"/>
      <c r="GD390" s="19"/>
      <c r="GE390" s="19"/>
      <c r="GF390" s="19"/>
      <c r="GG390" s="19"/>
      <c r="GH390" s="19"/>
      <c r="GI390" s="19"/>
      <c r="GJ390" s="19"/>
      <c r="GK390" s="19"/>
      <c r="GL390" s="19"/>
      <c r="GM390" s="19"/>
      <c r="GN390" s="19"/>
      <c r="GO390" s="19"/>
      <c r="GP390" s="19"/>
      <c r="GQ390" s="19"/>
      <c r="GR390" s="19"/>
      <c r="GS390" s="19"/>
      <c r="GT390" s="19"/>
      <c r="GU390" s="19"/>
      <c r="GV390" s="19"/>
      <c r="GW390" s="19"/>
      <c r="GX390" s="19"/>
      <c r="GY390" s="19"/>
      <c r="GZ390" s="19"/>
      <c r="HA390" s="19"/>
      <c r="HB390" s="19"/>
      <c r="HC390" s="19"/>
      <c r="HD390" s="19"/>
      <c r="HE390" s="19"/>
      <c r="HF390" s="19"/>
      <c r="HG390" s="19"/>
      <c r="HH390" s="19"/>
      <c r="HI390" s="19"/>
      <c r="HJ390" s="19"/>
      <c r="HK390" s="19"/>
      <c r="HL390" s="19"/>
      <c r="HM390" s="19"/>
      <c r="HN390" s="19"/>
      <c r="HO390" s="19"/>
      <c r="HP390" s="19"/>
      <c r="HQ390" s="19"/>
      <c r="HR390" s="19"/>
      <c r="HS390" s="19"/>
      <c r="HT390" s="19"/>
      <c r="HU390" s="19"/>
      <c r="HV390" s="19"/>
      <c r="HW390" s="19"/>
      <c r="HX390" s="19"/>
      <c r="HY390" s="19"/>
      <c r="HZ390" s="19"/>
      <c r="IA390" s="19"/>
      <c r="IB390" s="19"/>
      <c r="IC390" s="19"/>
      <c r="ID390" s="19"/>
      <c r="IE390" s="19"/>
      <c r="IF390" s="19"/>
      <c r="IG390" s="19"/>
      <c r="IH390" s="19"/>
      <c r="II390" s="19"/>
      <c r="IJ390" s="19"/>
      <c r="IK390" s="19"/>
      <c r="IL390" s="19"/>
      <c r="IM390" s="19"/>
      <c r="IN390" s="19"/>
      <c r="IO390" s="19"/>
      <c r="IP390" s="19"/>
      <c r="IQ390" s="19"/>
      <c r="IR390" s="19"/>
      <c r="IS390" s="19"/>
      <c r="IT390" s="19"/>
      <c r="IU390" s="19"/>
      <c r="IV390" s="19"/>
      <c r="IW390" s="19"/>
      <c r="IX390" s="19"/>
      <c r="IY390" s="19"/>
      <c r="IZ390" s="19"/>
      <c r="JA390" s="19"/>
      <c r="JB390" s="19"/>
      <c r="JC390" s="19"/>
      <c r="JD390" s="19"/>
      <c r="JE390" s="19"/>
      <c r="JF390" s="19"/>
      <c r="JG390" s="19"/>
      <c r="JH390" s="19"/>
      <c r="JI390" s="19"/>
      <c r="JJ390" s="19"/>
      <c r="JK390" s="19"/>
      <c r="JL390" s="19"/>
      <c r="JM390" s="19"/>
      <c r="JN390" s="19"/>
      <c r="JO390" s="19"/>
      <c r="JP390" s="19"/>
      <c r="JQ390" s="19"/>
      <c r="JR390" s="19"/>
      <c r="JS390" s="19"/>
      <c r="JT390" s="19"/>
      <c r="JU390" s="19"/>
      <c r="JV390" s="19"/>
      <c r="JW390" s="19"/>
      <c r="JX390" s="19"/>
      <c r="JY390" s="19"/>
      <c r="JZ390" s="19"/>
      <c r="KA390" s="19"/>
      <c r="KB390" s="19"/>
      <c r="KC390" s="19"/>
      <c r="KD390" s="19"/>
      <c r="KE390" s="19"/>
      <c r="KF390" s="19"/>
      <c r="KG390" s="19"/>
      <c r="KH390" s="19"/>
      <c r="KI390" s="19"/>
      <c r="KJ390" s="19"/>
      <c r="KK390" s="19"/>
      <c r="KL390" s="19"/>
      <c r="KM390" s="19"/>
      <c r="KN390" s="19"/>
      <c r="KO390" s="19"/>
      <c r="KP390" s="19"/>
      <c r="KQ390" s="19"/>
      <c r="KR390" s="19"/>
      <c r="KS390" s="19"/>
      <c r="KT390" s="19"/>
      <c r="KU390" s="19"/>
      <c r="KV390" s="19"/>
      <c r="KW390" s="19"/>
      <c r="KX390" s="19"/>
      <c r="KY390" s="19"/>
      <c r="KZ390" s="19"/>
      <c r="LA390" s="19"/>
      <c r="LB390" s="19"/>
      <c r="LC390" s="19"/>
      <c r="LD390" s="19"/>
      <c r="LE390" s="19"/>
      <c r="LF390" s="19"/>
      <c r="LG390" s="19"/>
      <c r="LH390" s="19"/>
      <c r="LI390" s="19"/>
      <c r="LJ390" s="19"/>
      <c r="LK390" s="19"/>
      <c r="LL390" s="19"/>
      <c r="LM390" s="19"/>
      <c r="LN390" s="19"/>
      <c r="LO390" s="19"/>
      <c r="LP390" s="19"/>
      <c r="LQ390" s="19"/>
      <c r="LR390" s="19"/>
      <c r="LS390" s="19"/>
      <c r="LT390" s="19"/>
      <c r="LU390" s="19"/>
      <c r="LV390" s="19"/>
      <c r="LW390" s="19"/>
      <c r="LX390" s="19"/>
      <c r="LY390" s="19"/>
      <c r="LZ390" s="19"/>
      <c r="MA390" s="19"/>
      <c r="MB390" s="19"/>
      <c r="MC390" s="19"/>
      <c r="MD390" s="19"/>
      <c r="ME390" s="19"/>
      <c r="MF390" s="19"/>
      <c r="MG390" s="19"/>
      <c r="MH390" s="19"/>
      <c r="MI390" s="19"/>
      <c r="MJ390" s="19"/>
      <c r="MK390" s="19"/>
      <c r="ML390" s="19"/>
      <c r="MM390" s="19"/>
      <c r="MN390" s="19"/>
      <c r="MO390" s="19"/>
      <c r="MP390" s="19"/>
      <c r="MQ390" s="19"/>
      <c r="MR390" s="19"/>
      <c r="MS390" s="19"/>
      <c r="MT390" s="19"/>
      <c r="MU390" s="19"/>
      <c r="MV390" s="19"/>
      <c r="MW390" s="19"/>
      <c r="MX390" s="19"/>
      <c r="MY390" s="19"/>
      <c r="MZ390" s="19"/>
      <c r="NA390" s="19"/>
      <c r="NB390" s="19"/>
      <c r="NC390" s="19"/>
      <c r="ND390" s="19"/>
      <c r="NE390" s="19"/>
      <c r="NF390" s="19"/>
      <c r="NG390" s="19"/>
      <c r="NH390" s="19"/>
      <c r="NI390" s="19"/>
      <c r="NJ390" s="19"/>
      <c r="NK390" s="19"/>
      <c r="NL390" s="19"/>
      <c r="NM390" s="19"/>
      <c r="NN390" s="19"/>
      <c r="NO390" s="19"/>
      <c r="NP390" s="19"/>
      <c r="NQ390" s="19"/>
      <c r="NR390" s="19"/>
      <c r="NS390" s="19"/>
      <c r="NT390" s="19"/>
      <c r="NU390" s="19"/>
      <c r="NV390" s="19"/>
      <c r="NW390" s="19"/>
      <c r="NX390" s="19"/>
      <c r="NY390" s="19"/>
      <c r="NZ390" s="19"/>
      <c r="OA390" s="19"/>
      <c r="OB390" s="19"/>
      <c r="OC390" s="19"/>
      <c r="OD390" s="19"/>
      <c r="OE390" s="19"/>
      <c r="OF390" s="19"/>
      <c r="OG390" s="19"/>
      <c r="OH390" s="19"/>
      <c r="OI390" s="19"/>
      <c r="OJ390" s="19"/>
      <c r="OK390" s="19"/>
      <c r="OL390" s="19"/>
      <c r="OM390" s="19"/>
      <c r="ON390" s="19"/>
      <c r="OO390" s="19"/>
      <c r="OP390" s="19"/>
      <c r="OQ390" s="19"/>
      <c r="OR390" s="19"/>
      <c r="OS390" s="19"/>
      <c r="OT390" s="19"/>
      <c r="OU390" s="19"/>
      <c r="OV390" s="19"/>
      <c r="OW390" s="19"/>
      <c r="OX390" s="19"/>
      <c r="OY390" s="19"/>
      <c r="OZ390" s="19"/>
      <c r="PA390" s="19"/>
      <c r="PB390" s="19"/>
      <c r="PC390" s="19"/>
      <c r="PD390" s="19"/>
      <c r="PE390" s="19"/>
      <c r="PF390" s="19"/>
      <c r="PG390" s="19"/>
      <c r="PH390" s="19"/>
      <c r="PI390" s="19"/>
      <c r="PJ390" s="19"/>
      <c r="PK390" s="19"/>
      <c r="PL390" s="19"/>
      <c r="PM390" s="19"/>
      <c r="PN390" s="19"/>
      <c r="PO390" s="19"/>
      <c r="PP390" s="19"/>
      <c r="PQ390" s="19"/>
      <c r="PR390" s="19"/>
      <c r="PS390" s="19"/>
      <c r="PT390" s="19"/>
      <c r="PU390" s="19"/>
      <c r="PV390" s="19"/>
      <c r="PW390" s="19"/>
      <c r="PX390" s="19"/>
      <c r="PY390" s="19"/>
      <c r="PZ390" s="19"/>
      <c r="QA390" s="19"/>
      <c r="QB390" s="19"/>
      <c r="QC390" s="19"/>
      <c r="QD390" s="19"/>
      <c r="QE390" s="19"/>
      <c r="QF390" s="19"/>
      <c r="QG390" s="19"/>
      <c r="QH390" s="19"/>
      <c r="QI390" s="19"/>
      <c r="QJ390" s="19"/>
      <c r="QK390" s="19"/>
      <c r="QL390" s="19"/>
      <c r="QM390" s="19"/>
      <c r="QN390" s="19"/>
      <c r="QO390" s="19"/>
      <c r="QP390" s="19"/>
      <c r="QQ390" s="19"/>
      <c r="QR390" s="19"/>
      <c r="QS390" s="19"/>
      <c r="QT390" s="19"/>
      <c r="QU390" s="19"/>
      <c r="QV390" s="19"/>
      <c r="QW390" s="19"/>
      <c r="QX390" s="19"/>
      <c r="QY390" s="19"/>
      <c r="QZ390" s="19"/>
      <c r="RA390" s="19"/>
      <c r="RB390" s="19"/>
      <c r="RC390" s="19"/>
      <c r="RD390" s="19"/>
      <c r="RE390" s="19"/>
      <c r="RF390" s="19"/>
      <c r="RG390" s="19"/>
      <c r="RH390" s="19"/>
      <c r="RI390" s="19"/>
      <c r="RJ390" s="19"/>
      <c r="RK390" s="19"/>
      <c r="RL390" s="19"/>
      <c r="RM390" s="19"/>
      <c r="RN390" s="19"/>
      <c r="RO390" s="19"/>
      <c r="RP390" s="19"/>
      <c r="RQ390" s="19"/>
      <c r="RR390" s="19"/>
      <c r="RS390" s="19"/>
      <c r="RT390" s="19"/>
      <c r="RU390" s="19"/>
      <c r="RV390" s="19"/>
      <c r="RW390" s="19"/>
      <c r="RX390" s="19"/>
      <c r="RY390" s="19"/>
      <c r="RZ390" s="19"/>
      <c r="SA390" s="19"/>
      <c r="SB390" s="19"/>
      <c r="SC390" s="19"/>
      <c r="SD390" s="19"/>
      <c r="SE390" s="19"/>
      <c r="SF390" s="19"/>
      <c r="SG390" s="19"/>
      <c r="SH390" s="19"/>
      <c r="SI390" s="19"/>
      <c r="SJ390" s="19"/>
      <c r="SK390" s="19"/>
      <c r="SL390" s="19"/>
      <c r="SM390" s="19"/>
      <c r="SN390" s="19"/>
      <c r="SO390" s="19"/>
      <c r="SP390" s="19"/>
      <c r="SQ390" s="19"/>
      <c r="SR390" s="19"/>
      <c r="SS390" s="19"/>
      <c r="ST390" s="19"/>
      <c r="SU390" s="19"/>
      <c r="SV390" s="19"/>
      <c r="SW390" s="19"/>
      <c r="SX390" s="19"/>
      <c r="SY390" s="19"/>
      <c r="SZ390" s="19"/>
      <c r="TA390" s="19"/>
      <c r="TB390" s="19"/>
      <c r="TC390" s="19"/>
      <c r="TD390" s="19"/>
      <c r="TE390" s="19"/>
      <c r="TF390" s="19"/>
      <c r="TG390" s="19"/>
      <c r="TH390" s="19"/>
      <c r="TI390" s="19"/>
      <c r="TJ390" s="19"/>
      <c r="TK390" s="19"/>
      <c r="TL390" s="19"/>
      <c r="TM390" s="19"/>
      <c r="TN390" s="19"/>
      <c r="TO390" s="19"/>
      <c r="TP390" s="19"/>
      <c r="TQ390" s="19"/>
      <c r="TR390" s="19"/>
      <c r="TS390" s="19"/>
      <c r="TT390" s="19"/>
      <c r="TU390" s="19"/>
      <c r="TV390" s="19"/>
      <c r="TW390" s="19"/>
      <c r="TX390" s="19"/>
      <c r="TY390" s="19"/>
      <c r="TZ390" s="19"/>
      <c r="UA390" s="19"/>
      <c r="UB390" s="19"/>
      <c r="UC390" s="19"/>
      <c r="UD390" s="19"/>
      <c r="UE390" s="19"/>
      <c r="UF390" s="19"/>
      <c r="UG390" s="19"/>
      <c r="UH390" s="19"/>
      <c r="UI390" s="19"/>
      <c r="UJ390" s="19"/>
      <c r="UK390" s="19"/>
      <c r="UL390" s="19"/>
      <c r="UM390" s="19"/>
      <c r="UN390" s="19"/>
      <c r="UO390" s="19"/>
      <c r="UP390" s="19"/>
      <c r="UQ390" s="19"/>
      <c r="UR390" s="19"/>
      <c r="US390" s="19"/>
      <c r="UT390" s="19"/>
      <c r="UU390" s="19"/>
      <c r="UV390" s="19"/>
      <c r="UW390" s="19"/>
      <c r="UX390" s="19"/>
      <c r="UY390" s="19"/>
      <c r="UZ390" s="19"/>
      <c r="VA390" s="19"/>
      <c r="VB390" s="19"/>
      <c r="VC390" s="19"/>
      <c r="VD390" s="19"/>
      <c r="VE390" s="19"/>
      <c r="VF390" s="19"/>
      <c r="VG390" s="19"/>
      <c r="VH390" s="19"/>
      <c r="VI390" s="19"/>
      <c r="VJ390" s="19"/>
      <c r="VK390" s="19"/>
      <c r="VL390" s="19"/>
      <c r="VM390" s="19"/>
      <c r="VN390" s="19"/>
      <c r="VO390" s="19"/>
      <c r="VP390" s="19"/>
      <c r="VQ390" s="19"/>
      <c r="VR390" s="19"/>
      <c r="VS390" s="19"/>
      <c r="VT390" s="19"/>
      <c r="VU390" s="19"/>
      <c r="VV390" s="19"/>
      <c r="VW390" s="19"/>
      <c r="VX390" s="19"/>
      <c r="VY390" s="19"/>
      <c r="VZ390" s="19"/>
      <c r="WA390" s="19"/>
      <c r="WB390" s="19"/>
      <c r="WC390" s="19"/>
      <c r="WD390" s="19"/>
      <c r="WE390" s="19"/>
      <c r="WF390" s="19"/>
      <c r="WG390" s="19"/>
      <c r="WH390" s="19"/>
      <c r="WI390" s="19"/>
      <c r="WJ390" s="19"/>
      <c r="WK390" s="19"/>
      <c r="WL390" s="19"/>
      <c r="WM390" s="19"/>
      <c r="WN390" s="19"/>
      <c r="WO390" s="19"/>
      <c r="WP390" s="19"/>
      <c r="WQ390" s="19"/>
      <c r="WR390" s="19"/>
      <c r="WS390" s="19"/>
      <c r="WT390" s="19"/>
      <c r="WU390" s="19"/>
      <c r="WV390" s="19"/>
      <c r="WW390" s="19"/>
      <c r="WX390" s="19"/>
      <c r="WY390" s="19"/>
      <c r="WZ390" s="19"/>
      <c r="XA390" s="19"/>
      <c r="XB390" s="19"/>
      <c r="XC390" s="19"/>
      <c r="XD390" s="19"/>
      <c r="XE390" s="19"/>
      <c r="XF390" s="19"/>
      <c r="XG390" s="19"/>
      <c r="XH390" s="19"/>
      <c r="XI390" s="19"/>
      <c r="XJ390" s="19"/>
      <c r="XK390" s="19"/>
      <c r="XL390" s="19"/>
      <c r="XM390" s="19"/>
      <c r="XN390" s="19"/>
      <c r="XO390" s="19"/>
      <c r="XP390" s="19"/>
      <c r="XQ390" s="19"/>
      <c r="XR390" s="19"/>
      <c r="XS390" s="19"/>
      <c r="XT390" s="19"/>
      <c r="XU390" s="19"/>
      <c r="XV390" s="19"/>
      <c r="XW390" s="19"/>
      <c r="XX390" s="19"/>
      <c r="XY390" s="19"/>
      <c r="XZ390" s="19"/>
      <c r="YA390" s="19"/>
      <c r="YB390" s="19"/>
      <c r="YC390" s="19"/>
      <c r="YD390" s="19"/>
      <c r="YE390" s="19"/>
      <c r="YF390" s="19"/>
      <c r="YG390" s="19"/>
      <c r="YH390" s="19"/>
      <c r="YI390" s="19"/>
      <c r="YJ390" s="19"/>
      <c r="YK390" s="19"/>
      <c r="YL390" s="19"/>
      <c r="YM390" s="19"/>
      <c r="YN390" s="19"/>
      <c r="YO390" s="19"/>
      <c r="YP390" s="19"/>
      <c r="YQ390" s="19"/>
      <c r="YR390" s="19"/>
      <c r="YS390" s="19"/>
      <c r="YT390" s="19"/>
      <c r="YU390" s="19"/>
      <c r="YV390" s="19"/>
      <c r="YW390" s="19"/>
      <c r="YX390" s="19"/>
      <c r="YY390" s="19"/>
      <c r="YZ390" s="19"/>
      <c r="ZA390" s="19"/>
      <c r="ZB390" s="19"/>
      <c r="ZC390" s="19"/>
      <c r="ZD390" s="19"/>
      <c r="ZE390" s="19"/>
      <c r="ZF390" s="19"/>
      <c r="ZG390" s="19"/>
      <c r="ZH390" s="19"/>
      <c r="ZI390" s="19"/>
      <c r="ZJ390" s="19"/>
      <c r="ZK390" s="19"/>
      <c r="ZL390" s="19"/>
      <c r="ZM390" s="19"/>
      <c r="ZN390" s="19"/>
      <c r="ZO390" s="19"/>
      <c r="ZP390" s="19"/>
      <c r="ZQ390" s="19"/>
      <c r="ZR390" s="19"/>
      <c r="ZS390" s="19"/>
      <c r="ZT390" s="19"/>
      <c r="ZU390" s="19"/>
      <c r="ZV390" s="19"/>
      <c r="ZW390" s="19"/>
      <c r="ZX390" s="19"/>
      <c r="ZY390" s="19"/>
      <c r="ZZ390" s="19"/>
      <c r="AAA390" s="19"/>
      <c r="AAB390" s="19"/>
      <c r="AAC390" s="19"/>
      <c r="AAD390" s="19"/>
      <c r="AAE390" s="19"/>
      <c r="AAF390" s="19"/>
      <c r="AAG390" s="19"/>
      <c r="AAH390" s="19"/>
      <c r="AAI390" s="19"/>
      <c r="AAJ390" s="19"/>
      <c r="AAK390" s="19"/>
      <c r="AAL390" s="19"/>
      <c r="AAM390" s="19"/>
      <c r="AAN390" s="19"/>
      <c r="AAO390" s="19"/>
      <c r="AAP390" s="19"/>
      <c r="AAQ390" s="19"/>
      <c r="AAR390" s="19"/>
      <c r="AAS390" s="19"/>
      <c r="AAT390" s="19"/>
      <c r="AAU390" s="19"/>
      <c r="AAV390" s="19"/>
      <c r="AAW390" s="19"/>
      <c r="AAX390" s="19"/>
      <c r="AAY390" s="19"/>
      <c r="AAZ390" s="19"/>
      <c r="ABA390" s="19"/>
      <c r="ABB390" s="19"/>
      <c r="ABC390" s="19"/>
      <c r="ABD390" s="19"/>
      <c r="ABE390" s="19"/>
      <c r="ABF390" s="19"/>
      <c r="ABG390" s="19"/>
      <c r="ABH390" s="19"/>
      <c r="ABI390" s="19"/>
      <c r="ABJ390" s="19"/>
      <c r="ABK390" s="19"/>
      <c r="ABL390" s="19"/>
      <c r="ABM390" s="19"/>
      <c r="ABN390" s="19"/>
      <c r="ABO390" s="19"/>
      <c r="ABP390" s="19"/>
      <c r="ABQ390" s="19"/>
      <c r="ABR390" s="19"/>
      <c r="ABS390" s="19"/>
      <c r="ABT390" s="19"/>
      <c r="ABU390" s="19"/>
      <c r="ABV390" s="19"/>
      <c r="ABW390" s="19"/>
      <c r="ABX390" s="19"/>
      <c r="ABY390" s="19"/>
      <c r="ABZ390" s="19"/>
      <c r="ACA390" s="19"/>
      <c r="ACB390" s="19"/>
      <c r="ACC390" s="19"/>
      <c r="ACD390" s="19"/>
      <c r="ACE390" s="19"/>
      <c r="ACF390" s="19"/>
      <c r="ACG390" s="19"/>
      <c r="ACH390" s="19"/>
      <c r="ACI390" s="19"/>
      <c r="ACJ390" s="19"/>
      <c r="ACK390" s="19"/>
      <c r="ACL390" s="19"/>
      <c r="ACM390" s="19"/>
      <c r="ACN390" s="19"/>
      <c r="ACO390" s="19"/>
      <c r="ACP390" s="19"/>
      <c r="ACQ390" s="19"/>
      <c r="ACR390" s="19"/>
      <c r="ACS390" s="19"/>
      <c r="ACT390" s="19"/>
      <c r="ACU390" s="19"/>
      <c r="ACV390" s="19"/>
      <c r="ACW390" s="19"/>
      <c r="ACX390" s="19"/>
      <c r="ACY390" s="19"/>
      <c r="ACZ390" s="19"/>
      <c r="ADA390" s="19"/>
      <c r="ADB390" s="19"/>
      <c r="ADC390" s="19"/>
      <c r="ADD390" s="19"/>
      <c r="ADE390" s="19"/>
      <c r="ADF390" s="19"/>
      <c r="ADG390" s="19"/>
      <c r="ADH390" s="19"/>
      <c r="ADI390" s="19"/>
      <c r="ADJ390" s="19"/>
      <c r="ADK390" s="19"/>
      <c r="ADL390" s="19"/>
      <c r="ADM390" s="19"/>
      <c r="ADN390" s="19"/>
      <c r="ADO390" s="19"/>
      <c r="ADP390" s="19"/>
      <c r="ADQ390" s="19"/>
      <c r="ADR390" s="19"/>
      <c r="ADS390" s="19"/>
      <c r="ADT390" s="19"/>
      <c r="ADU390" s="19"/>
      <c r="ADV390" s="19"/>
      <c r="ADW390" s="19"/>
      <c r="ADX390" s="19"/>
      <c r="ADY390" s="19"/>
      <c r="ADZ390" s="19"/>
      <c r="AEA390" s="19"/>
      <c r="AEB390" s="19"/>
      <c r="AEC390" s="19"/>
      <c r="AED390" s="19"/>
      <c r="AEE390" s="19"/>
      <c r="AEF390" s="19"/>
      <c r="AEG390" s="19"/>
      <c r="AEH390" s="19"/>
      <c r="AEI390" s="19"/>
      <c r="AEJ390" s="19"/>
      <c r="AEK390" s="19"/>
      <c r="AEL390" s="19"/>
      <c r="AEM390" s="19"/>
      <c r="AEN390" s="19"/>
      <c r="AEO390" s="19"/>
      <c r="AEP390" s="19"/>
      <c r="AEQ390" s="19"/>
      <c r="AER390" s="19"/>
      <c r="AES390" s="19"/>
      <c r="AET390" s="19"/>
      <c r="AEU390" s="19"/>
      <c r="AEV390" s="19"/>
      <c r="AEW390" s="19"/>
      <c r="AEX390" s="19"/>
      <c r="AEY390" s="19"/>
      <c r="AEZ390" s="19"/>
      <c r="AFA390" s="19"/>
      <c r="AFB390" s="19"/>
      <c r="AFC390" s="19"/>
      <c r="AFD390" s="19"/>
      <c r="AFE390" s="19"/>
      <c r="AFF390" s="19"/>
      <c r="AFG390" s="19"/>
      <c r="AFH390" s="19"/>
      <c r="AFI390" s="19"/>
      <c r="AFJ390" s="19"/>
      <c r="AFK390" s="19"/>
      <c r="AFL390" s="19"/>
      <c r="AFM390" s="19"/>
      <c r="AFN390" s="19"/>
      <c r="AFO390" s="19"/>
      <c r="AFP390" s="19"/>
      <c r="AFQ390" s="19"/>
      <c r="AFR390" s="19"/>
      <c r="AFS390" s="19"/>
      <c r="AFT390" s="19"/>
      <c r="AFU390" s="19"/>
      <c r="AFV390" s="19"/>
      <c r="AFW390" s="19"/>
      <c r="AFX390" s="19"/>
      <c r="AFY390" s="19"/>
      <c r="AFZ390" s="19"/>
      <c r="AGA390" s="19"/>
      <c r="AGB390" s="19"/>
      <c r="AGC390" s="19"/>
      <c r="AGD390" s="19"/>
      <c r="AGE390" s="19"/>
      <c r="AGF390" s="19"/>
      <c r="AGG390" s="19"/>
      <c r="AGH390" s="19"/>
      <c r="AGI390" s="19"/>
      <c r="AGJ390" s="19"/>
      <c r="AGK390" s="19"/>
      <c r="AGL390" s="19"/>
      <c r="AGM390" s="19"/>
      <c r="AGN390" s="19"/>
      <c r="AGO390" s="19"/>
      <c r="AGP390" s="19"/>
      <c r="AGQ390" s="19"/>
      <c r="AGR390" s="19"/>
      <c r="AGS390" s="19"/>
      <c r="AGT390" s="19"/>
      <c r="AGU390" s="19"/>
      <c r="AGV390" s="19"/>
      <c r="AGW390" s="19"/>
      <c r="AGX390" s="19"/>
      <c r="AGY390" s="19"/>
      <c r="AGZ390" s="19"/>
      <c r="AHA390" s="19"/>
      <c r="AHB390" s="19"/>
      <c r="AHC390" s="19"/>
      <c r="AHD390" s="19"/>
      <c r="AHE390" s="19"/>
      <c r="AHF390" s="19"/>
      <c r="AHG390" s="19"/>
      <c r="AHH390" s="19"/>
      <c r="AHI390" s="19"/>
      <c r="AHJ390" s="19"/>
      <c r="AHK390" s="19"/>
      <c r="AHL390" s="19"/>
      <c r="AHM390" s="19"/>
      <c r="AHN390" s="19"/>
      <c r="AHO390" s="19"/>
      <c r="AHP390" s="19"/>
      <c r="AHQ390" s="19"/>
      <c r="AHR390" s="19"/>
      <c r="AHS390" s="19"/>
      <c r="AHT390" s="19"/>
      <c r="AHU390" s="19"/>
      <c r="AHV390" s="19"/>
      <c r="AHW390" s="19"/>
      <c r="AHX390" s="19"/>
      <c r="AHY390" s="19"/>
      <c r="AHZ390" s="19"/>
      <c r="AIA390" s="19"/>
      <c r="AIB390" s="19"/>
      <c r="AIC390" s="19"/>
      <c r="AID390" s="19"/>
      <c r="AIE390" s="19"/>
      <c r="AIF390" s="19"/>
      <c r="AIG390" s="19"/>
      <c r="AIH390" s="19"/>
      <c r="AII390" s="19"/>
      <c r="AIJ390" s="19"/>
      <c r="AIK390" s="19"/>
      <c r="AIL390" s="19"/>
      <c r="AIM390" s="19"/>
      <c r="AIN390" s="19"/>
      <c r="AIO390" s="19"/>
      <c r="AIP390" s="19"/>
      <c r="AIQ390" s="19"/>
      <c r="AIR390" s="19"/>
      <c r="AIS390" s="19"/>
      <c r="AIT390" s="19"/>
      <c r="AIU390" s="19"/>
      <c r="AIV390" s="19"/>
      <c r="AIW390" s="19"/>
      <c r="AIX390" s="19"/>
      <c r="AIY390" s="19"/>
      <c r="AIZ390" s="19"/>
      <c r="AJA390" s="19"/>
      <c r="AJB390" s="19"/>
      <c r="AJC390" s="19"/>
      <c r="AJD390" s="19"/>
      <c r="AJE390" s="19"/>
      <c r="AJF390" s="19"/>
      <c r="AJG390" s="19"/>
      <c r="AJH390" s="19"/>
      <c r="AJI390" s="19"/>
      <c r="AJJ390" s="19"/>
      <c r="AJK390" s="19"/>
      <c r="AJL390" s="19"/>
      <c r="AJM390" s="19"/>
      <c r="AJN390" s="19"/>
      <c r="AJO390" s="19"/>
      <c r="AJP390" s="19"/>
      <c r="AJQ390" s="19"/>
      <c r="AJR390" s="19"/>
      <c r="AJS390" s="19"/>
      <c r="AJT390" s="19"/>
      <c r="AJU390" s="19"/>
      <c r="AJV390" s="19"/>
      <c r="AJW390" s="19"/>
      <c r="AJX390" s="19"/>
      <c r="AJY390" s="19"/>
      <c r="AJZ390" s="19"/>
      <c r="AKA390" s="19"/>
      <c r="AKB390" s="19"/>
      <c r="AKC390" s="19"/>
      <c r="AKD390" s="19"/>
      <c r="AKE390" s="19"/>
      <c r="AKF390" s="19"/>
      <c r="AKG390" s="19"/>
      <c r="AKH390" s="19"/>
      <c r="AKI390" s="19"/>
      <c r="AKJ390" s="19"/>
      <c r="AKK390" s="19"/>
      <c r="AKL390" s="19"/>
      <c r="AKM390" s="19"/>
      <c r="AKN390" s="19"/>
      <c r="AKO390" s="19"/>
      <c r="AKP390" s="19"/>
      <c r="AKQ390" s="19"/>
      <c r="AKR390" s="19"/>
      <c r="AKS390" s="19"/>
      <c r="AKT390" s="19"/>
      <c r="AKU390" s="19"/>
      <c r="AKV390" s="19"/>
      <c r="AKW390" s="19"/>
      <c r="AKX390" s="19"/>
      <c r="AKY390" s="19"/>
      <c r="AKZ390" s="19"/>
      <c r="ALA390" s="19"/>
      <c r="ALB390" s="19"/>
      <c r="ALC390" s="19"/>
      <c r="ALD390" s="19"/>
      <c r="ALE390" s="19"/>
      <c r="ALF390" s="19"/>
      <c r="ALG390" s="19"/>
      <c r="ALH390" s="19"/>
      <c r="ALI390" s="19"/>
      <c r="ALJ390" s="19"/>
      <c r="ALK390" s="19"/>
      <c r="ALL390" s="19"/>
      <c r="ALM390" s="19"/>
      <c r="ALN390" s="19"/>
      <c r="ALO390" s="19"/>
      <c r="ALP390" s="19"/>
      <c r="ALQ390" s="19"/>
      <c r="ALR390" s="19"/>
      <c r="ALS390" s="19"/>
      <c r="ALT390" s="19"/>
      <c r="ALU390" s="19"/>
      <c r="ALV390" s="19"/>
      <c r="ALW390" s="19"/>
      <c r="ALX390" s="19"/>
      <c r="ALY390" s="19"/>
      <c r="ALZ390" s="19"/>
      <c r="AMA390" s="19"/>
      <c r="AMB390" s="19"/>
      <c r="AMC390" s="19"/>
      <c r="AMD390" s="19"/>
      <c r="AME390" s="19"/>
      <c r="AMF390" s="19"/>
      <c r="AMG390" s="19"/>
      <c r="AMH390" s="19"/>
      <c r="AMI390" s="19"/>
      <c r="AMJ390" s="19"/>
      <c r="AMK390" s="19"/>
      <c r="AML390" s="19"/>
      <c r="AMM390" s="19"/>
      <c r="AMN390" s="19"/>
      <c r="AMO390" s="19"/>
      <c r="AMP390" s="19"/>
      <c r="AMQ390" s="19"/>
      <c r="AMR390" s="19"/>
      <c r="AMS390" s="19"/>
      <c r="AMT390" s="19"/>
      <c r="AMU390" s="19"/>
      <c r="AMV390" s="19"/>
      <c r="AMW390" s="19"/>
      <c r="AMX390" s="19"/>
      <c r="AMY390" s="19"/>
      <c r="AMZ390" s="19"/>
      <c r="ANA390" s="19"/>
      <c r="ANB390" s="19"/>
      <c r="ANC390" s="19"/>
      <c r="AND390" s="19"/>
      <c r="ANE390" s="19"/>
      <c r="ANF390" s="19"/>
      <c r="ANG390" s="19"/>
      <c r="ANH390" s="19"/>
      <c r="ANI390" s="19"/>
      <c r="ANJ390" s="19"/>
      <c r="ANK390" s="19"/>
      <c r="ANL390" s="19"/>
      <c r="ANM390" s="19"/>
      <c r="ANN390" s="19"/>
      <c r="ANO390" s="19"/>
      <c r="ANP390" s="19"/>
      <c r="ANQ390" s="19"/>
      <c r="ANR390" s="19"/>
      <c r="ANS390" s="19"/>
      <c r="ANT390" s="19"/>
      <c r="ANU390" s="19"/>
      <c r="ANV390" s="19"/>
      <c r="ANW390" s="19"/>
      <c r="ANX390" s="19"/>
      <c r="ANY390" s="19"/>
      <c r="ANZ390" s="19"/>
      <c r="AOA390" s="19"/>
      <c r="AOB390" s="19"/>
      <c r="AOC390" s="19"/>
      <c r="AOD390" s="19"/>
      <c r="AOE390" s="19"/>
      <c r="AOF390" s="19"/>
      <c r="AOG390" s="19"/>
      <c r="AOH390" s="19"/>
      <c r="AOI390" s="19"/>
      <c r="AOJ390" s="19"/>
      <c r="AOK390" s="19"/>
      <c r="AOL390" s="19"/>
      <c r="AOM390" s="19"/>
      <c r="AON390" s="19"/>
      <c r="AOO390" s="19"/>
      <c r="AOP390" s="19"/>
      <c r="AOQ390" s="19"/>
      <c r="AOR390" s="19"/>
      <c r="AOS390" s="19"/>
      <c r="AOT390" s="19"/>
      <c r="AOU390" s="19"/>
      <c r="AOV390" s="19"/>
      <c r="AOW390" s="19"/>
      <c r="AOX390" s="19"/>
      <c r="AOY390" s="19"/>
      <c r="AOZ390" s="19"/>
      <c r="APA390" s="19"/>
      <c r="APB390" s="19"/>
      <c r="APC390" s="19"/>
      <c r="APD390" s="19"/>
      <c r="APE390" s="19"/>
      <c r="APF390" s="19"/>
      <c r="APG390" s="19"/>
      <c r="APH390" s="19"/>
      <c r="API390" s="19"/>
      <c r="APJ390" s="19"/>
      <c r="APK390" s="19"/>
      <c r="APL390" s="19"/>
      <c r="APM390" s="19"/>
      <c r="APN390" s="19"/>
      <c r="APO390" s="19"/>
      <c r="APP390" s="19"/>
      <c r="APQ390" s="19"/>
      <c r="APR390" s="19"/>
      <c r="APS390" s="19"/>
      <c r="APT390" s="19"/>
      <c r="APU390" s="19"/>
      <c r="APV390" s="19"/>
      <c r="APW390" s="19"/>
      <c r="APX390" s="19"/>
      <c r="APY390" s="19"/>
      <c r="APZ390" s="19"/>
      <c r="AQA390" s="19"/>
      <c r="AQB390" s="19"/>
      <c r="AQC390" s="19"/>
      <c r="AQD390" s="19"/>
      <c r="AQE390" s="19"/>
      <c r="AQF390" s="19"/>
      <c r="AQG390" s="19"/>
      <c r="AQH390" s="19"/>
      <c r="AQI390" s="19"/>
      <c r="AQJ390" s="19"/>
      <c r="AQK390" s="19"/>
      <c r="AQL390" s="19"/>
      <c r="AQM390" s="19"/>
      <c r="AQN390" s="19"/>
      <c r="AQO390" s="19"/>
      <c r="AQP390" s="19"/>
      <c r="AQQ390" s="19"/>
      <c r="AQR390" s="19"/>
      <c r="AQS390" s="19"/>
      <c r="AQT390" s="19"/>
      <c r="AQU390" s="19"/>
      <c r="AQV390" s="19"/>
      <c r="AQW390" s="19"/>
      <c r="AQX390" s="19"/>
      <c r="AQY390" s="19"/>
      <c r="AQZ390" s="19"/>
      <c r="ARA390" s="19"/>
      <c r="ARB390" s="19"/>
      <c r="ARC390" s="19"/>
      <c r="ARD390" s="19"/>
      <c r="ARE390" s="19"/>
      <c r="ARF390" s="19"/>
      <c r="ARG390" s="19"/>
      <c r="ARH390" s="19"/>
      <c r="ARI390" s="19"/>
      <c r="ARJ390" s="19"/>
      <c r="ARK390" s="19"/>
      <c r="ARL390" s="19"/>
      <c r="ARM390" s="19"/>
      <c r="ARN390" s="19"/>
      <c r="ARO390" s="19"/>
      <c r="ARP390" s="19"/>
      <c r="ARQ390" s="19"/>
      <c r="ARR390" s="19"/>
      <c r="ARS390" s="19"/>
      <c r="ART390" s="19"/>
      <c r="ARU390" s="19"/>
      <c r="ARV390" s="19"/>
      <c r="ARW390" s="19"/>
      <c r="ARX390" s="19"/>
      <c r="ARY390" s="19"/>
      <c r="ARZ390" s="19"/>
      <c r="ASA390" s="19"/>
      <c r="ASB390" s="19"/>
      <c r="ASC390" s="19"/>
      <c r="ASD390" s="19"/>
      <c r="ASE390" s="19"/>
      <c r="ASF390" s="19"/>
      <c r="ASG390" s="19"/>
      <c r="ASH390" s="19"/>
      <c r="ASI390" s="19"/>
      <c r="ASJ390" s="19"/>
      <c r="ASK390" s="19"/>
      <c r="ASL390" s="19"/>
      <c r="ASM390" s="19"/>
      <c r="ASN390" s="19"/>
      <c r="ASO390" s="19"/>
      <c r="ASP390" s="19"/>
      <c r="ASQ390" s="19"/>
      <c r="ASR390" s="19"/>
      <c r="ASS390" s="19"/>
      <c r="AST390" s="19"/>
      <c r="ASU390" s="19"/>
      <c r="ASV390" s="19"/>
      <c r="ASW390" s="19"/>
      <c r="ASX390" s="19"/>
      <c r="ASY390" s="19"/>
      <c r="ASZ390" s="19"/>
      <c r="ATA390" s="19"/>
      <c r="ATB390" s="19"/>
      <c r="ATC390" s="19"/>
      <c r="ATD390" s="19"/>
      <c r="ATE390" s="19"/>
      <c r="ATF390" s="19"/>
      <c r="ATG390" s="19"/>
      <c r="ATH390" s="19"/>
      <c r="ATI390" s="19"/>
      <c r="ATJ390" s="19"/>
      <c r="ATK390" s="19"/>
      <c r="ATL390" s="19"/>
      <c r="ATM390" s="19"/>
      <c r="ATN390" s="19"/>
      <c r="ATO390" s="19"/>
      <c r="ATP390" s="19"/>
      <c r="ATQ390" s="19"/>
      <c r="ATR390" s="19"/>
      <c r="ATS390" s="19"/>
      <c r="ATT390" s="19"/>
      <c r="ATU390" s="19"/>
    </row>
    <row r="391" spans="1:1217" s="18" customFormat="1" ht="18" customHeight="1" x14ac:dyDescent="0.3">
      <c r="A391" s="60" t="str">
        <f t="shared" si="10"/>
        <v/>
      </c>
      <c r="B391" s="60" t="str">
        <f t="shared" si="11"/>
        <v/>
      </c>
      <c r="C391" s="4"/>
      <c r="D391" s="2"/>
      <c r="E391" s="69">
        <v>11</v>
      </c>
      <c r="F391" s="71" t="s">
        <v>6784</v>
      </c>
      <c r="G391" s="95" t="s">
        <v>1847</v>
      </c>
      <c r="H391" s="112">
        <v>30.64</v>
      </c>
      <c r="I391" s="112">
        <v>21.45</v>
      </c>
      <c r="J391" s="95" t="s">
        <v>1984</v>
      </c>
      <c r="K391" s="95" t="s">
        <v>2122</v>
      </c>
      <c r="L391" s="112">
        <v>33.450000000000003</v>
      </c>
      <c r="M391" s="95" t="s">
        <v>2231</v>
      </c>
      <c r="N391" s="95" t="s">
        <v>16</v>
      </c>
      <c r="O391" s="95" t="s">
        <v>567</v>
      </c>
      <c r="P391" s="95" t="s">
        <v>976</v>
      </c>
      <c r="Q391" s="95">
        <v>2018</v>
      </c>
      <c r="R391" s="95" t="s">
        <v>686</v>
      </c>
      <c r="S391" s="95">
        <v>24</v>
      </c>
      <c r="T391" s="95">
        <v>1</v>
      </c>
      <c r="U391" s="95" t="s">
        <v>767</v>
      </c>
      <c r="V391" s="95">
        <v>1.4</v>
      </c>
      <c r="W391" s="95" t="s">
        <v>2246</v>
      </c>
      <c r="X391" s="95">
        <v>380</v>
      </c>
      <c r="Y391" s="97" t="s">
        <v>2252</v>
      </c>
      <c r="Z391" s="146">
        <v>371</v>
      </c>
      <c r="AA391" s="19"/>
      <c r="AB391" s="19"/>
      <c r="AC391" s="19"/>
      <c r="AD391" s="19"/>
      <c r="AE391" s="19"/>
      <c r="AF391" s="19"/>
      <c r="AG391" s="19"/>
      <c r="AH391" s="19"/>
      <c r="AI391" s="19"/>
      <c r="AJ391" s="19"/>
      <c r="AK391" s="19"/>
      <c r="AL391" s="19"/>
      <c r="AM391" s="19"/>
      <c r="AN391" s="19"/>
      <c r="AO391" s="19"/>
      <c r="AP391" s="19"/>
      <c r="AQ391" s="19"/>
      <c r="AR391" s="19"/>
      <c r="AS391" s="19"/>
      <c r="AT391" s="19"/>
      <c r="AU391" s="19"/>
      <c r="AV391" s="19"/>
      <c r="AW391" s="19"/>
      <c r="AX391" s="19"/>
      <c r="AY391" s="19"/>
      <c r="AZ391" s="19"/>
      <c r="BA391" s="19"/>
      <c r="BB391" s="19"/>
      <c r="BC391" s="19"/>
      <c r="BD391" s="19"/>
      <c r="BE391" s="19"/>
      <c r="BF391" s="19"/>
      <c r="BG391" s="19"/>
      <c r="BH391" s="19"/>
      <c r="BI391" s="19"/>
      <c r="BJ391" s="19"/>
      <c r="BK391" s="19"/>
      <c r="BL391" s="19"/>
      <c r="BM391" s="19"/>
      <c r="BN391" s="19"/>
      <c r="BO391" s="19"/>
      <c r="BP391" s="19"/>
      <c r="BQ391" s="19"/>
      <c r="BR391" s="19"/>
      <c r="BS391" s="19"/>
      <c r="BT391" s="19"/>
      <c r="BU391" s="19"/>
      <c r="BV391" s="19"/>
      <c r="BW391" s="19"/>
      <c r="BX391" s="19"/>
      <c r="BY391" s="19"/>
      <c r="BZ391" s="19"/>
      <c r="CA391" s="19"/>
      <c r="CB391" s="19"/>
      <c r="CC391" s="19"/>
      <c r="CD391" s="19"/>
      <c r="CE391" s="19"/>
      <c r="CF391" s="19"/>
      <c r="CG391" s="19"/>
      <c r="CH391" s="19"/>
      <c r="CI391" s="19"/>
      <c r="CJ391" s="19"/>
      <c r="CK391" s="19"/>
      <c r="CL391" s="19"/>
      <c r="CM391" s="19"/>
      <c r="CN391" s="19"/>
      <c r="CO391" s="19"/>
      <c r="CP391" s="19"/>
      <c r="CQ391" s="19"/>
      <c r="CR391" s="19"/>
      <c r="CS391" s="19"/>
      <c r="CT391" s="19"/>
      <c r="CU391" s="19"/>
      <c r="CV391" s="19"/>
      <c r="CW391" s="19"/>
      <c r="CX391" s="19"/>
      <c r="CY391" s="19"/>
      <c r="CZ391" s="19"/>
      <c r="DA391" s="19"/>
      <c r="DB391" s="19"/>
      <c r="DC391" s="19"/>
      <c r="DD391" s="19"/>
      <c r="DE391" s="19"/>
      <c r="DF391" s="19"/>
      <c r="DG391" s="19"/>
      <c r="DH391" s="19"/>
      <c r="DI391" s="19"/>
      <c r="DJ391" s="19"/>
      <c r="DK391" s="19"/>
      <c r="DL391" s="19"/>
      <c r="DM391" s="19"/>
      <c r="DN391" s="19"/>
      <c r="DO391" s="19"/>
      <c r="DP391" s="19"/>
      <c r="DQ391" s="19"/>
      <c r="DR391" s="19"/>
      <c r="DS391" s="19"/>
      <c r="DT391" s="19"/>
      <c r="DU391" s="19"/>
      <c r="DV391" s="19"/>
      <c r="DW391" s="19"/>
      <c r="DX391" s="19"/>
      <c r="DY391" s="19"/>
      <c r="DZ391" s="19"/>
      <c r="EA391" s="19"/>
      <c r="EB391" s="19"/>
      <c r="EC391" s="19"/>
      <c r="ED391" s="19"/>
      <c r="EE391" s="19"/>
      <c r="EF391" s="19"/>
      <c r="EG391" s="19"/>
      <c r="EH391" s="19"/>
      <c r="EI391" s="19"/>
      <c r="EJ391" s="19"/>
      <c r="EK391" s="19"/>
      <c r="EL391" s="19"/>
      <c r="EM391" s="19"/>
      <c r="EN391" s="19"/>
      <c r="EO391" s="19"/>
      <c r="EP391" s="19"/>
      <c r="EQ391" s="19"/>
      <c r="ER391" s="19"/>
      <c r="ES391" s="19"/>
      <c r="ET391" s="19"/>
      <c r="EU391" s="19"/>
      <c r="EV391" s="19"/>
      <c r="EW391" s="19"/>
      <c r="EX391" s="19"/>
      <c r="EY391" s="19"/>
      <c r="EZ391" s="19"/>
      <c r="FA391" s="19"/>
      <c r="FB391" s="19"/>
      <c r="FC391" s="19"/>
      <c r="FD391" s="19"/>
      <c r="FE391" s="19"/>
      <c r="FF391" s="19"/>
      <c r="FG391" s="19"/>
      <c r="FH391" s="19"/>
      <c r="FI391" s="19"/>
      <c r="FJ391" s="19"/>
      <c r="FK391" s="19"/>
      <c r="FL391" s="19"/>
      <c r="FM391" s="19"/>
      <c r="FN391" s="19"/>
      <c r="FO391" s="19"/>
      <c r="FP391" s="19"/>
      <c r="FQ391" s="19"/>
      <c r="FR391" s="19"/>
      <c r="FS391" s="19"/>
      <c r="FT391" s="19"/>
      <c r="FU391" s="19"/>
      <c r="FV391" s="19"/>
      <c r="FW391" s="19"/>
      <c r="FX391" s="19"/>
      <c r="FY391" s="19"/>
      <c r="FZ391" s="19"/>
      <c r="GA391" s="19"/>
      <c r="GB391" s="19"/>
      <c r="GC391" s="19"/>
      <c r="GD391" s="19"/>
      <c r="GE391" s="19"/>
      <c r="GF391" s="19"/>
      <c r="GG391" s="19"/>
      <c r="GH391" s="19"/>
      <c r="GI391" s="19"/>
      <c r="GJ391" s="19"/>
      <c r="GK391" s="19"/>
      <c r="GL391" s="19"/>
      <c r="GM391" s="19"/>
      <c r="GN391" s="19"/>
      <c r="GO391" s="19"/>
      <c r="GP391" s="19"/>
      <c r="GQ391" s="19"/>
      <c r="GR391" s="19"/>
      <c r="GS391" s="19"/>
      <c r="GT391" s="19"/>
      <c r="GU391" s="19"/>
      <c r="GV391" s="19"/>
      <c r="GW391" s="19"/>
      <c r="GX391" s="19"/>
      <c r="GY391" s="19"/>
      <c r="GZ391" s="19"/>
      <c r="HA391" s="19"/>
      <c r="HB391" s="19"/>
      <c r="HC391" s="19"/>
      <c r="HD391" s="19"/>
      <c r="HE391" s="19"/>
      <c r="HF391" s="19"/>
      <c r="HG391" s="19"/>
      <c r="HH391" s="19"/>
      <c r="HI391" s="19"/>
      <c r="HJ391" s="19"/>
      <c r="HK391" s="19"/>
      <c r="HL391" s="19"/>
      <c r="HM391" s="19"/>
      <c r="HN391" s="19"/>
      <c r="HO391" s="19"/>
      <c r="HP391" s="19"/>
      <c r="HQ391" s="19"/>
      <c r="HR391" s="19"/>
      <c r="HS391" s="19"/>
      <c r="HT391" s="19"/>
      <c r="HU391" s="19"/>
      <c r="HV391" s="19"/>
      <c r="HW391" s="19"/>
      <c r="HX391" s="19"/>
      <c r="HY391" s="19"/>
      <c r="HZ391" s="19"/>
      <c r="IA391" s="19"/>
      <c r="IB391" s="19"/>
      <c r="IC391" s="19"/>
      <c r="ID391" s="19"/>
      <c r="IE391" s="19"/>
      <c r="IF391" s="19"/>
      <c r="IG391" s="19"/>
      <c r="IH391" s="19"/>
      <c r="II391" s="19"/>
      <c r="IJ391" s="19"/>
      <c r="IK391" s="19"/>
      <c r="IL391" s="19"/>
      <c r="IM391" s="19"/>
      <c r="IN391" s="19"/>
      <c r="IO391" s="19"/>
      <c r="IP391" s="19"/>
      <c r="IQ391" s="19"/>
      <c r="IR391" s="19"/>
      <c r="IS391" s="19"/>
      <c r="IT391" s="19"/>
      <c r="IU391" s="19"/>
      <c r="IV391" s="19"/>
      <c r="IW391" s="19"/>
      <c r="IX391" s="19"/>
      <c r="IY391" s="19"/>
      <c r="IZ391" s="19"/>
      <c r="JA391" s="19"/>
      <c r="JB391" s="19"/>
      <c r="JC391" s="19"/>
      <c r="JD391" s="19"/>
      <c r="JE391" s="19"/>
      <c r="JF391" s="19"/>
      <c r="JG391" s="19"/>
      <c r="JH391" s="19"/>
      <c r="JI391" s="19"/>
      <c r="JJ391" s="19"/>
      <c r="JK391" s="19"/>
      <c r="JL391" s="19"/>
      <c r="JM391" s="19"/>
      <c r="JN391" s="19"/>
      <c r="JO391" s="19"/>
      <c r="JP391" s="19"/>
      <c r="JQ391" s="19"/>
      <c r="JR391" s="19"/>
      <c r="JS391" s="19"/>
      <c r="JT391" s="19"/>
      <c r="JU391" s="19"/>
      <c r="JV391" s="19"/>
      <c r="JW391" s="19"/>
      <c r="JX391" s="19"/>
      <c r="JY391" s="19"/>
      <c r="JZ391" s="19"/>
      <c r="KA391" s="19"/>
      <c r="KB391" s="19"/>
      <c r="KC391" s="19"/>
      <c r="KD391" s="19"/>
      <c r="KE391" s="19"/>
      <c r="KF391" s="19"/>
      <c r="KG391" s="19"/>
      <c r="KH391" s="19"/>
      <c r="KI391" s="19"/>
      <c r="KJ391" s="19"/>
      <c r="KK391" s="19"/>
      <c r="KL391" s="19"/>
      <c r="KM391" s="19"/>
      <c r="KN391" s="19"/>
      <c r="KO391" s="19"/>
      <c r="KP391" s="19"/>
      <c r="KQ391" s="19"/>
      <c r="KR391" s="19"/>
      <c r="KS391" s="19"/>
      <c r="KT391" s="19"/>
      <c r="KU391" s="19"/>
      <c r="KV391" s="19"/>
      <c r="KW391" s="19"/>
      <c r="KX391" s="19"/>
      <c r="KY391" s="19"/>
      <c r="KZ391" s="19"/>
      <c r="LA391" s="19"/>
      <c r="LB391" s="19"/>
      <c r="LC391" s="19"/>
      <c r="LD391" s="19"/>
      <c r="LE391" s="19"/>
      <c r="LF391" s="19"/>
      <c r="LG391" s="19"/>
      <c r="LH391" s="19"/>
      <c r="LI391" s="19"/>
      <c r="LJ391" s="19"/>
      <c r="LK391" s="19"/>
      <c r="LL391" s="19"/>
      <c r="LM391" s="19"/>
      <c r="LN391" s="19"/>
      <c r="LO391" s="19"/>
      <c r="LP391" s="19"/>
      <c r="LQ391" s="19"/>
      <c r="LR391" s="19"/>
      <c r="LS391" s="19"/>
      <c r="LT391" s="19"/>
      <c r="LU391" s="19"/>
      <c r="LV391" s="19"/>
      <c r="LW391" s="19"/>
      <c r="LX391" s="19"/>
      <c r="LY391" s="19"/>
      <c r="LZ391" s="19"/>
      <c r="MA391" s="19"/>
      <c r="MB391" s="19"/>
      <c r="MC391" s="19"/>
      <c r="MD391" s="19"/>
      <c r="ME391" s="19"/>
      <c r="MF391" s="19"/>
      <c r="MG391" s="19"/>
      <c r="MH391" s="19"/>
      <c r="MI391" s="19"/>
      <c r="MJ391" s="19"/>
      <c r="MK391" s="19"/>
      <c r="ML391" s="19"/>
      <c r="MM391" s="19"/>
      <c r="MN391" s="19"/>
      <c r="MO391" s="19"/>
      <c r="MP391" s="19"/>
      <c r="MQ391" s="19"/>
      <c r="MR391" s="19"/>
      <c r="MS391" s="19"/>
      <c r="MT391" s="19"/>
      <c r="MU391" s="19"/>
      <c r="MV391" s="19"/>
      <c r="MW391" s="19"/>
      <c r="MX391" s="19"/>
      <c r="MY391" s="19"/>
      <c r="MZ391" s="19"/>
      <c r="NA391" s="19"/>
      <c r="NB391" s="19"/>
      <c r="NC391" s="19"/>
      <c r="ND391" s="19"/>
      <c r="NE391" s="19"/>
      <c r="NF391" s="19"/>
      <c r="NG391" s="19"/>
      <c r="NH391" s="19"/>
      <c r="NI391" s="19"/>
      <c r="NJ391" s="19"/>
      <c r="NK391" s="19"/>
      <c r="NL391" s="19"/>
      <c r="NM391" s="19"/>
      <c r="NN391" s="19"/>
      <c r="NO391" s="19"/>
      <c r="NP391" s="19"/>
      <c r="NQ391" s="19"/>
      <c r="NR391" s="19"/>
      <c r="NS391" s="19"/>
      <c r="NT391" s="19"/>
      <c r="NU391" s="19"/>
      <c r="NV391" s="19"/>
      <c r="NW391" s="19"/>
      <c r="NX391" s="19"/>
      <c r="NY391" s="19"/>
      <c r="NZ391" s="19"/>
      <c r="OA391" s="19"/>
      <c r="OB391" s="19"/>
      <c r="OC391" s="19"/>
      <c r="OD391" s="19"/>
      <c r="OE391" s="19"/>
      <c r="OF391" s="19"/>
      <c r="OG391" s="19"/>
      <c r="OH391" s="19"/>
      <c r="OI391" s="19"/>
      <c r="OJ391" s="19"/>
      <c r="OK391" s="19"/>
      <c r="OL391" s="19"/>
      <c r="OM391" s="19"/>
      <c r="ON391" s="19"/>
      <c r="OO391" s="19"/>
      <c r="OP391" s="19"/>
      <c r="OQ391" s="19"/>
      <c r="OR391" s="19"/>
      <c r="OS391" s="19"/>
      <c r="OT391" s="19"/>
      <c r="OU391" s="19"/>
      <c r="OV391" s="19"/>
      <c r="OW391" s="19"/>
      <c r="OX391" s="19"/>
      <c r="OY391" s="19"/>
      <c r="OZ391" s="19"/>
      <c r="PA391" s="19"/>
      <c r="PB391" s="19"/>
      <c r="PC391" s="19"/>
      <c r="PD391" s="19"/>
      <c r="PE391" s="19"/>
      <c r="PF391" s="19"/>
      <c r="PG391" s="19"/>
      <c r="PH391" s="19"/>
      <c r="PI391" s="19"/>
      <c r="PJ391" s="19"/>
      <c r="PK391" s="19"/>
      <c r="PL391" s="19"/>
      <c r="PM391" s="19"/>
      <c r="PN391" s="19"/>
      <c r="PO391" s="19"/>
      <c r="PP391" s="19"/>
      <c r="PQ391" s="19"/>
      <c r="PR391" s="19"/>
      <c r="PS391" s="19"/>
      <c r="PT391" s="19"/>
      <c r="PU391" s="19"/>
      <c r="PV391" s="19"/>
      <c r="PW391" s="19"/>
      <c r="PX391" s="19"/>
      <c r="PY391" s="19"/>
      <c r="PZ391" s="19"/>
      <c r="QA391" s="19"/>
      <c r="QB391" s="19"/>
      <c r="QC391" s="19"/>
      <c r="QD391" s="19"/>
      <c r="QE391" s="19"/>
      <c r="QF391" s="19"/>
      <c r="QG391" s="19"/>
      <c r="QH391" s="19"/>
      <c r="QI391" s="19"/>
      <c r="QJ391" s="19"/>
      <c r="QK391" s="19"/>
      <c r="QL391" s="19"/>
      <c r="QM391" s="19"/>
      <c r="QN391" s="19"/>
      <c r="QO391" s="19"/>
      <c r="QP391" s="19"/>
      <c r="QQ391" s="19"/>
      <c r="QR391" s="19"/>
      <c r="QS391" s="19"/>
      <c r="QT391" s="19"/>
      <c r="QU391" s="19"/>
      <c r="QV391" s="19"/>
      <c r="QW391" s="19"/>
      <c r="QX391" s="19"/>
      <c r="QY391" s="19"/>
      <c r="QZ391" s="19"/>
      <c r="RA391" s="19"/>
      <c r="RB391" s="19"/>
      <c r="RC391" s="19"/>
      <c r="RD391" s="19"/>
      <c r="RE391" s="19"/>
      <c r="RF391" s="19"/>
      <c r="RG391" s="19"/>
      <c r="RH391" s="19"/>
      <c r="RI391" s="19"/>
      <c r="RJ391" s="19"/>
      <c r="RK391" s="19"/>
      <c r="RL391" s="19"/>
      <c r="RM391" s="19"/>
      <c r="RN391" s="19"/>
      <c r="RO391" s="19"/>
      <c r="RP391" s="19"/>
      <c r="RQ391" s="19"/>
      <c r="RR391" s="19"/>
      <c r="RS391" s="19"/>
      <c r="RT391" s="19"/>
      <c r="RU391" s="19"/>
      <c r="RV391" s="19"/>
      <c r="RW391" s="19"/>
      <c r="RX391" s="19"/>
      <c r="RY391" s="19"/>
      <c r="RZ391" s="19"/>
      <c r="SA391" s="19"/>
      <c r="SB391" s="19"/>
      <c r="SC391" s="19"/>
      <c r="SD391" s="19"/>
      <c r="SE391" s="19"/>
      <c r="SF391" s="19"/>
      <c r="SG391" s="19"/>
      <c r="SH391" s="19"/>
      <c r="SI391" s="19"/>
      <c r="SJ391" s="19"/>
      <c r="SK391" s="19"/>
      <c r="SL391" s="19"/>
      <c r="SM391" s="19"/>
      <c r="SN391" s="19"/>
      <c r="SO391" s="19"/>
      <c r="SP391" s="19"/>
      <c r="SQ391" s="19"/>
      <c r="SR391" s="19"/>
      <c r="SS391" s="19"/>
      <c r="ST391" s="19"/>
      <c r="SU391" s="19"/>
      <c r="SV391" s="19"/>
      <c r="SW391" s="19"/>
      <c r="SX391" s="19"/>
      <c r="SY391" s="19"/>
      <c r="SZ391" s="19"/>
      <c r="TA391" s="19"/>
      <c r="TB391" s="19"/>
      <c r="TC391" s="19"/>
      <c r="TD391" s="19"/>
      <c r="TE391" s="19"/>
      <c r="TF391" s="19"/>
      <c r="TG391" s="19"/>
      <c r="TH391" s="19"/>
      <c r="TI391" s="19"/>
      <c r="TJ391" s="19"/>
      <c r="TK391" s="19"/>
      <c r="TL391" s="19"/>
      <c r="TM391" s="19"/>
      <c r="TN391" s="19"/>
      <c r="TO391" s="19"/>
      <c r="TP391" s="19"/>
      <c r="TQ391" s="19"/>
      <c r="TR391" s="19"/>
      <c r="TS391" s="19"/>
      <c r="TT391" s="19"/>
      <c r="TU391" s="19"/>
      <c r="TV391" s="19"/>
      <c r="TW391" s="19"/>
      <c r="TX391" s="19"/>
      <c r="TY391" s="19"/>
      <c r="TZ391" s="19"/>
      <c r="UA391" s="19"/>
      <c r="UB391" s="19"/>
      <c r="UC391" s="19"/>
      <c r="UD391" s="19"/>
      <c r="UE391" s="19"/>
      <c r="UF391" s="19"/>
      <c r="UG391" s="19"/>
      <c r="UH391" s="19"/>
      <c r="UI391" s="19"/>
      <c r="UJ391" s="19"/>
      <c r="UK391" s="19"/>
      <c r="UL391" s="19"/>
      <c r="UM391" s="19"/>
      <c r="UN391" s="19"/>
      <c r="UO391" s="19"/>
      <c r="UP391" s="19"/>
      <c r="UQ391" s="19"/>
      <c r="UR391" s="19"/>
      <c r="US391" s="19"/>
      <c r="UT391" s="19"/>
      <c r="UU391" s="19"/>
      <c r="UV391" s="19"/>
      <c r="UW391" s="19"/>
      <c r="UX391" s="19"/>
      <c r="UY391" s="19"/>
      <c r="UZ391" s="19"/>
      <c r="VA391" s="19"/>
      <c r="VB391" s="19"/>
      <c r="VC391" s="19"/>
      <c r="VD391" s="19"/>
      <c r="VE391" s="19"/>
      <c r="VF391" s="19"/>
      <c r="VG391" s="19"/>
      <c r="VH391" s="19"/>
      <c r="VI391" s="19"/>
      <c r="VJ391" s="19"/>
      <c r="VK391" s="19"/>
      <c r="VL391" s="19"/>
      <c r="VM391" s="19"/>
      <c r="VN391" s="19"/>
      <c r="VO391" s="19"/>
      <c r="VP391" s="19"/>
      <c r="VQ391" s="19"/>
      <c r="VR391" s="19"/>
      <c r="VS391" s="19"/>
      <c r="VT391" s="19"/>
      <c r="VU391" s="19"/>
      <c r="VV391" s="19"/>
      <c r="VW391" s="19"/>
      <c r="VX391" s="19"/>
      <c r="VY391" s="19"/>
      <c r="VZ391" s="19"/>
      <c r="WA391" s="19"/>
      <c r="WB391" s="19"/>
      <c r="WC391" s="19"/>
      <c r="WD391" s="19"/>
      <c r="WE391" s="19"/>
      <c r="WF391" s="19"/>
      <c r="WG391" s="19"/>
      <c r="WH391" s="19"/>
      <c r="WI391" s="19"/>
      <c r="WJ391" s="19"/>
      <c r="WK391" s="19"/>
      <c r="WL391" s="19"/>
      <c r="WM391" s="19"/>
      <c r="WN391" s="19"/>
      <c r="WO391" s="19"/>
      <c r="WP391" s="19"/>
      <c r="WQ391" s="19"/>
      <c r="WR391" s="19"/>
      <c r="WS391" s="19"/>
      <c r="WT391" s="19"/>
      <c r="WU391" s="19"/>
      <c r="WV391" s="19"/>
      <c r="WW391" s="19"/>
      <c r="WX391" s="19"/>
      <c r="WY391" s="19"/>
      <c r="WZ391" s="19"/>
      <c r="XA391" s="19"/>
      <c r="XB391" s="19"/>
      <c r="XC391" s="19"/>
      <c r="XD391" s="19"/>
      <c r="XE391" s="19"/>
      <c r="XF391" s="19"/>
      <c r="XG391" s="19"/>
      <c r="XH391" s="19"/>
      <c r="XI391" s="19"/>
      <c r="XJ391" s="19"/>
      <c r="XK391" s="19"/>
      <c r="XL391" s="19"/>
      <c r="XM391" s="19"/>
      <c r="XN391" s="19"/>
      <c r="XO391" s="19"/>
      <c r="XP391" s="19"/>
      <c r="XQ391" s="19"/>
      <c r="XR391" s="19"/>
      <c r="XS391" s="19"/>
      <c r="XT391" s="19"/>
      <c r="XU391" s="19"/>
      <c r="XV391" s="19"/>
      <c r="XW391" s="19"/>
      <c r="XX391" s="19"/>
      <c r="XY391" s="19"/>
      <c r="XZ391" s="19"/>
      <c r="YA391" s="19"/>
      <c r="YB391" s="19"/>
      <c r="YC391" s="19"/>
      <c r="YD391" s="19"/>
      <c r="YE391" s="19"/>
      <c r="YF391" s="19"/>
      <c r="YG391" s="19"/>
      <c r="YH391" s="19"/>
      <c r="YI391" s="19"/>
      <c r="YJ391" s="19"/>
      <c r="YK391" s="19"/>
      <c r="YL391" s="19"/>
      <c r="YM391" s="19"/>
      <c r="YN391" s="19"/>
      <c r="YO391" s="19"/>
      <c r="YP391" s="19"/>
      <c r="YQ391" s="19"/>
      <c r="YR391" s="19"/>
      <c r="YS391" s="19"/>
      <c r="YT391" s="19"/>
      <c r="YU391" s="19"/>
      <c r="YV391" s="19"/>
      <c r="YW391" s="19"/>
      <c r="YX391" s="19"/>
      <c r="YY391" s="19"/>
      <c r="YZ391" s="19"/>
      <c r="ZA391" s="19"/>
      <c r="ZB391" s="19"/>
      <c r="ZC391" s="19"/>
      <c r="ZD391" s="19"/>
      <c r="ZE391" s="19"/>
      <c r="ZF391" s="19"/>
      <c r="ZG391" s="19"/>
      <c r="ZH391" s="19"/>
      <c r="ZI391" s="19"/>
      <c r="ZJ391" s="19"/>
      <c r="ZK391" s="19"/>
      <c r="ZL391" s="19"/>
      <c r="ZM391" s="19"/>
      <c r="ZN391" s="19"/>
      <c r="ZO391" s="19"/>
      <c r="ZP391" s="19"/>
      <c r="ZQ391" s="19"/>
      <c r="ZR391" s="19"/>
      <c r="ZS391" s="19"/>
      <c r="ZT391" s="19"/>
      <c r="ZU391" s="19"/>
      <c r="ZV391" s="19"/>
      <c r="ZW391" s="19"/>
      <c r="ZX391" s="19"/>
      <c r="ZY391" s="19"/>
      <c r="ZZ391" s="19"/>
      <c r="AAA391" s="19"/>
      <c r="AAB391" s="19"/>
      <c r="AAC391" s="19"/>
      <c r="AAD391" s="19"/>
      <c r="AAE391" s="19"/>
      <c r="AAF391" s="19"/>
      <c r="AAG391" s="19"/>
      <c r="AAH391" s="19"/>
      <c r="AAI391" s="19"/>
      <c r="AAJ391" s="19"/>
      <c r="AAK391" s="19"/>
      <c r="AAL391" s="19"/>
      <c r="AAM391" s="19"/>
      <c r="AAN391" s="19"/>
      <c r="AAO391" s="19"/>
      <c r="AAP391" s="19"/>
      <c r="AAQ391" s="19"/>
      <c r="AAR391" s="19"/>
      <c r="AAS391" s="19"/>
      <c r="AAT391" s="19"/>
      <c r="AAU391" s="19"/>
      <c r="AAV391" s="19"/>
      <c r="AAW391" s="19"/>
      <c r="AAX391" s="19"/>
      <c r="AAY391" s="19"/>
      <c r="AAZ391" s="19"/>
      <c r="ABA391" s="19"/>
      <c r="ABB391" s="19"/>
      <c r="ABC391" s="19"/>
      <c r="ABD391" s="19"/>
      <c r="ABE391" s="19"/>
      <c r="ABF391" s="19"/>
      <c r="ABG391" s="19"/>
      <c r="ABH391" s="19"/>
      <c r="ABI391" s="19"/>
      <c r="ABJ391" s="19"/>
      <c r="ABK391" s="19"/>
      <c r="ABL391" s="19"/>
      <c r="ABM391" s="19"/>
      <c r="ABN391" s="19"/>
      <c r="ABO391" s="19"/>
      <c r="ABP391" s="19"/>
      <c r="ABQ391" s="19"/>
      <c r="ABR391" s="19"/>
      <c r="ABS391" s="19"/>
      <c r="ABT391" s="19"/>
      <c r="ABU391" s="19"/>
      <c r="ABV391" s="19"/>
      <c r="ABW391" s="19"/>
      <c r="ABX391" s="19"/>
      <c r="ABY391" s="19"/>
      <c r="ABZ391" s="19"/>
      <c r="ACA391" s="19"/>
      <c r="ACB391" s="19"/>
      <c r="ACC391" s="19"/>
      <c r="ACD391" s="19"/>
      <c r="ACE391" s="19"/>
      <c r="ACF391" s="19"/>
      <c r="ACG391" s="19"/>
      <c r="ACH391" s="19"/>
      <c r="ACI391" s="19"/>
      <c r="ACJ391" s="19"/>
      <c r="ACK391" s="19"/>
      <c r="ACL391" s="19"/>
      <c r="ACM391" s="19"/>
      <c r="ACN391" s="19"/>
      <c r="ACO391" s="19"/>
      <c r="ACP391" s="19"/>
      <c r="ACQ391" s="19"/>
      <c r="ACR391" s="19"/>
      <c r="ACS391" s="19"/>
      <c r="ACT391" s="19"/>
      <c r="ACU391" s="19"/>
      <c r="ACV391" s="19"/>
      <c r="ACW391" s="19"/>
      <c r="ACX391" s="19"/>
      <c r="ACY391" s="19"/>
      <c r="ACZ391" s="19"/>
      <c r="ADA391" s="19"/>
      <c r="ADB391" s="19"/>
      <c r="ADC391" s="19"/>
      <c r="ADD391" s="19"/>
      <c r="ADE391" s="19"/>
      <c r="ADF391" s="19"/>
      <c r="ADG391" s="19"/>
      <c r="ADH391" s="19"/>
      <c r="ADI391" s="19"/>
      <c r="ADJ391" s="19"/>
      <c r="ADK391" s="19"/>
      <c r="ADL391" s="19"/>
      <c r="ADM391" s="19"/>
      <c r="ADN391" s="19"/>
      <c r="ADO391" s="19"/>
      <c r="ADP391" s="19"/>
      <c r="ADQ391" s="19"/>
      <c r="ADR391" s="19"/>
      <c r="ADS391" s="19"/>
      <c r="ADT391" s="19"/>
      <c r="ADU391" s="19"/>
      <c r="ADV391" s="19"/>
      <c r="ADW391" s="19"/>
      <c r="ADX391" s="19"/>
      <c r="ADY391" s="19"/>
      <c r="ADZ391" s="19"/>
      <c r="AEA391" s="19"/>
      <c r="AEB391" s="19"/>
      <c r="AEC391" s="19"/>
      <c r="AED391" s="19"/>
      <c r="AEE391" s="19"/>
      <c r="AEF391" s="19"/>
      <c r="AEG391" s="19"/>
      <c r="AEH391" s="19"/>
      <c r="AEI391" s="19"/>
      <c r="AEJ391" s="19"/>
      <c r="AEK391" s="19"/>
      <c r="AEL391" s="19"/>
      <c r="AEM391" s="19"/>
      <c r="AEN391" s="19"/>
      <c r="AEO391" s="19"/>
      <c r="AEP391" s="19"/>
      <c r="AEQ391" s="19"/>
      <c r="AER391" s="19"/>
      <c r="AES391" s="19"/>
      <c r="AET391" s="19"/>
      <c r="AEU391" s="19"/>
      <c r="AEV391" s="19"/>
      <c r="AEW391" s="19"/>
      <c r="AEX391" s="19"/>
      <c r="AEY391" s="19"/>
      <c r="AEZ391" s="19"/>
      <c r="AFA391" s="19"/>
      <c r="AFB391" s="19"/>
      <c r="AFC391" s="19"/>
      <c r="AFD391" s="19"/>
      <c r="AFE391" s="19"/>
      <c r="AFF391" s="19"/>
      <c r="AFG391" s="19"/>
      <c r="AFH391" s="19"/>
      <c r="AFI391" s="19"/>
      <c r="AFJ391" s="19"/>
      <c r="AFK391" s="19"/>
      <c r="AFL391" s="19"/>
      <c r="AFM391" s="19"/>
      <c r="AFN391" s="19"/>
      <c r="AFO391" s="19"/>
      <c r="AFP391" s="19"/>
      <c r="AFQ391" s="19"/>
      <c r="AFR391" s="19"/>
      <c r="AFS391" s="19"/>
      <c r="AFT391" s="19"/>
      <c r="AFU391" s="19"/>
      <c r="AFV391" s="19"/>
      <c r="AFW391" s="19"/>
      <c r="AFX391" s="19"/>
      <c r="AFY391" s="19"/>
      <c r="AFZ391" s="19"/>
      <c r="AGA391" s="19"/>
      <c r="AGB391" s="19"/>
      <c r="AGC391" s="19"/>
      <c r="AGD391" s="19"/>
      <c r="AGE391" s="19"/>
      <c r="AGF391" s="19"/>
      <c r="AGG391" s="19"/>
      <c r="AGH391" s="19"/>
      <c r="AGI391" s="19"/>
      <c r="AGJ391" s="19"/>
      <c r="AGK391" s="19"/>
      <c r="AGL391" s="19"/>
      <c r="AGM391" s="19"/>
      <c r="AGN391" s="19"/>
      <c r="AGO391" s="19"/>
      <c r="AGP391" s="19"/>
      <c r="AGQ391" s="19"/>
      <c r="AGR391" s="19"/>
      <c r="AGS391" s="19"/>
      <c r="AGT391" s="19"/>
      <c r="AGU391" s="19"/>
      <c r="AGV391" s="19"/>
      <c r="AGW391" s="19"/>
      <c r="AGX391" s="19"/>
      <c r="AGY391" s="19"/>
      <c r="AGZ391" s="19"/>
      <c r="AHA391" s="19"/>
      <c r="AHB391" s="19"/>
      <c r="AHC391" s="19"/>
      <c r="AHD391" s="19"/>
      <c r="AHE391" s="19"/>
      <c r="AHF391" s="19"/>
      <c r="AHG391" s="19"/>
      <c r="AHH391" s="19"/>
      <c r="AHI391" s="19"/>
      <c r="AHJ391" s="19"/>
      <c r="AHK391" s="19"/>
      <c r="AHL391" s="19"/>
      <c r="AHM391" s="19"/>
      <c r="AHN391" s="19"/>
      <c r="AHO391" s="19"/>
      <c r="AHP391" s="19"/>
      <c r="AHQ391" s="19"/>
      <c r="AHR391" s="19"/>
      <c r="AHS391" s="19"/>
      <c r="AHT391" s="19"/>
      <c r="AHU391" s="19"/>
      <c r="AHV391" s="19"/>
      <c r="AHW391" s="19"/>
      <c r="AHX391" s="19"/>
      <c r="AHY391" s="19"/>
      <c r="AHZ391" s="19"/>
      <c r="AIA391" s="19"/>
      <c r="AIB391" s="19"/>
      <c r="AIC391" s="19"/>
      <c r="AID391" s="19"/>
      <c r="AIE391" s="19"/>
      <c r="AIF391" s="19"/>
      <c r="AIG391" s="19"/>
      <c r="AIH391" s="19"/>
      <c r="AII391" s="19"/>
      <c r="AIJ391" s="19"/>
      <c r="AIK391" s="19"/>
      <c r="AIL391" s="19"/>
      <c r="AIM391" s="19"/>
      <c r="AIN391" s="19"/>
      <c r="AIO391" s="19"/>
      <c r="AIP391" s="19"/>
      <c r="AIQ391" s="19"/>
      <c r="AIR391" s="19"/>
      <c r="AIS391" s="19"/>
      <c r="AIT391" s="19"/>
      <c r="AIU391" s="19"/>
      <c r="AIV391" s="19"/>
      <c r="AIW391" s="19"/>
      <c r="AIX391" s="19"/>
      <c r="AIY391" s="19"/>
      <c r="AIZ391" s="19"/>
      <c r="AJA391" s="19"/>
      <c r="AJB391" s="19"/>
      <c r="AJC391" s="19"/>
      <c r="AJD391" s="19"/>
      <c r="AJE391" s="19"/>
      <c r="AJF391" s="19"/>
      <c r="AJG391" s="19"/>
      <c r="AJH391" s="19"/>
      <c r="AJI391" s="19"/>
      <c r="AJJ391" s="19"/>
      <c r="AJK391" s="19"/>
      <c r="AJL391" s="19"/>
      <c r="AJM391" s="19"/>
      <c r="AJN391" s="19"/>
      <c r="AJO391" s="19"/>
      <c r="AJP391" s="19"/>
      <c r="AJQ391" s="19"/>
      <c r="AJR391" s="19"/>
      <c r="AJS391" s="19"/>
      <c r="AJT391" s="19"/>
      <c r="AJU391" s="19"/>
      <c r="AJV391" s="19"/>
      <c r="AJW391" s="19"/>
      <c r="AJX391" s="19"/>
      <c r="AJY391" s="19"/>
      <c r="AJZ391" s="19"/>
      <c r="AKA391" s="19"/>
      <c r="AKB391" s="19"/>
      <c r="AKC391" s="19"/>
      <c r="AKD391" s="19"/>
      <c r="AKE391" s="19"/>
      <c r="AKF391" s="19"/>
      <c r="AKG391" s="19"/>
      <c r="AKH391" s="19"/>
      <c r="AKI391" s="19"/>
      <c r="AKJ391" s="19"/>
      <c r="AKK391" s="19"/>
      <c r="AKL391" s="19"/>
      <c r="AKM391" s="19"/>
      <c r="AKN391" s="19"/>
      <c r="AKO391" s="19"/>
      <c r="AKP391" s="19"/>
      <c r="AKQ391" s="19"/>
      <c r="AKR391" s="19"/>
      <c r="AKS391" s="19"/>
      <c r="AKT391" s="19"/>
      <c r="AKU391" s="19"/>
      <c r="AKV391" s="19"/>
      <c r="AKW391" s="19"/>
      <c r="AKX391" s="19"/>
      <c r="AKY391" s="19"/>
      <c r="AKZ391" s="19"/>
      <c r="ALA391" s="19"/>
      <c r="ALB391" s="19"/>
      <c r="ALC391" s="19"/>
      <c r="ALD391" s="19"/>
      <c r="ALE391" s="19"/>
      <c r="ALF391" s="19"/>
      <c r="ALG391" s="19"/>
      <c r="ALH391" s="19"/>
      <c r="ALI391" s="19"/>
      <c r="ALJ391" s="19"/>
      <c r="ALK391" s="19"/>
      <c r="ALL391" s="19"/>
      <c r="ALM391" s="19"/>
      <c r="ALN391" s="19"/>
      <c r="ALO391" s="19"/>
      <c r="ALP391" s="19"/>
      <c r="ALQ391" s="19"/>
      <c r="ALR391" s="19"/>
      <c r="ALS391" s="19"/>
      <c r="ALT391" s="19"/>
      <c r="ALU391" s="19"/>
      <c r="ALV391" s="19"/>
      <c r="ALW391" s="19"/>
      <c r="ALX391" s="19"/>
      <c r="ALY391" s="19"/>
      <c r="ALZ391" s="19"/>
      <c r="AMA391" s="19"/>
      <c r="AMB391" s="19"/>
      <c r="AMC391" s="19"/>
      <c r="AMD391" s="19"/>
      <c r="AME391" s="19"/>
      <c r="AMF391" s="19"/>
      <c r="AMG391" s="19"/>
      <c r="AMH391" s="19"/>
      <c r="AMI391" s="19"/>
      <c r="AMJ391" s="19"/>
      <c r="AMK391" s="19"/>
      <c r="AML391" s="19"/>
      <c r="AMM391" s="19"/>
      <c r="AMN391" s="19"/>
      <c r="AMO391" s="19"/>
      <c r="AMP391" s="19"/>
      <c r="AMQ391" s="19"/>
      <c r="AMR391" s="19"/>
      <c r="AMS391" s="19"/>
      <c r="AMT391" s="19"/>
      <c r="AMU391" s="19"/>
      <c r="AMV391" s="19"/>
      <c r="AMW391" s="19"/>
      <c r="AMX391" s="19"/>
      <c r="AMY391" s="19"/>
      <c r="AMZ391" s="19"/>
      <c r="ANA391" s="19"/>
      <c r="ANB391" s="19"/>
      <c r="ANC391" s="19"/>
      <c r="AND391" s="19"/>
      <c r="ANE391" s="19"/>
      <c r="ANF391" s="19"/>
      <c r="ANG391" s="19"/>
      <c r="ANH391" s="19"/>
      <c r="ANI391" s="19"/>
      <c r="ANJ391" s="19"/>
      <c r="ANK391" s="19"/>
      <c r="ANL391" s="19"/>
      <c r="ANM391" s="19"/>
      <c r="ANN391" s="19"/>
      <c r="ANO391" s="19"/>
      <c r="ANP391" s="19"/>
      <c r="ANQ391" s="19"/>
      <c r="ANR391" s="19"/>
      <c r="ANS391" s="19"/>
      <c r="ANT391" s="19"/>
      <c r="ANU391" s="19"/>
      <c r="ANV391" s="19"/>
      <c r="ANW391" s="19"/>
      <c r="ANX391" s="19"/>
      <c r="ANY391" s="19"/>
      <c r="ANZ391" s="19"/>
      <c r="AOA391" s="19"/>
      <c r="AOB391" s="19"/>
      <c r="AOC391" s="19"/>
      <c r="AOD391" s="19"/>
      <c r="AOE391" s="19"/>
      <c r="AOF391" s="19"/>
      <c r="AOG391" s="19"/>
      <c r="AOH391" s="19"/>
      <c r="AOI391" s="19"/>
      <c r="AOJ391" s="19"/>
      <c r="AOK391" s="19"/>
      <c r="AOL391" s="19"/>
      <c r="AOM391" s="19"/>
      <c r="AON391" s="19"/>
      <c r="AOO391" s="19"/>
      <c r="AOP391" s="19"/>
      <c r="AOQ391" s="19"/>
      <c r="AOR391" s="19"/>
      <c r="AOS391" s="19"/>
      <c r="AOT391" s="19"/>
      <c r="AOU391" s="19"/>
      <c r="AOV391" s="19"/>
      <c r="AOW391" s="19"/>
      <c r="AOX391" s="19"/>
      <c r="AOY391" s="19"/>
      <c r="AOZ391" s="19"/>
      <c r="APA391" s="19"/>
      <c r="APB391" s="19"/>
      <c r="APC391" s="19"/>
      <c r="APD391" s="19"/>
      <c r="APE391" s="19"/>
      <c r="APF391" s="19"/>
      <c r="APG391" s="19"/>
      <c r="APH391" s="19"/>
      <c r="API391" s="19"/>
      <c r="APJ391" s="19"/>
      <c r="APK391" s="19"/>
      <c r="APL391" s="19"/>
      <c r="APM391" s="19"/>
      <c r="APN391" s="19"/>
      <c r="APO391" s="19"/>
      <c r="APP391" s="19"/>
      <c r="APQ391" s="19"/>
      <c r="APR391" s="19"/>
      <c r="APS391" s="19"/>
      <c r="APT391" s="19"/>
      <c r="APU391" s="19"/>
      <c r="APV391" s="19"/>
      <c r="APW391" s="19"/>
      <c r="APX391" s="19"/>
      <c r="APY391" s="19"/>
      <c r="APZ391" s="19"/>
      <c r="AQA391" s="19"/>
      <c r="AQB391" s="19"/>
      <c r="AQC391" s="19"/>
      <c r="AQD391" s="19"/>
      <c r="AQE391" s="19"/>
      <c r="AQF391" s="19"/>
      <c r="AQG391" s="19"/>
      <c r="AQH391" s="19"/>
      <c r="AQI391" s="19"/>
      <c r="AQJ391" s="19"/>
      <c r="AQK391" s="19"/>
      <c r="AQL391" s="19"/>
      <c r="AQM391" s="19"/>
      <c r="AQN391" s="19"/>
      <c r="AQO391" s="19"/>
      <c r="AQP391" s="19"/>
      <c r="AQQ391" s="19"/>
      <c r="AQR391" s="19"/>
      <c r="AQS391" s="19"/>
      <c r="AQT391" s="19"/>
      <c r="AQU391" s="19"/>
      <c r="AQV391" s="19"/>
      <c r="AQW391" s="19"/>
      <c r="AQX391" s="19"/>
      <c r="AQY391" s="19"/>
      <c r="AQZ391" s="19"/>
      <c r="ARA391" s="19"/>
      <c r="ARB391" s="19"/>
      <c r="ARC391" s="19"/>
      <c r="ARD391" s="19"/>
      <c r="ARE391" s="19"/>
      <c r="ARF391" s="19"/>
      <c r="ARG391" s="19"/>
      <c r="ARH391" s="19"/>
      <c r="ARI391" s="19"/>
      <c r="ARJ391" s="19"/>
      <c r="ARK391" s="19"/>
      <c r="ARL391" s="19"/>
      <c r="ARM391" s="19"/>
      <c r="ARN391" s="19"/>
      <c r="ARO391" s="19"/>
      <c r="ARP391" s="19"/>
      <c r="ARQ391" s="19"/>
      <c r="ARR391" s="19"/>
      <c r="ARS391" s="19"/>
      <c r="ART391" s="19"/>
      <c r="ARU391" s="19"/>
      <c r="ARV391" s="19"/>
      <c r="ARW391" s="19"/>
      <c r="ARX391" s="19"/>
      <c r="ARY391" s="19"/>
      <c r="ARZ391" s="19"/>
      <c r="ASA391" s="19"/>
      <c r="ASB391" s="19"/>
      <c r="ASC391" s="19"/>
      <c r="ASD391" s="19"/>
      <c r="ASE391" s="19"/>
      <c r="ASF391" s="19"/>
      <c r="ASG391" s="19"/>
      <c r="ASH391" s="19"/>
      <c r="ASI391" s="19"/>
      <c r="ASJ391" s="19"/>
      <c r="ASK391" s="19"/>
      <c r="ASL391" s="19"/>
      <c r="ASM391" s="19"/>
      <c r="ASN391" s="19"/>
      <c r="ASO391" s="19"/>
      <c r="ASP391" s="19"/>
      <c r="ASQ391" s="19"/>
      <c r="ASR391" s="19"/>
      <c r="ASS391" s="19"/>
      <c r="AST391" s="19"/>
      <c r="ASU391" s="19"/>
      <c r="ASV391" s="19"/>
      <c r="ASW391" s="19"/>
      <c r="ASX391" s="19"/>
      <c r="ASY391" s="19"/>
      <c r="ASZ391" s="19"/>
      <c r="ATA391" s="19"/>
      <c r="ATB391" s="19"/>
      <c r="ATC391" s="19"/>
      <c r="ATD391" s="19"/>
      <c r="ATE391" s="19"/>
      <c r="ATF391" s="19"/>
      <c r="ATG391" s="19"/>
      <c r="ATH391" s="19"/>
      <c r="ATI391" s="19"/>
      <c r="ATJ391" s="19"/>
      <c r="ATK391" s="19"/>
      <c r="ATL391" s="19"/>
      <c r="ATM391" s="19"/>
      <c r="ATN391" s="19"/>
      <c r="ATO391" s="19"/>
      <c r="ATP391" s="19"/>
      <c r="ATQ391" s="19"/>
      <c r="ATR391" s="19"/>
      <c r="ATS391" s="19"/>
      <c r="ATT391" s="19"/>
      <c r="ATU391" s="19"/>
    </row>
    <row r="392" spans="1:1217" s="19" customFormat="1" ht="18" customHeight="1" x14ac:dyDescent="0.3">
      <c r="A392" s="60" t="str">
        <f t="shared" si="10"/>
        <v/>
      </c>
      <c r="B392" s="60" t="str">
        <f t="shared" si="11"/>
        <v/>
      </c>
      <c r="C392" s="4"/>
      <c r="D392" s="2"/>
      <c r="E392" s="69">
        <v>11</v>
      </c>
      <c r="F392" s="71" t="s">
        <v>6784</v>
      </c>
      <c r="G392" s="95" t="s">
        <v>1848</v>
      </c>
      <c r="H392" s="112">
        <v>30.64</v>
      </c>
      <c r="I392" s="112">
        <v>21.45</v>
      </c>
      <c r="J392" s="95" t="s">
        <v>1985</v>
      </c>
      <c r="K392" s="95" t="s">
        <v>2123</v>
      </c>
      <c r="L392" s="112">
        <v>33.450000000000003</v>
      </c>
      <c r="M392" s="95" t="s">
        <v>2231</v>
      </c>
      <c r="N392" s="95" t="s">
        <v>16</v>
      </c>
      <c r="O392" s="95" t="s">
        <v>567</v>
      </c>
      <c r="P392" s="95" t="s">
        <v>1159</v>
      </c>
      <c r="Q392" s="95">
        <v>2016</v>
      </c>
      <c r="R392" s="95" t="s">
        <v>686</v>
      </c>
      <c r="S392" s="95">
        <v>24</v>
      </c>
      <c r="T392" s="95">
        <v>1</v>
      </c>
      <c r="U392" s="95" t="s">
        <v>767</v>
      </c>
      <c r="V392" s="95">
        <v>1.5</v>
      </c>
      <c r="W392" s="95" t="s">
        <v>2245</v>
      </c>
      <c r="X392" s="95">
        <v>70</v>
      </c>
      <c r="Y392" s="97" t="s">
        <v>1164</v>
      </c>
      <c r="Z392" s="146">
        <v>372</v>
      </c>
      <c r="AA392" s="62"/>
      <c r="AB392" s="62"/>
      <c r="AC392" s="62"/>
      <c r="AD392" s="62"/>
      <c r="AE392" s="62"/>
      <c r="AF392" s="62"/>
      <c r="AG392" s="62"/>
      <c r="AH392" s="62"/>
      <c r="AI392" s="62"/>
      <c r="AJ392" s="62"/>
      <c r="AK392" s="62"/>
      <c r="AL392" s="62"/>
      <c r="AM392" s="62"/>
      <c r="AN392" s="62"/>
      <c r="AO392" s="62"/>
      <c r="AP392" s="62"/>
      <c r="AQ392" s="62"/>
      <c r="AR392" s="62"/>
      <c r="AS392" s="62"/>
      <c r="AT392" s="62"/>
      <c r="AU392" s="62"/>
      <c r="AV392" s="62"/>
      <c r="AW392" s="62"/>
      <c r="AX392" s="62"/>
      <c r="AY392" s="62"/>
      <c r="AZ392" s="62"/>
      <c r="BA392" s="62"/>
      <c r="BB392" s="62"/>
      <c r="BC392" s="62"/>
      <c r="BD392" s="62"/>
      <c r="BE392" s="62"/>
      <c r="BF392" s="62"/>
      <c r="BG392" s="62"/>
      <c r="BH392" s="62"/>
      <c r="BI392" s="62"/>
      <c r="BJ392" s="62"/>
      <c r="BK392" s="62"/>
      <c r="BL392" s="62"/>
      <c r="BM392" s="62"/>
      <c r="BN392" s="62"/>
      <c r="BO392" s="62"/>
      <c r="BP392" s="62"/>
      <c r="BQ392" s="62"/>
      <c r="BR392" s="62"/>
      <c r="BS392" s="62"/>
      <c r="BT392" s="62"/>
      <c r="BU392" s="62"/>
      <c r="BV392" s="62"/>
      <c r="BW392" s="62"/>
      <c r="BX392" s="62"/>
      <c r="BY392" s="62"/>
      <c r="BZ392" s="62"/>
      <c r="CA392" s="62"/>
      <c r="CB392" s="62"/>
      <c r="CC392" s="62"/>
      <c r="CD392" s="62"/>
      <c r="CE392" s="62"/>
      <c r="CF392" s="62"/>
      <c r="CG392" s="62"/>
      <c r="CH392" s="62"/>
      <c r="CI392" s="62"/>
      <c r="CJ392" s="62"/>
      <c r="CK392" s="62"/>
      <c r="CL392" s="62"/>
      <c r="CM392" s="62"/>
      <c r="CN392" s="62"/>
      <c r="CO392" s="62"/>
      <c r="CP392" s="62"/>
      <c r="CQ392" s="62"/>
      <c r="CR392" s="62"/>
      <c r="CS392" s="62"/>
      <c r="CT392" s="62"/>
      <c r="CU392" s="62"/>
      <c r="CV392" s="62"/>
      <c r="CW392" s="62"/>
      <c r="CX392" s="62"/>
      <c r="CY392" s="62"/>
      <c r="CZ392" s="62"/>
      <c r="DA392" s="62"/>
      <c r="DB392" s="62"/>
      <c r="DC392" s="62"/>
      <c r="DD392" s="62"/>
      <c r="DE392" s="62"/>
      <c r="DF392" s="62"/>
      <c r="DG392" s="62"/>
      <c r="DH392" s="62"/>
      <c r="DI392" s="62"/>
      <c r="DJ392" s="62"/>
      <c r="DK392" s="62"/>
      <c r="DL392" s="62"/>
      <c r="DM392" s="62"/>
      <c r="DN392" s="62"/>
      <c r="DO392" s="62"/>
      <c r="DP392" s="62"/>
      <c r="DQ392" s="62"/>
      <c r="DR392" s="62"/>
      <c r="DS392" s="62"/>
      <c r="DT392" s="62"/>
      <c r="DU392" s="62"/>
      <c r="DV392" s="62"/>
      <c r="DW392" s="62"/>
      <c r="DX392" s="62"/>
      <c r="DY392" s="62"/>
      <c r="DZ392" s="62"/>
      <c r="EA392" s="62"/>
      <c r="EB392" s="62"/>
      <c r="EC392" s="62"/>
      <c r="ED392" s="62"/>
      <c r="EE392" s="62"/>
      <c r="EF392" s="62"/>
      <c r="EG392" s="62"/>
      <c r="EH392" s="62"/>
      <c r="EI392" s="62"/>
      <c r="EJ392" s="62"/>
      <c r="EK392" s="62"/>
      <c r="EL392" s="62"/>
      <c r="EM392" s="62"/>
      <c r="EN392" s="62"/>
      <c r="EO392" s="62"/>
      <c r="EP392" s="62"/>
      <c r="EQ392" s="62"/>
      <c r="ER392" s="62"/>
      <c r="ES392" s="62"/>
      <c r="ET392" s="62"/>
      <c r="EU392" s="62"/>
      <c r="EV392" s="62"/>
      <c r="EW392" s="62"/>
      <c r="EX392" s="62"/>
      <c r="EY392" s="62"/>
      <c r="EZ392" s="62"/>
      <c r="FA392" s="62"/>
      <c r="FB392" s="62"/>
      <c r="FC392" s="62"/>
      <c r="FD392" s="62"/>
      <c r="FE392" s="62"/>
      <c r="FF392" s="62"/>
      <c r="FG392" s="62"/>
      <c r="FH392" s="62"/>
      <c r="FI392" s="62"/>
      <c r="FJ392" s="62"/>
      <c r="FK392" s="62"/>
      <c r="FL392" s="62"/>
      <c r="FM392" s="62"/>
      <c r="FN392" s="62"/>
      <c r="FO392" s="62"/>
      <c r="FP392" s="62"/>
      <c r="FQ392" s="62"/>
      <c r="FR392" s="62"/>
      <c r="FS392" s="62"/>
      <c r="FT392" s="62"/>
      <c r="FU392" s="62"/>
      <c r="FV392" s="62"/>
      <c r="FW392" s="62"/>
      <c r="FX392" s="62"/>
      <c r="FY392" s="62"/>
      <c r="FZ392" s="62"/>
      <c r="GA392" s="62"/>
      <c r="GB392" s="62"/>
      <c r="GC392" s="62"/>
      <c r="GD392" s="62"/>
      <c r="GE392" s="62"/>
      <c r="GF392" s="62"/>
      <c r="GG392" s="62"/>
      <c r="GH392" s="62"/>
      <c r="GI392" s="62"/>
      <c r="GJ392" s="62"/>
      <c r="GK392" s="62"/>
      <c r="GL392" s="62"/>
      <c r="GM392" s="62"/>
      <c r="GN392" s="62"/>
      <c r="GO392" s="62"/>
      <c r="GP392" s="62"/>
      <c r="GQ392" s="62"/>
      <c r="GR392" s="62"/>
      <c r="GS392" s="62"/>
      <c r="GT392" s="62"/>
      <c r="GU392" s="62"/>
      <c r="GV392" s="62"/>
      <c r="GW392" s="62"/>
      <c r="GX392" s="62"/>
      <c r="GY392" s="62"/>
      <c r="GZ392" s="62"/>
      <c r="HA392" s="62"/>
      <c r="HB392" s="62"/>
      <c r="HC392" s="62"/>
      <c r="HD392" s="62"/>
      <c r="HE392" s="62"/>
      <c r="HF392" s="62"/>
      <c r="HG392" s="62"/>
      <c r="HH392" s="62"/>
      <c r="HI392" s="62"/>
      <c r="HJ392" s="62"/>
      <c r="HK392" s="62"/>
      <c r="HL392" s="62"/>
      <c r="HM392" s="62"/>
      <c r="HN392" s="62"/>
      <c r="HO392" s="62"/>
      <c r="HP392" s="62"/>
      <c r="HQ392" s="62"/>
      <c r="HR392" s="62"/>
      <c r="HS392" s="62"/>
      <c r="HT392" s="62"/>
      <c r="HU392" s="62"/>
      <c r="HV392" s="62"/>
      <c r="HW392" s="62"/>
      <c r="HX392" s="62"/>
      <c r="HY392" s="62"/>
      <c r="HZ392" s="62"/>
      <c r="IA392" s="62"/>
      <c r="IB392" s="62"/>
      <c r="IC392" s="62"/>
      <c r="ID392" s="62"/>
      <c r="IE392" s="62"/>
      <c r="IF392" s="62"/>
      <c r="IG392" s="62"/>
      <c r="IH392" s="62"/>
      <c r="II392" s="62"/>
      <c r="IJ392" s="62"/>
      <c r="IK392" s="62"/>
      <c r="IL392" s="62"/>
      <c r="IM392" s="62"/>
      <c r="IN392" s="62"/>
      <c r="IO392" s="62"/>
      <c r="IP392" s="62"/>
      <c r="IQ392" s="62"/>
      <c r="IR392" s="62"/>
      <c r="IS392" s="62"/>
      <c r="IT392" s="62"/>
      <c r="IU392" s="62"/>
      <c r="IV392" s="62"/>
      <c r="IW392" s="62"/>
      <c r="IX392" s="62"/>
      <c r="IY392" s="62"/>
      <c r="IZ392" s="62"/>
      <c r="JA392" s="62"/>
      <c r="JB392" s="62"/>
      <c r="JC392" s="62"/>
      <c r="JD392" s="62"/>
      <c r="JE392" s="62"/>
      <c r="JF392" s="62"/>
      <c r="JG392" s="62"/>
      <c r="JH392" s="62"/>
      <c r="JI392" s="62"/>
      <c r="JJ392" s="62"/>
      <c r="JK392" s="62"/>
      <c r="JL392" s="62"/>
      <c r="JM392" s="62"/>
      <c r="JN392" s="62"/>
      <c r="JO392" s="62"/>
      <c r="JP392" s="62"/>
      <c r="JQ392" s="62"/>
      <c r="JR392" s="62"/>
      <c r="JS392" s="62"/>
      <c r="JT392" s="62"/>
      <c r="JU392" s="62"/>
      <c r="JV392" s="62"/>
      <c r="JW392" s="62"/>
      <c r="JX392" s="62"/>
      <c r="JY392" s="62"/>
      <c r="JZ392" s="62"/>
      <c r="KA392" s="62"/>
      <c r="KB392" s="62"/>
      <c r="KC392" s="62"/>
      <c r="KD392" s="62"/>
      <c r="KE392" s="62"/>
      <c r="KF392" s="62"/>
      <c r="KG392" s="62"/>
      <c r="KH392" s="62"/>
      <c r="KI392" s="62"/>
      <c r="KJ392" s="62"/>
      <c r="KK392" s="62"/>
      <c r="KL392" s="62"/>
      <c r="KM392" s="62"/>
      <c r="KN392" s="62"/>
      <c r="KO392" s="62"/>
      <c r="KP392" s="62"/>
      <c r="KQ392" s="62"/>
      <c r="KR392" s="62"/>
      <c r="KS392" s="62"/>
      <c r="KT392" s="62"/>
      <c r="KU392" s="62"/>
      <c r="KV392" s="62"/>
      <c r="KW392" s="62"/>
      <c r="KX392" s="62"/>
      <c r="KY392" s="62"/>
      <c r="KZ392" s="62"/>
      <c r="LA392" s="62"/>
      <c r="LB392" s="62"/>
      <c r="LC392" s="62"/>
      <c r="LD392" s="62"/>
      <c r="LE392" s="62"/>
      <c r="LF392" s="62"/>
      <c r="LG392" s="62"/>
      <c r="LH392" s="62"/>
      <c r="LI392" s="62"/>
      <c r="LJ392" s="62"/>
      <c r="LK392" s="62"/>
      <c r="LL392" s="62"/>
      <c r="LM392" s="62"/>
      <c r="LN392" s="62"/>
      <c r="LO392" s="62"/>
      <c r="LP392" s="62"/>
      <c r="LQ392" s="62"/>
      <c r="LR392" s="62"/>
      <c r="LS392" s="62"/>
      <c r="LT392" s="62"/>
      <c r="LU392" s="62"/>
      <c r="LV392" s="62"/>
      <c r="LW392" s="62"/>
      <c r="LX392" s="62"/>
      <c r="LY392" s="62"/>
      <c r="LZ392" s="62"/>
      <c r="MA392" s="62"/>
      <c r="MB392" s="62"/>
      <c r="MC392" s="62"/>
      <c r="MD392" s="62"/>
      <c r="ME392" s="62"/>
      <c r="MF392" s="62"/>
      <c r="MG392" s="62"/>
      <c r="MH392" s="62"/>
      <c r="MI392" s="62"/>
      <c r="MJ392" s="62"/>
      <c r="MK392" s="62"/>
      <c r="ML392" s="62"/>
      <c r="MM392" s="62"/>
      <c r="MN392" s="62"/>
      <c r="MO392" s="62"/>
      <c r="MP392" s="62"/>
      <c r="MQ392" s="62"/>
      <c r="MR392" s="62"/>
      <c r="MS392" s="62"/>
      <c r="MT392" s="62"/>
      <c r="MU392" s="62"/>
      <c r="MV392" s="62"/>
      <c r="MW392" s="62"/>
      <c r="MX392" s="62"/>
      <c r="MY392" s="62"/>
      <c r="MZ392" s="62"/>
      <c r="NA392" s="62"/>
      <c r="NB392" s="62"/>
      <c r="NC392" s="62"/>
      <c r="ND392" s="62"/>
      <c r="NE392" s="62"/>
      <c r="NF392" s="62"/>
      <c r="NG392" s="62"/>
      <c r="NH392" s="62"/>
      <c r="NI392" s="62"/>
      <c r="NJ392" s="62"/>
      <c r="NK392" s="62"/>
      <c r="NL392" s="62"/>
      <c r="NM392" s="62"/>
      <c r="NN392" s="62"/>
      <c r="NO392" s="62"/>
      <c r="NP392" s="62"/>
      <c r="NQ392" s="62"/>
      <c r="NR392" s="62"/>
      <c r="NS392" s="62"/>
      <c r="NT392" s="62"/>
      <c r="NU392" s="62"/>
      <c r="NV392" s="62"/>
      <c r="NW392" s="62"/>
      <c r="NX392" s="62"/>
      <c r="NY392" s="62"/>
      <c r="NZ392" s="62"/>
      <c r="OA392" s="62"/>
      <c r="OB392" s="62"/>
      <c r="OC392" s="62"/>
      <c r="OD392" s="62"/>
      <c r="OE392" s="62"/>
      <c r="OF392" s="62"/>
      <c r="OG392" s="62"/>
      <c r="OH392" s="62"/>
      <c r="OI392" s="62"/>
      <c r="OJ392" s="62"/>
      <c r="OK392" s="62"/>
      <c r="OL392" s="62"/>
      <c r="OM392" s="62"/>
      <c r="ON392" s="62"/>
      <c r="OO392" s="62"/>
      <c r="OP392" s="62"/>
      <c r="OQ392" s="62"/>
      <c r="OR392" s="62"/>
      <c r="OS392" s="62"/>
      <c r="OT392" s="62"/>
      <c r="OU392" s="62"/>
      <c r="OV392" s="62"/>
      <c r="OW392" s="62"/>
      <c r="OX392" s="62"/>
      <c r="OY392" s="62"/>
      <c r="OZ392" s="62"/>
      <c r="PA392" s="62"/>
      <c r="PB392" s="62"/>
      <c r="PC392" s="62"/>
      <c r="PD392" s="62"/>
      <c r="PE392" s="62"/>
      <c r="PF392" s="62"/>
      <c r="PG392" s="62"/>
      <c r="PH392" s="62"/>
      <c r="PI392" s="62"/>
      <c r="PJ392" s="62"/>
      <c r="PK392" s="62"/>
      <c r="PL392" s="62"/>
      <c r="PM392" s="62"/>
      <c r="PN392" s="62"/>
      <c r="PO392" s="62"/>
      <c r="PP392" s="62"/>
      <c r="PQ392" s="62"/>
      <c r="PR392" s="62"/>
      <c r="PS392" s="62"/>
      <c r="PT392" s="62"/>
      <c r="PU392" s="62"/>
      <c r="PV392" s="62"/>
      <c r="PW392" s="62"/>
      <c r="PX392" s="62"/>
      <c r="PY392" s="62"/>
      <c r="PZ392" s="62"/>
      <c r="QA392" s="62"/>
      <c r="QB392" s="62"/>
      <c r="QC392" s="62"/>
      <c r="QD392" s="62"/>
      <c r="QE392" s="62"/>
      <c r="QF392" s="62"/>
      <c r="QG392" s="62"/>
      <c r="QH392" s="62"/>
      <c r="QI392" s="62"/>
      <c r="QJ392" s="62"/>
      <c r="QK392" s="62"/>
      <c r="QL392" s="62"/>
      <c r="QM392" s="62"/>
      <c r="QN392" s="62"/>
      <c r="QO392" s="62"/>
      <c r="QP392" s="62"/>
      <c r="QQ392" s="62"/>
      <c r="QR392" s="62"/>
      <c r="QS392" s="62"/>
      <c r="QT392" s="62"/>
      <c r="QU392" s="62"/>
      <c r="QV392" s="62"/>
      <c r="QW392" s="62"/>
      <c r="QX392" s="62"/>
      <c r="QY392" s="62"/>
      <c r="QZ392" s="62"/>
      <c r="RA392" s="62"/>
      <c r="RB392" s="62"/>
      <c r="RC392" s="62"/>
      <c r="RD392" s="62"/>
      <c r="RE392" s="62"/>
      <c r="RF392" s="62"/>
      <c r="RG392" s="62"/>
      <c r="RH392" s="62"/>
      <c r="RI392" s="62"/>
      <c r="RJ392" s="62"/>
      <c r="RK392" s="62"/>
      <c r="RL392" s="62"/>
      <c r="RM392" s="62"/>
      <c r="RN392" s="62"/>
      <c r="RO392" s="62"/>
      <c r="RP392" s="62"/>
      <c r="RQ392" s="62"/>
      <c r="RR392" s="62"/>
      <c r="RS392" s="62"/>
      <c r="RT392" s="62"/>
      <c r="RU392" s="62"/>
      <c r="RV392" s="62"/>
      <c r="RW392" s="62"/>
      <c r="RX392" s="62"/>
      <c r="RY392" s="62"/>
      <c r="RZ392" s="62"/>
      <c r="SA392" s="62"/>
      <c r="SB392" s="62"/>
      <c r="SC392" s="62"/>
      <c r="SD392" s="62"/>
      <c r="SE392" s="62"/>
      <c r="SF392" s="62"/>
      <c r="SG392" s="62"/>
      <c r="SH392" s="62"/>
      <c r="SI392" s="62"/>
      <c r="SJ392" s="62"/>
      <c r="SK392" s="62"/>
      <c r="SL392" s="62"/>
      <c r="SM392" s="62"/>
      <c r="SN392" s="62"/>
      <c r="SO392" s="62"/>
      <c r="SP392" s="62"/>
      <c r="SQ392" s="62"/>
      <c r="SR392" s="62"/>
      <c r="SS392" s="62"/>
      <c r="ST392" s="62"/>
      <c r="SU392" s="62"/>
      <c r="SV392" s="62"/>
      <c r="SW392" s="62"/>
      <c r="SX392" s="62"/>
      <c r="SY392" s="62"/>
      <c r="SZ392" s="62"/>
      <c r="TA392" s="62"/>
      <c r="TB392" s="62"/>
      <c r="TC392" s="62"/>
      <c r="TD392" s="62"/>
      <c r="TE392" s="62"/>
      <c r="TF392" s="62"/>
      <c r="TG392" s="62"/>
      <c r="TH392" s="62"/>
      <c r="TI392" s="62"/>
      <c r="TJ392" s="62"/>
      <c r="TK392" s="62"/>
      <c r="TL392" s="62"/>
      <c r="TM392" s="62"/>
      <c r="TN392" s="62"/>
      <c r="TO392" s="62"/>
      <c r="TP392" s="62"/>
      <c r="TQ392" s="62"/>
      <c r="TR392" s="62"/>
      <c r="TS392" s="62"/>
      <c r="TT392" s="62"/>
      <c r="TU392" s="62"/>
      <c r="TV392" s="62"/>
      <c r="TW392" s="62"/>
      <c r="TX392" s="62"/>
      <c r="TY392" s="62"/>
      <c r="TZ392" s="62"/>
      <c r="UA392" s="62"/>
      <c r="UB392" s="62"/>
      <c r="UC392" s="62"/>
      <c r="UD392" s="62"/>
      <c r="UE392" s="62"/>
      <c r="UF392" s="62"/>
      <c r="UG392" s="62"/>
      <c r="UH392" s="62"/>
      <c r="UI392" s="62"/>
      <c r="UJ392" s="62"/>
      <c r="UK392" s="62"/>
      <c r="UL392" s="62"/>
      <c r="UM392" s="62"/>
      <c r="UN392" s="62"/>
      <c r="UO392" s="62"/>
      <c r="UP392" s="62"/>
      <c r="UQ392" s="62"/>
      <c r="UR392" s="62"/>
      <c r="US392" s="62"/>
      <c r="UT392" s="62"/>
      <c r="UU392" s="62"/>
      <c r="UV392" s="62"/>
      <c r="UW392" s="62"/>
      <c r="UX392" s="62"/>
      <c r="UY392" s="62"/>
      <c r="UZ392" s="62"/>
      <c r="VA392" s="62"/>
      <c r="VB392" s="62"/>
      <c r="VC392" s="62"/>
      <c r="VD392" s="62"/>
      <c r="VE392" s="62"/>
      <c r="VF392" s="62"/>
      <c r="VG392" s="62"/>
      <c r="VH392" s="62"/>
      <c r="VI392" s="62"/>
      <c r="VJ392" s="62"/>
      <c r="VK392" s="62"/>
      <c r="VL392" s="62"/>
      <c r="VM392" s="62"/>
      <c r="VN392" s="62"/>
      <c r="VO392" s="62"/>
      <c r="VP392" s="62"/>
      <c r="VQ392" s="62"/>
      <c r="VR392" s="62"/>
      <c r="VS392" s="62"/>
      <c r="VT392" s="62"/>
      <c r="VU392" s="62"/>
      <c r="VV392" s="62"/>
      <c r="VW392" s="62"/>
      <c r="VX392" s="62"/>
      <c r="VY392" s="62"/>
      <c r="VZ392" s="62"/>
      <c r="WA392" s="62"/>
      <c r="WB392" s="62"/>
      <c r="WC392" s="62"/>
      <c r="WD392" s="62"/>
      <c r="WE392" s="62"/>
      <c r="WF392" s="62"/>
      <c r="WG392" s="62"/>
      <c r="WH392" s="62"/>
      <c r="WI392" s="62"/>
      <c r="WJ392" s="62"/>
      <c r="WK392" s="62"/>
      <c r="WL392" s="62"/>
      <c r="WM392" s="62"/>
      <c r="WN392" s="62"/>
      <c r="WO392" s="62"/>
      <c r="WP392" s="62"/>
      <c r="WQ392" s="62"/>
      <c r="WR392" s="62"/>
      <c r="WS392" s="62"/>
      <c r="WT392" s="62"/>
      <c r="WU392" s="62"/>
      <c r="WV392" s="62"/>
      <c r="WW392" s="62"/>
      <c r="WX392" s="62"/>
      <c r="WY392" s="62"/>
      <c r="WZ392" s="62"/>
      <c r="XA392" s="62"/>
      <c r="XB392" s="62"/>
      <c r="XC392" s="62"/>
      <c r="XD392" s="62"/>
      <c r="XE392" s="62"/>
      <c r="XF392" s="62"/>
      <c r="XG392" s="62"/>
      <c r="XH392" s="62"/>
      <c r="XI392" s="62"/>
      <c r="XJ392" s="62"/>
      <c r="XK392" s="62"/>
      <c r="XL392" s="62"/>
      <c r="XM392" s="62"/>
      <c r="XN392" s="62"/>
      <c r="XO392" s="62"/>
      <c r="XP392" s="62"/>
      <c r="XQ392" s="62"/>
      <c r="XR392" s="62"/>
      <c r="XS392" s="62"/>
      <c r="XT392" s="62"/>
      <c r="XU392" s="62"/>
      <c r="XV392" s="62"/>
      <c r="XW392" s="62"/>
      <c r="XX392" s="62"/>
      <c r="XY392" s="62"/>
      <c r="XZ392" s="62"/>
      <c r="YA392" s="62"/>
      <c r="YB392" s="62"/>
      <c r="YC392" s="62"/>
      <c r="YD392" s="62"/>
      <c r="YE392" s="62"/>
      <c r="YF392" s="62"/>
      <c r="YG392" s="62"/>
      <c r="YH392" s="62"/>
      <c r="YI392" s="62"/>
      <c r="YJ392" s="62"/>
      <c r="YK392" s="62"/>
      <c r="YL392" s="62"/>
      <c r="YM392" s="62"/>
      <c r="YN392" s="62"/>
      <c r="YO392" s="62"/>
      <c r="YP392" s="62"/>
      <c r="YQ392" s="62"/>
      <c r="YR392" s="62"/>
      <c r="YS392" s="62"/>
      <c r="YT392" s="62"/>
      <c r="YU392" s="62"/>
      <c r="YV392" s="62"/>
      <c r="YW392" s="62"/>
      <c r="YX392" s="62"/>
      <c r="YY392" s="62"/>
      <c r="YZ392" s="62"/>
      <c r="ZA392" s="62"/>
      <c r="ZB392" s="62"/>
      <c r="ZC392" s="62"/>
      <c r="ZD392" s="62"/>
      <c r="ZE392" s="62"/>
      <c r="ZF392" s="62"/>
      <c r="ZG392" s="62"/>
      <c r="ZH392" s="62"/>
      <c r="ZI392" s="62"/>
      <c r="ZJ392" s="62"/>
      <c r="ZK392" s="62"/>
      <c r="ZL392" s="62"/>
      <c r="ZM392" s="62"/>
      <c r="ZN392" s="62"/>
      <c r="ZO392" s="62"/>
      <c r="ZP392" s="62"/>
      <c r="ZQ392" s="62"/>
      <c r="ZR392" s="62"/>
      <c r="ZS392" s="62"/>
      <c r="ZT392" s="62"/>
      <c r="ZU392" s="62"/>
      <c r="ZV392" s="62"/>
      <c r="ZW392" s="62"/>
      <c r="ZX392" s="62"/>
      <c r="ZY392" s="62"/>
      <c r="ZZ392" s="62"/>
      <c r="AAA392" s="62"/>
      <c r="AAB392" s="62"/>
      <c r="AAC392" s="62"/>
      <c r="AAD392" s="62"/>
      <c r="AAE392" s="62"/>
      <c r="AAF392" s="62"/>
      <c r="AAG392" s="62"/>
      <c r="AAH392" s="62"/>
      <c r="AAI392" s="62"/>
      <c r="AAJ392" s="62"/>
      <c r="AAK392" s="62"/>
      <c r="AAL392" s="62"/>
      <c r="AAM392" s="62"/>
      <c r="AAN392" s="62"/>
      <c r="AAO392" s="62"/>
      <c r="AAP392" s="62"/>
      <c r="AAQ392" s="62"/>
      <c r="AAR392" s="62"/>
      <c r="AAS392" s="62"/>
      <c r="AAT392" s="62"/>
      <c r="AAU392" s="62"/>
      <c r="AAV392" s="62"/>
      <c r="AAW392" s="62"/>
      <c r="AAX392" s="62"/>
      <c r="AAY392" s="62"/>
      <c r="AAZ392" s="62"/>
      <c r="ABA392" s="62"/>
      <c r="ABB392" s="62"/>
      <c r="ABC392" s="62"/>
      <c r="ABD392" s="62"/>
      <c r="ABE392" s="62"/>
      <c r="ABF392" s="62"/>
      <c r="ABG392" s="62"/>
      <c r="ABH392" s="62"/>
      <c r="ABI392" s="62"/>
      <c r="ABJ392" s="62"/>
      <c r="ABK392" s="62"/>
      <c r="ABL392" s="62"/>
      <c r="ABM392" s="62"/>
      <c r="ABN392" s="62"/>
      <c r="ABO392" s="62"/>
      <c r="ABP392" s="62"/>
      <c r="ABQ392" s="62"/>
      <c r="ABR392" s="62"/>
      <c r="ABS392" s="62"/>
      <c r="ABT392" s="62"/>
      <c r="ABU392" s="62"/>
      <c r="ABV392" s="62"/>
      <c r="ABW392" s="62"/>
      <c r="ABX392" s="62"/>
      <c r="ABY392" s="62"/>
      <c r="ABZ392" s="62"/>
      <c r="ACA392" s="62"/>
      <c r="ACB392" s="62"/>
      <c r="ACC392" s="62"/>
      <c r="ACD392" s="62"/>
      <c r="ACE392" s="62"/>
      <c r="ACF392" s="62"/>
      <c r="ACG392" s="62"/>
      <c r="ACH392" s="62"/>
      <c r="ACI392" s="62"/>
      <c r="ACJ392" s="62"/>
      <c r="ACK392" s="62"/>
      <c r="ACL392" s="62"/>
      <c r="ACM392" s="62"/>
      <c r="ACN392" s="62"/>
      <c r="ACO392" s="62"/>
      <c r="ACP392" s="62"/>
      <c r="ACQ392" s="62"/>
      <c r="ACR392" s="62"/>
      <c r="ACS392" s="62"/>
      <c r="ACT392" s="62"/>
      <c r="ACU392" s="62"/>
      <c r="ACV392" s="62"/>
      <c r="ACW392" s="62"/>
      <c r="ACX392" s="62"/>
      <c r="ACY392" s="62"/>
      <c r="ACZ392" s="62"/>
      <c r="ADA392" s="62"/>
      <c r="ADB392" s="62"/>
      <c r="ADC392" s="62"/>
      <c r="ADD392" s="62"/>
      <c r="ADE392" s="62"/>
      <c r="ADF392" s="62"/>
      <c r="ADG392" s="62"/>
      <c r="ADH392" s="62"/>
      <c r="ADI392" s="62"/>
      <c r="ADJ392" s="62"/>
      <c r="ADK392" s="62"/>
      <c r="ADL392" s="62"/>
      <c r="ADM392" s="62"/>
      <c r="ADN392" s="62"/>
      <c r="ADO392" s="62"/>
      <c r="ADP392" s="62"/>
      <c r="ADQ392" s="62"/>
      <c r="ADR392" s="62"/>
      <c r="ADS392" s="62"/>
      <c r="ADT392" s="62"/>
      <c r="ADU392" s="62"/>
      <c r="ADV392" s="62"/>
      <c r="ADW392" s="62"/>
      <c r="ADX392" s="62"/>
      <c r="ADY392" s="62"/>
      <c r="ADZ392" s="62"/>
      <c r="AEA392" s="62"/>
      <c r="AEB392" s="62"/>
      <c r="AEC392" s="62"/>
      <c r="AED392" s="62"/>
      <c r="AEE392" s="62"/>
      <c r="AEF392" s="62"/>
      <c r="AEG392" s="62"/>
      <c r="AEH392" s="62"/>
      <c r="AEI392" s="62"/>
      <c r="AEJ392" s="62"/>
      <c r="AEK392" s="62"/>
      <c r="AEL392" s="62"/>
      <c r="AEM392" s="62"/>
      <c r="AEN392" s="62"/>
      <c r="AEO392" s="62"/>
      <c r="AEP392" s="62"/>
      <c r="AEQ392" s="62"/>
      <c r="AER392" s="62"/>
      <c r="AES392" s="62"/>
      <c r="AET392" s="62"/>
      <c r="AEU392" s="62"/>
      <c r="AEV392" s="62"/>
      <c r="AEW392" s="62"/>
      <c r="AEX392" s="62"/>
      <c r="AEY392" s="62"/>
      <c r="AEZ392" s="62"/>
      <c r="AFA392" s="62"/>
      <c r="AFB392" s="62"/>
      <c r="AFC392" s="62"/>
      <c r="AFD392" s="62"/>
      <c r="AFE392" s="62"/>
      <c r="AFF392" s="62"/>
      <c r="AFG392" s="62"/>
      <c r="AFH392" s="62"/>
      <c r="AFI392" s="62"/>
      <c r="AFJ392" s="62"/>
      <c r="AFK392" s="62"/>
      <c r="AFL392" s="62"/>
      <c r="AFM392" s="62"/>
      <c r="AFN392" s="62"/>
      <c r="AFO392" s="62"/>
      <c r="AFP392" s="62"/>
      <c r="AFQ392" s="62"/>
      <c r="AFR392" s="62"/>
      <c r="AFS392" s="62"/>
      <c r="AFT392" s="62"/>
      <c r="AFU392" s="62"/>
      <c r="AFV392" s="62"/>
      <c r="AFW392" s="62"/>
      <c r="AFX392" s="62"/>
      <c r="AFY392" s="62"/>
      <c r="AFZ392" s="62"/>
      <c r="AGA392" s="62"/>
      <c r="AGB392" s="62"/>
      <c r="AGC392" s="62"/>
      <c r="AGD392" s="62"/>
      <c r="AGE392" s="62"/>
      <c r="AGF392" s="62"/>
      <c r="AGG392" s="62"/>
      <c r="AGH392" s="62"/>
      <c r="AGI392" s="62"/>
      <c r="AGJ392" s="62"/>
      <c r="AGK392" s="62"/>
      <c r="AGL392" s="62"/>
      <c r="AGM392" s="62"/>
      <c r="AGN392" s="62"/>
      <c r="AGO392" s="62"/>
      <c r="AGP392" s="62"/>
      <c r="AGQ392" s="62"/>
      <c r="AGR392" s="62"/>
      <c r="AGS392" s="62"/>
      <c r="AGT392" s="62"/>
      <c r="AGU392" s="62"/>
      <c r="AGV392" s="62"/>
      <c r="AGW392" s="62"/>
      <c r="AGX392" s="62"/>
      <c r="AGY392" s="62"/>
      <c r="AGZ392" s="62"/>
      <c r="AHA392" s="62"/>
      <c r="AHB392" s="62"/>
      <c r="AHC392" s="62"/>
      <c r="AHD392" s="62"/>
      <c r="AHE392" s="62"/>
      <c r="AHF392" s="62"/>
      <c r="AHG392" s="62"/>
      <c r="AHH392" s="62"/>
      <c r="AHI392" s="62"/>
      <c r="AHJ392" s="62"/>
      <c r="AHK392" s="62"/>
      <c r="AHL392" s="62"/>
      <c r="AHM392" s="62"/>
      <c r="AHN392" s="62"/>
      <c r="AHO392" s="62"/>
      <c r="AHP392" s="62"/>
      <c r="AHQ392" s="62"/>
      <c r="AHR392" s="62"/>
      <c r="AHS392" s="62"/>
      <c r="AHT392" s="62"/>
      <c r="AHU392" s="62"/>
      <c r="AHV392" s="62"/>
      <c r="AHW392" s="62"/>
      <c r="AHX392" s="62"/>
      <c r="AHY392" s="62"/>
      <c r="AHZ392" s="62"/>
      <c r="AIA392" s="62"/>
      <c r="AIB392" s="62"/>
      <c r="AIC392" s="62"/>
      <c r="AID392" s="62"/>
      <c r="AIE392" s="62"/>
      <c r="AIF392" s="62"/>
      <c r="AIG392" s="62"/>
      <c r="AIH392" s="62"/>
      <c r="AII392" s="62"/>
      <c r="AIJ392" s="62"/>
      <c r="AIK392" s="62"/>
      <c r="AIL392" s="62"/>
      <c r="AIM392" s="62"/>
      <c r="AIN392" s="62"/>
      <c r="AIO392" s="62"/>
      <c r="AIP392" s="62"/>
      <c r="AIQ392" s="62"/>
      <c r="AIR392" s="62"/>
      <c r="AIS392" s="62"/>
      <c r="AIT392" s="62"/>
      <c r="AIU392" s="62"/>
      <c r="AIV392" s="62"/>
      <c r="AIW392" s="62"/>
      <c r="AIX392" s="62"/>
      <c r="AIY392" s="62"/>
      <c r="AIZ392" s="62"/>
      <c r="AJA392" s="62"/>
      <c r="AJB392" s="62"/>
      <c r="AJC392" s="62"/>
      <c r="AJD392" s="62"/>
      <c r="AJE392" s="62"/>
      <c r="AJF392" s="62"/>
      <c r="AJG392" s="62"/>
      <c r="AJH392" s="62"/>
      <c r="AJI392" s="62"/>
      <c r="AJJ392" s="62"/>
      <c r="AJK392" s="62"/>
      <c r="AJL392" s="62"/>
      <c r="AJM392" s="62"/>
      <c r="AJN392" s="62"/>
      <c r="AJO392" s="62"/>
      <c r="AJP392" s="62"/>
      <c r="AJQ392" s="62"/>
      <c r="AJR392" s="62"/>
      <c r="AJS392" s="62"/>
      <c r="AJT392" s="62"/>
      <c r="AJU392" s="62"/>
      <c r="AJV392" s="62"/>
      <c r="AJW392" s="62"/>
      <c r="AJX392" s="62"/>
      <c r="AJY392" s="62"/>
      <c r="AJZ392" s="62"/>
      <c r="AKA392" s="62"/>
      <c r="AKB392" s="62"/>
      <c r="AKC392" s="62"/>
      <c r="AKD392" s="62"/>
      <c r="AKE392" s="62"/>
      <c r="AKF392" s="62"/>
      <c r="AKG392" s="62"/>
      <c r="AKH392" s="62"/>
      <c r="AKI392" s="62"/>
      <c r="AKJ392" s="62"/>
      <c r="AKK392" s="62"/>
      <c r="AKL392" s="62"/>
      <c r="AKM392" s="62"/>
      <c r="AKN392" s="62"/>
      <c r="AKO392" s="62"/>
      <c r="AKP392" s="62"/>
      <c r="AKQ392" s="62"/>
      <c r="AKR392" s="62"/>
      <c r="AKS392" s="62"/>
      <c r="AKT392" s="62"/>
      <c r="AKU392" s="62"/>
      <c r="AKV392" s="62"/>
      <c r="AKW392" s="62"/>
      <c r="AKX392" s="62"/>
      <c r="AKY392" s="62"/>
      <c r="AKZ392" s="62"/>
      <c r="ALA392" s="62"/>
      <c r="ALB392" s="62"/>
      <c r="ALC392" s="62"/>
      <c r="ALD392" s="62"/>
      <c r="ALE392" s="62"/>
      <c r="ALF392" s="62"/>
      <c r="ALG392" s="62"/>
      <c r="ALH392" s="62"/>
      <c r="ALI392" s="62"/>
      <c r="ALJ392" s="62"/>
      <c r="ALK392" s="62"/>
      <c r="ALL392" s="62"/>
      <c r="ALM392" s="62"/>
      <c r="ALN392" s="62"/>
      <c r="ALO392" s="62"/>
      <c r="ALP392" s="62"/>
      <c r="ALQ392" s="62"/>
      <c r="ALR392" s="62"/>
      <c r="ALS392" s="62"/>
      <c r="ALT392" s="62"/>
      <c r="ALU392" s="62"/>
      <c r="ALV392" s="62"/>
      <c r="ALW392" s="62"/>
      <c r="ALX392" s="62"/>
      <c r="ALY392" s="62"/>
      <c r="ALZ392" s="62"/>
      <c r="AMA392" s="62"/>
      <c r="AMB392" s="62"/>
      <c r="AMC392" s="62"/>
      <c r="AMD392" s="62"/>
      <c r="AME392" s="62"/>
      <c r="AMF392" s="62"/>
      <c r="AMG392" s="62"/>
      <c r="AMH392" s="62"/>
      <c r="AMI392" s="62"/>
      <c r="AMJ392" s="62"/>
      <c r="AMK392" s="62"/>
      <c r="AML392" s="62"/>
      <c r="AMM392" s="62"/>
      <c r="AMN392" s="62"/>
      <c r="AMO392" s="62"/>
      <c r="AMP392" s="62"/>
      <c r="AMQ392" s="62"/>
      <c r="AMR392" s="62"/>
      <c r="AMS392" s="62"/>
      <c r="AMT392" s="62"/>
      <c r="AMU392" s="62"/>
      <c r="AMV392" s="62"/>
      <c r="AMW392" s="62"/>
      <c r="AMX392" s="62"/>
      <c r="AMY392" s="62"/>
      <c r="AMZ392" s="62"/>
      <c r="ANA392" s="62"/>
      <c r="ANB392" s="62"/>
      <c r="ANC392" s="62"/>
      <c r="AND392" s="62"/>
      <c r="ANE392" s="62"/>
      <c r="ANF392" s="62"/>
      <c r="ANG392" s="62"/>
      <c r="ANH392" s="62"/>
      <c r="ANI392" s="62"/>
      <c r="ANJ392" s="62"/>
      <c r="ANK392" s="62"/>
      <c r="ANL392" s="62"/>
      <c r="ANM392" s="62"/>
      <c r="ANN392" s="62"/>
      <c r="ANO392" s="62"/>
      <c r="ANP392" s="62"/>
      <c r="ANQ392" s="62"/>
      <c r="ANR392" s="62"/>
      <c r="ANS392" s="62"/>
      <c r="ANT392" s="62"/>
      <c r="ANU392" s="62"/>
      <c r="ANV392" s="62"/>
      <c r="ANW392" s="62"/>
      <c r="ANX392" s="62"/>
      <c r="ANY392" s="62"/>
      <c r="ANZ392" s="62"/>
      <c r="AOA392" s="62"/>
      <c r="AOB392" s="62"/>
      <c r="AOC392" s="62"/>
      <c r="AOD392" s="62"/>
      <c r="AOE392" s="62"/>
      <c r="AOF392" s="62"/>
      <c r="AOG392" s="62"/>
      <c r="AOH392" s="62"/>
      <c r="AOI392" s="62"/>
      <c r="AOJ392" s="62"/>
      <c r="AOK392" s="62"/>
      <c r="AOL392" s="62"/>
      <c r="AOM392" s="62"/>
      <c r="AON392" s="62"/>
      <c r="AOO392" s="62"/>
      <c r="AOP392" s="62"/>
      <c r="AOQ392" s="62"/>
      <c r="AOR392" s="62"/>
      <c r="AOS392" s="62"/>
      <c r="AOT392" s="62"/>
      <c r="AOU392" s="62"/>
      <c r="AOV392" s="62"/>
      <c r="AOW392" s="62"/>
      <c r="AOX392" s="62"/>
      <c r="AOY392" s="62"/>
      <c r="AOZ392" s="62"/>
      <c r="APA392" s="62"/>
      <c r="APB392" s="62"/>
      <c r="APC392" s="62"/>
      <c r="APD392" s="62"/>
      <c r="APE392" s="62"/>
      <c r="APF392" s="62"/>
      <c r="APG392" s="62"/>
      <c r="APH392" s="62"/>
      <c r="API392" s="62"/>
      <c r="APJ392" s="62"/>
      <c r="APK392" s="62"/>
      <c r="APL392" s="62"/>
      <c r="APM392" s="62"/>
      <c r="APN392" s="62"/>
      <c r="APO392" s="62"/>
      <c r="APP392" s="62"/>
      <c r="APQ392" s="62"/>
      <c r="APR392" s="62"/>
      <c r="APS392" s="62"/>
      <c r="APT392" s="62"/>
      <c r="APU392" s="62"/>
      <c r="APV392" s="62"/>
      <c r="APW392" s="62"/>
      <c r="APX392" s="62"/>
      <c r="APY392" s="62"/>
      <c r="APZ392" s="62"/>
      <c r="AQA392" s="62"/>
      <c r="AQB392" s="62"/>
      <c r="AQC392" s="62"/>
      <c r="AQD392" s="62"/>
      <c r="AQE392" s="62"/>
      <c r="AQF392" s="62"/>
      <c r="AQG392" s="62"/>
      <c r="AQH392" s="62"/>
      <c r="AQI392" s="62"/>
      <c r="AQJ392" s="62"/>
      <c r="AQK392" s="62"/>
      <c r="AQL392" s="62"/>
      <c r="AQM392" s="62"/>
      <c r="AQN392" s="62"/>
      <c r="AQO392" s="62"/>
      <c r="AQP392" s="62"/>
      <c r="AQQ392" s="62"/>
      <c r="AQR392" s="62"/>
      <c r="AQS392" s="62"/>
      <c r="AQT392" s="62"/>
      <c r="AQU392" s="62"/>
      <c r="AQV392" s="62"/>
      <c r="AQW392" s="62"/>
      <c r="AQX392" s="62"/>
      <c r="AQY392" s="62"/>
      <c r="AQZ392" s="62"/>
      <c r="ARA392" s="62"/>
      <c r="ARB392" s="62"/>
      <c r="ARC392" s="62"/>
      <c r="ARD392" s="62"/>
      <c r="ARE392" s="62"/>
      <c r="ARF392" s="62"/>
      <c r="ARG392" s="62"/>
      <c r="ARH392" s="62"/>
      <c r="ARI392" s="62"/>
      <c r="ARJ392" s="62"/>
      <c r="ARK392" s="62"/>
      <c r="ARL392" s="62"/>
      <c r="ARM392" s="62"/>
      <c r="ARN392" s="62"/>
      <c r="ARO392" s="62"/>
      <c r="ARP392" s="62"/>
      <c r="ARQ392" s="62"/>
      <c r="ARR392" s="62"/>
      <c r="ARS392" s="62"/>
      <c r="ART392" s="62"/>
      <c r="ARU392" s="62"/>
      <c r="ARV392" s="62"/>
      <c r="ARW392" s="62"/>
      <c r="ARX392" s="62"/>
      <c r="ARY392" s="62"/>
      <c r="ARZ392" s="62"/>
      <c r="ASA392" s="62"/>
      <c r="ASB392" s="62"/>
      <c r="ASC392" s="62"/>
      <c r="ASD392" s="62"/>
      <c r="ASE392" s="62"/>
      <c r="ASF392" s="62"/>
      <c r="ASG392" s="62"/>
      <c r="ASH392" s="62"/>
      <c r="ASI392" s="62"/>
      <c r="ASJ392" s="62"/>
      <c r="ASK392" s="62"/>
      <c r="ASL392" s="62"/>
      <c r="ASM392" s="62"/>
      <c r="ASN392" s="62"/>
      <c r="ASO392" s="62"/>
      <c r="ASP392" s="62"/>
      <c r="ASQ392" s="62"/>
      <c r="ASR392" s="62"/>
      <c r="ASS392" s="62"/>
      <c r="AST392" s="62"/>
      <c r="ASU392" s="62"/>
      <c r="ASV392" s="62"/>
      <c r="ASW392" s="62"/>
      <c r="ASX392" s="62"/>
      <c r="ASY392" s="62"/>
      <c r="ASZ392" s="62"/>
      <c r="ATA392" s="62"/>
      <c r="ATB392" s="62"/>
      <c r="ATC392" s="62"/>
      <c r="ATD392" s="62"/>
      <c r="ATE392" s="62"/>
      <c r="ATF392" s="62"/>
      <c r="ATG392" s="62"/>
      <c r="ATH392" s="62"/>
      <c r="ATI392" s="62"/>
      <c r="ATJ392" s="62"/>
      <c r="ATK392" s="62"/>
      <c r="ATL392" s="62"/>
      <c r="ATM392" s="62"/>
      <c r="ATN392" s="62"/>
      <c r="ATO392" s="62"/>
      <c r="ATP392" s="62"/>
      <c r="ATQ392" s="62"/>
      <c r="ATR392" s="62"/>
      <c r="ATS392" s="62"/>
      <c r="ATT392" s="62"/>
      <c r="ATU392" s="62"/>
    </row>
    <row r="393" spans="1:1217" s="19" customFormat="1" ht="18" customHeight="1" x14ac:dyDescent="0.3">
      <c r="A393" s="60" t="str">
        <f t="shared" si="10"/>
        <v/>
      </c>
      <c r="B393" s="60" t="str">
        <f t="shared" si="11"/>
        <v/>
      </c>
      <c r="C393" s="4"/>
      <c r="D393" s="2"/>
      <c r="E393" s="118">
        <v>11</v>
      </c>
      <c r="F393" s="79" t="s">
        <v>6784</v>
      </c>
      <c r="G393" s="72" t="s">
        <v>7054</v>
      </c>
      <c r="H393" s="80">
        <v>30.64</v>
      </c>
      <c r="I393" s="80">
        <v>21.45</v>
      </c>
      <c r="J393" s="72" t="s">
        <v>7053</v>
      </c>
      <c r="K393" s="72" t="s">
        <v>7055</v>
      </c>
      <c r="L393" s="80">
        <v>33.450000000000003</v>
      </c>
      <c r="M393" s="72" t="s">
        <v>2231</v>
      </c>
      <c r="N393" s="72" t="s">
        <v>16</v>
      </c>
      <c r="O393" s="72" t="s">
        <v>567</v>
      </c>
      <c r="P393" s="72" t="s">
        <v>1159</v>
      </c>
      <c r="Q393" s="72">
        <v>2025</v>
      </c>
      <c r="R393" s="72" t="s">
        <v>686</v>
      </c>
      <c r="S393" s="72">
        <v>24</v>
      </c>
      <c r="T393" s="72">
        <v>1</v>
      </c>
      <c r="U393" s="72" t="s">
        <v>767</v>
      </c>
      <c r="V393" s="95"/>
      <c r="W393" s="95"/>
      <c r="X393" s="95"/>
      <c r="Y393" s="93" t="s">
        <v>7056</v>
      </c>
      <c r="Z393" s="146">
        <v>373</v>
      </c>
    </row>
    <row r="394" spans="1:1217" s="19" customFormat="1" ht="18" customHeight="1" x14ac:dyDescent="0.3">
      <c r="A394" s="60" t="str">
        <f t="shared" si="10"/>
        <v/>
      </c>
      <c r="B394" s="60" t="str">
        <f t="shared" si="11"/>
        <v/>
      </c>
      <c r="C394" s="4"/>
      <c r="D394" s="2"/>
      <c r="E394" s="69">
        <v>11</v>
      </c>
      <c r="F394" s="71" t="s">
        <v>6784</v>
      </c>
      <c r="G394" s="95" t="s">
        <v>1849</v>
      </c>
      <c r="H394" s="112">
        <v>30.64</v>
      </c>
      <c r="I394" s="112">
        <v>21.45</v>
      </c>
      <c r="J394" s="95" t="s">
        <v>1986</v>
      </c>
      <c r="K394" s="95" t="s">
        <v>2124</v>
      </c>
      <c r="L394" s="112">
        <v>33.450000000000003</v>
      </c>
      <c r="M394" s="95" t="s">
        <v>2231</v>
      </c>
      <c r="N394" s="95" t="s">
        <v>16</v>
      </c>
      <c r="O394" s="95" t="s">
        <v>567</v>
      </c>
      <c r="P394" s="95" t="s">
        <v>976</v>
      </c>
      <c r="Q394" s="95">
        <v>2024</v>
      </c>
      <c r="R394" s="95" t="s">
        <v>686</v>
      </c>
      <c r="S394" s="95">
        <v>24</v>
      </c>
      <c r="T394" s="95">
        <v>1</v>
      </c>
      <c r="U394" s="95" t="s">
        <v>1119</v>
      </c>
      <c r="V394" s="95"/>
      <c r="W394" s="95" t="s">
        <v>2246</v>
      </c>
      <c r="X394" s="95">
        <v>330</v>
      </c>
      <c r="Y394" s="97" t="s">
        <v>2273</v>
      </c>
      <c r="Z394" s="146">
        <v>374</v>
      </c>
    </row>
    <row r="395" spans="1:1217" s="19" customFormat="1" ht="18" customHeight="1" x14ac:dyDescent="0.3">
      <c r="A395" s="60" t="str">
        <f t="shared" si="10"/>
        <v/>
      </c>
      <c r="B395" s="60" t="str">
        <f t="shared" si="11"/>
        <v/>
      </c>
      <c r="C395" s="4"/>
      <c r="D395" s="2"/>
      <c r="E395" s="69">
        <v>11</v>
      </c>
      <c r="F395" s="71" t="s">
        <v>6784</v>
      </c>
      <c r="G395" s="95" t="s">
        <v>1850</v>
      </c>
      <c r="H395" s="112">
        <v>30.64</v>
      </c>
      <c r="I395" s="112">
        <v>21.45</v>
      </c>
      <c r="J395" s="95" t="s">
        <v>1987</v>
      </c>
      <c r="K395" s="95" t="s">
        <v>2125</v>
      </c>
      <c r="L395" s="112">
        <v>33.450000000000003</v>
      </c>
      <c r="M395" s="95" t="s">
        <v>2231</v>
      </c>
      <c r="N395" s="95" t="s">
        <v>16</v>
      </c>
      <c r="O395" s="95" t="s">
        <v>567</v>
      </c>
      <c r="P395" s="95" t="s">
        <v>1159</v>
      </c>
      <c r="Q395" s="95">
        <v>2017</v>
      </c>
      <c r="R395" s="95" t="s">
        <v>686</v>
      </c>
      <c r="S395" s="95">
        <v>24</v>
      </c>
      <c r="T395" s="95">
        <v>1</v>
      </c>
      <c r="U395" s="95" t="s">
        <v>767</v>
      </c>
      <c r="V395" s="95">
        <v>1.6</v>
      </c>
      <c r="W395" s="95" t="s">
        <v>2246</v>
      </c>
      <c r="X395" s="95">
        <v>120</v>
      </c>
      <c r="Y395" s="97" t="s">
        <v>2274</v>
      </c>
      <c r="Z395" s="146">
        <v>375</v>
      </c>
    </row>
    <row r="396" spans="1:1217" s="19" customFormat="1" ht="18" customHeight="1" x14ac:dyDescent="0.3">
      <c r="A396" s="60" t="str">
        <f t="shared" si="10"/>
        <v/>
      </c>
      <c r="B396" s="60" t="str">
        <f t="shared" si="11"/>
        <v/>
      </c>
      <c r="C396" s="4"/>
      <c r="D396" s="2"/>
      <c r="E396" s="69">
        <v>11</v>
      </c>
      <c r="F396" s="71" t="s">
        <v>6784</v>
      </c>
      <c r="G396" s="95" t="s">
        <v>1851</v>
      </c>
      <c r="H396" s="112">
        <v>30.64</v>
      </c>
      <c r="I396" s="112">
        <v>21.45</v>
      </c>
      <c r="J396" s="95" t="s">
        <v>1988</v>
      </c>
      <c r="K396" s="95" t="s">
        <v>2126</v>
      </c>
      <c r="L396" s="112">
        <v>33.450000000000003</v>
      </c>
      <c r="M396" s="95" t="s">
        <v>2231</v>
      </c>
      <c r="N396" s="95" t="s">
        <v>16</v>
      </c>
      <c r="O396" s="95" t="s">
        <v>567</v>
      </c>
      <c r="P396" s="95" t="s">
        <v>2238</v>
      </c>
      <c r="Q396" s="95">
        <v>2024</v>
      </c>
      <c r="R396" s="95" t="s">
        <v>686</v>
      </c>
      <c r="S396" s="95">
        <v>24</v>
      </c>
      <c r="T396" s="95">
        <v>1</v>
      </c>
      <c r="U396" s="95" t="s">
        <v>767</v>
      </c>
      <c r="V396" s="95"/>
      <c r="W396" s="95" t="s">
        <v>2248</v>
      </c>
      <c r="X396" s="95">
        <v>400</v>
      </c>
      <c r="Y396" s="97" t="s">
        <v>1164</v>
      </c>
      <c r="Z396" s="146">
        <v>376</v>
      </c>
    </row>
    <row r="397" spans="1:1217" s="19" customFormat="1" ht="18" customHeight="1" x14ac:dyDescent="0.3">
      <c r="A397" s="60" t="str">
        <f t="shared" si="10"/>
        <v/>
      </c>
      <c r="B397" s="60" t="str">
        <f t="shared" si="11"/>
        <v/>
      </c>
      <c r="C397" s="4"/>
      <c r="D397" s="2"/>
      <c r="E397" s="69">
        <v>11</v>
      </c>
      <c r="F397" s="71" t="s">
        <v>6784</v>
      </c>
      <c r="G397" s="95" t="s">
        <v>1852</v>
      </c>
      <c r="H397" s="112">
        <v>30.64</v>
      </c>
      <c r="I397" s="112">
        <v>21.45</v>
      </c>
      <c r="J397" s="95" t="s">
        <v>1989</v>
      </c>
      <c r="K397" s="95" t="s">
        <v>2127</v>
      </c>
      <c r="L397" s="112">
        <v>33.450000000000003</v>
      </c>
      <c r="M397" s="95" t="s">
        <v>2231</v>
      </c>
      <c r="N397" s="95" t="s">
        <v>16</v>
      </c>
      <c r="O397" s="95" t="s">
        <v>567</v>
      </c>
      <c r="P397" s="95" t="s">
        <v>976</v>
      </c>
      <c r="Q397" s="95">
        <v>2022</v>
      </c>
      <c r="R397" s="95" t="s">
        <v>686</v>
      </c>
      <c r="S397" s="95">
        <v>24</v>
      </c>
      <c r="T397" s="95">
        <v>1</v>
      </c>
      <c r="U397" s="95" t="s">
        <v>767</v>
      </c>
      <c r="V397" s="95">
        <v>1.7</v>
      </c>
      <c r="W397" s="95" t="s">
        <v>2246</v>
      </c>
      <c r="X397" s="95">
        <v>410</v>
      </c>
      <c r="Y397" s="97" t="s">
        <v>2275</v>
      </c>
      <c r="Z397" s="146">
        <v>377</v>
      </c>
    </row>
    <row r="398" spans="1:1217" s="19" customFormat="1" ht="18" customHeight="1" x14ac:dyDescent="0.3">
      <c r="A398" s="60" t="str">
        <f t="shared" si="10"/>
        <v/>
      </c>
      <c r="B398" s="60" t="str">
        <f t="shared" si="11"/>
        <v/>
      </c>
      <c r="C398" s="4"/>
      <c r="D398" s="2"/>
      <c r="E398" s="69">
        <v>11</v>
      </c>
      <c r="F398" s="71" t="s">
        <v>6784</v>
      </c>
      <c r="G398" s="95" t="s">
        <v>1853</v>
      </c>
      <c r="H398" s="112">
        <v>30.64</v>
      </c>
      <c r="I398" s="112">
        <v>21.45</v>
      </c>
      <c r="J398" s="95" t="s">
        <v>1990</v>
      </c>
      <c r="K398" s="95" t="s">
        <v>2128</v>
      </c>
      <c r="L398" s="112">
        <v>33.450000000000003</v>
      </c>
      <c r="M398" s="95" t="s">
        <v>2231</v>
      </c>
      <c r="N398" s="95" t="s">
        <v>16</v>
      </c>
      <c r="O398" s="95" t="s">
        <v>567</v>
      </c>
      <c r="P398" s="95" t="s">
        <v>2232</v>
      </c>
      <c r="Q398" s="95">
        <v>2021</v>
      </c>
      <c r="R398" s="95" t="s">
        <v>686</v>
      </c>
      <c r="S398" s="95">
        <v>24</v>
      </c>
      <c r="T398" s="95">
        <v>1</v>
      </c>
      <c r="U398" s="95" t="s">
        <v>767</v>
      </c>
      <c r="V398" s="95">
        <v>1.6</v>
      </c>
      <c r="W398" s="95" t="s">
        <v>2247</v>
      </c>
      <c r="X398" s="95">
        <v>490</v>
      </c>
      <c r="Y398" s="97" t="s">
        <v>2276</v>
      </c>
      <c r="Z398" s="146">
        <v>378</v>
      </c>
    </row>
    <row r="399" spans="1:1217" s="62" customFormat="1" ht="18" customHeight="1" x14ac:dyDescent="0.3">
      <c r="A399" s="60" t="str">
        <f t="shared" si="10"/>
        <v/>
      </c>
      <c r="B399" s="60" t="str">
        <f t="shared" si="11"/>
        <v/>
      </c>
      <c r="C399" s="4"/>
      <c r="D399" s="2"/>
      <c r="E399" s="69">
        <v>11</v>
      </c>
      <c r="F399" s="71" t="s">
        <v>6784</v>
      </c>
      <c r="G399" s="95" t="s">
        <v>1854</v>
      </c>
      <c r="H399" s="112">
        <v>30.64</v>
      </c>
      <c r="I399" s="112">
        <v>21.45</v>
      </c>
      <c r="J399" s="95" t="s">
        <v>1991</v>
      </c>
      <c r="K399" s="95" t="s">
        <v>2129</v>
      </c>
      <c r="L399" s="112">
        <v>33.450000000000003</v>
      </c>
      <c r="M399" s="95" t="s">
        <v>2231</v>
      </c>
      <c r="N399" s="95" t="s">
        <v>16</v>
      </c>
      <c r="O399" s="95" t="s">
        <v>567</v>
      </c>
      <c r="P399" s="95" t="s">
        <v>1159</v>
      </c>
      <c r="Q399" s="95">
        <v>2016</v>
      </c>
      <c r="R399" s="95" t="s">
        <v>686</v>
      </c>
      <c r="S399" s="95">
        <v>24</v>
      </c>
      <c r="T399" s="95">
        <v>1</v>
      </c>
      <c r="U399" s="95" t="s">
        <v>767</v>
      </c>
      <c r="V399" s="95">
        <v>1.5</v>
      </c>
      <c r="W399" s="95" t="s">
        <v>2245</v>
      </c>
      <c r="X399" s="95">
        <v>100</v>
      </c>
      <c r="Y399" s="97" t="s">
        <v>2277</v>
      </c>
      <c r="Z399" s="146">
        <v>379</v>
      </c>
      <c r="AA399" s="19"/>
      <c r="AB399" s="19"/>
      <c r="AC399" s="19"/>
      <c r="AD399" s="19"/>
      <c r="AE399" s="19"/>
      <c r="AF399" s="19"/>
      <c r="AG399" s="19"/>
      <c r="AH399" s="19"/>
      <c r="AI399" s="19"/>
      <c r="AJ399" s="19"/>
      <c r="AK399" s="19"/>
      <c r="AL399" s="19"/>
      <c r="AM399" s="19"/>
      <c r="AN399" s="19"/>
      <c r="AO399" s="19"/>
      <c r="AP399" s="19"/>
      <c r="AQ399" s="19"/>
      <c r="AR399" s="19"/>
      <c r="AS399" s="19"/>
      <c r="AT399" s="19"/>
      <c r="AU399" s="19"/>
      <c r="AV399" s="19"/>
      <c r="AW399" s="19"/>
      <c r="AX399" s="19"/>
      <c r="AY399" s="19"/>
      <c r="AZ399" s="19"/>
      <c r="BA399" s="19"/>
      <c r="BB399" s="19"/>
      <c r="BC399" s="19"/>
      <c r="BD399" s="19"/>
      <c r="BE399" s="19"/>
      <c r="BF399" s="19"/>
      <c r="BG399" s="19"/>
      <c r="BH399" s="19"/>
      <c r="BI399" s="19"/>
      <c r="BJ399" s="19"/>
      <c r="BK399" s="19"/>
      <c r="BL399" s="19"/>
      <c r="BM399" s="19"/>
      <c r="BN399" s="19"/>
      <c r="BO399" s="19"/>
      <c r="BP399" s="19"/>
      <c r="BQ399" s="19"/>
      <c r="BR399" s="19"/>
      <c r="BS399" s="19"/>
      <c r="BT399" s="19"/>
      <c r="BU399" s="19"/>
      <c r="BV399" s="19"/>
      <c r="BW399" s="19"/>
      <c r="BX399" s="19"/>
      <c r="BY399" s="19"/>
      <c r="BZ399" s="19"/>
      <c r="CA399" s="19"/>
      <c r="CB399" s="19"/>
      <c r="CC399" s="19"/>
      <c r="CD399" s="19"/>
      <c r="CE399" s="19"/>
      <c r="CF399" s="19"/>
      <c r="CG399" s="19"/>
      <c r="CH399" s="19"/>
      <c r="CI399" s="19"/>
      <c r="CJ399" s="19"/>
      <c r="CK399" s="19"/>
      <c r="CL399" s="19"/>
      <c r="CM399" s="19"/>
      <c r="CN399" s="19"/>
      <c r="CO399" s="19"/>
      <c r="CP399" s="19"/>
      <c r="CQ399" s="19"/>
      <c r="CR399" s="19"/>
      <c r="CS399" s="19"/>
      <c r="CT399" s="19"/>
      <c r="CU399" s="19"/>
      <c r="CV399" s="19"/>
      <c r="CW399" s="19"/>
      <c r="CX399" s="19"/>
      <c r="CY399" s="19"/>
      <c r="CZ399" s="19"/>
      <c r="DA399" s="19"/>
      <c r="DB399" s="19"/>
      <c r="DC399" s="19"/>
      <c r="DD399" s="19"/>
      <c r="DE399" s="19"/>
      <c r="DF399" s="19"/>
      <c r="DG399" s="19"/>
      <c r="DH399" s="19"/>
      <c r="DI399" s="19"/>
      <c r="DJ399" s="19"/>
      <c r="DK399" s="19"/>
      <c r="DL399" s="19"/>
      <c r="DM399" s="19"/>
      <c r="DN399" s="19"/>
      <c r="DO399" s="19"/>
      <c r="DP399" s="19"/>
      <c r="DQ399" s="19"/>
      <c r="DR399" s="19"/>
      <c r="DS399" s="19"/>
      <c r="DT399" s="19"/>
      <c r="DU399" s="19"/>
      <c r="DV399" s="19"/>
      <c r="DW399" s="19"/>
      <c r="DX399" s="19"/>
      <c r="DY399" s="19"/>
      <c r="DZ399" s="19"/>
      <c r="EA399" s="19"/>
      <c r="EB399" s="19"/>
      <c r="EC399" s="19"/>
      <c r="ED399" s="19"/>
      <c r="EE399" s="19"/>
      <c r="EF399" s="19"/>
      <c r="EG399" s="19"/>
      <c r="EH399" s="19"/>
      <c r="EI399" s="19"/>
      <c r="EJ399" s="19"/>
      <c r="EK399" s="19"/>
      <c r="EL399" s="19"/>
      <c r="EM399" s="19"/>
      <c r="EN399" s="19"/>
      <c r="EO399" s="19"/>
      <c r="EP399" s="19"/>
      <c r="EQ399" s="19"/>
      <c r="ER399" s="19"/>
      <c r="ES399" s="19"/>
      <c r="ET399" s="19"/>
      <c r="EU399" s="19"/>
      <c r="EV399" s="19"/>
      <c r="EW399" s="19"/>
      <c r="EX399" s="19"/>
      <c r="EY399" s="19"/>
      <c r="EZ399" s="19"/>
      <c r="FA399" s="19"/>
      <c r="FB399" s="19"/>
      <c r="FC399" s="19"/>
      <c r="FD399" s="19"/>
      <c r="FE399" s="19"/>
      <c r="FF399" s="19"/>
      <c r="FG399" s="19"/>
      <c r="FH399" s="19"/>
      <c r="FI399" s="19"/>
      <c r="FJ399" s="19"/>
      <c r="FK399" s="19"/>
      <c r="FL399" s="19"/>
      <c r="FM399" s="19"/>
      <c r="FN399" s="19"/>
      <c r="FO399" s="19"/>
      <c r="FP399" s="19"/>
      <c r="FQ399" s="19"/>
      <c r="FR399" s="19"/>
      <c r="FS399" s="19"/>
      <c r="FT399" s="19"/>
      <c r="FU399" s="19"/>
      <c r="FV399" s="19"/>
      <c r="FW399" s="19"/>
      <c r="FX399" s="19"/>
      <c r="FY399" s="19"/>
      <c r="FZ399" s="19"/>
      <c r="GA399" s="19"/>
      <c r="GB399" s="19"/>
      <c r="GC399" s="19"/>
      <c r="GD399" s="19"/>
      <c r="GE399" s="19"/>
      <c r="GF399" s="19"/>
      <c r="GG399" s="19"/>
      <c r="GH399" s="19"/>
      <c r="GI399" s="19"/>
      <c r="GJ399" s="19"/>
      <c r="GK399" s="19"/>
      <c r="GL399" s="19"/>
      <c r="GM399" s="19"/>
      <c r="GN399" s="19"/>
      <c r="GO399" s="19"/>
      <c r="GP399" s="19"/>
      <c r="GQ399" s="19"/>
      <c r="GR399" s="19"/>
      <c r="GS399" s="19"/>
      <c r="GT399" s="19"/>
      <c r="GU399" s="19"/>
      <c r="GV399" s="19"/>
      <c r="GW399" s="19"/>
      <c r="GX399" s="19"/>
      <c r="GY399" s="19"/>
      <c r="GZ399" s="19"/>
      <c r="HA399" s="19"/>
      <c r="HB399" s="19"/>
      <c r="HC399" s="19"/>
      <c r="HD399" s="19"/>
      <c r="HE399" s="19"/>
      <c r="HF399" s="19"/>
      <c r="HG399" s="19"/>
      <c r="HH399" s="19"/>
      <c r="HI399" s="19"/>
      <c r="HJ399" s="19"/>
      <c r="HK399" s="19"/>
      <c r="HL399" s="19"/>
      <c r="HM399" s="19"/>
      <c r="HN399" s="19"/>
      <c r="HO399" s="19"/>
      <c r="HP399" s="19"/>
      <c r="HQ399" s="19"/>
      <c r="HR399" s="19"/>
      <c r="HS399" s="19"/>
      <c r="HT399" s="19"/>
      <c r="HU399" s="19"/>
      <c r="HV399" s="19"/>
      <c r="HW399" s="19"/>
      <c r="HX399" s="19"/>
      <c r="HY399" s="19"/>
      <c r="HZ399" s="19"/>
      <c r="IA399" s="19"/>
      <c r="IB399" s="19"/>
      <c r="IC399" s="19"/>
      <c r="ID399" s="19"/>
      <c r="IE399" s="19"/>
      <c r="IF399" s="19"/>
      <c r="IG399" s="19"/>
      <c r="IH399" s="19"/>
      <c r="II399" s="19"/>
      <c r="IJ399" s="19"/>
      <c r="IK399" s="19"/>
      <c r="IL399" s="19"/>
      <c r="IM399" s="19"/>
      <c r="IN399" s="19"/>
      <c r="IO399" s="19"/>
      <c r="IP399" s="19"/>
      <c r="IQ399" s="19"/>
      <c r="IR399" s="19"/>
      <c r="IS399" s="19"/>
      <c r="IT399" s="19"/>
      <c r="IU399" s="19"/>
      <c r="IV399" s="19"/>
      <c r="IW399" s="19"/>
      <c r="IX399" s="19"/>
      <c r="IY399" s="19"/>
      <c r="IZ399" s="19"/>
      <c r="JA399" s="19"/>
      <c r="JB399" s="19"/>
      <c r="JC399" s="19"/>
      <c r="JD399" s="19"/>
      <c r="JE399" s="19"/>
      <c r="JF399" s="19"/>
      <c r="JG399" s="19"/>
      <c r="JH399" s="19"/>
      <c r="JI399" s="19"/>
      <c r="JJ399" s="19"/>
      <c r="JK399" s="19"/>
      <c r="JL399" s="19"/>
      <c r="JM399" s="19"/>
      <c r="JN399" s="19"/>
      <c r="JO399" s="19"/>
      <c r="JP399" s="19"/>
      <c r="JQ399" s="19"/>
      <c r="JR399" s="19"/>
      <c r="JS399" s="19"/>
      <c r="JT399" s="19"/>
      <c r="JU399" s="19"/>
      <c r="JV399" s="19"/>
      <c r="JW399" s="19"/>
      <c r="JX399" s="19"/>
      <c r="JY399" s="19"/>
      <c r="JZ399" s="19"/>
      <c r="KA399" s="19"/>
      <c r="KB399" s="19"/>
      <c r="KC399" s="19"/>
      <c r="KD399" s="19"/>
      <c r="KE399" s="19"/>
      <c r="KF399" s="19"/>
      <c r="KG399" s="19"/>
      <c r="KH399" s="19"/>
      <c r="KI399" s="19"/>
      <c r="KJ399" s="19"/>
      <c r="KK399" s="19"/>
      <c r="KL399" s="19"/>
      <c r="KM399" s="19"/>
      <c r="KN399" s="19"/>
      <c r="KO399" s="19"/>
      <c r="KP399" s="19"/>
      <c r="KQ399" s="19"/>
      <c r="KR399" s="19"/>
      <c r="KS399" s="19"/>
      <c r="KT399" s="19"/>
      <c r="KU399" s="19"/>
      <c r="KV399" s="19"/>
      <c r="KW399" s="19"/>
      <c r="KX399" s="19"/>
      <c r="KY399" s="19"/>
      <c r="KZ399" s="19"/>
      <c r="LA399" s="19"/>
      <c r="LB399" s="19"/>
      <c r="LC399" s="19"/>
      <c r="LD399" s="19"/>
      <c r="LE399" s="19"/>
      <c r="LF399" s="19"/>
      <c r="LG399" s="19"/>
      <c r="LH399" s="19"/>
      <c r="LI399" s="19"/>
      <c r="LJ399" s="19"/>
      <c r="LK399" s="19"/>
      <c r="LL399" s="19"/>
      <c r="LM399" s="19"/>
      <c r="LN399" s="19"/>
      <c r="LO399" s="19"/>
      <c r="LP399" s="19"/>
      <c r="LQ399" s="19"/>
      <c r="LR399" s="19"/>
      <c r="LS399" s="19"/>
      <c r="LT399" s="19"/>
      <c r="LU399" s="19"/>
      <c r="LV399" s="19"/>
      <c r="LW399" s="19"/>
      <c r="LX399" s="19"/>
      <c r="LY399" s="19"/>
      <c r="LZ399" s="19"/>
      <c r="MA399" s="19"/>
      <c r="MB399" s="19"/>
      <c r="MC399" s="19"/>
      <c r="MD399" s="19"/>
      <c r="ME399" s="19"/>
      <c r="MF399" s="19"/>
      <c r="MG399" s="19"/>
      <c r="MH399" s="19"/>
      <c r="MI399" s="19"/>
      <c r="MJ399" s="19"/>
      <c r="MK399" s="19"/>
      <c r="ML399" s="19"/>
      <c r="MM399" s="19"/>
      <c r="MN399" s="19"/>
      <c r="MO399" s="19"/>
      <c r="MP399" s="19"/>
      <c r="MQ399" s="19"/>
      <c r="MR399" s="19"/>
      <c r="MS399" s="19"/>
      <c r="MT399" s="19"/>
      <c r="MU399" s="19"/>
      <c r="MV399" s="19"/>
      <c r="MW399" s="19"/>
      <c r="MX399" s="19"/>
      <c r="MY399" s="19"/>
      <c r="MZ399" s="19"/>
      <c r="NA399" s="19"/>
      <c r="NB399" s="19"/>
      <c r="NC399" s="19"/>
      <c r="ND399" s="19"/>
      <c r="NE399" s="19"/>
      <c r="NF399" s="19"/>
      <c r="NG399" s="19"/>
      <c r="NH399" s="19"/>
      <c r="NI399" s="19"/>
      <c r="NJ399" s="19"/>
      <c r="NK399" s="19"/>
      <c r="NL399" s="19"/>
      <c r="NM399" s="19"/>
      <c r="NN399" s="19"/>
      <c r="NO399" s="19"/>
      <c r="NP399" s="19"/>
      <c r="NQ399" s="19"/>
      <c r="NR399" s="19"/>
      <c r="NS399" s="19"/>
      <c r="NT399" s="19"/>
      <c r="NU399" s="19"/>
      <c r="NV399" s="19"/>
      <c r="NW399" s="19"/>
      <c r="NX399" s="19"/>
      <c r="NY399" s="19"/>
      <c r="NZ399" s="19"/>
      <c r="OA399" s="19"/>
      <c r="OB399" s="19"/>
      <c r="OC399" s="19"/>
      <c r="OD399" s="19"/>
      <c r="OE399" s="19"/>
      <c r="OF399" s="19"/>
      <c r="OG399" s="19"/>
      <c r="OH399" s="19"/>
      <c r="OI399" s="19"/>
      <c r="OJ399" s="19"/>
      <c r="OK399" s="19"/>
      <c r="OL399" s="19"/>
      <c r="OM399" s="19"/>
      <c r="ON399" s="19"/>
      <c r="OO399" s="19"/>
      <c r="OP399" s="19"/>
      <c r="OQ399" s="19"/>
      <c r="OR399" s="19"/>
      <c r="OS399" s="19"/>
      <c r="OT399" s="19"/>
      <c r="OU399" s="19"/>
      <c r="OV399" s="19"/>
      <c r="OW399" s="19"/>
      <c r="OX399" s="19"/>
      <c r="OY399" s="19"/>
      <c r="OZ399" s="19"/>
      <c r="PA399" s="19"/>
      <c r="PB399" s="19"/>
      <c r="PC399" s="19"/>
      <c r="PD399" s="19"/>
      <c r="PE399" s="19"/>
      <c r="PF399" s="19"/>
      <c r="PG399" s="19"/>
      <c r="PH399" s="19"/>
      <c r="PI399" s="19"/>
      <c r="PJ399" s="19"/>
      <c r="PK399" s="19"/>
      <c r="PL399" s="19"/>
      <c r="PM399" s="19"/>
      <c r="PN399" s="19"/>
      <c r="PO399" s="19"/>
      <c r="PP399" s="19"/>
      <c r="PQ399" s="19"/>
      <c r="PR399" s="19"/>
      <c r="PS399" s="19"/>
      <c r="PT399" s="19"/>
      <c r="PU399" s="19"/>
      <c r="PV399" s="19"/>
      <c r="PW399" s="19"/>
      <c r="PX399" s="19"/>
      <c r="PY399" s="19"/>
      <c r="PZ399" s="19"/>
      <c r="QA399" s="19"/>
      <c r="QB399" s="19"/>
      <c r="QC399" s="19"/>
      <c r="QD399" s="19"/>
      <c r="QE399" s="19"/>
      <c r="QF399" s="19"/>
      <c r="QG399" s="19"/>
      <c r="QH399" s="19"/>
      <c r="QI399" s="19"/>
      <c r="QJ399" s="19"/>
      <c r="QK399" s="19"/>
      <c r="QL399" s="19"/>
      <c r="QM399" s="19"/>
      <c r="QN399" s="19"/>
      <c r="QO399" s="19"/>
      <c r="QP399" s="19"/>
      <c r="QQ399" s="19"/>
      <c r="QR399" s="19"/>
      <c r="QS399" s="19"/>
      <c r="QT399" s="19"/>
      <c r="QU399" s="19"/>
      <c r="QV399" s="19"/>
      <c r="QW399" s="19"/>
      <c r="QX399" s="19"/>
      <c r="QY399" s="19"/>
      <c r="QZ399" s="19"/>
      <c r="RA399" s="19"/>
      <c r="RB399" s="19"/>
      <c r="RC399" s="19"/>
      <c r="RD399" s="19"/>
      <c r="RE399" s="19"/>
      <c r="RF399" s="19"/>
      <c r="RG399" s="19"/>
      <c r="RH399" s="19"/>
      <c r="RI399" s="19"/>
      <c r="RJ399" s="19"/>
      <c r="RK399" s="19"/>
      <c r="RL399" s="19"/>
      <c r="RM399" s="19"/>
      <c r="RN399" s="19"/>
      <c r="RO399" s="19"/>
      <c r="RP399" s="19"/>
      <c r="RQ399" s="19"/>
      <c r="RR399" s="19"/>
      <c r="RS399" s="19"/>
      <c r="RT399" s="19"/>
      <c r="RU399" s="19"/>
      <c r="RV399" s="19"/>
      <c r="RW399" s="19"/>
      <c r="RX399" s="19"/>
      <c r="RY399" s="19"/>
      <c r="RZ399" s="19"/>
      <c r="SA399" s="19"/>
      <c r="SB399" s="19"/>
      <c r="SC399" s="19"/>
      <c r="SD399" s="19"/>
      <c r="SE399" s="19"/>
      <c r="SF399" s="19"/>
      <c r="SG399" s="19"/>
      <c r="SH399" s="19"/>
      <c r="SI399" s="19"/>
      <c r="SJ399" s="19"/>
      <c r="SK399" s="19"/>
      <c r="SL399" s="19"/>
      <c r="SM399" s="19"/>
      <c r="SN399" s="19"/>
      <c r="SO399" s="19"/>
      <c r="SP399" s="19"/>
      <c r="SQ399" s="19"/>
      <c r="SR399" s="19"/>
      <c r="SS399" s="19"/>
      <c r="ST399" s="19"/>
      <c r="SU399" s="19"/>
      <c r="SV399" s="19"/>
      <c r="SW399" s="19"/>
      <c r="SX399" s="19"/>
      <c r="SY399" s="19"/>
      <c r="SZ399" s="19"/>
      <c r="TA399" s="19"/>
      <c r="TB399" s="19"/>
      <c r="TC399" s="19"/>
      <c r="TD399" s="19"/>
      <c r="TE399" s="19"/>
      <c r="TF399" s="19"/>
      <c r="TG399" s="19"/>
      <c r="TH399" s="19"/>
      <c r="TI399" s="19"/>
      <c r="TJ399" s="19"/>
      <c r="TK399" s="19"/>
      <c r="TL399" s="19"/>
      <c r="TM399" s="19"/>
      <c r="TN399" s="19"/>
      <c r="TO399" s="19"/>
      <c r="TP399" s="19"/>
      <c r="TQ399" s="19"/>
      <c r="TR399" s="19"/>
      <c r="TS399" s="19"/>
      <c r="TT399" s="19"/>
      <c r="TU399" s="19"/>
      <c r="TV399" s="19"/>
      <c r="TW399" s="19"/>
      <c r="TX399" s="19"/>
      <c r="TY399" s="19"/>
      <c r="TZ399" s="19"/>
      <c r="UA399" s="19"/>
      <c r="UB399" s="19"/>
      <c r="UC399" s="19"/>
      <c r="UD399" s="19"/>
      <c r="UE399" s="19"/>
      <c r="UF399" s="19"/>
      <c r="UG399" s="19"/>
      <c r="UH399" s="19"/>
      <c r="UI399" s="19"/>
      <c r="UJ399" s="19"/>
      <c r="UK399" s="19"/>
      <c r="UL399" s="19"/>
      <c r="UM399" s="19"/>
      <c r="UN399" s="19"/>
      <c r="UO399" s="19"/>
      <c r="UP399" s="19"/>
      <c r="UQ399" s="19"/>
      <c r="UR399" s="19"/>
      <c r="US399" s="19"/>
      <c r="UT399" s="19"/>
      <c r="UU399" s="19"/>
      <c r="UV399" s="19"/>
      <c r="UW399" s="19"/>
      <c r="UX399" s="19"/>
      <c r="UY399" s="19"/>
      <c r="UZ399" s="19"/>
      <c r="VA399" s="19"/>
      <c r="VB399" s="19"/>
      <c r="VC399" s="19"/>
      <c r="VD399" s="19"/>
      <c r="VE399" s="19"/>
      <c r="VF399" s="19"/>
      <c r="VG399" s="19"/>
      <c r="VH399" s="19"/>
      <c r="VI399" s="19"/>
      <c r="VJ399" s="19"/>
      <c r="VK399" s="19"/>
      <c r="VL399" s="19"/>
      <c r="VM399" s="19"/>
      <c r="VN399" s="19"/>
      <c r="VO399" s="19"/>
      <c r="VP399" s="19"/>
      <c r="VQ399" s="19"/>
      <c r="VR399" s="19"/>
      <c r="VS399" s="19"/>
      <c r="VT399" s="19"/>
      <c r="VU399" s="19"/>
      <c r="VV399" s="19"/>
      <c r="VW399" s="19"/>
      <c r="VX399" s="19"/>
      <c r="VY399" s="19"/>
      <c r="VZ399" s="19"/>
      <c r="WA399" s="19"/>
      <c r="WB399" s="19"/>
      <c r="WC399" s="19"/>
      <c r="WD399" s="19"/>
      <c r="WE399" s="19"/>
      <c r="WF399" s="19"/>
      <c r="WG399" s="19"/>
      <c r="WH399" s="19"/>
      <c r="WI399" s="19"/>
      <c r="WJ399" s="19"/>
      <c r="WK399" s="19"/>
      <c r="WL399" s="19"/>
      <c r="WM399" s="19"/>
      <c r="WN399" s="19"/>
      <c r="WO399" s="19"/>
      <c r="WP399" s="19"/>
      <c r="WQ399" s="19"/>
      <c r="WR399" s="19"/>
      <c r="WS399" s="19"/>
      <c r="WT399" s="19"/>
      <c r="WU399" s="19"/>
      <c r="WV399" s="19"/>
      <c r="WW399" s="19"/>
      <c r="WX399" s="19"/>
      <c r="WY399" s="19"/>
      <c r="WZ399" s="19"/>
      <c r="XA399" s="19"/>
      <c r="XB399" s="19"/>
      <c r="XC399" s="19"/>
      <c r="XD399" s="19"/>
      <c r="XE399" s="19"/>
      <c r="XF399" s="19"/>
      <c r="XG399" s="19"/>
      <c r="XH399" s="19"/>
      <c r="XI399" s="19"/>
      <c r="XJ399" s="19"/>
      <c r="XK399" s="19"/>
      <c r="XL399" s="19"/>
      <c r="XM399" s="19"/>
      <c r="XN399" s="19"/>
      <c r="XO399" s="19"/>
      <c r="XP399" s="19"/>
      <c r="XQ399" s="19"/>
      <c r="XR399" s="19"/>
      <c r="XS399" s="19"/>
      <c r="XT399" s="19"/>
      <c r="XU399" s="19"/>
      <c r="XV399" s="19"/>
      <c r="XW399" s="19"/>
      <c r="XX399" s="19"/>
      <c r="XY399" s="19"/>
      <c r="XZ399" s="19"/>
      <c r="YA399" s="19"/>
      <c r="YB399" s="19"/>
      <c r="YC399" s="19"/>
      <c r="YD399" s="19"/>
      <c r="YE399" s="19"/>
      <c r="YF399" s="19"/>
      <c r="YG399" s="19"/>
      <c r="YH399" s="19"/>
      <c r="YI399" s="19"/>
      <c r="YJ399" s="19"/>
      <c r="YK399" s="19"/>
      <c r="YL399" s="19"/>
      <c r="YM399" s="19"/>
      <c r="YN399" s="19"/>
      <c r="YO399" s="19"/>
      <c r="YP399" s="19"/>
      <c r="YQ399" s="19"/>
      <c r="YR399" s="19"/>
      <c r="YS399" s="19"/>
      <c r="YT399" s="19"/>
      <c r="YU399" s="19"/>
      <c r="YV399" s="19"/>
      <c r="YW399" s="19"/>
      <c r="YX399" s="19"/>
      <c r="YY399" s="19"/>
      <c r="YZ399" s="19"/>
      <c r="ZA399" s="19"/>
      <c r="ZB399" s="19"/>
      <c r="ZC399" s="19"/>
      <c r="ZD399" s="19"/>
      <c r="ZE399" s="19"/>
      <c r="ZF399" s="19"/>
      <c r="ZG399" s="19"/>
      <c r="ZH399" s="19"/>
      <c r="ZI399" s="19"/>
      <c r="ZJ399" s="19"/>
      <c r="ZK399" s="19"/>
      <c r="ZL399" s="19"/>
      <c r="ZM399" s="19"/>
      <c r="ZN399" s="19"/>
      <c r="ZO399" s="19"/>
      <c r="ZP399" s="19"/>
      <c r="ZQ399" s="19"/>
      <c r="ZR399" s="19"/>
      <c r="ZS399" s="19"/>
      <c r="ZT399" s="19"/>
      <c r="ZU399" s="19"/>
      <c r="ZV399" s="19"/>
      <c r="ZW399" s="19"/>
      <c r="ZX399" s="19"/>
      <c r="ZY399" s="19"/>
      <c r="ZZ399" s="19"/>
      <c r="AAA399" s="19"/>
      <c r="AAB399" s="19"/>
      <c r="AAC399" s="19"/>
      <c r="AAD399" s="19"/>
      <c r="AAE399" s="19"/>
      <c r="AAF399" s="19"/>
      <c r="AAG399" s="19"/>
      <c r="AAH399" s="19"/>
      <c r="AAI399" s="19"/>
      <c r="AAJ399" s="19"/>
      <c r="AAK399" s="19"/>
      <c r="AAL399" s="19"/>
      <c r="AAM399" s="19"/>
      <c r="AAN399" s="19"/>
      <c r="AAO399" s="19"/>
      <c r="AAP399" s="19"/>
      <c r="AAQ399" s="19"/>
      <c r="AAR399" s="19"/>
      <c r="AAS399" s="19"/>
      <c r="AAT399" s="19"/>
      <c r="AAU399" s="19"/>
      <c r="AAV399" s="19"/>
      <c r="AAW399" s="19"/>
      <c r="AAX399" s="19"/>
      <c r="AAY399" s="19"/>
      <c r="AAZ399" s="19"/>
      <c r="ABA399" s="19"/>
      <c r="ABB399" s="19"/>
      <c r="ABC399" s="19"/>
      <c r="ABD399" s="19"/>
      <c r="ABE399" s="19"/>
      <c r="ABF399" s="19"/>
      <c r="ABG399" s="19"/>
      <c r="ABH399" s="19"/>
      <c r="ABI399" s="19"/>
      <c r="ABJ399" s="19"/>
      <c r="ABK399" s="19"/>
      <c r="ABL399" s="19"/>
      <c r="ABM399" s="19"/>
      <c r="ABN399" s="19"/>
      <c r="ABO399" s="19"/>
      <c r="ABP399" s="19"/>
      <c r="ABQ399" s="19"/>
      <c r="ABR399" s="19"/>
      <c r="ABS399" s="19"/>
      <c r="ABT399" s="19"/>
      <c r="ABU399" s="19"/>
      <c r="ABV399" s="19"/>
      <c r="ABW399" s="19"/>
      <c r="ABX399" s="19"/>
      <c r="ABY399" s="19"/>
      <c r="ABZ399" s="19"/>
      <c r="ACA399" s="19"/>
      <c r="ACB399" s="19"/>
      <c r="ACC399" s="19"/>
      <c r="ACD399" s="19"/>
      <c r="ACE399" s="19"/>
      <c r="ACF399" s="19"/>
      <c r="ACG399" s="19"/>
      <c r="ACH399" s="19"/>
      <c r="ACI399" s="19"/>
      <c r="ACJ399" s="19"/>
      <c r="ACK399" s="19"/>
      <c r="ACL399" s="19"/>
      <c r="ACM399" s="19"/>
      <c r="ACN399" s="19"/>
      <c r="ACO399" s="19"/>
      <c r="ACP399" s="19"/>
      <c r="ACQ399" s="19"/>
      <c r="ACR399" s="19"/>
      <c r="ACS399" s="19"/>
      <c r="ACT399" s="19"/>
      <c r="ACU399" s="19"/>
      <c r="ACV399" s="19"/>
      <c r="ACW399" s="19"/>
      <c r="ACX399" s="19"/>
      <c r="ACY399" s="19"/>
      <c r="ACZ399" s="19"/>
      <c r="ADA399" s="19"/>
      <c r="ADB399" s="19"/>
      <c r="ADC399" s="19"/>
      <c r="ADD399" s="19"/>
      <c r="ADE399" s="19"/>
      <c r="ADF399" s="19"/>
      <c r="ADG399" s="19"/>
      <c r="ADH399" s="19"/>
      <c r="ADI399" s="19"/>
      <c r="ADJ399" s="19"/>
      <c r="ADK399" s="19"/>
      <c r="ADL399" s="19"/>
      <c r="ADM399" s="19"/>
      <c r="ADN399" s="19"/>
      <c r="ADO399" s="19"/>
      <c r="ADP399" s="19"/>
      <c r="ADQ399" s="19"/>
      <c r="ADR399" s="19"/>
      <c r="ADS399" s="19"/>
      <c r="ADT399" s="19"/>
      <c r="ADU399" s="19"/>
      <c r="ADV399" s="19"/>
      <c r="ADW399" s="19"/>
      <c r="ADX399" s="19"/>
      <c r="ADY399" s="19"/>
      <c r="ADZ399" s="19"/>
      <c r="AEA399" s="19"/>
      <c r="AEB399" s="19"/>
      <c r="AEC399" s="19"/>
      <c r="AED399" s="19"/>
      <c r="AEE399" s="19"/>
      <c r="AEF399" s="19"/>
      <c r="AEG399" s="19"/>
      <c r="AEH399" s="19"/>
      <c r="AEI399" s="19"/>
      <c r="AEJ399" s="19"/>
      <c r="AEK399" s="19"/>
      <c r="AEL399" s="19"/>
      <c r="AEM399" s="19"/>
      <c r="AEN399" s="19"/>
      <c r="AEO399" s="19"/>
      <c r="AEP399" s="19"/>
      <c r="AEQ399" s="19"/>
      <c r="AER399" s="19"/>
      <c r="AES399" s="19"/>
      <c r="AET399" s="19"/>
      <c r="AEU399" s="19"/>
      <c r="AEV399" s="19"/>
      <c r="AEW399" s="19"/>
      <c r="AEX399" s="19"/>
      <c r="AEY399" s="19"/>
      <c r="AEZ399" s="19"/>
      <c r="AFA399" s="19"/>
      <c r="AFB399" s="19"/>
      <c r="AFC399" s="19"/>
      <c r="AFD399" s="19"/>
      <c r="AFE399" s="19"/>
      <c r="AFF399" s="19"/>
      <c r="AFG399" s="19"/>
      <c r="AFH399" s="19"/>
      <c r="AFI399" s="19"/>
      <c r="AFJ399" s="19"/>
      <c r="AFK399" s="19"/>
      <c r="AFL399" s="19"/>
      <c r="AFM399" s="19"/>
      <c r="AFN399" s="19"/>
      <c r="AFO399" s="19"/>
      <c r="AFP399" s="19"/>
      <c r="AFQ399" s="19"/>
      <c r="AFR399" s="19"/>
      <c r="AFS399" s="19"/>
      <c r="AFT399" s="19"/>
      <c r="AFU399" s="19"/>
      <c r="AFV399" s="19"/>
      <c r="AFW399" s="19"/>
      <c r="AFX399" s="19"/>
      <c r="AFY399" s="19"/>
      <c r="AFZ399" s="19"/>
      <c r="AGA399" s="19"/>
      <c r="AGB399" s="19"/>
      <c r="AGC399" s="19"/>
      <c r="AGD399" s="19"/>
      <c r="AGE399" s="19"/>
      <c r="AGF399" s="19"/>
      <c r="AGG399" s="19"/>
      <c r="AGH399" s="19"/>
      <c r="AGI399" s="19"/>
      <c r="AGJ399" s="19"/>
      <c r="AGK399" s="19"/>
      <c r="AGL399" s="19"/>
      <c r="AGM399" s="19"/>
      <c r="AGN399" s="19"/>
      <c r="AGO399" s="19"/>
      <c r="AGP399" s="19"/>
      <c r="AGQ399" s="19"/>
      <c r="AGR399" s="19"/>
      <c r="AGS399" s="19"/>
      <c r="AGT399" s="19"/>
      <c r="AGU399" s="19"/>
      <c r="AGV399" s="19"/>
      <c r="AGW399" s="19"/>
      <c r="AGX399" s="19"/>
      <c r="AGY399" s="19"/>
      <c r="AGZ399" s="19"/>
      <c r="AHA399" s="19"/>
      <c r="AHB399" s="19"/>
      <c r="AHC399" s="19"/>
      <c r="AHD399" s="19"/>
      <c r="AHE399" s="19"/>
      <c r="AHF399" s="19"/>
      <c r="AHG399" s="19"/>
      <c r="AHH399" s="19"/>
      <c r="AHI399" s="19"/>
      <c r="AHJ399" s="19"/>
      <c r="AHK399" s="19"/>
      <c r="AHL399" s="19"/>
      <c r="AHM399" s="19"/>
      <c r="AHN399" s="19"/>
      <c r="AHO399" s="19"/>
      <c r="AHP399" s="19"/>
      <c r="AHQ399" s="19"/>
      <c r="AHR399" s="19"/>
      <c r="AHS399" s="19"/>
      <c r="AHT399" s="19"/>
      <c r="AHU399" s="19"/>
      <c r="AHV399" s="19"/>
      <c r="AHW399" s="19"/>
      <c r="AHX399" s="19"/>
      <c r="AHY399" s="19"/>
      <c r="AHZ399" s="19"/>
      <c r="AIA399" s="19"/>
      <c r="AIB399" s="19"/>
      <c r="AIC399" s="19"/>
      <c r="AID399" s="19"/>
      <c r="AIE399" s="19"/>
      <c r="AIF399" s="19"/>
      <c r="AIG399" s="19"/>
      <c r="AIH399" s="19"/>
      <c r="AII399" s="19"/>
      <c r="AIJ399" s="19"/>
      <c r="AIK399" s="19"/>
      <c r="AIL399" s="19"/>
      <c r="AIM399" s="19"/>
      <c r="AIN399" s="19"/>
      <c r="AIO399" s="19"/>
      <c r="AIP399" s="19"/>
      <c r="AIQ399" s="19"/>
      <c r="AIR399" s="19"/>
      <c r="AIS399" s="19"/>
      <c r="AIT399" s="19"/>
      <c r="AIU399" s="19"/>
      <c r="AIV399" s="19"/>
      <c r="AIW399" s="19"/>
      <c r="AIX399" s="19"/>
      <c r="AIY399" s="19"/>
      <c r="AIZ399" s="19"/>
      <c r="AJA399" s="19"/>
      <c r="AJB399" s="19"/>
      <c r="AJC399" s="19"/>
      <c r="AJD399" s="19"/>
      <c r="AJE399" s="19"/>
      <c r="AJF399" s="19"/>
      <c r="AJG399" s="19"/>
      <c r="AJH399" s="19"/>
      <c r="AJI399" s="19"/>
      <c r="AJJ399" s="19"/>
      <c r="AJK399" s="19"/>
      <c r="AJL399" s="19"/>
      <c r="AJM399" s="19"/>
      <c r="AJN399" s="19"/>
      <c r="AJO399" s="19"/>
      <c r="AJP399" s="19"/>
      <c r="AJQ399" s="19"/>
      <c r="AJR399" s="19"/>
      <c r="AJS399" s="19"/>
      <c r="AJT399" s="19"/>
      <c r="AJU399" s="19"/>
      <c r="AJV399" s="19"/>
      <c r="AJW399" s="19"/>
      <c r="AJX399" s="19"/>
      <c r="AJY399" s="19"/>
      <c r="AJZ399" s="19"/>
      <c r="AKA399" s="19"/>
      <c r="AKB399" s="19"/>
      <c r="AKC399" s="19"/>
      <c r="AKD399" s="19"/>
      <c r="AKE399" s="19"/>
      <c r="AKF399" s="19"/>
      <c r="AKG399" s="19"/>
      <c r="AKH399" s="19"/>
      <c r="AKI399" s="19"/>
      <c r="AKJ399" s="19"/>
      <c r="AKK399" s="19"/>
      <c r="AKL399" s="19"/>
      <c r="AKM399" s="19"/>
      <c r="AKN399" s="19"/>
      <c r="AKO399" s="19"/>
      <c r="AKP399" s="19"/>
      <c r="AKQ399" s="19"/>
      <c r="AKR399" s="19"/>
      <c r="AKS399" s="19"/>
      <c r="AKT399" s="19"/>
      <c r="AKU399" s="19"/>
      <c r="AKV399" s="19"/>
      <c r="AKW399" s="19"/>
      <c r="AKX399" s="19"/>
      <c r="AKY399" s="19"/>
      <c r="AKZ399" s="19"/>
      <c r="ALA399" s="19"/>
      <c r="ALB399" s="19"/>
      <c r="ALC399" s="19"/>
      <c r="ALD399" s="19"/>
      <c r="ALE399" s="19"/>
      <c r="ALF399" s="19"/>
      <c r="ALG399" s="19"/>
      <c r="ALH399" s="19"/>
      <c r="ALI399" s="19"/>
      <c r="ALJ399" s="19"/>
      <c r="ALK399" s="19"/>
      <c r="ALL399" s="19"/>
      <c r="ALM399" s="19"/>
      <c r="ALN399" s="19"/>
      <c r="ALO399" s="19"/>
      <c r="ALP399" s="19"/>
      <c r="ALQ399" s="19"/>
      <c r="ALR399" s="19"/>
      <c r="ALS399" s="19"/>
      <c r="ALT399" s="19"/>
      <c r="ALU399" s="19"/>
      <c r="ALV399" s="19"/>
      <c r="ALW399" s="19"/>
      <c r="ALX399" s="19"/>
      <c r="ALY399" s="19"/>
      <c r="ALZ399" s="19"/>
      <c r="AMA399" s="19"/>
      <c r="AMB399" s="19"/>
      <c r="AMC399" s="19"/>
      <c r="AMD399" s="19"/>
      <c r="AME399" s="19"/>
      <c r="AMF399" s="19"/>
      <c r="AMG399" s="19"/>
      <c r="AMH399" s="19"/>
      <c r="AMI399" s="19"/>
      <c r="AMJ399" s="19"/>
      <c r="AMK399" s="19"/>
      <c r="AML399" s="19"/>
      <c r="AMM399" s="19"/>
      <c r="AMN399" s="19"/>
      <c r="AMO399" s="19"/>
      <c r="AMP399" s="19"/>
      <c r="AMQ399" s="19"/>
      <c r="AMR399" s="19"/>
      <c r="AMS399" s="19"/>
      <c r="AMT399" s="19"/>
      <c r="AMU399" s="19"/>
      <c r="AMV399" s="19"/>
      <c r="AMW399" s="19"/>
      <c r="AMX399" s="19"/>
      <c r="AMY399" s="19"/>
      <c r="AMZ399" s="19"/>
      <c r="ANA399" s="19"/>
      <c r="ANB399" s="19"/>
      <c r="ANC399" s="19"/>
      <c r="AND399" s="19"/>
      <c r="ANE399" s="19"/>
      <c r="ANF399" s="19"/>
      <c r="ANG399" s="19"/>
      <c r="ANH399" s="19"/>
      <c r="ANI399" s="19"/>
      <c r="ANJ399" s="19"/>
      <c r="ANK399" s="19"/>
      <c r="ANL399" s="19"/>
      <c r="ANM399" s="19"/>
      <c r="ANN399" s="19"/>
      <c r="ANO399" s="19"/>
      <c r="ANP399" s="19"/>
      <c r="ANQ399" s="19"/>
      <c r="ANR399" s="19"/>
      <c r="ANS399" s="19"/>
      <c r="ANT399" s="19"/>
      <c r="ANU399" s="19"/>
      <c r="ANV399" s="19"/>
      <c r="ANW399" s="19"/>
      <c r="ANX399" s="19"/>
      <c r="ANY399" s="19"/>
      <c r="ANZ399" s="19"/>
      <c r="AOA399" s="19"/>
      <c r="AOB399" s="19"/>
      <c r="AOC399" s="19"/>
      <c r="AOD399" s="19"/>
      <c r="AOE399" s="19"/>
      <c r="AOF399" s="19"/>
      <c r="AOG399" s="19"/>
      <c r="AOH399" s="19"/>
      <c r="AOI399" s="19"/>
      <c r="AOJ399" s="19"/>
      <c r="AOK399" s="19"/>
      <c r="AOL399" s="19"/>
      <c r="AOM399" s="19"/>
      <c r="AON399" s="19"/>
      <c r="AOO399" s="19"/>
      <c r="AOP399" s="19"/>
      <c r="AOQ399" s="19"/>
      <c r="AOR399" s="19"/>
      <c r="AOS399" s="19"/>
      <c r="AOT399" s="19"/>
      <c r="AOU399" s="19"/>
      <c r="AOV399" s="19"/>
      <c r="AOW399" s="19"/>
      <c r="AOX399" s="19"/>
      <c r="AOY399" s="19"/>
      <c r="AOZ399" s="19"/>
      <c r="APA399" s="19"/>
      <c r="APB399" s="19"/>
      <c r="APC399" s="19"/>
      <c r="APD399" s="19"/>
      <c r="APE399" s="19"/>
      <c r="APF399" s="19"/>
      <c r="APG399" s="19"/>
      <c r="APH399" s="19"/>
      <c r="API399" s="19"/>
      <c r="APJ399" s="19"/>
      <c r="APK399" s="19"/>
      <c r="APL399" s="19"/>
      <c r="APM399" s="19"/>
      <c r="APN399" s="19"/>
      <c r="APO399" s="19"/>
      <c r="APP399" s="19"/>
      <c r="APQ399" s="19"/>
      <c r="APR399" s="19"/>
      <c r="APS399" s="19"/>
      <c r="APT399" s="19"/>
      <c r="APU399" s="19"/>
      <c r="APV399" s="19"/>
      <c r="APW399" s="19"/>
      <c r="APX399" s="19"/>
      <c r="APY399" s="19"/>
      <c r="APZ399" s="19"/>
      <c r="AQA399" s="19"/>
      <c r="AQB399" s="19"/>
      <c r="AQC399" s="19"/>
      <c r="AQD399" s="19"/>
      <c r="AQE399" s="19"/>
      <c r="AQF399" s="19"/>
      <c r="AQG399" s="19"/>
      <c r="AQH399" s="19"/>
      <c r="AQI399" s="19"/>
      <c r="AQJ399" s="19"/>
      <c r="AQK399" s="19"/>
      <c r="AQL399" s="19"/>
      <c r="AQM399" s="19"/>
      <c r="AQN399" s="19"/>
      <c r="AQO399" s="19"/>
      <c r="AQP399" s="19"/>
      <c r="AQQ399" s="19"/>
      <c r="AQR399" s="19"/>
      <c r="AQS399" s="19"/>
      <c r="AQT399" s="19"/>
      <c r="AQU399" s="19"/>
      <c r="AQV399" s="19"/>
      <c r="AQW399" s="19"/>
      <c r="AQX399" s="19"/>
      <c r="AQY399" s="19"/>
      <c r="AQZ399" s="19"/>
      <c r="ARA399" s="19"/>
      <c r="ARB399" s="19"/>
      <c r="ARC399" s="19"/>
      <c r="ARD399" s="19"/>
      <c r="ARE399" s="19"/>
      <c r="ARF399" s="19"/>
      <c r="ARG399" s="19"/>
      <c r="ARH399" s="19"/>
      <c r="ARI399" s="19"/>
      <c r="ARJ399" s="19"/>
      <c r="ARK399" s="19"/>
      <c r="ARL399" s="19"/>
      <c r="ARM399" s="19"/>
      <c r="ARN399" s="19"/>
      <c r="ARO399" s="19"/>
      <c r="ARP399" s="19"/>
      <c r="ARQ399" s="19"/>
      <c r="ARR399" s="19"/>
      <c r="ARS399" s="19"/>
      <c r="ART399" s="19"/>
      <c r="ARU399" s="19"/>
      <c r="ARV399" s="19"/>
      <c r="ARW399" s="19"/>
      <c r="ARX399" s="19"/>
      <c r="ARY399" s="19"/>
      <c r="ARZ399" s="19"/>
      <c r="ASA399" s="19"/>
      <c r="ASB399" s="19"/>
      <c r="ASC399" s="19"/>
      <c r="ASD399" s="19"/>
      <c r="ASE399" s="19"/>
      <c r="ASF399" s="19"/>
      <c r="ASG399" s="19"/>
      <c r="ASH399" s="19"/>
      <c r="ASI399" s="19"/>
      <c r="ASJ399" s="19"/>
      <c r="ASK399" s="19"/>
      <c r="ASL399" s="19"/>
      <c r="ASM399" s="19"/>
      <c r="ASN399" s="19"/>
      <c r="ASO399" s="19"/>
      <c r="ASP399" s="19"/>
      <c r="ASQ399" s="19"/>
      <c r="ASR399" s="19"/>
      <c r="ASS399" s="19"/>
      <c r="AST399" s="19"/>
      <c r="ASU399" s="19"/>
      <c r="ASV399" s="19"/>
      <c r="ASW399" s="19"/>
      <c r="ASX399" s="19"/>
      <c r="ASY399" s="19"/>
      <c r="ASZ399" s="19"/>
      <c r="ATA399" s="19"/>
      <c r="ATB399" s="19"/>
      <c r="ATC399" s="19"/>
      <c r="ATD399" s="19"/>
      <c r="ATE399" s="19"/>
      <c r="ATF399" s="19"/>
      <c r="ATG399" s="19"/>
      <c r="ATH399" s="19"/>
      <c r="ATI399" s="19"/>
      <c r="ATJ399" s="19"/>
      <c r="ATK399" s="19"/>
      <c r="ATL399" s="19"/>
      <c r="ATM399" s="19"/>
      <c r="ATN399" s="19"/>
      <c r="ATO399" s="19"/>
      <c r="ATP399" s="19"/>
      <c r="ATQ399" s="19"/>
      <c r="ATR399" s="19"/>
      <c r="ATS399" s="19"/>
      <c r="ATT399" s="19"/>
      <c r="ATU399" s="19"/>
    </row>
    <row r="400" spans="1:1217" s="19" customFormat="1" ht="18" customHeight="1" x14ac:dyDescent="0.3">
      <c r="A400" s="60" t="str">
        <f t="shared" si="10"/>
        <v/>
      </c>
      <c r="B400" s="60" t="str">
        <f t="shared" si="11"/>
        <v/>
      </c>
      <c r="C400" s="4"/>
      <c r="D400" s="2"/>
      <c r="E400" s="69">
        <v>11</v>
      </c>
      <c r="F400" s="71" t="s">
        <v>6784</v>
      </c>
      <c r="G400" s="95" t="s">
        <v>1855</v>
      </c>
      <c r="H400" s="112">
        <v>30.64</v>
      </c>
      <c r="I400" s="112">
        <v>21.45</v>
      </c>
      <c r="J400" s="95" t="s">
        <v>1992</v>
      </c>
      <c r="K400" s="95" t="s">
        <v>2130</v>
      </c>
      <c r="L400" s="112">
        <v>33.450000000000003</v>
      </c>
      <c r="M400" s="95" t="s">
        <v>2231</v>
      </c>
      <c r="N400" s="95" t="s">
        <v>16</v>
      </c>
      <c r="O400" s="95" t="s">
        <v>567</v>
      </c>
      <c r="P400" s="95" t="s">
        <v>1160</v>
      </c>
      <c r="Q400" s="95">
        <v>2018</v>
      </c>
      <c r="R400" s="95" t="s">
        <v>686</v>
      </c>
      <c r="S400" s="95">
        <v>24</v>
      </c>
      <c r="T400" s="95">
        <v>1</v>
      </c>
      <c r="U400" s="95" t="s">
        <v>767</v>
      </c>
      <c r="V400" s="95">
        <v>1.3</v>
      </c>
      <c r="W400" s="95" t="s">
        <v>2246</v>
      </c>
      <c r="X400" s="95">
        <v>400</v>
      </c>
      <c r="Y400" s="97">
        <v>759.97199999999998</v>
      </c>
      <c r="Z400" s="146">
        <v>380</v>
      </c>
    </row>
    <row r="401" spans="1:1217" s="62" customFormat="1" ht="18" customHeight="1" x14ac:dyDescent="0.3">
      <c r="A401" s="60" t="str">
        <f t="shared" si="10"/>
        <v/>
      </c>
      <c r="B401" s="60" t="str">
        <f t="shared" si="11"/>
        <v/>
      </c>
      <c r="C401" s="4"/>
      <c r="D401" s="2"/>
      <c r="E401" s="69">
        <v>11</v>
      </c>
      <c r="F401" s="71" t="s">
        <v>6784</v>
      </c>
      <c r="G401" s="95" t="s">
        <v>1856</v>
      </c>
      <c r="H401" s="112">
        <v>30.64</v>
      </c>
      <c r="I401" s="112">
        <v>21.45</v>
      </c>
      <c r="J401" s="95" t="s">
        <v>1993</v>
      </c>
      <c r="K401" s="95" t="s">
        <v>2131</v>
      </c>
      <c r="L401" s="112">
        <v>33.450000000000003</v>
      </c>
      <c r="M401" s="95" t="s">
        <v>2231</v>
      </c>
      <c r="N401" s="95" t="s">
        <v>16</v>
      </c>
      <c r="O401" s="95" t="s">
        <v>567</v>
      </c>
      <c r="P401" s="95" t="s">
        <v>1451</v>
      </c>
      <c r="Q401" s="95">
        <v>2020</v>
      </c>
      <c r="R401" s="95" t="s">
        <v>686</v>
      </c>
      <c r="S401" s="95">
        <v>24</v>
      </c>
      <c r="T401" s="95">
        <v>1</v>
      </c>
      <c r="U401" s="95" t="s">
        <v>767</v>
      </c>
      <c r="V401" s="95">
        <v>1.8</v>
      </c>
      <c r="W401" s="95" t="s">
        <v>2247</v>
      </c>
      <c r="X401" s="95">
        <v>310</v>
      </c>
      <c r="Y401" s="97">
        <v>973.92809199999999</v>
      </c>
      <c r="Z401" s="146">
        <v>381</v>
      </c>
    </row>
    <row r="402" spans="1:1217" s="19" customFormat="1" ht="18" customHeight="1" x14ac:dyDescent="0.3">
      <c r="A402" s="60" t="str">
        <f t="shared" si="10"/>
        <v/>
      </c>
      <c r="B402" s="60" t="str">
        <f t="shared" si="11"/>
        <v/>
      </c>
      <c r="C402" s="4"/>
      <c r="D402" s="2"/>
      <c r="E402" s="69">
        <v>11</v>
      </c>
      <c r="F402" s="71" t="s">
        <v>6784</v>
      </c>
      <c r="G402" s="95" t="s">
        <v>1857</v>
      </c>
      <c r="H402" s="112">
        <v>30.64</v>
      </c>
      <c r="I402" s="112">
        <v>21.45</v>
      </c>
      <c r="J402" s="95" t="s">
        <v>1994</v>
      </c>
      <c r="K402" s="95" t="s">
        <v>2132</v>
      </c>
      <c r="L402" s="112">
        <v>33.450000000000003</v>
      </c>
      <c r="M402" s="95" t="s">
        <v>2231</v>
      </c>
      <c r="N402" s="95" t="s">
        <v>16</v>
      </c>
      <c r="O402" s="95" t="s">
        <v>567</v>
      </c>
      <c r="P402" s="95" t="s">
        <v>1159</v>
      </c>
      <c r="Q402" s="95">
        <v>2017</v>
      </c>
      <c r="R402" s="95" t="s">
        <v>686</v>
      </c>
      <c r="S402" s="95">
        <v>24</v>
      </c>
      <c r="T402" s="95">
        <v>1</v>
      </c>
      <c r="U402" s="95" t="s">
        <v>767</v>
      </c>
      <c r="V402" s="95">
        <v>1.5</v>
      </c>
      <c r="W402" s="95" t="s">
        <v>2246</v>
      </c>
      <c r="X402" s="95">
        <v>410</v>
      </c>
      <c r="Y402" s="97" t="s">
        <v>1165</v>
      </c>
      <c r="Z402" s="146">
        <v>382</v>
      </c>
    </row>
    <row r="403" spans="1:1217" s="19" customFormat="1" ht="18" customHeight="1" x14ac:dyDescent="0.3">
      <c r="A403" s="60" t="str">
        <f t="shared" si="10"/>
        <v/>
      </c>
      <c r="B403" s="60" t="str">
        <f t="shared" si="11"/>
        <v/>
      </c>
      <c r="C403" s="4"/>
      <c r="D403" s="2"/>
      <c r="E403" s="69">
        <v>11</v>
      </c>
      <c r="F403" s="71" t="s">
        <v>6784</v>
      </c>
      <c r="G403" s="95" t="s">
        <v>1858</v>
      </c>
      <c r="H403" s="112">
        <v>30.64</v>
      </c>
      <c r="I403" s="112">
        <v>21.45</v>
      </c>
      <c r="J403" s="95" t="s">
        <v>1995</v>
      </c>
      <c r="K403" s="95" t="s">
        <v>2133</v>
      </c>
      <c r="L403" s="112">
        <v>33.450000000000003</v>
      </c>
      <c r="M403" s="95" t="s">
        <v>2231</v>
      </c>
      <c r="N403" s="95" t="s">
        <v>16</v>
      </c>
      <c r="O403" s="95" t="s">
        <v>567</v>
      </c>
      <c r="P403" s="95" t="s">
        <v>856</v>
      </c>
      <c r="Q403" s="95">
        <v>2019</v>
      </c>
      <c r="R403" s="95" t="s">
        <v>686</v>
      </c>
      <c r="S403" s="95">
        <v>24</v>
      </c>
      <c r="T403" s="95">
        <v>1</v>
      </c>
      <c r="U403" s="95" t="s">
        <v>767</v>
      </c>
      <c r="V403" s="95">
        <v>1.8</v>
      </c>
      <c r="W403" s="95" t="s">
        <v>2246</v>
      </c>
      <c r="X403" s="95">
        <v>470</v>
      </c>
      <c r="Y403" s="97" t="s">
        <v>2278</v>
      </c>
      <c r="Z403" s="146">
        <v>383</v>
      </c>
    </row>
    <row r="404" spans="1:1217" ht="18" customHeight="1" x14ac:dyDescent="0.3">
      <c r="A404" s="60" t="str">
        <f t="shared" si="10"/>
        <v/>
      </c>
      <c r="B404" s="60" t="str">
        <f t="shared" si="11"/>
        <v/>
      </c>
      <c r="E404" s="69">
        <v>11</v>
      </c>
      <c r="F404" s="71" t="s">
        <v>6784</v>
      </c>
      <c r="G404" s="95" t="s">
        <v>1859</v>
      </c>
      <c r="H404" s="112">
        <v>30.64</v>
      </c>
      <c r="I404" s="112">
        <v>21.45</v>
      </c>
      <c r="J404" s="95" t="s">
        <v>1996</v>
      </c>
      <c r="K404" s="95" t="s">
        <v>2134</v>
      </c>
      <c r="L404" s="112">
        <v>33.450000000000003</v>
      </c>
      <c r="M404" s="95" t="s">
        <v>2231</v>
      </c>
      <c r="N404" s="95" t="s">
        <v>16</v>
      </c>
      <c r="O404" s="95" t="s">
        <v>567</v>
      </c>
      <c r="P404" s="95" t="s">
        <v>2237</v>
      </c>
      <c r="Q404" s="95">
        <v>2023</v>
      </c>
      <c r="R404" s="95" t="s">
        <v>686</v>
      </c>
      <c r="S404" s="95">
        <v>24</v>
      </c>
      <c r="T404" s="95">
        <v>1</v>
      </c>
      <c r="U404" s="95" t="s">
        <v>767</v>
      </c>
      <c r="V404" s="95">
        <v>1.7</v>
      </c>
      <c r="W404" s="95" t="s">
        <v>2246</v>
      </c>
      <c r="X404" s="95">
        <v>460</v>
      </c>
      <c r="Y404" s="97" t="s">
        <v>2279</v>
      </c>
      <c r="Z404" s="146">
        <v>384</v>
      </c>
    </row>
    <row r="405" spans="1:1217" s="19" customFormat="1" ht="18" customHeight="1" x14ac:dyDescent="0.3">
      <c r="A405" s="60" t="str">
        <f t="shared" si="10"/>
        <v/>
      </c>
      <c r="B405" s="60" t="str">
        <f t="shared" si="11"/>
        <v/>
      </c>
      <c r="C405" s="4"/>
      <c r="D405" s="2"/>
      <c r="E405" s="69">
        <v>12</v>
      </c>
      <c r="F405" s="71" t="s">
        <v>6784</v>
      </c>
      <c r="G405" s="95" t="s">
        <v>1860</v>
      </c>
      <c r="H405" s="112">
        <v>30.64</v>
      </c>
      <c r="I405" s="112">
        <v>21.45</v>
      </c>
      <c r="J405" s="95" t="s">
        <v>1997</v>
      </c>
      <c r="K405" s="95" t="s">
        <v>2135</v>
      </c>
      <c r="L405" s="112">
        <v>33.450000000000003</v>
      </c>
      <c r="M405" s="95" t="s">
        <v>2231</v>
      </c>
      <c r="N405" s="95" t="s">
        <v>16</v>
      </c>
      <c r="O405" s="95" t="s">
        <v>567</v>
      </c>
      <c r="P405" s="95" t="s">
        <v>976</v>
      </c>
      <c r="Q405" s="95">
        <v>2022</v>
      </c>
      <c r="R405" s="95" t="s">
        <v>686</v>
      </c>
      <c r="S405" s="95">
        <v>24</v>
      </c>
      <c r="T405" s="95">
        <v>1</v>
      </c>
      <c r="U405" s="95" t="s">
        <v>767</v>
      </c>
      <c r="V405" s="95">
        <v>1.8</v>
      </c>
      <c r="W405" s="95" t="s">
        <v>2246</v>
      </c>
      <c r="X405" s="95">
        <v>410</v>
      </c>
      <c r="Y405" s="97" t="s">
        <v>2280</v>
      </c>
      <c r="Z405" s="146">
        <v>385</v>
      </c>
    </row>
    <row r="406" spans="1:1217" s="19" customFormat="1" ht="18" customHeight="1" x14ac:dyDescent="0.3">
      <c r="A406" s="60" t="str">
        <f t="shared" ref="A406:A469" si="12">IF(C406="","",C406*L406)</f>
        <v/>
      </c>
      <c r="B406" s="60" t="str">
        <f t="shared" ref="B406:B469" si="13">IF(D406="","",D406*I406)</f>
        <v/>
      </c>
      <c r="C406" s="4"/>
      <c r="D406" s="2"/>
      <c r="E406" s="69">
        <v>12</v>
      </c>
      <c r="F406" s="71" t="s">
        <v>6784</v>
      </c>
      <c r="G406" s="95" t="s">
        <v>1861</v>
      </c>
      <c r="H406" s="112">
        <v>30.64</v>
      </c>
      <c r="I406" s="112">
        <v>21.45</v>
      </c>
      <c r="J406" s="95" t="s">
        <v>1998</v>
      </c>
      <c r="K406" s="95" t="s">
        <v>2136</v>
      </c>
      <c r="L406" s="112">
        <v>33.450000000000003</v>
      </c>
      <c r="M406" s="95" t="s">
        <v>2231</v>
      </c>
      <c r="N406" s="95" t="s">
        <v>16</v>
      </c>
      <c r="O406" s="95" t="s">
        <v>567</v>
      </c>
      <c r="P406" s="95" t="s">
        <v>1451</v>
      </c>
      <c r="Q406" s="95">
        <v>2022</v>
      </c>
      <c r="R406" s="95" t="s">
        <v>686</v>
      </c>
      <c r="S406" s="95">
        <v>24</v>
      </c>
      <c r="T406" s="95">
        <v>1</v>
      </c>
      <c r="U406" s="95" t="s">
        <v>767</v>
      </c>
      <c r="V406" s="95">
        <v>1.9</v>
      </c>
      <c r="W406" s="95" t="s">
        <v>2249</v>
      </c>
      <c r="X406" s="95">
        <v>520</v>
      </c>
      <c r="Y406" s="97">
        <v>363.70092</v>
      </c>
      <c r="Z406" s="146">
        <v>386</v>
      </c>
    </row>
    <row r="407" spans="1:1217" s="19" customFormat="1" ht="18" customHeight="1" x14ac:dyDescent="0.3">
      <c r="A407" s="60" t="str">
        <f t="shared" si="12"/>
        <v/>
      </c>
      <c r="B407" s="60" t="str">
        <f t="shared" si="13"/>
        <v/>
      </c>
      <c r="C407" s="4"/>
      <c r="D407" s="2"/>
      <c r="E407" s="69">
        <v>12</v>
      </c>
      <c r="F407" s="71" t="s">
        <v>6784</v>
      </c>
      <c r="G407" s="95" t="s">
        <v>1862</v>
      </c>
      <c r="H407" s="112">
        <v>30.64</v>
      </c>
      <c r="I407" s="112">
        <v>21.45</v>
      </c>
      <c r="J407" s="95" t="s">
        <v>1999</v>
      </c>
      <c r="K407" s="95" t="s">
        <v>2137</v>
      </c>
      <c r="L407" s="112">
        <v>33.450000000000003</v>
      </c>
      <c r="M407" s="95" t="s">
        <v>2231</v>
      </c>
      <c r="N407" s="95" t="s">
        <v>16</v>
      </c>
      <c r="O407" s="95" t="s">
        <v>567</v>
      </c>
      <c r="P407" s="95" t="s">
        <v>1451</v>
      </c>
      <c r="Q407" s="95">
        <v>2020</v>
      </c>
      <c r="R407" s="95" t="s">
        <v>686</v>
      </c>
      <c r="S407" s="95">
        <v>24</v>
      </c>
      <c r="T407" s="95">
        <v>1</v>
      </c>
      <c r="U407" s="95" t="s">
        <v>767</v>
      </c>
      <c r="V407" s="95">
        <v>1.8</v>
      </c>
      <c r="W407" s="95" t="s">
        <v>2248</v>
      </c>
      <c r="X407" s="95">
        <v>300</v>
      </c>
      <c r="Y407" s="97" t="s">
        <v>2281</v>
      </c>
      <c r="Z407" s="146">
        <v>387</v>
      </c>
    </row>
    <row r="408" spans="1:1217" ht="18" customHeight="1" x14ac:dyDescent="0.3">
      <c r="A408" s="60" t="str">
        <f t="shared" si="12"/>
        <v/>
      </c>
      <c r="B408" s="60" t="str">
        <f t="shared" si="13"/>
        <v/>
      </c>
      <c r="E408" s="69">
        <v>12</v>
      </c>
      <c r="F408" s="71" t="s">
        <v>6784</v>
      </c>
      <c r="G408" s="95" t="s">
        <v>1863</v>
      </c>
      <c r="H408" s="112">
        <v>30.64</v>
      </c>
      <c r="I408" s="112">
        <v>21.45</v>
      </c>
      <c r="J408" s="95" t="s">
        <v>2000</v>
      </c>
      <c r="K408" s="95" t="s">
        <v>2138</v>
      </c>
      <c r="L408" s="112">
        <v>33.450000000000003</v>
      </c>
      <c r="M408" s="95" t="s">
        <v>2231</v>
      </c>
      <c r="N408" s="95" t="s">
        <v>16</v>
      </c>
      <c r="O408" s="95" t="s">
        <v>567</v>
      </c>
      <c r="P408" s="95" t="s">
        <v>1160</v>
      </c>
      <c r="Q408" s="95">
        <v>2018</v>
      </c>
      <c r="R408" s="95" t="s">
        <v>686</v>
      </c>
      <c r="S408" s="95">
        <v>24</v>
      </c>
      <c r="T408" s="95">
        <v>1</v>
      </c>
      <c r="U408" s="95" t="s">
        <v>767</v>
      </c>
      <c r="V408" s="95">
        <v>1.3</v>
      </c>
      <c r="W408" s="95" t="s">
        <v>2246</v>
      </c>
      <c r="X408" s="95">
        <v>410</v>
      </c>
      <c r="Y408" s="97" t="s">
        <v>2282</v>
      </c>
      <c r="Z408" s="146">
        <v>388</v>
      </c>
      <c r="AA408" s="19"/>
      <c r="AB408" s="19"/>
      <c r="AC408" s="19"/>
      <c r="AD408" s="19"/>
      <c r="AE408" s="19"/>
      <c r="AF408" s="19"/>
      <c r="AG408" s="19"/>
      <c r="AH408" s="19"/>
      <c r="AI408" s="19"/>
      <c r="AJ408" s="19"/>
      <c r="AK408" s="19"/>
      <c r="AL408" s="19"/>
      <c r="AM408" s="19"/>
      <c r="AN408" s="19"/>
      <c r="AO408" s="19"/>
      <c r="AP408" s="19"/>
      <c r="AQ408" s="19"/>
      <c r="AR408" s="19"/>
      <c r="AS408" s="19"/>
      <c r="AT408" s="19"/>
      <c r="AU408" s="19"/>
      <c r="AV408" s="19"/>
      <c r="AW408" s="19"/>
      <c r="AX408" s="19"/>
      <c r="AY408" s="19"/>
      <c r="AZ408" s="19"/>
      <c r="BA408" s="19"/>
      <c r="BB408" s="19"/>
      <c r="BC408" s="19"/>
      <c r="BD408" s="19"/>
      <c r="BE408" s="19"/>
      <c r="BF408" s="19"/>
      <c r="BG408" s="19"/>
      <c r="BH408" s="19"/>
      <c r="BI408" s="19"/>
      <c r="BJ408" s="19"/>
      <c r="BK408" s="19"/>
      <c r="BL408" s="19"/>
      <c r="BM408" s="19"/>
      <c r="BN408" s="19"/>
      <c r="BO408" s="19"/>
      <c r="BP408" s="19"/>
      <c r="BQ408" s="19"/>
      <c r="BR408" s="19"/>
      <c r="BS408" s="19"/>
      <c r="BT408" s="19"/>
      <c r="BU408" s="19"/>
      <c r="BV408" s="19"/>
      <c r="BW408" s="19"/>
      <c r="BX408" s="19"/>
      <c r="BY408" s="19"/>
      <c r="BZ408" s="19"/>
      <c r="CA408" s="19"/>
      <c r="CB408" s="19"/>
      <c r="CC408" s="19"/>
      <c r="CD408" s="19"/>
      <c r="CE408" s="19"/>
      <c r="CF408" s="19"/>
      <c r="CG408" s="19"/>
      <c r="CH408" s="19"/>
      <c r="CI408" s="19"/>
      <c r="CJ408" s="19"/>
      <c r="CK408" s="19"/>
      <c r="CL408" s="19"/>
      <c r="CM408" s="19"/>
      <c r="CN408" s="19"/>
      <c r="CO408" s="19"/>
      <c r="CP408" s="19"/>
      <c r="CQ408" s="19"/>
      <c r="CR408" s="19"/>
      <c r="CS408" s="19"/>
      <c r="CT408" s="19"/>
      <c r="CU408" s="19"/>
      <c r="CV408" s="19"/>
      <c r="CW408" s="19"/>
      <c r="CX408" s="19"/>
      <c r="CY408" s="19"/>
      <c r="CZ408" s="19"/>
      <c r="DA408" s="19"/>
      <c r="DB408" s="19"/>
      <c r="DC408" s="19"/>
      <c r="DD408" s="19"/>
      <c r="DE408" s="19"/>
      <c r="DF408" s="19"/>
      <c r="DG408" s="19"/>
      <c r="DH408" s="19"/>
      <c r="DI408" s="19"/>
      <c r="DJ408" s="19"/>
      <c r="DK408" s="19"/>
      <c r="DL408" s="19"/>
      <c r="DM408" s="19"/>
      <c r="DN408" s="19"/>
      <c r="DO408" s="19"/>
      <c r="DP408" s="19"/>
      <c r="DQ408" s="19"/>
      <c r="DR408" s="19"/>
      <c r="DS408" s="19"/>
      <c r="DT408" s="19"/>
      <c r="DU408" s="19"/>
      <c r="DV408" s="19"/>
      <c r="DW408" s="19"/>
      <c r="DX408" s="19"/>
      <c r="DY408" s="19"/>
      <c r="DZ408" s="19"/>
      <c r="EA408" s="19"/>
      <c r="EB408" s="19"/>
      <c r="EC408" s="19"/>
      <c r="ED408" s="19"/>
      <c r="EE408" s="19"/>
      <c r="EF408" s="19"/>
      <c r="EG408" s="19"/>
      <c r="EH408" s="19"/>
      <c r="EI408" s="19"/>
      <c r="EJ408" s="19"/>
      <c r="EK408" s="19"/>
      <c r="EL408" s="19"/>
      <c r="EM408" s="19"/>
      <c r="EN408" s="19"/>
      <c r="EO408" s="19"/>
      <c r="EP408" s="19"/>
      <c r="EQ408" s="19"/>
      <c r="ER408" s="19"/>
      <c r="ES408" s="19"/>
      <c r="ET408" s="19"/>
      <c r="EU408" s="19"/>
      <c r="EV408" s="19"/>
      <c r="EW408" s="19"/>
      <c r="EX408" s="19"/>
      <c r="EY408" s="19"/>
      <c r="EZ408" s="19"/>
      <c r="FA408" s="19"/>
      <c r="FB408" s="19"/>
      <c r="FC408" s="19"/>
      <c r="FD408" s="19"/>
      <c r="FE408" s="19"/>
      <c r="FF408" s="19"/>
      <c r="FG408" s="19"/>
      <c r="FH408" s="19"/>
      <c r="FI408" s="19"/>
      <c r="FJ408" s="19"/>
      <c r="FK408" s="19"/>
      <c r="FL408" s="19"/>
      <c r="FM408" s="19"/>
      <c r="FN408" s="19"/>
      <c r="FO408" s="19"/>
      <c r="FP408" s="19"/>
      <c r="FQ408" s="19"/>
      <c r="FR408" s="19"/>
      <c r="FS408" s="19"/>
      <c r="FT408" s="19"/>
      <c r="FU408" s="19"/>
      <c r="FV408" s="19"/>
      <c r="FW408" s="19"/>
      <c r="FX408" s="19"/>
      <c r="FY408" s="19"/>
      <c r="FZ408" s="19"/>
      <c r="GA408" s="19"/>
      <c r="GB408" s="19"/>
      <c r="GC408" s="19"/>
      <c r="GD408" s="19"/>
      <c r="GE408" s="19"/>
      <c r="GF408" s="19"/>
      <c r="GG408" s="19"/>
      <c r="GH408" s="19"/>
      <c r="GI408" s="19"/>
      <c r="GJ408" s="19"/>
      <c r="GK408" s="19"/>
      <c r="GL408" s="19"/>
      <c r="GM408" s="19"/>
      <c r="GN408" s="19"/>
      <c r="GO408" s="19"/>
      <c r="GP408" s="19"/>
      <c r="GQ408" s="19"/>
      <c r="GR408" s="19"/>
      <c r="GS408" s="19"/>
      <c r="GT408" s="19"/>
      <c r="GU408" s="19"/>
      <c r="GV408" s="19"/>
      <c r="GW408" s="19"/>
      <c r="GX408" s="19"/>
      <c r="GY408" s="19"/>
      <c r="GZ408" s="19"/>
      <c r="HA408" s="19"/>
      <c r="HB408" s="19"/>
      <c r="HC408" s="19"/>
      <c r="HD408" s="19"/>
      <c r="HE408" s="19"/>
      <c r="HF408" s="19"/>
      <c r="HG408" s="19"/>
      <c r="HH408" s="19"/>
      <c r="HI408" s="19"/>
      <c r="HJ408" s="19"/>
      <c r="HK408" s="19"/>
      <c r="HL408" s="19"/>
      <c r="HM408" s="19"/>
      <c r="HN408" s="19"/>
      <c r="HO408" s="19"/>
      <c r="HP408" s="19"/>
      <c r="HQ408" s="19"/>
      <c r="HR408" s="19"/>
      <c r="HS408" s="19"/>
      <c r="HT408" s="19"/>
      <c r="HU408" s="19"/>
      <c r="HV408" s="19"/>
      <c r="HW408" s="19"/>
      <c r="HX408" s="19"/>
      <c r="HY408" s="19"/>
      <c r="HZ408" s="19"/>
      <c r="IA408" s="19"/>
      <c r="IB408" s="19"/>
      <c r="IC408" s="19"/>
      <c r="ID408" s="19"/>
      <c r="IE408" s="19"/>
      <c r="IF408" s="19"/>
      <c r="IG408" s="19"/>
      <c r="IH408" s="19"/>
      <c r="II408" s="19"/>
      <c r="IJ408" s="19"/>
      <c r="IK408" s="19"/>
      <c r="IL408" s="19"/>
      <c r="IM408" s="19"/>
      <c r="IN408" s="19"/>
      <c r="IO408" s="19"/>
      <c r="IP408" s="19"/>
      <c r="IQ408" s="19"/>
      <c r="IR408" s="19"/>
      <c r="IS408" s="19"/>
      <c r="IT408" s="19"/>
      <c r="IU408" s="19"/>
      <c r="IV408" s="19"/>
      <c r="IW408" s="19"/>
      <c r="IX408" s="19"/>
      <c r="IY408" s="19"/>
      <c r="IZ408" s="19"/>
      <c r="JA408" s="19"/>
      <c r="JB408" s="19"/>
      <c r="JC408" s="19"/>
      <c r="JD408" s="19"/>
      <c r="JE408" s="19"/>
      <c r="JF408" s="19"/>
      <c r="JG408" s="19"/>
      <c r="JH408" s="19"/>
      <c r="JI408" s="19"/>
      <c r="JJ408" s="19"/>
      <c r="JK408" s="19"/>
      <c r="JL408" s="19"/>
      <c r="JM408" s="19"/>
      <c r="JN408" s="19"/>
      <c r="JO408" s="19"/>
      <c r="JP408" s="19"/>
      <c r="JQ408" s="19"/>
      <c r="JR408" s="19"/>
      <c r="JS408" s="19"/>
      <c r="JT408" s="19"/>
      <c r="JU408" s="19"/>
      <c r="JV408" s="19"/>
      <c r="JW408" s="19"/>
      <c r="JX408" s="19"/>
      <c r="JY408" s="19"/>
      <c r="JZ408" s="19"/>
      <c r="KA408" s="19"/>
      <c r="KB408" s="19"/>
      <c r="KC408" s="19"/>
      <c r="KD408" s="19"/>
      <c r="KE408" s="19"/>
      <c r="KF408" s="19"/>
      <c r="KG408" s="19"/>
      <c r="KH408" s="19"/>
      <c r="KI408" s="19"/>
      <c r="KJ408" s="19"/>
      <c r="KK408" s="19"/>
      <c r="KL408" s="19"/>
      <c r="KM408" s="19"/>
      <c r="KN408" s="19"/>
      <c r="KO408" s="19"/>
      <c r="KP408" s="19"/>
      <c r="KQ408" s="19"/>
      <c r="KR408" s="19"/>
      <c r="KS408" s="19"/>
      <c r="KT408" s="19"/>
      <c r="KU408" s="19"/>
      <c r="KV408" s="19"/>
      <c r="KW408" s="19"/>
      <c r="KX408" s="19"/>
      <c r="KY408" s="19"/>
      <c r="KZ408" s="19"/>
      <c r="LA408" s="19"/>
      <c r="LB408" s="19"/>
      <c r="LC408" s="19"/>
      <c r="LD408" s="19"/>
      <c r="LE408" s="19"/>
      <c r="LF408" s="19"/>
      <c r="LG408" s="19"/>
      <c r="LH408" s="19"/>
      <c r="LI408" s="19"/>
      <c r="LJ408" s="19"/>
      <c r="LK408" s="19"/>
      <c r="LL408" s="19"/>
      <c r="LM408" s="19"/>
      <c r="LN408" s="19"/>
      <c r="LO408" s="19"/>
      <c r="LP408" s="19"/>
      <c r="LQ408" s="19"/>
      <c r="LR408" s="19"/>
      <c r="LS408" s="19"/>
      <c r="LT408" s="19"/>
      <c r="LU408" s="19"/>
      <c r="LV408" s="19"/>
      <c r="LW408" s="19"/>
      <c r="LX408" s="19"/>
      <c r="LY408" s="19"/>
      <c r="LZ408" s="19"/>
      <c r="MA408" s="19"/>
      <c r="MB408" s="19"/>
      <c r="MC408" s="19"/>
      <c r="MD408" s="19"/>
      <c r="ME408" s="19"/>
      <c r="MF408" s="19"/>
      <c r="MG408" s="19"/>
      <c r="MH408" s="19"/>
      <c r="MI408" s="19"/>
      <c r="MJ408" s="19"/>
      <c r="MK408" s="19"/>
      <c r="ML408" s="19"/>
      <c r="MM408" s="19"/>
      <c r="MN408" s="19"/>
      <c r="MO408" s="19"/>
      <c r="MP408" s="19"/>
      <c r="MQ408" s="19"/>
      <c r="MR408" s="19"/>
      <c r="MS408" s="19"/>
      <c r="MT408" s="19"/>
      <c r="MU408" s="19"/>
      <c r="MV408" s="19"/>
      <c r="MW408" s="19"/>
      <c r="MX408" s="19"/>
      <c r="MY408" s="19"/>
      <c r="MZ408" s="19"/>
      <c r="NA408" s="19"/>
      <c r="NB408" s="19"/>
      <c r="NC408" s="19"/>
      <c r="ND408" s="19"/>
      <c r="NE408" s="19"/>
      <c r="NF408" s="19"/>
      <c r="NG408" s="19"/>
      <c r="NH408" s="19"/>
      <c r="NI408" s="19"/>
      <c r="NJ408" s="19"/>
      <c r="NK408" s="19"/>
      <c r="NL408" s="19"/>
      <c r="NM408" s="19"/>
      <c r="NN408" s="19"/>
      <c r="NO408" s="19"/>
      <c r="NP408" s="19"/>
      <c r="NQ408" s="19"/>
      <c r="NR408" s="19"/>
      <c r="NS408" s="19"/>
      <c r="NT408" s="19"/>
      <c r="NU408" s="19"/>
      <c r="NV408" s="19"/>
      <c r="NW408" s="19"/>
      <c r="NX408" s="19"/>
      <c r="NY408" s="19"/>
      <c r="NZ408" s="19"/>
      <c r="OA408" s="19"/>
      <c r="OB408" s="19"/>
      <c r="OC408" s="19"/>
      <c r="OD408" s="19"/>
      <c r="OE408" s="19"/>
      <c r="OF408" s="19"/>
      <c r="OG408" s="19"/>
      <c r="OH408" s="19"/>
      <c r="OI408" s="19"/>
      <c r="OJ408" s="19"/>
      <c r="OK408" s="19"/>
      <c r="OL408" s="19"/>
      <c r="OM408" s="19"/>
      <c r="ON408" s="19"/>
      <c r="OO408" s="19"/>
      <c r="OP408" s="19"/>
      <c r="OQ408" s="19"/>
      <c r="OR408" s="19"/>
      <c r="OS408" s="19"/>
      <c r="OT408" s="19"/>
      <c r="OU408" s="19"/>
      <c r="OV408" s="19"/>
      <c r="OW408" s="19"/>
      <c r="OX408" s="19"/>
      <c r="OY408" s="19"/>
      <c r="OZ408" s="19"/>
      <c r="PA408" s="19"/>
      <c r="PB408" s="19"/>
      <c r="PC408" s="19"/>
      <c r="PD408" s="19"/>
      <c r="PE408" s="19"/>
      <c r="PF408" s="19"/>
      <c r="PG408" s="19"/>
      <c r="PH408" s="19"/>
      <c r="PI408" s="19"/>
      <c r="PJ408" s="19"/>
      <c r="PK408" s="19"/>
      <c r="PL408" s="19"/>
      <c r="PM408" s="19"/>
      <c r="PN408" s="19"/>
      <c r="PO408" s="19"/>
      <c r="PP408" s="19"/>
      <c r="PQ408" s="19"/>
      <c r="PR408" s="19"/>
      <c r="PS408" s="19"/>
      <c r="PT408" s="19"/>
      <c r="PU408" s="19"/>
      <c r="PV408" s="19"/>
      <c r="PW408" s="19"/>
      <c r="PX408" s="19"/>
      <c r="PY408" s="19"/>
      <c r="PZ408" s="19"/>
      <c r="QA408" s="19"/>
      <c r="QB408" s="19"/>
      <c r="QC408" s="19"/>
      <c r="QD408" s="19"/>
      <c r="QE408" s="19"/>
      <c r="QF408" s="19"/>
      <c r="QG408" s="19"/>
      <c r="QH408" s="19"/>
      <c r="QI408" s="19"/>
      <c r="QJ408" s="19"/>
      <c r="QK408" s="19"/>
      <c r="QL408" s="19"/>
      <c r="QM408" s="19"/>
      <c r="QN408" s="19"/>
      <c r="QO408" s="19"/>
      <c r="QP408" s="19"/>
      <c r="QQ408" s="19"/>
      <c r="QR408" s="19"/>
      <c r="QS408" s="19"/>
      <c r="QT408" s="19"/>
      <c r="QU408" s="19"/>
      <c r="QV408" s="19"/>
      <c r="QW408" s="19"/>
      <c r="QX408" s="19"/>
      <c r="QY408" s="19"/>
      <c r="QZ408" s="19"/>
      <c r="RA408" s="19"/>
      <c r="RB408" s="19"/>
      <c r="RC408" s="19"/>
      <c r="RD408" s="19"/>
      <c r="RE408" s="19"/>
      <c r="RF408" s="19"/>
      <c r="RG408" s="19"/>
      <c r="RH408" s="19"/>
      <c r="RI408" s="19"/>
      <c r="RJ408" s="19"/>
      <c r="RK408" s="19"/>
      <c r="RL408" s="19"/>
      <c r="RM408" s="19"/>
      <c r="RN408" s="19"/>
      <c r="RO408" s="19"/>
      <c r="RP408" s="19"/>
      <c r="RQ408" s="19"/>
      <c r="RR408" s="19"/>
      <c r="RS408" s="19"/>
      <c r="RT408" s="19"/>
      <c r="RU408" s="19"/>
      <c r="RV408" s="19"/>
      <c r="RW408" s="19"/>
      <c r="RX408" s="19"/>
      <c r="RY408" s="19"/>
      <c r="RZ408" s="19"/>
      <c r="SA408" s="19"/>
      <c r="SB408" s="19"/>
      <c r="SC408" s="19"/>
      <c r="SD408" s="19"/>
      <c r="SE408" s="19"/>
      <c r="SF408" s="19"/>
      <c r="SG408" s="19"/>
      <c r="SH408" s="19"/>
      <c r="SI408" s="19"/>
      <c r="SJ408" s="19"/>
      <c r="SK408" s="19"/>
      <c r="SL408" s="19"/>
      <c r="SM408" s="19"/>
      <c r="SN408" s="19"/>
      <c r="SO408" s="19"/>
      <c r="SP408" s="19"/>
      <c r="SQ408" s="19"/>
      <c r="SR408" s="19"/>
      <c r="SS408" s="19"/>
      <c r="ST408" s="19"/>
      <c r="SU408" s="19"/>
      <c r="SV408" s="19"/>
      <c r="SW408" s="19"/>
      <c r="SX408" s="19"/>
      <c r="SY408" s="19"/>
      <c r="SZ408" s="19"/>
      <c r="TA408" s="19"/>
      <c r="TB408" s="19"/>
      <c r="TC408" s="19"/>
      <c r="TD408" s="19"/>
      <c r="TE408" s="19"/>
      <c r="TF408" s="19"/>
      <c r="TG408" s="19"/>
      <c r="TH408" s="19"/>
      <c r="TI408" s="19"/>
      <c r="TJ408" s="19"/>
      <c r="TK408" s="19"/>
      <c r="TL408" s="19"/>
      <c r="TM408" s="19"/>
      <c r="TN408" s="19"/>
      <c r="TO408" s="19"/>
      <c r="TP408" s="19"/>
      <c r="TQ408" s="19"/>
      <c r="TR408" s="19"/>
      <c r="TS408" s="19"/>
      <c r="TT408" s="19"/>
      <c r="TU408" s="19"/>
      <c r="TV408" s="19"/>
      <c r="TW408" s="19"/>
      <c r="TX408" s="19"/>
      <c r="TY408" s="19"/>
      <c r="TZ408" s="19"/>
      <c r="UA408" s="19"/>
      <c r="UB408" s="19"/>
      <c r="UC408" s="19"/>
      <c r="UD408" s="19"/>
      <c r="UE408" s="19"/>
      <c r="UF408" s="19"/>
      <c r="UG408" s="19"/>
      <c r="UH408" s="19"/>
      <c r="UI408" s="19"/>
      <c r="UJ408" s="19"/>
      <c r="UK408" s="19"/>
      <c r="UL408" s="19"/>
      <c r="UM408" s="19"/>
      <c r="UN408" s="19"/>
      <c r="UO408" s="19"/>
      <c r="UP408" s="19"/>
      <c r="UQ408" s="19"/>
      <c r="UR408" s="19"/>
      <c r="US408" s="19"/>
      <c r="UT408" s="19"/>
      <c r="UU408" s="19"/>
      <c r="UV408" s="19"/>
      <c r="UW408" s="19"/>
      <c r="UX408" s="19"/>
      <c r="UY408" s="19"/>
      <c r="UZ408" s="19"/>
      <c r="VA408" s="19"/>
      <c r="VB408" s="19"/>
      <c r="VC408" s="19"/>
      <c r="VD408" s="19"/>
      <c r="VE408" s="19"/>
      <c r="VF408" s="19"/>
      <c r="VG408" s="19"/>
      <c r="VH408" s="19"/>
      <c r="VI408" s="19"/>
      <c r="VJ408" s="19"/>
      <c r="VK408" s="19"/>
      <c r="VL408" s="19"/>
      <c r="VM408" s="19"/>
      <c r="VN408" s="19"/>
      <c r="VO408" s="19"/>
      <c r="VP408" s="19"/>
      <c r="VQ408" s="19"/>
      <c r="VR408" s="19"/>
      <c r="VS408" s="19"/>
      <c r="VT408" s="19"/>
      <c r="VU408" s="19"/>
      <c r="VV408" s="19"/>
      <c r="VW408" s="19"/>
      <c r="VX408" s="19"/>
      <c r="VY408" s="19"/>
      <c r="VZ408" s="19"/>
      <c r="WA408" s="19"/>
      <c r="WB408" s="19"/>
      <c r="WC408" s="19"/>
      <c r="WD408" s="19"/>
      <c r="WE408" s="19"/>
      <c r="WF408" s="19"/>
      <c r="WG408" s="19"/>
      <c r="WH408" s="19"/>
      <c r="WI408" s="19"/>
      <c r="WJ408" s="19"/>
      <c r="WK408" s="19"/>
      <c r="WL408" s="19"/>
      <c r="WM408" s="19"/>
      <c r="WN408" s="19"/>
      <c r="WO408" s="19"/>
      <c r="WP408" s="19"/>
      <c r="WQ408" s="19"/>
      <c r="WR408" s="19"/>
      <c r="WS408" s="19"/>
      <c r="WT408" s="19"/>
      <c r="WU408" s="19"/>
      <c r="WV408" s="19"/>
      <c r="WW408" s="19"/>
      <c r="WX408" s="19"/>
      <c r="WY408" s="19"/>
      <c r="WZ408" s="19"/>
      <c r="XA408" s="19"/>
      <c r="XB408" s="19"/>
      <c r="XC408" s="19"/>
      <c r="XD408" s="19"/>
      <c r="XE408" s="19"/>
      <c r="XF408" s="19"/>
      <c r="XG408" s="19"/>
      <c r="XH408" s="19"/>
      <c r="XI408" s="19"/>
      <c r="XJ408" s="19"/>
      <c r="XK408" s="19"/>
      <c r="XL408" s="19"/>
      <c r="XM408" s="19"/>
      <c r="XN408" s="19"/>
      <c r="XO408" s="19"/>
      <c r="XP408" s="19"/>
      <c r="XQ408" s="19"/>
      <c r="XR408" s="19"/>
      <c r="XS408" s="19"/>
      <c r="XT408" s="19"/>
      <c r="XU408" s="19"/>
      <c r="XV408" s="19"/>
      <c r="XW408" s="19"/>
      <c r="XX408" s="19"/>
      <c r="XY408" s="19"/>
      <c r="XZ408" s="19"/>
      <c r="YA408" s="19"/>
      <c r="YB408" s="19"/>
      <c r="YC408" s="19"/>
      <c r="YD408" s="19"/>
      <c r="YE408" s="19"/>
      <c r="YF408" s="19"/>
      <c r="YG408" s="19"/>
      <c r="YH408" s="19"/>
      <c r="YI408" s="19"/>
      <c r="YJ408" s="19"/>
      <c r="YK408" s="19"/>
      <c r="YL408" s="19"/>
      <c r="YM408" s="19"/>
      <c r="YN408" s="19"/>
      <c r="YO408" s="19"/>
      <c r="YP408" s="19"/>
      <c r="YQ408" s="19"/>
      <c r="YR408" s="19"/>
      <c r="YS408" s="19"/>
      <c r="YT408" s="19"/>
      <c r="YU408" s="19"/>
      <c r="YV408" s="19"/>
      <c r="YW408" s="19"/>
      <c r="YX408" s="19"/>
      <c r="YY408" s="19"/>
      <c r="YZ408" s="19"/>
      <c r="ZA408" s="19"/>
      <c r="ZB408" s="19"/>
      <c r="ZC408" s="19"/>
      <c r="ZD408" s="19"/>
      <c r="ZE408" s="19"/>
      <c r="ZF408" s="19"/>
      <c r="ZG408" s="19"/>
      <c r="ZH408" s="19"/>
      <c r="ZI408" s="19"/>
      <c r="ZJ408" s="19"/>
      <c r="ZK408" s="19"/>
      <c r="ZL408" s="19"/>
      <c r="ZM408" s="19"/>
      <c r="ZN408" s="19"/>
      <c r="ZO408" s="19"/>
      <c r="ZP408" s="19"/>
      <c r="ZQ408" s="19"/>
      <c r="ZR408" s="19"/>
      <c r="ZS408" s="19"/>
      <c r="ZT408" s="19"/>
      <c r="ZU408" s="19"/>
      <c r="ZV408" s="19"/>
      <c r="ZW408" s="19"/>
      <c r="ZX408" s="19"/>
      <c r="ZY408" s="19"/>
      <c r="ZZ408" s="19"/>
      <c r="AAA408" s="19"/>
      <c r="AAB408" s="19"/>
      <c r="AAC408" s="19"/>
      <c r="AAD408" s="19"/>
      <c r="AAE408" s="19"/>
      <c r="AAF408" s="19"/>
      <c r="AAG408" s="19"/>
      <c r="AAH408" s="19"/>
      <c r="AAI408" s="19"/>
      <c r="AAJ408" s="19"/>
      <c r="AAK408" s="19"/>
      <c r="AAL408" s="19"/>
      <c r="AAM408" s="19"/>
      <c r="AAN408" s="19"/>
      <c r="AAO408" s="19"/>
      <c r="AAP408" s="19"/>
      <c r="AAQ408" s="19"/>
      <c r="AAR408" s="19"/>
      <c r="AAS408" s="19"/>
      <c r="AAT408" s="19"/>
      <c r="AAU408" s="19"/>
      <c r="AAV408" s="19"/>
      <c r="AAW408" s="19"/>
      <c r="AAX408" s="19"/>
      <c r="AAY408" s="19"/>
      <c r="AAZ408" s="19"/>
      <c r="ABA408" s="19"/>
      <c r="ABB408" s="19"/>
      <c r="ABC408" s="19"/>
      <c r="ABD408" s="19"/>
      <c r="ABE408" s="19"/>
      <c r="ABF408" s="19"/>
      <c r="ABG408" s="19"/>
      <c r="ABH408" s="19"/>
      <c r="ABI408" s="19"/>
      <c r="ABJ408" s="19"/>
      <c r="ABK408" s="19"/>
      <c r="ABL408" s="19"/>
      <c r="ABM408" s="19"/>
      <c r="ABN408" s="19"/>
      <c r="ABO408" s="19"/>
      <c r="ABP408" s="19"/>
      <c r="ABQ408" s="19"/>
      <c r="ABR408" s="19"/>
      <c r="ABS408" s="19"/>
      <c r="ABT408" s="19"/>
      <c r="ABU408" s="19"/>
      <c r="ABV408" s="19"/>
      <c r="ABW408" s="19"/>
      <c r="ABX408" s="19"/>
      <c r="ABY408" s="19"/>
      <c r="ABZ408" s="19"/>
      <c r="ACA408" s="19"/>
      <c r="ACB408" s="19"/>
      <c r="ACC408" s="19"/>
      <c r="ACD408" s="19"/>
      <c r="ACE408" s="19"/>
      <c r="ACF408" s="19"/>
      <c r="ACG408" s="19"/>
      <c r="ACH408" s="19"/>
      <c r="ACI408" s="19"/>
      <c r="ACJ408" s="19"/>
      <c r="ACK408" s="19"/>
      <c r="ACL408" s="19"/>
      <c r="ACM408" s="19"/>
      <c r="ACN408" s="19"/>
      <c r="ACO408" s="19"/>
      <c r="ACP408" s="19"/>
      <c r="ACQ408" s="19"/>
      <c r="ACR408" s="19"/>
      <c r="ACS408" s="19"/>
      <c r="ACT408" s="19"/>
      <c r="ACU408" s="19"/>
      <c r="ACV408" s="19"/>
      <c r="ACW408" s="19"/>
      <c r="ACX408" s="19"/>
      <c r="ACY408" s="19"/>
      <c r="ACZ408" s="19"/>
      <c r="ADA408" s="19"/>
      <c r="ADB408" s="19"/>
      <c r="ADC408" s="19"/>
      <c r="ADD408" s="19"/>
      <c r="ADE408" s="19"/>
      <c r="ADF408" s="19"/>
      <c r="ADG408" s="19"/>
      <c r="ADH408" s="19"/>
      <c r="ADI408" s="19"/>
      <c r="ADJ408" s="19"/>
      <c r="ADK408" s="19"/>
      <c r="ADL408" s="19"/>
      <c r="ADM408" s="19"/>
      <c r="ADN408" s="19"/>
      <c r="ADO408" s="19"/>
      <c r="ADP408" s="19"/>
      <c r="ADQ408" s="19"/>
      <c r="ADR408" s="19"/>
      <c r="ADS408" s="19"/>
      <c r="ADT408" s="19"/>
      <c r="ADU408" s="19"/>
      <c r="ADV408" s="19"/>
      <c r="ADW408" s="19"/>
      <c r="ADX408" s="19"/>
      <c r="ADY408" s="19"/>
      <c r="ADZ408" s="19"/>
      <c r="AEA408" s="19"/>
      <c r="AEB408" s="19"/>
      <c r="AEC408" s="19"/>
      <c r="AED408" s="19"/>
      <c r="AEE408" s="19"/>
      <c r="AEF408" s="19"/>
      <c r="AEG408" s="19"/>
      <c r="AEH408" s="19"/>
      <c r="AEI408" s="19"/>
      <c r="AEJ408" s="19"/>
      <c r="AEK408" s="19"/>
      <c r="AEL408" s="19"/>
      <c r="AEM408" s="19"/>
      <c r="AEN408" s="19"/>
      <c r="AEO408" s="19"/>
      <c r="AEP408" s="19"/>
      <c r="AEQ408" s="19"/>
      <c r="AER408" s="19"/>
      <c r="AES408" s="19"/>
      <c r="AET408" s="19"/>
      <c r="AEU408" s="19"/>
      <c r="AEV408" s="19"/>
      <c r="AEW408" s="19"/>
      <c r="AEX408" s="19"/>
      <c r="AEY408" s="19"/>
      <c r="AEZ408" s="19"/>
      <c r="AFA408" s="19"/>
      <c r="AFB408" s="19"/>
      <c r="AFC408" s="19"/>
      <c r="AFD408" s="19"/>
      <c r="AFE408" s="19"/>
      <c r="AFF408" s="19"/>
      <c r="AFG408" s="19"/>
      <c r="AFH408" s="19"/>
      <c r="AFI408" s="19"/>
      <c r="AFJ408" s="19"/>
      <c r="AFK408" s="19"/>
      <c r="AFL408" s="19"/>
      <c r="AFM408" s="19"/>
      <c r="AFN408" s="19"/>
      <c r="AFO408" s="19"/>
      <c r="AFP408" s="19"/>
      <c r="AFQ408" s="19"/>
      <c r="AFR408" s="19"/>
      <c r="AFS408" s="19"/>
      <c r="AFT408" s="19"/>
      <c r="AFU408" s="19"/>
      <c r="AFV408" s="19"/>
      <c r="AFW408" s="19"/>
      <c r="AFX408" s="19"/>
      <c r="AFY408" s="19"/>
      <c r="AFZ408" s="19"/>
      <c r="AGA408" s="19"/>
      <c r="AGB408" s="19"/>
      <c r="AGC408" s="19"/>
      <c r="AGD408" s="19"/>
      <c r="AGE408" s="19"/>
      <c r="AGF408" s="19"/>
      <c r="AGG408" s="19"/>
      <c r="AGH408" s="19"/>
      <c r="AGI408" s="19"/>
      <c r="AGJ408" s="19"/>
      <c r="AGK408" s="19"/>
      <c r="AGL408" s="19"/>
      <c r="AGM408" s="19"/>
      <c r="AGN408" s="19"/>
      <c r="AGO408" s="19"/>
      <c r="AGP408" s="19"/>
      <c r="AGQ408" s="19"/>
      <c r="AGR408" s="19"/>
      <c r="AGS408" s="19"/>
      <c r="AGT408" s="19"/>
      <c r="AGU408" s="19"/>
      <c r="AGV408" s="19"/>
      <c r="AGW408" s="19"/>
      <c r="AGX408" s="19"/>
      <c r="AGY408" s="19"/>
      <c r="AGZ408" s="19"/>
      <c r="AHA408" s="19"/>
      <c r="AHB408" s="19"/>
      <c r="AHC408" s="19"/>
      <c r="AHD408" s="19"/>
      <c r="AHE408" s="19"/>
      <c r="AHF408" s="19"/>
      <c r="AHG408" s="19"/>
      <c r="AHH408" s="19"/>
      <c r="AHI408" s="19"/>
      <c r="AHJ408" s="19"/>
      <c r="AHK408" s="19"/>
      <c r="AHL408" s="19"/>
      <c r="AHM408" s="19"/>
      <c r="AHN408" s="19"/>
      <c r="AHO408" s="19"/>
      <c r="AHP408" s="19"/>
      <c r="AHQ408" s="19"/>
      <c r="AHR408" s="19"/>
      <c r="AHS408" s="19"/>
      <c r="AHT408" s="19"/>
      <c r="AHU408" s="19"/>
      <c r="AHV408" s="19"/>
      <c r="AHW408" s="19"/>
      <c r="AHX408" s="19"/>
      <c r="AHY408" s="19"/>
      <c r="AHZ408" s="19"/>
      <c r="AIA408" s="19"/>
      <c r="AIB408" s="19"/>
      <c r="AIC408" s="19"/>
      <c r="AID408" s="19"/>
      <c r="AIE408" s="19"/>
      <c r="AIF408" s="19"/>
      <c r="AIG408" s="19"/>
      <c r="AIH408" s="19"/>
      <c r="AII408" s="19"/>
      <c r="AIJ408" s="19"/>
      <c r="AIK408" s="19"/>
      <c r="AIL408" s="19"/>
      <c r="AIM408" s="19"/>
      <c r="AIN408" s="19"/>
      <c r="AIO408" s="19"/>
      <c r="AIP408" s="19"/>
      <c r="AIQ408" s="19"/>
      <c r="AIR408" s="19"/>
      <c r="AIS408" s="19"/>
      <c r="AIT408" s="19"/>
      <c r="AIU408" s="19"/>
      <c r="AIV408" s="19"/>
      <c r="AIW408" s="19"/>
      <c r="AIX408" s="19"/>
      <c r="AIY408" s="19"/>
      <c r="AIZ408" s="19"/>
      <c r="AJA408" s="19"/>
      <c r="AJB408" s="19"/>
      <c r="AJC408" s="19"/>
      <c r="AJD408" s="19"/>
      <c r="AJE408" s="19"/>
      <c r="AJF408" s="19"/>
      <c r="AJG408" s="19"/>
      <c r="AJH408" s="19"/>
      <c r="AJI408" s="19"/>
      <c r="AJJ408" s="19"/>
      <c r="AJK408" s="19"/>
      <c r="AJL408" s="19"/>
      <c r="AJM408" s="19"/>
      <c r="AJN408" s="19"/>
      <c r="AJO408" s="19"/>
      <c r="AJP408" s="19"/>
      <c r="AJQ408" s="19"/>
      <c r="AJR408" s="19"/>
      <c r="AJS408" s="19"/>
      <c r="AJT408" s="19"/>
      <c r="AJU408" s="19"/>
      <c r="AJV408" s="19"/>
      <c r="AJW408" s="19"/>
      <c r="AJX408" s="19"/>
      <c r="AJY408" s="19"/>
      <c r="AJZ408" s="19"/>
      <c r="AKA408" s="19"/>
      <c r="AKB408" s="19"/>
      <c r="AKC408" s="19"/>
      <c r="AKD408" s="19"/>
      <c r="AKE408" s="19"/>
      <c r="AKF408" s="19"/>
      <c r="AKG408" s="19"/>
      <c r="AKH408" s="19"/>
      <c r="AKI408" s="19"/>
      <c r="AKJ408" s="19"/>
      <c r="AKK408" s="19"/>
      <c r="AKL408" s="19"/>
      <c r="AKM408" s="19"/>
      <c r="AKN408" s="19"/>
      <c r="AKO408" s="19"/>
      <c r="AKP408" s="19"/>
      <c r="AKQ408" s="19"/>
      <c r="AKR408" s="19"/>
      <c r="AKS408" s="19"/>
      <c r="AKT408" s="19"/>
      <c r="AKU408" s="19"/>
      <c r="AKV408" s="19"/>
      <c r="AKW408" s="19"/>
      <c r="AKX408" s="19"/>
      <c r="AKY408" s="19"/>
      <c r="AKZ408" s="19"/>
      <c r="ALA408" s="19"/>
      <c r="ALB408" s="19"/>
      <c r="ALC408" s="19"/>
      <c r="ALD408" s="19"/>
      <c r="ALE408" s="19"/>
      <c r="ALF408" s="19"/>
      <c r="ALG408" s="19"/>
      <c r="ALH408" s="19"/>
      <c r="ALI408" s="19"/>
      <c r="ALJ408" s="19"/>
      <c r="ALK408" s="19"/>
      <c r="ALL408" s="19"/>
      <c r="ALM408" s="19"/>
      <c r="ALN408" s="19"/>
      <c r="ALO408" s="19"/>
      <c r="ALP408" s="19"/>
      <c r="ALQ408" s="19"/>
      <c r="ALR408" s="19"/>
      <c r="ALS408" s="19"/>
      <c r="ALT408" s="19"/>
      <c r="ALU408" s="19"/>
      <c r="ALV408" s="19"/>
      <c r="ALW408" s="19"/>
      <c r="ALX408" s="19"/>
      <c r="ALY408" s="19"/>
      <c r="ALZ408" s="19"/>
      <c r="AMA408" s="19"/>
      <c r="AMB408" s="19"/>
      <c r="AMC408" s="19"/>
      <c r="AMD408" s="19"/>
      <c r="AME408" s="19"/>
      <c r="AMF408" s="19"/>
      <c r="AMG408" s="19"/>
      <c r="AMH408" s="19"/>
      <c r="AMI408" s="19"/>
      <c r="AMJ408" s="19"/>
      <c r="AMK408" s="19"/>
      <c r="AML408" s="19"/>
      <c r="AMM408" s="19"/>
      <c r="AMN408" s="19"/>
      <c r="AMO408" s="19"/>
      <c r="AMP408" s="19"/>
      <c r="AMQ408" s="19"/>
      <c r="AMR408" s="19"/>
      <c r="AMS408" s="19"/>
      <c r="AMT408" s="19"/>
      <c r="AMU408" s="19"/>
      <c r="AMV408" s="19"/>
      <c r="AMW408" s="19"/>
      <c r="AMX408" s="19"/>
      <c r="AMY408" s="19"/>
      <c r="AMZ408" s="19"/>
      <c r="ANA408" s="19"/>
      <c r="ANB408" s="19"/>
      <c r="ANC408" s="19"/>
      <c r="AND408" s="19"/>
      <c r="ANE408" s="19"/>
      <c r="ANF408" s="19"/>
      <c r="ANG408" s="19"/>
      <c r="ANH408" s="19"/>
      <c r="ANI408" s="19"/>
      <c r="ANJ408" s="19"/>
      <c r="ANK408" s="19"/>
      <c r="ANL408" s="19"/>
      <c r="ANM408" s="19"/>
      <c r="ANN408" s="19"/>
      <c r="ANO408" s="19"/>
      <c r="ANP408" s="19"/>
      <c r="ANQ408" s="19"/>
      <c r="ANR408" s="19"/>
      <c r="ANS408" s="19"/>
      <c r="ANT408" s="19"/>
      <c r="ANU408" s="19"/>
      <c r="ANV408" s="19"/>
      <c r="ANW408" s="19"/>
      <c r="ANX408" s="19"/>
      <c r="ANY408" s="19"/>
      <c r="ANZ408" s="19"/>
      <c r="AOA408" s="19"/>
      <c r="AOB408" s="19"/>
      <c r="AOC408" s="19"/>
      <c r="AOD408" s="19"/>
      <c r="AOE408" s="19"/>
      <c r="AOF408" s="19"/>
      <c r="AOG408" s="19"/>
      <c r="AOH408" s="19"/>
      <c r="AOI408" s="19"/>
      <c r="AOJ408" s="19"/>
      <c r="AOK408" s="19"/>
      <c r="AOL408" s="19"/>
      <c r="AOM408" s="19"/>
      <c r="AON408" s="19"/>
      <c r="AOO408" s="19"/>
      <c r="AOP408" s="19"/>
      <c r="AOQ408" s="19"/>
      <c r="AOR408" s="19"/>
      <c r="AOS408" s="19"/>
      <c r="AOT408" s="19"/>
      <c r="AOU408" s="19"/>
      <c r="AOV408" s="19"/>
      <c r="AOW408" s="19"/>
      <c r="AOX408" s="19"/>
      <c r="AOY408" s="19"/>
      <c r="AOZ408" s="19"/>
      <c r="APA408" s="19"/>
      <c r="APB408" s="19"/>
      <c r="APC408" s="19"/>
      <c r="APD408" s="19"/>
      <c r="APE408" s="19"/>
      <c r="APF408" s="19"/>
      <c r="APG408" s="19"/>
      <c r="APH408" s="19"/>
      <c r="API408" s="19"/>
      <c r="APJ408" s="19"/>
      <c r="APK408" s="19"/>
      <c r="APL408" s="19"/>
      <c r="APM408" s="19"/>
      <c r="APN408" s="19"/>
      <c r="APO408" s="19"/>
      <c r="APP408" s="19"/>
      <c r="APQ408" s="19"/>
      <c r="APR408" s="19"/>
      <c r="APS408" s="19"/>
      <c r="APT408" s="19"/>
      <c r="APU408" s="19"/>
      <c r="APV408" s="19"/>
      <c r="APW408" s="19"/>
      <c r="APX408" s="19"/>
      <c r="APY408" s="19"/>
      <c r="APZ408" s="19"/>
      <c r="AQA408" s="19"/>
      <c r="AQB408" s="19"/>
      <c r="AQC408" s="19"/>
      <c r="AQD408" s="19"/>
      <c r="AQE408" s="19"/>
      <c r="AQF408" s="19"/>
      <c r="AQG408" s="19"/>
      <c r="AQH408" s="19"/>
      <c r="AQI408" s="19"/>
      <c r="AQJ408" s="19"/>
      <c r="AQK408" s="19"/>
      <c r="AQL408" s="19"/>
      <c r="AQM408" s="19"/>
      <c r="AQN408" s="19"/>
      <c r="AQO408" s="19"/>
      <c r="AQP408" s="19"/>
      <c r="AQQ408" s="19"/>
      <c r="AQR408" s="19"/>
      <c r="AQS408" s="19"/>
      <c r="AQT408" s="19"/>
      <c r="AQU408" s="19"/>
      <c r="AQV408" s="19"/>
      <c r="AQW408" s="19"/>
      <c r="AQX408" s="19"/>
      <c r="AQY408" s="19"/>
      <c r="AQZ408" s="19"/>
      <c r="ARA408" s="19"/>
      <c r="ARB408" s="19"/>
      <c r="ARC408" s="19"/>
      <c r="ARD408" s="19"/>
      <c r="ARE408" s="19"/>
      <c r="ARF408" s="19"/>
      <c r="ARG408" s="19"/>
      <c r="ARH408" s="19"/>
      <c r="ARI408" s="19"/>
      <c r="ARJ408" s="19"/>
      <c r="ARK408" s="19"/>
      <c r="ARL408" s="19"/>
      <c r="ARM408" s="19"/>
      <c r="ARN408" s="19"/>
      <c r="ARO408" s="19"/>
      <c r="ARP408" s="19"/>
      <c r="ARQ408" s="19"/>
      <c r="ARR408" s="19"/>
      <c r="ARS408" s="19"/>
      <c r="ART408" s="19"/>
      <c r="ARU408" s="19"/>
      <c r="ARV408" s="19"/>
      <c r="ARW408" s="19"/>
      <c r="ARX408" s="19"/>
      <c r="ARY408" s="19"/>
      <c r="ARZ408" s="19"/>
      <c r="ASA408" s="19"/>
      <c r="ASB408" s="19"/>
      <c r="ASC408" s="19"/>
      <c r="ASD408" s="19"/>
      <c r="ASE408" s="19"/>
      <c r="ASF408" s="19"/>
      <c r="ASG408" s="19"/>
      <c r="ASH408" s="19"/>
      <c r="ASI408" s="19"/>
      <c r="ASJ408" s="19"/>
      <c r="ASK408" s="19"/>
      <c r="ASL408" s="19"/>
      <c r="ASM408" s="19"/>
      <c r="ASN408" s="19"/>
      <c r="ASO408" s="19"/>
      <c r="ASP408" s="19"/>
      <c r="ASQ408" s="19"/>
      <c r="ASR408" s="19"/>
      <c r="ASS408" s="19"/>
      <c r="AST408" s="19"/>
      <c r="ASU408" s="19"/>
      <c r="ASV408" s="19"/>
      <c r="ASW408" s="19"/>
      <c r="ASX408" s="19"/>
      <c r="ASY408" s="19"/>
      <c r="ASZ408" s="19"/>
      <c r="ATA408" s="19"/>
      <c r="ATB408" s="19"/>
      <c r="ATC408" s="19"/>
      <c r="ATD408" s="19"/>
      <c r="ATE408" s="19"/>
      <c r="ATF408" s="19"/>
      <c r="ATG408" s="19"/>
      <c r="ATH408" s="19"/>
      <c r="ATI408" s="19"/>
      <c r="ATJ408" s="19"/>
      <c r="ATK408" s="19"/>
      <c r="ATL408" s="19"/>
      <c r="ATM408" s="19"/>
      <c r="ATN408" s="19"/>
      <c r="ATO408" s="19"/>
      <c r="ATP408" s="19"/>
      <c r="ATQ408" s="19"/>
      <c r="ATR408" s="19"/>
      <c r="ATS408" s="19"/>
      <c r="ATT408" s="19"/>
      <c r="ATU408" s="19"/>
    </row>
    <row r="409" spans="1:1217" ht="18" customHeight="1" x14ac:dyDescent="0.3">
      <c r="A409" s="60" t="str">
        <f t="shared" si="12"/>
        <v/>
      </c>
      <c r="B409" s="60" t="str">
        <f t="shared" si="13"/>
        <v/>
      </c>
      <c r="E409" s="69">
        <v>12</v>
      </c>
      <c r="F409" s="71" t="s">
        <v>6784</v>
      </c>
      <c r="G409" s="95" t="s">
        <v>1864</v>
      </c>
      <c r="H409" s="112">
        <v>30.64</v>
      </c>
      <c r="I409" s="112">
        <v>21.45</v>
      </c>
      <c r="J409" s="95" t="s">
        <v>2001</v>
      </c>
      <c r="K409" s="95" t="s">
        <v>2139</v>
      </c>
      <c r="L409" s="112">
        <v>33.450000000000003</v>
      </c>
      <c r="M409" s="95" t="s">
        <v>2231</v>
      </c>
      <c r="N409" s="95" t="s">
        <v>16</v>
      </c>
      <c r="O409" s="95" t="s">
        <v>567</v>
      </c>
      <c r="P409" s="95" t="s">
        <v>1159</v>
      </c>
      <c r="Q409" s="95">
        <v>2017</v>
      </c>
      <c r="R409" s="95" t="s">
        <v>686</v>
      </c>
      <c r="S409" s="95">
        <v>24</v>
      </c>
      <c r="T409" s="95">
        <v>1</v>
      </c>
      <c r="U409" s="95" t="s">
        <v>767</v>
      </c>
      <c r="V409" s="95">
        <v>1.5</v>
      </c>
      <c r="W409" s="95" t="s">
        <v>2249</v>
      </c>
      <c r="X409" s="95">
        <v>80</v>
      </c>
      <c r="Y409" s="97" t="s">
        <v>2283</v>
      </c>
      <c r="Z409" s="146">
        <v>389</v>
      </c>
      <c r="AA409" s="19"/>
      <c r="AB409" s="19"/>
      <c r="AC409" s="19"/>
      <c r="AD409" s="19"/>
      <c r="AE409" s="19"/>
      <c r="AF409" s="19"/>
      <c r="AG409" s="19"/>
      <c r="AH409" s="19"/>
      <c r="AI409" s="19"/>
      <c r="AJ409" s="19"/>
      <c r="AK409" s="19"/>
      <c r="AL409" s="19"/>
      <c r="AM409" s="19"/>
      <c r="AN409" s="19"/>
      <c r="AO409" s="19"/>
      <c r="AP409" s="19"/>
      <c r="AQ409" s="19"/>
      <c r="AR409" s="19"/>
      <c r="AS409" s="19"/>
      <c r="AT409" s="19"/>
      <c r="AU409" s="19"/>
      <c r="AV409" s="19"/>
      <c r="AW409" s="19"/>
      <c r="AX409" s="19"/>
      <c r="AY409" s="19"/>
      <c r="AZ409" s="19"/>
      <c r="BA409" s="19"/>
      <c r="BB409" s="19"/>
      <c r="BC409" s="19"/>
      <c r="BD409" s="19"/>
      <c r="BE409" s="19"/>
      <c r="BF409" s="19"/>
      <c r="BG409" s="19"/>
      <c r="BH409" s="19"/>
      <c r="BI409" s="19"/>
      <c r="BJ409" s="19"/>
      <c r="BK409" s="19"/>
      <c r="BL409" s="19"/>
      <c r="BM409" s="19"/>
      <c r="BN409" s="19"/>
      <c r="BO409" s="19"/>
      <c r="BP409" s="19"/>
      <c r="BQ409" s="19"/>
      <c r="BR409" s="19"/>
      <c r="BS409" s="19"/>
      <c r="BT409" s="19"/>
      <c r="BU409" s="19"/>
      <c r="BV409" s="19"/>
      <c r="BW409" s="19"/>
      <c r="BX409" s="19"/>
      <c r="BY409" s="19"/>
      <c r="BZ409" s="19"/>
      <c r="CA409" s="19"/>
      <c r="CB409" s="19"/>
      <c r="CC409" s="19"/>
      <c r="CD409" s="19"/>
      <c r="CE409" s="19"/>
      <c r="CF409" s="19"/>
      <c r="CG409" s="19"/>
      <c r="CH409" s="19"/>
      <c r="CI409" s="19"/>
      <c r="CJ409" s="19"/>
      <c r="CK409" s="19"/>
      <c r="CL409" s="19"/>
      <c r="CM409" s="19"/>
      <c r="CN409" s="19"/>
      <c r="CO409" s="19"/>
      <c r="CP409" s="19"/>
      <c r="CQ409" s="19"/>
      <c r="CR409" s="19"/>
      <c r="CS409" s="19"/>
      <c r="CT409" s="19"/>
      <c r="CU409" s="19"/>
      <c r="CV409" s="19"/>
      <c r="CW409" s="19"/>
      <c r="CX409" s="19"/>
      <c r="CY409" s="19"/>
      <c r="CZ409" s="19"/>
      <c r="DA409" s="19"/>
      <c r="DB409" s="19"/>
      <c r="DC409" s="19"/>
      <c r="DD409" s="19"/>
      <c r="DE409" s="19"/>
      <c r="DF409" s="19"/>
      <c r="DG409" s="19"/>
      <c r="DH409" s="19"/>
      <c r="DI409" s="19"/>
      <c r="DJ409" s="19"/>
      <c r="DK409" s="19"/>
      <c r="DL409" s="19"/>
      <c r="DM409" s="19"/>
      <c r="DN409" s="19"/>
      <c r="DO409" s="19"/>
      <c r="DP409" s="19"/>
      <c r="DQ409" s="19"/>
      <c r="DR409" s="19"/>
      <c r="DS409" s="19"/>
      <c r="DT409" s="19"/>
      <c r="DU409" s="19"/>
      <c r="DV409" s="19"/>
      <c r="DW409" s="19"/>
      <c r="DX409" s="19"/>
      <c r="DY409" s="19"/>
      <c r="DZ409" s="19"/>
      <c r="EA409" s="19"/>
      <c r="EB409" s="19"/>
      <c r="EC409" s="19"/>
      <c r="ED409" s="19"/>
      <c r="EE409" s="19"/>
      <c r="EF409" s="19"/>
      <c r="EG409" s="19"/>
      <c r="EH409" s="19"/>
      <c r="EI409" s="19"/>
      <c r="EJ409" s="19"/>
      <c r="EK409" s="19"/>
      <c r="EL409" s="19"/>
      <c r="EM409" s="19"/>
      <c r="EN409" s="19"/>
      <c r="EO409" s="19"/>
      <c r="EP409" s="19"/>
      <c r="EQ409" s="19"/>
      <c r="ER409" s="19"/>
      <c r="ES409" s="19"/>
      <c r="ET409" s="19"/>
      <c r="EU409" s="19"/>
      <c r="EV409" s="19"/>
      <c r="EW409" s="19"/>
      <c r="EX409" s="19"/>
      <c r="EY409" s="19"/>
      <c r="EZ409" s="19"/>
      <c r="FA409" s="19"/>
      <c r="FB409" s="19"/>
      <c r="FC409" s="19"/>
      <c r="FD409" s="19"/>
      <c r="FE409" s="19"/>
      <c r="FF409" s="19"/>
      <c r="FG409" s="19"/>
      <c r="FH409" s="19"/>
      <c r="FI409" s="19"/>
      <c r="FJ409" s="19"/>
      <c r="FK409" s="19"/>
      <c r="FL409" s="19"/>
      <c r="FM409" s="19"/>
      <c r="FN409" s="19"/>
      <c r="FO409" s="19"/>
      <c r="FP409" s="19"/>
      <c r="FQ409" s="19"/>
      <c r="FR409" s="19"/>
      <c r="FS409" s="19"/>
      <c r="FT409" s="19"/>
      <c r="FU409" s="19"/>
      <c r="FV409" s="19"/>
      <c r="FW409" s="19"/>
      <c r="FX409" s="19"/>
      <c r="FY409" s="19"/>
      <c r="FZ409" s="19"/>
      <c r="GA409" s="19"/>
      <c r="GB409" s="19"/>
      <c r="GC409" s="19"/>
      <c r="GD409" s="19"/>
      <c r="GE409" s="19"/>
      <c r="GF409" s="19"/>
      <c r="GG409" s="19"/>
      <c r="GH409" s="19"/>
      <c r="GI409" s="19"/>
      <c r="GJ409" s="19"/>
      <c r="GK409" s="19"/>
      <c r="GL409" s="19"/>
      <c r="GM409" s="19"/>
      <c r="GN409" s="19"/>
      <c r="GO409" s="19"/>
      <c r="GP409" s="19"/>
      <c r="GQ409" s="19"/>
      <c r="GR409" s="19"/>
      <c r="GS409" s="19"/>
      <c r="GT409" s="19"/>
      <c r="GU409" s="19"/>
      <c r="GV409" s="19"/>
      <c r="GW409" s="19"/>
      <c r="GX409" s="19"/>
      <c r="GY409" s="19"/>
      <c r="GZ409" s="19"/>
      <c r="HA409" s="19"/>
      <c r="HB409" s="19"/>
      <c r="HC409" s="19"/>
      <c r="HD409" s="19"/>
      <c r="HE409" s="19"/>
      <c r="HF409" s="19"/>
      <c r="HG409" s="19"/>
      <c r="HH409" s="19"/>
      <c r="HI409" s="19"/>
      <c r="HJ409" s="19"/>
      <c r="HK409" s="19"/>
      <c r="HL409" s="19"/>
      <c r="HM409" s="19"/>
      <c r="HN409" s="19"/>
      <c r="HO409" s="19"/>
      <c r="HP409" s="19"/>
      <c r="HQ409" s="19"/>
      <c r="HR409" s="19"/>
      <c r="HS409" s="19"/>
      <c r="HT409" s="19"/>
      <c r="HU409" s="19"/>
      <c r="HV409" s="19"/>
      <c r="HW409" s="19"/>
      <c r="HX409" s="19"/>
      <c r="HY409" s="19"/>
      <c r="HZ409" s="19"/>
      <c r="IA409" s="19"/>
      <c r="IB409" s="19"/>
      <c r="IC409" s="19"/>
      <c r="ID409" s="19"/>
      <c r="IE409" s="19"/>
      <c r="IF409" s="19"/>
      <c r="IG409" s="19"/>
      <c r="IH409" s="19"/>
      <c r="II409" s="19"/>
      <c r="IJ409" s="19"/>
      <c r="IK409" s="19"/>
      <c r="IL409" s="19"/>
      <c r="IM409" s="19"/>
      <c r="IN409" s="19"/>
      <c r="IO409" s="19"/>
      <c r="IP409" s="19"/>
      <c r="IQ409" s="19"/>
      <c r="IR409" s="19"/>
      <c r="IS409" s="19"/>
      <c r="IT409" s="19"/>
      <c r="IU409" s="19"/>
      <c r="IV409" s="19"/>
      <c r="IW409" s="19"/>
      <c r="IX409" s="19"/>
      <c r="IY409" s="19"/>
      <c r="IZ409" s="19"/>
      <c r="JA409" s="19"/>
      <c r="JB409" s="19"/>
      <c r="JC409" s="19"/>
      <c r="JD409" s="19"/>
      <c r="JE409" s="19"/>
      <c r="JF409" s="19"/>
      <c r="JG409" s="19"/>
      <c r="JH409" s="19"/>
      <c r="JI409" s="19"/>
      <c r="JJ409" s="19"/>
      <c r="JK409" s="19"/>
      <c r="JL409" s="19"/>
      <c r="JM409" s="19"/>
      <c r="JN409" s="19"/>
      <c r="JO409" s="19"/>
      <c r="JP409" s="19"/>
      <c r="JQ409" s="19"/>
      <c r="JR409" s="19"/>
      <c r="JS409" s="19"/>
      <c r="JT409" s="19"/>
      <c r="JU409" s="19"/>
      <c r="JV409" s="19"/>
      <c r="JW409" s="19"/>
      <c r="JX409" s="19"/>
      <c r="JY409" s="19"/>
      <c r="JZ409" s="19"/>
      <c r="KA409" s="19"/>
      <c r="KB409" s="19"/>
      <c r="KC409" s="19"/>
      <c r="KD409" s="19"/>
      <c r="KE409" s="19"/>
      <c r="KF409" s="19"/>
      <c r="KG409" s="19"/>
      <c r="KH409" s="19"/>
      <c r="KI409" s="19"/>
      <c r="KJ409" s="19"/>
      <c r="KK409" s="19"/>
      <c r="KL409" s="19"/>
      <c r="KM409" s="19"/>
      <c r="KN409" s="19"/>
      <c r="KO409" s="19"/>
      <c r="KP409" s="19"/>
      <c r="KQ409" s="19"/>
      <c r="KR409" s="19"/>
      <c r="KS409" s="19"/>
      <c r="KT409" s="19"/>
      <c r="KU409" s="19"/>
      <c r="KV409" s="19"/>
      <c r="KW409" s="19"/>
      <c r="KX409" s="19"/>
      <c r="KY409" s="19"/>
      <c r="KZ409" s="19"/>
      <c r="LA409" s="19"/>
      <c r="LB409" s="19"/>
      <c r="LC409" s="19"/>
      <c r="LD409" s="19"/>
      <c r="LE409" s="19"/>
      <c r="LF409" s="19"/>
      <c r="LG409" s="19"/>
      <c r="LH409" s="19"/>
      <c r="LI409" s="19"/>
      <c r="LJ409" s="19"/>
      <c r="LK409" s="19"/>
      <c r="LL409" s="19"/>
      <c r="LM409" s="19"/>
      <c r="LN409" s="19"/>
      <c r="LO409" s="19"/>
      <c r="LP409" s="19"/>
      <c r="LQ409" s="19"/>
      <c r="LR409" s="19"/>
      <c r="LS409" s="19"/>
      <c r="LT409" s="19"/>
      <c r="LU409" s="19"/>
      <c r="LV409" s="19"/>
      <c r="LW409" s="19"/>
      <c r="LX409" s="19"/>
      <c r="LY409" s="19"/>
      <c r="LZ409" s="19"/>
      <c r="MA409" s="19"/>
      <c r="MB409" s="19"/>
      <c r="MC409" s="19"/>
      <c r="MD409" s="19"/>
      <c r="ME409" s="19"/>
      <c r="MF409" s="19"/>
      <c r="MG409" s="19"/>
      <c r="MH409" s="19"/>
      <c r="MI409" s="19"/>
      <c r="MJ409" s="19"/>
      <c r="MK409" s="19"/>
      <c r="ML409" s="19"/>
      <c r="MM409" s="19"/>
      <c r="MN409" s="19"/>
      <c r="MO409" s="19"/>
      <c r="MP409" s="19"/>
      <c r="MQ409" s="19"/>
      <c r="MR409" s="19"/>
      <c r="MS409" s="19"/>
      <c r="MT409" s="19"/>
      <c r="MU409" s="19"/>
      <c r="MV409" s="19"/>
      <c r="MW409" s="19"/>
      <c r="MX409" s="19"/>
      <c r="MY409" s="19"/>
      <c r="MZ409" s="19"/>
      <c r="NA409" s="19"/>
      <c r="NB409" s="19"/>
      <c r="NC409" s="19"/>
      <c r="ND409" s="19"/>
      <c r="NE409" s="19"/>
      <c r="NF409" s="19"/>
      <c r="NG409" s="19"/>
      <c r="NH409" s="19"/>
      <c r="NI409" s="19"/>
      <c r="NJ409" s="19"/>
      <c r="NK409" s="19"/>
      <c r="NL409" s="19"/>
      <c r="NM409" s="19"/>
      <c r="NN409" s="19"/>
      <c r="NO409" s="19"/>
      <c r="NP409" s="19"/>
      <c r="NQ409" s="19"/>
      <c r="NR409" s="19"/>
      <c r="NS409" s="19"/>
      <c r="NT409" s="19"/>
      <c r="NU409" s="19"/>
      <c r="NV409" s="19"/>
      <c r="NW409" s="19"/>
      <c r="NX409" s="19"/>
      <c r="NY409" s="19"/>
      <c r="NZ409" s="19"/>
      <c r="OA409" s="19"/>
      <c r="OB409" s="19"/>
      <c r="OC409" s="19"/>
      <c r="OD409" s="19"/>
      <c r="OE409" s="19"/>
      <c r="OF409" s="19"/>
      <c r="OG409" s="19"/>
      <c r="OH409" s="19"/>
      <c r="OI409" s="19"/>
      <c r="OJ409" s="19"/>
      <c r="OK409" s="19"/>
      <c r="OL409" s="19"/>
      <c r="OM409" s="19"/>
      <c r="ON409" s="19"/>
      <c r="OO409" s="19"/>
      <c r="OP409" s="19"/>
      <c r="OQ409" s="19"/>
      <c r="OR409" s="19"/>
      <c r="OS409" s="19"/>
      <c r="OT409" s="19"/>
      <c r="OU409" s="19"/>
      <c r="OV409" s="19"/>
      <c r="OW409" s="19"/>
      <c r="OX409" s="19"/>
      <c r="OY409" s="19"/>
      <c r="OZ409" s="19"/>
      <c r="PA409" s="19"/>
      <c r="PB409" s="19"/>
      <c r="PC409" s="19"/>
      <c r="PD409" s="19"/>
      <c r="PE409" s="19"/>
      <c r="PF409" s="19"/>
      <c r="PG409" s="19"/>
      <c r="PH409" s="19"/>
      <c r="PI409" s="19"/>
      <c r="PJ409" s="19"/>
      <c r="PK409" s="19"/>
      <c r="PL409" s="19"/>
      <c r="PM409" s="19"/>
      <c r="PN409" s="19"/>
      <c r="PO409" s="19"/>
      <c r="PP409" s="19"/>
      <c r="PQ409" s="19"/>
      <c r="PR409" s="19"/>
      <c r="PS409" s="19"/>
      <c r="PT409" s="19"/>
      <c r="PU409" s="19"/>
      <c r="PV409" s="19"/>
      <c r="PW409" s="19"/>
      <c r="PX409" s="19"/>
      <c r="PY409" s="19"/>
      <c r="PZ409" s="19"/>
      <c r="QA409" s="19"/>
      <c r="QB409" s="19"/>
      <c r="QC409" s="19"/>
      <c r="QD409" s="19"/>
      <c r="QE409" s="19"/>
      <c r="QF409" s="19"/>
      <c r="QG409" s="19"/>
      <c r="QH409" s="19"/>
      <c r="QI409" s="19"/>
      <c r="QJ409" s="19"/>
      <c r="QK409" s="19"/>
      <c r="QL409" s="19"/>
      <c r="QM409" s="19"/>
      <c r="QN409" s="19"/>
      <c r="QO409" s="19"/>
      <c r="QP409" s="19"/>
      <c r="QQ409" s="19"/>
      <c r="QR409" s="19"/>
      <c r="QS409" s="19"/>
      <c r="QT409" s="19"/>
      <c r="QU409" s="19"/>
      <c r="QV409" s="19"/>
      <c r="QW409" s="19"/>
      <c r="QX409" s="19"/>
      <c r="QY409" s="19"/>
      <c r="QZ409" s="19"/>
      <c r="RA409" s="19"/>
      <c r="RB409" s="19"/>
      <c r="RC409" s="19"/>
      <c r="RD409" s="19"/>
      <c r="RE409" s="19"/>
      <c r="RF409" s="19"/>
      <c r="RG409" s="19"/>
      <c r="RH409" s="19"/>
      <c r="RI409" s="19"/>
      <c r="RJ409" s="19"/>
      <c r="RK409" s="19"/>
      <c r="RL409" s="19"/>
      <c r="RM409" s="19"/>
      <c r="RN409" s="19"/>
      <c r="RO409" s="19"/>
      <c r="RP409" s="19"/>
      <c r="RQ409" s="19"/>
      <c r="RR409" s="19"/>
      <c r="RS409" s="19"/>
      <c r="RT409" s="19"/>
      <c r="RU409" s="19"/>
      <c r="RV409" s="19"/>
      <c r="RW409" s="19"/>
      <c r="RX409" s="19"/>
      <c r="RY409" s="19"/>
      <c r="RZ409" s="19"/>
      <c r="SA409" s="19"/>
      <c r="SB409" s="19"/>
      <c r="SC409" s="19"/>
      <c r="SD409" s="19"/>
      <c r="SE409" s="19"/>
      <c r="SF409" s="19"/>
      <c r="SG409" s="19"/>
      <c r="SH409" s="19"/>
      <c r="SI409" s="19"/>
      <c r="SJ409" s="19"/>
      <c r="SK409" s="19"/>
      <c r="SL409" s="19"/>
      <c r="SM409" s="19"/>
      <c r="SN409" s="19"/>
      <c r="SO409" s="19"/>
      <c r="SP409" s="19"/>
      <c r="SQ409" s="19"/>
      <c r="SR409" s="19"/>
      <c r="SS409" s="19"/>
      <c r="ST409" s="19"/>
      <c r="SU409" s="19"/>
      <c r="SV409" s="19"/>
      <c r="SW409" s="19"/>
      <c r="SX409" s="19"/>
      <c r="SY409" s="19"/>
      <c r="SZ409" s="19"/>
      <c r="TA409" s="19"/>
      <c r="TB409" s="19"/>
      <c r="TC409" s="19"/>
      <c r="TD409" s="19"/>
      <c r="TE409" s="19"/>
      <c r="TF409" s="19"/>
      <c r="TG409" s="19"/>
      <c r="TH409" s="19"/>
      <c r="TI409" s="19"/>
      <c r="TJ409" s="19"/>
      <c r="TK409" s="19"/>
      <c r="TL409" s="19"/>
      <c r="TM409" s="19"/>
      <c r="TN409" s="19"/>
      <c r="TO409" s="19"/>
      <c r="TP409" s="19"/>
      <c r="TQ409" s="19"/>
      <c r="TR409" s="19"/>
      <c r="TS409" s="19"/>
      <c r="TT409" s="19"/>
      <c r="TU409" s="19"/>
      <c r="TV409" s="19"/>
      <c r="TW409" s="19"/>
      <c r="TX409" s="19"/>
      <c r="TY409" s="19"/>
      <c r="TZ409" s="19"/>
      <c r="UA409" s="19"/>
      <c r="UB409" s="19"/>
      <c r="UC409" s="19"/>
      <c r="UD409" s="19"/>
      <c r="UE409" s="19"/>
      <c r="UF409" s="19"/>
      <c r="UG409" s="19"/>
      <c r="UH409" s="19"/>
      <c r="UI409" s="19"/>
      <c r="UJ409" s="19"/>
      <c r="UK409" s="19"/>
      <c r="UL409" s="19"/>
      <c r="UM409" s="19"/>
      <c r="UN409" s="19"/>
      <c r="UO409" s="19"/>
      <c r="UP409" s="19"/>
      <c r="UQ409" s="19"/>
      <c r="UR409" s="19"/>
      <c r="US409" s="19"/>
      <c r="UT409" s="19"/>
      <c r="UU409" s="19"/>
      <c r="UV409" s="19"/>
      <c r="UW409" s="19"/>
      <c r="UX409" s="19"/>
      <c r="UY409" s="19"/>
      <c r="UZ409" s="19"/>
      <c r="VA409" s="19"/>
      <c r="VB409" s="19"/>
      <c r="VC409" s="19"/>
      <c r="VD409" s="19"/>
      <c r="VE409" s="19"/>
      <c r="VF409" s="19"/>
      <c r="VG409" s="19"/>
      <c r="VH409" s="19"/>
      <c r="VI409" s="19"/>
      <c r="VJ409" s="19"/>
      <c r="VK409" s="19"/>
      <c r="VL409" s="19"/>
      <c r="VM409" s="19"/>
      <c r="VN409" s="19"/>
      <c r="VO409" s="19"/>
      <c r="VP409" s="19"/>
      <c r="VQ409" s="19"/>
      <c r="VR409" s="19"/>
      <c r="VS409" s="19"/>
      <c r="VT409" s="19"/>
      <c r="VU409" s="19"/>
      <c r="VV409" s="19"/>
      <c r="VW409" s="19"/>
      <c r="VX409" s="19"/>
      <c r="VY409" s="19"/>
      <c r="VZ409" s="19"/>
      <c r="WA409" s="19"/>
      <c r="WB409" s="19"/>
      <c r="WC409" s="19"/>
      <c r="WD409" s="19"/>
      <c r="WE409" s="19"/>
      <c r="WF409" s="19"/>
      <c r="WG409" s="19"/>
      <c r="WH409" s="19"/>
      <c r="WI409" s="19"/>
      <c r="WJ409" s="19"/>
      <c r="WK409" s="19"/>
      <c r="WL409" s="19"/>
      <c r="WM409" s="19"/>
      <c r="WN409" s="19"/>
      <c r="WO409" s="19"/>
      <c r="WP409" s="19"/>
      <c r="WQ409" s="19"/>
      <c r="WR409" s="19"/>
      <c r="WS409" s="19"/>
      <c r="WT409" s="19"/>
      <c r="WU409" s="19"/>
      <c r="WV409" s="19"/>
      <c r="WW409" s="19"/>
      <c r="WX409" s="19"/>
      <c r="WY409" s="19"/>
      <c r="WZ409" s="19"/>
      <c r="XA409" s="19"/>
      <c r="XB409" s="19"/>
      <c r="XC409" s="19"/>
      <c r="XD409" s="19"/>
      <c r="XE409" s="19"/>
      <c r="XF409" s="19"/>
      <c r="XG409" s="19"/>
      <c r="XH409" s="19"/>
      <c r="XI409" s="19"/>
      <c r="XJ409" s="19"/>
      <c r="XK409" s="19"/>
      <c r="XL409" s="19"/>
      <c r="XM409" s="19"/>
      <c r="XN409" s="19"/>
      <c r="XO409" s="19"/>
      <c r="XP409" s="19"/>
      <c r="XQ409" s="19"/>
      <c r="XR409" s="19"/>
      <c r="XS409" s="19"/>
      <c r="XT409" s="19"/>
      <c r="XU409" s="19"/>
      <c r="XV409" s="19"/>
      <c r="XW409" s="19"/>
      <c r="XX409" s="19"/>
      <c r="XY409" s="19"/>
      <c r="XZ409" s="19"/>
      <c r="YA409" s="19"/>
      <c r="YB409" s="19"/>
      <c r="YC409" s="19"/>
      <c r="YD409" s="19"/>
      <c r="YE409" s="19"/>
      <c r="YF409" s="19"/>
      <c r="YG409" s="19"/>
      <c r="YH409" s="19"/>
      <c r="YI409" s="19"/>
      <c r="YJ409" s="19"/>
      <c r="YK409" s="19"/>
      <c r="YL409" s="19"/>
      <c r="YM409" s="19"/>
      <c r="YN409" s="19"/>
      <c r="YO409" s="19"/>
      <c r="YP409" s="19"/>
      <c r="YQ409" s="19"/>
      <c r="YR409" s="19"/>
      <c r="YS409" s="19"/>
      <c r="YT409" s="19"/>
      <c r="YU409" s="19"/>
      <c r="YV409" s="19"/>
      <c r="YW409" s="19"/>
      <c r="YX409" s="19"/>
      <c r="YY409" s="19"/>
      <c r="YZ409" s="19"/>
      <c r="ZA409" s="19"/>
      <c r="ZB409" s="19"/>
      <c r="ZC409" s="19"/>
      <c r="ZD409" s="19"/>
      <c r="ZE409" s="19"/>
      <c r="ZF409" s="19"/>
      <c r="ZG409" s="19"/>
      <c r="ZH409" s="19"/>
      <c r="ZI409" s="19"/>
      <c r="ZJ409" s="19"/>
      <c r="ZK409" s="19"/>
      <c r="ZL409" s="19"/>
      <c r="ZM409" s="19"/>
      <c r="ZN409" s="19"/>
      <c r="ZO409" s="19"/>
      <c r="ZP409" s="19"/>
      <c r="ZQ409" s="19"/>
      <c r="ZR409" s="19"/>
      <c r="ZS409" s="19"/>
      <c r="ZT409" s="19"/>
      <c r="ZU409" s="19"/>
      <c r="ZV409" s="19"/>
      <c r="ZW409" s="19"/>
      <c r="ZX409" s="19"/>
      <c r="ZY409" s="19"/>
      <c r="ZZ409" s="19"/>
      <c r="AAA409" s="19"/>
      <c r="AAB409" s="19"/>
      <c r="AAC409" s="19"/>
      <c r="AAD409" s="19"/>
      <c r="AAE409" s="19"/>
      <c r="AAF409" s="19"/>
      <c r="AAG409" s="19"/>
      <c r="AAH409" s="19"/>
      <c r="AAI409" s="19"/>
      <c r="AAJ409" s="19"/>
      <c r="AAK409" s="19"/>
      <c r="AAL409" s="19"/>
      <c r="AAM409" s="19"/>
      <c r="AAN409" s="19"/>
      <c r="AAO409" s="19"/>
      <c r="AAP409" s="19"/>
      <c r="AAQ409" s="19"/>
      <c r="AAR409" s="19"/>
      <c r="AAS409" s="19"/>
      <c r="AAT409" s="19"/>
      <c r="AAU409" s="19"/>
      <c r="AAV409" s="19"/>
      <c r="AAW409" s="19"/>
      <c r="AAX409" s="19"/>
      <c r="AAY409" s="19"/>
      <c r="AAZ409" s="19"/>
      <c r="ABA409" s="19"/>
      <c r="ABB409" s="19"/>
      <c r="ABC409" s="19"/>
      <c r="ABD409" s="19"/>
      <c r="ABE409" s="19"/>
      <c r="ABF409" s="19"/>
      <c r="ABG409" s="19"/>
      <c r="ABH409" s="19"/>
      <c r="ABI409" s="19"/>
      <c r="ABJ409" s="19"/>
      <c r="ABK409" s="19"/>
      <c r="ABL409" s="19"/>
      <c r="ABM409" s="19"/>
      <c r="ABN409" s="19"/>
      <c r="ABO409" s="19"/>
      <c r="ABP409" s="19"/>
      <c r="ABQ409" s="19"/>
      <c r="ABR409" s="19"/>
      <c r="ABS409" s="19"/>
      <c r="ABT409" s="19"/>
      <c r="ABU409" s="19"/>
      <c r="ABV409" s="19"/>
      <c r="ABW409" s="19"/>
      <c r="ABX409" s="19"/>
      <c r="ABY409" s="19"/>
      <c r="ABZ409" s="19"/>
      <c r="ACA409" s="19"/>
      <c r="ACB409" s="19"/>
      <c r="ACC409" s="19"/>
      <c r="ACD409" s="19"/>
      <c r="ACE409" s="19"/>
      <c r="ACF409" s="19"/>
      <c r="ACG409" s="19"/>
      <c r="ACH409" s="19"/>
      <c r="ACI409" s="19"/>
      <c r="ACJ409" s="19"/>
      <c r="ACK409" s="19"/>
      <c r="ACL409" s="19"/>
      <c r="ACM409" s="19"/>
      <c r="ACN409" s="19"/>
      <c r="ACO409" s="19"/>
      <c r="ACP409" s="19"/>
      <c r="ACQ409" s="19"/>
      <c r="ACR409" s="19"/>
      <c r="ACS409" s="19"/>
      <c r="ACT409" s="19"/>
      <c r="ACU409" s="19"/>
      <c r="ACV409" s="19"/>
      <c r="ACW409" s="19"/>
      <c r="ACX409" s="19"/>
      <c r="ACY409" s="19"/>
      <c r="ACZ409" s="19"/>
      <c r="ADA409" s="19"/>
      <c r="ADB409" s="19"/>
      <c r="ADC409" s="19"/>
      <c r="ADD409" s="19"/>
      <c r="ADE409" s="19"/>
      <c r="ADF409" s="19"/>
      <c r="ADG409" s="19"/>
      <c r="ADH409" s="19"/>
      <c r="ADI409" s="19"/>
      <c r="ADJ409" s="19"/>
      <c r="ADK409" s="19"/>
      <c r="ADL409" s="19"/>
      <c r="ADM409" s="19"/>
      <c r="ADN409" s="19"/>
      <c r="ADO409" s="19"/>
      <c r="ADP409" s="19"/>
      <c r="ADQ409" s="19"/>
      <c r="ADR409" s="19"/>
      <c r="ADS409" s="19"/>
      <c r="ADT409" s="19"/>
      <c r="ADU409" s="19"/>
      <c r="ADV409" s="19"/>
      <c r="ADW409" s="19"/>
      <c r="ADX409" s="19"/>
      <c r="ADY409" s="19"/>
      <c r="ADZ409" s="19"/>
      <c r="AEA409" s="19"/>
      <c r="AEB409" s="19"/>
      <c r="AEC409" s="19"/>
      <c r="AED409" s="19"/>
      <c r="AEE409" s="19"/>
      <c r="AEF409" s="19"/>
      <c r="AEG409" s="19"/>
      <c r="AEH409" s="19"/>
      <c r="AEI409" s="19"/>
      <c r="AEJ409" s="19"/>
      <c r="AEK409" s="19"/>
      <c r="AEL409" s="19"/>
      <c r="AEM409" s="19"/>
      <c r="AEN409" s="19"/>
      <c r="AEO409" s="19"/>
      <c r="AEP409" s="19"/>
      <c r="AEQ409" s="19"/>
      <c r="AER409" s="19"/>
      <c r="AES409" s="19"/>
      <c r="AET409" s="19"/>
      <c r="AEU409" s="19"/>
      <c r="AEV409" s="19"/>
      <c r="AEW409" s="19"/>
      <c r="AEX409" s="19"/>
      <c r="AEY409" s="19"/>
      <c r="AEZ409" s="19"/>
      <c r="AFA409" s="19"/>
      <c r="AFB409" s="19"/>
      <c r="AFC409" s="19"/>
      <c r="AFD409" s="19"/>
      <c r="AFE409" s="19"/>
      <c r="AFF409" s="19"/>
      <c r="AFG409" s="19"/>
      <c r="AFH409" s="19"/>
      <c r="AFI409" s="19"/>
      <c r="AFJ409" s="19"/>
      <c r="AFK409" s="19"/>
      <c r="AFL409" s="19"/>
      <c r="AFM409" s="19"/>
      <c r="AFN409" s="19"/>
      <c r="AFO409" s="19"/>
      <c r="AFP409" s="19"/>
      <c r="AFQ409" s="19"/>
      <c r="AFR409" s="19"/>
      <c r="AFS409" s="19"/>
      <c r="AFT409" s="19"/>
      <c r="AFU409" s="19"/>
      <c r="AFV409" s="19"/>
      <c r="AFW409" s="19"/>
      <c r="AFX409" s="19"/>
      <c r="AFY409" s="19"/>
      <c r="AFZ409" s="19"/>
      <c r="AGA409" s="19"/>
      <c r="AGB409" s="19"/>
      <c r="AGC409" s="19"/>
      <c r="AGD409" s="19"/>
      <c r="AGE409" s="19"/>
      <c r="AGF409" s="19"/>
      <c r="AGG409" s="19"/>
      <c r="AGH409" s="19"/>
      <c r="AGI409" s="19"/>
      <c r="AGJ409" s="19"/>
      <c r="AGK409" s="19"/>
      <c r="AGL409" s="19"/>
      <c r="AGM409" s="19"/>
      <c r="AGN409" s="19"/>
      <c r="AGO409" s="19"/>
      <c r="AGP409" s="19"/>
      <c r="AGQ409" s="19"/>
      <c r="AGR409" s="19"/>
      <c r="AGS409" s="19"/>
      <c r="AGT409" s="19"/>
      <c r="AGU409" s="19"/>
      <c r="AGV409" s="19"/>
      <c r="AGW409" s="19"/>
      <c r="AGX409" s="19"/>
      <c r="AGY409" s="19"/>
      <c r="AGZ409" s="19"/>
      <c r="AHA409" s="19"/>
      <c r="AHB409" s="19"/>
      <c r="AHC409" s="19"/>
      <c r="AHD409" s="19"/>
      <c r="AHE409" s="19"/>
      <c r="AHF409" s="19"/>
      <c r="AHG409" s="19"/>
      <c r="AHH409" s="19"/>
      <c r="AHI409" s="19"/>
      <c r="AHJ409" s="19"/>
      <c r="AHK409" s="19"/>
      <c r="AHL409" s="19"/>
      <c r="AHM409" s="19"/>
      <c r="AHN409" s="19"/>
      <c r="AHO409" s="19"/>
      <c r="AHP409" s="19"/>
      <c r="AHQ409" s="19"/>
      <c r="AHR409" s="19"/>
      <c r="AHS409" s="19"/>
      <c r="AHT409" s="19"/>
      <c r="AHU409" s="19"/>
      <c r="AHV409" s="19"/>
      <c r="AHW409" s="19"/>
      <c r="AHX409" s="19"/>
      <c r="AHY409" s="19"/>
      <c r="AHZ409" s="19"/>
      <c r="AIA409" s="19"/>
      <c r="AIB409" s="19"/>
      <c r="AIC409" s="19"/>
      <c r="AID409" s="19"/>
      <c r="AIE409" s="19"/>
      <c r="AIF409" s="19"/>
      <c r="AIG409" s="19"/>
      <c r="AIH409" s="19"/>
      <c r="AII409" s="19"/>
      <c r="AIJ409" s="19"/>
      <c r="AIK409" s="19"/>
      <c r="AIL409" s="19"/>
      <c r="AIM409" s="19"/>
      <c r="AIN409" s="19"/>
      <c r="AIO409" s="19"/>
      <c r="AIP409" s="19"/>
      <c r="AIQ409" s="19"/>
      <c r="AIR409" s="19"/>
      <c r="AIS409" s="19"/>
      <c r="AIT409" s="19"/>
      <c r="AIU409" s="19"/>
      <c r="AIV409" s="19"/>
      <c r="AIW409" s="19"/>
      <c r="AIX409" s="19"/>
      <c r="AIY409" s="19"/>
      <c r="AIZ409" s="19"/>
      <c r="AJA409" s="19"/>
      <c r="AJB409" s="19"/>
      <c r="AJC409" s="19"/>
      <c r="AJD409" s="19"/>
      <c r="AJE409" s="19"/>
      <c r="AJF409" s="19"/>
      <c r="AJG409" s="19"/>
      <c r="AJH409" s="19"/>
      <c r="AJI409" s="19"/>
      <c r="AJJ409" s="19"/>
      <c r="AJK409" s="19"/>
      <c r="AJL409" s="19"/>
      <c r="AJM409" s="19"/>
      <c r="AJN409" s="19"/>
      <c r="AJO409" s="19"/>
      <c r="AJP409" s="19"/>
      <c r="AJQ409" s="19"/>
      <c r="AJR409" s="19"/>
      <c r="AJS409" s="19"/>
      <c r="AJT409" s="19"/>
      <c r="AJU409" s="19"/>
      <c r="AJV409" s="19"/>
      <c r="AJW409" s="19"/>
      <c r="AJX409" s="19"/>
      <c r="AJY409" s="19"/>
      <c r="AJZ409" s="19"/>
      <c r="AKA409" s="19"/>
      <c r="AKB409" s="19"/>
      <c r="AKC409" s="19"/>
      <c r="AKD409" s="19"/>
      <c r="AKE409" s="19"/>
      <c r="AKF409" s="19"/>
      <c r="AKG409" s="19"/>
      <c r="AKH409" s="19"/>
      <c r="AKI409" s="19"/>
      <c r="AKJ409" s="19"/>
      <c r="AKK409" s="19"/>
      <c r="AKL409" s="19"/>
      <c r="AKM409" s="19"/>
      <c r="AKN409" s="19"/>
      <c r="AKO409" s="19"/>
      <c r="AKP409" s="19"/>
      <c r="AKQ409" s="19"/>
      <c r="AKR409" s="19"/>
      <c r="AKS409" s="19"/>
      <c r="AKT409" s="19"/>
      <c r="AKU409" s="19"/>
      <c r="AKV409" s="19"/>
      <c r="AKW409" s="19"/>
      <c r="AKX409" s="19"/>
      <c r="AKY409" s="19"/>
      <c r="AKZ409" s="19"/>
      <c r="ALA409" s="19"/>
      <c r="ALB409" s="19"/>
      <c r="ALC409" s="19"/>
      <c r="ALD409" s="19"/>
      <c r="ALE409" s="19"/>
      <c r="ALF409" s="19"/>
      <c r="ALG409" s="19"/>
      <c r="ALH409" s="19"/>
      <c r="ALI409" s="19"/>
      <c r="ALJ409" s="19"/>
      <c r="ALK409" s="19"/>
      <c r="ALL409" s="19"/>
      <c r="ALM409" s="19"/>
      <c r="ALN409" s="19"/>
      <c r="ALO409" s="19"/>
      <c r="ALP409" s="19"/>
      <c r="ALQ409" s="19"/>
      <c r="ALR409" s="19"/>
      <c r="ALS409" s="19"/>
      <c r="ALT409" s="19"/>
      <c r="ALU409" s="19"/>
      <c r="ALV409" s="19"/>
      <c r="ALW409" s="19"/>
      <c r="ALX409" s="19"/>
      <c r="ALY409" s="19"/>
      <c r="ALZ409" s="19"/>
      <c r="AMA409" s="19"/>
      <c r="AMB409" s="19"/>
      <c r="AMC409" s="19"/>
      <c r="AMD409" s="19"/>
      <c r="AME409" s="19"/>
      <c r="AMF409" s="19"/>
      <c r="AMG409" s="19"/>
      <c r="AMH409" s="19"/>
      <c r="AMI409" s="19"/>
      <c r="AMJ409" s="19"/>
      <c r="AMK409" s="19"/>
      <c r="AML409" s="19"/>
      <c r="AMM409" s="19"/>
      <c r="AMN409" s="19"/>
      <c r="AMO409" s="19"/>
      <c r="AMP409" s="19"/>
      <c r="AMQ409" s="19"/>
      <c r="AMR409" s="19"/>
      <c r="AMS409" s="19"/>
      <c r="AMT409" s="19"/>
      <c r="AMU409" s="19"/>
      <c r="AMV409" s="19"/>
      <c r="AMW409" s="19"/>
      <c r="AMX409" s="19"/>
      <c r="AMY409" s="19"/>
      <c r="AMZ409" s="19"/>
      <c r="ANA409" s="19"/>
      <c r="ANB409" s="19"/>
      <c r="ANC409" s="19"/>
      <c r="AND409" s="19"/>
      <c r="ANE409" s="19"/>
      <c r="ANF409" s="19"/>
      <c r="ANG409" s="19"/>
      <c r="ANH409" s="19"/>
      <c r="ANI409" s="19"/>
      <c r="ANJ409" s="19"/>
      <c r="ANK409" s="19"/>
      <c r="ANL409" s="19"/>
      <c r="ANM409" s="19"/>
      <c r="ANN409" s="19"/>
      <c r="ANO409" s="19"/>
      <c r="ANP409" s="19"/>
      <c r="ANQ409" s="19"/>
      <c r="ANR409" s="19"/>
      <c r="ANS409" s="19"/>
      <c r="ANT409" s="19"/>
      <c r="ANU409" s="19"/>
      <c r="ANV409" s="19"/>
      <c r="ANW409" s="19"/>
      <c r="ANX409" s="19"/>
      <c r="ANY409" s="19"/>
      <c r="ANZ409" s="19"/>
      <c r="AOA409" s="19"/>
      <c r="AOB409" s="19"/>
      <c r="AOC409" s="19"/>
      <c r="AOD409" s="19"/>
      <c r="AOE409" s="19"/>
      <c r="AOF409" s="19"/>
      <c r="AOG409" s="19"/>
      <c r="AOH409" s="19"/>
      <c r="AOI409" s="19"/>
      <c r="AOJ409" s="19"/>
      <c r="AOK409" s="19"/>
      <c r="AOL409" s="19"/>
      <c r="AOM409" s="19"/>
      <c r="AON409" s="19"/>
      <c r="AOO409" s="19"/>
      <c r="AOP409" s="19"/>
      <c r="AOQ409" s="19"/>
      <c r="AOR409" s="19"/>
      <c r="AOS409" s="19"/>
      <c r="AOT409" s="19"/>
      <c r="AOU409" s="19"/>
      <c r="AOV409" s="19"/>
      <c r="AOW409" s="19"/>
      <c r="AOX409" s="19"/>
      <c r="AOY409" s="19"/>
      <c r="AOZ409" s="19"/>
      <c r="APA409" s="19"/>
      <c r="APB409" s="19"/>
      <c r="APC409" s="19"/>
      <c r="APD409" s="19"/>
      <c r="APE409" s="19"/>
      <c r="APF409" s="19"/>
      <c r="APG409" s="19"/>
      <c r="APH409" s="19"/>
      <c r="API409" s="19"/>
      <c r="APJ409" s="19"/>
      <c r="APK409" s="19"/>
      <c r="APL409" s="19"/>
      <c r="APM409" s="19"/>
      <c r="APN409" s="19"/>
      <c r="APO409" s="19"/>
      <c r="APP409" s="19"/>
      <c r="APQ409" s="19"/>
      <c r="APR409" s="19"/>
      <c r="APS409" s="19"/>
      <c r="APT409" s="19"/>
      <c r="APU409" s="19"/>
      <c r="APV409" s="19"/>
      <c r="APW409" s="19"/>
      <c r="APX409" s="19"/>
      <c r="APY409" s="19"/>
      <c r="APZ409" s="19"/>
      <c r="AQA409" s="19"/>
      <c r="AQB409" s="19"/>
      <c r="AQC409" s="19"/>
      <c r="AQD409" s="19"/>
      <c r="AQE409" s="19"/>
      <c r="AQF409" s="19"/>
      <c r="AQG409" s="19"/>
      <c r="AQH409" s="19"/>
      <c r="AQI409" s="19"/>
      <c r="AQJ409" s="19"/>
      <c r="AQK409" s="19"/>
      <c r="AQL409" s="19"/>
      <c r="AQM409" s="19"/>
      <c r="AQN409" s="19"/>
      <c r="AQO409" s="19"/>
      <c r="AQP409" s="19"/>
      <c r="AQQ409" s="19"/>
      <c r="AQR409" s="19"/>
      <c r="AQS409" s="19"/>
      <c r="AQT409" s="19"/>
      <c r="AQU409" s="19"/>
      <c r="AQV409" s="19"/>
      <c r="AQW409" s="19"/>
      <c r="AQX409" s="19"/>
      <c r="AQY409" s="19"/>
      <c r="AQZ409" s="19"/>
      <c r="ARA409" s="19"/>
      <c r="ARB409" s="19"/>
      <c r="ARC409" s="19"/>
      <c r="ARD409" s="19"/>
      <c r="ARE409" s="19"/>
      <c r="ARF409" s="19"/>
      <c r="ARG409" s="19"/>
      <c r="ARH409" s="19"/>
      <c r="ARI409" s="19"/>
      <c r="ARJ409" s="19"/>
      <c r="ARK409" s="19"/>
      <c r="ARL409" s="19"/>
      <c r="ARM409" s="19"/>
      <c r="ARN409" s="19"/>
      <c r="ARO409" s="19"/>
      <c r="ARP409" s="19"/>
      <c r="ARQ409" s="19"/>
      <c r="ARR409" s="19"/>
      <c r="ARS409" s="19"/>
      <c r="ART409" s="19"/>
      <c r="ARU409" s="19"/>
      <c r="ARV409" s="19"/>
      <c r="ARW409" s="19"/>
      <c r="ARX409" s="19"/>
      <c r="ARY409" s="19"/>
      <c r="ARZ409" s="19"/>
      <c r="ASA409" s="19"/>
      <c r="ASB409" s="19"/>
      <c r="ASC409" s="19"/>
      <c r="ASD409" s="19"/>
      <c r="ASE409" s="19"/>
      <c r="ASF409" s="19"/>
      <c r="ASG409" s="19"/>
      <c r="ASH409" s="19"/>
      <c r="ASI409" s="19"/>
      <c r="ASJ409" s="19"/>
      <c r="ASK409" s="19"/>
      <c r="ASL409" s="19"/>
      <c r="ASM409" s="19"/>
      <c r="ASN409" s="19"/>
      <c r="ASO409" s="19"/>
      <c r="ASP409" s="19"/>
      <c r="ASQ409" s="19"/>
      <c r="ASR409" s="19"/>
      <c r="ASS409" s="19"/>
      <c r="AST409" s="19"/>
      <c r="ASU409" s="19"/>
      <c r="ASV409" s="19"/>
      <c r="ASW409" s="19"/>
      <c r="ASX409" s="19"/>
      <c r="ASY409" s="19"/>
      <c r="ASZ409" s="19"/>
      <c r="ATA409" s="19"/>
      <c r="ATB409" s="19"/>
      <c r="ATC409" s="19"/>
      <c r="ATD409" s="19"/>
      <c r="ATE409" s="19"/>
      <c r="ATF409" s="19"/>
      <c r="ATG409" s="19"/>
      <c r="ATH409" s="19"/>
      <c r="ATI409" s="19"/>
      <c r="ATJ409" s="19"/>
      <c r="ATK409" s="19"/>
      <c r="ATL409" s="19"/>
      <c r="ATM409" s="19"/>
      <c r="ATN409" s="19"/>
      <c r="ATO409" s="19"/>
      <c r="ATP409" s="19"/>
      <c r="ATQ409" s="19"/>
      <c r="ATR409" s="19"/>
      <c r="ATS409" s="19"/>
      <c r="ATT409" s="19"/>
      <c r="ATU409" s="19"/>
    </row>
    <row r="410" spans="1:1217" ht="18" customHeight="1" x14ac:dyDescent="0.3">
      <c r="A410" s="60" t="str">
        <f t="shared" si="12"/>
        <v/>
      </c>
      <c r="B410" s="60" t="str">
        <f t="shared" si="13"/>
        <v/>
      </c>
      <c r="E410" s="69">
        <v>12</v>
      </c>
      <c r="F410" s="71" t="s">
        <v>6784</v>
      </c>
      <c r="G410" s="95" t="s">
        <v>1865</v>
      </c>
      <c r="H410" s="112">
        <v>30.64</v>
      </c>
      <c r="I410" s="112">
        <v>21.45</v>
      </c>
      <c r="J410" s="95" t="s">
        <v>2002</v>
      </c>
      <c r="K410" s="95" t="s">
        <v>2140</v>
      </c>
      <c r="L410" s="112">
        <v>33.450000000000003</v>
      </c>
      <c r="M410" s="95" t="s">
        <v>2231</v>
      </c>
      <c r="N410" s="95" t="s">
        <v>16</v>
      </c>
      <c r="O410" s="95" t="s">
        <v>567</v>
      </c>
      <c r="P410" s="95" t="s">
        <v>2236</v>
      </c>
      <c r="Q410" s="95">
        <v>2019</v>
      </c>
      <c r="R410" s="95" t="s">
        <v>686</v>
      </c>
      <c r="S410" s="95">
        <v>24</v>
      </c>
      <c r="T410" s="95">
        <v>1</v>
      </c>
      <c r="U410" s="95" t="s">
        <v>767</v>
      </c>
      <c r="V410" s="95">
        <v>1.8</v>
      </c>
      <c r="W410" s="95" t="s">
        <v>2247</v>
      </c>
      <c r="X410" s="95">
        <v>430</v>
      </c>
      <c r="Y410" s="97">
        <v>323.09199999999998</v>
      </c>
      <c r="Z410" s="146">
        <v>390</v>
      </c>
      <c r="AA410" s="62"/>
      <c r="AB410" s="62"/>
      <c r="AC410" s="62"/>
      <c r="AD410" s="62"/>
      <c r="AE410" s="62"/>
      <c r="AF410" s="62"/>
      <c r="AG410" s="62"/>
      <c r="AH410" s="62"/>
      <c r="AI410" s="62"/>
      <c r="AJ410" s="62"/>
      <c r="AK410" s="62"/>
      <c r="AL410" s="62"/>
      <c r="AM410" s="62"/>
      <c r="AN410" s="62"/>
      <c r="AO410" s="62"/>
      <c r="AP410" s="62"/>
      <c r="AQ410" s="62"/>
      <c r="AR410" s="62"/>
      <c r="AS410" s="62"/>
      <c r="AT410" s="62"/>
      <c r="AU410" s="62"/>
      <c r="AV410" s="62"/>
      <c r="AW410" s="62"/>
      <c r="AX410" s="62"/>
      <c r="AY410" s="62"/>
      <c r="AZ410" s="62"/>
      <c r="BA410" s="62"/>
      <c r="BB410" s="62"/>
      <c r="BC410" s="62"/>
      <c r="BD410" s="62"/>
      <c r="BE410" s="62"/>
      <c r="BF410" s="62"/>
      <c r="BG410" s="62"/>
      <c r="BH410" s="62"/>
      <c r="BI410" s="62"/>
      <c r="BJ410" s="62"/>
      <c r="BK410" s="62"/>
      <c r="BL410" s="62"/>
      <c r="BM410" s="62"/>
      <c r="BN410" s="62"/>
      <c r="BO410" s="62"/>
      <c r="BP410" s="62"/>
      <c r="BQ410" s="62"/>
      <c r="BR410" s="62"/>
      <c r="BS410" s="62"/>
      <c r="BT410" s="62"/>
      <c r="BU410" s="62"/>
      <c r="BV410" s="62"/>
      <c r="BW410" s="62"/>
      <c r="BX410" s="62"/>
      <c r="BY410" s="62"/>
      <c r="BZ410" s="62"/>
      <c r="CA410" s="62"/>
      <c r="CB410" s="62"/>
      <c r="CC410" s="62"/>
      <c r="CD410" s="62"/>
      <c r="CE410" s="62"/>
      <c r="CF410" s="62"/>
      <c r="CG410" s="62"/>
      <c r="CH410" s="62"/>
      <c r="CI410" s="62"/>
      <c r="CJ410" s="62"/>
      <c r="CK410" s="62"/>
      <c r="CL410" s="62"/>
      <c r="CM410" s="62"/>
      <c r="CN410" s="62"/>
      <c r="CO410" s="62"/>
      <c r="CP410" s="62"/>
      <c r="CQ410" s="62"/>
      <c r="CR410" s="62"/>
      <c r="CS410" s="62"/>
      <c r="CT410" s="62"/>
      <c r="CU410" s="62"/>
      <c r="CV410" s="62"/>
      <c r="CW410" s="62"/>
      <c r="CX410" s="62"/>
      <c r="CY410" s="62"/>
      <c r="CZ410" s="62"/>
      <c r="DA410" s="62"/>
      <c r="DB410" s="62"/>
      <c r="DC410" s="62"/>
      <c r="DD410" s="62"/>
      <c r="DE410" s="62"/>
      <c r="DF410" s="62"/>
      <c r="DG410" s="62"/>
      <c r="DH410" s="62"/>
      <c r="DI410" s="62"/>
      <c r="DJ410" s="62"/>
      <c r="DK410" s="62"/>
      <c r="DL410" s="62"/>
      <c r="DM410" s="62"/>
      <c r="DN410" s="62"/>
      <c r="DO410" s="62"/>
      <c r="DP410" s="62"/>
      <c r="DQ410" s="62"/>
      <c r="DR410" s="62"/>
      <c r="DS410" s="62"/>
      <c r="DT410" s="62"/>
      <c r="DU410" s="62"/>
      <c r="DV410" s="62"/>
      <c r="DW410" s="62"/>
      <c r="DX410" s="62"/>
      <c r="DY410" s="62"/>
      <c r="DZ410" s="62"/>
      <c r="EA410" s="62"/>
      <c r="EB410" s="62"/>
      <c r="EC410" s="62"/>
      <c r="ED410" s="62"/>
      <c r="EE410" s="62"/>
      <c r="EF410" s="62"/>
      <c r="EG410" s="62"/>
      <c r="EH410" s="62"/>
      <c r="EI410" s="62"/>
      <c r="EJ410" s="62"/>
      <c r="EK410" s="62"/>
      <c r="EL410" s="62"/>
      <c r="EM410" s="62"/>
      <c r="EN410" s="62"/>
      <c r="EO410" s="62"/>
      <c r="EP410" s="62"/>
      <c r="EQ410" s="62"/>
      <c r="ER410" s="62"/>
      <c r="ES410" s="62"/>
      <c r="ET410" s="62"/>
      <c r="EU410" s="62"/>
      <c r="EV410" s="62"/>
      <c r="EW410" s="62"/>
      <c r="EX410" s="62"/>
      <c r="EY410" s="62"/>
      <c r="EZ410" s="62"/>
      <c r="FA410" s="62"/>
      <c r="FB410" s="62"/>
      <c r="FC410" s="62"/>
      <c r="FD410" s="62"/>
      <c r="FE410" s="62"/>
      <c r="FF410" s="62"/>
      <c r="FG410" s="62"/>
      <c r="FH410" s="62"/>
      <c r="FI410" s="62"/>
      <c r="FJ410" s="62"/>
      <c r="FK410" s="62"/>
      <c r="FL410" s="62"/>
      <c r="FM410" s="62"/>
      <c r="FN410" s="62"/>
      <c r="FO410" s="62"/>
      <c r="FP410" s="62"/>
      <c r="FQ410" s="62"/>
      <c r="FR410" s="62"/>
      <c r="FS410" s="62"/>
      <c r="FT410" s="62"/>
      <c r="FU410" s="62"/>
      <c r="FV410" s="62"/>
      <c r="FW410" s="62"/>
      <c r="FX410" s="62"/>
      <c r="FY410" s="62"/>
      <c r="FZ410" s="62"/>
      <c r="GA410" s="62"/>
      <c r="GB410" s="62"/>
      <c r="GC410" s="62"/>
      <c r="GD410" s="62"/>
      <c r="GE410" s="62"/>
      <c r="GF410" s="62"/>
      <c r="GG410" s="62"/>
      <c r="GH410" s="62"/>
      <c r="GI410" s="62"/>
      <c r="GJ410" s="62"/>
      <c r="GK410" s="62"/>
      <c r="GL410" s="62"/>
      <c r="GM410" s="62"/>
      <c r="GN410" s="62"/>
      <c r="GO410" s="62"/>
      <c r="GP410" s="62"/>
      <c r="GQ410" s="62"/>
      <c r="GR410" s="62"/>
      <c r="GS410" s="62"/>
      <c r="GT410" s="62"/>
      <c r="GU410" s="62"/>
      <c r="GV410" s="62"/>
      <c r="GW410" s="62"/>
      <c r="GX410" s="62"/>
      <c r="GY410" s="62"/>
      <c r="GZ410" s="62"/>
      <c r="HA410" s="62"/>
      <c r="HB410" s="62"/>
      <c r="HC410" s="62"/>
      <c r="HD410" s="62"/>
      <c r="HE410" s="62"/>
      <c r="HF410" s="62"/>
      <c r="HG410" s="62"/>
      <c r="HH410" s="62"/>
      <c r="HI410" s="62"/>
      <c r="HJ410" s="62"/>
      <c r="HK410" s="62"/>
      <c r="HL410" s="62"/>
      <c r="HM410" s="62"/>
      <c r="HN410" s="62"/>
      <c r="HO410" s="62"/>
      <c r="HP410" s="62"/>
      <c r="HQ410" s="62"/>
      <c r="HR410" s="62"/>
      <c r="HS410" s="62"/>
      <c r="HT410" s="62"/>
      <c r="HU410" s="62"/>
      <c r="HV410" s="62"/>
      <c r="HW410" s="62"/>
      <c r="HX410" s="62"/>
      <c r="HY410" s="62"/>
      <c r="HZ410" s="62"/>
      <c r="IA410" s="62"/>
      <c r="IB410" s="62"/>
      <c r="IC410" s="62"/>
      <c r="ID410" s="62"/>
      <c r="IE410" s="62"/>
      <c r="IF410" s="62"/>
      <c r="IG410" s="62"/>
      <c r="IH410" s="62"/>
      <c r="II410" s="62"/>
      <c r="IJ410" s="62"/>
      <c r="IK410" s="62"/>
      <c r="IL410" s="62"/>
      <c r="IM410" s="62"/>
      <c r="IN410" s="62"/>
      <c r="IO410" s="62"/>
      <c r="IP410" s="62"/>
      <c r="IQ410" s="62"/>
      <c r="IR410" s="62"/>
      <c r="IS410" s="62"/>
      <c r="IT410" s="62"/>
      <c r="IU410" s="62"/>
      <c r="IV410" s="62"/>
      <c r="IW410" s="62"/>
      <c r="IX410" s="62"/>
      <c r="IY410" s="62"/>
      <c r="IZ410" s="62"/>
      <c r="JA410" s="62"/>
      <c r="JB410" s="62"/>
      <c r="JC410" s="62"/>
      <c r="JD410" s="62"/>
      <c r="JE410" s="62"/>
      <c r="JF410" s="62"/>
      <c r="JG410" s="62"/>
      <c r="JH410" s="62"/>
      <c r="JI410" s="62"/>
      <c r="JJ410" s="62"/>
      <c r="JK410" s="62"/>
      <c r="JL410" s="62"/>
      <c r="JM410" s="62"/>
      <c r="JN410" s="62"/>
      <c r="JO410" s="62"/>
      <c r="JP410" s="62"/>
      <c r="JQ410" s="62"/>
      <c r="JR410" s="62"/>
      <c r="JS410" s="62"/>
      <c r="JT410" s="62"/>
      <c r="JU410" s="62"/>
      <c r="JV410" s="62"/>
      <c r="JW410" s="62"/>
      <c r="JX410" s="62"/>
      <c r="JY410" s="62"/>
      <c r="JZ410" s="62"/>
      <c r="KA410" s="62"/>
      <c r="KB410" s="62"/>
      <c r="KC410" s="62"/>
      <c r="KD410" s="62"/>
      <c r="KE410" s="62"/>
      <c r="KF410" s="62"/>
      <c r="KG410" s="62"/>
      <c r="KH410" s="62"/>
      <c r="KI410" s="62"/>
      <c r="KJ410" s="62"/>
      <c r="KK410" s="62"/>
      <c r="KL410" s="62"/>
      <c r="KM410" s="62"/>
      <c r="KN410" s="62"/>
      <c r="KO410" s="62"/>
      <c r="KP410" s="62"/>
      <c r="KQ410" s="62"/>
      <c r="KR410" s="62"/>
      <c r="KS410" s="62"/>
      <c r="KT410" s="62"/>
      <c r="KU410" s="62"/>
      <c r="KV410" s="62"/>
      <c r="KW410" s="62"/>
      <c r="KX410" s="62"/>
      <c r="KY410" s="62"/>
      <c r="KZ410" s="62"/>
      <c r="LA410" s="62"/>
      <c r="LB410" s="62"/>
      <c r="LC410" s="62"/>
      <c r="LD410" s="62"/>
      <c r="LE410" s="62"/>
      <c r="LF410" s="62"/>
      <c r="LG410" s="62"/>
      <c r="LH410" s="62"/>
      <c r="LI410" s="62"/>
      <c r="LJ410" s="62"/>
      <c r="LK410" s="62"/>
      <c r="LL410" s="62"/>
      <c r="LM410" s="62"/>
      <c r="LN410" s="62"/>
      <c r="LO410" s="62"/>
      <c r="LP410" s="62"/>
      <c r="LQ410" s="62"/>
      <c r="LR410" s="62"/>
      <c r="LS410" s="62"/>
      <c r="LT410" s="62"/>
      <c r="LU410" s="62"/>
      <c r="LV410" s="62"/>
      <c r="LW410" s="62"/>
      <c r="LX410" s="62"/>
      <c r="LY410" s="62"/>
      <c r="LZ410" s="62"/>
      <c r="MA410" s="62"/>
      <c r="MB410" s="62"/>
      <c r="MC410" s="62"/>
      <c r="MD410" s="62"/>
      <c r="ME410" s="62"/>
      <c r="MF410" s="62"/>
      <c r="MG410" s="62"/>
      <c r="MH410" s="62"/>
      <c r="MI410" s="62"/>
      <c r="MJ410" s="62"/>
      <c r="MK410" s="62"/>
      <c r="ML410" s="62"/>
      <c r="MM410" s="62"/>
      <c r="MN410" s="62"/>
      <c r="MO410" s="62"/>
      <c r="MP410" s="62"/>
      <c r="MQ410" s="62"/>
      <c r="MR410" s="62"/>
      <c r="MS410" s="62"/>
      <c r="MT410" s="62"/>
      <c r="MU410" s="62"/>
      <c r="MV410" s="62"/>
      <c r="MW410" s="62"/>
      <c r="MX410" s="62"/>
      <c r="MY410" s="62"/>
      <c r="MZ410" s="62"/>
      <c r="NA410" s="62"/>
      <c r="NB410" s="62"/>
      <c r="NC410" s="62"/>
      <c r="ND410" s="62"/>
      <c r="NE410" s="62"/>
      <c r="NF410" s="62"/>
      <c r="NG410" s="62"/>
      <c r="NH410" s="62"/>
      <c r="NI410" s="62"/>
      <c r="NJ410" s="62"/>
      <c r="NK410" s="62"/>
      <c r="NL410" s="62"/>
      <c r="NM410" s="62"/>
      <c r="NN410" s="62"/>
      <c r="NO410" s="62"/>
      <c r="NP410" s="62"/>
      <c r="NQ410" s="62"/>
      <c r="NR410" s="62"/>
      <c r="NS410" s="62"/>
      <c r="NT410" s="62"/>
      <c r="NU410" s="62"/>
      <c r="NV410" s="62"/>
      <c r="NW410" s="62"/>
      <c r="NX410" s="62"/>
      <c r="NY410" s="62"/>
      <c r="NZ410" s="62"/>
      <c r="OA410" s="62"/>
      <c r="OB410" s="62"/>
      <c r="OC410" s="62"/>
      <c r="OD410" s="62"/>
      <c r="OE410" s="62"/>
      <c r="OF410" s="62"/>
      <c r="OG410" s="62"/>
      <c r="OH410" s="62"/>
      <c r="OI410" s="62"/>
      <c r="OJ410" s="62"/>
      <c r="OK410" s="62"/>
      <c r="OL410" s="62"/>
      <c r="OM410" s="62"/>
      <c r="ON410" s="62"/>
      <c r="OO410" s="62"/>
      <c r="OP410" s="62"/>
      <c r="OQ410" s="62"/>
      <c r="OR410" s="62"/>
      <c r="OS410" s="62"/>
      <c r="OT410" s="62"/>
      <c r="OU410" s="62"/>
      <c r="OV410" s="62"/>
      <c r="OW410" s="62"/>
      <c r="OX410" s="62"/>
      <c r="OY410" s="62"/>
      <c r="OZ410" s="62"/>
      <c r="PA410" s="62"/>
      <c r="PB410" s="62"/>
      <c r="PC410" s="62"/>
      <c r="PD410" s="62"/>
      <c r="PE410" s="62"/>
      <c r="PF410" s="62"/>
      <c r="PG410" s="62"/>
      <c r="PH410" s="62"/>
      <c r="PI410" s="62"/>
      <c r="PJ410" s="62"/>
      <c r="PK410" s="62"/>
      <c r="PL410" s="62"/>
      <c r="PM410" s="62"/>
      <c r="PN410" s="62"/>
      <c r="PO410" s="62"/>
      <c r="PP410" s="62"/>
      <c r="PQ410" s="62"/>
      <c r="PR410" s="62"/>
      <c r="PS410" s="62"/>
      <c r="PT410" s="62"/>
      <c r="PU410" s="62"/>
      <c r="PV410" s="62"/>
      <c r="PW410" s="62"/>
      <c r="PX410" s="62"/>
      <c r="PY410" s="62"/>
      <c r="PZ410" s="62"/>
      <c r="QA410" s="62"/>
      <c r="QB410" s="62"/>
      <c r="QC410" s="62"/>
      <c r="QD410" s="62"/>
      <c r="QE410" s="62"/>
      <c r="QF410" s="62"/>
      <c r="QG410" s="62"/>
      <c r="QH410" s="62"/>
      <c r="QI410" s="62"/>
      <c r="QJ410" s="62"/>
      <c r="QK410" s="62"/>
      <c r="QL410" s="62"/>
      <c r="QM410" s="62"/>
      <c r="QN410" s="62"/>
      <c r="QO410" s="62"/>
      <c r="QP410" s="62"/>
      <c r="QQ410" s="62"/>
      <c r="QR410" s="62"/>
      <c r="QS410" s="62"/>
      <c r="QT410" s="62"/>
      <c r="QU410" s="62"/>
      <c r="QV410" s="62"/>
      <c r="QW410" s="62"/>
      <c r="QX410" s="62"/>
      <c r="QY410" s="62"/>
      <c r="QZ410" s="62"/>
      <c r="RA410" s="62"/>
      <c r="RB410" s="62"/>
      <c r="RC410" s="62"/>
      <c r="RD410" s="62"/>
      <c r="RE410" s="62"/>
      <c r="RF410" s="62"/>
      <c r="RG410" s="62"/>
      <c r="RH410" s="62"/>
      <c r="RI410" s="62"/>
      <c r="RJ410" s="62"/>
      <c r="RK410" s="62"/>
      <c r="RL410" s="62"/>
      <c r="RM410" s="62"/>
      <c r="RN410" s="62"/>
      <c r="RO410" s="62"/>
      <c r="RP410" s="62"/>
      <c r="RQ410" s="62"/>
      <c r="RR410" s="62"/>
      <c r="RS410" s="62"/>
      <c r="RT410" s="62"/>
      <c r="RU410" s="62"/>
      <c r="RV410" s="62"/>
      <c r="RW410" s="62"/>
      <c r="RX410" s="62"/>
      <c r="RY410" s="62"/>
      <c r="RZ410" s="62"/>
      <c r="SA410" s="62"/>
      <c r="SB410" s="62"/>
      <c r="SC410" s="62"/>
      <c r="SD410" s="62"/>
      <c r="SE410" s="62"/>
      <c r="SF410" s="62"/>
      <c r="SG410" s="62"/>
      <c r="SH410" s="62"/>
      <c r="SI410" s="62"/>
      <c r="SJ410" s="62"/>
      <c r="SK410" s="62"/>
      <c r="SL410" s="62"/>
      <c r="SM410" s="62"/>
      <c r="SN410" s="62"/>
      <c r="SO410" s="62"/>
      <c r="SP410" s="62"/>
      <c r="SQ410" s="62"/>
      <c r="SR410" s="62"/>
      <c r="SS410" s="62"/>
      <c r="ST410" s="62"/>
      <c r="SU410" s="62"/>
      <c r="SV410" s="62"/>
      <c r="SW410" s="62"/>
      <c r="SX410" s="62"/>
      <c r="SY410" s="62"/>
      <c r="SZ410" s="62"/>
      <c r="TA410" s="62"/>
      <c r="TB410" s="62"/>
      <c r="TC410" s="62"/>
      <c r="TD410" s="62"/>
      <c r="TE410" s="62"/>
      <c r="TF410" s="62"/>
      <c r="TG410" s="62"/>
      <c r="TH410" s="62"/>
      <c r="TI410" s="62"/>
      <c r="TJ410" s="62"/>
      <c r="TK410" s="62"/>
      <c r="TL410" s="62"/>
      <c r="TM410" s="62"/>
      <c r="TN410" s="62"/>
      <c r="TO410" s="62"/>
      <c r="TP410" s="62"/>
      <c r="TQ410" s="62"/>
      <c r="TR410" s="62"/>
      <c r="TS410" s="62"/>
      <c r="TT410" s="62"/>
      <c r="TU410" s="62"/>
      <c r="TV410" s="62"/>
      <c r="TW410" s="62"/>
      <c r="TX410" s="62"/>
      <c r="TY410" s="62"/>
      <c r="TZ410" s="62"/>
      <c r="UA410" s="62"/>
      <c r="UB410" s="62"/>
      <c r="UC410" s="62"/>
      <c r="UD410" s="62"/>
      <c r="UE410" s="62"/>
      <c r="UF410" s="62"/>
      <c r="UG410" s="62"/>
      <c r="UH410" s="62"/>
      <c r="UI410" s="62"/>
      <c r="UJ410" s="62"/>
      <c r="UK410" s="62"/>
      <c r="UL410" s="62"/>
      <c r="UM410" s="62"/>
      <c r="UN410" s="62"/>
      <c r="UO410" s="62"/>
      <c r="UP410" s="62"/>
      <c r="UQ410" s="62"/>
      <c r="UR410" s="62"/>
      <c r="US410" s="62"/>
      <c r="UT410" s="62"/>
      <c r="UU410" s="62"/>
      <c r="UV410" s="62"/>
      <c r="UW410" s="62"/>
      <c r="UX410" s="62"/>
      <c r="UY410" s="62"/>
      <c r="UZ410" s="62"/>
      <c r="VA410" s="62"/>
      <c r="VB410" s="62"/>
      <c r="VC410" s="62"/>
      <c r="VD410" s="62"/>
      <c r="VE410" s="62"/>
      <c r="VF410" s="62"/>
      <c r="VG410" s="62"/>
      <c r="VH410" s="62"/>
      <c r="VI410" s="62"/>
      <c r="VJ410" s="62"/>
      <c r="VK410" s="62"/>
      <c r="VL410" s="62"/>
      <c r="VM410" s="62"/>
      <c r="VN410" s="62"/>
      <c r="VO410" s="62"/>
      <c r="VP410" s="62"/>
      <c r="VQ410" s="62"/>
      <c r="VR410" s="62"/>
      <c r="VS410" s="62"/>
      <c r="VT410" s="62"/>
      <c r="VU410" s="62"/>
      <c r="VV410" s="62"/>
      <c r="VW410" s="62"/>
      <c r="VX410" s="62"/>
      <c r="VY410" s="62"/>
      <c r="VZ410" s="62"/>
      <c r="WA410" s="62"/>
      <c r="WB410" s="62"/>
      <c r="WC410" s="62"/>
      <c r="WD410" s="62"/>
      <c r="WE410" s="62"/>
      <c r="WF410" s="62"/>
      <c r="WG410" s="62"/>
      <c r="WH410" s="62"/>
      <c r="WI410" s="62"/>
      <c r="WJ410" s="62"/>
      <c r="WK410" s="62"/>
      <c r="WL410" s="62"/>
      <c r="WM410" s="62"/>
      <c r="WN410" s="62"/>
      <c r="WO410" s="62"/>
      <c r="WP410" s="62"/>
      <c r="WQ410" s="62"/>
      <c r="WR410" s="62"/>
      <c r="WS410" s="62"/>
      <c r="WT410" s="62"/>
      <c r="WU410" s="62"/>
      <c r="WV410" s="62"/>
      <c r="WW410" s="62"/>
      <c r="WX410" s="62"/>
      <c r="WY410" s="62"/>
      <c r="WZ410" s="62"/>
      <c r="XA410" s="62"/>
      <c r="XB410" s="62"/>
      <c r="XC410" s="62"/>
      <c r="XD410" s="62"/>
      <c r="XE410" s="62"/>
      <c r="XF410" s="62"/>
      <c r="XG410" s="62"/>
      <c r="XH410" s="62"/>
      <c r="XI410" s="62"/>
      <c r="XJ410" s="62"/>
      <c r="XK410" s="62"/>
      <c r="XL410" s="62"/>
      <c r="XM410" s="62"/>
      <c r="XN410" s="62"/>
      <c r="XO410" s="62"/>
      <c r="XP410" s="62"/>
      <c r="XQ410" s="62"/>
      <c r="XR410" s="62"/>
      <c r="XS410" s="62"/>
      <c r="XT410" s="62"/>
      <c r="XU410" s="62"/>
      <c r="XV410" s="62"/>
      <c r="XW410" s="62"/>
      <c r="XX410" s="62"/>
      <c r="XY410" s="62"/>
      <c r="XZ410" s="62"/>
      <c r="YA410" s="62"/>
      <c r="YB410" s="62"/>
      <c r="YC410" s="62"/>
      <c r="YD410" s="62"/>
      <c r="YE410" s="62"/>
      <c r="YF410" s="62"/>
      <c r="YG410" s="62"/>
      <c r="YH410" s="62"/>
      <c r="YI410" s="62"/>
      <c r="YJ410" s="62"/>
      <c r="YK410" s="62"/>
      <c r="YL410" s="62"/>
      <c r="YM410" s="62"/>
      <c r="YN410" s="62"/>
      <c r="YO410" s="62"/>
      <c r="YP410" s="62"/>
      <c r="YQ410" s="62"/>
      <c r="YR410" s="62"/>
      <c r="YS410" s="62"/>
      <c r="YT410" s="62"/>
      <c r="YU410" s="62"/>
      <c r="YV410" s="62"/>
      <c r="YW410" s="62"/>
      <c r="YX410" s="62"/>
      <c r="YY410" s="62"/>
      <c r="YZ410" s="62"/>
      <c r="ZA410" s="62"/>
      <c r="ZB410" s="62"/>
      <c r="ZC410" s="62"/>
      <c r="ZD410" s="62"/>
      <c r="ZE410" s="62"/>
      <c r="ZF410" s="62"/>
      <c r="ZG410" s="62"/>
      <c r="ZH410" s="62"/>
      <c r="ZI410" s="62"/>
      <c r="ZJ410" s="62"/>
      <c r="ZK410" s="62"/>
      <c r="ZL410" s="62"/>
      <c r="ZM410" s="62"/>
      <c r="ZN410" s="62"/>
      <c r="ZO410" s="62"/>
      <c r="ZP410" s="62"/>
      <c r="ZQ410" s="62"/>
      <c r="ZR410" s="62"/>
      <c r="ZS410" s="62"/>
      <c r="ZT410" s="62"/>
      <c r="ZU410" s="62"/>
      <c r="ZV410" s="62"/>
      <c r="ZW410" s="62"/>
      <c r="ZX410" s="62"/>
      <c r="ZY410" s="62"/>
      <c r="ZZ410" s="62"/>
      <c r="AAA410" s="62"/>
      <c r="AAB410" s="62"/>
      <c r="AAC410" s="62"/>
      <c r="AAD410" s="62"/>
      <c r="AAE410" s="62"/>
      <c r="AAF410" s="62"/>
      <c r="AAG410" s="62"/>
      <c r="AAH410" s="62"/>
      <c r="AAI410" s="62"/>
      <c r="AAJ410" s="62"/>
      <c r="AAK410" s="62"/>
      <c r="AAL410" s="62"/>
      <c r="AAM410" s="62"/>
      <c r="AAN410" s="62"/>
      <c r="AAO410" s="62"/>
      <c r="AAP410" s="62"/>
      <c r="AAQ410" s="62"/>
      <c r="AAR410" s="62"/>
      <c r="AAS410" s="62"/>
      <c r="AAT410" s="62"/>
      <c r="AAU410" s="62"/>
      <c r="AAV410" s="62"/>
      <c r="AAW410" s="62"/>
      <c r="AAX410" s="62"/>
      <c r="AAY410" s="62"/>
      <c r="AAZ410" s="62"/>
      <c r="ABA410" s="62"/>
      <c r="ABB410" s="62"/>
      <c r="ABC410" s="62"/>
      <c r="ABD410" s="62"/>
      <c r="ABE410" s="62"/>
      <c r="ABF410" s="62"/>
      <c r="ABG410" s="62"/>
      <c r="ABH410" s="62"/>
      <c r="ABI410" s="62"/>
      <c r="ABJ410" s="62"/>
      <c r="ABK410" s="62"/>
      <c r="ABL410" s="62"/>
      <c r="ABM410" s="62"/>
      <c r="ABN410" s="62"/>
      <c r="ABO410" s="62"/>
      <c r="ABP410" s="62"/>
      <c r="ABQ410" s="62"/>
      <c r="ABR410" s="62"/>
      <c r="ABS410" s="62"/>
      <c r="ABT410" s="62"/>
      <c r="ABU410" s="62"/>
      <c r="ABV410" s="62"/>
      <c r="ABW410" s="62"/>
      <c r="ABX410" s="62"/>
      <c r="ABY410" s="62"/>
      <c r="ABZ410" s="62"/>
      <c r="ACA410" s="62"/>
      <c r="ACB410" s="62"/>
      <c r="ACC410" s="62"/>
      <c r="ACD410" s="62"/>
      <c r="ACE410" s="62"/>
      <c r="ACF410" s="62"/>
      <c r="ACG410" s="62"/>
      <c r="ACH410" s="62"/>
      <c r="ACI410" s="62"/>
      <c r="ACJ410" s="62"/>
      <c r="ACK410" s="62"/>
      <c r="ACL410" s="62"/>
      <c r="ACM410" s="62"/>
      <c r="ACN410" s="62"/>
      <c r="ACO410" s="62"/>
      <c r="ACP410" s="62"/>
      <c r="ACQ410" s="62"/>
      <c r="ACR410" s="62"/>
      <c r="ACS410" s="62"/>
      <c r="ACT410" s="62"/>
      <c r="ACU410" s="62"/>
      <c r="ACV410" s="62"/>
      <c r="ACW410" s="62"/>
      <c r="ACX410" s="62"/>
      <c r="ACY410" s="62"/>
      <c r="ACZ410" s="62"/>
      <c r="ADA410" s="62"/>
      <c r="ADB410" s="62"/>
      <c r="ADC410" s="62"/>
      <c r="ADD410" s="62"/>
      <c r="ADE410" s="62"/>
      <c r="ADF410" s="62"/>
      <c r="ADG410" s="62"/>
      <c r="ADH410" s="62"/>
      <c r="ADI410" s="62"/>
      <c r="ADJ410" s="62"/>
      <c r="ADK410" s="62"/>
      <c r="ADL410" s="62"/>
      <c r="ADM410" s="62"/>
      <c r="ADN410" s="62"/>
      <c r="ADO410" s="62"/>
      <c r="ADP410" s="62"/>
      <c r="ADQ410" s="62"/>
      <c r="ADR410" s="62"/>
      <c r="ADS410" s="62"/>
      <c r="ADT410" s="62"/>
      <c r="ADU410" s="62"/>
      <c r="ADV410" s="62"/>
      <c r="ADW410" s="62"/>
      <c r="ADX410" s="62"/>
      <c r="ADY410" s="62"/>
      <c r="ADZ410" s="62"/>
      <c r="AEA410" s="62"/>
      <c r="AEB410" s="62"/>
      <c r="AEC410" s="62"/>
      <c r="AED410" s="62"/>
      <c r="AEE410" s="62"/>
      <c r="AEF410" s="62"/>
      <c r="AEG410" s="62"/>
      <c r="AEH410" s="62"/>
      <c r="AEI410" s="62"/>
      <c r="AEJ410" s="62"/>
      <c r="AEK410" s="62"/>
      <c r="AEL410" s="62"/>
      <c r="AEM410" s="62"/>
      <c r="AEN410" s="62"/>
      <c r="AEO410" s="62"/>
      <c r="AEP410" s="62"/>
      <c r="AEQ410" s="62"/>
      <c r="AER410" s="62"/>
      <c r="AES410" s="62"/>
      <c r="AET410" s="62"/>
      <c r="AEU410" s="62"/>
      <c r="AEV410" s="62"/>
      <c r="AEW410" s="62"/>
      <c r="AEX410" s="62"/>
      <c r="AEY410" s="62"/>
      <c r="AEZ410" s="62"/>
      <c r="AFA410" s="62"/>
      <c r="AFB410" s="62"/>
      <c r="AFC410" s="62"/>
      <c r="AFD410" s="62"/>
      <c r="AFE410" s="62"/>
      <c r="AFF410" s="62"/>
      <c r="AFG410" s="62"/>
      <c r="AFH410" s="62"/>
      <c r="AFI410" s="62"/>
      <c r="AFJ410" s="62"/>
      <c r="AFK410" s="62"/>
      <c r="AFL410" s="62"/>
      <c r="AFM410" s="62"/>
      <c r="AFN410" s="62"/>
      <c r="AFO410" s="62"/>
      <c r="AFP410" s="62"/>
      <c r="AFQ410" s="62"/>
      <c r="AFR410" s="62"/>
      <c r="AFS410" s="62"/>
      <c r="AFT410" s="62"/>
      <c r="AFU410" s="62"/>
      <c r="AFV410" s="62"/>
      <c r="AFW410" s="62"/>
      <c r="AFX410" s="62"/>
      <c r="AFY410" s="62"/>
      <c r="AFZ410" s="62"/>
      <c r="AGA410" s="62"/>
      <c r="AGB410" s="62"/>
      <c r="AGC410" s="62"/>
      <c r="AGD410" s="62"/>
      <c r="AGE410" s="62"/>
      <c r="AGF410" s="62"/>
      <c r="AGG410" s="62"/>
      <c r="AGH410" s="62"/>
      <c r="AGI410" s="62"/>
      <c r="AGJ410" s="62"/>
      <c r="AGK410" s="62"/>
      <c r="AGL410" s="62"/>
      <c r="AGM410" s="62"/>
      <c r="AGN410" s="62"/>
      <c r="AGO410" s="62"/>
      <c r="AGP410" s="62"/>
      <c r="AGQ410" s="62"/>
      <c r="AGR410" s="62"/>
      <c r="AGS410" s="62"/>
      <c r="AGT410" s="62"/>
      <c r="AGU410" s="62"/>
      <c r="AGV410" s="62"/>
      <c r="AGW410" s="62"/>
      <c r="AGX410" s="62"/>
      <c r="AGY410" s="62"/>
      <c r="AGZ410" s="62"/>
      <c r="AHA410" s="62"/>
      <c r="AHB410" s="62"/>
      <c r="AHC410" s="62"/>
      <c r="AHD410" s="62"/>
      <c r="AHE410" s="62"/>
      <c r="AHF410" s="62"/>
      <c r="AHG410" s="62"/>
      <c r="AHH410" s="62"/>
      <c r="AHI410" s="62"/>
      <c r="AHJ410" s="62"/>
      <c r="AHK410" s="62"/>
      <c r="AHL410" s="62"/>
      <c r="AHM410" s="62"/>
      <c r="AHN410" s="62"/>
      <c r="AHO410" s="62"/>
      <c r="AHP410" s="62"/>
      <c r="AHQ410" s="62"/>
      <c r="AHR410" s="62"/>
      <c r="AHS410" s="62"/>
      <c r="AHT410" s="62"/>
      <c r="AHU410" s="62"/>
      <c r="AHV410" s="62"/>
      <c r="AHW410" s="62"/>
      <c r="AHX410" s="62"/>
      <c r="AHY410" s="62"/>
      <c r="AHZ410" s="62"/>
      <c r="AIA410" s="62"/>
      <c r="AIB410" s="62"/>
      <c r="AIC410" s="62"/>
      <c r="AID410" s="62"/>
      <c r="AIE410" s="62"/>
      <c r="AIF410" s="62"/>
      <c r="AIG410" s="62"/>
      <c r="AIH410" s="62"/>
      <c r="AII410" s="62"/>
      <c r="AIJ410" s="62"/>
      <c r="AIK410" s="62"/>
      <c r="AIL410" s="62"/>
      <c r="AIM410" s="62"/>
      <c r="AIN410" s="62"/>
      <c r="AIO410" s="62"/>
      <c r="AIP410" s="62"/>
      <c r="AIQ410" s="62"/>
      <c r="AIR410" s="62"/>
      <c r="AIS410" s="62"/>
      <c r="AIT410" s="62"/>
      <c r="AIU410" s="62"/>
      <c r="AIV410" s="62"/>
      <c r="AIW410" s="62"/>
      <c r="AIX410" s="62"/>
      <c r="AIY410" s="62"/>
      <c r="AIZ410" s="62"/>
      <c r="AJA410" s="62"/>
      <c r="AJB410" s="62"/>
      <c r="AJC410" s="62"/>
      <c r="AJD410" s="62"/>
      <c r="AJE410" s="62"/>
      <c r="AJF410" s="62"/>
      <c r="AJG410" s="62"/>
      <c r="AJH410" s="62"/>
      <c r="AJI410" s="62"/>
      <c r="AJJ410" s="62"/>
      <c r="AJK410" s="62"/>
      <c r="AJL410" s="62"/>
      <c r="AJM410" s="62"/>
      <c r="AJN410" s="62"/>
      <c r="AJO410" s="62"/>
      <c r="AJP410" s="62"/>
      <c r="AJQ410" s="62"/>
      <c r="AJR410" s="62"/>
      <c r="AJS410" s="62"/>
      <c r="AJT410" s="62"/>
      <c r="AJU410" s="62"/>
      <c r="AJV410" s="62"/>
      <c r="AJW410" s="62"/>
      <c r="AJX410" s="62"/>
      <c r="AJY410" s="62"/>
      <c r="AJZ410" s="62"/>
      <c r="AKA410" s="62"/>
      <c r="AKB410" s="62"/>
      <c r="AKC410" s="62"/>
      <c r="AKD410" s="62"/>
      <c r="AKE410" s="62"/>
      <c r="AKF410" s="62"/>
      <c r="AKG410" s="62"/>
      <c r="AKH410" s="62"/>
      <c r="AKI410" s="62"/>
      <c r="AKJ410" s="62"/>
      <c r="AKK410" s="62"/>
      <c r="AKL410" s="62"/>
      <c r="AKM410" s="62"/>
      <c r="AKN410" s="62"/>
      <c r="AKO410" s="62"/>
      <c r="AKP410" s="62"/>
      <c r="AKQ410" s="62"/>
      <c r="AKR410" s="62"/>
      <c r="AKS410" s="62"/>
      <c r="AKT410" s="62"/>
      <c r="AKU410" s="62"/>
      <c r="AKV410" s="62"/>
      <c r="AKW410" s="62"/>
      <c r="AKX410" s="62"/>
      <c r="AKY410" s="62"/>
      <c r="AKZ410" s="62"/>
      <c r="ALA410" s="62"/>
      <c r="ALB410" s="62"/>
      <c r="ALC410" s="62"/>
      <c r="ALD410" s="62"/>
      <c r="ALE410" s="62"/>
      <c r="ALF410" s="62"/>
      <c r="ALG410" s="62"/>
      <c r="ALH410" s="62"/>
      <c r="ALI410" s="62"/>
      <c r="ALJ410" s="62"/>
      <c r="ALK410" s="62"/>
      <c r="ALL410" s="62"/>
      <c r="ALM410" s="62"/>
      <c r="ALN410" s="62"/>
      <c r="ALO410" s="62"/>
      <c r="ALP410" s="62"/>
      <c r="ALQ410" s="62"/>
      <c r="ALR410" s="62"/>
      <c r="ALS410" s="62"/>
      <c r="ALT410" s="62"/>
      <c r="ALU410" s="62"/>
      <c r="ALV410" s="62"/>
      <c r="ALW410" s="62"/>
      <c r="ALX410" s="62"/>
      <c r="ALY410" s="62"/>
      <c r="ALZ410" s="62"/>
      <c r="AMA410" s="62"/>
      <c r="AMB410" s="62"/>
      <c r="AMC410" s="62"/>
      <c r="AMD410" s="62"/>
      <c r="AME410" s="62"/>
      <c r="AMF410" s="62"/>
      <c r="AMG410" s="62"/>
      <c r="AMH410" s="62"/>
      <c r="AMI410" s="62"/>
      <c r="AMJ410" s="62"/>
      <c r="AMK410" s="62"/>
      <c r="AML410" s="62"/>
      <c r="AMM410" s="62"/>
      <c r="AMN410" s="62"/>
      <c r="AMO410" s="62"/>
      <c r="AMP410" s="62"/>
      <c r="AMQ410" s="62"/>
      <c r="AMR410" s="62"/>
      <c r="AMS410" s="62"/>
      <c r="AMT410" s="62"/>
      <c r="AMU410" s="62"/>
      <c r="AMV410" s="62"/>
      <c r="AMW410" s="62"/>
      <c r="AMX410" s="62"/>
      <c r="AMY410" s="62"/>
      <c r="AMZ410" s="62"/>
      <c r="ANA410" s="62"/>
      <c r="ANB410" s="62"/>
      <c r="ANC410" s="62"/>
      <c r="AND410" s="62"/>
      <c r="ANE410" s="62"/>
      <c r="ANF410" s="62"/>
      <c r="ANG410" s="62"/>
      <c r="ANH410" s="62"/>
      <c r="ANI410" s="62"/>
      <c r="ANJ410" s="62"/>
      <c r="ANK410" s="62"/>
      <c r="ANL410" s="62"/>
      <c r="ANM410" s="62"/>
      <c r="ANN410" s="62"/>
      <c r="ANO410" s="62"/>
      <c r="ANP410" s="62"/>
      <c r="ANQ410" s="62"/>
      <c r="ANR410" s="62"/>
      <c r="ANS410" s="62"/>
      <c r="ANT410" s="62"/>
      <c r="ANU410" s="62"/>
      <c r="ANV410" s="62"/>
      <c r="ANW410" s="62"/>
      <c r="ANX410" s="62"/>
      <c r="ANY410" s="62"/>
      <c r="ANZ410" s="62"/>
      <c r="AOA410" s="62"/>
      <c r="AOB410" s="62"/>
      <c r="AOC410" s="62"/>
      <c r="AOD410" s="62"/>
      <c r="AOE410" s="62"/>
      <c r="AOF410" s="62"/>
      <c r="AOG410" s="62"/>
      <c r="AOH410" s="62"/>
      <c r="AOI410" s="62"/>
      <c r="AOJ410" s="62"/>
      <c r="AOK410" s="62"/>
      <c r="AOL410" s="62"/>
      <c r="AOM410" s="62"/>
      <c r="AON410" s="62"/>
      <c r="AOO410" s="62"/>
      <c r="AOP410" s="62"/>
      <c r="AOQ410" s="62"/>
      <c r="AOR410" s="62"/>
      <c r="AOS410" s="62"/>
      <c r="AOT410" s="62"/>
      <c r="AOU410" s="62"/>
      <c r="AOV410" s="62"/>
      <c r="AOW410" s="62"/>
      <c r="AOX410" s="62"/>
      <c r="AOY410" s="62"/>
      <c r="AOZ410" s="62"/>
      <c r="APA410" s="62"/>
      <c r="APB410" s="62"/>
      <c r="APC410" s="62"/>
      <c r="APD410" s="62"/>
      <c r="APE410" s="62"/>
      <c r="APF410" s="62"/>
      <c r="APG410" s="62"/>
      <c r="APH410" s="62"/>
      <c r="API410" s="62"/>
      <c r="APJ410" s="62"/>
      <c r="APK410" s="62"/>
      <c r="APL410" s="62"/>
      <c r="APM410" s="62"/>
      <c r="APN410" s="62"/>
      <c r="APO410" s="62"/>
      <c r="APP410" s="62"/>
      <c r="APQ410" s="62"/>
      <c r="APR410" s="62"/>
      <c r="APS410" s="62"/>
      <c r="APT410" s="62"/>
      <c r="APU410" s="62"/>
      <c r="APV410" s="62"/>
      <c r="APW410" s="62"/>
      <c r="APX410" s="62"/>
      <c r="APY410" s="62"/>
      <c r="APZ410" s="62"/>
      <c r="AQA410" s="62"/>
      <c r="AQB410" s="62"/>
      <c r="AQC410" s="62"/>
      <c r="AQD410" s="62"/>
      <c r="AQE410" s="62"/>
      <c r="AQF410" s="62"/>
      <c r="AQG410" s="62"/>
      <c r="AQH410" s="62"/>
      <c r="AQI410" s="62"/>
      <c r="AQJ410" s="62"/>
      <c r="AQK410" s="62"/>
      <c r="AQL410" s="62"/>
      <c r="AQM410" s="62"/>
      <c r="AQN410" s="62"/>
      <c r="AQO410" s="62"/>
      <c r="AQP410" s="62"/>
      <c r="AQQ410" s="62"/>
      <c r="AQR410" s="62"/>
      <c r="AQS410" s="62"/>
      <c r="AQT410" s="62"/>
      <c r="AQU410" s="62"/>
      <c r="AQV410" s="62"/>
      <c r="AQW410" s="62"/>
      <c r="AQX410" s="62"/>
      <c r="AQY410" s="62"/>
      <c r="AQZ410" s="62"/>
      <c r="ARA410" s="62"/>
      <c r="ARB410" s="62"/>
      <c r="ARC410" s="62"/>
      <c r="ARD410" s="62"/>
      <c r="ARE410" s="62"/>
      <c r="ARF410" s="62"/>
      <c r="ARG410" s="62"/>
      <c r="ARH410" s="62"/>
      <c r="ARI410" s="62"/>
      <c r="ARJ410" s="62"/>
      <c r="ARK410" s="62"/>
      <c r="ARL410" s="62"/>
      <c r="ARM410" s="62"/>
      <c r="ARN410" s="62"/>
      <c r="ARO410" s="62"/>
      <c r="ARP410" s="62"/>
      <c r="ARQ410" s="62"/>
      <c r="ARR410" s="62"/>
      <c r="ARS410" s="62"/>
      <c r="ART410" s="62"/>
      <c r="ARU410" s="62"/>
      <c r="ARV410" s="62"/>
      <c r="ARW410" s="62"/>
      <c r="ARX410" s="62"/>
      <c r="ARY410" s="62"/>
      <c r="ARZ410" s="62"/>
      <c r="ASA410" s="62"/>
      <c r="ASB410" s="62"/>
      <c r="ASC410" s="62"/>
      <c r="ASD410" s="62"/>
      <c r="ASE410" s="62"/>
      <c r="ASF410" s="62"/>
      <c r="ASG410" s="62"/>
      <c r="ASH410" s="62"/>
      <c r="ASI410" s="62"/>
      <c r="ASJ410" s="62"/>
      <c r="ASK410" s="62"/>
      <c r="ASL410" s="62"/>
      <c r="ASM410" s="62"/>
      <c r="ASN410" s="62"/>
      <c r="ASO410" s="62"/>
      <c r="ASP410" s="62"/>
      <c r="ASQ410" s="62"/>
      <c r="ASR410" s="62"/>
      <c r="ASS410" s="62"/>
      <c r="AST410" s="62"/>
      <c r="ASU410" s="62"/>
      <c r="ASV410" s="62"/>
      <c r="ASW410" s="62"/>
      <c r="ASX410" s="62"/>
      <c r="ASY410" s="62"/>
      <c r="ASZ410" s="62"/>
      <c r="ATA410" s="62"/>
      <c r="ATB410" s="62"/>
      <c r="ATC410" s="62"/>
      <c r="ATD410" s="62"/>
      <c r="ATE410" s="62"/>
      <c r="ATF410" s="62"/>
      <c r="ATG410" s="62"/>
      <c r="ATH410" s="62"/>
      <c r="ATI410" s="62"/>
      <c r="ATJ410" s="62"/>
      <c r="ATK410" s="62"/>
      <c r="ATL410" s="62"/>
      <c r="ATM410" s="62"/>
      <c r="ATN410" s="62"/>
      <c r="ATO410" s="62"/>
      <c r="ATP410" s="62"/>
      <c r="ATQ410" s="62"/>
      <c r="ATR410" s="62"/>
      <c r="ATS410" s="62"/>
      <c r="ATT410" s="62"/>
      <c r="ATU410" s="62"/>
    </row>
    <row r="411" spans="1:1217" ht="18" customHeight="1" x14ac:dyDescent="0.3">
      <c r="A411" s="60" t="str">
        <f t="shared" si="12"/>
        <v/>
      </c>
      <c r="B411" s="60" t="str">
        <f t="shared" si="13"/>
        <v/>
      </c>
      <c r="E411" s="69">
        <v>12</v>
      </c>
      <c r="F411" s="71" t="s">
        <v>6784</v>
      </c>
      <c r="G411" s="95" t="s">
        <v>1866</v>
      </c>
      <c r="H411" s="112">
        <v>30.64</v>
      </c>
      <c r="I411" s="112">
        <v>21.45</v>
      </c>
      <c r="J411" s="95" t="s">
        <v>2003</v>
      </c>
      <c r="K411" s="95" t="s">
        <v>2141</v>
      </c>
      <c r="L411" s="112">
        <v>33.450000000000003</v>
      </c>
      <c r="M411" s="95" t="s">
        <v>2231</v>
      </c>
      <c r="N411" s="95" t="s">
        <v>16</v>
      </c>
      <c r="O411" s="95" t="s">
        <v>567</v>
      </c>
      <c r="P411" s="95" t="s">
        <v>856</v>
      </c>
      <c r="Q411" s="95">
        <v>2019</v>
      </c>
      <c r="R411" s="95" t="s">
        <v>686</v>
      </c>
      <c r="S411" s="95">
        <v>24</v>
      </c>
      <c r="T411" s="95">
        <v>1</v>
      </c>
      <c r="U411" s="95" t="s">
        <v>767</v>
      </c>
      <c r="V411" s="95">
        <v>1.8</v>
      </c>
      <c r="W411" s="95" t="s">
        <v>2246</v>
      </c>
      <c r="X411" s="95">
        <v>470</v>
      </c>
      <c r="Y411" s="97">
        <v>328.73</v>
      </c>
      <c r="Z411" s="146">
        <v>391</v>
      </c>
      <c r="AA411" s="19"/>
      <c r="AB411" s="19"/>
      <c r="AC411" s="19"/>
      <c r="AD411" s="19"/>
      <c r="AE411" s="19"/>
      <c r="AF411" s="19"/>
      <c r="AG411" s="19"/>
      <c r="AH411" s="19"/>
      <c r="AI411" s="19"/>
      <c r="AJ411" s="19"/>
      <c r="AK411" s="19"/>
      <c r="AL411" s="19"/>
      <c r="AM411" s="19"/>
      <c r="AN411" s="19"/>
      <c r="AO411" s="19"/>
      <c r="AP411" s="19"/>
      <c r="AQ411" s="19"/>
      <c r="AR411" s="19"/>
      <c r="AS411" s="19"/>
      <c r="AT411" s="19"/>
      <c r="AU411" s="19"/>
      <c r="AV411" s="19"/>
      <c r="AW411" s="19"/>
      <c r="AX411" s="19"/>
      <c r="AY411" s="19"/>
      <c r="AZ411" s="19"/>
      <c r="BA411" s="19"/>
      <c r="BB411" s="19"/>
      <c r="BC411" s="19"/>
      <c r="BD411" s="19"/>
      <c r="BE411" s="19"/>
      <c r="BF411" s="19"/>
      <c r="BG411" s="19"/>
      <c r="BH411" s="19"/>
      <c r="BI411" s="19"/>
      <c r="BJ411" s="19"/>
      <c r="BK411" s="19"/>
      <c r="BL411" s="19"/>
      <c r="BM411" s="19"/>
      <c r="BN411" s="19"/>
      <c r="BO411" s="19"/>
      <c r="BP411" s="19"/>
      <c r="BQ411" s="19"/>
      <c r="BR411" s="19"/>
      <c r="BS411" s="19"/>
      <c r="BT411" s="19"/>
      <c r="BU411" s="19"/>
      <c r="BV411" s="19"/>
      <c r="BW411" s="19"/>
      <c r="BX411" s="19"/>
      <c r="BY411" s="19"/>
      <c r="BZ411" s="19"/>
      <c r="CA411" s="19"/>
      <c r="CB411" s="19"/>
      <c r="CC411" s="19"/>
      <c r="CD411" s="19"/>
      <c r="CE411" s="19"/>
      <c r="CF411" s="19"/>
      <c r="CG411" s="19"/>
      <c r="CH411" s="19"/>
      <c r="CI411" s="19"/>
      <c r="CJ411" s="19"/>
      <c r="CK411" s="19"/>
      <c r="CL411" s="19"/>
      <c r="CM411" s="19"/>
      <c r="CN411" s="19"/>
      <c r="CO411" s="19"/>
      <c r="CP411" s="19"/>
      <c r="CQ411" s="19"/>
      <c r="CR411" s="19"/>
      <c r="CS411" s="19"/>
      <c r="CT411" s="19"/>
      <c r="CU411" s="19"/>
      <c r="CV411" s="19"/>
      <c r="CW411" s="19"/>
      <c r="CX411" s="19"/>
      <c r="CY411" s="19"/>
      <c r="CZ411" s="19"/>
      <c r="DA411" s="19"/>
      <c r="DB411" s="19"/>
      <c r="DC411" s="19"/>
      <c r="DD411" s="19"/>
      <c r="DE411" s="19"/>
      <c r="DF411" s="19"/>
      <c r="DG411" s="19"/>
      <c r="DH411" s="19"/>
      <c r="DI411" s="19"/>
      <c r="DJ411" s="19"/>
      <c r="DK411" s="19"/>
      <c r="DL411" s="19"/>
      <c r="DM411" s="19"/>
      <c r="DN411" s="19"/>
      <c r="DO411" s="19"/>
      <c r="DP411" s="19"/>
      <c r="DQ411" s="19"/>
      <c r="DR411" s="19"/>
      <c r="DS411" s="19"/>
      <c r="DT411" s="19"/>
      <c r="DU411" s="19"/>
      <c r="DV411" s="19"/>
      <c r="DW411" s="19"/>
      <c r="DX411" s="19"/>
      <c r="DY411" s="19"/>
      <c r="DZ411" s="19"/>
      <c r="EA411" s="19"/>
      <c r="EB411" s="19"/>
      <c r="EC411" s="19"/>
      <c r="ED411" s="19"/>
      <c r="EE411" s="19"/>
      <c r="EF411" s="19"/>
      <c r="EG411" s="19"/>
      <c r="EH411" s="19"/>
      <c r="EI411" s="19"/>
      <c r="EJ411" s="19"/>
      <c r="EK411" s="19"/>
      <c r="EL411" s="19"/>
      <c r="EM411" s="19"/>
      <c r="EN411" s="19"/>
      <c r="EO411" s="19"/>
      <c r="EP411" s="19"/>
      <c r="EQ411" s="19"/>
      <c r="ER411" s="19"/>
      <c r="ES411" s="19"/>
      <c r="ET411" s="19"/>
      <c r="EU411" s="19"/>
      <c r="EV411" s="19"/>
      <c r="EW411" s="19"/>
      <c r="EX411" s="19"/>
      <c r="EY411" s="19"/>
      <c r="EZ411" s="19"/>
      <c r="FA411" s="19"/>
      <c r="FB411" s="19"/>
      <c r="FC411" s="19"/>
      <c r="FD411" s="19"/>
      <c r="FE411" s="19"/>
      <c r="FF411" s="19"/>
      <c r="FG411" s="19"/>
      <c r="FH411" s="19"/>
      <c r="FI411" s="19"/>
      <c r="FJ411" s="19"/>
      <c r="FK411" s="19"/>
      <c r="FL411" s="19"/>
      <c r="FM411" s="19"/>
      <c r="FN411" s="19"/>
      <c r="FO411" s="19"/>
      <c r="FP411" s="19"/>
      <c r="FQ411" s="19"/>
      <c r="FR411" s="19"/>
      <c r="FS411" s="19"/>
      <c r="FT411" s="19"/>
      <c r="FU411" s="19"/>
      <c r="FV411" s="19"/>
      <c r="FW411" s="19"/>
      <c r="FX411" s="19"/>
      <c r="FY411" s="19"/>
      <c r="FZ411" s="19"/>
      <c r="GA411" s="19"/>
      <c r="GB411" s="19"/>
      <c r="GC411" s="19"/>
      <c r="GD411" s="19"/>
      <c r="GE411" s="19"/>
      <c r="GF411" s="19"/>
      <c r="GG411" s="19"/>
      <c r="GH411" s="19"/>
      <c r="GI411" s="19"/>
      <c r="GJ411" s="19"/>
      <c r="GK411" s="19"/>
      <c r="GL411" s="19"/>
      <c r="GM411" s="19"/>
      <c r="GN411" s="19"/>
      <c r="GO411" s="19"/>
      <c r="GP411" s="19"/>
      <c r="GQ411" s="19"/>
      <c r="GR411" s="19"/>
      <c r="GS411" s="19"/>
      <c r="GT411" s="19"/>
      <c r="GU411" s="19"/>
      <c r="GV411" s="19"/>
      <c r="GW411" s="19"/>
      <c r="GX411" s="19"/>
      <c r="GY411" s="19"/>
      <c r="GZ411" s="19"/>
      <c r="HA411" s="19"/>
      <c r="HB411" s="19"/>
      <c r="HC411" s="19"/>
      <c r="HD411" s="19"/>
      <c r="HE411" s="19"/>
      <c r="HF411" s="19"/>
      <c r="HG411" s="19"/>
      <c r="HH411" s="19"/>
      <c r="HI411" s="19"/>
      <c r="HJ411" s="19"/>
      <c r="HK411" s="19"/>
      <c r="HL411" s="19"/>
      <c r="HM411" s="19"/>
      <c r="HN411" s="19"/>
      <c r="HO411" s="19"/>
      <c r="HP411" s="19"/>
      <c r="HQ411" s="19"/>
      <c r="HR411" s="19"/>
      <c r="HS411" s="19"/>
      <c r="HT411" s="19"/>
      <c r="HU411" s="19"/>
      <c r="HV411" s="19"/>
      <c r="HW411" s="19"/>
      <c r="HX411" s="19"/>
      <c r="HY411" s="19"/>
      <c r="HZ411" s="19"/>
      <c r="IA411" s="19"/>
      <c r="IB411" s="19"/>
      <c r="IC411" s="19"/>
      <c r="ID411" s="19"/>
      <c r="IE411" s="19"/>
      <c r="IF411" s="19"/>
      <c r="IG411" s="19"/>
      <c r="IH411" s="19"/>
      <c r="II411" s="19"/>
      <c r="IJ411" s="19"/>
      <c r="IK411" s="19"/>
      <c r="IL411" s="19"/>
      <c r="IM411" s="19"/>
      <c r="IN411" s="19"/>
      <c r="IO411" s="19"/>
      <c r="IP411" s="19"/>
      <c r="IQ411" s="19"/>
      <c r="IR411" s="19"/>
      <c r="IS411" s="19"/>
      <c r="IT411" s="19"/>
      <c r="IU411" s="19"/>
      <c r="IV411" s="19"/>
      <c r="IW411" s="19"/>
      <c r="IX411" s="19"/>
      <c r="IY411" s="19"/>
      <c r="IZ411" s="19"/>
      <c r="JA411" s="19"/>
      <c r="JB411" s="19"/>
      <c r="JC411" s="19"/>
      <c r="JD411" s="19"/>
      <c r="JE411" s="19"/>
      <c r="JF411" s="19"/>
      <c r="JG411" s="19"/>
      <c r="JH411" s="19"/>
      <c r="JI411" s="19"/>
      <c r="JJ411" s="19"/>
      <c r="JK411" s="19"/>
      <c r="JL411" s="19"/>
      <c r="JM411" s="19"/>
      <c r="JN411" s="19"/>
      <c r="JO411" s="19"/>
      <c r="JP411" s="19"/>
      <c r="JQ411" s="19"/>
      <c r="JR411" s="19"/>
      <c r="JS411" s="19"/>
      <c r="JT411" s="19"/>
      <c r="JU411" s="19"/>
      <c r="JV411" s="19"/>
      <c r="JW411" s="19"/>
      <c r="JX411" s="19"/>
      <c r="JY411" s="19"/>
      <c r="JZ411" s="19"/>
      <c r="KA411" s="19"/>
      <c r="KB411" s="19"/>
      <c r="KC411" s="19"/>
      <c r="KD411" s="19"/>
      <c r="KE411" s="19"/>
      <c r="KF411" s="19"/>
      <c r="KG411" s="19"/>
      <c r="KH411" s="19"/>
      <c r="KI411" s="19"/>
      <c r="KJ411" s="19"/>
      <c r="KK411" s="19"/>
      <c r="KL411" s="19"/>
      <c r="KM411" s="19"/>
      <c r="KN411" s="19"/>
      <c r="KO411" s="19"/>
      <c r="KP411" s="19"/>
      <c r="KQ411" s="19"/>
      <c r="KR411" s="19"/>
      <c r="KS411" s="19"/>
      <c r="KT411" s="19"/>
      <c r="KU411" s="19"/>
      <c r="KV411" s="19"/>
      <c r="KW411" s="19"/>
      <c r="KX411" s="19"/>
      <c r="KY411" s="19"/>
      <c r="KZ411" s="19"/>
      <c r="LA411" s="19"/>
      <c r="LB411" s="19"/>
      <c r="LC411" s="19"/>
      <c r="LD411" s="19"/>
      <c r="LE411" s="19"/>
      <c r="LF411" s="19"/>
      <c r="LG411" s="19"/>
      <c r="LH411" s="19"/>
      <c r="LI411" s="19"/>
      <c r="LJ411" s="19"/>
      <c r="LK411" s="19"/>
      <c r="LL411" s="19"/>
      <c r="LM411" s="19"/>
      <c r="LN411" s="19"/>
      <c r="LO411" s="19"/>
      <c r="LP411" s="19"/>
      <c r="LQ411" s="19"/>
      <c r="LR411" s="19"/>
      <c r="LS411" s="19"/>
      <c r="LT411" s="19"/>
      <c r="LU411" s="19"/>
      <c r="LV411" s="19"/>
      <c r="LW411" s="19"/>
      <c r="LX411" s="19"/>
      <c r="LY411" s="19"/>
      <c r="LZ411" s="19"/>
      <c r="MA411" s="19"/>
      <c r="MB411" s="19"/>
      <c r="MC411" s="19"/>
      <c r="MD411" s="19"/>
      <c r="ME411" s="19"/>
      <c r="MF411" s="19"/>
      <c r="MG411" s="19"/>
      <c r="MH411" s="19"/>
      <c r="MI411" s="19"/>
      <c r="MJ411" s="19"/>
      <c r="MK411" s="19"/>
      <c r="ML411" s="19"/>
      <c r="MM411" s="19"/>
      <c r="MN411" s="19"/>
      <c r="MO411" s="19"/>
      <c r="MP411" s="19"/>
      <c r="MQ411" s="19"/>
      <c r="MR411" s="19"/>
      <c r="MS411" s="19"/>
      <c r="MT411" s="19"/>
      <c r="MU411" s="19"/>
      <c r="MV411" s="19"/>
      <c r="MW411" s="19"/>
      <c r="MX411" s="19"/>
      <c r="MY411" s="19"/>
      <c r="MZ411" s="19"/>
      <c r="NA411" s="19"/>
      <c r="NB411" s="19"/>
      <c r="NC411" s="19"/>
      <c r="ND411" s="19"/>
      <c r="NE411" s="19"/>
      <c r="NF411" s="19"/>
      <c r="NG411" s="19"/>
      <c r="NH411" s="19"/>
      <c r="NI411" s="19"/>
      <c r="NJ411" s="19"/>
      <c r="NK411" s="19"/>
      <c r="NL411" s="19"/>
      <c r="NM411" s="19"/>
      <c r="NN411" s="19"/>
      <c r="NO411" s="19"/>
      <c r="NP411" s="19"/>
      <c r="NQ411" s="19"/>
      <c r="NR411" s="19"/>
      <c r="NS411" s="19"/>
      <c r="NT411" s="19"/>
      <c r="NU411" s="19"/>
      <c r="NV411" s="19"/>
      <c r="NW411" s="19"/>
      <c r="NX411" s="19"/>
      <c r="NY411" s="19"/>
      <c r="NZ411" s="19"/>
      <c r="OA411" s="19"/>
      <c r="OB411" s="19"/>
      <c r="OC411" s="19"/>
      <c r="OD411" s="19"/>
      <c r="OE411" s="19"/>
      <c r="OF411" s="19"/>
      <c r="OG411" s="19"/>
      <c r="OH411" s="19"/>
      <c r="OI411" s="19"/>
      <c r="OJ411" s="19"/>
      <c r="OK411" s="19"/>
      <c r="OL411" s="19"/>
      <c r="OM411" s="19"/>
      <c r="ON411" s="19"/>
      <c r="OO411" s="19"/>
      <c r="OP411" s="19"/>
      <c r="OQ411" s="19"/>
      <c r="OR411" s="19"/>
      <c r="OS411" s="19"/>
      <c r="OT411" s="19"/>
      <c r="OU411" s="19"/>
      <c r="OV411" s="19"/>
      <c r="OW411" s="19"/>
      <c r="OX411" s="19"/>
      <c r="OY411" s="19"/>
      <c r="OZ411" s="19"/>
      <c r="PA411" s="19"/>
      <c r="PB411" s="19"/>
      <c r="PC411" s="19"/>
      <c r="PD411" s="19"/>
      <c r="PE411" s="19"/>
      <c r="PF411" s="19"/>
      <c r="PG411" s="19"/>
      <c r="PH411" s="19"/>
      <c r="PI411" s="19"/>
      <c r="PJ411" s="19"/>
      <c r="PK411" s="19"/>
      <c r="PL411" s="19"/>
      <c r="PM411" s="19"/>
      <c r="PN411" s="19"/>
      <c r="PO411" s="19"/>
      <c r="PP411" s="19"/>
      <c r="PQ411" s="19"/>
      <c r="PR411" s="19"/>
      <c r="PS411" s="19"/>
      <c r="PT411" s="19"/>
      <c r="PU411" s="19"/>
      <c r="PV411" s="19"/>
      <c r="PW411" s="19"/>
      <c r="PX411" s="19"/>
      <c r="PY411" s="19"/>
      <c r="PZ411" s="19"/>
      <c r="QA411" s="19"/>
      <c r="QB411" s="19"/>
      <c r="QC411" s="19"/>
      <c r="QD411" s="19"/>
      <c r="QE411" s="19"/>
      <c r="QF411" s="19"/>
      <c r="QG411" s="19"/>
      <c r="QH411" s="19"/>
      <c r="QI411" s="19"/>
      <c r="QJ411" s="19"/>
      <c r="QK411" s="19"/>
      <c r="QL411" s="19"/>
      <c r="QM411" s="19"/>
      <c r="QN411" s="19"/>
      <c r="QO411" s="19"/>
      <c r="QP411" s="19"/>
      <c r="QQ411" s="19"/>
      <c r="QR411" s="19"/>
      <c r="QS411" s="19"/>
      <c r="QT411" s="19"/>
      <c r="QU411" s="19"/>
      <c r="QV411" s="19"/>
      <c r="QW411" s="19"/>
      <c r="QX411" s="19"/>
      <c r="QY411" s="19"/>
      <c r="QZ411" s="19"/>
      <c r="RA411" s="19"/>
      <c r="RB411" s="19"/>
      <c r="RC411" s="19"/>
      <c r="RD411" s="19"/>
      <c r="RE411" s="19"/>
      <c r="RF411" s="19"/>
      <c r="RG411" s="19"/>
      <c r="RH411" s="19"/>
      <c r="RI411" s="19"/>
      <c r="RJ411" s="19"/>
      <c r="RK411" s="19"/>
      <c r="RL411" s="19"/>
      <c r="RM411" s="19"/>
      <c r="RN411" s="19"/>
      <c r="RO411" s="19"/>
      <c r="RP411" s="19"/>
      <c r="RQ411" s="19"/>
      <c r="RR411" s="19"/>
      <c r="RS411" s="19"/>
      <c r="RT411" s="19"/>
      <c r="RU411" s="19"/>
      <c r="RV411" s="19"/>
      <c r="RW411" s="19"/>
      <c r="RX411" s="19"/>
      <c r="RY411" s="19"/>
      <c r="RZ411" s="19"/>
      <c r="SA411" s="19"/>
      <c r="SB411" s="19"/>
      <c r="SC411" s="19"/>
      <c r="SD411" s="19"/>
      <c r="SE411" s="19"/>
      <c r="SF411" s="19"/>
      <c r="SG411" s="19"/>
      <c r="SH411" s="19"/>
      <c r="SI411" s="19"/>
      <c r="SJ411" s="19"/>
      <c r="SK411" s="19"/>
      <c r="SL411" s="19"/>
      <c r="SM411" s="19"/>
      <c r="SN411" s="19"/>
      <c r="SO411" s="19"/>
      <c r="SP411" s="19"/>
      <c r="SQ411" s="19"/>
      <c r="SR411" s="19"/>
      <c r="SS411" s="19"/>
      <c r="ST411" s="19"/>
      <c r="SU411" s="19"/>
      <c r="SV411" s="19"/>
      <c r="SW411" s="19"/>
      <c r="SX411" s="19"/>
      <c r="SY411" s="19"/>
      <c r="SZ411" s="19"/>
      <c r="TA411" s="19"/>
      <c r="TB411" s="19"/>
      <c r="TC411" s="19"/>
      <c r="TD411" s="19"/>
      <c r="TE411" s="19"/>
      <c r="TF411" s="19"/>
      <c r="TG411" s="19"/>
      <c r="TH411" s="19"/>
      <c r="TI411" s="19"/>
      <c r="TJ411" s="19"/>
      <c r="TK411" s="19"/>
      <c r="TL411" s="19"/>
      <c r="TM411" s="19"/>
      <c r="TN411" s="19"/>
      <c r="TO411" s="19"/>
      <c r="TP411" s="19"/>
      <c r="TQ411" s="19"/>
      <c r="TR411" s="19"/>
      <c r="TS411" s="19"/>
      <c r="TT411" s="19"/>
      <c r="TU411" s="19"/>
      <c r="TV411" s="19"/>
      <c r="TW411" s="19"/>
      <c r="TX411" s="19"/>
      <c r="TY411" s="19"/>
      <c r="TZ411" s="19"/>
      <c r="UA411" s="19"/>
      <c r="UB411" s="19"/>
      <c r="UC411" s="19"/>
      <c r="UD411" s="19"/>
      <c r="UE411" s="19"/>
      <c r="UF411" s="19"/>
      <c r="UG411" s="19"/>
      <c r="UH411" s="19"/>
      <c r="UI411" s="19"/>
      <c r="UJ411" s="19"/>
      <c r="UK411" s="19"/>
      <c r="UL411" s="19"/>
      <c r="UM411" s="19"/>
      <c r="UN411" s="19"/>
      <c r="UO411" s="19"/>
      <c r="UP411" s="19"/>
      <c r="UQ411" s="19"/>
      <c r="UR411" s="19"/>
      <c r="US411" s="19"/>
      <c r="UT411" s="19"/>
      <c r="UU411" s="19"/>
      <c r="UV411" s="19"/>
      <c r="UW411" s="19"/>
      <c r="UX411" s="19"/>
      <c r="UY411" s="19"/>
      <c r="UZ411" s="19"/>
      <c r="VA411" s="19"/>
      <c r="VB411" s="19"/>
      <c r="VC411" s="19"/>
      <c r="VD411" s="19"/>
      <c r="VE411" s="19"/>
      <c r="VF411" s="19"/>
      <c r="VG411" s="19"/>
      <c r="VH411" s="19"/>
      <c r="VI411" s="19"/>
      <c r="VJ411" s="19"/>
      <c r="VK411" s="19"/>
      <c r="VL411" s="19"/>
      <c r="VM411" s="19"/>
      <c r="VN411" s="19"/>
      <c r="VO411" s="19"/>
      <c r="VP411" s="19"/>
      <c r="VQ411" s="19"/>
      <c r="VR411" s="19"/>
      <c r="VS411" s="19"/>
      <c r="VT411" s="19"/>
      <c r="VU411" s="19"/>
      <c r="VV411" s="19"/>
      <c r="VW411" s="19"/>
      <c r="VX411" s="19"/>
      <c r="VY411" s="19"/>
      <c r="VZ411" s="19"/>
      <c r="WA411" s="19"/>
      <c r="WB411" s="19"/>
      <c r="WC411" s="19"/>
      <c r="WD411" s="19"/>
      <c r="WE411" s="19"/>
      <c r="WF411" s="19"/>
      <c r="WG411" s="19"/>
      <c r="WH411" s="19"/>
      <c r="WI411" s="19"/>
      <c r="WJ411" s="19"/>
      <c r="WK411" s="19"/>
      <c r="WL411" s="19"/>
      <c r="WM411" s="19"/>
      <c r="WN411" s="19"/>
      <c r="WO411" s="19"/>
      <c r="WP411" s="19"/>
      <c r="WQ411" s="19"/>
      <c r="WR411" s="19"/>
      <c r="WS411" s="19"/>
      <c r="WT411" s="19"/>
      <c r="WU411" s="19"/>
      <c r="WV411" s="19"/>
      <c r="WW411" s="19"/>
      <c r="WX411" s="19"/>
      <c r="WY411" s="19"/>
      <c r="WZ411" s="19"/>
      <c r="XA411" s="19"/>
      <c r="XB411" s="19"/>
      <c r="XC411" s="19"/>
      <c r="XD411" s="19"/>
      <c r="XE411" s="19"/>
      <c r="XF411" s="19"/>
      <c r="XG411" s="19"/>
      <c r="XH411" s="19"/>
      <c r="XI411" s="19"/>
      <c r="XJ411" s="19"/>
      <c r="XK411" s="19"/>
      <c r="XL411" s="19"/>
      <c r="XM411" s="19"/>
      <c r="XN411" s="19"/>
      <c r="XO411" s="19"/>
      <c r="XP411" s="19"/>
      <c r="XQ411" s="19"/>
      <c r="XR411" s="19"/>
      <c r="XS411" s="19"/>
      <c r="XT411" s="19"/>
      <c r="XU411" s="19"/>
      <c r="XV411" s="19"/>
      <c r="XW411" s="19"/>
      <c r="XX411" s="19"/>
      <c r="XY411" s="19"/>
      <c r="XZ411" s="19"/>
      <c r="YA411" s="19"/>
      <c r="YB411" s="19"/>
      <c r="YC411" s="19"/>
      <c r="YD411" s="19"/>
      <c r="YE411" s="19"/>
      <c r="YF411" s="19"/>
      <c r="YG411" s="19"/>
      <c r="YH411" s="19"/>
      <c r="YI411" s="19"/>
      <c r="YJ411" s="19"/>
      <c r="YK411" s="19"/>
      <c r="YL411" s="19"/>
      <c r="YM411" s="19"/>
      <c r="YN411" s="19"/>
      <c r="YO411" s="19"/>
      <c r="YP411" s="19"/>
      <c r="YQ411" s="19"/>
      <c r="YR411" s="19"/>
      <c r="YS411" s="19"/>
      <c r="YT411" s="19"/>
      <c r="YU411" s="19"/>
      <c r="YV411" s="19"/>
      <c r="YW411" s="19"/>
      <c r="YX411" s="19"/>
      <c r="YY411" s="19"/>
      <c r="YZ411" s="19"/>
      <c r="ZA411" s="19"/>
      <c r="ZB411" s="19"/>
      <c r="ZC411" s="19"/>
      <c r="ZD411" s="19"/>
      <c r="ZE411" s="19"/>
      <c r="ZF411" s="19"/>
      <c r="ZG411" s="19"/>
      <c r="ZH411" s="19"/>
      <c r="ZI411" s="19"/>
      <c r="ZJ411" s="19"/>
      <c r="ZK411" s="19"/>
      <c r="ZL411" s="19"/>
      <c r="ZM411" s="19"/>
      <c r="ZN411" s="19"/>
      <c r="ZO411" s="19"/>
      <c r="ZP411" s="19"/>
      <c r="ZQ411" s="19"/>
      <c r="ZR411" s="19"/>
      <c r="ZS411" s="19"/>
      <c r="ZT411" s="19"/>
      <c r="ZU411" s="19"/>
      <c r="ZV411" s="19"/>
      <c r="ZW411" s="19"/>
      <c r="ZX411" s="19"/>
      <c r="ZY411" s="19"/>
      <c r="ZZ411" s="19"/>
      <c r="AAA411" s="19"/>
      <c r="AAB411" s="19"/>
      <c r="AAC411" s="19"/>
      <c r="AAD411" s="19"/>
      <c r="AAE411" s="19"/>
      <c r="AAF411" s="19"/>
      <c r="AAG411" s="19"/>
      <c r="AAH411" s="19"/>
      <c r="AAI411" s="19"/>
      <c r="AAJ411" s="19"/>
      <c r="AAK411" s="19"/>
      <c r="AAL411" s="19"/>
      <c r="AAM411" s="19"/>
      <c r="AAN411" s="19"/>
      <c r="AAO411" s="19"/>
      <c r="AAP411" s="19"/>
      <c r="AAQ411" s="19"/>
      <c r="AAR411" s="19"/>
      <c r="AAS411" s="19"/>
      <c r="AAT411" s="19"/>
      <c r="AAU411" s="19"/>
      <c r="AAV411" s="19"/>
      <c r="AAW411" s="19"/>
      <c r="AAX411" s="19"/>
      <c r="AAY411" s="19"/>
      <c r="AAZ411" s="19"/>
      <c r="ABA411" s="19"/>
      <c r="ABB411" s="19"/>
      <c r="ABC411" s="19"/>
      <c r="ABD411" s="19"/>
      <c r="ABE411" s="19"/>
      <c r="ABF411" s="19"/>
      <c r="ABG411" s="19"/>
      <c r="ABH411" s="19"/>
      <c r="ABI411" s="19"/>
      <c r="ABJ411" s="19"/>
      <c r="ABK411" s="19"/>
      <c r="ABL411" s="19"/>
      <c r="ABM411" s="19"/>
      <c r="ABN411" s="19"/>
      <c r="ABO411" s="19"/>
      <c r="ABP411" s="19"/>
      <c r="ABQ411" s="19"/>
      <c r="ABR411" s="19"/>
      <c r="ABS411" s="19"/>
      <c r="ABT411" s="19"/>
      <c r="ABU411" s="19"/>
      <c r="ABV411" s="19"/>
      <c r="ABW411" s="19"/>
      <c r="ABX411" s="19"/>
      <c r="ABY411" s="19"/>
      <c r="ABZ411" s="19"/>
      <c r="ACA411" s="19"/>
      <c r="ACB411" s="19"/>
      <c r="ACC411" s="19"/>
      <c r="ACD411" s="19"/>
      <c r="ACE411" s="19"/>
      <c r="ACF411" s="19"/>
      <c r="ACG411" s="19"/>
      <c r="ACH411" s="19"/>
      <c r="ACI411" s="19"/>
      <c r="ACJ411" s="19"/>
      <c r="ACK411" s="19"/>
      <c r="ACL411" s="19"/>
      <c r="ACM411" s="19"/>
      <c r="ACN411" s="19"/>
      <c r="ACO411" s="19"/>
      <c r="ACP411" s="19"/>
      <c r="ACQ411" s="19"/>
      <c r="ACR411" s="19"/>
      <c r="ACS411" s="19"/>
      <c r="ACT411" s="19"/>
      <c r="ACU411" s="19"/>
      <c r="ACV411" s="19"/>
      <c r="ACW411" s="19"/>
      <c r="ACX411" s="19"/>
      <c r="ACY411" s="19"/>
      <c r="ACZ411" s="19"/>
      <c r="ADA411" s="19"/>
      <c r="ADB411" s="19"/>
      <c r="ADC411" s="19"/>
      <c r="ADD411" s="19"/>
      <c r="ADE411" s="19"/>
      <c r="ADF411" s="19"/>
      <c r="ADG411" s="19"/>
      <c r="ADH411" s="19"/>
      <c r="ADI411" s="19"/>
      <c r="ADJ411" s="19"/>
      <c r="ADK411" s="19"/>
      <c r="ADL411" s="19"/>
      <c r="ADM411" s="19"/>
      <c r="ADN411" s="19"/>
      <c r="ADO411" s="19"/>
      <c r="ADP411" s="19"/>
      <c r="ADQ411" s="19"/>
      <c r="ADR411" s="19"/>
      <c r="ADS411" s="19"/>
      <c r="ADT411" s="19"/>
      <c r="ADU411" s="19"/>
      <c r="ADV411" s="19"/>
      <c r="ADW411" s="19"/>
      <c r="ADX411" s="19"/>
      <c r="ADY411" s="19"/>
      <c r="ADZ411" s="19"/>
      <c r="AEA411" s="19"/>
      <c r="AEB411" s="19"/>
      <c r="AEC411" s="19"/>
      <c r="AED411" s="19"/>
      <c r="AEE411" s="19"/>
      <c r="AEF411" s="19"/>
      <c r="AEG411" s="19"/>
      <c r="AEH411" s="19"/>
      <c r="AEI411" s="19"/>
      <c r="AEJ411" s="19"/>
      <c r="AEK411" s="19"/>
      <c r="AEL411" s="19"/>
      <c r="AEM411" s="19"/>
      <c r="AEN411" s="19"/>
      <c r="AEO411" s="19"/>
      <c r="AEP411" s="19"/>
      <c r="AEQ411" s="19"/>
      <c r="AER411" s="19"/>
      <c r="AES411" s="19"/>
      <c r="AET411" s="19"/>
      <c r="AEU411" s="19"/>
      <c r="AEV411" s="19"/>
      <c r="AEW411" s="19"/>
      <c r="AEX411" s="19"/>
      <c r="AEY411" s="19"/>
      <c r="AEZ411" s="19"/>
      <c r="AFA411" s="19"/>
      <c r="AFB411" s="19"/>
      <c r="AFC411" s="19"/>
      <c r="AFD411" s="19"/>
      <c r="AFE411" s="19"/>
      <c r="AFF411" s="19"/>
      <c r="AFG411" s="19"/>
      <c r="AFH411" s="19"/>
      <c r="AFI411" s="19"/>
      <c r="AFJ411" s="19"/>
      <c r="AFK411" s="19"/>
      <c r="AFL411" s="19"/>
      <c r="AFM411" s="19"/>
      <c r="AFN411" s="19"/>
      <c r="AFO411" s="19"/>
      <c r="AFP411" s="19"/>
      <c r="AFQ411" s="19"/>
      <c r="AFR411" s="19"/>
      <c r="AFS411" s="19"/>
      <c r="AFT411" s="19"/>
      <c r="AFU411" s="19"/>
      <c r="AFV411" s="19"/>
      <c r="AFW411" s="19"/>
      <c r="AFX411" s="19"/>
      <c r="AFY411" s="19"/>
      <c r="AFZ411" s="19"/>
      <c r="AGA411" s="19"/>
      <c r="AGB411" s="19"/>
      <c r="AGC411" s="19"/>
      <c r="AGD411" s="19"/>
      <c r="AGE411" s="19"/>
      <c r="AGF411" s="19"/>
      <c r="AGG411" s="19"/>
      <c r="AGH411" s="19"/>
      <c r="AGI411" s="19"/>
      <c r="AGJ411" s="19"/>
      <c r="AGK411" s="19"/>
      <c r="AGL411" s="19"/>
      <c r="AGM411" s="19"/>
      <c r="AGN411" s="19"/>
      <c r="AGO411" s="19"/>
      <c r="AGP411" s="19"/>
      <c r="AGQ411" s="19"/>
      <c r="AGR411" s="19"/>
      <c r="AGS411" s="19"/>
      <c r="AGT411" s="19"/>
      <c r="AGU411" s="19"/>
      <c r="AGV411" s="19"/>
      <c r="AGW411" s="19"/>
      <c r="AGX411" s="19"/>
      <c r="AGY411" s="19"/>
      <c r="AGZ411" s="19"/>
      <c r="AHA411" s="19"/>
      <c r="AHB411" s="19"/>
      <c r="AHC411" s="19"/>
      <c r="AHD411" s="19"/>
      <c r="AHE411" s="19"/>
      <c r="AHF411" s="19"/>
      <c r="AHG411" s="19"/>
      <c r="AHH411" s="19"/>
      <c r="AHI411" s="19"/>
      <c r="AHJ411" s="19"/>
      <c r="AHK411" s="19"/>
      <c r="AHL411" s="19"/>
      <c r="AHM411" s="19"/>
      <c r="AHN411" s="19"/>
      <c r="AHO411" s="19"/>
      <c r="AHP411" s="19"/>
      <c r="AHQ411" s="19"/>
      <c r="AHR411" s="19"/>
      <c r="AHS411" s="19"/>
      <c r="AHT411" s="19"/>
      <c r="AHU411" s="19"/>
      <c r="AHV411" s="19"/>
      <c r="AHW411" s="19"/>
      <c r="AHX411" s="19"/>
      <c r="AHY411" s="19"/>
      <c r="AHZ411" s="19"/>
      <c r="AIA411" s="19"/>
      <c r="AIB411" s="19"/>
      <c r="AIC411" s="19"/>
      <c r="AID411" s="19"/>
      <c r="AIE411" s="19"/>
      <c r="AIF411" s="19"/>
      <c r="AIG411" s="19"/>
      <c r="AIH411" s="19"/>
      <c r="AII411" s="19"/>
      <c r="AIJ411" s="19"/>
      <c r="AIK411" s="19"/>
      <c r="AIL411" s="19"/>
      <c r="AIM411" s="19"/>
      <c r="AIN411" s="19"/>
      <c r="AIO411" s="19"/>
      <c r="AIP411" s="19"/>
      <c r="AIQ411" s="19"/>
      <c r="AIR411" s="19"/>
      <c r="AIS411" s="19"/>
      <c r="AIT411" s="19"/>
      <c r="AIU411" s="19"/>
      <c r="AIV411" s="19"/>
      <c r="AIW411" s="19"/>
      <c r="AIX411" s="19"/>
      <c r="AIY411" s="19"/>
      <c r="AIZ411" s="19"/>
      <c r="AJA411" s="19"/>
      <c r="AJB411" s="19"/>
      <c r="AJC411" s="19"/>
      <c r="AJD411" s="19"/>
      <c r="AJE411" s="19"/>
      <c r="AJF411" s="19"/>
      <c r="AJG411" s="19"/>
      <c r="AJH411" s="19"/>
      <c r="AJI411" s="19"/>
      <c r="AJJ411" s="19"/>
      <c r="AJK411" s="19"/>
      <c r="AJL411" s="19"/>
      <c r="AJM411" s="19"/>
      <c r="AJN411" s="19"/>
      <c r="AJO411" s="19"/>
      <c r="AJP411" s="19"/>
      <c r="AJQ411" s="19"/>
      <c r="AJR411" s="19"/>
      <c r="AJS411" s="19"/>
      <c r="AJT411" s="19"/>
      <c r="AJU411" s="19"/>
      <c r="AJV411" s="19"/>
      <c r="AJW411" s="19"/>
      <c r="AJX411" s="19"/>
      <c r="AJY411" s="19"/>
      <c r="AJZ411" s="19"/>
      <c r="AKA411" s="19"/>
      <c r="AKB411" s="19"/>
      <c r="AKC411" s="19"/>
      <c r="AKD411" s="19"/>
      <c r="AKE411" s="19"/>
      <c r="AKF411" s="19"/>
      <c r="AKG411" s="19"/>
      <c r="AKH411" s="19"/>
      <c r="AKI411" s="19"/>
      <c r="AKJ411" s="19"/>
      <c r="AKK411" s="19"/>
      <c r="AKL411" s="19"/>
      <c r="AKM411" s="19"/>
      <c r="AKN411" s="19"/>
      <c r="AKO411" s="19"/>
      <c r="AKP411" s="19"/>
      <c r="AKQ411" s="19"/>
      <c r="AKR411" s="19"/>
      <c r="AKS411" s="19"/>
      <c r="AKT411" s="19"/>
      <c r="AKU411" s="19"/>
      <c r="AKV411" s="19"/>
      <c r="AKW411" s="19"/>
      <c r="AKX411" s="19"/>
      <c r="AKY411" s="19"/>
      <c r="AKZ411" s="19"/>
      <c r="ALA411" s="19"/>
      <c r="ALB411" s="19"/>
      <c r="ALC411" s="19"/>
      <c r="ALD411" s="19"/>
      <c r="ALE411" s="19"/>
      <c r="ALF411" s="19"/>
      <c r="ALG411" s="19"/>
      <c r="ALH411" s="19"/>
      <c r="ALI411" s="19"/>
      <c r="ALJ411" s="19"/>
      <c r="ALK411" s="19"/>
      <c r="ALL411" s="19"/>
      <c r="ALM411" s="19"/>
      <c r="ALN411" s="19"/>
      <c r="ALO411" s="19"/>
      <c r="ALP411" s="19"/>
      <c r="ALQ411" s="19"/>
      <c r="ALR411" s="19"/>
      <c r="ALS411" s="19"/>
      <c r="ALT411" s="19"/>
      <c r="ALU411" s="19"/>
      <c r="ALV411" s="19"/>
      <c r="ALW411" s="19"/>
      <c r="ALX411" s="19"/>
      <c r="ALY411" s="19"/>
      <c r="ALZ411" s="19"/>
      <c r="AMA411" s="19"/>
      <c r="AMB411" s="19"/>
      <c r="AMC411" s="19"/>
      <c r="AMD411" s="19"/>
      <c r="AME411" s="19"/>
      <c r="AMF411" s="19"/>
      <c r="AMG411" s="19"/>
      <c r="AMH411" s="19"/>
      <c r="AMI411" s="19"/>
      <c r="AMJ411" s="19"/>
      <c r="AMK411" s="19"/>
      <c r="AML411" s="19"/>
      <c r="AMM411" s="19"/>
      <c r="AMN411" s="19"/>
      <c r="AMO411" s="19"/>
      <c r="AMP411" s="19"/>
      <c r="AMQ411" s="19"/>
      <c r="AMR411" s="19"/>
      <c r="AMS411" s="19"/>
      <c r="AMT411" s="19"/>
      <c r="AMU411" s="19"/>
      <c r="AMV411" s="19"/>
      <c r="AMW411" s="19"/>
      <c r="AMX411" s="19"/>
      <c r="AMY411" s="19"/>
      <c r="AMZ411" s="19"/>
      <c r="ANA411" s="19"/>
      <c r="ANB411" s="19"/>
      <c r="ANC411" s="19"/>
      <c r="AND411" s="19"/>
      <c r="ANE411" s="19"/>
      <c r="ANF411" s="19"/>
      <c r="ANG411" s="19"/>
      <c r="ANH411" s="19"/>
      <c r="ANI411" s="19"/>
      <c r="ANJ411" s="19"/>
      <c r="ANK411" s="19"/>
      <c r="ANL411" s="19"/>
      <c r="ANM411" s="19"/>
      <c r="ANN411" s="19"/>
      <c r="ANO411" s="19"/>
      <c r="ANP411" s="19"/>
      <c r="ANQ411" s="19"/>
      <c r="ANR411" s="19"/>
      <c r="ANS411" s="19"/>
      <c r="ANT411" s="19"/>
      <c r="ANU411" s="19"/>
      <c r="ANV411" s="19"/>
      <c r="ANW411" s="19"/>
      <c r="ANX411" s="19"/>
      <c r="ANY411" s="19"/>
      <c r="ANZ411" s="19"/>
      <c r="AOA411" s="19"/>
      <c r="AOB411" s="19"/>
      <c r="AOC411" s="19"/>
      <c r="AOD411" s="19"/>
      <c r="AOE411" s="19"/>
      <c r="AOF411" s="19"/>
      <c r="AOG411" s="19"/>
      <c r="AOH411" s="19"/>
      <c r="AOI411" s="19"/>
      <c r="AOJ411" s="19"/>
      <c r="AOK411" s="19"/>
      <c r="AOL411" s="19"/>
      <c r="AOM411" s="19"/>
      <c r="AON411" s="19"/>
      <c r="AOO411" s="19"/>
      <c r="AOP411" s="19"/>
      <c r="AOQ411" s="19"/>
      <c r="AOR411" s="19"/>
      <c r="AOS411" s="19"/>
      <c r="AOT411" s="19"/>
      <c r="AOU411" s="19"/>
      <c r="AOV411" s="19"/>
      <c r="AOW411" s="19"/>
      <c r="AOX411" s="19"/>
      <c r="AOY411" s="19"/>
      <c r="AOZ411" s="19"/>
      <c r="APA411" s="19"/>
      <c r="APB411" s="19"/>
      <c r="APC411" s="19"/>
      <c r="APD411" s="19"/>
      <c r="APE411" s="19"/>
      <c r="APF411" s="19"/>
      <c r="APG411" s="19"/>
      <c r="APH411" s="19"/>
      <c r="API411" s="19"/>
      <c r="APJ411" s="19"/>
      <c r="APK411" s="19"/>
      <c r="APL411" s="19"/>
      <c r="APM411" s="19"/>
      <c r="APN411" s="19"/>
      <c r="APO411" s="19"/>
      <c r="APP411" s="19"/>
      <c r="APQ411" s="19"/>
      <c r="APR411" s="19"/>
      <c r="APS411" s="19"/>
      <c r="APT411" s="19"/>
      <c r="APU411" s="19"/>
      <c r="APV411" s="19"/>
      <c r="APW411" s="19"/>
      <c r="APX411" s="19"/>
      <c r="APY411" s="19"/>
      <c r="APZ411" s="19"/>
      <c r="AQA411" s="19"/>
      <c r="AQB411" s="19"/>
      <c r="AQC411" s="19"/>
      <c r="AQD411" s="19"/>
      <c r="AQE411" s="19"/>
      <c r="AQF411" s="19"/>
      <c r="AQG411" s="19"/>
      <c r="AQH411" s="19"/>
      <c r="AQI411" s="19"/>
      <c r="AQJ411" s="19"/>
      <c r="AQK411" s="19"/>
      <c r="AQL411" s="19"/>
      <c r="AQM411" s="19"/>
      <c r="AQN411" s="19"/>
      <c r="AQO411" s="19"/>
      <c r="AQP411" s="19"/>
      <c r="AQQ411" s="19"/>
      <c r="AQR411" s="19"/>
      <c r="AQS411" s="19"/>
      <c r="AQT411" s="19"/>
      <c r="AQU411" s="19"/>
      <c r="AQV411" s="19"/>
      <c r="AQW411" s="19"/>
      <c r="AQX411" s="19"/>
      <c r="AQY411" s="19"/>
      <c r="AQZ411" s="19"/>
      <c r="ARA411" s="19"/>
      <c r="ARB411" s="19"/>
      <c r="ARC411" s="19"/>
      <c r="ARD411" s="19"/>
      <c r="ARE411" s="19"/>
      <c r="ARF411" s="19"/>
      <c r="ARG411" s="19"/>
      <c r="ARH411" s="19"/>
      <c r="ARI411" s="19"/>
      <c r="ARJ411" s="19"/>
      <c r="ARK411" s="19"/>
      <c r="ARL411" s="19"/>
      <c r="ARM411" s="19"/>
      <c r="ARN411" s="19"/>
      <c r="ARO411" s="19"/>
      <c r="ARP411" s="19"/>
      <c r="ARQ411" s="19"/>
      <c r="ARR411" s="19"/>
      <c r="ARS411" s="19"/>
      <c r="ART411" s="19"/>
      <c r="ARU411" s="19"/>
      <c r="ARV411" s="19"/>
      <c r="ARW411" s="19"/>
      <c r="ARX411" s="19"/>
      <c r="ARY411" s="19"/>
      <c r="ARZ411" s="19"/>
      <c r="ASA411" s="19"/>
      <c r="ASB411" s="19"/>
      <c r="ASC411" s="19"/>
      <c r="ASD411" s="19"/>
      <c r="ASE411" s="19"/>
      <c r="ASF411" s="19"/>
      <c r="ASG411" s="19"/>
      <c r="ASH411" s="19"/>
      <c r="ASI411" s="19"/>
      <c r="ASJ411" s="19"/>
      <c r="ASK411" s="19"/>
      <c r="ASL411" s="19"/>
      <c r="ASM411" s="19"/>
      <c r="ASN411" s="19"/>
      <c r="ASO411" s="19"/>
      <c r="ASP411" s="19"/>
      <c r="ASQ411" s="19"/>
      <c r="ASR411" s="19"/>
      <c r="ASS411" s="19"/>
      <c r="AST411" s="19"/>
      <c r="ASU411" s="19"/>
      <c r="ASV411" s="19"/>
      <c r="ASW411" s="19"/>
      <c r="ASX411" s="19"/>
      <c r="ASY411" s="19"/>
      <c r="ASZ411" s="19"/>
      <c r="ATA411" s="19"/>
      <c r="ATB411" s="19"/>
      <c r="ATC411" s="19"/>
      <c r="ATD411" s="19"/>
      <c r="ATE411" s="19"/>
      <c r="ATF411" s="19"/>
      <c r="ATG411" s="19"/>
      <c r="ATH411" s="19"/>
      <c r="ATI411" s="19"/>
      <c r="ATJ411" s="19"/>
      <c r="ATK411" s="19"/>
      <c r="ATL411" s="19"/>
      <c r="ATM411" s="19"/>
      <c r="ATN411" s="19"/>
      <c r="ATO411" s="19"/>
      <c r="ATP411" s="19"/>
      <c r="ATQ411" s="19"/>
      <c r="ATR411" s="19"/>
      <c r="ATS411" s="19"/>
      <c r="ATT411" s="19"/>
      <c r="ATU411" s="19"/>
    </row>
    <row r="412" spans="1:1217" ht="18" customHeight="1" x14ac:dyDescent="0.3">
      <c r="A412" s="60" t="str">
        <f t="shared" si="12"/>
        <v/>
      </c>
      <c r="B412" s="60" t="str">
        <f t="shared" si="13"/>
        <v/>
      </c>
      <c r="E412" s="118">
        <v>12</v>
      </c>
      <c r="F412" s="79" t="s">
        <v>6784</v>
      </c>
      <c r="G412" s="72" t="s">
        <v>7058</v>
      </c>
      <c r="H412" s="80">
        <v>30.64</v>
      </c>
      <c r="I412" s="80">
        <v>21.45</v>
      </c>
      <c r="J412" s="72" t="s">
        <v>7057</v>
      </c>
      <c r="K412" s="72" t="s">
        <v>7059</v>
      </c>
      <c r="L412" s="80">
        <v>33.450000000000003</v>
      </c>
      <c r="M412" s="72" t="s">
        <v>2231</v>
      </c>
      <c r="N412" s="72" t="s">
        <v>16</v>
      </c>
      <c r="O412" s="72" t="s">
        <v>567</v>
      </c>
      <c r="P412" s="72" t="s">
        <v>856</v>
      </c>
      <c r="Q412" s="72">
        <v>2019</v>
      </c>
      <c r="R412" s="72" t="s">
        <v>686</v>
      </c>
      <c r="S412" s="72">
        <v>24</v>
      </c>
      <c r="T412" s="72">
        <v>1</v>
      </c>
      <c r="U412" s="72" t="s">
        <v>767</v>
      </c>
      <c r="V412" s="72">
        <v>1.8</v>
      </c>
      <c r="W412" s="72" t="s">
        <v>2246</v>
      </c>
      <c r="X412" s="72"/>
      <c r="Y412" s="93" t="s">
        <v>3028</v>
      </c>
      <c r="Z412" s="146">
        <v>392</v>
      </c>
      <c r="AA412" s="19"/>
      <c r="AB412" s="19"/>
      <c r="AC412" s="19"/>
      <c r="AD412" s="19"/>
      <c r="AE412" s="19"/>
      <c r="AF412" s="19"/>
      <c r="AG412" s="19"/>
      <c r="AH412" s="19"/>
      <c r="AI412" s="19"/>
      <c r="AJ412" s="19"/>
      <c r="AK412" s="19"/>
      <c r="AL412" s="19"/>
      <c r="AM412" s="19"/>
      <c r="AN412" s="19"/>
      <c r="AO412" s="19"/>
      <c r="AP412" s="19"/>
      <c r="AQ412" s="19"/>
      <c r="AR412" s="19"/>
      <c r="AS412" s="19"/>
      <c r="AT412" s="19"/>
      <c r="AU412" s="19"/>
      <c r="AV412" s="19"/>
      <c r="AW412" s="19"/>
      <c r="AX412" s="19"/>
      <c r="AY412" s="19"/>
      <c r="AZ412" s="19"/>
      <c r="BA412" s="19"/>
      <c r="BB412" s="19"/>
      <c r="BC412" s="19"/>
      <c r="BD412" s="19"/>
      <c r="BE412" s="19"/>
      <c r="BF412" s="19"/>
      <c r="BG412" s="19"/>
      <c r="BH412" s="19"/>
      <c r="BI412" s="19"/>
      <c r="BJ412" s="19"/>
      <c r="BK412" s="19"/>
      <c r="BL412" s="19"/>
      <c r="BM412" s="19"/>
      <c r="BN412" s="19"/>
      <c r="BO412" s="19"/>
      <c r="BP412" s="19"/>
      <c r="BQ412" s="19"/>
      <c r="BR412" s="19"/>
      <c r="BS412" s="19"/>
      <c r="BT412" s="19"/>
      <c r="BU412" s="19"/>
      <c r="BV412" s="19"/>
      <c r="BW412" s="19"/>
      <c r="BX412" s="19"/>
      <c r="BY412" s="19"/>
      <c r="BZ412" s="19"/>
      <c r="CA412" s="19"/>
      <c r="CB412" s="19"/>
      <c r="CC412" s="19"/>
      <c r="CD412" s="19"/>
      <c r="CE412" s="19"/>
      <c r="CF412" s="19"/>
      <c r="CG412" s="19"/>
      <c r="CH412" s="19"/>
      <c r="CI412" s="19"/>
      <c r="CJ412" s="19"/>
      <c r="CK412" s="19"/>
      <c r="CL412" s="19"/>
      <c r="CM412" s="19"/>
      <c r="CN412" s="19"/>
      <c r="CO412" s="19"/>
      <c r="CP412" s="19"/>
      <c r="CQ412" s="19"/>
      <c r="CR412" s="19"/>
      <c r="CS412" s="19"/>
      <c r="CT412" s="19"/>
      <c r="CU412" s="19"/>
      <c r="CV412" s="19"/>
      <c r="CW412" s="19"/>
      <c r="CX412" s="19"/>
      <c r="CY412" s="19"/>
      <c r="CZ412" s="19"/>
      <c r="DA412" s="19"/>
      <c r="DB412" s="19"/>
      <c r="DC412" s="19"/>
      <c r="DD412" s="19"/>
      <c r="DE412" s="19"/>
      <c r="DF412" s="19"/>
      <c r="DG412" s="19"/>
      <c r="DH412" s="19"/>
      <c r="DI412" s="19"/>
      <c r="DJ412" s="19"/>
      <c r="DK412" s="19"/>
      <c r="DL412" s="19"/>
      <c r="DM412" s="19"/>
      <c r="DN412" s="19"/>
      <c r="DO412" s="19"/>
      <c r="DP412" s="19"/>
      <c r="DQ412" s="19"/>
      <c r="DR412" s="19"/>
      <c r="DS412" s="19"/>
      <c r="DT412" s="19"/>
      <c r="DU412" s="19"/>
      <c r="DV412" s="19"/>
      <c r="DW412" s="19"/>
      <c r="DX412" s="19"/>
      <c r="DY412" s="19"/>
      <c r="DZ412" s="19"/>
      <c r="EA412" s="19"/>
      <c r="EB412" s="19"/>
      <c r="EC412" s="19"/>
      <c r="ED412" s="19"/>
      <c r="EE412" s="19"/>
      <c r="EF412" s="19"/>
      <c r="EG412" s="19"/>
      <c r="EH412" s="19"/>
      <c r="EI412" s="19"/>
      <c r="EJ412" s="19"/>
      <c r="EK412" s="19"/>
      <c r="EL412" s="19"/>
      <c r="EM412" s="19"/>
      <c r="EN412" s="19"/>
      <c r="EO412" s="19"/>
      <c r="EP412" s="19"/>
      <c r="EQ412" s="19"/>
      <c r="ER412" s="19"/>
      <c r="ES412" s="19"/>
      <c r="ET412" s="19"/>
      <c r="EU412" s="19"/>
      <c r="EV412" s="19"/>
      <c r="EW412" s="19"/>
      <c r="EX412" s="19"/>
      <c r="EY412" s="19"/>
      <c r="EZ412" s="19"/>
      <c r="FA412" s="19"/>
      <c r="FB412" s="19"/>
      <c r="FC412" s="19"/>
      <c r="FD412" s="19"/>
      <c r="FE412" s="19"/>
      <c r="FF412" s="19"/>
      <c r="FG412" s="19"/>
      <c r="FH412" s="19"/>
      <c r="FI412" s="19"/>
      <c r="FJ412" s="19"/>
      <c r="FK412" s="19"/>
      <c r="FL412" s="19"/>
      <c r="FM412" s="19"/>
      <c r="FN412" s="19"/>
      <c r="FO412" s="19"/>
      <c r="FP412" s="19"/>
      <c r="FQ412" s="19"/>
      <c r="FR412" s="19"/>
      <c r="FS412" s="19"/>
      <c r="FT412" s="19"/>
      <c r="FU412" s="19"/>
      <c r="FV412" s="19"/>
      <c r="FW412" s="19"/>
      <c r="FX412" s="19"/>
      <c r="FY412" s="19"/>
      <c r="FZ412" s="19"/>
      <c r="GA412" s="19"/>
      <c r="GB412" s="19"/>
      <c r="GC412" s="19"/>
      <c r="GD412" s="19"/>
      <c r="GE412" s="19"/>
      <c r="GF412" s="19"/>
      <c r="GG412" s="19"/>
      <c r="GH412" s="19"/>
      <c r="GI412" s="19"/>
      <c r="GJ412" s="19"/>
      <c r="GK412" s="19"/>
      <c r="GL412" s="19"/>
      <c r="GM412" s="19"/>
      <c r="GN412" s="19"/>
      <c r="GO412" s="19"/>
      <c r="GP412" s="19"/>
      <c r="GQ412" s="19"/>
      <c r="GR412" s="19"/>
      <c r="GS412" s="19"/>
      <c r="GT412" s="19"/>
      <c r="GU412" s="19"/>
      <c r="GV412" s="19"/>
      <c r="GW412" s="19"/>
      <c r="GX412" s="19"/>
      <c r="GY412" s="19"/>
      <c r="GZ412" s="19"/>
      <c r="HA412" s="19"/>
      <c r="HB412" s="19"/>
      <c r="HC412" s="19"/>
      <c r="HD412" s="19"/>
      <c r="HE412" s="19"/>
      <c r="HF412" s="19"/>
      <c r="HG412" s="19"/>
      <c r="HH412" s="19"/>
      <c r="HI412" s="19"/>
      <c r="HJ412" s="19"/>
      <c r="HK412" s="19"/>
      <c r="HL412" s="19"/>
      <c r="HM412" s="19"/>
      <c r="HN412" s="19"/>
      <c r="HO412" s="19"/>
      <c r="HP412" s="19"/>
      <c r="HQ412" s="19"/>
      <c r="HR412" s="19"/>
      <c r="HS412" s="19"/>
      <c r="HT412" s="19"/>
      <c r="HU412" s="19"/>
      <c r="HV412" s="19"/>
      <c r="HW412" s="19"/>
      <c r="HX412" s="19"/>
      <c r="HY412" s="19"/>
      <c r="HZ412" s="19"/>
      <c r="IA412" s="19"/>
      <c r="IB412" s="19"/>
      <c r="IC412" s="19"/>
      <c r="ID412" s="19"/>
      <c r="IE412" s="19"/>
      <c r="IF412" s="19"/>
      <c r="IG412" s="19"/>
      <c r="IH412" s="19"/>
      <c r="II412" s="19"/>
      <c r="IJ412" s="19"/>
      <c r="IK412" s="19"/>
      <c r="IL412" s="19"/>
      <c r="IM412" s="19"/>
      <c r="IN412" s="19"/>
      <c r="IO412" s="19"/>
      <c r="IP412" s="19"/>
      <c r="IQ412" s="19"/>
      <c r="IR412" s="19"/>
      <c r="IS412" s="19"/>
      <c r="IT412" s="19"/>
      <c r="IU412" s="19"/>
      <c r="IV412" s="19"/>
      <c r="IW412" s="19"/>
      <c r="IX412" s="19"/>
      <c r="IY412" s="19"/>
      <c r="IZ412" s="19"/>
      <c r="JA412" s="19"/>
      <c r="JB412" s="19"/>
      <c r="JC412" s="19"/>
      <c r="JD412" s="19"/>
      <c r="JE412" s="19"/>
      <c r="JF412" s="19"/>
      <c r="JG412" s="19"/>
      <c r="JH412" s="19"/>
      <c r="JI412" s="19"/>
      <c r="JJ412" s="19"/>
      <c r="JK412" s="19"/>
      <c r="JL412" s="19"/>
      <c r="JM412" s="19"/>
      <c r="JN412" s="19"/>
      <c r="JO412" s="19"/>
      <c r="JP412" s="19"/>
      <c r="JQ412" s="19"/>
      <c r="JR412" s="19"/>
      <c r="JS412" s="19"/>
      <c r="JT412" s="19"/>
      <c r="JU412" s="19"/>
      <c r="JV412" s="19"/>
      <c r="JW412" s="19"/>
      <c r="JX412" s="19"/>
      <c r="JY412" s="19"/>
      <c r="JZ412" s="19"/>
      <c r="KA412" s="19"/>
      <c r="KB412" s="19"/>
      <c r="KC412" s="19"/>
      <c r="KD412" s="19"/>
      <c r="KE412" s="19"/>
      <c r="KF412" s="19"/>
      <c r="KG412" s="19"/>
      <c r="KH412" s="19"/>
      <c r="KI412" s="19"/>
      <c r="KJ412" s="19"/>
      <c r="KK412" s="19"/>
      <c r="KL412" s="19"/>
      <c r="KM412" s="19"/>
      <c r="KN412" s="19"/>
      <c r="KO412" s="19"/>
      <c r="KP412" s="19"/>
      <c r="KQ412" s="19"/>
      <c r="KR412" s="19"/>
      <c r="KS412" s="19"/>
      <c r="KT412" s="19"/>
      <c r="KU412" s="19"/>
      <c r="KV412" s="19"/>
      <c r="KW412" s="19"/>
      <c r="KX412" s="19"/>
      <c r="KY412" s="19"/>
      <c r="KZ412" s="19"/>
      <c r="LA412" s="19"/>
      <c r="LB412" s="19"/>
      <c r="LC412" s="19"/>
      <c r="LD412" s="19"/>
      <c r="LE412" s="19"/>
      <c r="LF412" s="19"/>
      <c r="LG412" s="19"/>
      <c r="LH412" s="19"/>
      <c r="LI412" s="19"/>
      <c r="LJ412" s="19"/>
      <c r="LK412" s="19"/>
      <c r="LL412" s="19"/>
      <c r="LM412" s="19"/>
      <c r="LN412" s="19"/>
      <c r="LO412" s="19"/>
      <c r="LP412" s="19"/>
      <c r="LQ412" s="19"/>
      <c r="LR412" s="19"/>
      <c r="LS412" s="19"/>
      <c r="LT412" s="19"/>
      <c r="LU412" s="19"/>
      <c r="LV412" s="19"/>
      <c r="LW412" s="19"/>
      <c r="LX412" s="19"/>
      <c r="LY412" s="19"/>
      <c r="LZ412" s="19"/>
      <c r="MA412" s="19"/>
      <c r="MB412" s="19"/>
      <c r="MC412" s="19"/>
      <c r="MD412" s="19"/>
      <c r="ME412" s="19"/>
      <c r="MF412" s="19"/>
      <c r="MG412" s="19"/>
      <c r="MH412" s="19"/>
      <c r="MI412" s="19"/>
      <c r="MJ412" s="19"/>
      <c r="MK412" s="19"/>
      <c r="ML412" s="19"/>
      <c r="MM412" s="19"/>
      <c r="MN412" s="19"/>
      <c r="MO412" s="19"/>
      <c r="MP412" s="19"/>
      <c r="MQ412" s="19"/>
      <c r="MR412" s="19"/>
      <c r="MS412" s="19"/>
      <c r="MT412" s="19"/>
      <c r="MU412" s="19"/>
      <c r="MV412" s="19"/>
      <c r="MW412" s="19"/>
      <c r="MX412" s="19"/>
      <c r="MY412" s="19"/>
      <c r="MZ412" s="19"/>
      <c r="NA412" s="19"/>
      <c r="NB412" s="19"/>
      <c r="NC412" s="19"/>
      <c r="ND412" s="19"/>
      <c r="NE412" s="19"/>
      <c r="NF412" s="19"/>
      <c r="NG412" s="19"/>
      <c r="NH412" s="19"/>
      <c r="NI412" s="19"/>
      <c r="NJ412" s="19"/>
      <c r="NK412" s="19"/>
      <c r="NL412" s="19"/>
      <c r="NM412" s="19"/>
      <c r="NN412" s="19"/>
      <c r="NO412" s="19"/>
      <c r="NP412" s="19"/>
      <c r="NQ412" s="19"/>
      <c r="NR412" s="19"/>
      <c r="NS412" s="19"/>
      <c r="NT412" s="19"/>
      <c r="NU412" s="19"/>
      <c r="NV412" s="19"/>
      <c r="NW412" s="19"/>
      <c r="NX412" s="19"/>
      <c r="NY412" s="19"/>
      <c r="NZ412" s="19"/>
      <c r="OA412" s="19"/>
      <c r="OB412" s="19"/>
      <c r="OC412" s="19"/>
      <c r="OD412" s="19"/>
      <c r="OE412" s="19"/>
      <c r="OF412" s="19"/>
      <c r="OG412" s="19"/>
      <c r="OH412" s="19"/>
      <c r="OI412" s="19"/>
      <c r="OJ412" s="19"/>
      <c r="OK412" s="19"/>
      <c r="OL412" s="19"/>
      <c r="OM412" s="19"/>
      <c r="ON412" s="19"/>
      <c r="OO412" s="19"/>
      <c r="OP412" s="19"/>
      <c r="OQ412" s="19"/>
      <c r="OR412" s="19"/>
      <c r="OS412" s="19"/>
      <c r="OT412" s="19"/>
      <c r="OU412" s="19"/>
      <c r="OV412" s="19"/>
      <c r="OW412" s="19"/>
      <c r="OX412" s="19"/>
      <c r="OY412" s="19"/>
      <c r="OZ412" s="19"/>
      <c r="PA412" s="19"/>
      <c r="PB412" s="19"/>
      <c r="PC412" s="19"/>
      <c r="PD412" s="19"/>
      <c r="PE412" s="19"/>
      <c r="PF412" s="19"/>
      <c r="PG412" s="19"/>
      <c r="PH412" s="19"/>
      <c r="PI412" s="19"/>
      <c r="PJ412" s="19"/>
      <c r="PK412" s="19"/>
      <c r="PL412" s="19"/>
      <c r="PM412" s="19"/>
      <c r="PN412" s="19"/>
      <c r="PO412" s="19"/>
      <c r="PP412" s="19"/>
      <c r="PQ412" s="19"/>
      <c r="PR412" s="19"/>
      <c r="PS412" s="19"/>
      <c r="PT412" s="19"/>
      <c r="PU412" s="19"/>
      <c r="PV412" s="19"/>
      <c r="PW412" s="19"/>
      <c r="PX412" s="19"/>
      <c r="PY412" s="19"/>
      <c r="PZ412" s="19"/>
      <c r="QA412" s="19"/>
      <c r="QB412" s="19"/>
      <c r="QC412" s="19"/>
      <c r="QD412" s="19"/>
      <c r="QE412" s="19"/>
      <c r="QF412" s="19"/>
      <c r="QG412" s="19"/>
      <c r="QH412" s="19"/>
      <c r="QI412" s="19"/>
      <c r="QJ412" s="19"/>
      <c r="QK412" s="19"/>
      <c r="QL412" s="19"/>
      <c r="QM412" s="19"/>
      <c r="QN412" s="19"/>
      <c r="QO412" s="19"/>
      <c r="QP412" s="19"/>
      <c r="QQ412" s="19"/>
      <c r="QR412" s="19"/>
      <c r="QS412" s="19"/>
      <c r="QT412" s="19"/>
      <c r="QU412" s="19"/>
      <c r="QV412" s="19"/>
      <c r="QW412" s="19"/>
      <c r="QX412" s="19"/>
      <c r="QY412" s="19"/>
      <c r="QZ412" s="19"/>
      <c r="RA412" s="19"/>
      <c r="RB412" s="19"/>
      <c r="RC412" s="19"/>
      <c r="RD412" s="19"/>
      <c r="RE412" s="19"/>
      <c r="RF412" s="19"/>
      <c r="RG412" s="19"/>
      <c r="RH412" s="19"/>
      <c r="RI412" s="19"/>
      <c r="RJ412" s="19"/>
      <c r="RK412" s="19"/>
      <c r="RL412" s="19"/>
      <c r="RM412" s="19"/>
      <c r="RN412" s="19"/>
      <c r="RO412" s="19"/>
      <c r="RP412" s="19"/>
      <c r="RQ412" s="19"/>
      <c r="RR412" s="19"/>
      <c r="RS412" s="19"/>
      <c r="RT412" s="19"/>
      <c r="RU412" s="19"/>
      <c r="RV412" s="19"/>
      <c r="RW412" s="19"/>
      <c r="RX412" s="19"/>
      <c r="RY412" s="19"/>
      <c r="RZ412" s="19"/>
      <c r="SA412" s="19"/>
      <c r="SB412" s="19"/>
      <c r="SC412" s="19"/>
      <c r="SD412" s="19"/>
      <c r="SE412" s="19"/>
      <c r="SF412" s="19"/>
      <c r="SG412" s="19"/>
      <c r="SH412" s="19"/>
      <c r="SI412" s="19"/>
      <c r="SJ412" s="19"/>
      <c r="SK412" s="19"/>
      <c r="SL412" s="19"/>
      <c r="SM412" s="19"/>
      <c r="SN412" s="19"/>
      <c r="SO412" s="19"/>
      <c r="SP412" s="19"/>
      <c r="SQ412" s="19"/>
      <c r="SR412" s="19"/>
      <c r="SS412" s="19"/>
      <c r="ST412" s="19"/>
      <c r="SU412" s="19"/>
      <c r="SV412" s="19"/>
      <c r="SW412" s="19"/>
      <c r="SX412" s="19"/>
      <c r="SY412" s="19"/>
      <c r="SZ412" s="19"/>
      <c r="TA412" s="19"/>
      <c r="TB412" s="19"/>
      <c r="TC412" s="19"/>
      <c r="TD412" s="19"/>
      <c r="TE412" s="19"/>
      <c r="TF412" s="19"/>
      <c r="TG412" s="19"/>
      <c r="TH412" s="19"/>
      <c r="TI412" s="19"/>
      <c r="TJ412" s="19"/>
      <c r="TK412" s="19"/>
      <c r="TL412" s="19"/>
      <c r="TM412" s="19"/>
      <c r="TN412" s="19"/>
      <c r="TO412" s="19"/>
      <c r="TP412" s="19"/>
      <c r="TQ412" s="19"/>
      <c r="TR412" s="19"/>
      <c r="TS412" s="19"/>
      <c r="TT412" s="19"/>
      <c r="TU412" s="19"/>
      <c r="TV412" s="19"/>
      <c r="TW412" s="19"/>
      <c r="TX412" s="19"/>
      <c r="TY412" s="19"/>
      <c r="TZ412" s="19"/>
      <c r="UA412" s="19"/>
      <c r="UB412" s="19"/>
      <c r="UC412" s="19"/>
      <c r="UD412" s="19"/>
      <c r="UE412" s="19"/>
      <c r="UF412" s="19"/>
      <c r="UG412" s="19"/>
      <c r="UH412" s="19"/>
      <c r="UI412" s="19"/>
      <c r="UJ412" s="19"/>
      <c r="UK412" s="19"/>
      <c r="UL412" s="19"/>
      <c r="UM412" s="19"/>
      <c r="UN412" s="19"/>
      <c r="UO412" s="19"/>
      <c r="UP412" s="19"/>
      <c r="UQ412" s="19"/>
      <c r="UR412" s="19"/>
      <c r="US412" s="19"/>
      <c r="UT412" s="19"/>
      <c r="UU412" s="19"/>
      <c r="UV412" s="19"/>
      <c r="UW412" s="19"/>
      <c r="UX412" s="19"/>
      <c r="UY412" s="19"/>
      <c r="UZ412" s="19"/>
      <c r="VA412" s="19"/>
      <c r="VB412" s="19"/>
      <c r="VC412" s="19"/>
      <c r="VD412" s="19"/>
      <c r="VE412" s="19"/>
      <c r="VF412" s="19"/>
      <c r="VG412" s="19"/>
      <c r="VH412" s="19"/>
      <c r="VI412" s="19"/>
      <c r="VJ412" s="19"/>
      <c r="VK412" s="19"/>
      <c r="VL412" s="19"/>
      <c r="VM412" s="19"/>
      <c r="VN412" s="19"/>
      <c r="VO412" s="19"/>
      <c r="VP412" s="19"/>
      <c r="VQ412" s="19"/>
      <c r="VR412" s="19"/>
      <c r="VS412" s="19"/>
      <c r="VT412" s="19"/>
      <c r="VU412" s="19"/>
      <c r="VV412" s="19"/>
      <c r="VW412" s="19"/>
      <c r="VX412" s="19"/>
      <c r="VY412" s="19"/>
      <c r="VZ412" s="19"/>
      <c r="WA412" s="19"/>
      <c r="WB412" s="19"/>
      <c r="WC412" s="19"/>
      <c r="WD412" s="19"/>
      <c r="WE412" s="19"/>
      <c r="WF412" s="19"/>
      <c r="WG412" s="19"/>
      <c r="WH412" s="19"/>
      <c r="WI412" s="19"/>
      <c r="WJ412" s="19"/>
      <c r="WK412" s="19"/>
      <c r="WL412" s="19"/>
      <c r="WM412" s="19"/>
      <c r="WN412" s="19"/>
      <c r="WO412" s="19"/>
      <c r="WP412" s="19"/>
      <c r="WQ412" s="19"/>
      <c r="WR412" s="19"/>
      <c r="WS412" s="19"/>
      <c r="WT412" s="19"/>
      <c r="WU412" s="19"/>
      <c r="WV412" s="19"/>
      <c r="WW412" s="19"/>
      <c r="WX412" s="19"/>
      <c r="WY412" s="19"/>
      <c r="WZ412" s="19"/>
      <c r="XA412" s="19"/>
      <c r="XB412" s="19"/>
      <c r="XC412" s="19"/>
      <c r="XD412" s="19"/>
      <c r="XE412" s="19"/>
      <c r="XF412" s="19"/>
      <c r="XG412" s="19"/>
      <c r="XH412" s="19"/>
      <c r="XI412" s="19"/>
      <c r="XJ412" s="19"/>
      <c r="XK412" s="19"/>
      <c r="XL412" s="19"/>
      <c r="XM412" s="19"/>
      <c r="XN412" s="19"/>
      <c r="XO412" s="19"/>
      <c r="XP412" s="19"/>
      <c r="XQ412" s="19"/>
      <c r="XR412" s="19"/>
      <c r="XS412" s="19"/>
      <c r="XT412" s="19"/>
      <c r="XU412" s="19"/>
      <c r="XV412" s="19"/>
      <c r="XW412" s="19"/>
      <c r="XX412" s="19"/>
      <c r="XY412" s="19"/>
      <c r="XZ412" s="19"/>
      <c r="YA412" s="19"/>
      <c r="YB412" s="19"/>
      <c r="YC412" s="19"/>
      <c r="YD412" s="19"/>
      <c r="YE412" s="19"/>
      <c r="YF412" s="19"/>
      <c r="YG412" s="19"/>
      <c r="YH412" s="19"/>
      <c r="YI412" s="19"/>
      <c r="YJ412" s="19"/>
      <c r="YK412" s="19"/>
      <c r="YL412" s="19"/>
      <c r="YM412" s="19"/>
      <c r="YN412" s="19"/>
      <c r="YO412" s="19"/>
      <c r="YP412" s="19"/>
      <c r="YQ412" s="19"/>
      <c r="YR412" s="19"/>
      <c r="YS412" s="19"/>
      <c r="YT412" s="19"/>
      <c r="YU412" s="19"/>
      <c r="YV412" s="19"/>
      <c r="YW412" s="19"/>
      <c r="YX412" s="19"/>
      <c r="YY412" s="19"/>
      <c r="YZ412" s="19"/>
      <c r="ZA412" s="19"/>
      <c r="ZB412" s="19"/>
      <c r="ZC412" s="19"/>
      <c r="ZD412" s="19"/>
      <c r="ZE412" s="19"/>
      <c r="ZF412" s="19"/>
      <c r="ZG412" s="19"/>
      <c r="ZH412" s="19"/>
      <c r="ZI412" s="19"/>
      <c r="ZJ412" s="19"/>
      <c r="ZK412" s="19"/>
      <c r="ZL412" s="19"/>
      <c r="ZM412" s="19"/>
      <c r="ZN412" s="19"/>
      <c r="ZO412" s="19"/>
      <c r="ZP412" s="19"/>
      <c r="ZQ412" s="19"/>
      <c r="ZR412" s="19"/>
      <c r="ZS412" s="19"/>
      <c r="ZT412" s="19"/>
      <c r="ZU412" s="19"/>
      <c r="ZV412" s="19"/>
      <c r="ZW412" s="19"/>
      <c r="ZX412" s="19"/>
      <c r="ZY412" s="19"/>
      <c r="ZZ412" s="19"/>
      <c r="AAA412" s="19"/>
      <c r="AAB412" s="19"/>
      <c r="AAC412" s="19"/>
      <c r="AAD412" s="19"/>
      <c r="AAE412" s="19"/>
      <c r="AAF412" s="19"/>
      <c r="AAG412" s="19"/>
      <c r="AAH412" s="19"/>
      <c r="AAI412" s="19"/>
      <c r="AAJ412" s="19"/>
      <c r="AAK412" s="19"/>
      <c r="AAL412" s="19"/>
      <c r="AAM412" s="19"/>
      <c r="AAN412" s="19"/>
      <c r="AAO412" s="19"/>
      <c r="AAP412" s="19"/>
      <c r="AAQ412" s="19"/>
      <c r="AAR412" s="19"/>
      <c r="AAS412" s="19"/>
      <c r="AAT412" s="19"/>
      <c r="AAU412" s="19"/>
      <c r="AAV412" s="19"/>
      <c r="AAW412" s="19"/>
      <c r="AAX412" s="19"/>
      <c r="AAY412" s="19"/>
      <c r="AAZ412" s="19"/>
      <c r="ABA412" s="19"/>
      <c r="ABB412" s="19"/>
      <c r="ABC412" s="19"/>
      <c r="ABD412" s="19"/>
      <c r="ABE412" s="19"/>
      <c r="ABF412" s="19"/>
      <c r="ABG412" s="19"/>
      <c r="ABH412" s="19"/>
      <c r="ABI412" s="19"/>
      <c r="ABJ412" s="19"/>
      <c r="ABK412" s="19"/>
      <c r="ABL412" s="19"/>
      <c r="ABM412" s="19"/>
      <c r="ABN412" s="19"/>
      <c r="ABO412" s="19"/>
      <c r="ABP412" s="19"/>
      <c r="ABQ412" s="19"/>
      <c r="ABR412" s="19"/>
      <c r="ABS412" s="19"/>
      <c r="ABT412" s="19"/>
      <c r="ABU412" s="19"/>
      <c r="ABV412" s="19"/>
      <c r="ABW412" s="19"/>
      <c r="ABX412" s="19"/>
      <c r="ABY412" s="19"/>
      <c r="ABZ412" s="19"/>
      <c r="ACA412" s="19"/>
      <c r="ACB412" s="19"/>
      <c r="ACC412" s="19"/>
      <c r="ACD412" s="19"/>
      <c r="ACE412" s="19"/>
      <c r="ACF412" s="19"/>
      <c r="ACG412" s="19"/>
      <c r="ACH412" s="19"/>
      <c r="ACI412" s="19"/>
      <c r="ACJ412" s="19"/>
      <c r="ACK412" s="19"/>
      <c r="ACL412" s="19"/>
      <c r="ACM412" s="19"/>
      <c r="ACN412" s="19"/>
      <c r="ACO412" s="19"/>
      <c r="ACP412" s="19"/>
      <c r="ACQ412" s="19"/>
      <c r="ACR412" s="19"/>
      <c r="ACS412" s="19"/>
      <c r="ACT412" s="19"/>
      <c r="ACU412" s="19"/>
      <c r="ACV412" s="19"/>
      <c r="ACW412" s="19"/>
      <c r="ACX412" s="19"/>
      <c r="ACY412" s="19"/>
      <c r="ACZ412" s="19"/>
      <c r="ADA412" s="19"/>
      <c r="ADB412" s="19"/>
      <c r="ADC412" s="19"/>
      <c r="ADD412" s="19"/>
      <c r="ADE412" s="19"/>
      <c r="ADF412" s="19"/>
      <c r="ADG412" s="19"/>
      <c r="ADH412" s="19"/>
      <c r="ADI412" s="19"/>
      <c r="ADJ412" s="19"/>
      <c r="ADK412" s="19"/>
      <c r="ADL412" s="19"/>
      <c r="ADM412" s="19"/>
      <c r="ADN412" s="19"/>
      <c r="ADO412" s="19"/>
      <c r="ADP412" s="19"/>
      <c r="ADQ412" s="19"/>
      <c r="ADR412" s="19"/>
      <c r="ADS412" s="19"/>
      <c r="ADT412" s="19"/>
      <c r="ADU412" s="19"/>
      <c r="ADV412" s="19"/>
      <c r="ADW412" s="19"/>
      <c r="ADX412" s="19"/>
      <c r="ADY412" s="19"/>
      <c r="ADZ412" s="19"/>
      <c r="AEA412" s="19"/>
      <c r="AEB412" s="19"/>
      <c r="AEC412" s="19"/>
      <c r="AED412" s="19"/>
      <c r="AEE412" s="19"/>
      <c r="AEF412" s="19"/>
      <c r="AEG412" s="19"/>
      <c r="AEH412" s="19"/>
      <c r="AEI412" s="19"/>
      <c r="AEJ412" s="19"/>
      <c r="AEK412" s="19"/>
      <c r="AEL412" s="19"/>
      <c r="AEM412" s="19"/>
      <c r="AEN412" s="19"/>
      <c r="AEO412" s="19"/>
      <c r="AEP412" s="19"/>
      <c r="AEQ412" s="19"/>
      <c r="AER412" s="19"/>
      <c r="AES412" s="19"/>
      <c r="AET412" s="19"/>
      <c r="AEU412" s="19"/>
      <c r="AEV412" s="19"/>
      <c r="AEW412" s="19"/>
      <c r="AEX412" s="19"/>
      <c r="AEY412" s="19"/>
      <c r="AEZ412" s="19"/>
      <c r="AFA412" s="19"/>
      <c r="AFB412" s="19"/>
      <c r="AFC412" s="19"/>
      <c r="AFD412" s="19"/>
      <c r="AFE412" s="19"/>
      <c r="AFF412" s="19"/>
      <c r="AFG412" s="19"/>
      <c r="AFH412" s="19"/>
      <c r="AFI412" s="19"/>
      <c r="AFJ412" s="19"/>
      <c r="AFK412" s="19"/>
      <c r="AFL412" s="19"/>
      <c r="AFM412" s="19"/>
      <c r="AFN412" s="19"/>
      <c r="AFO412" s="19"/>
      <c r="AFP412" s="19"/>
      <c r="AFQ412" s="19"/>
      <c r="AFR412" s="19"/>
      <c r="AFS412" s="19"/>
      <c r="AFT412" s="19"/>
      <c r="AFU412" s="19"/>
      <c r="AFV412" s="19"/>
      <c r="AFW412" s="19"/>
      <c r="AFX412" s="19"/>
      <c r="AFY412" s="19"/>
      <c r="AFZ412" s="19"/>
      <c r="AGA412" s="19"/>
      <c r="AGB412" s="19"/>
      <c r="AGC412" s="19"/>
      <c r="AGD412" s="19"/>
      <c r="AGE412" s="19"/>
      <c r="AGF412" s="19"/>
      <c r="AGG412" s="19"/>
      <c r="AGH412" s="19"/>
      <c r="AGI412" s="19"/>
      <c r="AGJ412" s="19"/>
      <c r="AGK412" s="19"/>
      <c r="AGL412" s="19"/>
      <c r="AGM412" s="19"/>
      <c r="AGN412" s="19"/>
      <c r="AGO412" s="19"/>
      <c r="AGP412" s="19"/>
      <c r="AGQ412" s="19"/>
      <c r="AGR412" s="19"/>
      <c r="AGS412" s="19"/>
      <c r="AGT412" s="19"/>
      <c r="AGU412" s="19"/>
      <c r="AGV412" s="19"/>
      <c r="AGW412" s="19"/>
      <c r="AGX412" s="19"/>
      <c r="AGY412" s="19"/>
      <c r="AGZ412" s="19"/>
      <c r="AHA412" s="19"/>
      <c r="AHB412" s="19"/>
      <c r="AHC412" s="19"/>
      <c r="AHD412" s="19"/>
      <c r="AHE412" s="19"/>
      <c r="AHF412" s="19"/>
      <c r="AHG412" s="19"/>
      <c r="AHH412" s="19"/>
      <c r="AHI412" s="19"/>
      <c r="AHJ412" s="19"/>
      <c r="AHK412" s="19"/>
      <c r="AHL412" s="19"/>
      <c r="AHM412" s="19"/>
      <c r="AHN412" s="19"/>
      <c r="AHO412" s="19"/>
      <c r="AHP412" s="19"/>
      <c r="AHQ412" s="19"/>
      <c r="AHR412" s="19"/>
      <c r="AHS412" s="19"/>
      <c r="AHT412" s="19"/>
      <c r="AHU412" s="19"/>
      <c r="AHV412" s="19"/>
      <c r="AHW412" s="19"/>
      <c r="AHX412" s="19"/>
      <c r="AHY412" s="19"/>
      <c r="AHZ412" s="19"/>
      <c r="AIA412" s="19"/>
      <c r="AIB412" s="19"/>
      <c r="AIC412" s="19"/>
      <c r="AID412" s="19"/>
      <c r="AIE412" s="19"/>
      <c r="AIF412" s="19"/>
      <c r="AIG412" s="19"/>
      <c r="AIH412" s="19"/>
      <c r="AII412" s="19"/>
      <c r="AIJ412" s="19"/>
      <c r="AIK412" s="19"/>
      <c r="AIL412" s="19"/>
      <c r="AIM412" s="19"/>
      <c r="AIN412" s="19"/>
      <c r="AIO412" s="19"/>
      <c r="AIP412" s="19"/>
      <c r="AIQ412" s="19"/>
      <c r="AIR412" s="19"/>
      <c r="AIS412" s="19"/>
      <c r="AIT412" s="19"/>
      <c r="AIU412" s="19"/>
      <c r="AIV412" s="19"/>
      <c r="AIW412" s="19"/>
      <c r="AIX412" s="19"/>
      <c r="AIY412" s="19"/>
      <c r="AIZ412" s="19"/>
      <c r="AJA412" s="19"/>
      <c r="AJB412" s="19"/>
      <c r="AJC412" s="19"/>
      <c r="AJD412" s="19"/>
      <c r="AJE412" s="19"/>
      <c r="AJF412" s="19"/>
      <c r="AJG412" s="19"/>
      <c r="AJH412" s="19"/>
      <c r="AJI412" s="19"/>
      <c r="AJJ412" s="19"/>
      <c r="AJK412" s="19"/>
      <c r="AJL412" s="19"/>
      <c r="AJM412" s="19"/>
      <c r="AJN412" s="19"/>
      <c r="AJO412" s="19"/>
      <c r="AJP412" s="19"/>
      <c r="AJQ412" s="19"/>
      <c r="AJR412" s="19"/>
      <c r="AJS412" s="19"/>
      <c r="AJT412" s="19"/>
      <c r="AJU412" s="19"/>
      <c r="AJV412" s="19"/>
      <c r="AJW412" s="19"/>
      <c r="AJX412" s="19"/>
      <c r="AJY412" s="19"/>
      <c r="AJZ412" s="19"/>
      <c r="AKA412" s="19"/>
      <c r="AKB412" s="19"/>
      <c r="AKC412" s="19"/>
      <c r="AKD412" s="19"/>
      <c r="AKE412" s="19"/>
      <c r="AKF412" s="19"/>
      <c r="AKG412" s="19"/>
      <c r="AKH412" s="19"/>
      <c r="AKI412" s="19"/>
      <c r="AKJ412" s="19"/>
      <c r="AKK412" s="19"/>
      <c r="AKL412" s="19"/>
      <c r="AKM412" s="19"/>
      <c r="AKN412" s="19"/>
      <c r="AKO412" s="19"/>
      <c r="AKP412" s="19"/>
      <c r="AKQ412" s="19"/>
      <c r="AKR412" s="19"/>
      <c r="AKS412" s="19"/>
      <c r="AKT412" s="19"/>
      <c r="AKU412" s="19"/>
      <c r="AKV412" s="19"/>
      <c r="AKW412" s="19"/>
      <c r="AKX412" s="19"/>
      <c r="AKY412" s="19"/>
      <c r="AKZ412" s="19"/>
      <c r="ALA412" s="19"/>
      <c r="ALB412" s="19"/>
      <c r="ALC412" s="19"/>
      <c r="ALD412" s="19"/>
      <c r="ALE412" s="19"/>
      <c r="ALF412" s="19"/>
      <c r="ALG412" s="19"/>
      <c r="ALH412" s="19"/>
      <c r="ALI412" s="19"/>
      <c r="ALJ412" s="19"/>
      <c r="ALK412" s="19"/>
      <c r="ALL412" s="19"/>
      <c r="ALM412" s="19"/>
      <c r="ALN412" s="19"/>
      <c r="ALO412" s="19"/>
      <c r="ALP412" s="19"/>
      <c r="ALQ412" s="19"/>
      <c r="ALR412" s="19"/>
      <c r="ALS412" s="19"/>
      <c r="ALT412" s="19"/>
      <c r="ALU412" s="19"/>
      <c r="ALV412" s="19"/>
      <c r="ALW412" s="19"/>
      <c r="ALX412" s="19"/>
      <c r="ALY412" s="19"/>
      <c r="ALZ412" s="19"/>
      <c r="AMA412" s="19"/>
      <c r="AMB412" s="19"/>
      <c r="AMC412" s="19"/>
      <c r="AMD412" s="19"/>
      <c r="AME412" s="19"/>
      <c r="AMF412" s="19"/>
      <c r="AMG412" s="19"/>
      <c r="AMH412" s="19"/>
      <c r="AMI412" s="19"/>
      <c r="AMJ412" s="19"/>
      <c r="AMK412" s="19"/>
      <c r="AML412" s="19"/>
      <c r="AMM412" s="19"/>
      <c r="AMN412" s="19"/>
      <c r="AMO412" s="19"/>
      <c r="AMP412" s="19"/>
      <c r="AMQ412" s="19"/>
      <c r="AMR412" s="19"/>
      <c r="AMS412" s="19"/>
      <c r="AMT412" s="19"/>
      <c r="AMU412" s="19"/>
      <c r="AMV412" s="19"/>
      <c r="AMW412" s="19"/>
      <c r="AMX412" s="19"/>
      <c r="AMY412" s="19"/>
      <c r="AMZ412" s="19"/>
      <c r="ANA412" s="19"/>
      <c r="ANB412" s="19"/>
      <c r="ANC412" s="19"/>
      <c r="AND412" s="19"/>
      <c r="ANE412" s="19"/>
      <c r="ANF412" s="19"/>
      <c r="ANG412" s="19"/>
      <c r="ANH412" s="19"/>
      <c r="ANI412" s="19"/>
      <c r="ANJ412" s="19"/>
      <c r="ANK412" s="19"/>
      <c r="ANL412" s="19"/>
      <c r="ANM412" s="19"/>
      <c r="ANN412" s="19"/>
      <c r="ANO412" s="19"/>
      <c r="ANP412" s="19"/>
      <c r="ANQ412" s="19"/>
      <c r="ANR412" s="19"/>
      <c r="ANS412" s="19"/>
      <c r="ANT412" s="19"/>
      <c r="ANU412" s="19"/>
      <c r="ANV412" s="19"/>
      <c r="ANW412" s="19"/>
      <c r="ANX412" s="19"/>
      <c r="ANY412" s="19"/>
      <c r="ANZ412" s="19"/>
      <c r="AOA412" s="19"/>
      <c r="AOB412" s="19"/>
      <c r="AOC412" s="19"/>
      <c r="AOD412" s="19"/>
      <c r="AOE412" s="19"/>
      <c r="AOF412" s="19"/>
      <c r="AOG412" s="19"/>
      <c r="AOH412" s="19"/>
      <c r="AOI412" s="19"/>
      <c r="AOJ412" s="19"/>
      <c r="AOK412" s="19"/>
      <c r="AOL412" s="19"/>
      <c r="AOM412" s="19"/>
      <c r="AON412" s="19"/>
      <c r="AOO412" s="19"/>
      <c r="AOP412" s="19"/>
      <c r="AOQ412" s="19"/>
      <c r="AOR412" s="19"/>
      <c r="AOS412" s="19"/>
      <c r="AOT412" s="19"/>
      <c r="AOU412" s="19"/>
      <c r="AOV412" s="19"/>
      <c r="AOW412" s="19"/>
      <c r="AOX412" s="19"/>
      <c r="AOY412" s="19"/>
      <c r="AOZ412" s="19"/>
      <c r="APA412" s="19"/>
      <c r="APB412" s="19"/>
      <c r="APC412" s="19"/>
      <c r="APD412" s="19"/>
      <c r="APE412" s="19"/>
      <c r="APF412" s="19"/>
      <c r="APG412" s="19"/>
      <c r="APH412" s="19"/>
      <c r="API412" s="19"/>
      <c r="APJ412" s="19"/>
      <c r="APK412" s="19"/>
      <c r="APL412" s="19"/>
      <c r="APM412" s="19"/>
      <c r="APN412" s="19"/>
      <c r="APO412" s="19"/>
      <c r="APP412" s="19"/>
      <c r="APQ412" s="19"/>
      <c r="APR412" s="19"/>
      <c r="APS412" s="19"/>
      <c r="APT412" s="19"/>
      <c r="APU412" s="19"/>
      <c r="APV412" s="19"/>
      <c r="APW412" s="19"/>
      <c r="APX412" s="19"/>
      <c r="APY412" s="19"/>
      <c r="APZ412" s="19"/>
      <c r="AQA412" s="19"/>
      <c r="AQB412" s="19"/>
      <c r="AQC412" s="19"/>
      <c r="AQD412" s="19"/>
      <c r="AQE412" s="19"/>
      <c r="AQF412" s="19"/>
      <c r="AQG412" s="19"/>
      <c r="AQH412" s="19"/>
      <c r="AQI412" s="19"/>
      <c r="AQJ412" s="19"/>
      <c r="AQK412" s="19"/>
      <c r="AQL412" s="19"/>
      <c r="AQM412" s="19"/>
      <c r="AQN412" s="19"/>
      <c r="AQO412" s="19"/>
      <c r="AQP412" s="19"/>
      <c r="AQQ412" s="19"/>
      <c r="AQR412" s="19"/>
      <c r="AQS412" s="19"/>
      <c r="AQT412" s="19"/>
      <c r="AQU412" s="19"/>
      <c r="AQV412" s="19"/>
      <c r="AQW412" s="19"/>
      <c r="AQX412" s="19"/>
      <c r="AQY412" s="19"/>
      <c r="AQZ412" s="19"/>
      <c r="ARA412" s="19"/>
      <c r="ARB412" s="19"/>
      <c r="ARC412" s="19"/>
      <c r="ARD412" s="19"/>
      <c r="ARE412" s="19"/>
      <c r="ARF412" s="19"/>
      <c r="ARG412" s="19"/>
      <c r="ARH412" s="19"/>
      <c r="ARI412" s="19"/>
      <c r="ARJ412" s="19"/>
      <c r="ARK412" s="19"/>
      <c r="ARL412" s="19"/>
      <c r="ARM412" s="19"/>
      <c r="ARN412" s="19"/>
      <c r="ARO412" s="19"/>
      <c r="ARP412" s="19"/>
      <c r="ARQ412" s="19"/>
      <c r="ARR412" s="19"/>
      <c r="ARS412" s="19"/>
      <c r="ART412" s="19"/>
      <c r="ARU412" s="19"/>
      <c r="ARV412" s="19"/>
      <c r="ARW412" s="19"/>
      <c r="ARX412" s="19"/>
      <c r="ARY412" s="19"/>
      <c r="ARZ412" s="19"/>
      <c r="ASA412" s="19"/>
      <c r="ASB412" s="19"/>
      <c r="ASC412" s="19"/>
      <c r="ASD412" s="19"/>
      <c r="ASE412" s="19"/>
      <c r="ASF412" s="19"/>
      <c r="ASG412" s="19"/>
      <c r="ASH412" s="19"/>
      <c r="ASI412" s="19"/>
      <c r="ASJ412" s="19"/>
      <c r="ASK412" s="19"/>
      <c r="ASL412" s="19"/>
      <c r="ASM412" s="19"/>
      <c r="ASN412" s="19"/>
      <c r="ASO412" s="19"/>
      <c r="ASP412" s="19"/>
      <c r="ASQ412" s="19"/>
      <c r="ASR412" s="19"/>
      <c r="ASS412" s="19"/>
      <c r="AST412" s="19"/>
      <c r="ASU412" s="19"/>
      <c r="ASV412" s="19"/>
      <c r="ASW412" s="19"/>
      <c r="ASX412" s="19"/>
      <c r="ASY412" s="19"/>
      <c r="ASZ412" s="19"/>
      <c r="ATA412" s="19"/>
      <c r="ATB412" s="19"/>
      <c r="ATC412" s="19"/>
      <c r="ATD412" s="19"/>
      <c r="ATE412" s="19"/>
      <c r="ATF412" s="19"/>
      <c r="ATG412" s="19"/>
      <c r="ATH412" s="19"/>
      <c r="ATI412" s="19"/>
      <c r="ATJ412" s="19"/>
      <c r="ATK412" s="19"/>
      <c r="ATL412" s="19"/>
      <c r="ATM412" s="19"/>
      <c r="ATN412" s="19"/>
      <c r="ATO412" s="19"/>
      <c r="ATP412" s="19"/>
      <c r="ATQ412" s="19"/>
      <c r="ATR412" s="19"/>
      <c r="ATS412" s="19"/>
      <c r="ATT412" s="19"/>
      <c r="ATU412" s="19"/>
    </row>
    <row r="413" spans="1:1217" ht="18" customHeight="1" x14ac:dyDescent="0.3">
      <c r="A413" s="60" t="str">
        <f t="shared" si="12"/>
        <v/>
      </c>
      <c r="B413" s="60" t="str">
        <f t="shared" si="13"/>
        <v/>
      </c>
      <c r="E413" s="69">
        <v>12</v>
      </c>
      <c r="F413" s="71" t="s">
        <v>6784</v>
      </c>
      <c r="G413" s="95" t="s">
        <v>1867</v>
      </c>
      <c r="H413" s="112">
        <v>30.64</v>
      </c>
      <c r="I413" s="112">
        <v>21.45</v>
      </c>
      <c r="J413" s="95" t="s">
        <v>2004</v>
      </c>
      <c r="K413" s="95" t="s">
        <v>2142</v>
      </c>
      <c r="L413" s="112">
        <v>33.450000000000003</v>
      </c>
      <c r="M413" s="95" t="s">
        <v>2231</v>
      </c>
      <c r="N413" s="95" t="s">
        <v>16</v>
      </c>
      <c r="O413" s="95" t="s">
        <v>567</v>
      </c>
      <c r="P413" s="95" t="s">
        <v>1451</v>
      </c>
      <c r="Q413" s="95">
        <v>2020</v>
      </c>
      <c r="R413" s="95" t="s">
        <v>686</v>
      </c>
      <c r="S413" s="95">
        <v>24</v>
      </c>
      <c r="T413" s="95">
        <v>1</v>
      </c>
      <c r="U413" s="95" t="s">
        <v>767</v>
      </c>
      <c r="V413" s="95">
        <v>1.6</v>
      </c>
      <c r="W413" s="95" t="s">
        <v>2246</v>
      </c>
      <c r="X413" s="95">
        <v>460</v>
      </c>
      <c r="Y413" s="97">
        <v>796.33209199999999</v>
      </c>
      <c r="Z413" s="146">
        <v>393</v>
      </c>
      <c r="AA413" s="19"/>
      <c r="AB413" s="19"/>
      <c r="AC413" s="19"/>
      <c r="AD413" s="19"/>
      <c r="AE413" s="19"/>
      <c r="AF413" s="19"/>
      <c r="AG413" s="19"/>
      <c r="AH413" s="19"/>
      <c r="AI413" s="19"/>
      <c r="AJ413" s="19"/>
      <c r="AK413" s="19"/>
      <c r="AL413" s="19"/>
      <c r="AM413" s="19"/>
      <c r="AN413" s="19"/>
      <c r="AO413" s="19"/>
      <c r="AP413" s="19"/>
      <c r="AQ413" s="19"/>
      <c r="AR413" s="19"/>
      <c r="AS413" s="19"/>
      <c r="AT413" s="19"/>
      <c r="AU413" s="19"/>
      <c r="AV413" s="19"/>
      <c r="AW413" s="19"/>
      <c r="AX413" s="19"/>
      <c r="AY413" s="19"/>
      <c r="AZ413" s="19"/>
      <c r="BA413" s="19"/>
      <c r="BB413" s="19"/>
      <c r="BC413" s="19"/>
      <c r="BD413" s="19"/>
      <c r="BE413" s="19"/>
      <c r="BF413" s="19"/>
      <c r="BG413" s="19"/>
      <c r="BH413" s="19"/>
      <c r="BI413" s="19"/>
      <c r="BJ413" s="19"/>
      <c r="BK413" s="19"/>
      <c r="BL413" s="19"/>
      <c r="BM413" s="19"/>
      <c r="BN413" s="19"/>
      <c r="BO413" s="19"/>
      <c r="BP413" s="19"/>
      <c r="BQ413" s="19"/>
      <c r="BR413" s="19"/>
      <c r="BS413" s="19"/>
      <c r="BT413" s="19"/>
      <c r="BU413" s="19"/>
      <c r="BV413" s="19"/>
      <c r="BW413" s="19"/>
      <c r="BX413" s="19"/>
      <c r="BY413" s="19"/>
      <c r="BZ413" s="19"/>
      <c r="CA413" s="19"/>
      <c r="CB413" s="19"/>
      <c r="CC413" s="19"/>
      <c r="CD413" s="19"/>
      <c r="CE413" s="19"/>
      <c r="CF413" s="19"/>
      <c r="CG413" s="19"/>
      <c r="CH413" s="19"/>
      <c r="CI413" s="19"/>
      <c r="CJ413" s="19"/>
      <c r="CK413" s="19"/>
      <c r="CL413" s="19"/>
      <c r="CM413" s="19"/>
      <c r="CN413" s="19"/>
      <c r="CO413" s="19"/>
      <c r="CP413" s="19"/>
      <c r="CQ413" s="19"/>
      <c r="CR413" s="19"/>
      <c r="CS413" s="19"/>
      <c r="CT413" s="19"/>
      <c r="CU413" s="19"/>
      <c r="CV413" s="19"/>
      <c r="CW413" s="19"/>
      <c r="CX413" s="19"/>
      <c r="CY413" s="19"/>
      <c r="CZ413" s="19"/>
      <c r="DA413" s="19"/>
      <c r="DB413" s="19"/>
      <c r="DC413" s="19"/>
      <c r="DD413" s="19"/>
      <c r="DE413" s="19"/>
      <c r="DF413" s="19"/>
      <c r="DG413" s="19"/>
      <c r="DH413" s="19"/>
      <c r="DI413" s="19"/>
      <c r="DJ413" s="19"/>
      <c r="DK413" s="19"/>
      <c r="DL413" s="19"/>
      <c r="DM413" s="19"/>
      <c r="DN413" s="19"/>
      <c r="DO413" s="19"/>
      <c r="DP413" s="19"/>
      <c r="DQ413" s="19"/>
      <c r="DR413" s="19"/>
      <c r="DS413" s="19"/>
      <c r="DT413" s="19"/>
      <c r="DU413" s="19"/>
      <c r="DV413" s="19"/>
      <c r="DW413" s="19"/>
      <c r="DX413" s="19"/>
      <c r="DY413" s="19"/>
      <c r="DZ413" s="19"/>
      <c r="EA413" s="19"/>
      <c r="EB413" s="19"/>
      <c r="EC413" s="19"/>
      <c r="ED413" s="19"/>
      <c r="EE413" s="19"/>
      <c r="EF413" s="19"/>
      <c r="EG413" s="19"/>
      <c r="EH413" s="19"/>
      <c r="EI413" s="19"/>
      <c r="EJ413" s="19"/>
      <c r="EK413" s="19"/>
      <c r="EL413" s="19"/>
      <c r="EM413" s="19"/>
      <c r="EN413" s="19"/>
      <c r="EO413" s="19"/>
      <c r="EP413" s="19"/>
      <c r="EQ413" s="19"/>
      <c r="ER413" s="19"/>
      <c r="ES413" s="19"/>
      <c r="ET413" s="19"/>
      <c r="EU413" s="19"/>
      <c r="EV413" s="19"/>
      <c r="EW413" s="19"/>
      <c r="EX413" s="19"/>
      <c r="EY413" s="19"/>
      <c r="EZ413" s="19"/>
      <c r="FA413" s="19"/>
      <c r="FB413" s="19"/>
      <c r="FC413" s="19"/>
      <c r="FD413" s="19"/>
      <c r="FE413" s="19"/>
      <c r="FF413" s="19"/>
      <c r="FG413" s="19"/>
      <c r="FH413" s="19"/>
      <c r="FI413" s="19"/>
      <c r="FJ413" s="19"/>
      <c r="FK413" s="19"/>
      <c r="FL413" s="19"/>
      <c r="FM413" s="19"/>
      <c r="FN413" s="19"/>
      <c r="FO413" s="19"/>
      <c r="FP413" s="19"/>
      <c r="FQ413" s="19"/>
      <c r="FR413" s="19"/>
      <c r="FS413" s="19"/>
      <c r="FT413" s="19"/>
      <c r="FU413" s="19"/>
      <c r="FV413" s="19"/>
      <c r="FW413" s="19"/>
      <c r="FX413" s="19"/>
      <c r="FY413" s="19"/>
      <c r="FZ413" s="19"/>
      <c r="GA413" s="19"/>
      <c r="GB413" s="19"/>
      <c r="GC413" s="19"/>
      <c r="GD413" s="19"/>
      <c r="GE413" s="19"/>
      <c r="GF413" s="19"/>
      <c r="GG413" s="19"/>
      <c r="GH413" s="19"/>
      <c r="GI413" s="19"/>
      <c r="GJ413" s="19"/>
      <c r="GK413" s="19"/>
      <c r="GL413" s="19"/>
      <c r="GM413" s="19"/>
      <c r="GN413" s="19"/>
      <c r="GO413" s="19"/>
      <c r="GP413" s="19"/>
      <c r="GQ413" s="19"/>
      <c r="GR413" s="19"/>
      <c r="GS413" s="19"/>
      <c r="GT413" s="19"/>
      <c r="GU413" s="19"/>
      <c r="GV413" s="19"/>
      <c r="GW413" s="19"/>
      <c r="GX413" s="19"/>
      <c r="GY413" s="19"/>
      <c r="GZ413" s="19"/>
      <c r="HA413" s="19"/>
      <c r="HB413" s="19"/>
      <c r="HC413" s="19"/>
      <c r="HD413" s="19"/>
      <c r="HE413" s="19"/>
      <c r="HF413" s="19"/>
      <c r="HG413" s="19"/>
      <c r="HH413" s="19"/>
      <c r="HI413" s="19"/>
      <c r="HJ413" s="19"/>
      <c r="HK413" s="19"/>
      <c r="HL413" s="19"/>
      <c r="HM413" s="19"/>
      <c r="HN413" s="19"/>
      <c r="HO413" s="19"/>
      <c r="HP413" s="19"/>
      <c r="HQ413" s="19"/>
      <c r="HR413" s="19"/>
      <c r="HS413" s="19"/>
      <c r="HT413" s="19"/>
      <c r="HU413" s="19"/>
      <c r="HV413" s="19"/>
      <c r="HW413" s="19"/>
      <c r="HX413" s="19"/>
      <c r="HY413" s="19"/>
      <c r="HZ413" s="19"/>
      <c r="IA413" s="19"/>
      <c r="IB413" s="19"/>
      <c r="IC413" s="19"/>
      <c r="ID413" s="19"/>
      <c r="IE413" s="19"/>
      <c r="IF413" s="19"/>
      <c r="IG413" s="19"/>
      <c r="IH413" s="19"/>
      <c r="II413" s="19"/>
      <c r="IJ413" s="19"/>
      <c r="IK413" s="19"/>
      <c r="IL413" s="19"/>
      <c r="IM413" s="19"/>
      <c r="IN413" s="19"/>
      <c r="IO413" s="19"/>
      <c r="IP413" s="19"/>
      <c r="IQ413" s="19"/>
      <c r="IR413" s="19"/>
      <c r="IS413" s="19"/>
      <c r="IT413" s="19"/>
      <c r="IU413" s="19"/>
      <c r="IV413" s="19"/>
      <c r="IW413" s="19"/>
      <c r="IX413" s="19"/>
      <c r="IY413" s="19"/>
      <c r="IZ413" s="19"/>
      <c r="JA413" s="19"/>
      <c r="JB413" s="19"/>
      <c r="JC413" s="19"/>
      <c r="JD413" s="19"/>
      <c r="JE413" s="19"/>
      <c r="JF413" s="19"/>
      <c r="JG413" s="19"/>
      <c r="JH413" s="19"/>
      <c r="JI413" s="19"/>
      <c r="JJ413" s="19"/>
      <c r="JK413" s="19"/>
      <c r="JL413" s="19"/>
      <c r="JM413" s="19"/>
      <c r="JN413" s="19"/>
      <c r="JO413" s="19"/>
      <c r="JP413" s="19"/>
      <c r="JQ413" s="19"/>
      <c r="JR413" s="19"/>
      <c r="JS413" s="19"/>
      <c r="JT413" s="19"/>
      <c r="JU413" s="19"/>
      <c r="JV413" s="19"/>
      <c r="JW413" s="19"/>
      <c r="JX413" s="19"/>
      <c r="JY413" s="19"/>
      <c r="JZ413" s="19"/>
      <c r="KA413" s="19"/>
      <c r="KB413" s="19"/>
      <c r="KC413" s="19"/>
      <c r="KD413" s="19"/>
      <c r="KE413" s="19"/>
      <c r="KF413" s="19"/>
      <c r="KG413" s="19"/>
      <c r="KH413" s="19"/>
      <c r="KI413" s="19"/>
      <c r="KJ413" s="19"/>
      <c r="KK413" s="19"/>
      <c r="KL413" s="19"/>
      <c r="KM413" s="19"/>
      <c r="KN413" s="19"/>
      <c r="KO413" s="19"/>
      <c r="KP413" s="19"/>
      <c r="KQ413" s="19"/>
      <c r="KR413" s="19"/>
      <c r="KS413" s="19"/>
      <c r="KT413" s="19"/>
      <c r="KU413" s="19"/>
      <c r="KV413" s="19"/>
      <c r="KW413" s="19"/>
      <c r="KX413" s="19"/>
      <c r="KY413" s="19"/>
      <c r="KZ413" s="19"/>
      <c r="LA413" s="19"/>
      <c r="LB413" s="19"/>
      <c r="LC413" s="19"/>
      <c r="LD413" s="19"/>
      <c r="LE413" s="19"/>
      <c r="LF413" s="19"/>
      <c r="LG413" s="19"/>
      <c r="LH413" s="19"/>
      <c r="LI413" s="19"/>
      <c r="LJ413" s="19"/>
      <c r="LK413" s="19"/>
      <c r="LL413" s="19"/>
      <c r="LM413" s="19"/>
      <c r="LN413" s="19"/>
      <c r="LO413" s="19"/>
      <c r="LP413" s="19"/>
      <c r="LQ413" s="19"/>
      <c r="LR413" s="19"/>
      <c r="LS413" s="19"/>
      <c r="LT413" s="19"/>
      <c r="LU413" s="19"/>
      <c r="LV413" s="19"/>
      <c r="LW413" s="19"/>
      <c r="LX413" s="19"/>
      <c r="LY413" s="19"/>
      <c r="LZ413" s="19"/>
      <c r="MA413" s="19"/>
      <c r="MB413" s="19"/>
      <c r="MC413" s="19"/>
      <c r="MD413" s="19"/>
      <c r="ME413" s="19"/>
      <c r="MF413" s="19"/>
      <c r="MG413" s="19"/>
      <c r="MH413" s="19"/>
      <c r="MI413" s="19"/>
      <c r="MJ413" s="19"/>
      <c r="MK413" s="19"/>
      <c r="ML413" s="19"/>
      <c r="MM413" s="19"/>
      <c r="MN413" s="19"/>
      <c r="MO413" s="19"/>
      <c r="MP413" s="19"/>
      <c r="MQ413" s="19"/>
      <c r="MR413" s="19"/>
      <c r="MS413" s="19"/>
      <c r="MT413" s="19"/>
      <c r="MU413" s="19"/>
      <c r="MV413" s="19"/>
      <c r="MW413" s="19"/>
      <c r="MX413" s="19"/>
      <c r="MY413" s="19"/>
      <c r="MZ413" s="19"/>
      <c r="NA413" s="19"/>
      <c r="NB413" s="19"/>
      <c r="NC413" s="19"/>
      <c r="ND413" s="19"/>
      <c r="NE413" s="19"/>
      <c r="NF413" s="19"/>
      <c r="NG413" s="19"/>
      <c r="NH413" s="19"/>
      <c r="NI413" s="19"/>
      <c r="NJ413" s="19"/>
      <c r="NK413" s="19"/>
      <c r="NL413" s="19"/>
      <c r="NM413" s="19"/>
      <c r="NN413" s="19"/>
      <c r="NO413" s="19"/>
      <c r="NP413" s="19"/>
      <c r="NQ413" s="19"/>
      <c r="NR413" s="19"/>
      <c r="NS413" s="19"/>
      <c r="NT413" s="19"/>
      <c r="NU413" s="19"/>
      <c r="NV413" s="19"/>
      <c r="NW413" s="19"/>
      <c r="NX413" s="19"/>
      <c r="NY413" s="19"/>
      <c r="NZ413" s="19"/>
      <c r="OA413" s="19"/>
      <c r="OB413" s="19"/>
      <c r="OC413" s="19"/>
      <c r="OD413" s="19"/>
      <c r="OE413" s="19"/>
      <c r="OF413" s="19"/>
      <c r="OG413" s="19"/>
      <c r="OH413" s="19"/>
      <c r="OI413" s="19"/>
      <c r="OJ413" s="19"/>
      <c r="OK413" s="19"/>
      <c r="OL413" s="19"/>
      <c r="OM413" s="19"/>
      <c r="ON413" s="19"/>
      <c r="OO413" s="19"/>
      <c r="OP413" s="19"/>
      <c r="OQ413" s="19"/>
      <c r="OR413" s="19"/>
      <c r="OS413" s="19"/>
      <c r="OT413" s="19"/>
      <c r="OU413" s="19"/>
      <c r="OV413" s="19"/>
      <c r="OW413" s="19"/>
      <c r="OX413" s="19"/>
      <c r="OY413" s="19"/>
      <c r="OZ413" s="19"/>
      <c r="PA413" s="19"/>
      <c r="PB413" s="19"/>
      <c r="PC413" s="19"/>
      <c r="PD413" s="19"/>
      <c r="PE413" s="19"/>
      <c r="PF413" s="19"/>
      <c r="PG413" s="19"/>
      <c r="PH413" s="19"/>
      <c r="PI413" s="19"/>
      <c r="PJ413" s="19"/>
      <c r="PK413" s="19"/>
      <c r="PL413" s="19"/>
      <c r="PM413" s="19"/>
      <c r="PN413" s="19"/>
      <c r="PO413" s="19"/>
      <c r="PP413" s="19"/>
      <c r="PQ413" s="19"/>
      <c r="PR413" s="19"/>
      <c r="PS413" s="19"/>
      <c r="PT413" s="19"/>
      <c r="PU413" s="19"/>
      <c r="PV413" s="19"/>
      <c r="PW413" s="19"/>
      <c r="PX413" s="19"/>
      <c r="PY413" s="19"/>
      <c r="PZ413" s="19"/>
      <c r="QA413" s="19"/>
      <c r="QB413" s="19"/>
      <c r="QC413" s="19"/>
      <c r="QD413" s="19"/>
      <c r="QE413" s="19"/>
      <c r="QF413" s="19"/>
      <c r="QG413" s="19"/>
      <c r="QH413" s="19"/>
      <c r="QI413" s="19"/>
      <c r="QJ413" s="19"/>
      <c r="QK413" s="19"/>
      <c r="QL413" s="19"/>
      <c r="QM413" s="19"/>
      <c r="QN413" s="19"/>
      <c r="QO413" s="19"/>
      <c r="QP413" s="19"/>
      <c r="QQ413" s="19"/>
      <c r="QR413" s="19"/>
      <c r="QS413" s="19"/>
      <c r="QT413" s="19"/>
      <c r="QU413" s="19"/>
      <c r="QV413" s="19"/>
      <c r="QW413" s="19"/>
      <c r="QX413" s="19"/>
      <c r="QY413" s="19"/>
      <c r="QZ413" s="19"/>
      <c r="RA413" s="19"/>
      <c r="RB413" s="19"/>
      <c r="RC413" s="19"/>
      <c r="RD413" s="19"/>
      <c r="RE413" s="19"/>
      <c r="RF413" s="19"/>
      <c r="RG413" s="19"/>
      <c r="RH413" s="19"/>
      <c r="RI413" s="19"/>
      <c r="RJ413" s="19"/>
      <c r="RK413" s="19"/>
      <c r="RL413" s="19"/>
      <c r="RM413" s="19"/>
      <c r="RN413" s="19"/>
      <c r="RO413" s="19"/>
      <c r="RP413" s="19"/>
      <c r="RQ413" s="19"/>
      <c r="RR413" s="19"/>
      <c r="RS413" s="19"/>
      <c r="RT413" s="19"/>
      <c r="RU413" s="19"/>
      <c r="RV413" s="19"/>
      <c r="RW413" s="19"/>
      <c r="RX413" s="19"/>
      <c r="RY413" s="19"/>
      <c r="RZ413" s="19"/>
      <c r="SA413" s="19"/>
      <c r="SB413" s="19"/>
      <c r="SC413" s="19"/>
      <c r="SD413" s="19"/>
      <c r="SE413" s="19"/>
      <c r="SF413" s="19"/>
      <c r="SG413" s="19"/>
      <c r="SH413" s="19"/>
      <c r="SI413" s="19"/>
      <c r="SJ413" s="19"/>
      <c r="SK413" s="19"/>
      <c r="SL413" s="19"/>
      <c r="SM413" s="19"/>
      <c r="SN413" s="19"/>
      <c r="SO413" s="19"/>
      <c r="SP413" s="19"/>
      <c r="SQ413" s="19"/>
      <c r="SR413" s="19"/>
      <c r="SS413" s="19"/>
      <c r="ST413" s="19"/>
      <c r="SU413" s="19"/>
      <c r="SV413" s="19"/>
      <c r="SW413" s="19"/>
      <c r="SX413" s="19"/>
      <c r="SY413" s="19"/>
      <c r="SZ413" s="19"/>
      <c r="TA413" s="19"/>
      <c r="TB413" s="19"/>
      <c r="TC413" s="19"/>
      <c r="TD413" s="19"/>
      <c r="TE413" s="19"/>
      <c r="TF413" s="19"/>
      <c r="TG413" s="19"/>
      <c r="TH413" s="19"/>
      <c r="TI413" s="19"/>
      <c r="TJ413" s="19"/>
      <c r="TK413" s="19"/>
      <c r="TL413" s="19"/>
      <c r="TM413" s="19"/>
      <c r="TN413" s="19"/>
      <c r="TO413" s="19"/>
      <c r="TP413" s="19"/>
      <c r="TQ413" s="19"/>
      <c r="TR413" s="19"/>
      <c r="TS413" s="19"/>
      <c r="TT413" s="19"/>
      <c r="TU413" s="19"/>
      <c r="TV413" s="19"/>
      <c r="TW413" s="19"/>
      <c r="TX413" s="19"/>
      <c r="TY413" s="19"/>
      <c r="TZ413" s="19"/>
      <c r="UA413" s="19"/>
      <c r="UB413" s="19"/>
      <c r="UC413" s="19"/>
      <c r="UD413" s="19"/>
      <c r="UE413" s="19"/>
      <c r="UF413" s="19"/>
      <c r="UG413" s="19"/>
      <c r="UH413" s="19"/>
      <c r="UI413" s="19"/>
      <c r="UJ413" s="19"/>
      <c r="UK413" s="19"/>
      <c r="UL413" s="19"/>
      <c r="UM413" s="19"/>
      <c r="UN413" s="19"/>
      <c r="UO413" s="19"/>
      <c r="UP413" s="19"/>
      <c r="UQ413" s="19"/>
      <c r="UR413" s="19"/>
      <c r="US413" s="19"/>
      <c r="UT413" s="19"/>
      <c r="UU413" s="19"/>
      <c r="UV413" s="19"/>
      <c r="UW413" s="19"/>
      <c r="UX413" s="19"/>
      <c r="UY413" s="19"/>
      <c r="UZ413" s="19"/>
      <c r="VA413" s="19"/>
      <c r="VB413" s="19"/>
      <c r="VC413" s="19"/>
      <c r="VD413" s="19"/>
      <c r="VE413" s="19"/>
      <c r="VF413" s="19"/>
      <c r="VG413" s="19"/>
      <c r="VH413" s="19"/>
      <c r="VI413" s="19"/>
      <c r="VJ413" s="19"/>
      <c r="VK413" s="19"/>
      <c r="VL413" s="19"/>
      <c r="VM413" s="19"/>
      <c r="VN413" s="19"/>
      <c r="VO413" s="19"/>
      <c r="VP413" s="19"/>
      <c r="VQ413" s="19"/>
      <c r="VR413" s="19"/>
      <c r="VS413" s="19"/>
      <c r="VT413" s="19"/>
      <c r="VU413" s="19"/>
      <c r="VV413" s="19"/>
      <c r="VW413" s="19"/>
      <c r="VX413" s="19"/>
      <c r="VY413" s="19"/>
      <c r="VZ413" s="19"/>
      <c r="WA413" s="19"/>
      <c r="WB413" s="19"/>
      <c r="WC413" s="19"/>
      <c r="WD413" s="19"/>
      <c r="WE413" s="19"/>
      <c r="WF413" s="19"/>
      <c r="WG413" s="19"/>
      <c r="WH413" s="19"/>
      <c r="WI413" s="19"/>
      <c r="WJ413" s="19"/>
      <c r="WK413" s="19"/>
      <c r="WL413" s="19"/>
      <c r="WM413" s="19"/>
      <c r="WN413" s="19"/>
      <c r="WO413" s="19"/>
      <c r="WP413" s="19"/>
      <c r="WQ413" s="19"/>
      <c r="WR413" s="19"/>
      <c r="WS413" s="19"/>
      <c r="WT413" s="19"/>
      <c r="WU413" s="19"/>
      <c r="WV413" s="19"/>
      <c r="WW413" s="19"/>
      <c r="WX413" s="19"/>
      <c r="WY413" s="19"/>
      <c r="WZ413" s="19"/>
      <c r="XA413" s="19"/>
      <c r="XB413" s="19"/>
      <c r="XC413" s="19"/>
      <c r="XD413" s="19"/>
      <c r="XE413" s="19"/>
      <c r="XF413" s="19"/>
      <c r="XG413" s="19"/>
      <c r="XH413" s="19"/>
      <c r="XI413" s="19"/>
      <c r="XJ413" s="19"/>
      <c r="XK413" s="19"/>
      <c r="XL413" s="19"/>
      <c r="XM413" s="19"/>
      <c r="XN413" s="19"/>
      <c r="XO413" s="19"/>
      <c r="XP413" s="19"/>
      <c r="XQ413" s="19"/>
      <c r="XR413" s="19"/>
      <c r="XS413" s="19"/>
      <c r="XT413" s="19"/>
      <c r="XU413" s="19"/>
      <c r="XV413" s="19"/>
      <c r="XW413" s="19"/>
      <c r="XX413" s="19"/>
      <c r="XY413" s="19"/>
      <c r="XZ413" s="19"/>
      <c r="YA413" s="19"/>
      <c r="YB413" s="19"/>
      <c r="YC413" s="19"/>
      <c r="YD413" s="19"/>
      <c r="YE413" s="19"/>
      <c r="YF413" s="19"/>
      <c r="YG413" s="19"/>
      <c r="YH413" s="19"/>
      <c r="YI413" s="19"/>
      <c r="YJ413" s="19"/>
      <c r="YK413" s="19"/>
      <c r="YL413" s="19"/>
      <c r="YM413" s="19"/>
      <c r="YN413" s="19"/>
      <c r="YO413" s="19"/>
      <c r="YP413" s="19"/>
      <c r="YQ413" s="19"/>
      <c r="YR413" s="19"/>
      <c r="YS413" s="19"/>
      <c r="YT413" s="19"/>
      <c r="YU413" s="19"/>
      <c r="YV413" s="19"/>
      <c r="YW413" s="19"/>
      <c r="YX413" s="19"/>
      <c r="YY413" s="19"/>
      <c r="YZ413" s="19"/>
      <c r="ZA413" s="19"/>
      <c r="ZB413" s="19"/>
      <c r="ZC413" s="19"/>
      <c r="ZD413" s="19"/>
      <c r="ZE413" s="19"/>
      <c r="ZF413" s="19"/>
      <c r="ZG413" s="19"/>
      <c r="ZH413" s="19"/>
      <c r="ZI413" s="19"/>
      <c r="ZJ413" s="19"/>
      <c r="ZK413" s="19"/>
      <c r="ZL413" s="19"/>
      <c r="ZM413" s="19"/>
      <c r="ZN413" s="19"/>
      <c r="ZO413" s="19"/>
      <c r="ZP413" s="19"/>
      <c r="ZQ413" s="19"/>
      <c r="ZR413" s="19"/>
      <c r="ZS413" s="19"/>
      <c r="ZT413" s="19"/>
      <c r="ZU413" s="19"/>
      <c r="ZV413" s="19"/>
      <c r="ZW413" s="19"/>
      <c r="ZX413" s="19"/>
      <c r="ZY413" s="19"/>
      <c r="ZZ413" s="19"/>
      <c r="AAA413" s="19"/>
      <c r="AAB413" s="19"/>
      <c r="AAC413" s="19"/>
      <c r="AAD413" s="19"/>
      <c r="AAE413" s="19"/>
      <c r="AAF413" s="19"/>
      <c r="AAG413" s="19"/>
      <c r="AAH413" s="19"/>
      <c r="AAI413" s="19"/>
      <c r="AAJ413" s="19"/>
      <c r="AAK413" s="19"/>
      <c r="AAL413" s="19"/>
      <c r="AAM413" s="19"/>
      <c r="AAN413" s="19"/>
      <c r="AAO413" s="19"/>
      <c r="AAP413" s="19"/>
      <c r="AAQ413" s="19"/>
      <c r="AAR413" s="19"/>
      <c r="AAS413" s="19"/>
      <c r="AAT413" s="19"/>
      <c r="AAU413" s="19"/>
      <c r="AAV413" s="19"/>
      <c r="AAW413" s="19"/>
      <c r="AAX413" s="19"/>
      <c r="AAY413" s="19"/>
      <c r="AAZ413" s="19"/>
      <c r="ABA413" s="19"/>
      <c r="ABB413" s="19"/>
      <c r="ABC413" s="19"/>
      <c r="ABD413" s="19"/>
      <c r="ABE413" s="19"/>
      <c r="ABF413" s="19"/>
      <c r="ABG413" s="19"/>
      <c r="ABH413" s="19"/>
      <c r="ABI413" s="19"/>
      <c r="ABJ413" s="19"/>
      <c r="ABK413" s="19"/>
      <c r="ABL413" s="19"/>
      <c r="ABM413" s="19"/>
      <c r="ABN413" s="19"/>
      <c r="ABO413" s="19"/>
      <c r="ABP413" s="19"/>
      <c r="ABQ413" s="19"/>
      <c r="ABR413" s="19"/>
      <c r="ABS413" s="19"/>
      <c r="ABT413" s="19"/>
      <c r="ABU413" s="19"/>
      <c r="ABV413" s="19"/>
      <c r="ABW413" s="19"/>
      <c r="ABX413" s="19"/>
      <c r="ABY413" s="19"/>
      <c r="ABZ413" s="19"/>
      <c r="ACA413" s="19"/>
      <c r="ACB413" s="19"/>
      <c r="ACC413" s="19"/>
      <c r="ACD413" s="19"/>
      <c r="ACE413" s="19"/>
      <c r="ACF413" s="19"/>
      <c r="ACG413" s="19"/>
      <c r="ACH413" s="19"/>
      <c r="ACI413" s="19"/>
      <c r="ACJ413" s="19"/>
      <c r="ACK413" s="19"/>
      <c r="ACL413" s="19"/>
      <c r="ACM413" s="19"/>
      <c r="ACN413" s="19"/>
      <c r="ACO413" s="19"/>
      <c r="ACP413" s="19"/>
      <c r="ACQ413" s="19"/>
      <c r="ACR413" s="19"/>
      <c r="ACS413" s="19"/>
      <c r="ACT413" s="19"/>
      <c r="ACU413" s="19"/>
      <c r="ACV413" s="19"/>
      <c r="ACW413" s="19"/>
      <c r="ACX413" s="19"/>
      <c r="ACY413" s="19"/>
      <c r="ACZ413" s="19"/>
      <c r="ADA413" s="19"/>
      <c r="ADB413" s="19"/>
      <c r="ADC413" s="19"/>
      <c r="ADD413" s="19"/>
      <c r="ADE413" s="19"/>
      <c r="ADF413" s="19"/>
      <c r="ADG413" s="19"/>
      <c r="ADH413" s="19"/>
      <c r="ADI413" s="19"/>
      <c r="ADJ413" s="19"/>
      <c r="ADK413" s="19"/>
      <c r="ADL413" s="19"/>
      <c r="ADM413" s="19"/>
      <c r="ADN413" s="19"/>
      <c r="ADO413" s="19"/>
      <c r="ADP413" s="19"/>
      <c r="ADQ413" s="19"/>
      <c r="ADR413" s="19"/>
      <c r="ADS413" s="19"/>
      <c r="ADT413" s="19"/>
      <c r="ADU413" s="19"/>
      <c r="ADV413" s="19"/>
      <c r="ADW413" s="19"/>
      <c r="ADX413" s="19"/>
      <c r="ADY413" s="19"/>
      <c r="ADZ413" s="19"/>
      <c r="AEA413" s="19"/>
      <c r="AEB413" s="19"/>
      <c r="AEC413" s="19"/>
      <c r="AED413" s="19"/>
      <c r="AEE413" s="19"/>
      <c r="AEF413" s="19"/>
      <c r="AEG413" s="19"/>
      <c r="AEH413" s="19"/>
      <c r="AEI413" s="19"/>
      <c r="AEJ413" s="19"/>
      <c r="AEK413" s="19"/>
      <c r="AEL413" s="19"/>
      <c r="AEM413" s="19"/>
      <c r="AEN413" s="19"/>
      <c r="AEO413" s="19"/>
      <c r="AEP413" s="19"/>
      <c r="AEQ413" s="19"/>
      <c r="AER413" s="19"/>
      <c r="AES413" s="19"/>
      <c r="AET413" s="19"/>
      <c r="AEU413" s="19"/>
      <c r="AEV413" s="19"/>
      <c r="AEW413" s="19"/>
      <c r="AEX413" s="19"/>
      <c r="AEY413" s="19"/>
      <c r="AEZ413" s="19"/>
      <c r="AFA413" s="19"/>
      <c r="AFB413" s="19"/>
      <c r="AFC413" s="19"/>
      <c r="AFD413" s="19"/>
      <c r="AFE413" s="19"/>
      <c r="AFF413" s="19"/>
      <c r="AFG413" s="19"/>
      <c r="AFH413" s="19"/>
      <c r="AFI413" s="19"/>
      <c r="AFJ413" s="19"/>
      <c r="AFK413" s="19"/>
      <c r="AFL413" s="19"/>
      <c r="AFM413" s="19"/>
      <c r="AFN413" s="19"/>
      <c r="AFO413" s="19"/>
      <c r="AFP413" s="19"/>
      <c r="AFQ413" s="19"/>
      <c r="AFR413" s="19"/>
      <c r="AFS413" s="19"/>
      <c r="AFT413" s="19"/>
      <c r="AFU413" s="19"/>
      <c r="AFV413" s="19"/>
      <c r="AFW413" s="19"/>
      <c r="AFX413" s="19"/>
      <c r="AFY413" s="19"/>
      <c r="AFZ413" s="19"/>
      <c r="AGA413" s="19"/>
      <c r="AGB413" s="19"/>
      <c r="AGC413" s="19"/>
      <c r="AGD413" s="19"/>
      <c r="AGE413" s="19"/>
      <c r="AGF413" s="19"/>
      <c r="AGG413" s="19"/>
      <c r="AGH413" s="19"/>
      <c r="AGI413" s="19"/>
      <c r="AGJ413" s="19"/>
      <c r="AGK413" s="19"/>
      <c r="AGL413" s="19"/>
      <c r="AGM413" s="19"/>
      <c r="AGN413" s="19"/>
      <c r="AGO413" s="19"/>
      <c r="AGP413" s="19"/>
      <c r="AGQ413" s="19"/>
      <c r="AGR413" s="19"/>
      <c r="AGS413" s="19"/>
      <c r="AGT413" s="19"/>
      <c r="AGU413" s="19"/>
      <c r="AGV413" s="19"/>
      <c r="AGW413" s="19"/>
      <c r="AGX413" s="19"/>
      <c r="AGY413" s="19"/>
      <c r="AGZ413" s="19"/>
      <c r="AHA413" s="19"/>
      <c r="AHB413" s="19"/>
      <c r="AHC413" s="19"/>
      <c r="AHD413" s="19"/>
      <c r="AHE413" s="19"/>
      <c r="AHF413" s="19"/>
      <c r="AHG413" s="19"/>
      <c r="AHH413" s="19"/>
      <c r="AHI413" s="19"/>
      <c r="AHJ413" s="19"/>
      <c r="AHK413" s="19"/>
      <c r="AHL413" s="19"/>
      <c r="AHM413" s="19"/>
      <c r="AHN413" s="19"/>
      <c r="AHO413" s="19"/>
      <c r="AHP413" s="19"/>
      <c r="AHQ413" s="19"/>
      <c r="AHR413" s="19"/>
      <c r="AHS413" s="19"/>
      <c r="AHT413" s="19"/>
      <c r="AHU413" s="19"/>
      <c r="AHV413" s="19"/>
      <c r="AHW413" s="19"/>
      <c r="AHX413" s="19"/>
      <c r="AHY413" s="19"/>
      <c r="AHZ413" s="19"/>
      <c r="AIA413" s="19"/>
      <c r="AIB413" s="19"/>
      <c r="AIC413" s="19"/>
      <c r="AID413" s="19"/>
      <c r="AIE413" s="19"/>
      <c r="AIF413" s="19"/>
      <c r="AIG413" s="19"/>
      <c r="AIH413" s="19"/>
      <c r="AII413" s="19"/>
      <c r="AIJ413" s="19"/>
      <c r="AIK413" s="19"/>
      <c r="AIL413" s="19"/>
      <c r="AIM413" s="19"/>
      <c r="AIN413" s="19"/>
      <c r="AIO413" s="19"/>
      <c r="AIP413" s="19"/>
      <c r="AIQ413" s="19"/>
      <c r="AIR413" s="19"/>
      <c r="AIS413" s="19"/>
      <c r="AIT413" s="19"/>
      <c r="AIU413" s="19"/>
      <c r="AIV413" s="19"/>
      <c r="AIW413" s="19"/>
      <c r="AIX413" s="19"/>
      <c r="AIY413" s="19"/>
      <c r="AIZ413" s="19"/>
      <c r="AJA413" s="19"/>
      <c r="AJB413" s="19"/>
      <c r="AJC413" s="19"/>
      <c r="AJD413" s="19"/>
      <c r="AJE413" s="19"/>
      <c r="AJF413" s="19"/>
      <c r="AJG413" s="19"/>
      <c r="AJH413" s="19"/>
      <c r="AJI413" s="19"/>
      <c r="AJJ413" s="19"/>
      <c r="AJK413" s="19"/>
      <c r="AJL413" s="19"/>
      <c r="AJM413" s="19"/>
      <c r="AJN413" s="19"/>
      <c r="AJO413" s="19"/>
      <c r="AJP413" s="19"/>
      <c r="AJQ413" s="19"/>
      <c r="AJR413" s="19"/>
      <c r="AJS413" s="19"/>
      <c r="AJT413" s="19"/>
      <c r="AJU413" s="19"/>
      <c r="AJV413" s="19"/>
      <c r="AJW413" s="19"/>
      <c r="AJX413" s="19"/>
      <c r="AJY413" s="19"/>
      <c r="AJZ413" s="19"/>
      <c r="AKA413" s="19"/>
      <c r="AKB413" s="19"/>
      <c r="AKC413" s="19"/>
      <c r="AKD413" s="19"/>
      <c r="AKE413" s="19"/>
      <c r="AKF413" s="19"/>
      <c r="AKG413" s="19"/>
      <c r="AKH413" s="19"/>
      <c r="AKI413" s="19"/>
      <c r="AKJ413" s="19"/>
      <c r="AKK413" s="19"/>
      <c r="AKL413" s="19"/>
      <c r="AKM413" s="19"/>
      <c r="AKN413" s="19"/>
      <c r="AKO413" s="19"/>
      <c r="AKP413" s="19"/>
      <c r="AKQ413" s="19"/>
      <c r="AKR413" s="19"/>
      <c r="AKS413" s="19"/>
      <c r="AKT413" s="19"/>
      <c r="AKU413" s="19"/>
      <c r="AKV413" s="19"/>
      <c r="AKW413" s="19"/>
      <c r="AKX413" s="19"/>
      <c r="AKY413" s="19"/>
      <c r="AKZ413" s="19"/>
      <c r="ALA413" s="19"/>
      <c r="ALB413" s="19"/>
      <c r="ALC413" s="19"/>
      <c r="ALD413" s="19"/>
      <c r="ALE413" s="19"/>
      <c r="ALF413" s="19"/>
      <c r="ALG413" s="19"/>
      <c r="ALH413" s="19"/>
      <c r="ALI413" s="19"/>
      <c r="ALJ413" s="19"/>
      <c r="ALK413" s="19"/>
      <c r="ALL413" s="19"/>
      <c r="ALM413" s="19"/>
      <c r="ALN413" s="19"/>
      <c r="ALO413" s="19"/>
      <c r="ALP413" s="19"/>
      <c r="ALQ413" s="19"/>
      <c r="ALR413" s="19"/>
      <c r="ALS413" s="19"/>
      <c r="ALT413" s="19"/>
      <c r="ALU413" s="19"/>
      <c r="ALV413" s="19"/>
      <c r="ALW413" s="19"/>
      <c r="ALX413" s="19"/>
      <c r="ALY413" s="19"/>
      <c r="ALZ413" s="19"/>
      <c r="AMA413" s="19"/>
      <c r="AMB413" s="19"/>
      <c r="AMC413" s="19"/>
      <c r="AMD413" s="19"/>
      <c r="AME413" s="19"/>
      <c r="AMF413" s="19"/>
      <c r="AMG413" s="19"/>
      <c r="AMH413" s="19"/>
      <c r="AMI413" s="19"/>
      <c r="AMJ413" s="19"/>
      <c r="AMK413" s="19"/>
      <c r="AML413" s="19"/>
      <c r="AMM413" s="19"/>
      <c r="AMN413" s="19"/>
      <c r="AMO413" s="19"/>
      <c r="AMP413" s="19"/>
      <c r="AMQ413" s="19"/>
      <c r="AMR413" s="19"/>
      <c r="AMS413" s="19"/>
      <c r="AMT413" s="19"/>
      <c r="AMU413" s="19"/>
      <c r="AMV413" s="19"/>
      <c r="AMW413" s="19"/>
      <c r="AMX413" s="19"/>
      <c r="AMY413" s="19"/>
      <c r="AMZ413" s="19"/>
      <c r="ANA413" s="19"/>
      <c r="ANB413" s="19"/>
      <c r="ANC413" s="19"/>
      <c r="AND413" s="19"/>
      <c r="ANE413" s="19"/>
      <c r="ANF413" s="19"/>
      <c r="ANG413" s="19"/>
      <c r="ANH413" s="19"/>
      <c r="ANI413" s="19"/>
      <c r="ANJ413" s="19"/>
      <c r="ANK413" s="19"/>
      <c r="ANL413" s="19"/>
      <c r="ANM413" s="19"/>
      <c r="ANN413" s="19"/>
      <c r="ANO413" s="19"/>
      <c r="ANP413" s="19"/>
      <c r="ANQ413" s="19"/>
      <c r="ANR413" s="19"/>
      <c r="ANS413" s="19"/>
      <c r="ANT413" s="19"/>
      <c r="ANU413" s="19"/>
      <c r="ANV413" s="19"/>
      <c r="ANW413" s="19"/>
      <c r="ANX413" s="19"/>
      <c r="ANY413" s="19"/>
      <c r="ANZ413" s="19"/>
      <c r="AOA413" s="19"/>
      <c r="AOB413" s="19"/>
      <c r="AOC413" s="19"/>
      <c r="AOD413" s="19"/>
      <c r="AOE413" s="19"/>
      <c r="AOF413" s="19"/>
      <c r="AOG413" s="19"/>
      <c r="AOH413" s="19"/>
      <c r="AOI413" s="19"/>
      <c r="AOJ413" s="19"/>
      <c r="AOK413" s="19"/>
      <c r="AOL413" s="19"/>
      <c r="AOM413" s="19"/>
      <c r="AON413" s="19"/>
      <c r="AOO413" s="19"/>
      <c r="AOP413" s="19"/>
      <c r="AOQ413" s="19"/>
      <c r="AOR413" s="19"/>
      <c r="AOS413" s="19"/>
      <c r="AOT413" s="19"/>
      <c r="AOU413" s="19"/>
      <c r="AOV413" s="19"/>
      <c r="AOW413" s="19"/>
      <c r="AOX413" s="19"/>
      <c r="AOY413" s="19"/>
      <c r="AOZ413" s="19"/>
      <c r="APA413" s="19"/>
      <c r="APB413" s="19"/>
      <c r="APC413" s="19"/>
      <c r="APD413" s="19"/>
      <c r="APE413" s="19"/>
      <c r="APF413" s="19"/>
      <c r="APG413" s="19"/>
      <c r="APH413" s="19"/>
      <c r="API413" s="19"/>
      <c r="APJ413" s="19"/>
      <c r="APK413" s="19"/>
      <c r="APL413" s="19"/>
      <c r="APM413" s="19"/>
      <c r="APN413" s="19"/>
      <c r="APO413" s="19"/>
      <c r="APP413" s="19"/>
      <c r="APQ413" s="19"/>
      <c r="APR413" s="19"/>
      <c r="APS413" s="19"/>
      <c r="APT413" s="19"/>
      <c r="APU413" s="19"/>
      <c r="APV413" s="19"/>
      <c r="APW413" s="19"/>
      <c r="APX413" s="19"/>
      <c r="APY413" s="19"/>
      <c r="APZ413" s="19"/>
      <c r="AQA413" s="19"/>
      <c r="AQB413" s="19"/>
      <c r="AQC413" s="19"/>
      <c r="AQD413" s="19"/>
      <c r="AQE413" s="19"/>
      <c r="AQF413" s="19"/>
      <c r="AQG413" s="19"/>
      <c r="AQH413" s="19"/>
      <c r="AQI413" s="19"/>
      <c r="AQJ413" s="19"/>
      <c r="AQK413" s="19"/>
      <c r="AQL413" s="19"/>
      <c r="AQM413" s="19"/>
      <c r="AQN413" s="19"/>
      <c r="AQO413" s="19"/>
      <c r="AQP413" s="19"/>
      <c r="AQQ413" s="19"/>
      <c r="AQR413" s="19"/>
      <c r="AQS413" s="19"/>
      <c r="AQT413" s="19"/>
      <c r="AQU413" s="19"/>
      <c r="AQV413" s="19"/>
      <c r="AQW413" s="19"/>
      <c r="AQX413" s="19"/>
      <c r="AQY413" s="19"/>
      <c r="AQZ413" s="19"/>
      <c r="ARA413" s="19"/>
      <c r="ARB413" s="19"/>
      <c r="ARC413" s="19"/>
      <c r="ARD413" s="19"/>
      <c r="ARE413" s="19"/>
      <c r="ARF413" s="19"/>
      <c r="ARG413" s="19"/>
      <c r="ARH413" s="19"/>
      <c r="ARI413" s="19"/>
      <c r="ARJ413" s="19"/>
      <c r="ARK413" s="19"/>
      <c r="ARL413" s="19"/>
      <c r="ARM413" s="19"/>
      <c r="ARN413" s="19"/>
      <c r="ARO413" s="19"/>
      <c r="ARP413" s="19"/>
      <c r="ARQ413" s="19"/>
      <c r="ARR413" s="19"/>
      <c r="ARS413" s="19"/>
      <c r="ART413" s="19"/>
      <c r="ARU413" s="19"/>
      <c r="ARV413" s="19"/>
      <c r="ARW413" s="19"/>
      <c r="ARX413" s="19"/>
      <c r="ARY413" s="19"/>
      <c r="ARZ413" s="19"/>
      <c r="ASA413" s="19"/>
      <c r="ASB413" s="19"/>
      <c r="ASC413" s="19"/>
      <c r="ASD413" s="19"/>
      <c r="ASE413" s="19"/>
      <c r="ASF413" s="19"/>
      <c r="ASG413" s="19"/>
      <c r="ASH413" s="19"/>
      <c r="ASI413" s="19"/>
      <c r="ASJ413" s="19"/>
      <c r="ASK413" s="19"/>
      <c r="ASL413" s="19"/>
      <c r="ASM413" s="19"/>
      <c r="ASN413" s="19"/>
      <c r="ASO413" s="19"/>
      <c r="ASP413" s="19"/>
      <c r="ASQ413" s="19"/>
      <c r="ASR413" s="19"/>
      <c r="ASS413" s="19"/>
      <c r="AST413" s="19"/>
      <c r="ASU413" s="19"/>
      <c r="ASV413" s="19"/>
      <c r="ASW413" s="19"/>
      <c r="ASX413" s="19"/>
      <c r="ASY413" s="19"/>
      <c r="ASZ413" s="19"/>
      <c r="ATA413" s="19"/>
      <c r="ATB413" s="19"/>
      <c r="ATC413" s="19"/>
      <c r="ATD413" s="19"/>
      <c r="ATE413" s="19"/>
      <c r="ATF413" s="19"/>
      <c r="ATG413" s="19"/>
      <c r="ATH413" s="19"/>
      <c r="ATI413" s="19"/>
      <c r="ATJ413" s="19"/>
      <c r="ATK413" s="19"/>
      <c r="ATL413" s="19"/>
      <c r="ATM413" s="19"/>
      <c r="ATN413" s="19"/>
      <c r="ATO413" s="19"/>
      <c r="ATP413" s="19"/>
      <c r="ATQ413" s="19"/>
      <c r="ATR413" s="19"/>
      <c r="ATS413" s="19"/>
      <c r="ATT413" s="19"/>
      <c r="ATU413" s="19"/>
    </row>
    <row r="414" spans="1:1217" ht="18" customHeight="1" x14ac:dyDescent="0.3">
      <c r="A414" s="60" t="str">
        <f t="shared" si="12"/>
        <v/>
      </c>
      <c r="B414" s="60" t="str">
        <f t="shared" si="13"/>
        <v/>
      </c>
      <c r="E414" s="69">
        <v>12</v>
      </c>
      <c r="F414" s="71" t="s">
        <v>6784</v>
      </c>
      <c r="G414" s="95" t="s">
        <v>1868</v>
      </c>
      <c r="H414" s="112">
        <v>30.64</v>
      </c>
      <c r="I414" s="112">
        <v>21.45</v>
      </c>
      <c r="J414" s="95" t="s">
        <v>2005</v>
      </c>
      <c r="K414" s="95" t="s">
        <v>2143</v>
      </c>
      <c r="L414" s="112">
        <v>33.450000000000003</v>
      </c>
      <c r="M414" s="95" t="s">
        <v>2231</v>
      </c>
      <c r="N414" s="95" t="s">
        <v>16</v>
      </c>
      <c r="O414" s="95" t="s">
        <v>567</v>
      </c>
      <c r="P414" s="95" t="s">
        <v>2232</v>
      </c>
      <c r="Q414" s="95">
        <v>2021</v>
      </c>
      <c r="R414" s="95" t="s">
        <v>686</v>
      </c>
      <c r="S414" s="95">
        <v>24</v>
      </c>
      <c r="T414" s="95">
        <v>1</v>
      </c>
      <c r="U414" s="95" t="s">
        <v>767</v>
      </c>
      <c r="V414" s="95">
        <v>1.8</v>
      </c>
      <c r="W414" s="95" t="s">
        <v>2248</v>
      </c>
      <c r="X414" s="95">
        <v>530</v>
      </c>
      <c r="Y414" s="97">
        <v>973.92209200000002</v>
      </c>
      <c r="Z414" s="146">
        <v>394</v>
      </c>
    </row>
    <row r="415" spans="1:1217" ht="18" customHeight="1" x14ac:dyDescent="0.3">
      <c r="A415" s="60" t="str">
        <f t="shared" si="12"/>
        <v/>
      </c>
      <c r="B415" s="60" t="str">
        <f t="shared" si="13"/>
        <v/>
      </c>
      <c r="E415" s="69">
        <v>12</v>
      </c>
      <c r="F415" s="71" t="s">
        <v>6784</v>
      </c>
      <c r="G415" s="95" t="s">
        <v>1869</v>
      </c>
      <c r="H415" s="112">
        <v>30.64</v>
      </c>
      <c r="I415" s="112">
        <v>21.45</v>
      </c>
      <c r="J415" s="95" t="s">
        <v>2006</v>
      </c>
      <c r="K415" s="95" t="s">
        <v>2144</v>
      </c>
      <c r="L415" s="112">
        <v>33.450000000000003</v>
      </c>
      <c r="M415" s="95" t="s">
        <v>2231</v>
      </c>
      <c r="N415" s="95" t="s">
        <v>16</v>
      </c>
      <c r="O415" s="95" t="s">
        <v>567</v>
      </c>
      <c r="P415" s="95" t="s">
        <v>1159</v>
      </c>
      <c r="Q415" s="95">
        <v>2017</v>
      </c>
      <c r="R415" s="95" t="s">
        <v>686</v>
      </c>
      <c r="S415" s="95">
        <v>24</v>
      </c>
      <c r="T415" s="95">
        <v>1</v>
      </c>
      <c r="U415" s="95" t="s">
        <v>767</v>
      </c>
      <c r="V415" s="95">
        <v>1.6</v>
      </c>
      <c r="W415" s="95" t="s">
        <v>2246</v>
      </c>
      <c r="X415" s="95">
        <v>110</v>
      </c>
      <c r="Y415" s="97" t="s">
        <v>2284</v>
      </c>
      <c r="Z415" s="146">
        <v>395</v>
      </c>
      <c r="AA415" s="19"/>
      <c r="AB415" s="19"/>
      <c r="AC415" s="19"/>
      <c r="AD415" s="19"/>
      <c r="AE415" s="19"/>
      <c r="AF415" s="19"/>
      <c r="AG415" s="19"/>
      <c r="AH415" s="19"/>
      <c r="AI415" s="19"/>
      <c r="AJ415" s="19"/>
      <c r="AK415" s="19"/>
      <c r="AL415" s="19"/>
      <c r="AM415" s="19"/>
      <c r="AN415" s="19"/>
      <c r="AO415" s="19"/>
      <c r="AP415" s="19"/>
      <c r="AQ415" s="19"/>
      <c r="AR415" s="19"/>
      <c r="AS415" s="19"/>
      <c r="AT415" s="19"/>
      <c r="AU415" s="19"/>
      <c r="AV415" s="19"/>
      <c r="AW415" s="19"/>
      <c r="AX415" s="19"/>
      <c r="AY415" s="19"/>
      <c r="AZ415" s="19"/>
      <c r="BA415" s="19"/>
      <c r="BB415" s="19"/>
      <c r="BC415" s="19"/>
      <c r="BD415" s="19"/>
      <c r="BE415" s="19"/>
      <c r="BF415" s="19"/>
      <c r="BG415" s="19"/>
      <c r="BH415" s="19"/>
      <c r="BI415" s="19"/>
      <c r="BJ415" s="19"/>
      <c r="BK415" s="19"/>
      <c r="BL415" s="19"/>
      <c r="BM415" s="19"/>
      <c r="BN415" s="19"/>
      <c r="BO415" s="19"/>
      <c r="BP415" s="19"/>
      <c r="BQ415" s="19"/>
      <c r="BR415" s="19"/>
      <c r="BS415" s="19"/>
      <c r="BT415" s="19"/>
      <c r="BU415" s="19"/>
      <c r="BV415" s="19"/>
      <c r="BW415" s="19"/>
      <c r="BX415" s="19"/>
      <c r="BY415" s="19"/>
      <c r="BZ415" s="19"/>
      <c r="CA415" s="19"/>
      <c r="CB415" s="19"/>
      <c r="CC415" s="19"/>
      <c r="CD415" s="19"/>
      <c r="CE415" s="19"/>
      <c r="CF415" s="19"/>
      <c r="CG415" s="19"/>
      <c r="CH415" s="19"/>
      <c r="CI415" s="19"/>
      <c r="CJ415" s="19"/>
      <c r="CK415" s="19"/>
      <c r="CL415" s="19"/>
      <c r="CM415" s="19"/>
      <c r="CN415" s="19"/>
      <c r="CO415" s="19"/>
      <c r="CP415" s="19"/>
      <c r="CQ415" s="19"/>
      <c r="CR415" s="19"/>
      <c r="CS415" s="19"/>
      <c r="CT415" s="19"/>
      <c r="CU415" s="19"/>
      <c r="CV415" s="19"/>
      <c r="CW415" s="19"/>
      <c r="CX415" s="19"/>
      <c r="CY415" s="19"/>
      <c r="CZ415" s="19"/>
      <c r="DA415" s="19"/>
      <c r="DB415" s="19"/>
      <c r="DC415" s="19"/>
      <c r="DD415" s="19"/>
      <c r="DE415" s="19"/>
      <c r="DF415" s="19"/>
      <c r="DG415" s="19"/>
      <c r="DH415" s="19"/>
      <c r="DI415" s="19"/>
      <c r="DJ415" s="19"/>
      <c r="DK415" s="19"/>
      <c r="DL415" s="19"/>
      <c r="DM415" s="19"/>
      <c r="DN415" s="19"/>
      <c r="DO415" s="19"/>
      <c r="DP415" s="19"/>
      <c r="DQ415" s="19"/>
      <c r="DR415" s="19"/>
      <c r="DS415" s="19"/>
      <c r="DT415" s="19"/>
      <c r="DU415" s="19"/>
      <c r="DV415" s="19"/>
      <c r="DW415" s="19"/>
      <c r="DX415" s="19"/>
      <c r="DY415" s="19"/>
      <c r="DZ415" s="19"/>
      <c r="EA415" s="19"/>
      <c r="EB415" s="19"/>
      <c r="EC415" s="19"/>
      <c r="ED415" s="19"/>
      <c r="EE415" s="19"/>
      <c r="EF415" s="19"/>
      <c r="EG415" s="19"/>
      <c r="EH415" s="19"/>
      <c r="EI415" s="19"/>
      <c r="EJ415" s="19"/>
      <c r="EK415" s="19"/>
      <c r="EL415" s="19"/>
      <c r="EM415" s="19"/>
      <c r="EN415" s="19"/>
      <c r="EO415" s="19"/>
      <c r="EP415" s="19"/>
      <c r="EQ415" s="19"/>
      <c r="ER415" s="19"/>
      <c r="ES415" s="19"/>
      <c r="ET415" s="19"/>
      <c r="EU415" s="19"/>
      <c r="EV415" s="19"/>
      <c r="EW415" s="19"/>
      <c r="EX415" s="19"/>
      <c r="EY415" s="19"/>
      <c r="EZ415" s="19"/>
      <c r="FA415" s="19"/>
      <c r="FB415" s="19"/>
      <c r="FC415" s="19"/>
      <c r="FD415" s="19"/>
      <c r="FE415" s="19"/>
      <c r="FF415" s="19"/>
      <c r="FG415" s="19"/>
      <c r="FH415" s="19"/>
      <c r="FI415" s="19"/>
      <c r="FJ415" s="19"/>
      <c r="FK415" s="19"/>
      <c r="FL415" s="19"/>
      <c r="FM415" s="19"/>
      <c r="FN415" s="19"/>
      <c r="FO415" s="19"/>
      <c r="FP415" s="19"/>
      <c r="FQ415" s="19"/>
      <c r="FR415" s="19"/>
      <c r="FS415" s="19"/>
      <c r="FT415" s="19"/>
      <c r="FU415" s="19"/>
      <c r="FV415" s="19"/>
      <c r="FW415" s="19"/>
      <c r="FX415" s="19"/>
      <c r="FY415" s="19"/>
      <c r="FZ415" s="19"/>
      <c r="GA415" s="19"/>
      <c r="GB415" s="19"/>
      <c r="GC415" s="19"/>
      <c r="GD415" s="19"/>
      <c r="GE415" s="19"/>
      <c r="GF415" s="19"/>
      <c r="GG415" s="19"/>
      <c r="GH415" s="19"/>
      <c r="GI415" s="19"/>
      <c r="GJ415" s="19"/>
      <c r="GK415" s="19"/>
      <c r="GL415" s="19"/>
      <c r="GM415" s="19"/>
      <c r="GN415" s="19"/>
      <c r="GO415" s="19"/>
      <c r="GP415" s="19"/>
      <c r="GQ415" s="19"/>
      <c r="GR415" s="19"/>
      <c r="GS415" s="19"/>
      <c r="GT415" s="19"/>
      <c r="GU415" s="19"/>
      <c r="GV415" s="19"/>
      <c r="GW415" s="19"/>
      <c r="GX415" s="19"/>
      <c r="GY415" s="19"/>
      <c r="GZ415" s="19"/>
      <c r="HA415" s="19"/>
      <c r="HB415" s="19"/>
      <c r="HC415" s="19"/>
      <c r="HD415" s="19"/>
      <c r="HE415" s="19"/>
      <c r="HF415" s="19"/>
      <c r="HG415" s="19"/>
      <c r="HH415" s="19"/>
      <c r="HI415" s="19"/>
      <c r="HJ415" s="19"/>
      <c r="HK415" s="19"/>
      <c r="HL415" s="19"/>
      <c r="HM415" s="19"/>
      <c r="HN415" s="19"/>
      <c r="HO415" s="19"/>
      <c r="HP415" s="19"/>
      <c r="HQ415" s="19"/>
      <c r="HR415" s="19"/>
      <c r="HS415" s="19"/>
      <c r="HT415" s="19"/>
      <c r="HU415" s="19"/>
      <c r="HV415" s="19"/>
      <c r="HW415" s="19"/>
      <c r="HX415" s="19"/>
      <c r="HY415" s="19"/>
      <c r="HZ415" s="19"/>
      <c r="IA415" s="19"/>
      <c r="IB415" s="19"/>
      <c r="IC415" s="19"/>
      <c r="ID415" s="19"/>
      <c r="IE415" s="19"/>
      <c r="IF415" s="19"/>
      <c r="IG415" s="19"/>
      <c r="IH415" s="19"/>
      <c r="II415" s="19"/>
      <c r="IJ415" s="19"/>
      <c r="IK415" s="19"/>
      <c r="IL415" s="19"/>
      <c r="IM415" s="19"/>
      <c r="IN415" s="19"/>
      <c r="IO415" s="19"/>
      <c r="IP415" s="19"/>
      <c r="IQ415" s="19"/>
      <c r="IR415" s="19"/>
      <c r="IS415" s="19"/>
      <c r="IT415" s="19"/>
      <c r="IU415" s="19"/>
      <c r="IV415" s="19"/>
      <c r="IW415" s="19"/>
      <c r="IX415" s="19"/>
      <c r="IY415" s="19"/>
      <c r="IZ415" s="19"/>
      <c r="JA415" s="19"/>
      <c r="JB415" s="19"/>
      <c r="JC415" s="19"/>
      <c r="JD415" s="19"/>
      <c r="JE415" s="19"/>
      <c r="JF415" s="19"/>
      <c r="JG415" s="19"/>
      <c r="JH415" s="19"/>
      <c r="JI415" s="19"/>
      <c r="JJ415" s="19"/>
      <c r="JK415" s="19"/>
      <c r="JL415" s="19"/>
      <c r="JM415" s="19"/>
      <c r="JN415" s="19"/>
      <c r="JO415" s="19"/>
      <c r="JP415" s="19"/>
      <c r="JQ415" s="19"/>
      <c r="JR415" s="19"/>
      <c r="JS415" s="19"/>
      <c r="JT415" s="19"/>
      <c r="JU415" s="19"/>
      <c r="JV415" s="19"/>
      <c r="JW415" s="19"/>
      <c r="JX415" s="19"/>
      <c r="JY415" s="19"/>
      <c r="JZ415" s="19"/>
      <c r="KA415" s="19"/>
      <c r="KB415" s="19"/>
      <c r="KC415" s="19"/>
      <c r="KD415" s="19"/>
      <c r="KE415" s="19"/>
      <c r="KF415" s="19"/>
      <c r="KG415" s="19"/>
      <c r="KH415" s="19"/>
      <c r="KI415" s="19"/>
      <c r="KJ415" s="19"/>
      <c r="KK415" s="19"/>
      <c r="KL415" s="19"/>
      <c r="KM415" s="19"/>
      <c r="KN415" s="19"/>
      <c r="KO415" s="19"/>
      <c r="KP415" s="19"/>
      <c r="KQ415" s="19"/>
      <c r="KR415" s="19"/>
      <c r="KS415" s="19"/>
      <c r="KT415" s="19"/>
      <c r="KU415" s="19"/>
      <c r="KV415" s="19"/>
      <c r="KW415" s="19"/>
      <c r="KX415" s="19"/>
      <c r="KY415" s="19"/>
      <c r="KZ415" s="19"/>
      <c r="LA415" s="19"/>
      <c r="LB415" s="19"/>
      <c r="LC415" s="19"/>
      <c r="LD415" s="19"/>
      <c r="LE415" s="19"/>
      <c r="LF415" s="19"/>
      <c r="LG415" s="19"/>
      <c r="LH415" s="19"/>
      <c r="LI415" s="19"/>
      <c r="LJ415" s="19"/>
      <c r="LK415" s="19"/>
      <c r="LL415" s="19"/>
      <c r="LM415" s="19"/>
      <c r="LN415" s="19"/>
      <c r="LO415" s="19"/>
      <c r="LP415" s="19"/>
      <c r="LQ415" s="19"/>
      <c r="LR415" s="19"/>
      <c r="LS415" s="19"/>
      <c r="LT415" s="19"/>
      <c r="LU415" s="19"/>
      <c r="LV415" s="19"/>
      <c r="LW415" s="19"/>
      <c r="LX415" s="19"/>
      <c r="LY415" s="19"/>
      <c r="LZ415" s="19"/>
      <c r="MA415" s="19"/>
      <c r="MB415" s="19"/>
      <c r="MC415" s="19"/>
      <c r="MD415" s="19"/>
      <c r="ME415" s="19"/>
      <c r="MF415" s="19"/>
      <c r="MG415" s="19"/>
      <c r="MH415" s="19"/>
      <c r="MI415" s="19"/>
      <c r="MJ415" s="19"/>
      <c r="MK415" s="19"/>
      <c r="ML415" s="19"/>
      <c r="MM415" s="19"/>
      <c r="MN415" s="19"/>
      <c r="MO415" s="19"/>
      <c r="MP415" s="19"/>
      <c r="MQ415" s="19"/>
      <c r="MR415" s="19"/>
      <c r="MS415" s="19"/>
      <c r="MT415" s="19"/>
      <c r="MU415" s="19"/>
      <c r="MV415" s="19"/>
      <c r="MW415" s="19"/>
      <c r="MX415" s="19"/>
      <c r="MY415" s="19"/>
      <c r="MZ415" s="19"/>
      <c r="NA415" s="19"/>
      <c r="NB415" s="19"/>
      <c r="NC415" s="19"/>
      <c r="ND415" s="19"/>
      <c r="NE415" s="19"/>
      <c r="NF415" s="19"/>
      <c r="NG415" s="19"/>
      <c r="NH415" s="19"/>
      <c r="NI415" s="19"/>
      <c r="NJ415" s="19"/>
      <c r="NK415" s="19"/>
      <c r="NL415" s="19"/>
      <c r="NM415" s="19"/>
      <c r="NN415" s="19"/>
      <c r="NO415" s="19"/>
      <c r="NP415" s="19"/>
      <c r="NQ415" s="19"/>
      <c r="NR415" s="19"/>
      <c r="NS415" s="19"/>
      <c r="NT415" s="19"/>
      <c r="NU415" s="19"/>
      <c r="NV415" s="19"/>
      <c r="NW415" s="19"/>
      <c r="NX415" s="19"/>
      <c r="NY415" s="19"/>
      <c r="NZ415" s="19"/>
      <c r="OA415" s="19"/>
      <c r="OB415" s="19"/>
      <c r="OC415" s="19"/>
      <c r="OD415" s="19"/>
      <c r="OE415" s="19"/>
      <c r="OF415" s="19"/>
      <c r="OG415" s="19"/>
      <c r="OH415" s="19"/>
      <c r="OI415" s="19"/>
      <c r="OJ415" s="19"/>
      <c r="OK415" s="19"/>
      <c r="OL415" s="19"/>
      <c r="OM415" s="19"/>
      <c r="ON415" s="19"/>
      <c r="OO415" s="19"/>
      <c r="OP415" s="19"/>
      <c r="OQ415" s="19"/>
      <c r="OR415" s="19"/>
      <c r="OS415" s="19"/>
      <c r="OT415" s="19"/>
      <c r="OU415" s="19"/>
      <c r="OV415" s="19"/>
      <c r="OW415" s="19"/>
      <c r="OX415" s="19"/>
      <c r="OY415" s="19"/>
      <c r="OZ415" s="19"/>
      <c r="PA415" s="19"/>
      <c r="PB415" s="19"/>
      <c r="PC415" s="19"/>
      <c r="PD415" s="19"/>
      <c r="PE415" s="19"/>
      <c r="PF415" s="19"/>
      <c r="PG415" s="19"/>
      <c r="PH415" s="19"/>
      <c r="PI415" s="19"/>
      <c r="PJ415" s="19"/>
      <c r="PK415" s="19"/>
      <c r="PL415" s="19"/>
      <c r="PM415" s="19"/>
      <c r="PN415" s="19"/>
      <c r="PO415" s="19"/>
      <c r="PP415" s="19"/>
      <c r="PQ415" s="19"/>
      <c r="PR415" s="19"/>
      <c r="PS415" s="19"/>
      <c r="PT415" s="19"/>
      <c r="PU415" s="19"/>
      <c r="PV415" s="19"/>
      <c r="PW415" s="19"/>
      <c r="PX415" s="19"/>
      <c r="PY415" s="19"/>
      <c r="PZ415" s="19"/>
      <c r="QA415" s="19"/>
      <c r="QB415" s="19"/>
      <c r="QC415" s="19"/>
      <c r="QD415" s="19"/>
      <c r="QE415" s="19"/>
      <c r="QF415" s="19"/>
      <c r="QG415" s="19"/>
      <c r="QH415" s="19"/>
      <c r="QI415" s="19"/>
      <c r="QJ415" s="19"/>
      <c r="QK415" s="19"/>
      <c r="QL415" s="19"/>
      <c r="QM415" s="19"/>
      <c r="QN415" s="19"/>
      <c r="QO415" s="19"/>
      <c r="QP415" s="19"/>
      <c r="QQ415" s="19"/>
      <c r="QR415" s="19"/>
      <c r="QS415" s="19"/>
      <c r="QT415" s="19"/>
      <c r="QU415" s="19"/>
      <c r="QV415" s="19"/>
      <c r="QW415" s="19"/>
      <c r="QX415" s="19"/>
      <c r="QY415" s="19"/>
      <c r="QZ415" s="19"/>
      <c r="RA415" s="19"/>
      <c r="RB415" s="19"/>
      <c r="RC415" s="19"/>
      <c r="RD415" s="19"/>
      <c r="RE415" s="19"/>
      <c r="RF415" s="19"/>
      <c r="RG415" s="19"/>
      <c r="RH415" s="19"/>
      <c r="RI415" s="19"/>
      <c r="RJ415" s="19"/>
      <c r="RK415" s="19"/>
      <c r="RL415" s="19"/>
      <c r="RM415" s="19"/>
      <c r="RN415" s="19"/>
      <c r="RO415" s="19"/>
      <c r="RP415" s="19"/>
      <c r="RQ415" s="19"/>
      <c r="RR415" s="19"/>
      <c r="RS415" s="19"/>
      <c r="RT415" s="19"/>
      <c r="RU415" s="19"/>
      <c r="RV415" s="19"/>
      <c r="RW415" s="19"/>
      <c r="RX415" s="19"/>
      <c r="RY415" s="19"/>
      <c r="RZ415" s="19"/>
      <c r="SA415" s="19"/>
      <c r="SB415" s="19"/>
      <c r="SC415" s="19"/>
      <c r="SD415" s="19"/>
      <c r="SE415" s="19"/>
      <c r="SF415" s="19"/>
      <c r="SG415" s="19"/>
      <c r="SH415" s="19"/>
      <c r="SI415" s="19"/>
      <c r="SJ415" s="19"/>
      <c r="SK415" s="19"/>
      <c r="SL415" s="19"/>
      <c r="SM415" s="19"/>
      <c r="SN415" s="19"/>
      <c r="SO415" s="19"/>
      <c r="SP415" s="19"/>
      <c r="SQ415" s="19"/>
      <c r="SR415" s="19"/>
      <c r="SS415" s="19"/>
      <c r="ST415" s="19"/>
      <c r="SU415" s="19"/>
      <c r="SV415" s="19"/>
      <c r="SW415" s="19"/>
      <c r="SX415" s="19"/>
      <c r="SY415" s="19"/>
      <c r="SZ415" s="19"/>
      <c r="TA415" s="19"/>
      <c r="TB415" s="19"/>
      <c r="TC415" s="19"/>
      <c r="TD415" s="19"/>
      <c r="TE415" s="19"/>
      <c r="TF415" s="19"/>
      <c r="TG415" s="19"/>
      <c r="TH415" s="19"/>
      <c r="TI415" s="19"/>
      <c r="TJ415" s="19"/>
      <c r="TK415" s="19"/>
      <c r="TL415" s="19"/>
      <c r="TM415" s="19"/>
      <c r="TN415" s="19"/>
      <c r="TO415" s="19"/>
      <c r="TP415" s="19"/>
      <c r="TQ415" s="19"/>
      <c r="TR415" s="19"/>
      <c r="TS415" s="19"/>
      <c r="TT415" s="19"/>
      <c r="TU415" s="19"/>
      <c r="TV415" s="19"/>
      <c r="TW415" s="19"/>
      <c r="TX415" s="19"/>
      <c r="TY415" s="19"/>
      <c r="TZ415" s="19"/>
      <c r="UA415" s="19"/>
      <c r="UB415" s="19"/>
      <c r="UC415" s="19"/>
      <c r="UD415" s="19"/>
      <c r="UE415" s="19"/>
      <c r="UF415" s="19"/>
      <c r="UG415" s="19"/>
      <c r="UH415" s="19"/>
      <c r="UI415" s="19"/>
      <c r="UJ415" s="19"/>
      <c r="UK415" s="19"/>
      <c r="UL415" s="19"/>
      <c r="UM415" s="19"/>
      <c r="UN415" s="19"/>
      <c r="UO415" s="19"/>
      <c r="UP415" s="19"/>
      <c r="UQ415" s="19"/>
      <c r="UR415" s="19"/>
      <c r="US415" s="19"/>
      <c r="UT415" s="19"/>
      <c r="UU415" s="19"/>
      <c r="UV415" s="19"/>
      <c r="UW415" s="19"/>
      <c r="UX415" s="19"/>
      <c r="UY415" s="19"/>
      <c r="UZ415" s="19"/>
      <c r="VA415" s="19"/>
      <c r="VB415" s="19"/>
      <c r="VC415" s="19"/>
      <c r="VD415" s="19"/>
      <c r="VE415" s="19"/>
      <c r="VF415" s="19"/>
      <c r="VG415" s="19"/>
      <c r="VH415" s="19"/>
      <c r="VI415" s="19"/>
      <c r="VJ415" s="19"/>
      <c r="VK415" s="19"/>
      <c r="VL415" s="19"/>
      <c r="VM415" s="19"/>
      <c r="VN415" s="19"/>
      <c r="VO415" s="19"/>
      <c r="VP415" s="19"/>
      <c r="VQ415" s="19"/>
      <c r="VR415" s="19"/>
      <c r="VS415" s="19"/>
      <c r="VT415" s="19"/>
      <c r="VU415" s="19"/>
      <c r="VV415" s="19"/>
      <c r="VW415" s="19"/>
      <c r="VX415" s="19"/>
      <c r="VY415" s="19"/>
      <c r="VZ415" s="19"/>
      <c r="WA415" s="19"/>
      <c r="WB415" s="19"/>
      <c r="WC415" s="19"/>
      <c r="WD415" s="19"/>
      <c r="WE415" s="19"/>
      <c r="WF415" s="19"/>
      <c r="WG415" s="19"/>
      <c r="WH415" s="19"/>
      <c r="WI415" s="19"/>
      <c r="WJ415" s="19"/>
      <c r="WK415" s="19"/>
      <c r="WL415" s="19"/>
      <c r="WM415" s="19"/>
      <c r="WN415" s="19"/>
      <c r="WO415" s="19"/>
      <c r="WP415" s="19"/>
      <c r="WQ415" s="19"/>
      <c r="WR415" s="19"/>
      <c r="WS415" s="19"/>
      <c r="WT415" s="19"/>
      <c r="WU415" s="19"/>
      <c r="WV415" s="19"/>
      <c r="WW415" s="19"/>
      <c r="WX415" s="19"/>
      <c r="WY415" s="19"/>
      <c r="WZ415" s="19"/>
      <c r="XA415" s="19"/>
      <c r="XB415" s="19"/>
      <c r="XC415" s="19"/>
      <c r="XD415" s="19"/>
      <c r="XE415" s="19"/>
      <c r="XF415" s="19"/>
      <c r="XG415" s="19"/>
      <c r="XH415" s="19"/>
      <c r="XI415" s="19"/>
      <c r="XJ415" s="19"/>
      <c r="XK415" s="19"/>
      <c r="XL415" s="19"/>
      <c r="XM415" s="19"/>
      <c r="XN415" s="19"/>
      <c r="XO415" s="19"/>
      <c r="XP415" s="19"/>
      <c r="XQ415" s="19"/>
      <c r="XR415" s="19"/>
      <c r="XS415" s="19"/>
      <c r="XT415" s="19"/>
      <c r="XU415" s="19"/>
      <c r="XV415" s="19"/>
      <c r="XW415" s="19"/>
      <c r="XX415" s="19"/>
      <c r="XY415" s="19"/>
      <c r="XZ415" s="19"/>
      <c r="YA415" s="19"/>
      <c r="YB415" s="19"/>
      <c r="YC415" s="19"/>
      <c r="YD415" s="19"/>
      <c r="YE415" s="19"/>
      <c r="YF415" s="19"/>
      <c r="YG415" s="19"/>
      <c r="YH415" s="19"/>
      <c r="YI415" s="19"/>
      <c r="YJ415" s="19"/>
      <c r="YK415" s="19"/>
      <c r="YL415" s="19"/>
      <c r="YM415" s="19"/>
      <c r="YN415" s="19"/>
      <c r="YO415" s="19"/>
      <c r="YP415" s="19"/>
      <c r="YQ415" s="19"/>
      <c r="YR415" s="19"/>
      <c r="YS415" s="19"/>
      <c r="YT415" s="19"/>
      <c r="YU415" s="19"/>
      <c r="YV415" s="19"/>
      <c r="YW415" s="19"/>
      <c r="YX415" s="19"/>
      <c r="YY415" s="19"/>
      <c r="YZ415" s="19"/>
      <c r="ZA415" s="19"/>
      <c r="ZB415" s="19"/>
      <c r="ZC415" s="19"/>
      <c r="ZD415" s="19"/>
      <c r="ZE415" s="19"/>
      <c r="ZF415" s="19"/>
      <c r="ZG415" s="19"/>
      <c r="ZH415" s="19"/>
      <c r="ZI415" s="19"/>
      <c r="ZJ415" s="19"/>
      <c r="ZK415" s="19"/>
      <c r="ZL415" s="19"/>
      <c r="ZM415" s="19"/>
      <c r="ZN415" s="19"/>
      <c r="ZO415" s="19"/>
      <c r="ZP415" s="19"/>
      <c r="ZQ415" s="19"/>
      <c r="ZR415" s="19"/>
      <c r="ZS415" s="19"/>
      <c r="ZT415" s="19"/>
      <c r="ZU415" s="19"/>
      <c r="ZV415" s="19"/>
      <c r="ZW415" s="19"/>
      <c r="ZX415" s="19"/>
      <c r="ZY415" s="19"/>
      <c r="ZZ415" s="19"/>
      <c r="AAA415" s="19"/>
      <c r="AAB415" s="19"/>
      <c r="AAC415" s="19"/>
      <c r="AAD415" s="19"/>
      <c r="AAE415" s="19"/>
      <c r="AAF415" s="19"/>
      <c r="AAG415" s="19"/>
      <c r="AAH415" s="19"/>
      <c r="AAI415" s="19"/>
      <c r="AAJ415" s="19"/>
      <c r="AAK415" s="19"/>
      <c r="AAL415" s="19"/>
      <c r="AAM415" s="19"/>
      <c r="AAN415" s="19"/>
      <c r="AAO415" s="19"/>
      <c r="AAP415" s="19"/>
      <c r="AAQ415" s="19"/>
      <c r="AAR415" s="19"/>
      <c r="AAS415" s="19"/>
      <c r="AAT415" s="19"/>
      <c r="AAU415" s="19"/>
      <c r="AAV415" s="19"/>
      <c r="AAW415" s="19"/>
      <c r="AAX415" s="19"/>
      <c r="AAY415" s="19"/>
      <c r="AAZ415" s="19"/>
      <c r="ABA415" s="19"/>
      <c r="ABB415" s="19"/>
      <c r="ABC415" s="19"/>
      <c r="ABD415" s="19"/>
      <c r="ABE415" s="19"/>
      <c r="ABF415" s="19"/>
      <c r="ABG415" s="19"/>
      <c r="ABH415" s="19"/>
      <c r="ABI415" s="19"/>
      <c r="ABJ415" s="19"/>
      <c r="ABK415" s="19"/>
      <c r="ABL415" s="19"/>
      <c r="ABM415" s="19"/>
      <c r="ABN415" s="19"/>
      <c r="ABO415" s="19"/>
      <c r="ABP415" s="19"/>
      <c r="ABQ415" s="19"/>
      <c r="ABR415" s="19"/>
      <c r="ABS415" s="19"/>
      <c r="ABT415" s="19"/>
      <c r="ABU415" s="19"/>
      <c r="ABV415" s="19"/>
      <c r="ABW415" s="19"/>
      <c r="ABX415" s="19"/>
      <c r="ABY415" s="19"/>
      <c r="ABZ415" s="19"/>
      <c r="ACA415" s="19"/>
      <c r="ACB415" s="19"/>
      <c r="ACC415" s="19"/>
      <c r="ACD415" s="19"/>
      <c r="ACE415" s="19"/>
      <c r="ACF415" s="19"/>
      <c r="ACG415" s="19"/>
      <c r="ACH415" s="19"/>
      <c r="ACI415" s="19"/>
      <c r="ACJ415" s="19"/>
      <c r="ACK415" s="19"/>
      <c r="ACL415" s="19"/>
      <c r="ACM415" s="19"/>
      <c r="ACN415" s="19"/>
      <c r="ACO415" s="19"/>
      <c r="ACP415" s="19"/>
      <c r="ACQ415" s="19"/>
      <c r="ACR415" s="19"/>
      <c r="ACS415" s="19"/>
      <c r="ACT415" s="19"/>
      <c r="ACU415" s="19"/>
      <c r="ACV415" s="19"/>
      <c r="ACW415" s="19"/>
      <c r="ACX415" s="19"/>
      <c r="ACY415" s="19"/>
      <c r="ACZ415" s="19"/>
      <c r="ADA415" s="19"/>
      <c r="ADB415" s="19"/>
      <c r="ADC415" s="19"/>
      <c r="ADD415" s="19"/>
      <c r="ADE415" s="19"/>
      <c r="ADF415" s="19"/>
      <c r="ADG415" s="19"/>
      <c r="ADH415" s="19"/>
      <c r="ADI415" s="19"/>
      <c r="ADJ415" s="19"/>
      <c r="ADK415" s="19"/>
      <c r="ADL415" s="19"/>
      <c r="ADM415" s="19"/>
      <c r="ADN415" s="19"/>
      <c r="ADO415" s="19"/>
      <c r="ADP415" s="19"/>
      <c r="ADQ415" s="19"/>
      <c r="ADR415" s="19"/>
      <c r="ADS415" s="19"/>
      <c r="ADT415" s="19"/>
      <c r="ADU415" s="19"/>
      <c r="ADV415" s="19"/>
      <c r="ADW415" s="19"/>
      <c r="ADX415" s="19"/>
      <c r="ADY415" s="19"/>
      <c r="ADZ415" s="19"/>
      <c r="AEA415" s="19"/>
      <c r="AEB415" s="19"/>
      <c r="AEC415" s="19"/>
      <c r="AED415" s="19"/>
      <c r="AEE415" s="19"/>
      <c r="AEF415" s="19"/>
      <c r="AEG415" s="19"/>
      <c r="AEH415" s="19"/>
      <c r="AEI415" s="19"/>
      <c r="AEJ415" s="19"/>
      <c r="AEK415" s="19"/>
      <c r="AEL415" s="19"/>
      <c r="AEM415" s="19"/>
      <c r="AEN415" s="19"/>
      <c r="AEO415" s="19"/>
      <c r="AEP415" s="19"/>
      <c r="AEQ415" s="19"/>
      <c r="AER415" s="19"/>
      <c r="AES415" s="19"/>
      <c r="AET415" s="19"/>
      <c r="AEU415" s="19"/>
      <c r="AEV415" s="19"/>
      <c r="AEW415" s="19"/>
      <c r="AEX415" s="19"/>
      <c r="AEY415" s="19"/>
      <c r="AEZ415" s="19"/>
      <c r="AFA415" s="19"/>
      <c r="AFB415" s="19"/>
      <c r="AFC415" s="19"/>
      <c r="AFD415" s="19"/>
      <c r="AFE415" s="19"/>
      <c r="AFF415" s="19"/>
      <c r="AFG415" s="19"/>
      <c r="AFH415" s="19"/>
      <c r="AFI415" s="19"/>
      <c r="AFJ415" s="19"/>
      <c r="AFK415" s="19"/>
      <c r="AFL415" s="19"/>
      <c r="AFM415" s="19"/>
      <c r="AFN415" s="19"/>
      <c r="AFO415" s="19"/>
      <c r="AFP415" s="19"/>
      <c r="AFQ415" s="19"/>
      <c r="AFR415" s="19"/>
      <c r="AFS415" s="19"/>
      <c r="AFT415" s="19"/>
      <c r="AFU415" s="19"/>
      <c r="AFV415" s="19"/>
      <c r="AFW415" s="19"/>
      <c r="AFX415" s="19"/>
      <c r="AFY415" s="19"/>
      <c r="AFZ415" s="19"/>
      <c r="AGA415" s="19"/>
      <c r="AGB415" s="19"/>
      <c r="AGC415" s="19"/>
      <c r="AGD415" s="19"/>
      <c r="AGE415" s="19"/>
      <c r="AGF415" s="19"/>
      <c r="AGG415" s="19"/>
      <c r="AGH415" s="19"/>
      <c r="AGI415" s="19"/>
      <c r="AGJ415" s="19"/>
      <c r="AGK415" s="19"/>
      <c r="AGL415" s="19"/>
      <c r="AGM415" s="19"/>
      <c r="AGN415" s="19"/>
      <c r="AGO415" s="19"/>
      <c r="AGP415" s="19"/>
      <c r="AGQ415" s="19"/>
      <c r="AGR415" s="19"/>
      <c r="AGS415" s="19"/>
      <c r="AGT415" s="19"/>
      <c r="AGU415" s="19"/>
      <c r="AGV415" s="19"/>
      <c r="AGW415" s="19"/>
      <c r="AGX415" s="19"/>
      <c r="AGY415" s="19"/>
      <c r="AGZ415" s="19"/>
      <c r="AHA415" s="19"/>
      <c r="AHB415" s="19"/>
      <c r="AHC415" s="19"/>
      <c r="AHD415" s="19"/>
      <c r="AHE415" s="19"/>
      <c r="AHF415" s="19"/>
      <c r="AHG415" s="19"/>
      <c r="AHH415" s="19"/>
      <c r="AHI415" s="19"/>
      <c r="AHJ415" s="19"/>
      <c r="AHK415" s="19"/>
      <c r="AHL415" s="19"/>
      <c r="AHM415" s="19"/>
      <c r="AHN415" s="19"/>
      <c r="AHO415" s="19"/>
      <c r="AHP415" s="19"/>
      <c r="AHQ415" s="19"/>
      <c r="AHR415" s="19"/>
      <c r="AHS415" s="19"/>
      <c r="AHT415" s="19"/>
      <c r="AHU415" s="19"/>
      <c r="AHV415" s="19"/>
      <c r="AHW415" s="19"/>
      <c r="AHX415" s="19"/>
      <c r="AHY415" s="19"/>
      <c r="AHZ415" s="19"/>
      <c r="AIA415" s="19"/>
      <c r="AIB415" s="19"/>
      <c r="AIC415" s="19"/>
      <c r="AID415" s="19"/>
      <c r="AIE415" s="19"/>
      <c r="AIF415" s="19"/>
      <c r="AIG415" s="19"/>
      <c r="AIH415" s="19"/>
      <c r="AII415" s="19"/>
      <c r="AIJ415" s="19"/>
      <c r="AIK415" s="19"/>
      <c r="AIL415" s="19"/>
      <c r="AIM415" s="19"/>
      <c r="AIN415" s="19"/>
      <c r="AIO415" s="19"/>
      <c r="AIP415" s="19"/>
      <c r="AIQ415" s="19"/>
      <c r="AIR415" s="19"/>
      <c r="AIS415" s="19"/>
      <c r="AIT415" s="19"/>
      <c r="AIU415" s="19"/>
      <c r="AIV415" s="19"/>
      <c r="AIW415" s="19"/>
      <c r="AIX415" s="19"/>
      <c r="AIY415" s="19"/>
      <c r="AIZ415" s="19"/>
      <c r="AJA415" s="19"/>
      <c r="AJB415" s="19"/>
      <c r="AJC415" s="19"/>
      <c r="AJD415" s="19"/>
      <c r="AJE415" s="19"/>
      <c r="AJF415" s="19"/>
      <c r="AJG415" s="19"/>
      <c r="AJH415" s="19"/>
      <c r="AJI415" s="19"/>
      <c r="AJJ415" s="19"/>
      <c r="AJK415" s="19"/>
      <c r="AJL415" s="19"/>
      <c r="AJM415" s="19"/>
      <c r="AJN415" s="19"/>
      <c r="AJO415" s="19"/>
      <c r="AJP415" s="19"/>
      <c r="AJQ415" s="19"/>
      <c r="AJR415" s="19"/>
      <c r="AJS415" s="19"/>
      <c r="AJT415" s="19"/>
      <c r="AJU415" s="19"/>
      <c r="AJV415" s="19"/>
      <c r="AJW415" s="19"/>
      <c r="AJX415" s="19"/>
      <c r="AJY415" s="19"/>
      <c r="AJZ415" s="19"/>
      <c r="AKA415" s="19"/>
      <c r="AKB415" s="19"/>
      <c r="AKC415" s="19"/>
      <c r="AKD415" s="19"/>
      <c r="AKE415" s="19"/>
      <c r="AKF415" s="19"/>
      <c r="AKG415" s="19"/>
      <c r="AKH415" s="19"/>
      <c r="AKI415" s="19"/>
      <c r="AKJ415" s="19"/>
      <c r="AKK415" s="19"/>
      <c r="AKL415" s="19"/>
      <c r="AKM415" s="19"/>
      <c r="AKN415" s="19"/>
      <c r="AKO415" s="19"/>
      <c r="AKP415" s="19"/>
      <c r="AKQ415" s="19"/>
      <c r="AKR415" s="19"/>
      <c r="AKS415" s="19"/>
      <c r="AKT415" s="19"/>
      <c r="AKU415" s="19"/>
      <c r="AKV415" s="19"/>
      <c r="AKW415" s="19"/>
      <c r="AKX415" s="19"/>
      <c r="AKY415" s="19"/>
      <c r="AKZ415" s="19"/>
      <c r="ALA415" s="19"/>
      <c r="ALB415" s="19"/>
      <c r="ALC415" s="19"/>
      <c r="ALD415" s="19"/>
      <c r="ALE415" s="19"/>
      <c r="ALF415" s="19"/>
      <c r="ALG415" s="19"/>
      <c r="ALH415" s="19"/>
      <c r="ALI415" s="19"/>
      <c r="ALJ415" s="19"/>
      <c r="ALK415" s="19"/>
      <c r="ALL415" s="19"/>
      <c r="ALM415" s="19"/>
      <c r="ALN415" s="19"/>
      <c r="ALO415" s="19"/>
      <c r="ALP415" s="19"/>
      <c r="ALQ415" s="19"/>
      <c r="ALR415" s="19"/>
      <c r="ALS415" s="19"/>
      <c r="ALT415" s="19"/>
      <c r="ALU415" s="19"/>
      <c r="ALV415" s="19"/>
      <c r="ALW415" s="19"/>
      <c r="ALX415" s="19"/>
      <c r="ALY415" s="19"/>
      <c r="ALZ415" s="19"/>
      <c r="AMA415" s="19"/>
      <c r="AMB415" s="19"/>
      <c r="AMC415" s="19"/>
      <c r="AMD415" s="19"/>
      <c r="AME415" s="19"/>
      <c r="AMF415" s="19"/>
      <c r="AMG415" s="19"/>
      <c r="AMH415" s="19"/>
      <c r="AMI415" s="19"/>
      <c r="AMJ415" s="19"/>
      <c r="AMK415" s="19"/>
      <c r="AML415" s="19"/>
      <c r="AMM415" s="19"/>
      <c r="AMN415" s="19"/>
      <c r="AMO415" s="19"/>
      <c r="AMP415" s="19"/>
      <c r="AMQ415" s="19"/>
      <c r="AMR415" s="19"/>
      <c r="AMS415" s="19"/>
      <c r="AMT415" s="19"/>
      <c r="AMU415" s="19"/>
      <c r="AMV415" s="19"/>
      <c r="AMW415" s="19"/>
      <c r="AMX415" s="19"/>
      <c r="AMY415" s="19"/>
      <c r="AMZ415" s="19"/>
      <c r="ANA415" s="19"/>
      <c r="ANB415" s="19"/>
      <c r="ANC415" s="19"/>
      <c r="AND415" s="19"/>
      <c r="ANE415" s="19"/>
      <c r="ANF415" s="19"/>
      <c r="ANG415" s="19"/>
      <c r="ANH415" s="19"/>
      <c r="ANI415" s="19"/>
      <c r="ANJ415" s="19"/>
      <c r="ANK415" s="19"/>
      <c r="ANL415" s="19"/>
      <c r="ANM415" s="19"/>
      <c r="ANN415" s="19"/>
      <c r="ANO415" s="19"/>
      <c r="ANP415" s="19"/>
      <c r="ANQ415" s="19"/>
      <c r="ANR415" s="19"/>
      <c r="ANS415" s="19"/>
      <c r="ANT415" s="19"/>
      <c r="ANU415" s="19"/>
      <c r="ANV415" s="19"/>
      <c r="ANW415" s="19"/>
      <c r="ANX415" s="19"/>
      <c r="ANY415" s="19"/>
      <c r="ANZ415" s="19"/>
      <c r="AOA415" s="19"/>
      <c r="AOB415" s="19"/>
      <c r="AOC415" s="19"/>
      <c r="AOD415" s="19"/>
      <c r="AOE415" s="19"/>
      <c r="AOF415" s="19"/>
      <c r="AOG415" s="19"/>
      <c r="AOH415" s="19"/>
      <c r="AOI415" s="19"/>
      <c r="AOJ415" s="19"/>
      <c r="AOK415" s="19"/>
      <c r="AOL415" s="19"/>
      <c r="AOM415" s="19"/>
      <c r="AON415" s="19"/>
      <c r="AOO415" s="19"/>
      <c r="AOP415" s="19"/>
      <c r="AOQ415" s="19"/>
      <c r="AOR415" s="19"/>
      <c r="AOS415" s="19"/>
      <c r="AOT415" s="19"/>
      <c r="AOU415" s="19"/>
      <c r="AOV415" s="19"/>
      <c r="AOW415" s="19"/>
      <c r="AOX415" s="19"/>
      <c r="AOY415" s="19"/>
      <c r="AOZ415" s="19"/>
      <c r="APA415" s="19"/>
      <c r="APB415" s="19"/>
      <c r="APC415" s="19"/>
      <c r="APD415" s="19"/>
      <c r="APE415" s="19"/>
      <c r="APF415" s="19"/>
      <c r="APG415" s="19"/>
      <c r="APH415" s="19"/>
      <c r="API415" s="19"/>
      <c r="APJ415" s="19"/>
      <c r="APK415" s="19"/>
      <c r="APL415" s="19"/>
      <c r="APM415" s="19"/>
      <c r="APN415" s="19"/>
      <c r="APO415" s="19"/>
      <c r="APP415" s="19"/>
      <c r="APQ415" s="19"/>
      <c r="APR415" s="19"/>
      <c r="APS415" s="19"/>
      <c r="APT415" s="19"/>
      <c r="APU415" s="19"/>
      <c r="APV415" s="19"/>
      <c r="APW415" s="19"/>
      <c r="APX415" s="19"/>
      <c r="APY415" s="19"/>
      <c r="APZ415" s="19"/>
      <c r="AQA415" s="19"/>
      <c r="AQB415" s="19"/>
      <c r="AQC415" s="19"/>
      <c r="AQD415" s="19"/>
      <c r="AQE415" s="19"/>
      <c r="AQF415" s="19"/>
      <c r="AQG415" s="19"/>
      <c r="AQH415" s="19"/>
      <c r="AQI415" s="19"/>
      <c r="AQJ415" s="19"/>
      <c r="AQK415" s="19"/>
      <c r="AQL415" s="19"/>
      <c r="AQM415" s="19"/>
      <c r="AQN415" s="19"/>
      <c r="AQO415" s="19"/>
      <c r="AQP415" s="19"/>
      <c r="AQQ415" s="19"/>
      <c r="AQR415" s="19"/>
      <c r="AQS415" s="19"/>
      <c r="AQT415" s="19"/>
      <c r="AQU415" s="19"/>
      <c r="AQV415" s="19"/>
      <c r="AQW415" s="19"/>
      <c r="AQX415" s="19"/>
      <c r="AQY415" s="19"/>
      <c r="AQZ415" s="19"/>
      <c r="ARA415" s="19"/>
      <c r="ARB415" s="19"/>
      <c r="ARC415" s="19"/>
      <c r="ARD415" s="19"/>
      <c r="ARE415" s="19"/>
      <c r="ARF415" s="19"/>
      <c r="ARG415" s="19"/>
      <c r="ARH415" s="19"/>
      <c r="ARI415" s="19"/>
      <c r="ARJ415" s="19"/>
      <c r="ARK415" s="19"/>
      <c r="ARL415" s="19"/>
      <c r="ARM415" s="19"/>
      <c r="ARN415" s="19"/>
      <c r="ARO415" s="19"/>
      <c r="ARP415" s="19"/>
      <c r="ARQ415" s="19"/>
      <c r="ARR415" s="19"/>
      <c r="ARS415" s="19"/>
      <c r="ART415" s="19"/>
      <c r="ARU415" s="19"/>
      <c r="ARV415" s="19"/>
      <c r="ARW415" s="19"/>
      <c r="ARX415" s="19"/>
      <c r="ARY415" s="19"/>
      <c r="ARZ415" s="19"/>
      <c r="ASA415" s="19"/>
      <c r="ASB415" s="19"/>
      <c r="ASC415" s="19"/>
      <c r="ASD415" s="19"/>
      <c r="ASE415" s="19"/>
      <c r="ASF415" s="19"/>
      <c r="ASG415" s="19"/>
      <c r="ASH415" s="19"/>
      <c r="ASI415" s="19"/>
      <c r="ASJ415" s="19"/>
      <c r="ASK415" s="19"/>
      <c r="ASL415" s="19"/>
      <c r="ASM415" s="19"/>
      <c r="ASN415" s="19"/>
      <c r="ASO415" s="19"/>
      <c r="ASP415" s="19"/>
      <c r="ASQ415" s="19"/>
      <c r="ASR415" s="19"/>
      <c r="ASS415" s="19"/>
      <c r="AST415" s="19"/>
      <c r="ASU415" s="19"/>
      <c r="ASV415" s="19"/>
      <c r="ASW415" s="19"/>
      <c r="ASX415" s="19"/>
      <c r="ASY415" s="19"/>
      <c r="ASZ415" s="19"/>
      <c r="ATA415" s="19"/>
      <c r="ATB415" s="19"/>
      <c r="ATC415" s="19"/>
      <c r="ATD415" s="19"/>
      <c r="ATE415" s="19"/>
      <c r="ATF415" s="19"/>
      <c r="ATG415" s="19"/>
      <c r="ATH415" s="19"/>
      <c r="ATI415" s="19"/>
      <c r="ATJ415" s="19"/>
      <c r="ATK415" s="19"/>
      <c r="ATL415" s="19"/>
      <c r="ATM415" s="19"/>
      <c r="ATN415" s="19"/>
      <c r="ATO415" s="19"/>
      <c r="ATP415" s="19"/>
      <c r="ATQ415" s="19"/>
      <c r="ATR415" s="19"/>
      <c r="ATS415" s="19"/>
      <c r="ATT415" s="19"/>
      <c r="ATU415" s="19"/>
    </row>
    <row r="416" spans="1:1217" s="19" customFormat="1" ht="18" customHeight="1" x14ac:dyDescent="0.3">
      <c r="A416" s="60" t="str">
        <f t="shared" si="12"/>
        <v/>
      </c>
      <c r="B416" s="60" t="str">
        <f t="shared" si="13"/>
        <v/>
      </c>
      <c r="C416" s="4"/>
      <c r="D416" s="2"/>
      <c r="E416" s="69">
        <v>12</v>
      </c>
      <c r="F416" s="71" t="s">
        <v>6784</v>
      </c>
      <c r="G416" s="95" t="s">
        <v>1870</v>
      </c>
      <c r="H416" s="112">
        <v>30.64</v>
      </c>
      <c r="I416" s="112">
        <v>21.45</v>
      </c>
      <c r="J416" s="95" t="s">
        <v>2007</v>
      </c>
      <c r="K416" s="95" t="s">
        <v>2145</v>
      </c>
      <c r="L416" s="112">
        <v>33.450000000000003</v>
      </c>
      <c r="M416" s="95" t="s">
        <v>2231</v>
      </c>
      <c r="N416" s="95" t="s">
        <v>16</v>
      </c>
      <c r="O416" s="95" t="s">
        <v>567</v>
      </c>
      <c r="P416" s="95" t="s">
        <v>1451</v>
      </c>
      <c r="Q416" s="95">
        <v>2020</v>
      </c>
      <c r="R416" s="95" t="s">
        <v>686</v>
      </c>
      <c r="S416" s="95">
        <v>24</v>
      </c>
      <c r="T416" s="95">
        <v>1</v>
      </c>
      <c r="U416" s="95" t="s">
        <v>767</v>
      </c>
      <c r="V416" s="95">
        <v>1.6</v>
      </c>
      <c r="W416" s="95" t="s">
        <v>2248</v>
      </c>
      <c r="X416" s="95">
        <v>420</v>
      </c>
      <c r="Y416" s="97" t="s">
        <v>2285</v>
      </c>
      <c r="Z416" s="146">
        <v>396</v>
      </c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  <c r="EW416" s="2"/>
      <c r="EX416" s="2"/>
      <c r="EY416" s="2"/>
      <c r="EZ416" s="2"/>
      <c r="FA416" s="2"/>
      <c r="FB416" s="2"/>
      <c r="FC416" s="2"/>
      <c r="FD416" s="2"/>
      <c r="FE416" s="2"/>
      <c r="FF416" s="2"/>
      <c r="FG416" s="2"/>
      <c r="FH416" s="2"/>
      <c r="FI416" s="2"/>
      <c r="FJ416" s="2"/>
      <c r="FK416" s="2"/>
      <c r="FL416" s="2"/>
      <c r="FM416" s="2"/>
      <c r="FN416" s="2"/>
      <c r="FO416" s="2"/>
      <c r="FP416" s="2"/>
      <c r="FQ416" s="2"/>
      <c r="FR416" s="2"/>
      <c r="FS416" s="2"/>
      <c r="FT416" s="2"/>
      <c r="FU416" s="2"/>
      <c r="FV416" s="2"/>
      <c r="FW416" s="2"/>
      <c r="FX416" s="2"/>
      <c r="FY416" s="2"/>
      <c r="FZ416" s="2"/>
      <c r="GA416" s="2"/>
      <c r="GB416" s="2"/>
      <c r="GC416" s="2"/>
      <c r="GD416" s="2"/>
      <c r="GE416" s="2"/>
      <c r="GF416" s="2"/>
      <c r="GG416" s="2"/>
      <c r="GH416" s="2"/>
      <c r="GI416" s="2"/>
      <c r="GJ416" s="2"/>
      <c r="GK416" s="2"/>
      <c r="GL416" s="2"/>
      <c r="GM416" s="2"/>
      <c r="GN416" s="2"/>
      <c r="GO416" s="2"/>
      <c r="GP416" s="2"/>
      <c r="GQ416" s="2"/>
      <c r="GR416" s="2"/>
      <c r="GS416" s="2"/>
      <c r="GT416" s="2"/>
      <c r="GU416" s="2"/>
      <c r="GV416" s="2"/>
      <c r="GW416" s="2"/>
      <c r="GX416" s="2"/>
      <c r="GY416" s="2"/>
      <c r="GZ416" s="2"/>
      <c r="HA416" s="2"/>
      <c r="HB416" s="2"/>
      <c r="HC416" s="2"/>
      <c r="HD416" s="2"/>
      <c r="HE416" s="2"/>
      <c r="HF416" s="2"/>
      <c r="HG416" s="2"/>
      <c r="HH416" s="2"/>
      <c r="HI416" s="2"/>
      <c r="HJ416" s="2"/>
      <c r="HK416" s="2"/>
      <c r="HL416" s="2"/>
      <c r="HM416" s="2"/>
      <c r="HN416" s="2"/>
      <c r="HO416" s="2"/>
      <c r="HP416" s="2"/>
      <c r="HQ416" s="2"/>
      <c r="HR416" s="2"/>
      <c r="HS416" s="2"/>
      <c r="HT416" s="2"/>
      <c r="HU416" s="2"/>
      <c r="HV416" s="2"/>
      <c r="HW416" s="2"/>
      <c r="HX416" s="2"/>
      <c r="HY416" s="2"/>
      <c r="HZ416" s="2"/>
      <c r="IA416" s="2"/>
      <c r="IB416" s="2"/>
      <c r="IC416" s="2"/>
      <c r="ID416" s="2"/>
      <c r="IE416" s="2"/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  <c r="IT416" s="2"/>
      <c r="IU416" s="2"/>
      <c r="IV416" s="2"/>
      <c r="IW416" s="2"/>
      <c r="IX416" s="2"/>
      <c r="IY416" s="2"/>
      <c r="IZ416" s="2"/>
      <c r="JA416" s="2"/>
      <c r="JB416" s="2"/>
      <c r="JC416" s="2"/>
      <c r="JD416" s="2"/>
      <c r="JE416" s="2"/>
      <c r="JF416" s="2"/>
      <c r="JG416" s="2"/>
      <c r="JH416" s="2"/>
      <c r="JI416" s="2"/>
      <c r="JJ416" s="2"/>
      <c r="JK416" s="2"/>
      <c r="JL416" s="2"/>
      <c r="JM416" s="2"/>
      <c r="JN416" s="2"/>
      <c r="JO416" s="2"/>
      <c r="JP416" s="2"/>
      <c r="JQ416" s="2"/>
      <c r="JR416" s="2"/>
      <c r="JS416" s="2"/>
      <c r="JT416" s="2"/>
      <c r="JU416" s="2"/>
      <c r="JV416" s="2"/>
      <c r="JW416" s="2"/>
      <c r="JX416" s="2"/>
      <c r="JY416" s="2"/>
      <c r="JZ416" s="2"/>
      <c r="KA416" s="2"/>
      <c r="KB416" s="2"/>
      <c r="KC416" s="2"/>
      <c r="KD416" s="2"/>
      <c r="KE416" s="2"/>
      <c r="KF416" s="2"/>
      <c r="KG416" s="2"/>
      <c r="KH416" s="2"/>
      <c r="KI416" s="2"/>
      <c r="KJ416" s="2"/>
      <c r="KK416" s="2"/>
      <c r="KL416" s="2"/>
      <c r="KM416" s="2"/>
      <c r="KN416" s="2"/>
      <c r="KO416" s="2"/>
      <c r="KP416" s="2"/>
      <c r="KQ416" s="2"/>
      <c r="KR416" s="2"/>
      <c r="KS416" s="2"/>
      <c r="KT416" s="2"/>
      <c r="KU416" s="2"/>
      <c r="KV416" s="2"/>
      <c r="KW416" s="2"/>
      <c r="KX416" s="2"/>
      <c r="KY416" s="2"/>
      <c r="KZ416" s="2"/>
      <c r="LA416" s="2"/>
      <c r="LB416" s="2"/>
      <c r="LC416" s="2"/>
      <c r="LD416" s="2"/>
      <c r="LE416" s="2"/>
      <c r="LF416" s="2"/>
      <c r="LG416" s="2"/>
      <c r="LH416" s="2"/>
      <c r="LI416" s="2"/>
      <c r="LJ416" s="2"/>
      <c r="LK416" s="2"/>
      <c r="LL416" s="2"/>
      <c r="LM416" s="2"/>
      <c r="LN416" s="2"/>
      <c r="LO416" s="2"/>
      <c r="LP416" s="2"/>
      <c r="LQ416" s="2"/>
      <c r="LR416" s="2"/>
      <c r="LS416" s="2"/>
      <c r="LT416" s="2"/>
      <c r="LU416" s="2"/>
      <c r="LV416" s="2"/>
      <c r="LW416" s="2"/>
      <c r="LX416" s="2"/>
      <c r="LY416" s="2"/>
      <c r="LZ416" s="2"/>
      <c r="MA416" s="2"/>
      <c r="MB416" s="2"/>
      <c r="MC416" s="2"/>
      <c r="MD416" s="2"/>
      <c r="ME416" s="2"/>
      <c r="MF416" s="2"/>
      <c r="MG416" s="2"/>
      <c r="MH416" s="2"/>
      <c r="MI416" s="2"/>
      <c r="MJ416" s="2"/>
      <c r="MK416" s="2"/>
      <c r="ML416" s="2"/>
      <c r="MM416" s="2"/>
      <c r="MN416" s="2"/>
      <c r="MO416" s="2"/>
      <c r="MP416" s="2"/>
      <c r="MQ416" s="2"/>
      <c r="MR416" s="2"/>
      <c r="MS416" s="2"/>
      <c r="MT416" s="2"/>
      <c r="MU416" s="2"/>
      <c r="MV416" s="2"/>
      <c r="MW416" s="2"/>
      <c r="MX416" s="2"/>
      <c r="MY416" s="2"/>
      <c r="MZ416" s="2"/>
      <c r="NA416" s="2"/>
      <c r="NB416" s="2"/>
      <c r="NC416" s="2"/>
      <c r="ND416" s="2"/>
      <c r="NE416" s="2"/>
      <c r="NF416" s="2"/>
      <c r="NG416" s="2"/>
      <c r="NH416" s="2"/>
      <c r="NI416" s="2"/>
      <c r="NJ416" s="2"/>
      <c r="NK416" s="2"/>
      <c r="NL416" s="2"/>
      <c r="NM416" s="2"/>
      <c r="NN416" s="2"/>
      <c r="NO416" s="2"/>
      <c r="NP416" s="2"/>
      <c r="NQ416" s="2"/>
      <c r="NR416" s="2"/>
      <c r="NS416" s="2"/>
      <c r="NT416" s="2"/>
      <c r="NU416" s="2"/>
      <c r="NV416" s="2"/>
      <c r="NW416" s="2"/>
      <c r="NX416" s="2"/>
      <c r="NY416" s="2"/>
      <c r="NZ416" s="2"/>
      <c r="OA416" s="2"/>
      <c r="OB416" s="2"/>
      <c r="OC416" s="2"/>
      <c r="OD416" s="2"/>
      <c r="OE416" s="2"/>
      <c r="OF416" s="2"/>
      <c r="OG416" s="2"/>
      <c r="OH416" s="2"/>
      <c r="OI416" s="2"/>
      <c r="OJ416" s="2"/>
      <c r="OK416" s="2"/>
      <c r="OL416" s="2"/>
      <c r="OM416" s="2"/>
      <c r="ON416" s="2"/>
      <c r="OO416" s="2"/>
      <c r="OP416" s="2"/>
      <c r="OQ416" s="2"/>
      <c r="OR416" s="2"/>
      <c r="OS416" s="2"/>
      <c r="OT416" s="2"/>
      <c r="OU416" s="2"/>
      <c r="OV416" s="2"/>
      <c r="OW416" s="2"/>
      <c r="OX416" s="2"/>
      <c r="OY416" s="2"/>
      <c r="OZ416" s="2"/>
      <c r="PA416" s="2"/>
      <c r="PB416" s="2"/>
      <c r="PC416" s="2"/>
      <c r="PD416" s="2"/>
      <c r="PE416" s="2"/>
      <c r="PF416" s="2"/>
      <c r="PG416" s="2"/>
      <c r="PH416" s="2"/>
      <c r="PI416" s="2"/>
      <c r="PJ416" s="2"/>
      <c r="PK416" s="2"/>
      <c r="PL416" s="2"/>
      <c r="PM416" s="2"/>
      <c r="PN416" s="2"/>
      <c r="PO416" s="2"/>
      <c r="PP416" s="2"/>
      <c r="PQ416" s="2"/>
      <c r="PR416" s="2"/>
      <c r="PS416" s="2"/>
      <c r="PT416" s="2"/>
      <c r="PU416" s="2"/>
      <c r="PV416" s="2"/>
      <c r="PW416" s="2"/>
      <c r="PX416" s="2"/>
      <c r="PY416" s="2"/>
      <c r="PZ416" s="2"/>
      <c r="QA416" s="2"/>
      <c r="QB416" s="2"/>
      <c r="QC416" s="2"/>
      <c r="QD416" s="2"/>
      <c r="QE416" s="2"/>
      <c r="QF416" s="2"/>
      <c r="QG416" s="2"/>
      <c r="QH416" s="2"/>
      <c r="QI416" s="2"/>
      <c r="QJ416" s="2"/>
      <c r="QK416" s="2"/>
      <c r="QL416" s="2"/>
      <c r="QM416" s="2"/>
      <c r="QN416" s="2"/>
      <c r="QO416" s="2"/>
      <c r="QP416" s="2"/>
      <c r="QQ416" s="2"/>
      <c r="QR416" s="2"/>
      <c r="QS416" s="2"/>
      <c r="QT416" s="2"/>
      <c r="QU416" s="2"/>
      <c r="QV416" s="2"/>
      <c r="QW416" s="2"/>
      <c r="QX416" s="2"/>
      <c r="QY416" s="2"/>
      <c r="QZ416" s="2"/>
      <c r="RA416" s="2"/>
      <c r="RB416" s="2"/>
      <c r="RC416" s="2"/>
      <c r="RD416" s="2"/>
      <c r="RE416" s="2"/>
      <c r="RF416" s="2"/>
      <c r="RG416" s="2"/>
      <c r="RH416" s="2"/>
      <c r="RI416" s="2"/>
      <c r="RJ416" s="2"/>
      <c r="RK416" s="2"/>
      <c r="RL416" s="2"/>
      <c r="RM416" s="2"/>
      <c r="RN416" s="2"/>
      <c r="RO416" s="2"/>
      <c r="RP416" s="2"/>
      <c r="RQ416" s="2"/>
      <c r="RR416" s="2"/>
      <c r="RS416" s="2"/>
      <c r="RT416" s="2"/>
      <c r="RU416" s="2"/>
      <c r="RV416" s="2"/>
      <c r="RW416" s="2"/>
      <c r="RX416" s="2"/>
      <c r="RY416" s="2"/>
      <c r="RZ416" s="2"/>
      <c r="SA416" s="2"/>
      <c r="SB416" s="2"/>
      <c r="SC416" s="2"/>
      <c r="SD416" s="2"/>
      <c r="SE416" s="2"/>
      <c r="SF416" s="2"/>
      <c r="SG416" s="2"/>
      <c r="SH416" s="2"/>
      <c r="SI416" s="2"/>
      <c r="SJ416" s="2"/>
      <c r="SK416" s="2"/>
      <c r="SL416" s="2"/>
      <c r="SM416" s="2"/>
      <c r="SN416" s="2"/>
      <c r="SO416" s="2"/>
      <c r="SP416" s="2"/>
      <c r="SQ416" s="2"/>
      <c r="SR416" s="2"/>
      <c r="SS416" s="2"/>
      <c r="ST416" s="2"/>
      <c r="SU416" s="2"/>
      <c r="SV416" s="2"/>
      <c r="SW416" s="2"/>
      <c r="SX416" s="2"/>
      <c r="SY416" s="2"/>
      <c r="SZ416" s="2"/>
      <c r="TA416" s="2"/>
      <c r="TB416" s="2"/>
      <c r="TC416" s="2"/>
      <c r="TD416" s="2"/>
      <c r="TE416" s="2"/>
      <c r="TF416" s="2"/>
      <c r="TG416" s="2"/>
      <c r="TH416" s="2"/>
      <c r="TI416" s="2"/>
      <c r="TJ416" s="2"/>
      <c r="TK416" s="2"/>
      <c r="TL416" s="2"/>
      <c r="TM416" s="2"/>
      <c r="TN416" s="2"/>
      <c r="TO416" s="2"/>
      <c r="TP416" s="2"/>
      <c r="TQ416" s="2"/>
      <c r="TR416" s="2"/>
      <c r="TS416" s="2"/>
      <c r="TT416" s="2"/>
      <c r="TU416" s="2"/>
      <c r="TV416" s="2"/>
      <c r="TW416" s="2"/>
      <c r="TX416" s="2"/>
      <c r="TY416" s="2"/>
      <c r="TZ416" s="2"/>
      <c r="UA416" s="2"/>
      <c r="UB416" s="2"/>
      <c r="UC416" s="2"/>
      <c r="UD416" s="2"/>
      <c r="UE416" s="2"/>
      <c r="UF416" s="2"/>
      <c r="UG416" s="2"/>
      <c r="UH416" s="2"/>
      <c r="UI416" s="2"/>
      <c r="UJ416" s="2"/>
      <c r="UK416" s="2"/>
      <c r="UL416" s="2"/>
      <c r="UM416" s="2"/>
      <c r="UN416" s="2"/>
      <c r="UO416" s="2"/>
      <c r="UP416" s="2"/>
      <c r="UQ416" s="2"/>
      <c r="UR416" s="2"/>
      <c r="US416" s="2"/>
      <c r="UT416" s="2"/>
      <c r="UU416" s="2"/>
      <c r="UV416" s="2"/>
      <c r="UW416" s="2"/>
      <c r="UX416" s="2"/>
      <c r="UY416" s="2"/>
      <c r="UZ416" s="2"/>
      <c r="VA416" s="2"/>
      <c r="VB416" s="2"/>
      <c r="VC416" s="2"/>
      <c r="VD416" s="2"/>
      <c r="VE416" s="2"/>
      <c r="VF416" s="2"/>
      <c r="VG416" s="2"/>
      <c r="VH416" s="2"/>
      <c r="VI416" s="2"/>
      <c r="VJ416" s="2"/>
      <c r="VK416" s="2"/>
      <c r="VL416" s="2"/>
      <c r="VM416" s="2"/>
      <c r="VN416" s="2"/>
      <c r="VO416" s="2"/>
      <c r="VP416" s="2"/>
      <c r="VQ416" s="2"/>
      <c r="VR416" s="2"/>
      <c r="VS416" s="2"/>
      <c r="VT416" s="2"/>
      <c r="VU416" s="2"/>
      <c r="VV416" s="2"/>
      <c r="VW416" s="2"/>
      <c r="VX416" s="2"/>
      <c r="VY416" s="2"/>
      <c r="VZ416" s="2"/>
      <c r="WA416" s="2"/>
      <c r="WB416" s="2"/>
      <c r="WC416" s="2"/>
      <c r="WD416" s="2"/>
      <c r="WE416" s="2"/>
      <c r="WF416" s="2"/>
      <c r="WG416" s="2"/>
      <c r="WH416" s="2"/>
      <c r="WI416" s="2"/>
      <c r="WJ416" s="2"/>
      <c r="WK416" s="2"/>
      <c r="WL416" s="2"/>
      <c r="WM416" s="2"/>
      <c r="WN416" s="2"/>
      <c r="WO416" s="2"/>
      <c r="WP416" s="2"/>
      <c r="WQ416" s="2"/>
      <c r="WR416" s="2"/>
      <c r="WS416" s="2"/>
      <c r="WT416" s="2"/>
      <c r="WU416" s="2"/>
      <c r="WV416" s="2"/>
      <c r="WW416" s="2"/>
      <c r="WX416" s="2"/>
      <c r="WY416" s="2"/>
      <c r="WZ416" s="2"/>
      <c r="XA416" s="2"/>
      <c r="XB416" s="2"/>
      <c r="XC416" s="2"/>
      <c r="XD416" s="2"/>
      <c r="XE416" s="2"/>
      <c r="XF416" s="2"/>
      <c r="XG416" s="2"/>
      <c r="XH416" s="2"/>
      <c r="XI416" s="2"/>
      <c r="XJ416" s="2"/>
      <c r="XK416" s="2"/>
      <c r="XL416" s="2"/>
      <c r="XM416" s="2"/>
      <c r="XN416" s="2"/>
      <c r="XO416" s="2"/>
      <c r="XP416" s="2"/>
      <c r="XQ416" s="2"/>
      <c r="XR416" s="2"/>
      <c r="XS416" s="2"/>
      <c r="XT416" s="2"/>
      <c r="XU416" s="2"/>
      <c r="XV416" s="2"/>
      <c r="XW416" s="2"/>
      <c r="XX416" s="2"/>
      <c r="XY416" s="2"/>
      <c r="XZ416" s="2"/>
      <c r="YA416" s="2"/>
      <c r="YB416" s="2"/>
      <c r="YC416" s="2"/>
      <c r="YD416" s="2"/>
      <c r="YE416" s="2"/>
      <c r="YF416" s="2"/>
      <c r="YG416" s="2"/>
      <c r="YH416" s="2"/>
      <c r="YI416" s="2"/>
      <c r="YJ416" s="2"/>
      <c r="YK416" s="2"/>
      <c r="YL416" s="2"/>
      <c r="YM416" s="2"/>
      <c r="YN416" s="2"/>
      <c r="YO416" s="2"/>
      <c r="YP416" s="2"/>
      <c r="YQ416" s="2"/>
      <c r="YR416" s="2"/>
      <c r="YS416" s="2"/>
      <c r="YT416" s="2"/>
      <c r="YU416" s="2"/>
      <c r="YV416" s="2"/>
      <c r="YW416" s="2"/>
      <c r="YX416" s="2"/>
      <c r="YY416" s="2"/>
      <c r="YZ416" s="2"/>
      <c r="ZA416" s="2"/>
      <c r="ZB416" s="2"/>
      <c r="ZC416" s="2"/>
      <c r="ZD416" s="2"/>
      <c r="ZE416" s="2"/>
      <c r="ZF416" s="2"/>
      <c r="ZG416" s="2"/>
      <c r="ZH416" s="2"/>
      <c r="ZI416" s="2"/>
      <c r="ZJ416" s="2"/>
      <c r="ZK416" s="2"/>
      <c r="ZL416" s="2"/>
      <c r="ZM416" s="2"/>
      <c r="ZN416" s="2"/>
      <c r="ZO416" s="2"/>
      <c r="ZP416" s="2"/>
      <c r="ZQ416" s="2"/>
      <c r="ZR416" s="2"/>
      <c r="ZS416" s="2"/>
      <c r="ZT416" s="2"/>
      <c r="ZU416" s="2"/>
      <c r="ZV416" s="2"/>
      <c r="ZW416" s="2"/>
      <c r="ZX416" s="2"/>
      <c r="ZY416" s="2"/>
      <c r="ZZ416" s="2"/>
      <c r="AAA416" s="2"/>
      <c r="AAB416" s="2"/>
      <c r="AAC416" s="2"/>
      <c r="AAD416" s="2"/>
      <c r="AAE416" s="2"/>
      <c r="AAF416" s="2"/>
      <c r="AAG416" s="2"/>
      <c r="AAH416" s="2"/>
      <c r="AAI416" s="2"/>
      <c r="AAJ416" s="2"/>
      <c r="AAK416" s="2"/>
      <c r="AAL416" s="2"/>
      <c r="AAM416" s="2"/>
      <c r="AAN416" s="2"/>
      <c r="AAO416" s="2"/>
      <c r="AAP416" s="2"/>
      <c r="AAQ416" s="2"/>
      <c r="AAR416" s="2"/>
      <c r="AAS416" s="2"/>
      <c r="AAT416" s="2"/>
      <c r="AAU416" s="2"/>
      <c r="AAV416" s="2"/>
      <c r="AAW416" s="2"/>
      <c r="AAX416" s="2"/>
      <c r="AAY416" s="2"/>
      <c r="AAZ416" s="2"/>
      <c r="ABA416" s="2"/>
      <c r="ABB416" s="2"/>
      <c r="ABC416" s="2"/>
      <c r="ABD416" s="2"/>
      <c r="ABE416" s="2"/>
      <c r="ABF416" s="2"/>
      <c r="ABG416" s="2"/>
      <c r="ABH416" s="2"/>
      <c r="ABI416" s="2"/>
      <c r="ABJ416" s="2"/>
      <c r="ABK416" s="2"/>
      <c r="ABL416" s="2"/>
      <c r="ABM416" s="2"/>
      <c r="ABN416" s="2"/>
      <c r="ABO416" s="2"/>
      <c r="ABP416" s="2"/>
      <c r="ABQ416" s="2"/>
      <c r="ABR416" s="2"/>
      <c r="ABS416" s="2"/>
      <c r="ABT416" s="2"/>
      <c r="ABU416" s="2"/>
      <c r="ABV416" s="2"/>
      <c r="ABW416" s="2"/>
      <c r="ABX416" s="2"/>
      <c r="ABY416" s="2"/>
      <c r="ABZ416" s="2"/>
      <c r="ACA416" s="2"/>
      <c r="ACB416" s="2"/>
      <c r="ACC416" s="2"/>
      <c r="ACD416" s="2"/>
      <c r="ACE416" s="2"/>
      <c r="ACF416" s="2"/>
      <c r="ACG416" s="2"/>
      <c r="ACH416" s="2"/>
      <c r="ACI416" s="2"/>
      <c r="ACJ416" s="2"/>
      <c r="ACK416" s="2"/>
      <c r="ACL416" s="2"/>
      <c r="ACM416" s="2"/>
      <c r="ACN416" s="2"/>
      <c r="ACO416" s="2"/>
      <c r="ACP416" s="2"/>
      <c r="ACQ416" s="2"/>
      <c r="ACR416" s="2"/>
      <c r="ACS416" s="2"/>
      <c r="ACT416" s="2"/>
      <c r="ACU416" s="2"/>
      <c r="ACV416" s="2"/>
      <c r="ACW416" s="2"/>
      <c r="ACX416" s="2"/>
      <c r="ACY416" s="2"/>
      <c r="ACZ416" s="2"/>
      <c r="ADA416" s="2"/>
      <c r="ADB416" s="2"/>
      <c r="ADC416" s="2"/>
      <c r="ADD416" s="2"/>
      <c r="ADE416" s="2"/>
      <c r="ADF416" s="2"/>
      <c r="ADG416" s="2"/>
      <c r="ADH416" s="2"/>
      <c r="ADI416" s="2"/>
      <c r="ADJ416" s="2"/>
      <c r="ADK416" s="2"/>
      <c r="ADL416" s="2"/>
      <c r="ADM416" s="2"/>
      <c r="ADN416" s="2"/>
      <c r="ADO416" s="2"/>
      <c r="ADP416" s="2"/>
      <c r="ADQ416" s="2"/>
      <c r="ADR416" s="2"/>
      <c r="ADS416" s="2"/>
      <c r="ADT416" s="2"/>
      <c r="ADU416" s="2"/>
      <c r="ADV416" s="2"/>
      <c r="ADW416" s="2"/>
      <c r="ADX416" s="2"/>
      <c r="ADY416" s="2"/>
      <c r="ADZ416" s="2"/>
      <c r="AEA416" s="2"/>
      <c r="AEB416" s="2"/>
      <c r="AEC416" s="2"/>
      <c r="AED416" s="2"/>
      <c r="AEE416" s="2"/>
      <c r="AEF416" s="2"/>
      <c r="AEG416" s="2"/>
      <c r="AEH416" s="2"/>
      <c r="AEI416" s="2"/>
      <c r="AEJ416" s="2"/>
      <c r="AEK416" s="2"/>
      <c r="AEL416" s="2"/>
      <c r="AEM416" s="2"/>
      <c r="AEN416" s="2"/>
      <c r="AEO416" s="2"/>
      <c r="AEP416" s="2"/>
      <c r="AEQ416" s="2"/>
      <c r="AER416" s="2"/>
      <c r="AES416" s="2"/>
      <c r="AET416" s="2"/>
      <c r="AEU416" s="2"/>
      <c r="AEV416" s="2"/>
      <c r="AEW416" s="2"/>
      <c r="AEX416" s="2"/>
      <c r="AEY416" s="2"/>
      <c r="AEZ416" s="2"/>
      <c r="AFA416" s="2"/>
      <c r="AFB416" s="2"/>
      <c r="AFC416" s="2"/>
      <c r="AFD416" s="2"/>
      <c r="AFE416" s="2"/>
      <c r="AFF416" s="2"/>
      <c r="AFG416" s="2"/>
      <c r="AFH416" s="2"/>
      <c r="AFI416" s="2"/>
      <c r="AFJ416" s="2"/>
      <c r="AFK416" s="2"/>
      <c r="AFL416" s="2"/>
      <c r="AFM416" s="2"/>
      <c r="AFN416" s="2"/>
      <c r="AFO416" s="2"/>
      <c r="AFP416" s="2"/>
      <c r="AFQ416" s="2"/>
      <c r="AFR416" s="2"/>
      <c r="AFS416" s="2"/>
      <c r="AFT416" s="2"/>
      <c r="AFU416" s="2"/>
      <c r="AFV416" s="2"/>
      <c r="AFW416" s="2"/>
      <c r="AFX416" s="2"/>
      <c r="AFY416" s="2"/>
      <c r="AFZ416" s="2"/>
      <c r="AGA416" s="2"/>
      <c r="AGB416" s="2"/>
      <c r="AGC416" s="2"/>
      <c r="AGD416" s="2"/>
      <c r="AGE416" s="2"/>
      <c r="AGF416" s="2"/>
      <c r="AGG416" s="2"/>
      <c r="AGH416" s="2"/>
      <c r="AGI416" s="2"/>
      <c r="AGJ416" s="2"/>
      <c r="AGK416" s="2"/>
      <c r="AGL416" s="2"/>
      <c r="AGM416" s="2"/>
      <c r="AGN416" s="2"/>
      <c r="AGO416" s="2"/>
      <c r="AGP416" s="2"/>
      <c r="AGQ416" s="2"/>
      <c r="AGR416" s="2"/>
      <c r="AGS416" s="2"/>
      <c r="AGT416" s="2"/>
      <c r="AGU416" s="2"/>
      <c r="AGV416" s="2"/>
      <c r="AGW416" s="2"/>
      <c r="AGX416" s="2"/>
      <c r="AGY416" s="2"/>
      <c r="AGZ416" s="2"/>
      <c r="AHA416" s="2"/>
      <c r="AHB416" s="2"/>
      <c r="AHC416" s="2"/>
      <c r="AHD416" s="2"/>
      <c r="AHE416" s="2"/>
      <c r="AHF416" s="2"/>
      <c r="AHG416" s="2"/>
      <c r="AHH416" s="2"/>
      <c r="AHI416" s="2"/>
      <c r="AHJ416" s="2"/>
      <c r="AHK416" s="2"/>
      <c r="AHL416" s="2"/>
      <c r="AHM416" s="2"/>
      <c r="AHN416" s="2"/>
      <c r="AHO416" s="2"/>
      <c r="AHP416" s="2"/>
      <c r="AHQ416" s="2"/>
      <c r="AHR416" s="2"/>
      <c r="AHS416" s="2"/>
      <c r="AHT416" s="2"/>
      <c r="AHU416" s="2"/>
      <c r="AHV416" s="2"/>
      <c r="AHW416" s="2"/>
      <c r="AHX416" s="2"/>
      <c r="AHY416" s="2"/>
      <c r="AHZ416" s="2"/>
      <c r="AIA416" s="2"/>
      <c r="AIB416" s="2"/>
      <c r="AIC416" s="2"/>
      <c r="AID416" s="2"/>
      <c r="AIE416" s="2"/>
      <c r="AIF416" s="2"/>
      <c r="AIG416" s="2"/>
      <c r="AIH416" s="2"/>
      <c r="AII416" s="2"/>
      <c r="AIJ416" s="2"/>
      <c r="AIK416" s="2"/>
      <c r="AIL416" s="2"/>
      <c r="AIM416" s="2"/>
      <c r="AIN416" s="2"/>
      <c r="AIO416" s="2"/>
      <c r="AIP416" s="2"/>
      <c r="AIQ416" s="2"/>
      <c r="AIR416" s="2"/>
      <c r="AIS416" s="2"/>
      <c r="AIT416" s="2"/>
      <c r="AIU416" s="2"/>
      <c r="AIV416" s="2"/>
      <c r="AIW416" s="2"/>
      <c r="AIX416" s="2"/>
      <c r="AIY416" s="2"/>
      <c r="AIZ416" s="2"/>
      <c r="AJA416" s="2"/>
      <c r="AJB416" s="2"/>
      <c r="AJC416" s="2"/>
      <c r="AJD416" s="2"/>
      <c r="AJE416" s="2"/>
      <c r="AJF416" s="2"/>
      <c r="AJG416" s="2"/>
      <c r="AJH416" s="2"/>
      <c r="AJI416" s="2"/>
      <c r="AJJ416" s="2"/>
      <c r="AJK416" s="2"/>
      <c r="AJL416" s="2"/>
      <c r="AJM416" s="2"/>
      <c r="AJN416" s="2"/>
      <c r="AJO416" s="2"/>
      <c r="AJP416" s="2"/>
      <c r="AJQ416" s="2"/>
      <c r="AJR416" s="2"/>
      <c r="AJS416" s="2"/>
      <c r="AJT416" s="2"/>
      <c r="AJU416" s="2"/>
      <c r="AJV416" s="2"/>
      <c r="AJW416" s="2"/>
      <c r="AJX416" s="2"/>
      <c r="AJY416" s="2"/>
      <c r="AJZ416" s="2"/>
      <c r="AKA416" s="2"/>
      <c r="AKB416" s="2"/>
      <c r="AKC416" s="2"/>
      <c r="AKD416" s="2"/>
      <c r="AKE416" s="2"/>
      <c r="AKF416" s="2"/>
      <c r="AKG416" s="2"/>
      <c r="AKH416" s="2"/>
      <c r="AKI416" s="2"/>
      <c r="AKJ416" s="2"/>
      <c r="AKK416" s="2"/>
      <c r="AKL416" s="2"/>
      <c r="AKM416" s="2"/>
      <c r="AKN416" s="2"/>
      <c r="AKO416" s="2"/>
      <c r="AKP416" s="2"/>
      <c r="AKQ416" s="2"/>
      <c r="AKR416" s="2"/>
      <c r="AKS416" s="2"/>
      <c r="AKT416" s="2"/>
      <c r="AKU416" s="2"/>
      <c r="AKV416" s="2"/>
      <c r="AKW416" s="2"/>
      <c r="AKX416" s="2"/>
      <c r="AKY416" s="2"/>
      <c r="AKZ416" s="2"/>
      <c r="ALA416" s="2"/>
      <c r="ALB416" s="2"/>
      <c r="ALC416" s="2"/>
      <c r="ALD416" s="2"/>
      <c r="ALE416" s="2"/>
      <c r="ALF416" s="2"/>
      <c r="ALG416" s="2"/>
      <c r="ALH416" s="2"/>
      <c r="ALI416" s="2"/>
      <c r="ALJ416" s="2"/>
      <c r="ALK416" s="2"/>
      <c r="ALL416" s="2"/>
      <c r="ALM416" s="2"/>
      <c r="ALN416" s="2"/>
      <c r="ALO416" s="2"/>
      <c r="ALP416" s="2"/>
      <c r="ALQ416" s="2"/>
      <c r="ALR416" s="2"/>
      <c r="ALS416" s="2"/>
      <c r="ALT416" s="2"/>
      <c r="ALU416" s="2"/>
      <c r="ALV416" s="2"/>
      <c r="ALW416" s="2"/>
      <c r="ALX416" s="2"/>
      <c r="ALY416" s="2"/>
      <c r="ALZ416" s="2"/>
      <c r="AMA416" s="2"/>
      <c r="AMB416" s="2"/>
      <c r="AMC416" s="2"/>
      <c r="AMD416" s="2"/>
      <c r="AME416" s="2"/>
      <c r="AMF416" s="2"/>
      <c r="AMG416" s="2"/>
      <c r="AMH416" s="2"/>
      <c r="AMI416" s="2"/>
      <c r="AMJ416" s="2"/>
      <c r="AMK416" s="2"/>
      <c r="AML416" s="2"/>
      <c r="AMM416" s="2"/>
      <c r="AMN416" s="2"/>
      <c r="AMO416" s="2"/>
      <c r="AMP416" s="2"/>
      <c r="AMQ416" s="2"/>
      <c r="AMR416" s="2"/>
      <c r="AMS416" s="2"/>
      <c r="AMT416" s="2"/>
      <c r="AMU416" s="2"/>
      <c r="AMV416" s="2"/>
      <c r="AMW416" s="2"/>
      <c r="AMX416" s="2"/>
      <c r="AMY416" s="2"/>
      <c r="AMZ416" s="2"/>
      <c r="ANA416" s="2"/>
      <c r="ANB416" s="2"/>
      <c r="ANC416" s="2"/>
      <c r="AND416" s="2"/>
      <c r="ANE416" s="2"/>
      <c r="ANF416" s="2"/>
      <c r="ANG416" s="2"/>
      <c r="ANH416" s="2"/>
      <c r="ANI416" s="2"/>
      <c r="ANJ416" s="2"/>
      <c r="ANK416" s="2"/>
      <c r="ANL416" s="2"/>
      <c r="ANM416" s="2"/>
      <c r="ANN416" s="2"/>
      <c r="ANO416" s="2"/>
      <c r="ANP416" s="2"/>
      <c r="ANQ416" s="2"/>
      <c r="ANR416" s="2"/>
      <c r="ANS416" s="2"/>
      <c r="ANT416" s="2"/>
      <c r="ANU416" s="2"/>
      <c r="ANV416" s="2"/>
      <c r="ANW416" s="2"/>
      <c r="ANX416" s="2"/>
      <c r="ANY416" s="2"/>
      <c r="ANZ416" s="2"/>
      <c r="AOA416" s="2"/>
      <c r="AOB416" s="2"/>
      <c r="AOC416" s="2"/>
      <c r="AOD416" s="2"/>
      <c r="AOE416" s="2"/>
      <c r="AOF416" s="2"/>
      <c r="AOG416" s="2"/>
      <c r="AOH416" s="2"/>
      <c r="AOI416" s="2"/>
      <c r="AOJ416" s="2"/>
      <c r="AOK416" s="2"/>
      <c r="AOL416" s="2"/>
      <c r="AOM416" s="2"/>
      <c r="AON416" s="2"/>
      <c r="AOO416" s="2"/>
      <c r="AOP416" s="2"/>
      <c r="AOQ416" s="2"/>
      <c r="AOR416" s="2"/>
      <c r="AOS416" s="2"/>
      <c r="AOT416" s="2"/>
      <c r="AOU416" s="2"/>
      <c r="AOV416" s="2"/>
      <c r="AOW416" s="2"/>
      <c r="AOX416" s="2"/>
      <c r="AOY416" s="2"/>
      <c r="AOZ416" s="2"/>
      <c r="APA416" s="2"/>
      <c r="APB416" s="2"/>
      <c r="APC416" s="2"/>
      <c r="APD416" s="2"/>
      <c r="APE416" s="2"/>
      <c r="APF416" s="2"/>
      <c r="APG416" s="2"/>
      <c r="APH416" s="2"/>
      <c r="API416" s="2"/>
      <c r="APJ416" s="2"/>
      <c r="APK416" s="2"/>
      <c r="APL416" s="2"/>
      <c r="APM416" s="2"/>
      <c r="APN416" s="2"/>
      <c r="APO416" s="2"/>
      <c r="APP416" s="2"/>
      <c r="APQ416" s="2"/>
      <c r="APR416" s="2"/>
      <c r="APS416" s="2"/>
      <c r="APT416" s="2"/>
      <c r="APU416" s="2"/>
      <c r="APV416" s="2"/>
      <c r="APW416" s="2"/>
      <c r="APX416" s="2"/>
      <c r="APY416" s="2"/>
      <c r="APZ416" s="2"/>
      <c r="AQA416" s="2"/>
      <c r="AQB416" s="2"/>
      <c r="AQC416" s="2"/>
      <c r="AQD416" s="2"/>
      <c r="AQE416" s="2"/>
      <c r="AQF416" s="2"/>
      <c r="AQG416" s="2"/>
      <c r="AQH416" s="2"/>
      <c r="AQI416" s="2"/>
      <c r="AQJ416" s="2"/>
      <c r="AQK416" s="2"/>
      <c r="AQL416" s="2"/>
      <c r="AQM416" s="2"/>
      <c r="AQN416" s="2"/>
      <c r="AQO416" s="2"/>
      <c r="AQP416" s="2"/>
      <c r="AQQ416" s="2"/>
      <c r="AQR416" s="2"/>
      <c r="AQS416" s="2"/>
      <c r="AQT416" s="2"/>
      <c r="AQU416" s="2"/>
      <c r="AQV416" s="2"/>
      <c r="AQW416" s="2"/>
      <c r="AQX416" s="2"/>
      <c r="AQY416" s="2"/>
      <c r="AQZ416" s="2"/>
      <c r="ARA416" s="2"/>
      <c r="ARB416" s="2"/>
      <c r="ARC416" s="2"/>
      <c r="ARD416" s="2"/>
      <c r="ARE416" s="2"/>
      <c r="ARF416" s="2"/>
      <c r="ARG416" s="2"/>
      <c r="ARH416" s="2"/>
      <c r="ARI416" s="2"/>
      <c r="ARJ416" s="2"/>
      <c r="ARK416" s="2"/>
      <c r="ARL416" s="2"/>
      <c r="ARM416" s="2"/>
      <c r="ARN416" s="2"/>
      <c r="ARO416" s="2"/>
      <c r="ARP416" s="2"/>
      <c r="ARQ416" s="2"/>
      <c r="ARR416" s="2"/>
      <c r="ARS416" s="2"/>
      <c r="ART416" s="2"/>
      <c r="ARU416" s="2"/>
      <c r="ARV416" s="2"/>
      <c r="ARW416" s="2"/>
      <c r="ARX416" s="2"/>
      <c r="ARY416" s="2"/>
      <c r="ARZ416" s="2"/>
      <c r="ASA416" s="2"/>
      <c r="ASB416" s="2"/>
      <c r="ASC416" s="2"/>
      <c r="ASD416" s="2"/>
      <c r="ASE416" s="2"/>
      <c r="ASF416" s="2"/>
      <c r="ASG416" s="2"/>
      <c r="ASH416" s="2"/>
      <c r="ASI416" s="2"/>
      <c r="ASJ416" s="2"/>
      <c r="ASK416" s="2"/>
      <c r="ASL416" s="2"/>
      <c r="ASM416" s="2"/>
      <c r="ASN416" s="2"/>
      <c r="ASO416" s="2"/>
      <c r="ASP416" s="2"/>
      <c r="ASQ416" s="2"/>
      <c r="ASR416" s="2"/>
      <c r="ASS416" s="2"/>
      <c r="AST416" s="2"/>
      <c r="ASU416" s="2"/>
      <c r="ASV416" s="2"/>
      <c r="ASW416" s="2"/>
      <c r="ASX416" s="2"/>
      <c r="ASY416" s="2"/>
      <c r="ASZ416" s="2"/>
      <c r="ATA416" s="2"/>
      <c r="ATB416" s="2"/>
      <c r="ATC416" s="2"/>
      <c r="ATD416" s="2"/>
      <c r="ATE416" s="2"/>
      <c r="ATF416" s="2"/>
      <c r="ATG416" s="2"/>
      <c r="ATH416" s="2"/>
      <c r="ATI416" s="2"/>
      <c r="ATJ416" s="2"/>
      <c r="ATK416" s="2"/>
      <c r="ATL416" s="2"/>
      <c r="ATM416" s="2"/>
      <c r="ATN416" s="2"/>
      <c r="ATO416" s="2"/>
      <c r="ATP416" s="2"/>
      <c r="ATQ416" s="2"/>
      <c r="ATR416" s="2"/>
      <c r="ATS416" s="2"/>
      <c r="ATT416" s="2"/>
      <c r="ATU416" s="2"/>
    </row>
    <row r="417" spans="1:1217" s="19" customFormat="1" ht="18" customHeight="1" x14ac:dyDescent="0.3">
      <c r="A417" s="60" t="str">
        <f t="shared" si="12"/>
        <v/>
      </c>
      <c r="B417" s="60" t="str">
        <f t="shared" si="13"/>
        <v/>
      </c>
      <c r="C417" s="4"/>
      <c r="D417" s="2"/>
      <c r="E417" s="69">
        <v>12</v>
      </c>
      <c r="F417" s="71" t="s">
        <v>6784</v>
      </c>
      <c r="G417" s="95" t="s">
        <v>1871</v>
      </c>
      <c r="H417" s="112">
        <v>30.64</v>
      </c>
      <c r="I417" s="112">
        <v>21.45</v>
      </c>
      <c r="J417" s="95" t="s">
        <v>2008</v>
      </c>
      <c r="K417" s="95" t="s">
        <v>2146</v>
      </c>
      <c r="L417" s="112">
        <v>33.450000000000003</v>
      </c>
      <c r="M417" s="95" t="s">
        <v>2231</v>
      </c>
      <c r="N417" s="95" t="s">
        <v>16</v>
      </c>
      <c r="O417" s="95" t="s">
        <v>567</v>
      </c>
      <c r="P417" s="95" t="s">
        <v>1159</v>
      </c>
      <c r="Q417" s="95">
        <v>2017</v>
      </c>
      <c r="R417" s="95" t="s">
        <v>686</v>
      </c>
      <c r="S417" s="95">
        <v>24</v>
      </c>
      <c r="T417" s="95">
        <v>1</v>
      </c>
      <c r="U417" s="95" t="s">
        <v>767</v>
      </c>
      <c r="V417" s="95">
        <v>1.5</v>
      </c>
      <c r="W417" s="95" t="s">
        <v>2249</v>
      </c>
      <c r="X417" s="95">
        <v>30</v>
      </c>
      <c r="Y417" s="97" t="s">
        <v>2286</v>
      </c>
      <c r="Z417" s="146">
        <v>397</v>
      </c>
    </row>
    <row r="418" spans="1:1217" s="19" customFormat="1" ht="18" customHeight="1" x14ac:dyDescent="0.3">
      <c r="A418" s="60" t="str">
        <f t="shared" si="12"/>
        <v/>
      </c>
      <c r="B418" s="60" t="str">
        <f t="shared" si="13"/>
        <v/>
      </c>
      <c r="C418" s="4"/>
      <c r="D418" s="2"/>
      <c r="E418" s="69">
        <v>12</v>
      </c>
      <c r="F418" s="71" t="s">
        <v>6784</v>
      </c>
      <c r="G418" s="95" t="s">
        <v>1872</v>
      </c>
      <c r="H418" s="112">
        <v>30.64</v>
      </c>
      <c r="I418" s="112">
        <v>21.45</v>
      </c>
      <c r="J418" s="95" t="s">
        <v>2009</v>
      </c>
      <c r="K418" s="95" t="s">
        <v>2147</v>
      </c>
      <c r="L418" s="112">
        <v>33.450000000000003</v>
      </c>
      <c r="M418" s="95" t="s">
        <v>2231</v>
      </c>
      <c r="N418" s="95" t="s">
        <v>16</v>
      </c>
      <c r="O418" s="95" t="s">
        <v>567</v>
      </c>
      <c r="P418" s="95" t="s">
        <v>855</v>
      </c>
      <c r="Q418" s="95">
        <v>2024</v>
      </c>
      <c r="R418" s="95" t="s">
        <v>686</v>
      </c>
      <c r="S418" s="95">
        <v>24</v>
      </c>
      <c r="T418" s="95">
        <v>1</v>
      </c>
      <c r="U418" s="95" t="s">
        <v>767</v>
      </c>
      <c r="V418" s="95"/>
      <c r="W418" s="95" t="s">
        <v>2250</v>
      </c>
      <c r="X418" s="95">
        <v>410</v>
      </c>
      <c r="Y418" s="97" t="s">
        <v>2287</v>
      </c>
      <c r="Z418" s="146">
        <v>398</v>
      </c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  <c r="EY418" s="2"/>
      <c r="EZ418" s="2"/>
      <c r="FA418" s="2"/>
      <c r="FB418" s="2"/>
      <c r="FC418" s="2"/>
      <c r="FD418" s="2"/>
      <c r="FE418" s="2"/>
      <c r="FF418" s="2"/>
      <c r="FG418" s="2"/>
      <c r="FH418" s="2"/>
      <c r="FI418" s="2"/>
      <c r="FJ418" s="2"/>
      <c r="FK418" s="2"/>
      <c r="FL418" s="2"/>
      <c r="FM418" s="2"/>
      <c r="FN418" s="2"/>
      <c r="FO418" s="2"/>
      <c r="FP418" s="2"/>
      <c r="FQ418" s="2"/>
      <c r="FR418" s="2"/>
      <c r="FS418" s="2"/>
      <c r="FT418" s="2"/>
      <c r="FU418" s="2"/>
      <c r="FV418" s="2"/>
      <c r="FW418" s="2"/>
      <c r="FX418" s="2"/>
      <c r="FY418" s="2"/>
      <c r="FZ418" s="2"/>
      <c r="GA418" s="2"/>
      <c r="GB418" s="2"/>
      <c r="GC418" s="2"/>
      <c r="GD418" s="2"/>
      <c r="GE418" s="2"/>
      <c r="GF418" s="2"/>
      <c r="GG418" s="2"/>
      <c r="GH418" s="2"/>
      <c r="GI418" s="2"/>
      <c r="GJ418" s="2"/>
      <c r="GK418" s="2"/>
      <c r="GL418" s="2"/>
      <c r="GM418" s="2"/>
      <c r="GN418" s="2"/>
      <c r="GO418" s="2"/>
      <c r="GP418" s="2"/>
      <c r="GQ418" s="2"/>
      <c r="GR418" s="2"/>
      <c r="GS418" s="2"/>
      <c r="GT418" s="2"/>
      <c r="GU418" s="2"/>
      <c r="GV418" s="2"/>
      <c r="GW418" s="2"/>
      <c r="GX418" s="2"/>
      <c r="GY418" s="2"/>
      <c r="GZ418" s="2"/>
      <c r="HA418" s="2"/>
      <c r="HB418" s="2"/>
      <c r="HC418" s="2"/>
      <c r="HD418" s="2"/>
      <c r="HE418" s="2"/>
      <c r="HF418" s="2"/>
      <c r="HG418" s="2"/>
      <c r="HH418" s="2"/>
      <c r="HI418" s="2"/>
      <c r="HJ418" s="2"/>
      <c r="HK418" s="2"/>
      <c r="HL418" s="2"/>
      <c r="HM418" s="2"/>
      <c r="HN418" s="2"/>
      <c r="HO418" s="2"/>
      <c r="HP418" s="2"/>
      <c r="HQ418" s="2"/>
      <c r="HR418" s="2"/>
      <c r="HS418" s="2"/>
      <c r="HT418" s="2"/>
      <c r="HU418" s="2"/>
      <c r="HV418" s="2"/>
      <c r="HW418" s="2"/>
      <c r="HX418" s="2"/>
      <c r="HY418" s="2"/>
      <c r="HZ418" s="2"/>
      <c r="IA418" s="2"/>
      <c r="IB418" s="2"/>
      <c r="IC418" s="2"/>
      <c r="ID418" s="2"/>
      <c r="IE418" s="2"/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  <c r="IU418" s="2"/>
      <c r="IV418" s="2"/>
      <c r="IW418" s="2"/>
      <c r="IX418" s="2"/>
      <c r="IY418" s="2"/>
      <c r="IZ418" s="2"/>
      <c r="JA418" s="2"/>
      <c r="JB418" s="2"/>
      <c r="JC418" s="2"/>
      <c r="JD418" s="2"/>
      <c r="JE418" s="2"/>
      <c r="JF418" s="2"/>
      <c r="JG418" s="2"/>
      <c r="JH418" s="2"/>
      <c r="JI418" s="2"/>
      <c r="JJ418" s="2"/>
      <c r="JK418" s="2"/>
      <c r="JL418" s="2"/>
      <c r="JM418" s="2"/>
      <c r="JN418" s="2"/>
      <c r="JO418" s="2"/>
      <c r="JP418" s="2"/>
      <c r="JQ418" s="2"/>
      <c r="JR418" s="2"/>
      <c r="JS418" s="2"/>
      <c r="JT418" s="2"/>
      <c r="JU418" s="2"/>
      <c r="JV418" s="2"/>
      <c r="JW418" s="2"/>
      <c r="JX418" s="2"/>
      <c r="JY418" s="2"/>
      <c r="JZ418" s="2"/>
      <c r="KA418" s="2"/>
      <c r="KB418" s="2"/>
      <c r="KC418" s="2"/>
      <c r="KD418" s="2"/>
      <c r="KE418" s="2"/>
      <c r="KF418" s="2"/>
      <c r="KG418" s="2"/>
      <c r="KH418" s="2"/>
      <c r="KI418" s="2"/>
      <c r="KJ418" s="2"/>
      <c r="KK418" s="2"/>
      <c r="KL418" s="2"/>
      <c r="KM418" s="2"/>
      <c r="KN418" s="2"/>
      <c r="KO418" s="2"/>
      <c r="KP418" s="2"/>
      <c r="KQ418" s="2"/>
      <c r="KR418" s="2"/>
      <c r="KS418" s="2"/>
      <c r="KT418" s="2"/>
      <c r="KU418" s="2"/>
      <c r="KV418" s="2"/>
      <c r="KW418" s="2"/>
      <c r="KX418" s="2"/>
      <c r="KY418" s="2"/>
      <c r="KZ418" s="2"/>
      <c r="LA418" s="2"/>
      <c r="LB418" s="2"/>
      <c r="LC418" s="2"/>
      <c r="LD418" s="2"/>
      <c r="LE418" s="2"/>
      <c r="LF418" s="2"/>
      <c r="LG418" s="2"/>
      <c r="LH418" s="2"/>
      <c r="LI418" s="2"/>
      <c r="LJ418" s="2"/>
      <c r="LK418" s="2"/>
      <c r="LL418" s="2"/>
      <c r="LM418" s="2"/>
      <c r="LN418" s="2"/>
      <c r="LO418" s="2"/>
      <c r="LP418" s="2"/>
      <c r="LQ418" s="2"/>
      <c r="LR418" s="2"/>
      <c r="LS418" s="2"/>
      <c r="LT418" s="2"/>
      <c r="LU418" s="2"/>
      <c r="LV418" s="2"/>
      <c r="LW418" s="2"/>
      <c r="LX418" s="2"/>
      <c r="LY418" s="2"/>
      <c r="LZ418" s="2"/>
      <c r="MA418" s="2"/>
      <c r="MB418" s="2"/>
      <c r="MC418" s="2"/>
      <c r="MD418" s="2"/>
      <c r="ME418" s="2"/>
      <c r="MF418" s="2"/>
      <c r="MG418" s="2"/>
      <c r="MH418" s="2"/>
      <c r="MI418" s="2"/>
      <c r="MJ418" s="2"/>
      <c r="MK418" s="2"/>
      <c r="ML418" s="2"/>
      <c r="MM418" s="2"/>
      <c r="MN418" s="2"/>
      <c r="MO418" s="2"/>
      <c r="MP418" s="2"/>
      <c r="MQ418" s="2"/>
      <c r="MR418" s="2"/>
      <c r="MS418" s="2"/>
      <c r="MT418" s="2"/>
      <c r="MU418" s="2"/>
      <c r="MV418" s="2"/>
      <c r="MW418" s="2"/>
      <c r="MX418" s="2"/>
      <c r="MY418" s="2"/>
      <c r="MZ418" s="2"/>
      <c r="NA418" s="2"/>
      <c r="NB418" s="2"/>
      <c r="NC418" s="2"/>
      <c r="ND418" s="2"/>
      <c r="NE418" s="2"/>
      <c r="NF418" s="2"/>
      <c r="NG418" s="2"/>
      <c r="NH418" s="2"/>
      <c r="NI418" s="2"/>
      <c r="NJ418" s="2"/>
      <c r="NK418" s="2"/>
      <c r="NL418" s="2"/>
      <c r="NM418" s="2"/>
      <c r="NN418" s="2"/>
      <c r="NO418" s="2"/>
      <c r="NP418" s="2"/>
      <c r="NQ418" s="2"/>
      <c r="NR418" s="2"/>
      <c r="NS418" s="2"/>
      <c r="NT418" s="2"/>
      <c r="NU418" s="2"/>
      <c r="NV418" s="2"/>
      <c r="NW418" s="2"/>
      <c r="NX418" s="2"/>
      <c r="NY418" s="2"/>
      <c r="NZ418" s="2"/>
      <c r="OA418" s="2"/>
      <c r="OB418" s="2"/>
      <c r="OC418" s="2"/>
      <c r="OD418" s="2"/>
      <c r="OE418" s="2"/>
      <c r="OF418" s="2"/>
      <c r="OG418" s="2"/>
      <c r="OH418" s="2"/>
      <c r="OI418" s="2"/>
      <c r="OJ418" s="2"/>
      <c r="OK418" s="2"/>
      <c r="OL418" s="2"/>
      <c r="OM418" s="2"/>
      <c r="ON418" s="2"/>
      <c r="OO418" s="2"/>
      <c r="OP418" s="2"/>
      <c r="OQ418" s="2"/>
      <c r="OR418" s="2"/>
      <c r="OS418" s="2"/>
      <c r="OT418" s="2"/>
      <c r="OU418" s="2"/>
      <c r="OV418" s="2"/>
      <c r="OW418" s="2"/>
      <c r="OX418" s="2"/>
      <c r="OY418" s="2"/>
      <c r="OZ418" s="2"/>
      <c r="PA418" s="2"/>
      <c r="PB418" s="2"/>
      <c r="PC418" s="2"/>
      <c r="PD418" s="2"/>
      <c r="PE418" s="2"/>
      <c r="PF418" s="2"/>
      <c r="PG418" s="2"/>
      <c r="PH418" s="2"/>
      <c r="PI418" s="2"/>
      <c r="PJ418" s="2"/>
      <c r="PK418" s="2"/>
      <c r="PL418" s="2"/>
      <c r="PM418" s="2"/>
      <c r="PN418" s="2"/>
      <c r="PO418" s="2"/>
      <c r="PP418" s="2"/>
      <c r="PQ418" s="2"/>
      <c r="PR418" s="2"/>
      <c r="PS418" s="2"/>
      <c r="PT418" s="2"/>
      <c r="PU418" s="2"/>
      <c r="PV418" s="2"/>
      <c r="PW418" s="2"/>
      <c r="PX418" s="2"/>
      <c r="PY418" s="2"/>
      <c r="PZ418" s="2"/>
      <c r="QA418" s="2"/>
      <c r="QB418" s="2"/>
      <c r="QC418" s="2"/>
      <c r="QD418" s="2"/>
      <c r="QE418" s="2"/>
      <c r="QF418" s="2"/>
      <c r="QG418" s="2"/>
      <c r="QH418" s="2"/>
      <c r="QI418" s="2"/>
      <c r="QJ418" s="2"/>
      <c r="QK418" s="2"/>
      <c r="QL418" s="2"/>
      <c r="QM418" s="2"/>
      <c r="QN418" s="2"/>
      <c r="QO418" s="2"/>
      <c r="QP418" s="2"/>
      <c r="QQ418" s="2"/>
      <c r="QR418" s="2"/>
      <c r="QS418" s="2"/>
      <c r="QT418" s="2"/>
      <c r="QU418" s="2"/>
      <c r="QV418" s="2"/>
      <c r="QW418" s="2"/>
      <c r="QX418" s="2"/>
      <c r="QY418" s="2"/>
      <c r="QZ418" s="2"/>
      <c r="RA418" s="2"/>
      <c r="RB418" s="2"/>
      <c r="RC418" s="2"/>
      <c r="RD418" s="2"/>
      <c r="RE418" s="2"/>
      <c r="RF418" s="2"/>
      <c r="RG418" s="2"/>
      <c r="RH418" s="2"/>
      <c r="RI418" s="2"/>
      <c r="RJ418" s="2"/>
      <c r="RK418" s="2"/>
      <c r="RL418" s="2"/>
      <c r="RM418" s="2"/>
      <c r="RN418" s="2"/>
      <c r="RO418" s="2"/>
      <c r="RP418" s="2"/>
      <c r="RQ418" s="2"/>
      <c r="RR418" s="2"/>
      <c r="RS418" s="2"/>
      <c r="RT418" s="2"/>
      <c r="RU418" s="2"/>
      <c r="RV418" s="2"/>
      <c r="RW418" s="2"/>
      <c r="RX418" s="2"/>
      <c r="RY418" s="2"/>
      <c r="RZ418" s="2"/>
      <c r="SA418" s="2"/>
      <c r="SB418" s="2"/>
      <c r="SC418" s="2"/>
      <c r="SD418" s="2"/>
      <c r="SE418" s="2"/>
      <c r="SF418" s="2"/>
      <c r="SG418" s="2"/>
      <c r="SH418" s="2"/>
      <c r="SI418" s="2"/>
      <c r="SJ418" s="2"/>
      <c r="SK418" s="2"/>
      <c r="SL418" s="2"/>
      <c r="SM418" s="2"/>
      <c r="SN418" s="2"/>
      <c r="SO418" s="2"/>
      <c r="SP418" s="2"/>
      <c r="SQ418" s="2"/>
      <c r="SR418" s="2"/>
      <c r="SS418" s="2"/>
      <c r="ST418" s="2"/>
      <c r="SU418" s="2"/>
      <c r="SV418" s="2"/>
      <c r="SW418" s="2"/>
      <c r="SX418" s="2"/>
      <c r="SY418" s="2"/>
      <c r="SZ418" s="2"/>
      <c r="TA418" s="2"/>
      <c r="TB418" s="2"/>
      <c r="TC418" s="2"/>
      <c r="TD418" s="2"/>
      <c r="TE418" s="2"/>
      <c r="TF418" s="2"/>
      <c r="TG418" s="2"/>
      <c r="TH418" s="2"/>
      <c r="TI418" s="2"/>
      <c r="TJ418" s="2"/>
      <c r="TK418" s="2"/>
      <c r="TL418" s="2"/>
      <c r="TM418" s="2"/>
      <c r="TN418" s="2"/>
      <c r="TO418" s="2"/>
      <c r="TP418" s="2"/>
      <c r="TQ418" s="2"/>
      <c r="TR418" s="2"/>
      <c r="TS418" s="2"/>
      <c r="TT418" s="2"/>
      <c r="TU418" s="2"/>
      <c r="TV418" s="2"/>
      <c r="TW418" s="2"/>
      <c r="TX418" s="2"/>
      <c r="TY418" s="2"/>
      <c r="TZ418" s="2"/>
      <c r="UA418" s="2"/>
      <c r="UB418" s="2"/>
      <c r="UC418" s="2"/>
      <c r="UD418" s="2"/>
      <c r="UE418" s="2"/>
      <c r="UF418" s="2"/>
      <c r="UG418" s="2"/>
      <c r="UH418" s="2"/>
      <c r="UI418" s="2"/>
      <c r="UJ418" s="2"/>
      <c r="UK418" s="2"/>
      <c r="UL418" s="2"/>
      <c r="UM418" s="2"/>
      <c r="UN418" s="2"/>
      <c r="UO418" s="2"/>
      <c r="UP418" s="2"/>
      <c r="UQ418" s="2"/>
      <c r="UR418" s="2"/>
      <c r="US418" s="2"/>
      <c r="UT418" s="2"/>
      <c r="UU418" s="2"/>
      <c r="UV418" s="2"/>
      <c r="UW418" s="2"/>
      <c r="UX418" s="2"/>
      <c r="UY418" s="2"/>
      <c r="UZ418" s="2"/>
      <c r="VA418" s="2"/>
      <c r="VB418" s="2"/>
      <c r="VC418" s="2"/>
      <c r="VD418" s="2"/>
      <c r="VE418" s="2"/>
      <c r="VF418" s="2"/>
      <c r="VG418" s="2"/>
      <c r="VH418" s="2"/>
      <c r="VI418" s="2"/>
      <c r="VJ418" s="2"/>
      <c r="VK418" s="2"/>
      <c r="VL418" s="2"/>
      <c r="VM418" s="2"/>
      <c r="VN418" s="2"/>
      <c r="VO418" s="2"/>
      <c r="VP418" s="2"/>
      <c r="VQ418" s="2"/>
      <c r="VR418" s="2"/>
      <c r="VS418" s="2"/>
      <c r="VT418" s="2"/>
      <c r="VU418" s="2"/>
      <c r="VV418" s="2"/>
      <c r="VW418" s="2"/>
      <c r="VX418" s="2"/>
      <c r="VY418" s="2"/>
      <c r="VZ418" s="2"/>
      <c r="WA418" s="2"/>
      <c r="WB418" s="2"/>
      <c r="WC418" s="2"/>
      <c r="WD418" s="2"/>
      <c r="WE418" s="2"/>
      <c r="WF418" s="2"/>
      <c r="WG418" s="2"/>
      <c r="WH418" s="2"/>
      <c r="WI418" s="2"/>
      <c r="WJ418" s="2"/>
      <c r="WK418" s="2"/>
      <c r="WL418" s="2"/>
      <c r="WM418" s="2"/>
      <c r="WN418" s="2"/>
      <c r="WO418" s="2"/>
      <c r="WP418" s="2"/>
      <c r="WQ418" s="2"/>
      <c r="WR418" s="2"/>
      <c r="WS418" s="2"/>
      <c r="WT418" s="2"/>
      <c r="WU418" s="2"/>
      <c r="WV418" s="2"/>
      <c r="WW418" s="2"/>
      <c r="WX418" s="2"/>
      <c r="WY418" s="2"/>
      <c r="WZ418" s="2"/>
      <c r="XA418" s="2"/>
      <c r="XB418" s="2"/>
      <c r="XC418" s="2"/>
      <c r="XD418" s="2"/>
      <c r="XE418" s="2"/>
      <c r="XF418" s="2"/>
      <c r="XG418" s="2"/>
      <c r="XH418" s="2"/>
      <c r="XI418" s="2"/>
      <c r="XJ418" s="2"/>
      <c r="XK418" s="2"/>
      <c r="XL418" s="2"/>
      <c r="XM418" s="2"/>
      <c r="XN418" s="2"/>
      <c r="XO418" s="2"/>
      <c r="XP418" s="2"/>
      <c r="XQ418" s="2"/>
      <c r="XR418" s="2"/>
      <c r="XS418" s="2"/>
      <c r="XT418" s="2"/>
      <c r="XU418" s="2"/>
      <c r="XV418" s="2"/>
      <c r="XW418" s="2"/>
      <c r="XX418" s="2"/>
      <c r="XY418" s="2"/>
      <c r="XZ418" s="2"/>
      <c r="YA418" s="2"/>
      <c r="YB418" s="2"/>
      <c r="YC418" s="2"/>
      <c r="YD418" s="2"/>
      <c r="YE418" s="2"/>
      <c r="YF418" s="2"/>
      <c r="YG418" s="2"/>
      <c r="YH418" s="2"/>
      <c r="YI418" s="2"/>
      <c r="YJ418" s="2"/>
      <c r="YK418" s="2"/>
      <c r="YL418" s="2"/>
      <c r="YM418" s="2"/>
      <c r="YN418" s="2"/>
      <c r="YO418" s="2"/>
      <c r="YP418" s="2"/>
      <c r="YQ418" s="2"/>
      <c r="YR418" s="2"/>
      <c r="YS418" s="2"/>
      <c r="YT418" s="2"/>
      <c r="YU418" s="2"/>
      <c r="YV418" s="2"/>
      <c r="YW418" s="2"/>
      <c r="YX418" s="2"/>
      <c r="YY418" s="2"/>
      <c r="YZ418" s="2"/>
      <c r="ZA418" s="2"/>
      <c r="ZB418" s="2"/>
      <c r="ZC418" s="2"/>
      <c r="ZD418" s="2"/>
      <c r="ZE418" s="2"/>
      <c r="ZF418" s="2"/>
      <c r="ZG418" s="2"/>
      <c r="ZH418" s="2"/>
      <c r="ZI418" s="2"/>
      <c r="ZJ418" s="2"/>
      <c r="ZK418" s="2"/>
      <c r="ZL418" s="2"/>
      <c r="ZM418" s="2"/>
      <c r="ZN418" s="2"/>
      <c r="ZO418" s="2"/>
      <c r="ZP418" s="2"/>
      <c r="ZQ418" s="2"/>
      <c r="ZR418" s="2"/>
      <c r="ZS418" s="2"/>
      <c r="ZT418" s="2"/>
      <c r="ZU418" s="2"/>
      <c r="ZV418" s="2"/>
      <c r="ZW418" s="2"/>
      <c r="ZX418" s="2"/>
      <c r="ZY418" s="2"/>
      <c r="ZZ418" s="2"/>
      <c r="AAA418" s="2"/>
      <c r="AAB418" s="2"/>
      <c r="AAC418" s="2"/>
      <c r="AAD418" s="2"/>
      <c r="AAE418" s="2"/>
      <c r="AAF418" s="2"/>
      <c r="AAG418" s="2"/>
      <c r="AAH418" s="2"/>
      <c r="AAI418" s="2"/>
      <c r="AAJ418" s="2"/>
      <c r="AAK418" s="2"/>
      <c r="AAL418" s="2"/>
      <c r="AAM418" s="2"/>
      <c r="AAN418" s="2"/>
      <c r="AAO418" s="2"/>
      <c r="AAP418" s="2"/>
      <c r="AAQ418" s="2"/>
      <c r="AAR418" s="2"/>
      <c r="AAS418" s="2"/>
      <c r="AAT418" s="2"/>
      <c r="AAU418" s="2"/>
      <c r="AAV418" s="2"/>
      <c r="AAW418" s="2"/>
      <c r="AAX418" s="2"/>
      <c r="AAY418" s="2"/>
      <c r="AAZ418" s="2"/>
      <c r="ABA418" s="2"/>
      <c r="ABB418" s="2"/>
      <c r="ABC418" s="2"/>
      <c r="ABD418" s="2"/>
      <c r="ABE418" s="2"/>
      <c r="ABF418" s="2"/>
      <c r="ABG418" s="2"/>
      <c r="ABH418" s="2"/>
      <c r="ABI418" s="2"/>
      <c r="ABJ418" s="2"/>
      <c r="ABK418" s="2"/>
      <c r="ABL418" s="2"/>
      <c r="ABM418" s="2"/>
      <c r="ABN418" s="2"/>
      <c r="ABO418" s="2"/>
      <c r="ABP418" s="2"/>
      <c r="ABQ418" s="2"/>
      <c r="ABR418" s="2"/>
      <c r="ABS418" s="2"/>
      <c r="ABT418" s="2"/>
      <c r="ABU418" s="2"/>
      <c r="ABV418" s="2"/>
      <c r="ABW418" s="2"/>
      <c r="ABX418" s="2"/>
      <c r="ABY418" s="2"/>
      <c r="ABZ418" s="2"/>
      <c r="ACA418" s="2"/>
      <c r="ACB418" s="2"/>
      <c r="ACC418" s="2"/>
      <c r="ACD418" s="2"/>
      <c r="ACE418" s="2"/>
      <c r="ACF418" s="2"/>
      <c r="ACG418" s="2"/>
      <c r="ACH418" s="2"/>
      <c r="ACI418" s="2"/>
      <c r="ACJ418" s="2"/>
      <c r="ACK418" s="2"/>
      <c r="ACL418" s="2"/>
      <c r="ACM418" s="2"/>
      <c r="ACN418" s="2"/>
      <c r="ACO418" s="2"/>
      <c r="ACP418" s="2"/>
      <c r="ACQ418" s="2"/>
      <c r="ACR418" s="2"/>
      <c r="ACS418" s="2"/>
      <c r="ACT418" s="2"/>
      <c r="ACU418" s="2"/>
      <c r="ACV418" s="2"/>
      <c r="ACW418" s="2"/>
      <c r="ACX418" s="2"/>
      <c r="ACY418" s="2"/>
      <c r="ACZ418" s="2"/>
      <c r="ADA418" s="2"/>
      <c r="ADB418" s="2"/>
      <c r="ADC418" s="2"/>
      <c r="ADD418" s="2"/>
      <c r="ADE418" s="2"/>
      <c r="ADF418" s="2"/>
      <c r="ADG418" s="2"/>
      <c r="ADH418" s="2"/>
      <c r="ADI418" s="2"/>
      <c r="ADJ418" s="2"/>
      <c r="ADK418" s="2"/>
      <c r="ADL418" s="2"/>
      <c r="ADM418" s="2"/>
      <c r="ADN418" s="2"/>
      <c r="ADO418" s="2"/>
      <c r="ADP418" s="2"/>
      <c r="ADQ418" s="2"/>
      <c r="ADR418" s="2"/>
      <c r="ADS418" s="2"/>
      <c r="ADT418" s="2"/>
      <c r="ADU418" s="2"/>
      <c r="ADV418" s="2"/>
      <c r="ADW418" s="2"/>
      <c r="ADX418" s="2"/>
      <c r="ADY418" s="2"/>
      <c r="ADZ418" s="2"/>
      <c r="AEA418" s="2"/>
      <c r="AEB418" s="2"/>
      <c r="AEC418" s="2"/>
      <c r="AED418" s="2"/>
      <c r="AEE418" s="2"/>
      <c r="AEF418" s="2"/>
      <c r="AEG418" s="2"/>
      <c r="AEH418" s="2"/>
      <c r="AEI418" s="2"/>
      <c r="AEJ418" s="2"/>
      <c r="AEK418" s="2"/>
      <c r="AEL418" s="2"/>
      <c r="AEM418" s="2"/>
      <c r="AEN418" s="2"/>
      <c r="AEO418" s="2"/>
      <c r="AEP418" s="2"/>
      <c r="AEQ418" s="2"/>
      <c r="AER418" s="2"/>
      <c r="AES418" s="2"/>
      <c r="AET418" s="2"/>
      <c r="AEU418" s="2"/>
      <c r="AEV418" s="2"/>
      <c r="AEW418" s="2"/>
      <c r="AEX418" s="2"/>
      <c r="AEY418" s="2"/>
      <c r="AEZ418" s="2"/>
      <c r="AFA418" s="2"/>
      <c r="AFB418" s="2"/>
      <c r="AFC418" s="2"/>
      <c r="AFD418" s="2"/>
      <c r="AFE418" s="2"/>
      <c r="AFF418" s="2"/>
      <c r="AFG418" s="2"/>
      <c r="AFH418" s="2"/>
      <c r="AFI418" s="2"/>
      <c r="AFJ418" s="2"/>
      <c r="AFK418" s="2"/>
      <c r="AFL418" s="2"/>
      <c r="AFM418" s="2"/>
      <c r="AFN418" s="2"/>
      <c r="AFO418" s="2"/>
      <c r="AFP418" s="2"/>
      <c r="AFQ418" s="2"/>
      <c r="AFR418" s="2"/>
      <c r="AFS418" s="2"/>
      <c r="AFT418" s="2"/>
      <c r="AFU418" s="2"/>
      <c r="AFV418" s="2"/>
      <c r="AFW418" s="2"/>
      <c r="AFX418" s="2"/>
      <c r="AFY418" s="2"/>
      <c r="AFZ418" s="2"/>
      <c r="AGA418" s="2"/>
      <c r="AGB418" s="2"/>
      <c r="AGC418" s="2"/>
      <c r="AGD418" s="2"/>
      <c r="AGE418" s="2"/>
      <c r="AGF418" s="2"/>
      <c r="AGG418" s="2"/>
      <c r="AGH418" s="2"/>
      <c r="AGI418" s="2"/>
      <c r="AGJ418" s="2"/>
      <c r="AGK418" s="2"/>
      <c r="AGL418" s="2"/>
      <c r="AGM418" s="2"/>
      <c r="AGN418" s="2"/>
      <c r="AGO418" s="2"/>
      <c r="AGP418" s="2"/>
      <c r="AGQ418" s="2"/>
      <c r="AGR418" s="2"/>
      <c r="AGS418" s="2"/>
      <c r="AGT418" s="2"/>
      <c r="AGU418" s="2"/>
      <c r="AGV418" s="2"/>
      <c r="AGW418" s="2"/>
      <c r="AGX418" s="2"/>
      <c r="AGY418" s="2"/>
      <c r="AGZ418" s="2"/>
      <c r="AHA418" s="2"/>
      <c r="AHB418" s="2"/>
      <c r="AHC418" s="2"/>
      <c r="AHD418" s="2"/>
      <c r="AHE418" s="2"/>
      <c r="AHF418" s="2"/>
      <c r="AHG418" s="2"/>
      <c r="AHH418" s="2"/>
      <c r="AHI418" s="2"/>
      <c r="AHJ418" s="2"/>
      <c r="AHK418" s="2"/>
      <c r="AHL418" s="2"/>
      <c r="AHM418" s="2"/>
      <c r="AHN418" s="2"/>
      <c r="AHO418" s="2"/>
      <c r="AHP418" s="2"/>
      <c r="AHQ418" s="2"/>
      <c r="AHR418" s="2"/>
      <c r="AHS418" s="2"/>
      <c r="AHT418" s="2"/>
      <c r="AHU418" s="2"/>
      <c r="AHV418" s="2"/>
      <c r="AHW418" s="2"/>
      <c r="AHX418" s="2"/>
      <c r="AHY418" s="2"/>
      <c r="AHZ418" s="2"/>
      <c r="AIA418" s="2"/>
      <c r="AIB418" s="2"/>
      <c r="AIC418" s="2"/>
      <c r="AID418" s="2"/>
      <c r="AIE418" s="2"/>
      <c r="AIF418" s="2"/>
      <c r="AIG418" s="2"/>
      <c r="AIH418" s="2"/>
      <c r="AII418" s="2"/>
      <c r="AIJ418" s="2"/>
      <c r="AIK418" s="2"/>
      <c r="AIL418" s="2"/>
      <c r="AIM418" s="2"/>
      <c r="AIN418" s="2"/>
      <c r="AIO418" s="2"/>
      <c r="AIP418" s="2"/>
      <c r="AIQ418" s="2"/>
      <c r="AIR418" s="2"/>
      <c r="AIS418" s="2"/>
      <c r="AIT418" s="2"/>
      <c r="AIU418" s="2"/>
      <c r="AIV418" s="2"/>
      <c r="AIW418" s="2"/>
      <c r="AIX418" s="2"/>
      <c r="AIY418" s="2"/>
      <c r="AIZ418" s="2"/>
      <c r="AJA418" s="2"/>
      <c r="AJB418" s="2"/>
      <c r="AJC418" s="2"/>
      <c r="AJD418" s="2"/>
      <c r="AJE418" s="2"/>
      <c r="AJF418" s="2"/>
      <c r="AJG418" s="2"/>
      <c r="AJH418" s="2"/>
      <c r="AJI418" s="2"/>
      <c r="AJJ418" s="2"/>
      <c r="AJK418" s="2"/>
      <c r="AJL418" s="2"/>
      <c r="AJM418" s="2"/>
      <c r="AJN418" s="2"/>
      <c r="AJO418" s="2"/>
      <c r="AJP418" s="2"/>
      <c r="AJQ418" s="2"/>
      <c r="AJR418" s="2"/>
      <c r="AJS418" s="2"/>
      <c r="AJT418" s="2"/>
      <c r="AJU418" s="2"/>
      <c r="AJV418" s="2"/>
      <c r="AJW418" s="2"/>
      <c r="AJX418" s="2"/>
      <c r="AJY418" s="2"/>
      <c r="AJZ418" s="2"/>
      <c r="AKA418" s="2"/>
      <c r="AKB418" s="2"/>
      <c r="AKC418" s="2"/>
      <c r="AKD418" s="2"/>
      <c r="AKE418" s="2"/>
      <c r="AKF418" s="2"/>
      <c r="AKG418" s="2"/>
      <c r="AKH418" s="2"/>
      <c r="AKI418" s="2"/>
      <c r="AKJ418" s="2"/>
      <c r="AKK418" s="2"/>
      <c r="AKL418" s="2"/>
      <c r="AKM418" s="2"/>
      <c r="AKN418" s="2"/>
      <c r="AKO418" s="2"/>
      <c r="AKP418" s="2"/>
      <c r="AKQ418" s="2"/>
      <c r="AKR418" s="2"/>
      <c r="AKS418" s="2"/>
      <c r="AKT418" s="2"/>
      <c r="AKU418" s="2"/>
      <c r="AKV418" s="2"/>
      <c r="AKW418" s="2"/>
      <c r="AKX418" s="2"/>
      <c r="AKY418" s="2"/>
      <c r="AKZ418" s="2"/>
      <c r="ALA418" s="2"/>
      <c r="ALB418" s="2"/>
      <c r="ALC418" s="2"/>
      <c r="ALD418" s="2"/>
      <c r="ALE418" s="2"/>
      <c r="ALF418" s="2"/>
      <c r="ALG418" s="2"/>
      <c r="ALH418" s="2"/>
      <c r="ALI418" s="2"/>
      <c r="ALJ418" s="2"/>
      <c r="ALK418" s="2"/>
      <c r="ALL418" s="2"/>
      <c r="ALM418" s="2"/>
      <c r="ALN418" s="2"/>
      <c r="ALO418" s="2"/>
      <c r="ALP418" s="2"/>
      <c r="ALQ418" s="2"/>
      <c r="ALR418" s="2"/>
      <c r="ALS418" s="2"/>
      <c r="ALT418" s="2"/>
      <c r="ALU418" s="2"/>
      <c r="ALV418" s="2"/>
      <c r="ALW418" s="2"/>
      <c r="ALX418" s="2"/>
      <c r="ALY418" s="2"/>
      <c r="ALZ418" s="2"/>
      <c r="AMA418" s="2"/>
      <c r="AMB418" s="2"/>
      <c r="AMC418" s="2"/>
      <c r="AMD418" s="2"/>
      <c r="AME418" s="2"/>
      <c r="AMF418" s="2"/>
      <c r="AMG418" s="2"/>
      <c r="AMH418" s="2"/>
      <c r="AMI418" s="2"/>
      <c r="AMJ418" s="2"/>
      <c r="AMK418" s="2"/>
      <c r="AML418" s="2"/>
      <c r="AMM418" s="2"/>
      <c r="AMN418" s="2"/>
      <c r="AMO418" s="2"/>
      <c r="AMP418" s="2"/>
      <c r="AMQ418" s="2"/>
      <c r="AMR418" s="2"/>
      <c r="AMS418" s="2"/>
      <c r="AMT418" s="2"/>
      <c r="AMU418" s="2"/>
      <c r="AMV418" s="2"/>
      <c r="AMW418" s="2"/>
      <c r="AMX418" s="2"/>
      <c r="AMY418" s="2"/>
      <c r="AMZ418" s="2"/>
      <c r="ANA418" s="2"/>
      <c r="ANB418" s="2"/>
      <c r="ANC418" s="2"/>
      <c r="AND418" s="2"/>
      <c r="ANE418" s="2"/>
      <c r="ANF418" s="2"/>
      <c r="ANG418" s="2"/>
      <c r="ANH418" s="2"/>
      <c r="ANI418" s="2"/>
      <c r="ANJ418" s="2"/>
      <c r="ANK418" s="2"/>
      <c r="ANL418" s="2"/>
      <c r="ANM418" s="2"/>
      <c r="ANN418" s="2"/>
      <c r="ANO418" s="2"/>
      <c r="ANP418" s="2"/>
      <c r="ANQ418" s="2"/>
      <c r="ANR418" s="2"/>
      <c r="ANS418" s="2"/>
      <c r="ANT418" s="2"/>
      <c r="ANU418" s="2"/>
      <c r="ANV418" s="2"/>
      <c r="ANW418" s="2"/>
      <c r="ANX418" s="2"/>
      <c r="ANY418" s="2"/>
      <c r="ANZ418" s="2"/>
      <c r="AOA418" s="2"/>
      <c r="AOB418" s="2"/>
      <c r="AOC418" s="2"/>
      <c r="AOD418" s="2"/>
      <c r="AOE418" s="2"/>
      <c r="AOF418" s="2"/>
      <c r="AOG418" s="2"/>
      <c r="AOH418" s="2"/>
      <c r="AOI418" s="2"/>
      <c r="AOJ418" s="2"/>
      <c r="AOK418" s="2"/>
      <c r="AOL418" s="2"/>
      <c r="AOM418" s="2"/>
      <c r="AON418" s="2"/>
      <c r="AOO418" s="2"/>
      <c r="AOP418" s="2"/>
      <c r="AOQ418" s="2"/>
      <c r="AOR418" s="2"/>
      <c r="AOS418" s="2"/>
      <c r="AOT418" s="2"/>
      <c r="AOU418" s="2"/>
      <c r="AOV418" s="2"/>
      <c r="AOW418" s="2"/>
      <c r="AOX418" s="2"/>
      <c r="AOY418" s="2"/>
      <c r="AOZ418" s="2"/>
      <c r="APA418" s="2"/>
      <c r="APB418" s="2"/>
      <c r="APC418" s="2"/>
      <c r="APD418" s="2"/>
      <c r="APE418" s="2"/>
      <c r="APF418" s="2"/>
      <c r="APG418" s="2"/>
      <c r="APH418" s="2"/>
      <c r="API418" s="2"/>
      <c r="APJ418" s="2"/>
      <c r="APK418" s="2"/>
      <c r="APL418" s="2"/>
      <c r="APM418" s="2"/>
      <c r="APN418" s="2"/>
      <c r="APO418" s="2"/>
      <c r="APP418" s="2"/>
      <c r="APQ418" s="2"/>
      <c r="APR418" s="2"/>
      <c r="APS418" s="2"/>
      <c r="APT418" s="2"/>
      <c r="APU418" s="2"/>
      <c r="APV418" s="2"/>
      <c r="APW418" s="2"/>
      <c r="APX418" s="2"/>
      <c r="APY418" s="2"/>
      <c r="APZ418" s="2"/>
      <c r="AQA418" s="2"/>
      <c r="AQB418" s="2"/>
      <c r="AQC418" s="2"/>
      <c r="AQD418" s="2"/>
      <c r="AQE418" s="2"/>
      <c r="AQF418" s="2"/>
      <c r="AQG418" s="2"/>
      <c r="AQH418" s="2"/>
      <c r="AQI418" s="2"/>
      <c r="AQJ418" s="2"/>
      <c r="AQK418" s="2"/>
      <c r="AQL418" s="2"/>
      <c r="AQM418" s="2"/>
      <c r="AQN418" s="2"/>
      <c r="AQO418" s="2"/>
      <c r="AQP418" s="2"/>
      <c r="AQQ418" s="2"/>
      <c r="AQR418" s="2"/>
      <c r="AQS418" s="2"/>
      <c r="AQT418" s="2"/>
      <c r="AQU418" s="2"/>
      <c r="AQV418" s="2"/>
      <c r="AQW418" s="2"/>
      <c r="AQX418" s="2"/>
      <c r="AQY418" s="2"/>
      <c r="AQZ418" s="2"/>
      <c r="ARA418" s="2"/>
      <c r="ARB418" s="2"/>
      <c r="ARC418" s="2"/>
      <c r="ARD418" s="2"/>
      <c r="ARE418" s="2"/>
      <c r="ARF418" s="2"/>
      <c r="ARG418" s="2"/>
      <c r="ARH418" s="2"/>
      <c r="ARI418" s="2"/>
      <c r="ARJ418" s="2"/>
      <c r="ARK418" s="2"/>
      <c r="ARL418" s="2"/>
      <c r="ARM418" s="2"/>
      <c r="ARN418" s="2"/>
      <c r="ARO418" s="2"/>
      <c r="ARP418" s="2"/>
      <c r="ARQ418" s="2"/>
      <c r="ARR418" s="2"/>
      <c r="ARS418" s="2"/>
      <c r="ART418" s="2"/>
      <c r="ARU418" s="2"/>
      <c r="ARV418" s="2"/>
      <c r="ARW418" s="2"/>
      <c r="ARX418" s="2"/>
      <c r="ARY418" s="2"/>
      <c r="ARZ418" s="2"/>
      <c r="ASA418" s="2"/>
      <c r="ASB418" s="2"/>
      <c r="ASC418" s="2"/>
      <c r="ASD418" s="2"/>
      <c r="ASE418" s="2"/>
      <c r="ASF418" s="2"/>
      <c r="ASG418" s="2"/>
      <c r="ASH418" s="2"/>
      <c r="ASI418" s="2"/>
      <c r="ASJ418" s="2"/>
      <c r="ASK418" s="2"/>
      <c r="ASL418" s="2"/>
      <c r="ASM418" s="2"/>
      <c r="ASN418" s="2"/>
      <c r="ASO418" s="2"/>
      <c r="ASP418" s="2"/>
      <c r="ASQ418" s="2"/>
      <c r="ASR418" s="2"/>
      <c r="ASS418" s="2"/>
      <c r="AST418" s="2"/>
      <c r="ASU418" s="2"/>
      <c r="ASV418" s="2"/>
      <c r="ASW418" s="2"/>
      <c r="ASX418" s="2"/>
      <c r="ASY418" s="2"/>
      <c r="ASZ418" s="2"/>
      <c r="ATA418" s="2"/>
      <c r="ATB418" s="2"/>
      <c r="ATC418" s="2"/>
      <c r="ATD418" s="2"/>
      <c r="ATE418" s="2"/>
      <c r="ATF418" s="2"/>
      <c r="ATG418" s="2"/>
      <c r="ATH418" s="2"/>
      <c r="ATI418" s="2"/>
      <c r="ATJ418" s="2"/>
      <c r="ATK418" s="2"/>
      <c r="ATL418" s="2"/>
      <c r="ATM418" s="2"/>
      <c r="ATN418" s="2"/>
      <c r="ATO418" s="2"/>
      <c r="ATP418" s="2"/>
      <c r="ATQ418" s="2"/>
      <c r="ATR418" s="2"/>
      <c r="ATS418" s="2"/>
      <c r="ATT418" s="2"/>
      <c r="ATU418" s="2"/>
    </row>
    <row r="419" spans="1:1217" s="19" customFormat="1" ht="18" customHeight="1" x14ac:dyDescent="0.3">
      <c r="A419" s="60" t="str">
        <f t="shared" si="12"/>
        <v/>
      </c>
      <c r="B419" s="60" t="str">
        <f t="shared" si="13"/>
        <v/>
      </c>
      <c r="C419" s="4"/>
      <c r="D419" s="2"/>
      <c r="E419" s="69">
        <v>12</v>
      </c>
      <c r="F419" s="71" t="s">
        <v>6784</v>
      </c>
      <c r="G419" s="95" t="s">
        <v>1873</v>
      </c>
      <c r="H419" s="112">
        <v>30.64</v>
      </c>
      <c r="I419" s="112">
        <v>21.45</v>
      </c>
      <c r="J419" s="95" t="s">
        <v>2010</v>
      </c>
      <c r="K419" s="95" t="s">
        <v>2148</v>
      </c>
      <c r="L419" s="112">
        <v>33.450000000000003</v>
      </c>
      <c r="M419" s="95" t="s">
        <v>2231</v>
      </c>
      <c r="N419" s="95" t="s">
        <v>16</v>
      </c>
      <c r="O419" s="95" t="s">
        <v>567</v>
      </c>
      <c r="P419" s="95" t="s">
        <v>976</v>
      </c>
      <c r="Q419" s="95">
        <v>2023</v>
      </c>
      <c r="R419" s="95" t="s">
        <v>686</v>
      </c>
      <c r="S419" s="95">
        <v>24</v>
      </c>
      <c r="T419" s="95">
        <v>1</v>
      </c>
      <c r="U419" s="95" t="s">
        <v>767</v>
      </c>
      <c r="V419" s="95"/>
      <c r="W419" s="95" t="s">
        <v>2248</v>
      </c>
      <c r="X419" s="95">
        <v>380</v>
      </c>
      <c r="Y419" s="97" t="s">
        <v>2288</v>
      </c>
      <c r="Z419" s="146">
        <v>399</v>
      </c>
    </row>
    <row r="420" spans="1:1217" s="19" customFormat="1" ht="18" customHeight="1" x14ac:dyDescent="0.3">
      <c r="A420" s="60" t="str">
        <f t="shared" si="12"/>
        <v/>
      </c>
      <c r="B420" s="60" t="str">
        <f t="shared" si="13"/>
        <v/>
      </c>
      <c r="C420" s="4"/>
      <c r="D420" s="2"/>
      <c r="E420" s="69">
        <v>12</v>
      </c>
      <c r="F420" s="71" t="s">
        <v>6784</v>
      </c>
      <c r="G420" s="95" t="s">
        <v>1874</v>
      </c>
      <c r="H420" s="112">
        <v>30.64</v>
      </c>
      <c r="I420" s="112">
        <v>21.45</v>
      </c>
      <c r="J420" s="95" t="s">
        <v>2011</v>
      </c>
      <c r="K420" s="95" t="s">
        <v>2149</v>
      </c>
      <c r="L420" s="112">
        <v>33.450000000000003</v>
      </c>
      <c r="M420" s="95" t="s">
        <v>2231</v>
      </c>
      <c r="N420" s="95" t="s">
        <v>16</v>
      </c>
      <c r="O420" s="95" t="s">
        <v>567</v>
      </c>
      <c r="P420" s="95" t="s">
        <v>2237</v>
      </c>
      <c r="Q420" s="95">
        <v>2022</v>
      </c>
      <c r="R420" s="95" t="s">
        <v>686</v>
      </c>
      <c r="S420" s="95">
        <v>24</v>
      </c>
      <c r="T420" s="95">
        <v>1</v>
      </c>
      <c r="U420" s="95" t="s">
        <v>767</v>
      </c>
      <c r="V420" s="95">
        <v>1.9</v>
      </c>
      <c r="W420" s="95" t="s">
        <v>2246</v>
      </c>
      <c r="X420" s="95">
        <v>500</v>
      </c>
      <c r="Y420" s="97">
        <v>530.09199999999998</v>
      </c>
      <c r="Z420" s="146">
        <v>400</v>
      </c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  <c r="EY420" s="2"/>
      <c r="EZ420" s="2"/>
      <c r="FA420" s="2"/>
      <c r="FB420" s="2"/>
      <c r="FC420" s="2"/>
      <c r="FD420" s="2"/>
      <c r="FE420" s="2"/>
      <c r="FF420" s="2"/>
      <c r="FG420" s="2"/>
      <c r="FH420" s="2"/>
      <c r="FI420" s="2"/>
      <c r="FJ420" s="2"/>
      <c r="FK420" s="2"/>
      <c r="FL420" s="2"/>
      <c r="FM420" s="2"/>
      <c r="FN420" s="2"/>
      <c r="FO420" s="2"/>
      <c r="FP420" s="2"/>
      <c r="FQ420" s="2"/>
      <c r="FR420" s="2"/>
      <c r="FS420" s="2"/>
      <c r="FT420" s="2"/>
      <c r="FU420" s="2"/>
      <c r="FV420" s="2"/>
      <c r="FW420" s="2"/>
      <c r="FX420" s="2"/>
      <c r="FY420" s="2"/>
      <c r="FZ420" s="2"/>
      <c r="GA420" s="2"/>
      <c r="GB420" s="2"/>
      <c r="GC420" s="2"/>
      <c r="GD420" s="2"/>
      <c r="GE420" s="2"/>
      <c r="GF420" s="2"/>
      <c r="GG420" s="2"/>
      <c r="GH420" s="2"/>
      <c r="GI420" s="2"/>
      <c r="GJ420" s="2"/>
      <c r="GK420" s="2"/>
      <c r="GL420" s="2"/>
      <c r="GM420" s="2"/>
      <c r="GN420" s="2"/>
      <c r="GO420" s="2"/>
      <c r="GP420" s="2"/>
      <c r="GQ420" s="2"/>
      <c r="GR420" s="2"/>
      <c r="GS420" s="2"/>
      <c r="GT420" s="2"/>
      <c r="GU420" s="2"/>
      <c r="GV420" s="2"/>
      <c r="GW420" s="2"/>
      <c r="GX420" s="2"/>
      <c r="GY420" s="2"/>
      <c r="GZ420" s="2"/>
      <c r="HA420" s="2"/>
      <c r="HB420" s="2"/>
      <c r="HC420" s="2"/>
      <c r="HD420" s="2"/>
      <c r="HE420" s="2"/>
      <c r="HF420" s="2"/>
      <c r="HG420" s="2"/>
      <c r="HH420" s="2"/>
      <c r="HI420" s="2"/>
      <c r="HJ420" s="2"/>
      <c r="HK420" s="2"/>
      <c r="HL420" s="2"/>
      <c r="HM420" s="2"/>
      <c r="HN420" s="2"/>
      <c r="HO420" s="2"/>
      <c r="HP420" s="2"/>
      <c r="HQ420" s="2"/>
      <c r="HR420" s="2"/>
      <c r="HS420" s="2"/>
      <c r="HT420" s="2"/>
      <c r="HU420" s="2"/>
      <c r="HV420" s="2"/>
      <c r="HW420" s="2"/>
      <c r="HX420" s="2"/>
      <c r="HY420" s="2"/>
      <c r="HZ420" s="2"/>
      <c r="IA420" s="2"/>
      <c r="IB420" s="2"/>
      <c r="IC420" s="2"/>
      <c r="ID420" s="2"/>
      <c r="IE420" s="2"/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  <c r="IU420" s="2"/>
      <c r="IV420" s="2"/>
      <c r="IW420" s="2"/>
      <c r="IX420" s="2"/>
      <c r="IY420" s="2"/>
      <c r="IZ420" s="2"/>
      <c r="JA420" s="2"/>
      <c r="JB420" s="2"/>
      <c r="JC420" s="2"/>
      <c r="JD420" s="2"/>
      <c r="JE420" s="2"/>
      <c r="JF420" s="2"/>
      <c r="JG420" s="2"/>
      <c r="JH420" s="2"/>
      <c r="JI420" s="2"/>
      <c r="JJ420" s="2"/>
      <c r="JK420" s="2"/>
      <c r="JL420" s="2"/>
      <c r="JM420" s="2"/>
      <c r="JN420" s="2"/>
      <c r="JO420" s="2"/>
      <c r="JP420" s="2"/>
      <c r="JQ420" s="2"/>
      <c r="JR420" s="2"/>
      <c r="JS420" s="2"/>
      <c r="JT420" s="2"/>
      <c r="JU420" s="2"/>
      <c r="JV420" s="2"/>
      <c r="JW420" s="2"/>
      <c r="JX420" s="2"/>
      <c r="JY420" s="2"/>
      <c r="JZ420" s="2"/>
      <c r="KA420" s="2"/>
      <c r="KB420" s="2"/>
      <c r="KC420" s="2"/>
      <c r="KD420" s="2"/>
      <c r="KE420" s="2"/>
      <c r="KF420" s="2"/>
      <c r="KG420" s="2"/>
      <c r="KH420" s="2"/>
      <c r="KI420" s="2"/>
      <c r="KJ420" s="2"/>
      <c r="KK420" s="2"/>
      <c r="KL420" s="2"/>
      <c r="KM420" s="2"/>
      <c r="KN420" s="2"/>
      <c r="KO420" s="2"/>
      <c r="KP420" s="2"/>
      <c r="KQ420" s="2"/>
      <c r="KR420" s="2"/>
      <c r="KS420" s="2"/>
      <c r="KT420" s="2"/>
      <c r="KU420" s="2"/>
      <c r="KV420" s="2"/>
      <c r="KW420" s="2"/>
      <c r="KX420" s="2"/>
      <c r="KY420" s="2"/>
      <c r="KZ420" s="2"/>
      <c r="LA420" s="2"/>
      <c r="LB420" s="2"/>
      <c r="LC420" s="2"/>
      <c r="LD420" s="2"/>
      <c r="LE420" s="2"/>
      <c r="LF420" s="2"/>
      <c r="LG420" s="2"/>
      <c r="LH420" s="2"/>
      <c r="LI420" s="2"/>
      <c r="LJ420" s="2"/>
      <c r="LK420" s="2"/>
      <c r="LL420" s="2"/>
      <c r="LM420" s="2"/>
      <c r="LN420" s="2"/>
      <c r="LO420" s="2"/>
      <c r="LP420" s="2"/>
      <c r="LQ420" s="2"/>
      <c r="LR420" s="2"/>
      <c r="LS420" s="2"/>
      <c r="LT420" s="2"/>
      <c r="LU420" s="2"/>
      <c r="LV420" s="2"/>
      <c r="LW420" s="2"/>
      <c r="LX420" s="2"/>
      <c r="LY420" s="2"/>
      <c r="LZ420" s="2"/>
      <c r="MA420" s="2"/>
      <c r="MB420" s="2"/>
      <c r="MC420" s="2"/>
      <c r="MD420" s="2"/>
      <c r="ME420" s="2"/>
      <c r="MF420" s="2"/>
      <c r="MG420" s="2"/>
      <c r="MH420" s="2"/>
      <c r="MI420" s="2"/>
      <c r="MJ420" s="2"/>
      <c r="MK420" s="2"/>
      <c r="ML420" s="2"/>
      <c r="MM420" s="2"/>
      <c r="MN420" s="2"/>
      <c r="MO420" s="2"/>
      <c r="MP420" s="2"/>
      <c r="MQ420" s="2"/>
      <c r="MR420" s="2"/>
      <c r="MS420" s="2"/>
      <c r="MT420" s="2"/>
      <c r="MU420" s="2"/>
      <c r="MV420" s="2"/>
      <c r="MW420" s="2"/>
      <c r="MX420" s="2"/>
      <c r="MY420" s="2"/>
      <c r="MZ420" s="2"/>
      <c r="NA420" s="2"/>
      <c r="NB420" s="2"/>
      <c r="NC420" s="2"/>
      <c r="ND420" s="2"/>
      <c r="NE420" s="2"/>
      <c r="NF420" s="2"/>
      <c r="NG420" s="2"/>
      <c r="NH420" s="2"/>
      <c r="NI420" s="2"/>
      <c r="NJ420" s="2"/>
      <c r="NK420" s="2"/>
      <c r="NL420" s="2"/>
      <c r="NM420" s="2"/>
      <c r="NN420" s="2"/>
      <c r="NO420" s="2"/>
      <c r="NP420" s="2"/>
      <c r="NQ420" s="2"/>
      <c r="NR420" s="2"/>
      <c r="NS420" s="2"/>
      <c r="NT420" s="2"/>
      <c r="NU420" s="2"/>
      <c r="NV420" s="2"/>
      <c r="NW420" s="2"/>
      <c r="NX420" s="2"/>
      <c r="NY420" s="2"/>
      <c r="NZ420" s="2"/>
      <c r="OA420" s="2"/>
      <c r="OB420" s="2"/>
      <c r="OC420" s="2"/>
      <c r="OD420" s="2"/>
      <c r="OE420" s="2"/>
      <c r="OF420" s="2"/>
      <c r="OG420" s="2"/>
      <c r="OH420" s="2"/>
      <c r="OI420" s="2"/>
      <c r="OJ420" s="2"/>
      <c r="OK420" s="2"/>
      <c r="OL420" s="2"/>
      <c r="OM420" s="2"/>
      <c r="ON420" s="2"/>
      <c r="OO420" s="2"/>
      <c r="OP420" s="2"/>
      <c r="OQ420" s="2"/>
      <c r="OR420" s="2"/>
      <c r="OS420" s="2"/>
      <c r="OT420" s="2"/>
      <c r="OU420" s="2"/>
      <c r="OV420" s="2"/>
      <c r="OW420" s="2"/>
      <c r="OX420" s="2"/>
      <c r="OY420" s="2"/>
      <c r="OZ420" s="2"/>
      <c r="PA420" s="2"/>
      <c r="PB420" s="2"/>
      <c r="PC420" s="2"/>
      <c r="PD420" s="2"/>
      <c r="PE420" s="2"/>
      <c r="PF420" s="2"/>
      <c r="PG420" s="2"/>
      <c r="PH420" s="2"/>
      <c r="PI420" s="2"/>
      <c r="PJ420" s="2"/>
      <c r="PK420" s="2"/>
      <c r="PL420" s="2"/>
      <c r="PM420" s="2"/>
      <c r="PN420" s="2"/>
      <c r="PO420" s="2"/>
      <c r="PP420" s="2"/>
      <c r="PQ420" s="2"/>
      <c r="PR420" s="2"/>
      <c r="PS420" s="2"/>
      <c r="PT420" s="2"/>
      <c r="PU420" s="2"/>
      <c r="PV420" s="2"/>
      <c r="PW420" s="2"/>
      <c r="PX420" s="2"/>
      <c r="PY420" s="2"/>
      <c r="PZ420" s="2"/>
      <c r="QA420" s="2"/>
      <c r="QB420" s="2"/>
      <c r="QC420" s="2"/>
      <c r="QD420" s="2"/>
      <c r="QE420" s="2"/>
      <c r="QF420" s="2"/>
      <c r="QG420" s="2"/>
      <c r="QH420" s="2"/>
      <c r="QI420" s="2"/>
      <c r="QJ420" s="2"/>
      <c r="QK420" s="2"/>
      <c r="QL420" s="2"/>
      <c r="QM420" s="2"/>
      <c r="QN420" s="2"/>
      <c r="QO420" s="2"/>
      <c r="QP420" s="2"/>
      <c r="QQ420" s="2"/>
      <c r="QR420" s="2"/>
      <c r="QS420" s="2"/>
      <c r="QT420" s="2"/>
      <c r="QU420" s="2"/>
      <c r="QV420" s="2"/>
      <c r="QW420" s="2"/>
      <c r="QX420" s="2"/>
      <c r="QY420" s="2"/>
      <c r="QZ420" s="2"/>
      <c r="RA420" s="2"/>
      <c r="RB420" s="2"/>
      <c r="RC420" s="2"/>
      <c r="RD420" s="2"/>
      <c r="RE420" s="2"/>
      <c r="RF420" s="2"/>
      <c r="RG420" s="2"/>
      <c r="RH420" s="2"/>
      <c r="RI420" s="2"/>
      <c r="RJ420" s="2"/>
      <c r="RK420" s="2"/>
      <c r="RL420" s="2"/>
      <c r="RM420" s="2"/>
      <c r="RN420" s="2"/>
      <c r="RO420" s="2"/>
      <c r="RP420" s="2"/>
      <c r="RQ420" s="2"/>
      <c r="RR420" s="2"/>
      <c r="RS420" s="2"/>
      <c r="RT420" s="2"/>
      <c r="RU420" s="2"/>
      <c r="RV420" s="2"/>
      <c r="RW420" s="2"/>
      <c r="RX420" s="2"/>
      <c r="RY420" s="2"/>
      <c r="RZ420" s="2"/>
      <c r="SA420" s="2"/>
      <c r="SB420" s="2"/>
      <c r="SC420" s="2"/>
      <c r="SD420" s="2"/>
      <c r="SE420" s="2"/>
      <c r="SF420" s="2"/>
      <c r="SG420" s="2"/>
      <c r="SH420" s="2"/>
      <c r="SI420" s="2"/>
      <c r="SJ420" s="2"/>
      <c r="SK420" s="2"/>
      <c r="SL420" s="2"/>
      <c r="SM420" s="2"/>
      <c r="SN420" s="2"/>
      <c r="SO420" s="2"/>
      <c r="SP420" s="2"/>
      <c r="SQ420" s="2"/>
      <c r="SR420" s="2"/>
      <c r="SS420" s="2"/>
      <c r="ST420" s="2"/>
      <c r="SU420" s="2"/>
      <c r="SV420" s="2"/>
      <c r="SW420" s="2"/>
      <c r="SX420" s="2"/>
      <c r="SY420" s="2"/>
      <c r="SZ420" s="2"/>
      <c r="TA420" s="2"/>
      <c r="TB420" s="2"/>
      <c r="TC420" s="2"/>
      <c r="TD420" s="2"/>
      <c r="TE420" s="2"/>
      <c r="TF420" s="2"/>
      <c r="TG420" s="2"/>
      <c r="TH420" s="2"/>
      <c r="TI420" s="2"/>
      <c r="TJ420" s="2"/>
      <c r="TK420" s="2"/>
      <c r="TL420" s="2"/>
      <c r="TM420" s="2"/>
      <c r="TN420" s="2"/>
      <c r="TO420" s="2"/>
      <c r="TP420" s="2"/>
      <c r="TQ420" s="2"/>
      <c r="TR420" s="2"/>
      <c r="TS420" s="2"/>
      <c r="TT420" s="2"/>
      <c r="TU420" s="2"/>
      <c r="TV420" s="2"/>
      <c r="TW420" s="2"/>
      <c r="TX420" s="2"/>
      <c r="TY420" s="2"/>
      <c r="TZ420" s="2"/>
      <c r="UA420" s="2"/>
      <c r="UB420" s="2"/>
      <c r="UC420" s="2"/>
      <c r="UD420" s="2"/>
      <c r="UE420" s="2"/>
      <c r="UF420" s="2"/>
      <c r="UG420" s="2"/>
      <c r="UH420" s="2"/>
      <c r="UI420" s="2"/>
      <c r="UJ420" s="2"/>
      <c r="UK420" s="2"/>
      <c r="UL420" s="2"/>
      <c r="UM420" s="2"/>
      <c r="UN420" s="2"/>
      <c r="UO420" s="2"/>
      <c r="UP420" s="2"/>
      <c r="UQ420" s="2"/>
      <c r="UR420" s="2"/>
      <c r="US420" s="2"/>
      <c r="UT420" s="2"/>
      <c r="UU420" s="2"/>
      <c r="UV420" s="2"/>
      <c r="UW420" s="2"/>
      <c r="UX420" s="2"/>
      <c r="UY420" s="2"/>
      <c r="UZ420" s="2"/>
      <c r="VA420" s="2"/>
      <c r="VB420" s="2"/>
      <c r="VC420" s="2"/>
      <c r="VD420" s="2"/>
      <c r="VE420" s="2"/>
      <c r="VF420" s="2"/>
      <c r="VG420" s="2"/>
      <c r="VH420" s="2"/>
      <c r="VI420" s="2"/>
      <c r="VJ420" s="2"/>
      <c r="VK420" s="2"/>
      <c r="VL420" s="2"/>
      <c r="VM420" s="2"/>
      <c r="VN420" s="2"/>
      <c r="VO420" s="2"/>
      <c r="VP420" s="2"/>
      <c r="VQ420" s="2"/>
      <c r="VR420" s="2"/>
      <c r="VS420" s="2"/>
      <c r="VT420" s="2"/>
      <c r="VU420" s="2"/>
      <c r="VV420" s="2"/>
      <c r="VW420" s="2"/>
      <c r="VX420" s="2"/>
      <c r="VY420" s="2"/>
      <c r="VZ420" s="2"/>
      <c r="WA420" s="2"/>
      <c r="WB420" s="2"/>
      <c r="WC420" s="2"/>
      <c r="WD420" s="2"/>
      <c r="WE420" s="2"/>
      <c r="WF420" s="2"/>
      <c r="WG420" s="2"/>
      <c r="WH420" s="2"/>
      <c r="WI420" s="2"/>
      <c r="WJ420" s="2"/>
      <c r="WK420" s="2"/>
      <c r="WL420" s="2"/>
      <c r="WM420" s="2"/>
      <c r="WN420" s="2"/>
      <c r="WO420" s="2"/>
      <c r="WP420" s="2"/>
      <c r="WQ420" s="2"/>
      <c r="WR420" s="2"/>
      <c r="WS420" s="2"/>
      <c r="WT420" s="2"/>
      <c r="WU420" s="2"/>
      <c r="WV420" s="2"/>
      <c r="WW420" s="2"/>
      <c r="WX420" s="2"/>
      <c r="WY420" s="2"/>
      <c r="WZ420" s="2"/>
      <c r="XA420" s="2"/>
      <c r="XB420" s="2"/>
      <c r="XC420" s="2"/>
      <c r="XD420" s="2"/>
      <c r="XE420" s="2"/>
      <c r="XF420" s="2"/>
      <c r="XG420" s="2"/>
      <c r="XH420" s="2"/>
      <c r="XI420" s="2"/>
      <c r="XJ420" s="2"/>
      <c r="XK420" s="2"/>
      <c r="XL420" s="2"/>
      <c r="XM420" s="2"/>
      <c r="XN420" s="2"/>
      <c r="XO420" s="2"/>
      <c r="XP420" s="2"/>
      <c r="XQ420" s="2"/>
      <c r="XR420" s="2"/>
      <c r="XS420" s="2"/>
      <c r="XT420" s="2"/>
      <c r="XU420" s="2"/>
      <c r="XV420" s="2"/>
      <c r="XW420" s="2"/>
      <c r="XX420" s="2"/>
      <c r="XY420" s="2"/>
      <c r="XZ420" s="2"/>
      <c r="YA420" s="2"/>
      <c r="YB420" s="2"/>
      <c r="YC420" s="2"/>
      <c r="YD420" s="2"/>
      <c r="YE420" s="2"/>
      <c r="YF420" s="2"/>
      <c r="YG420" s="2"/>
      <c r="YH420" s="2"/>
      <c r="YI420" s="2"/>
      <c r="YJ420" s="2"/>
      <c r="YK420" s="2"/>
      <c r="YL420" s="2"/>
      <c r="YM420" s="2"/>
      <c r="YN420" s="2"/>
      <c r="YO420" s="2"/>
      <c r="YP420" s="2"/>
      <c r="YQ420" s="2"/>
      <c r="YR420" s="2"/>
      <c r="YS420" s="2"/>
      <c r="YT420" s="2"/>
      <c r="YU420" s="2"/>
      <c r="YV420" s="2"/>
      <c r="YW420" s="2"/>
      <c r="YX420" s="2"/>
      <c r="YY420" s="2"/>
      <c r="YZ420" s="2"/>
      <c r="ZA420" s="2"/>
      <c r="ZB420" s="2"/>
      <c r="ZC420" s="2"/>
      <c r="ZD420" s="2"/>
      <c r="ZE420" s="2"/>
      <c r="ZF420" s="2"/>
      <c r="ZG420" s="2"/>
      <c r="ZH420" s="2"/>
      <c r="ZI420" s="2"/>
      <c r="ZJ420" s="2"/>
      <c r="ZK420" s="2"/>
      <c r="ZL420" s="2"/>
      <c r="ZM420" s="2"/>
      <c r="ZN420" s="2"/>
      <c r="ZO420" s="2"/>
      <c r="ZP420" s="2"/>
      <c r="ZQ420" s="2"/>
      <c r="ZR420" s="2"/>
      <c r="ZS420" s="2"/>
      <c r="ZT420" s="2"/>
      <c r="ZU420" s="2"/>
      <c r="ZV420" s="2"/>
      <c r="ZW420" s="2"/>
      <c r="ZX420" s="2"/>
      <c r="ZY420" s="2"/>
      <c r="ZZ420" s="2"/>
      <c r="AAA420" s="2"/>
      <c r="AAB420" s="2"/>
      <c r="AAC420" s="2"/>
      <c r="AAD420" s="2"/>
      <c r="AAE420" s="2"/>
      <c r="AAF420" s="2"/>
      <c r="AAG420" s="2"/>
      <c r="AAH420" s="2"/>
      <c r="AAI420" s="2"/>
      <c r="AAJ420" s="2"/>
      <c r="AAK420" s="2"/>
      <c r="AAL420" s="2"/>
      <c r="AAM420" s="2"/>
      <c r="AAN420" s="2"/>
      <c r="AAO420" s="2"/>
      <c r="AAP420" s="2"/>
      <c r="AAQ420" s="2"/>
      <c r="AAR420" s="2"/>
      <c r="AAS420" s="2"/>
      <c r="AAT420" s="2"/>
      <c r="AAU420" s="2"/>
      <c r="AAV420" s="2"/>
      <c r="AAW420" s="2"/>
      <c r="AAX420" s="2"/>
      <c r="AAY420" s="2"/>
      <c r="AAZ420" s="2"/>
      <c r="ABA420" s="2"/>
      <c r="ABB420" s="2"/>
      <c r="ABC420" s="2"/>
      <c r="ABD420" s="2"/>
      <c r="ABE420" s="2"/>
      <c r="ABF420" s="2"/>
      <c r="ABG420" s="2"/>
      <c r="ABH420" s="2"/>
      <c r="ABI420" s="2"/>
      <c r="ABJ420" s="2"/>
      <c r="ABK420" s="2"/>
      <c r="ABL420" s="2"/>
      <c r="ABM420" s="2"/>
      <c r="ABN420" s="2"/>
      <c r="ABO420" s="2"/>
      <c r="ABP420" s="2"/>
      <c r="ABQ420" s="2"/>
      <c r="ABR420" s="2"/>
      <c r="ABS420" s="2"/>
      <c r="ABT420" s="2"/>
      <c r="ABU420" s="2"/>
      <c r="ABV420" s="2"/>
      <c r="ABW420" s="2"/>
      <c r="ABX420" s="2"/>
      <c r="ABY420" s="2"/>
      <c r="ABZ420" s="2"/>
      <c r="ACA420" s="2"/>
      <c r="ACB420" s="2"/>
      <c r="ACC420" s="2"/>
      <c r="ACD420" s="2"/>
      <c r="ACE420" s="2"/>
      <c r="ACF420" s="2"/>
      <c r="ACG420" s="2"/>
      <c r="ACH420" s="2"/>
      <c r="ACI420" s="2"/>
      <c r="ACJ420" s="2"/>
      <c r="ACK420" s="2"/>
      <c r="ACL420" s="2"/>
      <c r="ACM420" s="2"/>
      <c r="ACN420" s="2"/>
      <c r="ACO420" s="2"/>
      <c r="ACP420" s="2"/>
      <c r="ACQ420" s="2"/>
      <c r="ACR420" s="2"/>
      <c r="ACS420" s="2"/>
      <c r="ACT420" s="2"/>
      <c r="ACU420" s="2"/>
      <c r="ACV420" s="2"/>
      <c r="ACW420" s="2"/>
      <c r="ACX420" s="2"/>
      <c r="ACY420" s="2"/>
      <c r="ACZ420" s="2"/>
      <c r="ADA420" s="2"/>
      <c r="ADB420" s="2"/>
      <c r="ADC420" s="2"/>
      <c r="ADD420" s="2"/>
      <c r="ADE420" s="2"/>
      <c r="ADF420" s="2"/>
      <c r="ADG420" s="2"/>
      <c r="ADH420" s="2"/>
      <c r="ADI420" s="2"/>
      <c r="ADJ420" s="2"/>
      <c r="ADK420" s="2"/>
      <c r="ADL420" s="2"/>
      <c r="ADM420" s="2"/>
      <c r="ADN420" s="2"/>
      <c r="ADO420" s="2"/>
      <c r="ADP420" s="2"/>
      <c r="ADQ420" s="2"/>
      <c r="ADR420" s="2"/>
      <c r="ADS420" s="2"/>
      <c r="ADT420" s="2"/>
      <c r="ADU420" s="2"/>
      <c r="ADV420" s="2"/>
      <c r="ADW420" s="2"/>
      <c r="ADX420" s="2"/>
      <c r="ADY420" s="2"/>
      <c r="ADZ420" s="2"/>
      <c r="AEA420" s="2"/>
      <c r="AEB420" s="2"/>
      <c r="AEC420" s="2"/>
      <c r="AED420" s="2"/>
      <c r="AEE420" s="2"/>
      <c r="AEF420" s="2"/>
      <c r="AEG420" s="2"/>
      <c r="AEH420" s="2"/>
      <c r="AEI420" s="2"/>
      <c r="AEJ420" s="2"/>
      <c r="AEK420" s="2"/>
      <c r="AEL420" s="2"/>
      <c r="AEM420" s="2"/>
      <c r="AEN420" s="2"/>
      <c r="AEO420" s="2"/>
      <c r="AEP420" s="2"/>
      <c r="AEQ420" s="2"/>
      <c r="AER420" s="2"/>
      <c r="AES420" s="2"/>
      <c r="AET420" s="2"/>
      <c r="AEU420" s="2"/>
      <c r="AEV420" s="2"/>
      <c r="AEW420" s="2"/>
      <c r="AEX420" s="2"/>
      <c r="AEY420" s="2"/>
      <c r="AEZ420" s="2"/>
      <c r="AFA420" s="2"/>
      <c r="AFB420" s="2"/>
      <c r="AFC420" s="2"/>
      <c r="AFD420" s="2"/>
      <c r="AFE420" s="2"/>
      <c r="AFF420" s="2"/>
      <c r="AFG420" s="2"/>
      <c r="AFH420" s="2"/>
      <c r="AFI420" s="2"/>
      <c r="AFJ420" s="2"/>
      <c r="AFK420" s="2"/>
      <c r="AFL420" s="2"/>
      <c r="AFM420" s="2"/>
      <c r="AFN420" s="2"/>
      <c r="AFO420" s="2"/>
      <c r="AFP420" s="2"/>
      <c r="AFQ420" s="2"/>
      <c r="AFR420" s="2"/>
      <c r="AFS420" s="2"/>
      <c r="AFT420" s="2"/>
      <c r="AFU420" s="2"/>
      <c r="AFV420" s="2"/>
      <c r="AFW420" s="2"/>
      <c r="AFX420" s="2"/>
      <c r="AFY420" s="2"/>
      <c r="AFZ420" s="2"/>
      <c r="AGA420" s="2"/>
      <c r="AGB420" s="2"/>
      <c r="AGC420" s="2"/>
      <c r="AGD420" s="2"/>
      <c r="AGE420" s="2"/>
      <c r="AGF420" s="2"/>
      <c r="AGG420" s="2"/>
      <c r="AGH420" s="2"/>
      <c r="AGI420" s="2"/>
      <c r="AGJ420" s="2"/>
      <c r="AGK420" s="2"/>
      <c r="AGL420" s="2"/>
      <c r="AGM420" s="2"/>
      <c r="AGN420" s="2"/>
      <c r="AGO420" s="2"/>
      <c r="AGP420" s="2"/>
      <c r="AGQ420" s="2"/>
      <c r="AGR420" s="2"/>
      <c r="AGS420" s="2"/>
      <c r="AGT420" s="2"/>
      <c r="AGU420" s="2"/>
      <c r="AGV420" s="2"/>
      <c r="AGW420" s="2"/>
      <c r="AGX420" s="2"/>
      <c r="AGY420" s="2"/>
      <c r="AGZ420" s="2"/>
      <c r="AHA420" s="2"/>
      <c r="AHB420" s="2"/>
      <c r="AHC420" s="2"/>
      <c r="AHD420" s="2"/>
      <c r="AHE420" s="2"/>
      <c r="AHF420" s="2"/>
      <c r="AHG420" s="2"/>
      <c r="AHH420" s="2"/>
      <c r="AHI420" s="2"/>
      <c r="AHJ420" s="2"/>
      <c r="AHK420" s="2"/>
      <c r="AHL420" s="2"/>
      <c r="AHM420" s="2"/>
      <c r="AHN420" s="2"/>
      <c r="AHO420" s="2"/>
      <c r="AHP420" s="2"/>
      <c r="AHQ420" s="2"/>
      <c r="AHR420" s="2"/>
      <c r="AHS420" s="2"/>
      <c r="AHT420" s="2"/>
      <c r="AHU420" s="2"/>
      <c r="AHV420" s="2"/>
      <c r="AHW420" s="2"/>
      <c r="AHX420" s="2"/>
      <c r="AHY420" s="2"/>
      <c r="AHZ420" s="2"/>
      <c r="AIA420" s="2"/>
      <c r="AIB420" s="2"/>
      <c r="AIC420" s="2"/>
      <c r="AID420" s="2"/>
      <c r="AIE420" s="2"/>
      <c r="AIF420" s="2"/>
      <c r="AIG420" s="2"/>
      <c r="AIH420" s="2"/>
      <c r="AII420" s="2"/>
      <c r="AIJ420" s="2"/>
      <c r="AIK420" s="2"/>
      <c r="AIL420" s="2"/>
      <c r="AIM420" s="2"/>
      <c r="AIN420" s="2"/>
      <c r="AIO420" s="2"/>
      <c r="AIP420" s="2"/>
      <c r="AIQ420" s="2"/>
      <c r="AIR420" s="2"/>
      <c r="AIS420" s="2"/>
      <c r="AIT420" s="2"/>
      <c r="AIU420" s="2"/>
      <c r="AIV420" s="2"/>
      <c r="AIW420" s="2"/>
      <c r="AIX420" s="2"/>
      <c r="AIY420" s="2"/>
      <c r="AIZ420" s="2"/>
      <c r="AJA420" s="2"/>
      <c r="AJB420" s="2"/>
      <c r="AJC420" s="2"/>
      <c r="AJD420" s="2"/>
      <c r="AJE420" s="2"/>
      <c r="AJF420" s="2"/>
      <c r="AJG420" s="2"/>
      <c r="AJH420" s="2"/>
      <c r="AJI420" s="2"/>
      <c r="AJJ420" s="2"/>
      <c r="AJK420" s="2"/>
      <c r="AJL420" s="2"/>
      <c r="AJM420" s="2"/>
      <c r="AJN420" s="2"/>
      <c r="AJO420" s="2"/>
      <c r="AJP420" s="2"/>
      <c r="AJQ420" s="2"/>
      <c r="AJR420" s="2"/>
      <c r="AJS420" s="2"/>
      <c r="AJT420" s="2"/>
      <c r="AJU420" s="2"/>
      <c r="AJV420" s="2"/>
      <c r="AJW420" s="2"/>
      <c r="AJX420" s="2"/>
      <c r="AJY420" s="2"/>
      <c r="AJZ420" s="2"/>
      <c r="AKA420" s="2"/>
      <c r="AKB420" s="2"/>
      <c r="AKC420" s="2"/>
      <c r="AKD420" s="2"/>
      <c r="AKE420" s="2"/>
      <c r="AKF420" s="2"/>
      <c r="AKG420" s="2"/>
      <c r="AKH420" s="2"/>
      <c r="AKI420" s="2"/>
      <c r="AKJ420" s="2"/>
      <c r="AKK420" s="2"/>
      <c r="AKL420" s="2"/>
      <c r="AKM420" s="2"/>
      <c r="AKN420" s="2"/>
      <c r="AKO420" s="2"/>
      <c r="AKP420" s="2"/>
      <c r="AKQ420" s="2"/>
      <c r="AKR420" s="2"/>
      <c r="AKS420" s="2"/>
      <c r="AKT420" s="2"/>
      <c r="AKU420" s="2"/>
      <c r="AKV420" s="2"/>
      <c r="AKW420" s="2"/>
      <c r="AKX420" s="2"/>
      <c r="AKY420" s="2"/>
      <c r="AKZ420" s="2"/>
      <c r="ALA420" s="2"/>
      <c r="ALB420" s="2"/>
      <c r="ALC420" s="2"/>
      <c r="ALD420" s="2"/>
      <c r="ALE420" s="2"/>
      <c r="ALF420" s="2"/>
      <c r="ALG420" s="2"/>
      <c r="ALH420" s="2"/>
      <c r="ALI420" s="2"/>
      <c r="ALJ420" s="2"/>
      <c r="ALK420" s="2"/>
      <c r="ALL420" s="2"/>
      <c r="ALM420" s="2"/>
      <c r="ALN420" s="2"/>
      <c r="ALO420" s="2"/>
      <c r="ALP420" s="2"/>
      <c r="ALQ420" s="2"/>
      <c r="ALR420" s="2"/>
      <c r="ALS420" s="2"/>
      <c r="ALT420" s="2"/>
      <c r="ALU420" s="2"/>
      <c r="ALV420" s="2"/>
      <c r="ALW420" s="2"/>
      <c r="ALX420" s="2"/>
      <c r="ALY420" s="2"/>
      <c r="ALZ420" s="2"/>
      <c r="AMA420" s="2"/>
      <c r="AMB420" s="2"/>
      <c r="AMC420" s="2"/>
      <c r="AMD420" s="2"/>
      <c r="AME420" s="2"/>
      <c r="AMF420" s="2"/>
      <c r="AMG420" s="2"/>
      <c r="AMH420" s="2"/>
      <c r="AMI420" s="2"/>
      <c r="AMJ420" s="2"/>
      <c r="AMK420" s="2"/>
      <c r="AML420" s="2"/>
      <c r="AMM420" s="2"/>
      <c r="AMN420" s="2"/>
      <c r="AMO420" s="2"/>
      <c r="AMP420" s="2"/>
      <c r="AMQ420" s="2"/>
      <c r="AMR420" s="2"/>
      <c r="AMS420" s="2"/>
      <c r="AMT420" s="2"/>
      <c r="AMU420" s="2"/>
      <c r="AMV420" s="2"/>
      <c r="AMW420" s="2"/>
      <c r="AMX420" s="2"/>
      <c r="AMY420" s="2"/>
      <c r="AMZ420" s="2"/>
      <c r="ANA420" s="2"/>
      <c r="ANB420" s="2"/>
      <c r="ANC420" s="2"/>
      <c r="AND420" s="2"/>
      <c r="ANE420" s="2"/>
      <c r="ANF420" s="2"/>
      <c r="ANG420" s="2"/>
      <c r="ANH420" s="2"/>
      <c r="ANI420" s="2"/>
      <c r="ANJ420" s="2"/>
      <c r="ANK420" s="2"/>
      <c r="ANL420" s="2"/>
      <c r="ANM420" s="2"/>
      <c r="ANN420" s="2"/>
      <c r="ANO420" s="2"/>
      <c r="ANP420" s="2"/>
      <c r="ANQ420" s="2"/>
      <c r="ANR420" s="2"/>
      <c r="ANS420" s="2"/>
      <c r="ANT420" s="2"/>
      <c r="ANU420" s="2"/>
      <c r="ANV420" s="2"/>
      <c r="ANW420" s="2"/>
      <c r="ANX420" s="2"/>
      <c r="ANY420" s="2"/>
      <c r="ANZ420" s="2"/>
      <c r="AOA420" s="2"/>
      <c r="AOB420" s="2"/>
      <c r="AOC420" s="2"/>
      <c r="AOD420" s="2"/>
      <c r="AOE420" s="2"/>
      <c r="AOF420" s="2"/>
      <c r="AOG420" s="2"/>
      <c r="AOH420" s="2"/>
      <c r="AOI420" s="2"/>
      <c r="AOJ420" s="2"/>
      <c r="AOK420" s="2"/>
      <c r="AOL420" s="2"/>
      <c r="AOM420" s="2"/>
      <c r="AON420" s="2"/>
      <c r="AOO420" s="2"/>
      <c r="AOP420" s="2"/>
      <c r="AOQ420" s="2"/>
      <c r="AOR420" s="2"/>
      <c r="AOS420" s="2"/>
      <c r="AOT420" s="2"/>
      <c r="AOU420" s="2"/>
      <c r="AOV420" s="2"/>
      <c r="AOW420" s="2"/>
      <c r="AOX420" s="2"/>
      <c r="AOY420" s="2"/>
      <c r="AOZ420" s="2"/>
      <c r="APA420" s="2"/>
      <c r="APB420" s="2"/>
      <c r="APC420" s="2"/>
      <c r="APD420" s="2"/>
      <c r="APE420" s="2"/>
      <c r="APF420" s="2"/>
      <c r="APG420" s="2"/>
      <c r="APH420" s="2"/>
      <c r="API420" s="2"/>
      <c r="APJ420" s="2"/>
      <c r="APK420" s="2"/>
      <c r="APL420" s="2"/>
      <c r="APM420" s="2"/>
      <c r="APN420" s="2"/>
      <c r="APO420" s="2"/>
      <c r="APP420" s="2"/>
      <c r="APQ420" s="2"/>
      <c r="APR420" s="2"/>
      <c r="APS420" s="2"/>
      <c r="APT420" s="2"/>
      <c r="APU420" s="2"/>
      <c r="APV420" s="2"/>
      <c r="APW420" s="2"/>
      <c r="APX420" s="2"/>
      <c r="APY420" s="2"/>
      <c r="APZ420" s="2"/>
      <c r="AQA420" s="2"/>
      <c r="AQB420" s="2"/>
      <c r="AQC420" s="2"/>
      <c r="AQD420" s="2"/>
      <c r="AQE420" s="2"/>
      <c r="AQF420" s="2"/>
      <c r="AQG420" s="2"/>
      <c r="AQH420" s="2"/>
      <c r="AQI420" s="2"/>
      <c r="AQJ420" s="2"/>
      <c r="AQK420" s="2"/>
      <c r="AQL420" s="2"/>
      <c r="AQM420" s="2"/>
      <c r="AQN420" s="2"/>
      <c r="AQO420" s="2"/>
      <c r="AQP420" s="2"/>
      <c r="AQQ420" s="2"/>
      <c r="AQR420" s="2"/>
      <c r="AQS420" s="2"/>
      <c r="AQT420" s="2"/>
      <c r="AQU420" s="2"/>
      <c r="AQV420" s="2"/>
      <c r="AQW420" s="2"/>
      <c r="AQX420" s="2"/>
      <c r="AQY420" s="2"/>
      <c r="AQZ420" s="2"/>
      <c r="ARA420" s="2"/>
      <c r="ARB420" s="2"/>
      <c r="ARC420" s="2"/>
      <c r="ARD420" s="2"/>
      <c r="ARE420" s="2"/>
      <c r="ARF420" s="2"/>
      <c r="ARG420" s="2"/>
      <c r="ARH420" s="2"/>
      <c r="ARI420" s="2"/>
      <c r="ARJ420" s="2"/>
      <c r="ARK420" s="2"/>
      <c r="ARL420" s="2"/>
      <c r="ARM420" s="2"/>
      <c r="ARN420" s="2"/>
      <c r="ARO420" s="2"/>
      <c r="ARP420" s="2"/>
      <c r="ARQ420" s="2"/>
      <c r="ARR420" s="2"/>
      <c r="ARS420" s="2"/>
      <c r="ART420" s="2"/>
      <c r="ARU420" s="2"/>
      <c r="ARV420" s="2"/>
      <c r="ARW420" s="2"/>
      <c r="ARX420" s="2"/>
      <c r="ARY420" s="2"/>
      <c r="ARZ420" s="2"/>
      <c r="ASA420" s="2"/>
      <c r="ASB420" s="2"/>
      <c r="ASC420" s="2"/>
      <c r="ASD420" s="2"/>
      <c r="ASE420" s="2"/>
      <c r="ASF420" s="2"/>
      <c r="ASG420" s="2"/>
      <c r="ASH420" s="2"/>
      <c r="ASI420" s="2"/>
      <c r="ASJ420" s="2"/>
      <c r="ASK420" s="2"/>
      <c r="ASL420" s="2"/>
      <c r="ASM420" s="2"/>
      <c r="ASN420" s="2"/>
      <c r="ASO420" s="2"/>
      <c r="ASP420" s="2"/>
      <c r="ASQ420" s="2"/>
      <c r="ASR420" s="2"/>
      <c r="ASS420" s="2"/>
      <c r="AST420" s="2"/>
      <c r="ASU420" s="2"/>
      <c r="ASV420" s="2"/>
      <c r="ASW420" s="2"/>
      <c r="ASX420" s="2"/>
      <c r="ASY420" s="2"/>
      <c r="ASZ420" s="2"/>
      <c r="ATA420" s="2"/>
      <c r="ATB420" s="2"/>
      <c r="ATC420" s="2"/>
      <c r="ATD420" s="2"/>
      <c r="ATE420" s="2"/>
      <c r="ATF420" s="2"/>
      <c r="ATG420" s="2"/>
      <c r="ATH420" s="2"/>
      <c r="ATI420" s="2"/>
      <c r="ATJ420" s="2"/>
      <c r="ATK420" s="2"/>
      <c r="ATL420" s="2"/>
      <c r="ATM420" s="2"/>
      <c r="ATN420" s="2"/>
      <c r="ATO420" s="2"/>
      <c r="ATP420" s="2"/>
      <c r="ATQ420" s="2"/>
      <c r="ATR420" s="2"/>
      <c r="ATS420" s="2"/>
      <c r="ATT420" s="2"/>
      <c r="ATU420" s="2"/>
    </row>
    <row r="421" spans="1:1217" s="19" customFormat="1" ht="18" customHeight="1" x14ac:dyDescent="0.3">
      <c r="A421" s="60" t="str">
        <f t="shared" si="12"/>
        <v/>
      </c>
      <c r="B421" s="60" t="str">
        <f t="shared" si="13"/>
        <v/>
      </c>
      <c r="C421" s="4"/>
      <c r="D421" s="2"/>
      <c r="E421" s="69">
        <v>12</v>
      </c>
      <c r="F421" s="71" t="s">
        <v>6784</v>
      </c>
      <c r="G421" s="95" t="s">
        <v>1875</v>
      </c>
      <c r="H421" s="112">
        <v>30.64</v>
      </c>
      <c r="I421" s="112">
        <v>21.45</v>
      </c>
      <c r="J421" s="95" t="s">
        <v>2012</v>
      </c>
      <c r="K421" s="95" t="s">
        <v>2150</v>
      </c>
      <c r="L421" s="112">
        <v>33.450000000000003</v>
      </c>
      <c r="M421" s="95" t="s">
        <v>2231</v>
      </c>
      <c r="N421" s="95" t="s">
        <v>16</v>
      </c>
      <c r="O421" s="95" t="s">
        <v>567</v>
      </c>
      <c r="P421" s="95" t="s">
        <v>1159</v>
      </c>
      <c r="Q421" s="95">
        <v>2016</v>
      </c>
      <c r="R421" s="95" t="s">
        <v>686</v>
      </c>
      <c r="S421" s="95">
        <v>24</v>
      </c>
      <c r="T421" s="95">
        <v>1</v>
      </c>
      <c r="U421" s="95" t="s">
        <v>767</v>
      </c>
      <c r="V421" s="95">
        <v>1.6</v>
      </c>
      <c r="W421" s="95" t="s">
        <v>2245</v>
      </c>
      <c r="X421" s="95">
        <v>110</v>
      </c>
      <c r="Y421" s="97" t="s">
        <v>2289</v>
      </c>
      <c r="Z421" s="146">
        <v>401</v>
      </c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  <c r="EY421" s="2"/>
      <c r="EZ421" s="2"/>
      <c r="FA421" s="2"/>
      <c r="FB421" s="2"/>
      <c r="FC421" s="2"/>
      <c r="FD421" s="2"/>
      <c r="FE421" s="2"/>
      <c r="FF421" s="2"/>
      <c r="FG421" s="2"/>
      <c r="FH421" s="2"/>
      <c r="FI421" s="2"/>
      <c r="FJ421" s="2"/>
      <c r="FK421" s="2"/>
      <c r="FL421" s="2"/>
      <c r="FM421" s="2"/>
      <c r="FN421" s="2"/>
      <c r="FO421" s="2"/>
      <c r="FP421" s="2"/>
      <c r="FQ421" s="2"/>
      <c r="FR421" s="2"/>
      <c r="FS421" s="2"/>
      <c r="FT421" s="2"/>
      <c r="FU421" s="2"/>
      <c r="FV421" s="2"/>
      <c r="FW421" s="2"/>
      <c r="FX421" s="2"/>
      <c r="FY421" s="2"/>
      <c r="FZ421" s="2"/>
      <c r="GA421" s="2"/>
      <c r="GB421" s="2"/>
      <c r="GC421" s="2"/>
      <c r="GD421" s="2"/>
      <c r="GE421" s="2"/>
      <c r="GF421" s="2"/>
      <c r="GG421" s="2"/>
      <c r="GH421" s="2"/>
      <c r="GI421" s="2"/>
      <c r="GJ421" s="2"/>
      <c r="GK421" s="2"/>
      <c r="GL421" s="2"/>
      <c r="GM421" s="2"/>
      <c r="GN421" s="2"/>
      <c r="GO421" s="2"/>
      <c r="GP421" s="2"/>
      <c r="GQ421" s="2"/>
      <c r="GR421" s="2"/>
      <c r="GS421" s="2"/>
      <c r="GT421" s="2"/>
      <c r="GU421" s="2"/>
      <c r="GV421" s="2"/>
      <c r="GW421" s="2"/>
      <c r="GX421" s="2"/>
      <c r="GY421" s="2"/>
      <c r="GZ421" s="2"/>
      <c r="HA421" s="2"/>
      <c r="HB421" s="2"/>
      <c r="HC421" s="2"/>
      <c r="HD421" s="2"/>
      <c r="HE421" s="2"/>
      <c r="HF421" s="2"/>
      <c r="HG421" s="2"/>
      <c r="HH421" s="2"/>
      <c r="HI421" s="2"/>
      <c r="HJ421" s="2"/>
      <c r="HK421" s="2"/>
      <c r="HL421" s="2"/>
      <c r="HM421" s="2"/>
      <c r="HN421" s="2"/>
      <c r="HO421" s="2"/>
      <c r="HP421" s="2"/>
      <c r="HQ421" s="2"/>
      <c r="HR421" s="2"/>
      <c r="HS421" s="2"/>
      <c r="HT421" s="2"/>
      <c r="HU421" s="2"/>
      <c r="HV421" s="2"/>
      <c r="HW421" s="2"/>
      <c r="HX421" s="2"/>
      <c r="HY421" s="2"/>
      <c r="HZ421" s="2"/>
      <c r="IA421" s="2"/>
      <c r="IB421" s="2"/>
      <c r="IC421" s="2"/>
      <c r="ID421" s="2"/>
      <c r="IE421" s="2"/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  <c r="IU421" s="2"/>
      <c r="IV421" s="2"/>
      <c r="IW421" s="2"/>
      <c r="IX421" s="2"/>
      <c r="IY421" s="2"/>
      <c r="IZ421" s="2"/>
      <c r="JA421" s="2"/>
      <c r="JB421" s="2"/>
      <c r="JC421" s="2"/>
      <c r="JD421" s="2"/>
      <c r="JE421" s="2"/>
      <c r="JF421" s="2"/>
      <c r="JG421" s="2"/>
      <c r="JH421" s="2"/>
      <c r="JI421" s="2"/>
      <c r="JJ421" s="2"/>
      <c r="JK421" s="2"/>
      <c r="JL421" s="2"/>
      <c r="JM421" s="2"/>
      <c r="JN421" s="2"/>
      <c r="JO421" s="2"/>
      <c r="JP421" s="2"/>
      <c r="JQ421" s="2"/>
      <c r="JR421" s="2"/>
      <c r="JS421" s="2"/>
      <c r="JT421" s="2"/>
      <c r="JU421" s="2"/>
      <c r="JV421" s="2"/>
      <c r="JW421" s="2"/>
      <c r="JX421" s="2"/>
      <c r="JY421" s="2"/>
      <c r="JZ421" s="2"/>
      <c r="KA421" s="2"/>
      <c r="KB421" s="2"/>
      <c r="KC421" s="2"/>
      <c r="KD421" s="2"/>
      <c r="KE421" s="2"/>
      <c r="KF421" s="2"/>
      <c r="KG421" s="2"/>
      <c r="KH421" s="2"/>
      <c r="KI421" s="2"/>
      <c r="KJ421" s="2"/>
      <c r="KK421" s="2"/>
      <c r="KL421" s="2"/>
      <c r="KM421" s="2"/>
      <c r="KN421" s="2"/>
      <c r="KO421" s="2"/>
      <c r="KP421" s="2"/>
      <c r="KQ421" s="2"/>
      <c r="KR421" s="2"/>
      <c r="KS421" s="2"/>
      <c r="KT421" s="2"/>
      <c r="KU421" s="2"/>
      <c r="KV421" s="2"/>
      <c r="KW421" s="2"/>
      <c r="KX421" s="2"/>
      <c r="KY421" s="2"/>
      <c r="KZ421" s="2"/>
      <c r="LA421" s="2"/>
      <c r="LB421" s="2"/>
      <c r="LC421" s="2"/>
      <c r="LD421" s="2"/>
      <c r="LE421" s="2"/>
      <c r="LF421" s="2"/>
      <c r="LG421" s="2"/>
      <c r="LH421" s="2"/>
      <c r="LI421" s="2"/>
      <c r="LJ421" s="2"/>
      <c r="LK421" s="2"/>
      <c r="LL421" s="2"/>
      <c r="LM421" s="2"/>
      <c r="LN421" s="2"/>
      <c r="LO421" s="2"/>
      <c r="LP421" s="2"/>
      <c r="LQ421" s="2"/>
      <c r="LR421" s="2"/>
      <c r="LS421" s="2"/>
      <c r="LT421" s="2"/>
      <c r="LU421" s="2"/>
      <c r="LV421" s="2"/>
      <c r="LW421" s="2"/>
      <c r="LX421" s="2"/>
      <c r="LY421" s="2"/>
      <c r="LZ421" s="2"/>
      <c r="MA421" s="2"/>
      <c r="MB421" s="2"/>
      <c r="MC421" s="2"/>
      <c r="MD421" s="2"/>
      <c r="ME421" s="2"/>
      <c r="MF421" s="2"/>
      <c r="MG421" s="2"/>
      <c r="MH421" s="2"/>
      <c r="MI421" s="2"/>
      <c r="MJ421" s="2"/>
      <c r="MK421" s="2"/>
      <c r="ML421" s="2"/>
      <c r="MM421" s="2"/>
      <c r="MN421" s="2"/>
      <c r="MO421" s="2"/>
      <c r="MP421" s="2"/>
      <c r="MQ421" s="2"/>
      <c r="MR421" s="2"/>
      <c r="MS421" s="2"/>
      <c r="MT421" s="2"/>
      <c r="MU421" s="2"/>
      <c r="MV421" s="2"/>
      <c r="MW421" s="2"/>
      <c r="MX421" s="2"/>
      <c r="MY421" s="2"/>
      <c r="MZ421" s="2"/>
      <c r="NA421" s="2"/>
      <c r="NB421" s="2"/>
      <c r="NC421" s="2"/>
      <c r="ND421" s="2"/>
      <c r="NE421" s="2"/>
      <c r="NF421" s="2"/>
      <c r="NG421" s="2"/>
      <c r="NH421" s="2"/>
      <c r="NI421" s="2"/>
      <c r="NJ421" s="2"/>
      <c r="NK421" s="2"/>
      <c r="NL421" s="2"/>
      <c r="NM421" s="2"/>
      <c r="NN421" s="2"/>
      <c r="NO421" s="2"/>
      <c r="NP421" s="2"/>
      <c r="NQ421" s="2"/>
      <c r="NR421" s="2"/>
      <c r="NS421" s="2"/>
      <c r="NT421" s="2"/>
      <c r="NU421" s="2"/>
      <c r="NV421" s="2"/>
      <c r="NW421" s="2"/>
      <c r="NX421" s="2"/>
      <c r="NY421" s="2"/>
      <c r="NZ421" s="2"/>
      <c r="OA421" s="2"/>
      <c r="OB421" s="2"/>
      <c r="OC421" s="2"/>
      <c r="OD421" s="2"/>
      <c r="OE421" s="2"/>
      <c r="OF421" s="2"/>
      <c r="OG421" s="2"/>
      <c r="OH421" s="2"/>
      <c r="OI421" s="2"/>
      <c r="OJ421" s="2"/>
      <c r="OK421" s="2"/>
      <c r="OL421" s="2"/>
      <c r="OM421" s="2"/>
      <c r="ON421" s="2"/>
      <c r="OO421" s="2"/>
      <c r="OP421" s="2"/>
      <c r="OQ421" s="2"/>
      <c r="OR421" s="2"/>
      <c r="OS421" s="2"/>
      <c r="OT421" s="2"/>
      <c r="OU421" s="2"/>
      <c r="OV421" s="2"/>
      <c r="OW421" s="2"/>
      <c r="OX421" s="2"/>
      <c r="OY421" s="2"/>
      <c r="OZ421" s="2"/>
      <c r="PA421" s="2"/>
      <c r="PB421" s="2"/>
      <c r="PC421" s="2"/>
      <c r="PD421" s="2"/>
      <c r="PE421" s="2"/>
      <c r="PF421" s="2"/>
      <c r="PG421" s="2"/>
      <c r="PH421" s="2"/>
      <c r="PI421" s="2"/>
      <c r="PJ421" s="2"/>
      <c r="PK421" s="2"/>
      <c r="PL421" s="2"/>
      <c r="PM421" s="2"/>
      <c r="PN421" s="2"/>
      <c r="PO421" s="2"/>
      <c r="PP421" s="2"/>
      <c r="PQ421" s="2"/>
      <c r="PR421" s="2"/>
      <c r="PS421" s="2"/>
      <c r="PT421" s="2"/>
      <c r="PU421" s="2"/>
      <c r="PV421" s="2"/>
      <c r="PW421" s="2"/>
      <c r="PX421" s="2"/>
      <c r="PY421" s="2"/>
      <c r="PZ421" s="2"/>
      <c r="QA421" s="2"/>
      <c r="QB421" s="2"/>
      <c r="QC421" s="2"/>
      <c r="QD421" s="2"/>
      <c r="QE421" s="2"/>
      <c r="QF421" s="2"/>
      <c r="QG421" s="2"/>
      <c r="QH421" s="2"/>
      <c r="QI421" s="2"/>
      <c r="QJ421" s="2"/>
      <c r="QK421" s="2"/>
      <c r="QL421" s="2"/>
      <c r="QM421" s="2"/>
      <c r="QN421" s="2"/>
      <c r="QO421" s="2"/>
      <c r="QP421" s="2"/>
      <c r="QQ421" s="2"/>
      <c r="QR421" s="2"/>
      <c r="QS421" s="2"/>
      <c r="QT421" s="2"/>
      <c r="QU421" s="2"/>
      <c r="QV421" s="2"/>
      <c r="QW421" s="2"/>
      <c r="QX421" s="2"/>
      <c r="QY421" s="2"/>
      <c r="QZ421" s="2"/>
      <c r="RA421" s="2"/>
      <c r="RB421" s="2"/>
      <c r="RC421" s="2"/>
      <c r="RD421" s="2"/>
      <c r="RE421" s="2"/>
      <c r="RF421" s="2"/>
      <c r="RG421" s="2"/>
      <c r="RH421" s="2"/>
      <c r="RI421" s="2"/>
      <c r="RJ421" s="2"/>
      <c r="RK421" s="2"/>
      <c r="RL421" s="2"/>
      <c r="RM421" s="2"/>
      <c r="RN421" s="2"/>
      <c r="RO421" s="2"/>
      <c r="RP421" s="2"/>
      <c r="RQ421" s="2"/>
      <c r="RR421" s="2"/>
      <c r="RS421" s="2"/>
      <c r="RT421" s="2"/>
      <c r="RU421" s="2"/>
      <c r="RV421" s="2"/>
      <c r="RW421" s="2"/>
      <c r="RX421" s="2"/>
      <c r="RY421" s="2"/>
      <c r="RZ421" s="2"/>
      <c r="SA421" s="2"/>
      <c r="SB421" s="2"/>
      <c r="SC421" s="2"/>
      <c r="SD421" s="2"/>
      <c r="SE421" s="2"/>
      <c r="SF421" s="2"/>
      <c r="SG421" s="2"/>
      <c r="SH421" s="2"/>
      <c r="SI421" s="2"/>
      <c r="SJ421" s="2"/>
      <c r="SK421" s="2"/>
      <c r="SL421" s="2"/>
      <c r="SM421" s="2"/>
      <c r="SN421" s="2"/>
      <c r="SO421" s="2"/>
      <c r="SP421" s="2"/>
      <c r="SQ421" s="2"/>
      <c r="SR421" s="2"/>
      <c r="SS421" s="2"/>
      <c r="ST421" s="2"/>
      <c r="SU421" s="2"/>
      <c r="SV421" s="2"/>
      <c r="SW421" s="2"/>
      <c r="SX421" s="2"/>
      <c r="SY421" s="2"/>
      <c r="SZ421" s="2"/>
      <c r="TA421" s="2"/>
      <c r="TB421" s="2"/>
      <c r="TC421" s="2"/>
      <c r="TD421" s="2"/>
      <c r="TE421" s="2"/>
      <c r="TF421" s="2"/>
      <c r="TG421" s="2"/>
      <c r="TH421" s="2"/>
      <c r="TI421" s="2"/>
      <c r="TJ421" s="2"/>
      <c r="TK421" s="2"/>
      <c r="TL421" s="2"/>
      <c r="TM421" s="2"/>
      <c r="TN421" s="2"/>
      <c r="TO421" s="2"/>
      <c r="TP421" s="2"/>
      <c r="TQ421" s="2"/>
      <c r="TR421" s="2"/>
      <c r="TS421" s="2"/>
      <c r="TT421" s="2"/>
      <c r="TU421" s="2"/>
      <c r="TV421" s="2"/>
      <c r="TW421" s="2"/>
      <c r="TX421" s="2"/>
      <c r="TY421" s="2"/>
      <c r="TZ421" s="2"/>
      <c r="UA421" s="2"/>
      <c r="UB421" s="2"/>
      <c r="UC421" s="2"/>
      <c r="UD421" s="2"/>
      <c r="UE421" s="2"/>
      <c r="UF421" s="2"/>
      <c r="UG421" s="2"/>
      <c r="UH421" s="2"/>
      <c r="UI421" s="2"/>
      <c r="UJ421" s="2"/>
      <c r="UK421" s="2"/>
      <c r="UL421" s="2"/>
      <c r="UM421" s="2"/>
      <c r="UN421" s="2"/>
      <c r="UO421" s="2"/>
      <c r="UP421" s="2"/>
      <c r="UQ421" s="2"/>
      <c r="UR421" s="2"/>
      <c r="US421" s="2"/>
      <c r="UT421" s="2"/>
      <c r="UU421" s="2"/>
      <c r="UV421" s="2"/>
      <c r="UW421" s="2"/>
      <c r="UX421" s="2"/>
      <c r="UY421" s="2"/>
      <c r="UZ421" s="2"/>
      <c r="VA421" s="2"/>
      <c r="VB421" s="2"/>
      <c r="VC421" s="2"/>
      <c r="VD421" s="2"/>
      <c r="VE421" s="2"/>
      <c r="VF421" s="2"/>
      <c r="VG421" s="2"/>
      <c r="VH421" s="2"/>
      <c r="VI421" s="2"/>
      <c r="VJ421" s="2"/>
      <c r="VK421" s="2"/>
      <c r="VL421" s="2"/>
      <c r="VM421" s="2"/>
      <c r="VN421" s="2"/>
      <c r="VO421" s="2"/>
      <c r="VP421" s="2"/>
      <c r="VQ421" s="2"/>
      <c r="VR421" s="2"/>
      <c r="VS421" s="2"/>
      <c r="VT421" s="2"/>
      <c r="VU421" s="2"/>
      <c r="VV421" s="2"/>
      <c r="VW421" s="2"/>
      <c r="VX421" s="2"/>
      <c r="VY421" s="2"/>
      <c r="VZ421" s="2"/>
      <c r="WA421" s="2"/>
      <c r="WB421" s="2"/>
      <c r="WC421" s="2"/>
      <c r="WD421" s="2"/>
      <c r="WE421" s="2"/>
      <c r="WF421" s="2"/>
      <c r="WG421" s="2"/>
      <c r="WH421" s="2"/>
      <c r="WI421" s="2"/>
      <c r="WJ421" s="2"/>
      <c r="WK421" s="2"/>
      <c r="WL421" s="2"/>
      <c r="WM421" s="2"/>
      <c r="WN421" s="2"/>
      <c r="WO421" s="2"/>
      <c r="WP421" s="2"/>
      <c r="WQ421" s="2"/>
      <c r="WR421" s="2"/>
      <c r="WS421" s="2"/>
      <c r="WT421" s="2"/>
      <c r="WU421" s="2"/>
      <c r="WV421" s="2"/>
      <c r="WW421" s="2"/>
      <c r="WX421" s="2"/>
      <c r="WY421" s="2"/>
      <c r="WZ421" s="2"/>
      <c r="XA421" s="2"/>
      <c r="XB421" s="2"/>
      <c r="XC421" s="2"/>
      <c r="XD421" s="2"/>
      <c r="XE421" s="2"/>
      <c r="XF421" s="2"/>
      <c r="XG421" s="2"/>
      <c r="XH421" s="2"/>
      <c r="XI421" s="2"/>
      <c r="XJ421" s="2"/>
      <c r="XK421" s="2"/>
      <c r="XL421" s="2"/>
      <c r="XM421" s="2"/>
      <c r="XN421" s="2"/>
      <c r="XO421" s="2"/>
      <c r="XP421" s="2"/>
      <c r="XQ421" s="2"/>
      <c r="XR421" s="2"/>
      <c r="XS421" s="2"/>
      <c r="XT421" s="2"/>
      <c r="XU421" s="2"/>
      <c r="XV421" s="2"/>
      <c r="XW421" s="2"/>
      <c r="XX421" s="2"/>
      <c r="XY421" s="2"/>
      <c r="XZ421" s="2"/>
      <c r="YA421" s="2"/>
      <c r="YB421" s="2"/>
      <c r="YC421" s="2"/>
      <c r="YD421" s="2"/>
      <c r="YE421" s="2"/>
      <c r="YF421" s="2"/>
      <c r="YG421" s="2"/>
      <c r="YH421" s="2"/>
      <c r="YI421" s="2"/>
      <c r="YJ421" s="2"/>
      <c r="YK421" s="2"/>
      <c r="YL421" s="2"/>
      <c r="YM421" s="2"/>
      <c r="YN421" s="2"/>
      <c r="YO421" s="2"/>
      <c r="YP421" s="2"/>
      <c r="YQ421" s="2"/>
      <c r="YR421" s="2"/>
      <c r="YS421" s="2"/>
      <c r="YT421" s="2"/>
      <c r="YU421" s="2"/>
      <c r="YV421" s="2"/>
      <c r="YW421" s="2"/>
      <c r="YX421" s="2"/>
      <c r="YY421" s="2"/>
      <c r="YZ421" s="2"/>
      <c r="ZA421" s="2"/>
      <c r="ZB421" s="2"/>
      <c r="ZC421" s="2"/>
      <c r="ZD421" s="2"/>
      <c r="ZE421" s="2"/>
      <c r="ZF421" s="2"/>
      <c r="ZG421" s="2"/>
      <c r="ZH421" s="2"/>
      <c r="ZI421" s="2"/>
      <c r="ZJ421" s="2"/>
      <c r="ZK421" s="2"/>
      <c r="ZL421" s="2"/>
      <c r="ZM421" s="2"/>
      <c r="ZN421" s="2"/>
      <c r="ZO421" s="2"/>
      <c r="ZP421" s="2"/>
      <c r="ZQ421" s="2"/>
      <c r="ZR421" s="2"/>
      <c r="ZS421" s="2"/>
      <c r="ZT421" s="2"/>
      <c r="ZU421" s="2"/>
      <c r="ZV421" s="2"/>
      <c r="ZW421" s="2"/>
      <c r="ZX421" s="2"/>
      <c r="ZY421" s="2"/>
      <c r="ZZ421" s="2"/>
      <c r="AAA421" s="2"/>
      <c r="AAB421" s="2"/>
      <c r="AAC421" s="2"/>
      <c r="AAD421" s="2"/>
      <c r="AAE421" s="2"/>
      <c r="AAF421" s="2"/>
      <c r="AAG421" s="2"/>
      <c r="AAH421" s="2"/>
      <c r="AAI421" s="2"/>
      <c r="AAJ421" s="2"/>
      <c r="AAK421" s="2"/>
      <c r="AAL421" s="2"/>
      <c r="AAM421" s="2"/>
      <c r="AAN421" s="2"/>
      <c r="AAO421" s="2"/>
      <c r="AAP421" s="2"/>
      <c r="AAQ421" s="2"/>
      <c r="AAR421" s="2"/>
      <c r="AAS421" s="2"/>
      <c r="AAT421" s="2"/>
      <c r="AAU421" s="2"/>
      <c r="AAV421" s="2"/>
      <c r="AAW421" s="2"/>
      <c r="AAX421" s="2"/>
      <c r="AAY421" s="2"/>
      <c r="AAZ421" s="2"/>
      <c r="ABA421" s="2"/>
      <c r="ABB421" s="2"/>
      <c r="ABC421" s="2"/>
      <c r="ABD421" s="2"/>
      <c r="ABE421" s="2"/>
      <c r="ABF421" s="2"/>
      <c r="ABG421" s="2"/>
      <c r="ABH421" s="2"/>
      <c r="ABI421" s="2"/>
      <c r="ABJ421" s="2"/>
      <c r="ABK421" s="2"/>
      <c r="ABL421" s="2"/>
      <c r="ABM421" s="2"/>
      <c r="ABN421" s="2"/>
      <c r="ABO421" s="2"/>
      <c r="ABP421" s="2"/>
      <c r="ABQ421" s="2"/>
      <c r="ABR421" s="2"/>
      <c r="ABS421" s="2"/>
      <c r="ABT421" s="2"/>
      <c r="ABU421" s="2"/>
      <c r="ABV421" s="2"/>
      <c r="ABW421" s="2"/>
      <c r="ABX421" s="2"/>
      <c r="ABY421" s="2"/>
      <c r="ABZ421" s="2"/>
      <c r="ACA421" s="2"/>
      <c r="ACB421" s="2"/>
      <c r="ACC421" s="2"/>
      <c r="ACD421" s="2"/>
      <c r="ACE421" s="2"/>
      <c r="ACF421" s="2"/>
      <c r="ACG421" s="2"/>
      <c r="ACH421" s="2"/>
      <c r="ACI421" s="2"/>
      <c r="ACJ421" s="2"/>
      <c r="ACK421" s="2"/>
      <c r="ACL421" s="2"/>
      <c r="ACM421" s="2"/>
      <c r="ACN421" s="2"/>
      <c r="ACO421" s="2"/>
      <c r="ACP421" s="2"/>
      <c r="ACQ421" s="2"/>
      <c r="ACR421" s="2"/>
      <c r="ACS421" s="2"/>
      <c r="ACT421" s="2"/>
      <c r="ACU421" s="2"/>
      <c r="ACV421" s="2"/>
      <c r="ACW421" s="2"/>
      <c r="ACX421" s="2"/>
      <c r="ACY421" s="2"/>
      <c r="ACZ421" s="2"/>
      <c r="ADA421" s="2"/>
      <c r="ADB421" s="2"/>
      <c r="ADC421" s="2"/>
      <c r="ADD421" s="2"/>
      <c r="ADE421" s="2"/>
      <c r="ADF421" s="2"/>
      <c r="ADG421" s="2"/>
      <c r="ADH421" s="2"/>
      <c r="ADI421" s="2"/>
      <c r="ADJ421" s="2"/>
      <c r="ADK421" s="2"/>
      <c r="ADL421" s="2"/>
      <c r="ADM421" s="2"/>
      <c r="ADN421" s="2"/>
      <c r="ADO421" s="2"/>
      <c r="ADP421" s="2"/>
      <c r="ADQ421" s="2"/>
      <c r="ADR421" s="2"/>
      <c r="ADS421" s="2"/>
      <c r="ADT421" s="2"/>
      <c r="ADU421" s="2"/>
      <c r="ADV421" s="2"/>
      <c r="ADW421" s="2"/>
      <c r="ADX421" s="2"/>
      <c r="ADY421" s="2"/>
      <c r="ADZ421" s="2"/>
      <c r="AEA421" s="2"/>
      <c r="AEB421" s="2"/>
      <c r="AEC421" s="2"/>
      <c r="AED421" s="2"/>
      <c r="AEE421" s="2"/>
      <c r="AEF421" s="2"/>
      <c r="AEG421" s="2"/>
      <c r="AEH421" s="2"/>
      <c r="AEI421" s="2"/>
      <c r="AEJ421" s="2"/>
      <c r="AEK421" s="2"/>
      <c r="AEL421" s="2"/>
      <c r="AEM421" s="2"/>
      <c r="AEN421" s="2"/>
      <c r="AEO421" s="2"/>
      <c r="AEP421" s="2"/>
      <c r="AEQ421" s="2"/>
      <c r="AER421" s="2"/>
      <c r="AES421" s="2"/>
      <c r="AET421" s="2"/>
      <c r="AEU421" s="2"/>
      <c r="AEV421" s="2"/>
      <c r="AEW421" s="2"/>
      <c r="AEX421" s="2"/>
      <c r="AEY421" s="2"/>
      <c r="AEZ421" s="2"/>
      <c r="AFA421" s="2"/>
      <c r="AFB421" s="2"/>
      <c r="AFC421" s="2"/>
      <c r="AFD421" s="2"/>
      <c r="AFE421" s="2"/>
      <c r="AFF421" s="2"/>
      <c r="AFG421" s="2"/>
      <c r="AFH421" s="2"/>
      <c r="AFI421" s="2"/>
      <c r="AFJ421" s="2"/>
      <c r="AFK421" s="2"/>
      <c r="AFL421" s="2"/>
      <c r="AFM421" s="2"/>
      <c r="AFN421" s="2"/>
      <c r="AFO421" s="2"/>
      <c r="AFP421" s="2"/>
      <c r="AFQ421" s="2"/>
      <c r="AFR421" s="2"/>
      <c r="AFS421" s="2"/>
      <c r="AFT421" s="2"/>
      <c r="AFU421" s="2"/>
      <c r="AFV421" s="2"/>
      <c r="AFW421" s="2"/>
      <c r="AFX421" s="2"/>
      <c r="AFY421" s="2"/>
      <c r="AFZ421" s="2"/>
      <c r="AGA421" s="2"/>
      <c r="AGB421" s="2"/>
      <c r="AGC421" s="2"/>
      <c r="AGD421" s="2"/>
      <c r="AGE421" s="2"/>
      <c r="AGF421" s="2"/>
      <c r="AGG421" s="2"/>
      <c r="AGH421" s="2"/>
      <c r="AGI421" s="2"/>
      <c r="AGJ421" s="2"/>
      <c r="AGK421" s="2"/>
      <c r="AGL421" s="2"/>
      <c r="AGM421" s="2"/>
      <c r="AGN421" s="2"/>
      <c r="AGO421" s="2"/>
      <c r="AGP421" s="2"/>
      <c r="AGQ421" s="2"/>
      <c r="AGR421" s="2"/>
      <c r="AGS421" s="2"/>
      <c r="AGT421" s="2"/>
      <c r="AGU421" s="2"/>
      <c r="AGV421" s="2"/>
      <c r="AGW421" s="2"/>
      <c r="AGX421" s="2"/>
      <c r="AGY421" s="2"/>
      <c r="AGZ421" s="2"/>
      <c r="AHA421" s="2"/>
      <c r="AHB421" s="2"/>
      <c r="AHC421" s="2"/>
      <c r="AHD421" s="2"/>
      <c r="AHE421" s="2"/>
      <c r="AHF421" s="2"/>
      <c r="AHG421" s="2"/>
      <c r="AHH421" s="2"/>
      <c r="AHI421" s="2"/>
      <c r="AHJ421" s="2"/>
      <c r="AHK421" s="2"/>
      <c r="AHL421" s="2"/>
      <c r="AHM421" s="2"/>
      <c r="AHN421" s="2"/>
      <c r="AHO421" s="2"/>
      <c r="AHP421" s="2"/>
      <c r="AHQ421" s="2"/>
      <c r="AHR421" s="2"/>
      <c r="AHS421" s="2"/>
      <c r="AHT421" s="2"/>
      <c r="AHU421" s="2"/>
      <c r="AHV421" s="2"/>
      <c r="AHW421" s="2"/>
      <c r="AHX421" s="2"/>
      <c r="AHY421" s="2"/>
      <c r="AHZ421" s="2"/>
      <c r="AIA421" s="2"/>
      <c r="AIB421" s="2"/>
      <c r="AIC421" s="2"/>
      <c r="AID421" s="2"/>
      <c r="AIE421" s="2"/>
      <c r="AIF421" s="2"/>
      <c r="AIG421" s="2"/>
      <c r="AIH421" s="2"/>
      <c r="AII421" s="2"/>
      <c r="AIJ421" s="2"/>
      <c r="AIK421" s="2"/>
      <c r="AIL421" s="2"/>
      <c r="AIM421" s="2"/>
      <c r="AIN421" s="2"/>
      <c r="AIO421" s="2"/>
      <c r="AIP421" s="2"/>
      <c r="AIQ421" s="2"/>
      <c r="AIR421" s="2"/>
      <c r="AIS421" s="2"/>
      <c r="AIT421" s="2"/>
      <c r="AIU421" s="2"/>
      <c r="AIV421" s="2"/>
      <c r="AIW421" s="2"/>
      <c r="AIX421" s="2"/>
      <c r="AIY421" s="2"/>
      <c r="AIZ421" s="2"/>
      <c r="AJA421" s="2"/>
      <c r="AJB421" s="2"/>
      <c r="AJC421" s="2"/>
      <c r="AJD421" s="2"/>
      <c r="AJE421" s="2"/>
      <c r="AJF421" s="2"/>
      <c r="AJG421" s="2"/>
      <c r="AJH421" s="2"/>
      <c r="AJI421" s="2"/>
      <c r="AJJ421" s="2"/>
      <c r="AJK421" s="2"/>
      <c r="AJL421" s="2"/>
      <c r="AJM421" s="2"/>
      <c r="AJN421" s="2"/>
      <c r="AJO421" s="2"/>
      <c r="AJP421" s="2"/>
      <c r="AJQ421" s="2"/>
      <c r="AJR421" s="2"/>
      <c r="AJS421" s="2"/>
      <c r="AJT421" s="2"/>
      <c r="AJU421" s="2"/>
      <c r="AJV421" s="2"/>
      <c r="AJW421" s="2"/>
      <c r="AJX421" s="2"/>
      <c r="AJY421" s="2"/>
      <c r="AJZ421" s="2"/>
      <c r="AKA421" s="2"/>
      <c r="AKB421" s="2"/>
      <c r="AKC421" s="2"/>
      <c r="AKD421" s="2"/>
      <c r="AKE421" s="2"/>
      <c r="AKF421" s="2"/>
      <c r="AKG421" s="2"/>
      <c r="AKH421" s="2"/>
      <c r="AKI421" s="2"/>
      <c r="AKJ421" s="2"/>
      <c r="AKK421" s="2"/>
      <c r="AKL421" s="2"/>
      <c r="AKM421" s="2"/>
      <c r="AKN421" s="2"/>
      <c r="AKO421" s="2"/>
      <c r="AKP421" s="2"/>
      <c r="AKQ421" s="2"/>
      <c r="AKR421" s="2"/>
      <c r="AKS421" s="2"/>
      <c r="AKT421" s="2"/>
      <c r="AKU421" s="2"/>
      <c r="AKV421" s="2"/>
      <c r="AKW421" s="2"/>
      <c r="AKX421" s="2"/>
      <c r="AKY421" s="2"/>
      <c r="AKZ421" s="2"/>
      <c r="ALA421" s="2"/>
      <c r="ALB421" s="2"/>
      <c r="ALC421" s="2"/>
      <c r="ALD421" s="2"/>
      <c r="ALE421" s="2"/>
      <c r="ALF421" s="2"/>
      <c r="ALG421" s="2"/>
      <c r="ALH421" s="2"/>
      <c r="ALI421" s="2"/>
      <c r="ALJ421" s="2"/>
      <c r="ALK421" s="2"/>
      <c r="ALL421" s="2"/>
      <c r="ALM421" s="2"/>
      <c r="ALN421" s="2"/>
      <c r="ALO421" s="2"/>
      <c r="ALP421" s="2"/>
      <c r="ALQ421" s="2"/>
      <c r="ALR421" s="2"/>
      <c r="ALS421" s="2"/>
      <c r="ALT421" s="2"/>
      <c r="ALU421" s="2"/>
      <c r="ALV421" s="2"/>
      <c r="ALW421" s="2"/>
      <c r="ALX421" s="2"/>
      <c r="ALY421" s="2"/>
      <c r="ALZ421" s="2"/>
      <c r="AMA421" s="2"/>
      <c r="AMB421" s="2"/>
      <c r="AMC421" s="2"/>
      <c r="AMD421" s="2"/>
      <c r="AME421" s="2"/>
      <c r="AMF421" s="2"/>
      <c r="AMG421" s="2"/>
      <c r="AMH421" s="2"/>
      <c r="AMI421" s="2"/>
      <c r="AMJ421" s="2"/>
      <c r="AMK421" s="2"/>
      <c r="AML421" s="2"/>
      <c r="AMM421" s="2"/>
      <c r="AMN421" s="2"/>
      <c r="AMO421" s="2"/>
      <c r="AMP421" s="2"/>
      <c r="AMQ421" s="2"/>
      <c r="AMR421" s="2"/>
      <c r="AMS421" s="2"/>
      <c r="AMT421" s="2"/>
      <c r="AMU421" s="2"/>
      <c r="AMV421" s="2"/>
      <c r="AMW421" s="2"/>
      <c r="AMX421" s="2"/>
      <c r="AMY421" s="2"/>
      <c r="AMZ421" s="2"/>
      <c r="ANA421" s="2"/>
      <c r="ANB421" s="2"/>
      <c r="ANC421" s="2"/>
      <c r="AND421" s="2"/>
      <c r="ANE421" s="2"/>
      <c r="ANF421" s="2"/>
      <c r="ANG421" s="2"/>
      <c r="ANH421" s="2"/>
      <c r="ANI421" s="2"/>
      <c r="ANJ421" s="2"/>
      <c r="ANK421" s="2"/>
      <c r="ANL421" s="2"/>
      <c r="ANM421" s="2"/>
      <c r="ANN421" s="2"/>
      <c r="ANO421" s="2"/>
      <c r="ANP421" s="2"/>
      <c r="ANQ421" s="2"/>
      <c r="ANR421" s="2"/>
      <c r="ANS421" s="2"/>
      <c r="ANT421" s="2"/>
      <c r="ANU421" s="2"/>
      <c r="ANV421" s="2"/>
      <c r="ANW421" s="2"/>
      <c r="ANX421" s="2"/>
      <c r="ANY421" s="2"/>
      <c r="ANZ421" s="2"/>
      <c r="AOA421" s="2"/>
      <c r="AOB421" s="2"/>
      <c r="AOC421" s="2"/>
      <c r="AOD421" s="2"/>
      <c r="AOE421" s="2"/>
      <c r="AOF421" s="2"/>
      <c r="AOG421" s="2"/>
      <c r="AOH421" s="2"/>
      <c r="AOI421" s="2"/>
      <c r="AOJ421" s="2"/>
      <c r="AOK421" s="2"/>
      <c r="AOL421" s="2"/>
      <c r="AOM421" s="2"/>
      <c r="AON421" s="2"/>
      <c r="AOO421" s="2"/>
      <c r="AOP421" s="2"/>
      <c r="AOQ421" s="2"/>
      <c r="AOR421" s="2"/>
      <c r="AOS421" s="2"/>
      <c r="AOT421" s="2"/>
      <c r="AOU421" s="2"/>
      <c r="AOV421" s="2"/>
      <c r="AOW421" s="2"/>
      <c r="AOX421" s="2"/>
      <c r="AOY421" s="2"/>
      <c r="AOZ421" s="2"/>
      <c r="APA421" s="2"/>
      <c r="APB421" s="2"/>
      <c r="APC421" s="2"/>
      <c r="APD421" s="2"/>
      <c r="APE421" s="2"/>
      <c r="APF421" s="2"/>
      <c r="APG421" s="2"/>
      <c r="APH421" s="2"/>
      <c r="API421" s="2"/>
      <c r="APJ421" s="2"/>
      <c r="APK421" s="2"/>
      <c r="APL421" s="2"/>
      <c r="APM421" s="2"/>
      <c r="APN421" s="2"/>
      <c r="APO421" s="2"/>
      <c r="APP421" s="2"/>
      <c r="APQ421" s="2"/>
      <c r="APR421" s="2"/>
      <c r="APS421" s="2"/>
      <c r="APT421" s="2"/>
      <c r="APU421" s="2"/>
      <c r="APV421" s="2"/>
      <c r="APW421" s="2"/>
      <c r="APX421" s="2"/>
      <c r="APY421" s="2"/>
      <c r="APZ421" s="2"/>
      <c r="AQA421" s="2"/>
      <c r="AQB421" s="2"/>
      <c r="AQC421" s="2"/>
      <c r="AQD421" s="2"/>
      <c r="AQE421" s="2"/>
      <c r="AQF421" s="2"/>
      <c r="AQG421" s="2"/>
      <c r="AQH421" s="2"/>
      <c r="AQI421" s="2"/>
      <c r="AQJ421" s="2"/>
      <c r="AQK421" s="2"/>
      <c r="AQL421" s="2"/>
      <c r="AQM421" s="2"/>
      <c r="AQN421" s="2"/>
      <c r="AQO421" s="2"/>
      <c r="AQP421" s="2"/>
      <c r="AQQ421" s="2"/>
      <c r="AQR421" s="2"/>
      <c r="AQS421" s="2"/>
      <c r="AQT421" s="2"/>
      <c r="AQU421" s="2"/>
      <c r="AQV421" s="2"/>
      <c r="AQW421" s="2"/>
      <c r="AQX421" s="2"/>
      <c r="AQY421" s="2"/>
      <c r="AQZ421" s="2"/>
      <c r="ARA421" s="2"/>
      <c r="ARB421" s="2"/>
      <c r="ARC421" s="2"/>
      <c r="ARD421" s="2"/>
      <c r="ARE421" s="2"/>
      <c r="ARF421" s="2"/>
      <c r="ARG421" s="2"/>
      <c r="ARH421" s="2"/>
      <c r="ARI421" s="2"/>
      <c r="ARJ421" s="2"/>
      <c r="ARK421" s="2"/>
      <c r="ARL421" s="2"/>
      <c r="ARM421" s="2"/>
      <c r="ARN421" s="2"/>
      <c r="ARO421" s="2"/>
      <c r="ARP421" s="2"/>
      <c r="ARQ421" s="2"/>
      <c r="ARR421" s="2"/>
      <c r="ARS421" s="2"/>
      <c r="ART421" s="2"/>
      <c r="ARU421" s="2"/>
      <c r="ARV421" s="2"/>
      <c r="ARW421" s="2"/>
      <c r="ARX421" s="2"/>
      <c r="ARY421" s="2"/>
      <c r="ARZ421" s="2"/>
      <c r="ASA421" s="2"/>
      <c r="ASB421" s="2"/>
      <c r="ASC421" s="2"/>
      <c r="ASD421" s="2"/>
      <c r="ASE421" s="2"/>
      <c r="ASF421" s="2"/>
      <c r="ASG421" s="2"/>
      <c r="ASH421" s="2"/>
      <c r="ASI421" s="2"/>
      <c r="ASJ421" s="2"/>
      <c r="ASK421" s="2"/>
      <c r="ASL421" s="2"/>
      <c r="ASM421" s="2"/>
      <c r="ASN421" s="2"/>
      <c r="ASO421" s="2"/>
      <c r="ASP421" s="2"/>
      <c r="ASQ421" s="2"/>
      <c r="ASR421" s="2"/>
      <c r="ASS421" s="2"/>
      <c r="AST421" s="2"/>
      <c r="ASU421" s="2"/>
      <c r="ASV421" s="2"/>
      <c r="ASW421" s="2"/>
      <c r="ASX421" s="2"/>
      <c r="ASY421" s="2"/>
      <c r="ASZ421" s="2"/>
      <c r="ATA421" s="2"/>
      <c r="ATB421" s="2"/>
      <c r="ATC421" s="2"/>
      <c r="ATD421" s="2"/>
      <c r="ATE421" s="2"/>
      <c r="ATF421" s="2"/>
      <c r="ATG421" s="2"/>
      <c r="ATH421" s="2"/>
      <c r="ATI421" s="2"/>
      <c r="ATJ421" s="2"/>
      <c r="ATK421" s="2"/>
      <c r="ATL421" s="2"/>
      <c r="ATM421" s="2"/>
      <c r="ATN421" s="2"/>
      <c r="ATO421" s="2"/>
      <c r="ATP421" s="2"/>
      <c r="ATQ421" s="2"/>
      <c r="ATR421" s="2"/>
      <c r="ATS421" s="2"/>
      <c r="ATT421" s="2"/>
      <c r="ATU421" s="2"/>
    </row>
    <row r="422" spans="1:1217" s="19" customFormat="1" ht="18" customHeight="1" x14ac:dyDescent="0.3">
      <c r="A422" s="60" t="str">
        <f t="shared" si="12"/>
        <v/>
      </c>
      <c r="B422" s="60" t="str">
        <f t="shared" si="13"/>
        <v/>
      </c>
      <c r="C422" s="4"/>
      <c r="D422" s="2"/>
      <c r="E422" s="69">
        <v>12</v>
      </c>
      <c r="F422" s="71" t="s">
        <v>6784</v>
      </c>
      <c r="G422" s="95" t="s">
        <v>1876</v>
      </c>
      <c r="H422" s="112">
        <v>30.64</v>
      </c>
      <c r="I422" s="112">
        <v>21.45</v>
      </c>
      <c r="J422" s="95" t="s">
        <v>2013</v>
      </c>
      <c r="K422" s="95" t="s">
        <v>2151</v>
      </c>
      <c r="L422" s="112">
        <v>33.450000000000003</v>
      </c>
      <c r="M422" s="95" t="s">
        <v>2231</v>
      </c>
      <c r="N422" s="95" t="s">
        <v>16</v>
      </c>
      <c r="O422" s="95" t="s">
        <v>567</v>
      </c>
      <c r="P422" s="95" t="s">
        <v>2232</v>
      </c>
      <c r="Q422" s="95">
        <v>2021</v>
      </c>
      <c r="R422" s="95" t="s">
        <v>686</v>
      </c>
      <c r="S422" s="95">
        <v>24</v>
      </c>
      <c r="T422" s="95">
        <v>1</v>
      </c>
      <c r="U422" s="95" t="s">
        <v>767</v>
      </c>
      <c r="V422" s="95">
        <v>1.8</v>
      </c>
      <c r="W422" s="95" t="s">
        <v>2246</v>
      </c>
      <c r="X422" s="95">
        <v>470</v>
      </c>
      <c r="Y422" s="97">
        <v>323.09199999999998</v>
      </c>
      <c r="Z422" s="146">
        <v>402</v>
      </c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  <c r="EY422" s="2"/>
      <c r="EZ422" s="2"/>
      <c r="FA422" s="2"/>
      <c r="FB422" s="2"/>
      <c r="FC422" s="2"/>
      <c r="FD422" s="2"/>
      <c r="FE422" s="2"/>
      <c r="FF422" s="2"/>
      <c r="FG422" s="2"/>
      <c r="FH422" s="2"/>
      <c r="FI422" s="2"/>
      <c r="FJ422" s="2"/>
      <c r="FK422" s="2"/>
      <c r="FL422" s="2"/>
      <c r="FM422" s="2"/>
      <c r="FN422" s="2"/>
      <c r="FO422" s="2"/>
      <c r="FP422" s="2"/>
      <c r="FQ422" s="2"/>
      <c r="FR422" s="2"/>
      <c r="FS422" s="2"/>
      <c r="FT422" s="2"/>
      <c r="FU422" s="2"/>
      <c r="FV422" s="2"/>
      <c r="FW422" s="2"/>
      <c r="FX422" s="2"/>
      <c r="FY422" s="2"/>
      <c r="FZ422" s="2"/>
      <c r="GA422" s="2"/>
      <c r="GB422" s="2"/>
      <c r="GC422" s="2"/>
      <c r="GD422" s="2"/>
      <c r="GE422" s="2"/>
      <c r="GF422" s="2"/>
      <c r="GG422" s="2"/>
      <c r="GH422" s="2"/>
      <c r="GI422" s="2"/>
      <c r="GJ422" s="2"/>
      <c r="GK422" s="2"/>
      <c r="GL422" s="2"/>
      <c r="GM422" s="2"/>
      <c r="GN422" s="2"/>
      <c r="GO422" s="2"/>
      <c r="GP422" s="2"/>
      <c r="GQ422" s="2"/>
      <c r="GR422" s="2"/>
      <c r="GS422" s="2"/>
      <c r="GT422" s="2"/>
      <c r="GU422" s="2"/>
      <c r="GV422" s="2"/>
      <c r="GW422" s="2"/>
      <c r="GX422" s="2"/>
      <c r="GY422" s="2"/>
      <c r="GZ422" s="2"/>
      <c r="HA422" s="2"/>
      <c r="HB422" s="2"/>
      <c r="HC422" s="2"/>
      <c r="HD422" s="2"/>
      <c r="HE422" s="2"/>
      <c r="HF422" s="2"/>
      <c r="HG422" s="2"/>
      <c r="HH422" s="2"/>
      <c r="HI422" s="2"/>
      <c r="HJ422" s="2"/>
      <c r="HK422" s="2"/>
      <c r="HL422" s="2"/>
      <c r="HM422" s="2"/>
      <c r="HN422" s="2"/>
      <c r="HO422" s="2"/>
      <c r="HP422" s="2"/>
      <c r="HQ422" s="2"/>
      <c r="HR422" s="2"/>
      <c r="HS422" s="2"/>
      <c r="HT422" s="2"/>
      <c r="HU422" s="2"/>
      <c r="HV422" s="2"/>
      <c r="HW422" s="2"/>
      <c r="HX422" s="2"/>
      <c r="HY422" s="2"/>
      <c r="HZ422" s="2"/>
      <c r="IA422" s="2"/>
      <c r="IB422" s="2"/>
      <c r="IC422" s="2"/>
      <c r="ID422" s="2"/>
      <c r="IE422" s="2"/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  <c r="IU422" s="2"/>
      <c r="IV422" s="2"/>
      <c r="IW422" s="2"/>
      <c r="IX422" s="2"/>
      <c r="IY422" s="2"/>
      <c r="IZ422" s="2"/>
      <c r="JA422" s="2"/>
      <c r="JB422" s="2"/>
      <c r="JC422" s="2"/>
      <c r="JD422" s="2"/>
      <c r="JE422" s="2"/>
      <c r="JF422" s="2"/>
      <c r="JG422" s="2"/>
      <c r="JH422" s="2"/>
      <c r="JI422" s="2"/>
      <c r="JJ422" s="2"/>
      <c r="JK422" s="2"/>
      <c r="JL422" s="2"/>
      <c r="JM422" s="2"/>
      <c r="JN422" s="2"/>
      <c r="JO422" s="2"/>
      <c r="JP422" s="2"/>
      <c r="JQ422" s="2"/>
      <c r="JR422" s="2"/>
      <c r="JS422" s="2"/>
      <c r="JT422" s="2"/>
      <c r="JU422" s="2"/>
      <c r="JV422" s="2"/>
      <c r="JW422" s="2"/>
      <c r="JX422" s="2"/>
      <c r="JY422" s="2"/>
      <c r="JZ422" s="2"/>
      <c r="KA422" s="2"/>
      <c r="KB422" s="2"/>
      <c r="KC422" s="2"/>
      <c r="KD422" s="2"/>
      <c r="KE422" s="2"/>
      <c r="KF422" s="2"/>
      <c r="KG422" s="2"/>
      <c r="KH422" s="2"/>
      <c r="KI422" s="2"/>
      <c r="KJ422" s="2"/>
      <c r="KK422" s="2"/>
      <c r="KL422" s="2"/>
      <c r="KM422" s="2"/>
      <c r="KN422" s="2"/>
      <c r="KO422" s="2"/>
      <c r="KP422" s="2"/>
      <c r="KQ422" s="2"/>
      <c r="KR422" s="2"/>
      <c r="KS422" s="2"/>
      <c r="KT422" s="2"/>
      <c r="KU422" s="2"/>
      <c r="KV422" s="2"/>
      <c r="KW422" s="2"/>
      <c r="KX422" s="2"/>
      <c r="KY422" s="2"/>
      <c r="KZ422" s="2"/>
      <c r="LA422" s="2"/>
      <c r="LB422" s="2"/>
      <c r="LC422" s="2"/>
      <c r="LD422" s="2"/>
      <c r="LE422" s="2"/>
      <c r="LF422" s="2"/>
      <c r="LG422" s="2"/>
      <c r="LH422" s="2"/>
      <c r="LI422" s="2"/>
      <c r="LJ422" s="2"/>
      <c r="LK422" s="2"/>
      <c r="LL422" s="2"/>
      <c r="LM422" s="2"/>
      <c r="LN422" s="2"/>
      <c r="LO422" s="2"/>
      <c r="LP422" s="2"/>
      <c r="LQ422" s="2"/>
      <c r="LR422" s="2"/>
      <c r="LS422" s="2"/>
      <c r="LT422" s="2"/>
      <c r="LU422" s="2"/>
      <c r="LV422" s="2"/>
      <c r="LW422" s="2"/>
      <c r="LX422" s="2"/>
      <c r="LY422" s="2"/>
      <c r="LZ422" s="2"/>
      <c r="MA422" s="2"/>
      <c r="MB422" s="2"/>
      <c r="MC422" s="2"/>
      <c r="MD422" s="2"/>
      <c r="ME422" s="2"/>
      <c r="MF422" s="2"/>
      <c r="MG422" s="2"/>
      <c r="MH422" s="2"/>
      <c r="MI422" s="2"/>
      <c r="MJ422" s="2"/>
      <c r="MK422" s="2"/>
      <c r="ML422" s="2"/>
      <c r="MM422" s="2"/>
      <c r="MN422" s="2"/>
      <c r="MO422" s="2"/>
      <c r="MP422" s="2"/>
      <c r="MQ422" s="2"/>
      <c r="MR422" s="2"/>
      <c r="MS422" s="2"/>
      <c r="MT422" s="2"/>
      <c r="MU422" s="2"/>
      <c r="MV422" s="2"/>
      <c r="MW422" s="2"/>
      <c r="MX422" s="2"/>
      <c r="MY422" s="2"/>
      <c r="MZ422" s="2"/>
      <c r="NA422" s="2"/>
      <c r="NB422" s="2"/>
      <c r="NC422" s="2"/>
      <c r="ND422" s="2"/>
      <c r="NE422" s="2"/>
      <c r="NF422" s="2"/>
      <c r="NG422" s="2"/>
      <c r="NH422" s="2"/>
      <c r="NI422" s="2"/>
      <c r="NJ422" s="2"/>
      <c r="NK422" s="2"/>
      <c r="NL422" s="2"/>
      <c r="NM422" s="2"/>
      <c r="NN422" s="2"/>
      <c r="NO422" s="2"/>
      <c r="NP422" s="2"/>
      <c r="NQ422" s="2"/>
      <c r="NR422" s="2"/>
      <c r="NS422" s="2"/>
      <c r="NT422" s="2"/>
      <c r="NU422" s="2"/>
      <c r="NV422" s="2"/>
      <c r="NW422" s="2"/>
      <c r="NX422" s="2"/>
      <c r="NY422" s="2"/>
      <c r="NZ422" s="2"/>
      <c r="OA422" s="2"/>
      <c r="OB422" s="2"/>
      <c r="OC422" s="2"/>
      <c r="OD422" s="2"/>
      <c r="OE422" s="2"/>
      <c r="OF422" s="2"/>
      <c r="OG422" s="2"/>
      <c r="OH422" s="2"/>
      <c r="OI422" s="2"/>
      <c r="OJ422" s="2"/>
      <c r="OK422" s="2"/>
      <c r="OL422" s="2"/>
      <c r="OM422" s="2"/>
      <c r="ON422" s="2"/>
      <c r="OO422" s="2"/>
      <c r="OP422" s="2"/>
      <c r="OQ422" s="2"/>
      <c r="OR422" s="2"/>
      <c r="OS422" s="2"/>
      <c r="OT422" s="2"/>
      <c r="OU422" s="2"/>
      <c r="OV422" s="2"/>
      <c r="OW422" s="2"/>
      <c r="OX422" s="2"/>
      <c r="OY422" s="2"/>
      <c r="OZ422" s="2"/>
      <c r="PA422" s="2"/>
      <c r="PB422" s="2"/>
      <c r="PC422" s="2"/>
      <c r="PD422" s="2"/>
      <c r="PE422" s="2"/>
      <c r="PF422" s="2"/>
      <c r="PG422" s="2"/>
      <c r="PH422" s="2"/>
      <c r="PI422" s="2"/>
      <c r="PJ422" s="2"/>
      <c r="PK422" s="2"/>
      <c r="PL422" s="2"/>
      <c r="PM422" s="2"/>
      <c r="PN422" s="2"/>
      <c r="PO422" s="2"/>
      <c r="PP422" s="2"/>
      <c r="PQ422" s="2"/>
      <c r="PR422" s="2"/>
      <c r="PS422" s="2"/>
      <c r="PT422" s="2"/>
      <c r="PU422" s="2"/>
      <c r="PV422" s="2"/>
      <c r="PW422" s="2"/>
      <c r="PX422" s="2"/>
      <c r="PY422" s="2"/>
      <c r="PZ422" s="2"/>
      <c r="QA422" s="2"/>
      <c r="QB422" s="2"/>
      <c r="QC422" s="2"/>
      <c r="QD422" s="2"/>
      <c r="QE422" s="2"/>
      <c r="QF422" s="2"/>
      <c r="QG422" s="2"/>
      <c r="QH422" s="2"/>
      <c r="QI422" s="2"/>
      <c r="QJ422" s="2"/>
      <c r="QK422" s="2"/>
      <c r="QL422" s="2"/>
      <c r="QM422" s="2"/>
      <c r="QN422" s="2"/>
      <c r="QO422" s="2"/>
      <c r="QP422" s="2"/>
      <c r="QQ422" s="2"/>
      <c r="QR422" s="2"/>
      <c r="QS422" s="2"/>
      <c r="QT422" s="2"/>
      <c r="QU422" s="2"/>
      <c r="QV422" s="2"/>
      <c r="QW422" s="2"/>
      <c r="QX422" s="2"/>
      <c r="QY422" s="2"/>
      <c r="QZ422" s="2"/>
      <c r="RA422" s="2"/>
      <c r="RB422" s="2"/>
      <c r="RC422" s="2"/>
      <c r="RD422" s="2"/>
      <c r="RE422" s="2"/>
      <c r="RF422" s="2"/>
      <c r="RG422" s="2"/>
      <c r="RH422" s="2"/>
      <c r="RI422" s="2"/>
      <c r="RJ422" s="2"/>
      <c r="RK422" s="2"/>
      <c r="RL422" s="2"/>
      <c r="RM422" s="2"/>
      <c r="RN422" s="2"/>
      <c r="RO422" s="2"/>
      <c r="RP422" s="2"/>
      <c r="RQ422" s="2"/>
      <c r="RR422" s="2"/>
      <c r="RS422" s="2"/>
      <c r="RT422" s="2"/>
      <c r="RU422" s="2"/>
      <c r="RV422" s="2"/>
      <c r="RW422" s="2"/>
      <c r="RX422" s="2"/>
      <c r="RY422" s="2"/>
      <c r="RZ422" s="2"/>
      <c r="SA422" s="2"/>
      <c r="SB422" s="2"/>
      <c r="SC422" s="2"/>
      <c r="SD422" s="2"/>
      <c r="SE422" s="2"/>
      <c r="SF422" s="2"/>
      <c r="SG422" s="2"/>
      <c r="SH422" s="2"/>
      <c r="SI422" s="2"/>
      <c r="SJ422" s="2"/>
      <c r="SK422" s="2"/>
      <c r="SL422" s="2"/>
      <c r="SM422" s="2"/>
      <c r="SN422" s="2"/>
      <c r="SO422" s="2"/>
      <c r="SP422" s="2"/>
      <c r="SQ422" s="2"/>
      <c r="SR422" s="2"/>
      <c r="SS422" s="2"/>
      <c r="ST422" s="2"/>
      <c r="SU422" s="2"/>
      <c r="SV422" s="2"/>
      <c r="SW422" s="2"/>
      <c r="SX422" s="2"/>
      <c r="SY422" s="2"/>
      <c r="SZ422" s="2"/>
      <c r="TA422" s="2"/>
      <c r="TB422" s="2"/>
      <c r="TC422" s="2"/>
      <c r="TD422" s="2"/>
      <c r="TE422" s="2"/>
      <c r="TF422" s="2"/>
      <c r="TG422" s="2"/>
      <c r="TH422" s="2"/>
      <c r="TI422" s="2"/>
      <c r="TJ422" s="2"/>
      <c r="TK422" s="2"/>
      <c r="TL422" s="2"/>
      <c r="TM422" s="2"/>
      <c r="TN422" s="2"/>
      <c r="TO422" s="2"/>
      <c r="TP422" s="2"/>
      <c r="TQ422" s="2"/>
      <c r="TR422" s="2"/>
      <c r="TS422" s="2"/>
      <c r="TT422" s="2"/>
      <c r="TU422" s="2"/>
      <c r="TV422" s="2"/>
      <c r="TW422" s="2"/>
      <c r="TX422" s="2"/>
      <c r="TY422" s="2"/>
      <c r="TZ422" s="2"/>
      <c r="UA422" s="2"/>
      <c r="UB422" s="2"/>
      <c r="UC422" s="2"/>
      <c r="UD422" s="2"/>
      <c r="UE422" s="2"/>
      <c r="UF422" s="2"/>
      <c r="UG422" s="2"/>
      <c r="UH422" s="2"/>
      <c r="UI422" s="2"/>
      <c r="UJ422" s="2"/>
      <c r="UK422" s="2"/>
      <c r="UL422" s="2"/>
      <c r="UM422" s="2"/>
      <c r="UN422" s="2"/>
      <c r="UO422" s="2"/>
      <c r="UP422" s="2"/>
      <c r="UQ422" s="2"/>
      <c r="UR422" s="2"/>
      <c r="US422" s="2"/>
      <c r="UT422" s="2"/>
      <c r="UU422" s="2"/>
      <c r="UV422" s="2"/>
      <c r="UW422" s="2"/>
      <c r="UX422" s="2"/>
      <c r="UY422" s="2"/>
      <c r="UZ422" s="2"/>
      <c r="VA422" s="2"/>
      <c r="VB422" s="2"/>
      <c r="VC422" s="2"/>
      <c r="VD422" s="2"/>
      <c r="VE422" s="2"/>
      <c r="VF422" s="2"/>
      <c r="VG422" s="2"/>
      <c r="VH422" s="2"/>
      <c r="VI422" s="2"/>
      <c r="VJ422" s="2"/>
      <c r="VK422" s="2"/>
      <c r="VL422" s="2"/>
      <c r="VM422" s="2"/>
      <c r="VN422" s="2"/>
      <c r="VO422" s="2"/>
      <c r="VP422" s="2"/>
      <c r="VQ422" s="2"/>
      <c r="VR422" s="2"/>
      <c r="VS422" s="2"/>
      <c r="VT422" s="2"/>
      <c r="VU422" s="2"/>
      <c r="VV422" s="2"/>
      <c r="VW422" s="2"/>
      <c r="VX422" s="2"/>
      <c r="VY422" s="2"/>
      <c r="VZ422" s="2"/>
      <c r="WA422" s="2"/>
      <c r="WB422" s="2"/>
      <c r="WC422" s="2"/>
      <c r="WD422" s="2"/>
      <c r="WE422" s="2"/>
      <c r="WF422" s="2"/>
      <c r="WG422" s="2"/>
      <c r="WH422" s="2"/>
      <c r="WI422" s="2"/>
      <c r="WJ422" s="2"/>
      <c r="WK422" s="2"/>
      <c r="WL422" s="2"/>
      <c r="WM422" s="2"/>
      <c r="WN422" s="2"/>
      <c r="WO422" s="2"/>
      <c r="WP422" s="2"/>
      <c r="WQ422" s="2"/>
      <c r="WR422" s="2"/>
      <c r="WS422" s="2"/>
      <c r="WT422" s="2"/>
      <c r="WU422" s="2"/>
      <c r="WV422" s="2"/>
      <c r="WW422" s="2"/>
      <c r="WX422" s="2"/>
      <c r="WY422" s="2"/>
      <c r="WZ422" s="2"/>
      <c r="XA422" s="2"/>
      <c r="XB422" s="2"/>
      <c r="XC422" s="2"/>
      <c r="XD422" s="2"/>
      <c r="XE422" s="2"/>
      <c r="XF422" s="2"/>
      <c r="XG422" s="2"/>
      <c r="XH422" s="2"/>
      <c r="XI422" s="2"/>
      <c r="XJ422" s="2"/>
      <c r="XK422" s="2"/>
      <c r="XL422" s="2"/>
      <c r="XM422" s="2"/>
      <c r="XN422" s="2"/>
      <c r="XO422" s="2"/>
      <c r="XP422" s="2"/>
      <c r="XQ422" s="2"/>
      <c r="XR422" s="2"/>
      <c r="XS422" s="2"/>
      <c r="XT422" s="2"/>
      <c r="XU422" s="2"/>
      <c r="XV422" s="2"/>
      <c r="XW422" s="2"/>
      <c r="XX422" s="2"/>
      <c r="XY422" s="2"/>
      <c r="XZ422" s="2"/>
      <c r="YA422" s="2"/>
      <c r="YB422" s="2"/>
      <c r="YC422" s="2"/>
      <c r="YD422" s="2"/>
      <c r="YE422" s="2"/>
      <c r="YF422" s="2"/>
      <c r="YG422" s="2"/>
      <c r="YH422" s="2"/>
      <c r="YI422" s="2"/>
      <c r="YJ422" s="2"/>
      <c r="YK422" s="2"/>
      <c r="YL422" s="2"/>
      <c r="YM422" s="2"/>
      <c r="YN422" s="2"/>
      <c r="YO422" s="2"/>
      <c r="YP422" s="2"/>
      <c r="YQ422" s="2"/>
      <c r="YR422" s="2"/>
      <c r="YS422" s="2"/>
      <c r="YT422" s="2"/>
      <c r="YU422" s="2"/>
      <c r="YV422" s="2"/>
      <c r="YW422" s="2"/>
      <c r="YX422" s="2"/>
      <c r="YY422" s="2"/>
      <c r="YZ422" s="2"/>
      <c r="ZA422" s="2"/>
      <c r="ZB422" s="2"/>
      <c r="ZC422" s="2"/>
      <c r="ZD422" s="2"/>
      <c r="ZE422" s="2"/>
      <c r="ZF422" s="2"/>
      <c r="ZG422" s="2"/>
      <c r="ZH422" s="2"/>
      <c r="ZI422" s="2"/>
      <c r="ZJ422" s="2"/>
      <c r="ZK422" s="2"/>
      <c r="ZL422" s="2"/>
      <c r="ZM422" s="2"/>
      <c r="ZN422" s="2"/>
      <c r="ZO422" s="2"/>
      <c r="ZP422" s="2"/>
      <c r="ZQ422" s="2"/>
      <c r="ZR422" s="2"/>
      <c r="ZS422" s="2"/>
      <c r="ZT422" s="2"/>
      <c r="ZU422" s="2"/>
      <c r="ZV422" s="2"/>
      <c r="ZW422" s="2"/>
      <c r="ZX422" s="2"/>
      <c r="ZY422" s="2"/>
      <c r="ZZ422" s="2"/>
      <c r="AAA422" s="2"/>
      <c r="AAB422" s="2"/>
      <c r="AAC422" s="2"/>
      <c r="AAD422" s="2"/>
      <c r="AAE422" s="2"/>
      <c r="AAF422" s="2"/>
      <c r="AAG422" s="2"/>
      <c r="AAH422" s="2"/>
      <c r="AAI422" s="2"/>
      <c r="AAJ422" s="2"/>
      <c r="AAK422" s="2"/>
      <c r="AAL422" s="2"/>
      <c r="AAM422" s="2"/>
      <c r="AAN422" s="2"/>
      <c r="AAO422" s="2"/>
      <c r="AAP422" s="2"/>
      <c r="AAQ422" s="2"/>
      <c r="AAR422" s="2"/>
      <c r="AAS422" s="2"/>
      <c r="AAT422" s="2"/>
      <c r="AAU422" s="2"/>
      <c r="AAV422" s="2"/>
      <c r="AAW422" s="2"/>
      <c r="AAX422" s="2"/>
      <c r="AAY422" s="2"/>
      <c r="AAZ422" s="2"/>
      <c r="ABA422" s="2"/>
      <c r="ABB422" s="2"/>
      <c r="ABC422" s="2"/>
      <c r="ABD422" s="2"/>
      <c r="ABE422" s="2"/>
      <c r="ABF422" s="2"/>
      <c r="ABG422" s="2"/>
      <c r="ABH422" s="2"/>
      <c r="ABI422" s="2"/>
      <c r="ABJ422" s="2"/>
      <c r="ABK422" s="2"/>
      <c r="ABL422" s="2"/>
      <c r="ABM422" s="2"/>
      <c r="ABN422" s="2"/>
      <c r="ABO422" s="2"/>
      <c r="ABP422" s="2"/>
      <c r="ABQ422" s="2"/>
      <c r="ABR422" s="2"/>
      <c r="ABS422" s="2"/>
      <c r="ABT422" s="2"/>
      <c r="ABU422" s="2"/>
      <c r="ABV422" s="2"/>
      <c r="ABW422" s="2"/>
      <c r="ABX422" s="2"/>
      <c r="ABY422" s="2"/>
      <c r="ABZ422" s="2"/>
      <c r="ACA422" s="2"/>
      <c r="ACB422" s="2"/>
      <c r="ACC422" s="2"/>
      <c r="ACD422" s="2"/>
      <c r="ACE422" s="2"/>
      <c r="ACF422" s="2"/>
      <c r="ACG422" s="2"/>
      <c r="ACH422" s="2"/>
      <c r="ACI422" s="2"/>
      <c r="ACJ422" s="2"/>
      <c r="ACK422" s="2"/>
      <c r="ACL422" s="2"/>
      <c r="ACM422" s="2"/>
      <c r="ACN422" s="2"/>
      <c r="ACO422" s="2"/>
      <c r="ACP422" s="2"/>
      <c r="ACQ422" s="2"/>
      <c r="ACR422" s="2"/>
      <c r="ACS422" s="2"/>
      <c r="ACT422" s="2"/>
      <c r="ACU422" s="2"/>
      <c r="ACV422" s="2"/>
      <c r="ACW422" s="2"/>
      <c r="ACX422" s="2"/>
      <c r="ACY422" s="2"/>
      <c r="ACZ422" s="2"/>
      <c r="ADA422" s="2"/>
      <c r="ADB422" s="2"/>
      <c r="ADC422" s="2"/>
      <c r="ADD422" s="2"/>
      <c r="ADE422" s="2"/>
      <c r="ADF422" s="2"/>
      <c r="ADG422" s="2"/>
      <c r="ADH422" s="2"/>
      <c r="ADI422" s="2"/>
      <c r="ADJ422" s="2"/>
      <c r="ADK422" s="2"/>
      <c r="ADL422" s="2"/>
      <c r="ADM422" s="2"/>
      <c r="ADN422" s="2"/>
      <c r="ADO422" s="2"/>
      <c r="ADP422" s="2"/>
      <c r="ADQ422" s="2"/>
      <c r="ADR422" s="2"/>
      <c r="ADS422" s="2"/>
      <c r="ADT422" s="2"/>
      <c r="ADU422" s="2"/>
      <c r="ADV422" s="2"/>
      <c r="ADW422" s="2"/>
      <c r="ADX422" s="2"/>
      <c r="ADY422" s="2"/>
      <c r="ADZ422" s="2"/>
      <c r="AEA422" s="2"/>
      <c r="AEB422" s="2"/>
      <c r="AEC422" s="2"/>
      <c r="AED422" s="2"/>
      <c r="AEE422" s="2"/>
      <c r="AEF422" s="2"/>
      <c r="AEG422" s="2"/>
      <c r="AEH422" s="2"/>
      <c r="AEI422" s="2"/>
      <c r="AEJ422" s="2"/>
      <c r="AEK422" s="2"/>
      <c r="AEL422" s="2"/>
      <c r="AEM422" s="2"/>
      <c r="AEN422" s="2"/>
      <c r="AEO422" s="2"/>
      <c r="AEP422" s="2"/>
      <c r="AEQ422" s="2"/>
      <c r="AER422" s="2"/>
      <c r="AES422" s="2"/>
      <c r="AET422" s="2"/>
      <c r="AEU422" s="2"/>
      <c r="AEV422" s="2"/>
      <c r="AEW422" s="2"/>
      <c r="AEX422" s="2"/>
      <c r="AEY422" s="2"/>
      <c r="AEZ422" s="2"/>
      <c r="AFA422" s="2"/>
      <c r="AFB422" s="2"/>
      <c r="AFC422" s="2"/>
      <c r="AFD422" s="2"/>
      <c r="AFE422" s="2"/>
      <c r="AFF422" s="2"/>
      <c r="AFG422" s="2"/>
      <c r="AFH422" s="2"/>
      <c r="AFI422" s="2"/>
      <c r="AFJ422" s="2"/>
      <c r="AFK422" s="2"/>
      <c r="AFL422" s="2"/>
      <c r="AFM422" s="2"/>
      <c r="AFN422" s="2"/>
      <c r="AFO422" s="2"/>
      <c r="AFP422" s="2"/>
      <c r="AFQ422" s="2"/>
      <c r="AFR422" s="2"/>
      <c r="AFS422" s="2"/>
      <c r="AFT422" s="2"/>
      <c r="AFU422" s="2"/>
      <c r="AFV422" s="2"/>
      <c r="AFW422" s="2"/>
      <c r="AFX422" s="2"/>
      <c r="AFY422" s="2"/>
      <c r="AFZ422" s="2"/>
      <c r="AGA422" s="2"/>
      <c r="AGB422" s="2"/>
      <c r="AGC422" s="2"/>
      <c r="AGD422" s="2"/>
      <c r="AGE422" s="2"/>
      <c r="AGF422" s="2"/>
      <c r="AGG422" s="2"/>
      <c r="AGH422" s="2"/>
      <c r="AGI422" s="2"/>
      <c r="AGJ422" s="2"/>
      <c r="AGK422" s="2"/>
      <c r="AGL422" s="2"/>
      <c r="AGM422" s="2"/>
      <c r="AGN422" s="2"/>
      <c r="AGO422" s="2"/>
      <c r="AGP422" s="2"/>
      <c r="AGQ422" s="2"/>
      <c r="AGR422" s="2"/>
      <c r="AGS422" s="2"/>
      <c r="AGT422" s="2"/>
      <c r="AGU422" s="2"/>
      <c r="AGV422" s="2"/>
      <c r="AGW422" s="2"/>
      <c r="AGX422" s="2"/>
      <c r="AGY422" s="2"/>
      <c r="AGZ422" s="2"/>
      <c r="AHA422" s="2"/>
      <c r="AHB422" s="2"/>
      <c r="AHC422" s="2"/>
      <c r="AHD422" s="2"/>
      <c r="AHE422" s="2"/>
      <c r="AHF422" s="2"/>
      <c r="AHG422" s="2"/>
      <c r="AHH422" s="2"/>
      <c r="AHI422" s="2"/>
      <c r="AHJ422" s="2"/>
      <c r="AHK422" s="2"/>
      <c r="AHL422" s="2"/>
      <c r="AHM422" s="2"/>
      <c r="AHN422" s="2"/>
      <c r="AHO422" s="2"/>
      <c r="AHP422" s="2"/>
      <c r="AHQ422" s="2"/>
      <c r="AHR422" s="2"/>
      <c r="AHS422" s="2"/>
      <c r="AHT422" s="2"/>
      <c r="AHU422" s="2"/>
      <c r="AHV422" s="2"/>
      <c r="AHW422" s="2"/>
      <c r="AHX422" s="2"/>
      <c r="AHY422" s="2"/>
      <c r="AHZ422" s="2"/>
      <c r="AIA422" s="2"/>
      <c r="AIB422" s="2"/>
      <c r="AIC422" s="2"/>
      <c r="AID422" s="2"/>
      <c r="AIE422" s="2"/>
      <c r="AIF422" s="2"/>
      <c r="AIG422" s="2"/>
      <c r="AIH422" s="2"/>
      <c r="AII422" s="2"/>
      <c r="AIJ422" s="2"/>
      <c r="AIK422" s="2"/>
      <c r="AIL422" s="2"/>
      <c r="AIM422" s="2"/>
      <c r="AIN422" s="2"/>
      <c r="AIO422" s="2"/>
      <c r="AIP422" s="2"/>
      <c r="AIQ422" s="2"/>
      <c r="AIR422" s="2"/>
      <c r="AIS422" s="2"/>
      <c r="AIT422" s="2"/>
      <c r="AIU422" s="2"/>
      <c r="AIV422" s="2"/>
      <c r="AIW422" s="2"/>
      <c r="AIX422" s="2"/>
      <c r="AIY422" s="2"/>
      <c r="AIZ422" s="2"/>
      <c r="AJA422" s="2"/>
      <c r="AJB422" s="2"/>
      <c r="AJC422" s="2"/>
      <c r="AJD422" s="2"/>
      <c r="AJE422" s="2"/>
      <c r="AJF422" s="2"/>
      <c r="AJG422" s="2"/>
      <c r="AJH422" s="2"/>
      <c r="AJI422" s="2"/>
      <c r="AJJ422" s="2"/>
      <c r="AJK422" s="2"/>
      <c r="AJL422" s="2"/>
      <c r="AJM422" s="2"/>
      <c r="AJN422" s="2"/>
      <c r="AJO422" s="2"/>
      <c r="AJP422" s="2"/>
      <c r="AJQ422" s="2"/>
      <c r="AJR422" s="2"/>
      <c r="AJS422" s="2"/>
      <c r="AJT422" s="2"/>
      <c r="AJU422" s="2"/>
      <c r="AJV422" s="2"/>
      <c r="AJW422" s="2"/>
      <c r="AJX422" s="2"/>
      <c r="AJY422" s="2"/>
      <c r="AJZ422" s="2"/>
      <c r="AKA422" s="2"/>
      <c r="AKB422" s="2"/>
      <c r="AKC422" s="2"/>
      <c r="AKD422" s="2"/>
      <c r="AKE422" s="2"/>
      <c r="AKF422" s="2"/>
      <c r="AKG422" s="2"/>
      <c r="AKH422" s="2"/>
      <c r="AKI422" s="2"/>
      <c r="AKJ422" s="2"/>
      <c r="AKK422" s="2"/>
      <c r="AKL422" s="2"/>
      <c r="AKM422" s="2"/>
      <c r="AKN422" s="2"/>
      <c r="AKO422" s="2"/>
      <c r="AKP422" s="2"/>
      <c r="AKQ422" s="2"/>
      <c r="AKR422" s="2"/>
      <c r="AKS422" s="2"/>
      <c r="AKT422" s="2"/>
      <c r="AKU422" s="2"/>
      <c r="AKV422" s="2"/>
      <c r="AKW422" s="2"/>
      <c r="AKX422" s="2"/>
      <c r="AKY422" s="2"/>
      <c r="AKZ422" s="2"/>
      <c r="ALA422" s="2"/>
      <c r="ALB422" s="2"/>
      <c r="ALC422" s="2"/>
      <c r="ALD422" s="2"/>
      <c r="ALE422" s="2"/>
      <c r="ALF422" s="2"/>
      <c r="ALG422" s="2"/>
      <c r="ALH422" s="2"/>
      <c r="ALI422" s="2"/>
      <c r="ALJ422" s="2"/>
      <c r="ALK422" s="2"/>
      <c r="ALL422" s="2"/>
      <c r="ALM422" s="2"/>
      <c r="ALN422" s="2"/>
      <c r="ALO422" s="2"/>
      <c r="ALP422" s="2"/>
      <c r="ALQ422" s="2"/>
      <c r="ALR422" s="2"/>
      <c r="ALS422" s="2"/>
      <c r="ALT422" s="2"/>
      <c r="ALU422" s="2"/>
      <c r="ALV422" s="2"/>
      <c r="ALW422" s="2"/>
      <c r="ALX422" s="2"/>
      <c r="ALY422" s="2"/>
      <c r="ALZ422" s="2"/>
      <c r="AMA422" s="2"/>
      <c r="AMB422" s="2"/>
      <c r="AMC422" s="2"/>
      <c r="AMD422" s="2"/>
      <c r="AME422" s="2"/>
      <c r="AMF422" s="2"/>
      <c r="AMG422" s="2"/>
      <c r="AMH422" s="2"/>
      <c r="AMI422" s="2"/>
      <c r="AMJ422" s="2"/>
      <c r="AMK422" s="2"/>
      <c r="AML422" s="2"/>
      <c r="AMM422" s="2"/>
      <c r="AMN422" s="2"/>
      <c r="AMO422" s="2"/>
      <c r="AMP422" s="2"/>
      <c r="AMQ422" s="2"/>
      <c r="AMR422" s="2"/>
      <c r="AMS422" s="2"/>
      <c r="AMT422" s="2"/>
      <c r="AMU422" s="2"/>
      <c r="AMV422" s="2"/>
      <c r="AMW422" s="2"/>
      <c r="AMX422" s="2"/>
      <c r="AMY422" s="2"/>
      <c r="AMZ422" s="2"/>
      <c r="ANA422" s="2"/>
      <c r="ANB422" s="2"/>
      <c r="ANC422" s="2"/>
      <c r="AND422" s="2"/>
      <c r="ANE422" s="2"/>
      <c r="ANF422" s="2"/>
      <c r="ANG422" s="2"/>
      <c r="ANH422" s="2"/>
      <c r="ANI422" s="2"/>
      <c r="ANJ422" s="2"/>
      <c r="ANK422" s="2"/>
      <c r="ANL422" s="2"/>
      <c r="ANM422" s="2"/>
      <c r="ANN422" s="2"/>
      <c r="ANO422" s="2"/>
      <c r="ANP422" s="2"/>
      <c r="ANQ422" s="2"/>
      <c r="ANR422" s="2"/>
      <c r="ANS422" s="2"/>
      <c r="ANT422" s="2"/>
      <c r="ANU422" s="2"/>
      <c r="ANV422" s="2"/>
      <c r="ANW422" s="2"/>
      <c r="ANX422" s="2"/>
      <c r="ANY422" s="2"/>
      <c r="ANZ422" s="2"/>
      <c r="AOA422" s="2"/>
      <c r="AOB422" s="2"/>
      <c r="AOC422" s="2"/>
      <c r="AOD422" s="2"/>
      <c r="AOE422" s="2"/>
      <c r="AOF422" s="2"/>
      <c r="AOG422" s="2"/>
      <c r="AOH422" s="2"/>
      <c r="AOI422" s="2"/>
      <c r="AOJ422" s="2"/>
      <c r="AOK422" s="2"/>
      <c r="AOL422" s="2"/>
      <c r="AOM422" s="2"/>
      <c r="AON422" s="2"/>
      <c r="AOO422" s="2"/>
      <c r="AOP422" s="2"/>
      <c r="AOQ422" s="2"/>
      <c r="AOR422" s="2"/>
      <c r="AOS422" s="2"/>
      <c r="AOT422" s="2"/>
      <c r="AOU422" s="2"/>
      <c r="AOV422" s="2"/>
      <c r="AOW422" s="2"/>
      <c r="AOX422" s="2"/>
      <c r="AOY422" s="2"/>
      <c r="AOZ422" s="2"/>
      <c r="APA422" s="2"/>
      <c r="APB422" s="2"/>
      <c r="APC422" s="2"/>
      <c r="APD422" s="2"/>
      <c r="APE422" s="2"/>
      <c r="APF422" s="2"/>
      <c r="APG422" s="2"/>
      <c r="APH422" s="2"/>
      <c r="API422" s="2"/>
      <c r="APJ422" s="2"/>
      <c r="APK422" s="2"/>
      <c r="APL422" s="2"/>
      <c r="APM422" s="2"/>
      <c r="APN422" s="2"/>
      <c r="APO422" s="2"/>
      <c r="APP422" s="2"/>
      <c r="APQ422" s="2"/>
      <c r="APR422" s="2"/>
      <c r="APS422" s="2"/>
      <c r="APT422" s="2"/>
      <c r="APU422" s="2"/>
      <c r="APV422" s="2"/>
      <c r="APW422" s="2"/>
      <c r="APX422" s="2"/>
      <c r="APY422" s="2"/>
      <c r="APZ422" s="2"/>
      <c r="AQA422" s="2"/>
      <c r="AQB422" s="2"/>
      <c r="AQC422" s="2"/>
      <c r="AQD422" s="2"/>
      <c r="AQE422" s="2"/>
      <c r="AQF422" s="2"/>
      <c r="AQG422" s="2"/>
      <c r="AQH422" s="2"/>
      <c r="AQI422" s="2"/>
      <c r="AQJ422" s="2"/>
      <c r="AQK422" s="2"/>
      <c r="AQL422" s="2"/>
      <c r="AQM422" s="2"/>
      <c r="AQN422" s="2"/>
      <c r="AQO422" s="2"/>
      <c r="AQP422" s="2"/>
      <c r="AQQ422" s="2"/>
      <c r="AQR422" s="2"/>
      <c r="AQS422" s="2"/>
      <c r="AQT422" s="2"/>
      <c r="AQU422" s="2"/>
      <c r="AQV422" s="2"/>
      <c r="AQW422" s="2"/>
      <c r="AQX422" s="2"/>
      <c r="AQY422" s="2"/>
      <c r="AQZ422" s="2"/>
      <c r="ARA422" s="2"/>
      <c r="ARB422" s="2"/>
      <c r="ARC422" s="2"/>
      <c r="ARD422" s="2"/>
      <c r="ARE422" s="2"/>
      <c r="ARF422" s="2"/>
      <c r="ARG422" s="2"/>
      <c r="ARH422" s="2"/>
      <c r="ARI422" s="2"/>
      <c r="ARJ422" s="2"/>
      <c r="ARK422" s="2"/>
      <c r="ARL422" s="2"/>
      <c r="ARM422" s="2"/>
      <c r="ARN422" s="2"/>
      <c r="ARO422" s="2"/>
      <c r="ARP422" s="2"/>
      <c r="ARQ422" s="2"/>
      <c r="ARR422" s="2"/>
      <c r="ARS422" s="2"/>
      <c r="ART422" s="2"/>
      <c r="ARU422" s="2"/>
      <c r="ARV422" s="2"/>
      <c r="ARW422" s="2"/>
      <c r="ARX422" s="2"/>
      <c r="ARY422" s="2"/>
      <c r="ARZ422" s="2"/>
      <c r="ASA422" s="2"/>
      <c r="ASB422" s="2"/>
      <c r="ASC422" s="2"/>
      <c r="ASD422" s="2"/>
      <c r="ASE422" s="2"/>
      <c r="ASF422" s="2"/>
      <c r="ASG422" s="2"/>
      <c r="ASH422" s="2"/>
      <c r="ASI422" s="2"/>
      <c r="ASJ422" s="2"/>
      <c r="ASK422" s="2"/>
      <c r="ASL422" s="2"/>
      <c r="ASM422" s="2"/>
      <c r="ASN422" s="2"/>
      <c r="ASO422" s="2"/>
      <c r="ASP422" s="2"/>
      <c r="ASQ422" s="2"/>
      <c r="ASR422" s="2"/>
      <c r="ASS422" s="2"/>
      <c r="AST422" s="2"/>
      <c r="ASU422" s="2"/>
      <c r="ASV422" s="2"/>
      <c r="ASW422" s="2"/>
      <c r="ASX422" s="2"/>
      <c r="ASY422" s="2"/>
      <c r="ASZ422" s="2"/>
      <c r="ATA422" s="2"/>
      <c r="ATB422" s="2"/>
      <c r="ATC422" s="2"/>
      <c r="ATD422" s="2"/>
      <c r="ATE422" s="2"/>
      <c r="ATF422" s="2"/>
      <c r="ATG422" s="2"/>
      <c r="ATH422" s="2"/>
      <c r="ATI422" s="2"/>
      <c r="ATJ422" s="2"/>
      <c r="ATK422" s="2"/>
      <c r="ATL422" s="2"/>
      <c r="ATM422" s="2"/>
      <c r="ATN422" s="2"/>
      <c r="ATO422" s="2"/>
      <c r="ATP422" s="2"/>
      <c r="ATQ422" s="2"/>
      <c r="ATR422" s="2"/>
      <c r="ATS422" s="2"/>
      <c r="ATT422" s="2"/>
      <c r="ATU422" s="2"/>
    </row>
    <row r="423" spans="1:1217" s="19" customFormat="1" ht="18" customHeight="1" x14ac:dyDescent="0.3">
      <c r="A423" s="60" t="str">
        <f t="shared" si="12"/>
        <v/>
      </c>
      <c r="B423" s="60" t="str">
        <f t="shared" si="13"/>
        <v/>
      </c>
      <c r="C423" s="4"/>
      <c r="D423" s="2"/>
      <c r="E423" s="69">
        <v>12</v>
      </c>
      <c r="F423" s="71" t="s">
        <v>6784</v>
      </c>
      <c r="G423" s="95" t="s">
        <v>1877</v>
      </c>
      <c r="H423" s="112">
        <v>30.64</v>
      </c>
      <c r="I423" s="112">
        <v>21.45</v>
      </c>
      <c r="J423" s="95" t="s">
        <v>2014</v>
      </c>
      <c r="K423" s="95" t="s">
        <v>2152</v>
      </c>
      <c r="L423" s="112">
        <v>33.450000000000003</v>
      </c>
      <c r="M423" s="95" t="s">
        <v>2231</v>
      </c>
      <c r="N423" s="95" t="s">
        <v>16</v>
      </c>
      <c r="O423" s="95" t="s">
        <v>567</v>
      </c>
      <c r="P423" s="95" t="s">
        <v>1160</v>
      </c>
      <c r="Q423" s="95">
        <v>2018</v>
      </c>
      <c r="R423" s="95" t="s">
        <v>686</v>
      </c>
      <c r="S423" s="95">
        <v>24</v>
      </c>
      <c r="T423" s="95">
        <v>1</v>
      </c>
      <c r="U423" s="95" t="s">
        <v>767</v>
      </c>
      <c r="V423" s="95">
        <v>1.3</v>
      </c>
      <c r="W423" s="95" t="s">
        <v>2246</v>
      </c>
      <c r="X423" s="95">
        <v>370</v>
      </c>
      <c r="Y423" s="97" t="s">
        <v>2290</v>
      </c>
      <c r="Z423" s="146">
        <v>403</v>
      </c>
    </row>
    <row r="424" spans="1:1217" s="19" customFormat="1" ht="18" customHeight="1" x14ac:dyDescent="0.3">
      <c r="A424" s="60" t="str">
        <f t="shared" si="12"/>
        <v/>
      </c>
      <c r="B424" s="60" t="str">
        <f t="shared" si="13"/>
        <v/>
      </c>
      <c r="C424" s="4"/>
      <c r="D424" s="2"/>
      <c r="E424" s="118">
        <v>12</v>
      </c>
      <c r="F424" s="79" t="s">
        <v>6784</v>
      </c>
      <c r="G424" s="67" t="s">
        <v>7062</v>
      </c>
      <c r="H424" s="80">
        <v>30.64</v>
      </c>
      <c r="I424" s="80">
        <v>21.45</v>
      </c>
      <c r="J424" s="72" t="s">
        <v>7060</v>
      </c>
      <c r="K424" s="72" t="s">
        <v>7061</v>
      </c>
      <c r="L424" s="80">
        <v>33.450000000000003</v>
      </c>
      <c r="M424" s="72" t="s">
        <v>2231</v>
      </c>
      <c r="N424" s="72" t="s">
        <v>16</v>
      </c>
      <c r="O424" s="72" t="s">
        <v>567</v>
      </c>
      <c r="P424" s="72" t="s">
        <v>856</v>
      </c>
      <c r="Q424" s="72">
        <v>2019</v>
      </c>
      <c r="R424" s="72" t="s">
        <v>686</v>
      </c>
      <c r="S424" s="72">
        <v>24</v>
      </c>
      <c r="T424" s="72">
        <v>1</v>
      </c>
      <c r="U424" s="72" t="s">
        <v>767</v>
      </c>
      <c r="V424" s="72">
        <v>1.8</v>
      </c>
      <c r="W424" s="72" t="s">
        <v>2246</v>
      </c>
      <c r="X424" s="72"/>
      <c r="Y424" s="93" t="s">
        <v>2316</v>
      </c>
      <c r="Z424" s="146">
        <v>404</v>
      </c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  <c r="EY424" s="2"/>
      <c r="EZ424" s="2"/>
      <c r="FA424" s="2"/>
      <c r="FB424" s="2"/>
      <c r="FC424" s="2"/>
      <c r="FD424" s="2"/>
      <c r="FE424" s="2"/>
      <c r="FF424" s="2"/>
      <c r="FG424" s="2"/>
      <c r="FH424" s="2"/>
      <c r="FI424" s="2"/>
      <c r="FJ424" s="2"/>
      <c r="FK424" s="2"/>
      <c r="FL424" s="2"/>
      <c r="FM424" s="2"/>
      <c r="FN424" s="2"/>
      <c r="FO424" s="2"/>
      <c r="FP424" s="2"/>
      <c r="FQ424" s="2"/>
      <c r="FR424" s="2"/>
      <c r="FS424" s="2"/>
      <c r="FT424" s="2"/>
      <c r="FU424" s="2"/>
      <c r="FV424" s="2"/>
      <c r="FW424" s="2"/>
      <c r="FX424" s="2"/>
      <c r="FY424" s="2"/>
      <c r="FZ424" s="2"/>
      <c r="GA424" s="2"/>
      <c r="GB424" s="2"/>
      <c r="GC424" s="2"/>
      <c r="GD424" s="2"/>
      <c r="GE424" s="2"/>
      <c r="GF424" s="2"/>
      <c r="GG424" s="2"/>
      <c r="GH424" s="2"/>
      <c r="GI424" s="2"/>
      <c r="GJ424" s="2"/>
      <c r="GK424" s="2"/>
      <c r="GL424" s="2"/>
      <c r="GM424" s="2"/>
      <c r="GN424" s="2"/>
      <c r="GO424" s="2"/>
      <c r="GP424" s="2"/>
      <c r="GQ424" s="2"/>
      <c r="GR424" s="2"/>
      <c r="GS424" s="2"/>
      <c r="GT424" s="2"/>
      <c r="GU424" s="2"/>
      <c r="GV424" s="2"/>
      <c r="GW424" s="2"/>
      <c r="GX424" s="2"/>
      <c r="GY424" s="2"/>
      <c r="GZ424" s="2"/>
      <c r="HA424" s="2"/>
      <c r="HB424" s="2"/>
      <c r="HC424" s="2"/>
      <c r="HD424" s="2"/>
      <c r="HE424" s="2"/>
      <c r="HF424" s="2"/>
      <c r="HG424" s="2"/>
      <c r="HH424" s="2"/>
      <c r="HI424" s="2"/>
      <c r="HJ424" s="2"/>
      <c r="HK424" s="2"/>
      <c r="HL424" s="2"/>
      <c r="HM424" s="2"/>
      <c r="HN424" s="2"/>
      <c r="HO424" s="2"/>
      <c r="HP424" s="2"/>
      <c r="HQ424" s="2"/>
      <c r="HR424" s="2"/>
      <c r="HS424" s="2"/>
      <c r="HT424" s="2"/>
      <c r="HU424" s="2"/>
      <c r="HV424" s="2"/>
      <c r="HW424" s="2"/>
      <c r="HX424" s="2"/>
      <c r="HY424" s="2"/>
      <c r="HZ424" s="2"/>
      <c r="IA424" s="2"/>
      <c r="IB424" s="2"/>
      <c r="IC424" s="2"/>
      <c r="ID424" s="2"/>
      <c r="IE424" s="2"/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  <c r="IU424" s="2"/>
      <c r="IV424" s="2"/>
      <c r="IW424" s="2"/>
      <c r="IX424" s="2"/>
      <c r="IY424" s="2"/>
      <c r="IZ424" s="2"/>
      <c r="JA424" s="2"/>
      <c r="JB424" s="2"/>
      <c r="JC424" s="2"/>
      <c r="JD424" s="2"/>
      <c r="JE424" s="2"/>
      <c r="JF424" s="2"/>
      <c r="JG424" s="2"/>
      <c r="JH424" s="2"/>
      <c r="JI424" s="2"/>
      <c r="JJ424" s="2"/>
      <c r="JK424" s="2"/>
      <c r="JL424" s="2"/>
      <c r="JM424" s="2"/>
      <c r="JN424" s="2"/>
      <c r="JO424" s="2"/>
      <c r="JP424" s="2"/>
      <c r="JQ424" s="2"/>
      <c r="JR424" s="2"/>
      <c r="JS424" s="2"/>
      <c r="JT424" s="2"/>
      <c r="JU424" s="2"/>
      <c r="JV424" s="2"/>
      <c r="JW424" s="2"/>
      <c r="JX424" s="2"/>
      <c r="JY424" s="2"/>
      <c r="JZ424" s="2"/>
      <c r="KA424" s="2"/>
      <c r="KB424" s="2"/>
      <c r="KC424" s="2"/>
      <c r="KD424" s="2"/>
      <c r="KE424" s="2"/>
      <c r="KF424" s="2"/>
      <c r="KG424" s="2"/>
      <c r="KH424" s="2"/>
      <c r="KI424" s="2"/>
      <c r="KJ424" s="2"/>
      <c r="KK424" s="2"/>
      <c r="KL424" s="2"/>
      <c r="KM424" s="2"/>
      <c r="KN424" s="2"/>
      <c r="KO424" s="2"/>
      <c r="KP424" s="2"/>
      <c r="KQ424" s="2"/>
      <c r="KR424" s="2"/>
      <c r="KS424" s="2"/>
      <c r="KT424" s="2"/>
      <c r="KU424" s="2"/>
      <c r="KV424" s="2"/>
      <c r="KW424" s="2"/>
      <c r="KX424" s="2"/>
      <c r="KY424" s="2"/>
      <c r="KZ424" s="2"/>
      <c r="LA424" s="2"/>
      <c r="LB424" s="2"/>
      <c r="LC424" s="2"/>
      <c r="LD424" s="2"/>
      <c r="LE424" s="2"/>
      <c r="LF424" s="2"/>
      <c r="LG424" s="2"/>
      <c r="LH424" s="2"/>
      <c r="LI424" s="2"/>
      <c r="LJ424" s="2"/>
      <c r="LK424" s="2"/>
      <c r="LL424" s="2"/>
      <c r="LM424" s="2"/>
      <c r="LN424" s="2"/>
      <c r="LO424" s="2"/>
      <c r="LP424" s="2"/>
      <c r="LQ424" s="2"/>
      <c r="LR424" s="2"/>
      <c r="LS424" s="2"/>
      <c r="LT424" s="2"/>
      <c r="LU424" s="2"/>
      <c r="LV424" s="2"/>
      <c r="LW424" s="2"/>
      <c r="LX424" s="2"/>
      <c r="LY424" s="2"/>
      <c r="LZ424" s="2"/>
      <c r="MA424" s="2"/>
      <c r="MB424" s="2"/>
      <c r="MC424" s="2"/>
      <c r="MD424" s="2"/>
      <c r="ME424" s="2"/>
      <c r="MF424" s="2"/>
      <c r="MG424" s="2"/>
      <c r="MH424" s="2"/>
      <c r="MI424" s="2"/>
      <c r="MJ424" s="2"/>
      <c r="MK424" s="2"/>
      <c r="ML424" s="2"/>
      <c r="MM424" s="2"/>
      <c r="MN424" s="2"/>
      <c r="MO424" s="2"/>
      <c r="MP424" s="2"/>
      <c r="MQ424" s="2"/>
      <c r="MR424" s="2"/>
      <c r="MS424" s="2"/>
      <c r="MT424" s="2"/>
      <c r="MU424" s="2"/>
      <c r="MV424" s="2"/>
      <c r="MW424" s="2"/>
      <c r="MX424" s="2"/>
      <c r="MY424" s="2"/>
      <c r="MZ424" s="2"/>
      <c r="NA424" s="2"/>
      <c r="NB424" s="2"/>
      <c r="NC424" s="2"/>
      <c r="ND424" s="2"/>
      <c r="NE424" s="2"/>
      <c r="NF424" s="2"/>
      <c r="NG424" s="2"/>
      <c r="NH424" s="2"/>
      <c r="NI424" s="2"/>
      <c r="NJ424" s="2"/>
      <c r="NK424" s="2"/>
      <c r="NL424" s="2"/>
      <c r="NM424" s="2"/>
      <c r="NN424" s="2"/>
      <c r="NO424" s="2"/>
      <c r="NP424" s="2"/>
      <c r="NQ424" s="2"/>
      <c r="NR424" s="2"/>
      <c r="NS424" s="2"/>
      <c r="NT424" s="2"/>
      <c r="NU424" s="2"/>
      <c r="NV424" s="2"/>
      <c r="NW424" s="2"/>
      <c r="NX424" s="2"/>
      <c r="NY424" s="2"/>
      <c r="NZ424" s="2"/>
      <c r="OA424" s="2"/>
      <c r="OB424" s="2"/>
      <c r="OC424" s="2"/>
      <c r="OD424" s="2"/>
      <c r="OE424" s="2"/>
      <c r="OF424" s="2"/>
      <c r="OG424" s="2"/>
      <c r="OH424" s="2"/>
      <c r="OI424" s="2"/>
      <c r="OJ424" s="2"/>
      <c r="OK424" s="2"/>
      <c r="OL424" s="2"/>
      <c r="OM424" s="2"/>
      <c r="ON424" s="2"/>
      <c r="OO424" s="2"/>
      <c r="OP424" s="2"/>
      <c r="OQ424" s="2"/>
      <c r="OR424" s="2"/>
      <c r="OS424" s="2"/>
      <c r="OT424" s="2"/>
      <c r="OU424" s="2"/>
      <c r="OV424" s="2"/>
      <c r="OW424" s="2"/>
      <c r="OX424" s="2"/>
      <c r="OY424" s="2"/>
      <c r="OZ424" s="2"/>
      <c r="PA424" s="2"/>
      <c r="PB424" s="2"/>
      <c r="PC424" s="2"/>
      <c r="PD424" s="2"/>
      <c r="PE424" s="2"/>
      <c r="PF424" s="2"/>
      <c r="PG424" s="2"/>
      <c r="PH424" s="2"/>
      <c r="PI424" s="2"/>
      <c r="PJ424" s="2"/>
      <c r="PK424" s="2"/>
      <c r="PL424" s="2"/>
      <c r="PM424" s="2"/>
      <c r="PN424" s="2"/>
      <c r="PO424" s="2"/>
      <c r="PP424" s="2"/>
      <c r="PQ424" s="2"/>
      <c r="PR424" s="2"/>
      <c r="PS424" s="2"/>
      <c r="PT424" s="2"/>
      <c r="PU424" s="2"/>
      <c r="PV424" s="2"/>
      <c r="PW424" s="2"/>
      <c r="PX424" s="2"/>
      <c r="PY424" s="2"/>
      <c r="PZ424" s="2"/>
      <c r="QA424" s="2"/>
      <c r="QB424" s="2"/>
      <c r="QC424" s="2"/>
      <c r="QD424" s="2"/>
      <c r="QE424" s="2"/>
      <c r="QF424" s="2"/>
      <c r="QG424" s="2"/>
      <c r="QH424" s="2"/>
      <c r="QI424" s="2"/>
      <c r="QJ424" s="2"/>
      <c r="QK424" s="2"/>
      <c r="QL424" s="2"/>
      <c r="QM424" s="2"/>
      <c r="QN424" s="2"/>
      <c r="QO424" s="2"/>
      <c r="QP424" s="2"/>
      <c r="QQ424" s="2"/>
      <c r="QR424" s="2"/>
      <c r="QS424" s="2"/>
      <c r="QT424" s="2"/>
      <c r="QU424" s="2"/>
      <c r="QV424" s="2"/>
      <c r="QW424" s="2"/>
      <c r="QX424" s="2"/>
      <c r="QY424" s="2"/>
      <c r="QZ424" s="2"/>
      <c r="RA424" s="2"/>
      <c r="RB424" s="2"/>
      <c r="RC424" s="2"/>
      <c r="RD424" s="2"/>
      <c r="RE424" s="2"/>
      <c r="RF424" s="2"/>
      <c r="RG424" s="2"/>
      <c r="RH424" s="2"/>
      <c r="RI424" s="2"/>
      <c r="RJ424" s="2"/>
      <c r="RK424" s="2"/>
      <c r="RL424" s="2"/>
      <c r="RM424" s="2"/>
      <c r="RN424" s="2"/>
      <c r="RO424" s="2"/>
      <c r="RP424" s="2"/>
      <c r="RQ424" s="2"/>
      <c r="RR424" s="2"/>
      <c r="RS424" s="2"/>
      <c r="RT424" s="2"/>
      <c r="RU424" s="2"/>
      <c r="RV424" s="2"/>
      <c r="RW424" s="2"/>
      <c r="RX424" s="2"/>
      <c r="RY424" s="2"/>
      <c r="RZ424" s="2"/>
      <c r="SA424" s="2"/>
      <c r="SB424" s="2"/>
      <c r="SC424" s="2"/>
      <c r="SD424" s="2"/>
      <c r="SE424" s="2"/>
      <c r="SF424" s="2"/>
      <c r="SG424" s="2"/>
      <c r="SH424" s="2"/>
      <c r="SI424" s="2"/>
      <c r="SJ424" s="2"/>
      <c r="SK424" s="2"/>
      <c r="SL424" s="2"/>
      <c r="SM424" s="2"/>
      <c r="SN424" s="2"/>
      <c r="SO424" s="2"/>
      <c r="SP424" s="2"/>
      <c r="SQ424" s="2"/>
      <c r="SR424" s="2"/>
      <c r="SS424" s="2"/>
      <c r="ST424" s="2"/>
      <c r="SU424" s="2"/>
      <c r="SV424" s="2"/>
      <c r="SW424" s="2"/>
      <c r="SX424" s="2"/>
      <c r="SY424" s="2"/>
      <c r="SZ424" s="2"/>
      <c r="TA424" s="2"/>
      <c r="TB424" s="2"/>
      <c r="TC424" s="2"/>
      <c r="TD424" s="2"/>
      <c r="TE424" s="2"/>
      <c r="TF424" s="2"/>
      <c r="TG424" s="2"/>
      <c r="TH424" s="2"/>
      <c r="TI424" s="2"/>
      <c r="TJ424" s="2"/>
      <c r="TK424" s="2"/>
      <c r="TL424" s="2"/>
      <c r="TM424" s="2"/>
      <c r="TN424" s="2"/>
      <c r="TO424" s="2"/>
      <c r="TP424" s="2"/>
      <c r="TQ424" s="2"/>
      <c r="TR424" s="2"/>
      <c r="TS424" s="2"/>
      <c r="TT424" s="2"/>
      <c r="TU424" s="2"/>
      <c r="TV424" s="2"/>
      <c r="TW424" s="2"/>
      <c r="TX424" s="2"/>
      <c r="TY424" s="2"/>
      <c r="TZ424" s="2"/>
      <c r="UA424" s="2"/>
      <c r="UB424" s="2"/>
      <c r="UC424" s="2"/>
      <c r="UD424" s="2"/>
      <c r="UE424" s="2"/>
      <c r="UF424" s="2"/>
      <c r="UG424" s="2"/>
      <c r="UH424" s="2"/>
      <c r="UI424" s="2"/>
      <c r="UJ424" s="2"/>
      <c r="UK424" s="2"/>
      <c r="UL424" s="2"/>
      <c r="UM424" s="2"/>
      <c r="UN424" s="2"/>
      <c r="UO424" s="2"/>
      <c r="UP424" s="2"/>
      <c r="UQ424" s="2"/>
      <c r="UR424" s="2"/>
      <c r="US424" s="2"/>
      <c r="UT424" s="2"/>
      <c r="UU424" s="2"/>
      <c r="UV424" s="2"/>
      <c r="UW424" s="2"/>
      <c r="UX424" s="2"/>
      <c r="UY424" s="2"/>
      <c r="UZ424" s="2"/>
      <c r="VA424" s="2"/>
      <c r="VB424" s="2"/>
      <c r="VC424" s="2"/>
      <c r="VD424" s="2"/>
      <c r="VE424" s="2"/>
      <c r="VF424" s="2"/>
      <c r="VG424" s="2"/>
      <c r="VH424" s="2"/>
      <c r="VI424" s="2"/>
      <c r="VJ424" s="2"/>
      <c r="VK424" s="2"/>
      <c r="VL424" s="2"/>
      <c r="VM424" s="2"/>
      <c r="VN424" s="2"/>
      <c r="VO424" s="2"/>
      <c r="VP424" s="2"/>
      <c r="VQ424" s="2"/>
      <c r="VR424" s="2"/>
      <c r="VS424" s="2"/>
      <c r="VT424" s="2"/>
      <c r="VU424" s="2"/>
      <c r="VV424" s="2"/>
      <c r="VW424" s="2"/>
      <c r="VX424" s="2"/>
      <c r="VY424" s="2"/>
      <c r="VZ424" s="2"/>
      <c r="WA424" s="2"/>
      <c r="WB424" s="2"/>
      <c r="WC424" s="2"/>
      <c r="WD424" s="2"/>
      <c r="WE424" s="2"/>
      <c r="WF424" s="2"/>
      <c r="WG424" s="2"/>
      <c r="WH424" s="2"/>
      <c r="WI424" s="2"/>
      <c r="WJ424" s="2"/>
      <c r="WK424" s="2"/>
      <c r="WL424" s="2"/>
      <c r="WM424" s="2"/>
      <c r="WN424" s="2"/>
      <c r="WO424" s="2"/>
      <c r="WP424" s="2"/>
      <c r="WQ424" s="2"/>
      <c r="WR424" s="2"/>
      <c r="WS424" s="2"/>
      <c r="WT424" s="2"/>
      <c r="WU424" s="2"/>
      <c r="WV424" s="2"/>
      <c r="WW424" s="2"/>
      <c r="WX424" s="2"/>
      <c r="WY424" s="2"/>
      <c r="WZ424" s="2"/>
      <c r="XA424" s="2"/>
      <c r="XB424" s="2"/>
      <c r="XC424" s="2"/>
      <c r="XD424" s="2"/>
      <c r="XE424" s="2"/>
      <c r="XF424" s="2"/>
      <c r="XG424" s="2"/>
      <c r="XH424" s="2"/>
      <c r="XI424" s="2"/>
      <c r="XJ424" s="2"/>
      <c r="XK424" s="2"/>
      <c r="XL424" s="2"/>
      <c r="XM424" s="2"/>
      <c r="XN424" s="2"/>
      <c r="XO424" s="2"/>
      <c r="XP424" s="2"/>
      <c r="XQ424" s="2"/>
      <c r="XR424" s="2"/>
      <c r="XS424" s="2"/>
      <c r="XT424" s="2"/>
      <c r="XU424" s="2"/>
      <c r="XV424" s="2"/>
      <c r="XW424" s="2"/>
      <c r="XX424" s="2"/>
      <c r="XY424" s="2"/>
      <c r="XZ424" s="2"/>
      <c r="YA424" s="2"/>
      <c r="YB424" s="2"/>
      <c r="YC424" s="2"/>
      <c r="YD424" s="2"/>
      <c r="YE424" s="2"/>
      <c r="YF424" s="2"/>
      <c r="YG424" s="2"/>
      <c r="YH424" s="2"/>
      <c r="YI424" s="2"/>
      <c r="YJ424" s="2"/>
      <c r="YK424" s="2"/>
      <c r="YL424" s="2"/>
      <c r="YM424" s="2"/>
      <c r="YN424" s="2"/>
      <c r="YO424" s="2"/>
      <c r="YP424" s="2"/>
      <c r="YQ424" s="2"/>
      <c r="YR424" s="2"/>
      <c r="YS424" s="2"/>
      <c r="YT424" s="2"/>
      <c r="YU424" s="2"/>
      <c r="YV424" s="2"/>
      <c r="YW424" s="2"/>
      <c r="YX424" s="2"/>
      <c r="YY424" s="2"/>
      <c r="YZ424" s="2"/>
      <c r="ZA424" s="2"/>
      <c r="ZB424" s="2"/>
      <c r="ZC424" s="2"/>
      <c r="ZD424" s="2"/>
      <c r="ZE424" s="2"/>
      <c r="ZF424" s="2"/>
      <c r="ZG424" s="2"/>
      <c r="ZH424" s="2"/>
      <c r="ZI424" s="2"/>
      <c r="ZJ424" s="2"/>
      <c r="ZK424" s="2"/>
      <c r="ZL424" s="2"/>
      <c r="ZM424" s="2"/>
      <c r="ZN424" s="2"/>
      <c r="ZO424" s="2"/>
      <c r="ZP424" s="2"/>
      <c r="ZQ424" s="2"/>
      <c r="ZR424" s="2"/>
      <c r="ZS424" s="2"/>
      <c r="ZT424" s="2"/>
      <c r="ZU424" s="2"/>
      <c r="ZV424" s="2"/>
      <c r="ZW424" s="2"/>
      <c r="ZX424" s="2"/>
      <c r="ZY424" s="2"/>
      <c r="ZZ424" s="2"/>
      <c r="AAA424" s="2"/>
      <c r="AAB424" s="2"/>
      <c r="AAC424" s="2"/>
      <c r="AAD424" s="2"/>
      <c r="AAE424" s="2"/>
      <c r="AAF424" s="2"/>
      <c r="AAG424" s="2"/>
      <c r="AAH424" s="2"/>
      <c r="AAI424" s="2"/>
      <c r="AAJ424" s="2"/>
      <c r="AAK424" s="2"/>
      <c r="AAL424" s="2"/>
      <c r="AAM424" s="2"/>
      <c r="AAN424" s="2"/>
      <c r="AAO424" s="2"/>
      <c r="AAP424" s="2"/>
      <c r="AAQ424" s="2"/>
      <c r="AAR424" s="2"/>
      <c r="AAS424" s="2"/>
      <c r="AAT424" s="2"/>
      <c r="AAU424" s="2"/>
      <c r="AAV424" s="2"/>
      <c r="AAW424" s="2"/>
      <c r="AAX424" s="2"/>
      <c r="AAY424" s="2"/>
      <c r="AAZ424" s="2"/>
      <c r="ABA424" s="2"/>
      <c r="ABB424" s="2"/>
      <c r="ABC424" s="2"/>
      <c r="ABD424" s="2"/>
      <c r="ABE424" s="2"/>
      <c r="ABF424" s="2"/>
      <c r="ABG424" s="2"/>
      <c r="ABH424" s="2"/>
      <c r="ABI424" s="2"/>
      <c r="ABJ424" s="2"/>
      <c r="ABK424" s="2"/>
      <c r="ABL424" s="2"/>
      <c r="ABM424" s="2"/>
      <c r="ABN424" s="2"/>
      <c r="ABO424" s="2"/>
      <c r="ABP424" s="2"/>
      <c r="ABQ424" s="2"/>
      <c r="ABR424" s="2"/>
      <c r="ABS424" s="2"/>
      <c r="ABT424" s="2"/>
      <c r="ABU424" s="2"/>
      <c r="ABV424" s="2"/>
      <c r="ABW424" s="2"/>
      <c r="ABX424" s="2"/>
      <c r="ABY424" s="2"/>
      <c r="ABZ424" s="2"/>
      <c r="ACA424" s="2"/>
      <c r="ACB424" s="2"/>
      <c r="ACC424" s="2"/>
      <c r="ACD424" s="2"/>
      <c r="ACE424" s="2"/>
      <c r="ACF424" s="2"/>
      <c r="ACG424" s="2"/>
      <c r="ACH424" s="2"/>
      <c r="ACI424" s="2"/>
      <c r="ACJ424" s="2"/>
      <c r="ACK424" s="2"/>
      <c r="ACL424" s="2"/>
      <c r="ACM424" s="2"/>
      <c r="ACN424" s="2"/>
      <c r="ACO424" s="2"/>
      <c r="ACP424" s="2"/>
      <c r="ACQ424" s="2"/>
      <c r="ACR424" s="2"/>
      <c r="ACS424" s="2"/>
      <c r="ACT424" s="2"/>
      <c r="ACU424" s="2"/>
      <c r="ACV424" s="2"/>
      <c r="ACW424" s="2"/>
      <c r="ACX424" s="2"/>
      <c r="ACY424" s="2"/>
      <c r="ACZ424" s="2"/>
      <c r="ADA424" s="2"/>
      <c r="ADB424" s="2"/>
      <c r="ADC424" s="2"/>
      <c r="ADD424" s="2"/>
      <c r="ADE424" s="2"/>
      <c r="ADF424" s="2"/>
      <c r="ADG424" s="2"/>
      <c r="ADH424" s="2"/>
      <c r="ADI424" s="2"/>
      <c r="ADJ424" s="2"/>
      <c r="ADK424" s="2"/>
      <c r="ADL424" s="2"/>
      <c r="ADM424" s="2"/>
      <c r="ADN424" s="2"/>
      <c r="ADO424" s="2"/>
      <c r="ADP424" s="2"/>
      <c r="ADQ424" s="2"/>
      <c r="ADR424" s="2"/>
      <c r="ADS424" s="2"/>
      <c r="ADT424" s="2"/>
      <c r="ADU424" s="2"/>
      <c r="ADV424" s="2"/>
      <c r="ADW424" s="2"/>
      <c r="ADX424" s="2"/>
      <c r="ADY424" s="2"/>
      <c r="ADZ424" s="2"/>
      <c r="AEA424" s="2"/>
      <c r="AEB424" s="2"/>
      <c r="AEC424" s="2"/>
      <c r="AED424" s="2"/>
      <c r="AEE424" s="2"/>
      <c r="AEF424" s="2"/>
      <c r="AEG424" s="2"/>
      <c r="AEH424" s="2"/>
      <c r="AEI424" s="2"/>
      <c r="AEJ424" s="2"/>
      <c r="AEK424" s="2"/>
      <c r="AEL424" s="2"/>
      <c r="AEM424" s="2"/>
      <c r="AEN424" s="2"/>
      <c r="AEO424" s="2"/>
      <c r="AEP424" s="2"/>
      <c r="AEQ424" s="2"/>
      <c r="AER424" s="2"/>
      <c r="AES424" s="2"/>
      <c r="AET424" s="2"/>
      <c r="AEU424" s="2"/>
      <c r="AEV424" s="2"/>
      <c r="AEW424" s="2"/>
      <c r="AEX424" s="2"/>
      <c r="AEY424" s="2"/>
      <c r="AEZ424" s="2"/>
      <c r="AFA424" s="2"/>
      <c r="AFB424" s="2"/>
      <c r="AFC424" s="2"/>
      <c r="AFD424" s="2"/>
      <c r="AFE424" s="2"/>
      <c r="AFF424" s="2"/>
      <c r="AFG424" s="2"/>
      <c r="AFH424" s="2"/>
      <c r="AFI424" s="2"/>
      <c r="AFJ424" s="2"/>
      <c r="AFK424" s="2"/>
      <c r="AFL424" s="2"/>
      <c r="AFM424" s="2"/>
      <c r="AFN424" s="2"/>
      <c r="AFO424" s="2"/>
      <c r="AFP424" s="2"/>
      <c r="AFQ424" s="2"/>
      <c r="AFR424" s="2"/>
      <c r="AFS424" s="2"/>
      <c r="AFT424" s="2"/>
      <c r="AFU424" s="2"/>
      <c r="AFV424" s="2"/>
      <c r="AFW424" s="2"/>
      <c r="AFX424" s="2"/>
      <c r="AFY424" s="2"/>
      <c r="AFZ424" s="2"/>
      <c r="AGA424" s="2"/>
      <c r="AGB424" s="2"/>
      <c r="AGC424" s="2"/>
      <c r="AGD424" s="2"/>
      <c r="AGE424" s="2"/>
      <c r="AGF424" s="2"/>
      <c r="AGG424" s="2"/>
      <c r="AGH424" s="2"/>
      <c r="AGI424" s="2"/>
      <c r="AGJ424" s="2"/>
      <c r="AGK424" s="2"/>
      <c r="AGL424" s="2"/>
      <c r="AGM424" s="2"/>
      <c r="AGN424" s="2"/>
      <c r="AGO424" s="2"/>
      <c r="AGP424" s="2"/>
      <c r="AGQ424" s="2"/>
      <c r="AGR424" s="2"/>
      <c r="AGS424" s="2"/>
      <c r="AGT424" s="2"/>
      <c r="AGU424" s="2"/>
      <c r="AGV424" s="2"/>
      <c r="AGW424" s="2"/>
      <c r="AGX424" s="2"/>
      <c r="AGY424" s="2"/>
      <c r="AGZ424" s="2"/>
      <c r="AHA424" s="2"/>
      <c r="AHB424" s="2"/>
      <c r="AHC424" s="2"/>
      <c r="AHD424" s="2"/>
      <c r="AHE424" s="2"/>
      <c r="AHF424" s="2"/>
      <c r="AHG424" s="2"/>
      <c r="AHH424" s="2"/>
      <c r="AHI424" s="2"/>
      <c r="AHJ424" s="2"/>
      <c r="AHK424" s="2"/>
      <c r="AHL424" s="2"/>
      <c r="AHM424" s="2"/>
      <c r="AHN424" s="2"/>
      <c r="AHO424" s="2"/>
      <c r="AHP424" s="2"/>
      <c r="AHQ424" s="2"/>
      <c r="AHR424" s="2"/>
      <c r="AHS424" s="2"/>
      <c r="AHT424" s="2"/>
      <c r="AHU424" s="2"/>
      <c r="AHV424" s="2"/>
      <c r="AHW424" s="2"/>
      <c r="AHX424" s="2"/>
      <c r="AHY424" s="2"/>
      <c r="AHZ424" s="2"/>
      <c r="AIA424" s="2"/>
      <c r="AIB424" s="2"/>
      <c r="AIC424" s="2"/>
      <c r="AID424" s="2"/>
      <c r="AIE424" s="2"/>
      <c r="AIF424" s="2"/>
      <c r="AIG424" s="2"/>
      <c r="AIH424" s="2"/>
      <c r="AII424" s="2"/>
      <c r="AIJ424" s="2"/>
      <c r="AIK424" s="2"/>
      <c r="AIL424" s="2"/>
      <c r="AIM424" s="2"/>
      <c r="AIN424" s="2"/>
      <c r="AIO424" s="2"/>
      <c r="AIP424" s="2"/>
      <c r="AIQ424" s="2"/>
      <c r="AIR424" s="2"/>
      <c r="AIS424" s="2"/>
      <c r="AIT424" s="2"/>
      <c r="AIU424" s="2"/>
      <c r="AIV424" s="2"/>
      <c r="AIW424" s="2"/>
      <c r="AIX424" s="2"/>
      <c r="AIY424" s="2"/>
      <c r="AIZ424" s="2"/>
      <c r="AJA424" s="2"/>
      <c r="AJB424" s="2"/>
      <c r="AJC424" s="2"/>
      <c r="AJD424" s="2"/>
      <c r="AJE424" s="2"/>
      <c r="AJF424" s="2"/>
      <c r="AJG424" s="2"/>
      <c r="AJH424" s="2"/>
      <c r="AJI424" s="2"/>
      <c r="AJJ424" s="2"/>
      <c r="AJK424" s="2"/>
      <c r="AJL424" s="2"/>
      <c r="AJM424" s="2"/>
      <c r="AJN424" s="2"/>
      <c r="AJO424" s="2"/>
      <c r="AJP424" s="2"/>
      <c r="AJQ424" s="2"/>
      <c r="AJR424" s="2"/>
      <c r="AJS424" s="2"/>
      <c r="AJT424" s="2"/>
      <c r="AJU424" s="2"/>
      <c r="AJV424" s="2"/>
      <c r="AJW424" s="2"/>
      <c r="AJX424" s="2"/>
      <c r="AJY424" s="2"/>
      <c r="AJZ424" s="2"/>
      <c r="AKA424" s="2"/>
      <c r="AKB424" s="2"/>
      <c r="AKC424" s="2"/>
      <c r="AKD424" s="2"/>
      <c r="AKE424" s="2"/>
      <c r="AKF424" s="2"/>
      <c r="AKG424" s="2"/>
      <c r="AKH424" s="2"/>
      <c r="AKI424" s="2"/>
      <c r="AKJ424" s="2"/>
      <c r="AKK424" s="2"/>
      <c r="AKL424" s="2"/>
      <c r="AKM424" s="2"/>
      <c r="AKN424" s="2"/>
      <c r="AKO424" s="2"/>
      <c r="AKP424" s="2"/>
      <c r="AKQ424" s="2"/>
      <c r="AKR424" s="2"/>
      <c r="AKS424" s="2"/>
      <c r="AKT424" s="2"/>
      <c r="AKU424" s="2"/>
      <c r="AKV424" s="2"/>
      <c r="AKW424" s="2"/>
      <c r="AKX424" s="2"/>
      <c r="AKY424" s="2"/>
      <c r="AKZ424" s="2"/>
      <c r="ALA424" s="2"/>
      <c r="ALB424" s="2"/>
      <c r="ALC424" s="2"/>
      <c r="ALD424" s="2"/>
      <c r="ALE424" s="2"/>
      <c r="ALF424" s="2"/>
      <c r="ALG424" s="2"/>
      <c r="ALH424" s="2"/>
      <c r="ALI424" s="2"/>
      <c r="ALJ424" s="2"/>
      <c r="ALK424" s="2"/>
      <c r="ALL424" s="2"/>
      <c r="ALM424" s="2"/>
      <c r="ALN424" s="2"/>
      <c r="ALO424" s="2"/>
      <c r="ALP424" s="2"/>
      <c r="ALQ424" s="2"/>
      <c r="ALR424" s="2"/>
      <c r="ALS424" s="2"/>
      <c r="ALT424" s="2"/>
      <c r="ALU424" s="2"/>
      <c r="ALV424" s="2"/>
      <c r="ALW424" s="2"/>
      <c r="ALX424" s="2"/>
      <c r="ALY424" s="2"/>
      <c r="ALZ424" s="2"/>
      <c r="AMA424" s="2"/>
      <c r="AMB424" s="2"/>
      <c r="AMC424" s="2"/>
      <c r="AMD424" s="2"/>
      <c r="AME424" s="2"/>
      <c r="AMF424" s="2"/>
      <c r="AMG424" s="2"/>
      <c r="AMH424" s="2"/>
      <c r="AMI424" s="2"/>
      <c r="AMJ424" s="2"/>
      <c r="AMK424" s="2"/>
      <c r="AML424" s="2"/>
      <c r="AMM424" s="2"/>
      <c r="AMN424" s="2"/>
      <c r="AMO424" s="2"/>
      <c r="AMP424" s="2"/>
      <c r="AMQ424" s="2"/>
      <c r="AMR424" s="2"/>
      <c r="AMS424" s="2"/>
      <c r="AMT424" s="2"/>
      <c r="AMU424" s="2"/>
      <c r="AMV424" s="2"/>
      <c r="AMW424" s="2"/>
      <c r="AMX424" s="2"/>
      <c r="AMY424" s="2"/>
      <c r="AMZ424" s="2"/>
      <c r="ANA424" s="2"/>
      <c r="ANB424" s="2"/>
      <c r="ANC424" s="2"/>
      <c r="AND424" s="2"/>
      <c r="ANE424" s="2"/>
      <c r="ANF424" s="2"/>
      <c r="ANG424" s="2"/>
      <c r="ANH424" s="2"/>
      <c r="ANI424" s="2"/>
      <c r="ANJ424" s="2"/>
      <c r="ANK424" s="2"/>
      <c r="ANL424" s="2"/>
      <c r="ANM424" s="2"/>
      <c r="ANN424" s="2"/>
      <c r="ANO424" s="2"/>
      <c r="ANP424" s="2"/>
      <c r="ANQ424" s="2"/>
      <c r="ANR424" s="2"/>
      <c r="ANS424" s="2"/>
      <c r="ANT424" s="2"/>
      <c r="ANU424" s="2"/>
      <c r="ANV424" s="2"/>
      <c r="ANW424" s="2"/>
      <c r="ANX424" s="2"/>
      <c r="ANY424" s="2"/>
      <c r="ANZ424" s="2"/>
      <c r="AOA424" s="2"/>
      <c r="AOB424" s="2"/>
      <c r="AOC424" s="2"/>
      <c r="AOD424" s="2"/>
      <c r="AOE424" s="2"/>
      <c r="AOF424" s="2"/>
      <c r="AOG424" s="2"/>
      <c r="AOH424" s="2"/>
      <c r="AOI424" s="2"/>
      <c r="AOJ424" s="2"/>
      <c r="AOK424" s="2"/>
      <c r="AOL424" s="2"/>
      <c r="AOM424" s="2"/>
      <c r="AON424" s="2"/>
      <c r="AOO424" s="2"/>
      <c r="AOP424" s="2"/>
      <c r="AOQ424" s="2"/>
      <c r="AOR424" s="2"/>
      <c r="AOS424" s="2"/>
      <c r="AOT424" s="2"/>
      <c r="AOU424" s="2"/>
      <c r="AOV424" s="2"/>
      <c r="AOW424" s="2"/>
      <c r="AOX424" s="2"/>
      <c r="AOY424" s="2"/>
      <c r="AOZ424" s="2"/>
      <c r="APA424" s="2"/>
      <c r="APB424" s="2"/>
      <c r="APC424" s="2"/>
      <c r="APD424" s="2"/>
      <c r="APE424" s="2"/>
      <c r="APF424" s="2"/>
      <c r="APG424" s="2"/>
      <c r="APH424" s="2"/>
      <c r="API424" s="2"/>
      <c r="APJ424" s="2"/>
      <c r="APK424" s="2"/>
      <c r="APL424" s="2"/>
      <c r="APM424" s="2"/>
      <c r="APN424" s="2"/>
      <c r="APO424" s="2"/>
      <c r="APP424" s="2"/>
      <c r="APQ424" s="2"/>
      <c r="APR424" s="2"/>
      <c r="APS424" s="2"/>
      <c r="APT424" s="2"/>
      <c r="APU424" s="2"/>
      <c r="APV424" s="2"/>
      <c r="APW424" s="2"/>
      <c r="APX424" s="2"/>
      <c r="APY424" s="2"/>
      <c r="APZ424" s="2"/>
      <c r="AQA424" s="2"/>
      <c r="AQB424" s="2"/>
      <c r="AQC424" s="2"/>
      <c r="AQD424" s="2"/>
      <c r="AQE424" s="2"/>
      <c r="AQF424" s="2"/>
      <c r="AQG424" s="2"/>
      <c r="AQH424" s="2"/>
      <c r="AQI424" s="2"/>
      <c r="AQJ424" s="2"/>
      <c r="AQK424" s="2"/>
      <c r="AQL424" s="2"/>
      <c r="AQM424" s="2"/>
      <c r="AQN424" s="2"/>
      <c r="AQO424" s="2"/>
      <c r="AQP424" s="2"/>
      <c r="AQQ424" s="2"/>
      <c r="AQR424" s="2"/>
      <c r="AQS424" s="2"/>
      <c r="AQT424" s="2"/>
      <c r="AQU424" s="2"/>
      <c r="AQV424" s="2"/>
      <c r="AQW424" s="2"/>
      <c r="AQX424" s="2"/>
      <c r="AQY424" s="2"/>
      <c r="AQZ424" s="2"/>
      <c r="ARA424" s="2"/>
      <c r="ARB424" s="2"/>
      <c r="ARC424" s="2"/>
      <c r="ARD424" s="2"/>
      <c r="ARE424" s="2"/>
      <c r="ARF424" s="2"/>
      <c r="ARG424" s="2"/>
      <c r="ARH424" s="2"/>
      <c r="ARI424" s="2"/>
      <c r="ARJ424" s="2"/>
      <c r="ARK424" s="2"/>
      <c r="ARL424" s="2"/>
      <c r="ARM424" s="2"/>
      <c r="ARN424" s="2"/>
      <c r="ARO424" s="2"/>
      <c r="ARP424" s="2"/>
      <c r="ARQ424" s="2"/>
      <c r="ARR424" s="2"/>
      <c r="ARS424" s="2"/>
      <c r="ART424" s="2"/>
      <c r="ARU424" s="2"/>
      <c r="ARV424" s="2"/>
      <c r="ARW424" s="2"/>
      <c r="ARX424" s="2"/>
      <c r="ARY424" s="2"/>
      <c r="ARZ424" s="2"/>
      <c r="ASA424" s="2"/>
      <c r="ASB424" s="2"/>
      <c r="ASC424" s="2"/>
      <c r="ASD424" s="2"/>
      <c r="ASE424" s="2"/>
      <c r="ASF424" s="2"/>
      <c r="ASG424" s="2"/>
      <c r="ASH424" s="2"/>
      <c r="ASI424" s="2"/>
      <c r="ASJ424" s="2"/>
      <c r="ASK424" s="2"/>
      <c r="ASL424" s="2"/>
      <c r="ASM424" s="2"/>
      <c r="ASN424" s="2"/>
      <c r="ASO424" s="2"/>
      <c r="ASP424" s="2"/>
      <c r="ASQ424" s="2"/>
      <c r="ASR424" s="2"/>
      <c r="ASS424" s="2"/>
      <c r="AST424" s="2"/>
      <c r="ASU424" s="2"/>
      <c r="ASV424" s="2"/>
      <c r="ASW424" s="2"/>
      <c r="ASX424" s="2"/>
      <c r="ASY424" s="2"/>
      <c r="ASZ424" s="2"/>
      <c r="ATA424" s="2"/>
      <c r="ATB424" s="2"/>
      <c r="ATC424" s="2"/>
      <c r="ATD424" s="2"/>
      <c r="ATE424" s="2"/>
      <c r="ATF424" s="2"/>
      <c r="ATG424" s="2"/>
      <c r="ATH424" s="2"/>
      <c r="ATI424" s="2"/>
      <c r="ATJ424" s="2"/>
      <c r="ATK424" s="2"/>
      <c r="ATL424" s="2"/>
      <c r="ATM424" s="2"/>
      <c r="ATN424" s="2"/>
      <c r="ATO424" s="2"/>
      <c r="ATP424" s="2"/>
      <c r="ATQ424" s="2"/>
      <c r="ATR424" s="2"/>
      <c r="ATS424" s="2"/>
      <c r="ATT424" s="2"/>
      <c r="ATU424" s="2"/>
    </row>
    <row r="425" spans="1:1217" s="19" customFormat="1" ht="18" customHeight="1" x14ac:dyDescent="0.3">
      <c r="A425" s="60" t="str">
        <f t="shared" si="12"/>
        <v/>
      </c>
      <c r="B425" s="60" t="str">
        <f t="shared" si="13"/>
        <v/>
      </c>
      <c r="C425" s="4"/>
      <c r="D425" s="2"/>
      <c r="E425" s="69">
        <v>12</v>
      </c>
      <c r="F425" s="71" t="s">
        <v>6784</v>
      </c>
      <c r="G425" s="95" t="s">
        <v>1878</v>
      </c>
      <c r="H425" s="112">
        <v>30.64</v>
      </c>
      <c r="I425" s="112">
        <v>21.45</v>
      </c>
      <c r="J425" s="95" t="s">
        <v>2015</v>
      </c>
      <c r="K425" s="95" t="s">
        <v>2153</v>
      </c>
      <c r="L425" s="112">
        <v>33.450000000000003</v>
      </c>
      <c r="M425" s="95" t="s">
        <v>2231</v>
      </c>
      <c r="N425" s="95" t="s">
        <v>16</v>
      </c>
      <c r="O425" s="95" t="s">
        <v>567</v>
      </c>
      <c r="P425" s="95" t="s">
        <v>2239</v>
      </c>
      <c r="Q425" s="95">
        <v>2024</v>
      </c>
      <c r="R425" s="95" t="s">
        <v>686</v>
      </c>
      <c r="S425" s="95">
        <v>24</v>
      </c>
      <c r="T425" s="95">
        <v>1</v>
      </c>
      <c r="U425" s="95" t="s">
        <v>767</v>
      </c>
      <c r="V425" s="95"/>
      <c r="W425" s="95" t="s">
        <v>2250</v>
      </c>
      <c r="X425" s="95">
        <v>370</v>
      </c>
      <c r="Y425" s="97">
        <v>362.4</v>
      </c>
      <c r="Z425" s="146">
        <v>405</v>
      </c>
    </row>
    <row r="426" spans="1:1217" s="19" customFormat="1" ht="18" customHeight="1" x14ac:dyDescent="0.3">
      <c r="A426" s="60" t="str">
        <f t="shared" si="12"/>
        <v/>
      </c>
      <c r="B426" s="60" t="str">
        <f t="shared" si="13"/>
        <v/>
      </c>
      <c r="C426" s="4"/>
      <c r="D426" s="2"/>
      <c r="E426" s="69">
        <v>12</v>
      </c>
      <c r="F426" s="71" t="s">
        <v>6784</v>
      </c>
      <c r="G426" s="95" t="s">
        <v>1879</v>
      </c>
      <c r="H426" s="112">
        <v>30.64</v>
      </c>
      <c r="I426" s="112">
        <v>21.45</v>
      </c>
      <c r="J426" s="95" t="s">
        <v>2016</v>
      </c>
      <c r="K426" s="95" t="s">
        <v>2154</v>
      </c>
      <c r="L426" s="112">
        <v>33.450000000000003</v>
      </c>
      <c r="M426" s="95" t="s">
        <v>2231</v>
      </c>
      <c r="N426" s="95" t="s">
        <v>16</v>
      </c>
      <c r="O426" s="95" t="s">
        <v>567</v>
      </c>
      <c r="P426" s="95" t="s">
        <v>2240</v>
      </c>
      <c r="Q426" s="95">
        <v>2022</v>
      </c>
      <c r="R426" s="95" t="s">
        <v>686</v>
      </c>
      <c r="S426" s="95">
        <v>24</v>
      </c>
      <c r="T426" s="95">
        <v>1</v>
      </c>
      <c r="U426" s="95" t="s">
        <v>767</v>
      </c>
      <c r="V426" s="95">
        <v>1.5</v>
      </c>
      <c r="W426" s="95" t="s">
        <v>2245</v>
      </c>
      <c r="X426" s="95">
        <v>430</v>
      </c>
      <c r="Y426" s="97">
        <v>579.20920000000001</v>
      </c>
      <c r="Z426" s="146">
        <v>406</v>
      </c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  <c r="EY426" s="2"/>
      <c r="EZ426" s="2"/>
      <c r="FA426" s="2"/>
      <c r="FB426" s="2"/>
      <c r="FC426" s="2"/>
      <c r="FD426" s="2"/>
      <c r="FE426" s="2"/>
      <c r="FF426" s="2"/>
      <c r="FG426" s="2"/>
      <c r="FH426" s="2"/>
      <c r="FI426" s="2"/>
      <c r="FJ426" s="2"/>
      <c r="FK426" s="2"/>
      <c r="FL426" s="2"/>
      <c r="FM426" s="2"/>
      <c r="FN426" s="2"/>
      <c r="FO426" s="2"/>
      <c r="FP426" s="2"/>
      <c r="FQ426" s="2"/>
      <c r="FR426" s="2"/>
      <c r="FS426" s="2"/>
      <c r="FT426" s="2"/>
      <c r="FU426" s="2"/>
      <c r="FV426" s="2"/>
      <c r="FW426" s="2"/>
      <c r="FX426" s="2"/>
      <c r="FY426" s="2"/>
      <c r="FZ426" s="2"/>
      <c r="GA426" s="2"/>
      <c r="GB426" s="2"/>
      <c r="GC426" s="2"/>
      <c r="GD426" s="2"/>
      <c r="GE426" s="2"/>
      <c r="GF426" s="2"/>
      <c r="GG426" s="2"/>
      <c r="GH426" s="2"/>
      <c r="GI426" s="2"/>
      <c r="GJ426" s="2"/>
      <c r="GK426" s="2"/>
      <c r="GL426" s="2"/>
      <c r="GM426" s="2"/>
      <c r="GN426" s="2"/>
      <c r="GO426" s="2"/>
      <c r="GP426" s="2"/>
      <c r="GQ426" s="2"/>
      <c r="GR426" s="2"/>
      <c r="GS426" s="2"/>
      <c r="GT426" s="2"/>
      <c r="GU426" s="2"/>
      <c r="GV426" s="2"/>
      <c r="GW426" s="2"/>
      <c r="GX426" s="2"/>
      <c r="GY426" s="2"/>
      <c r="GZ426" s="2"/>
      <c r="HA426" s="2"/>
      <c r="HB426" s="2"/>
      <c r="HC426" s="2"/>
      <c r="HD426" s="2"/>
      <c r="HE426" s="2"/>
      <c r="HF426" s="2"/>
      <c r="HG426" s="2"/>
      <c r="HH426" s="2"/>
      <c r="HI426" s="2"/>
      <c r="HJ426" s="2"/>
      <c r="HK426" s="2"/>
      <c r="HL426" s="2"/>
      <c r="HM426" s="2"/>
      <c r="HN426" s="2"/>
      <c r="HO426" s="2"/>
      <c r="HP426" s="2"/>
      <c r="HQ426" s="2"/>
      <c r="HR426" s="2"/>
      <c r="HS426" s="2"/>
      <c r="HT426" s="2"/>
      <c r="HU426" s="2"/>
      <c r="HV426" s="2"/>
      <c r="HW426" s="2"/>
      <c r="HX426" s="2"/>
      <c r="HY426" s="2"/>
      <c r="HZ426" s="2"/>
      <c r="IA426" s="2"/>
      <c r="IB426" s="2"/>
      <c r="IC426" s="2"/>
      <c r="ID426" s="2"/>
      <c r="IE426" s="2"/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  <c r="IU426" s="2"/>
      <c r="IV426" s="2"/>
      <c r="IW426" s="2"/>
      <c r="IX426" s="2"/>
      <c r="IY426" s="2"/>
      <c r="IZ426" s="2"/>
      <c r="JA426" s="2"/>
      <c r="JB426" s="2"/>
      <c r="JC426" s="2"/>
      <c r="JD426" s="2"/>
      <c r="JE426" s="2"/>
      <c r="JF426" s="2"/>
      <c r="JG426" s="2"/>
      <c r="JH426" s="2"/>
      <c r="JI426" s="2"/>
      <c r="JJ426" s="2"/>
      <c r="JK426" s="2"/>
      <c r="JL426" s="2"/>
      <c r="JM426" s="2"/>
      <c r="JN426" s="2"/>
      <c r="JO426" s="2"/>
      <c r="JP426" s="2"/>
      <c r="JQ426" s="2"/>
      <c r="JR426" s="2"/>
      <c r="JS426" s="2"/>
      <c r="JT426" s="2"/>
      <c r="JU426" s="2"/>
      <c r="JV426" s="2"/>
      <c r="JW426" s="2"/>
      <c r="JX426" s="2"/>
      <c r="JY426" s="2"/>
      <c r="JZ426" s="2"/>
      <c r="KA426" s="2"/>
      <c r="KB426" s="2"/>
      <c r="KC426" s="2"/>
      <c r="KD426" s="2"/>
      <c r="KE426" s="2"/>
      <c r="KF426" s="2"/>
      <c r="KG426" s="2"/>
      <c r="KH426" s="2"/>
      <c r="KI426" s="2"/>
      <c r="KJ426" s="2"/>
      <c r="KK426" s="2"/>
      <c r="KL426" s="2"/>
      <c r="KM426" s="2"/>
      <c r="KN426" s="2"/>
      <c r="KO426" s="2"/>
      <c r="KP426" s="2"/>
      <c r="KQ426" s="2"/>
      <c r="KR426" s="2"/>
      <c r="KS426" s="2"/>
      <c r="KT426" s="2"/>
      <c r="KU426" s="2"/>
      <c r="KV426" s="2"/>
      <c r="KW426" s="2"/>
      <c r="KX426" s="2"/>
      <c r="KY426" s="2"/>
      <c r="KZ426" s="2"/>
      <c r="LA426" s="2"/>
      <c r="LB426" s="2"/>
      <c r="LC426" s="2"/>
      <c r="LD426" s="2"/>
      <c r="LE426" s="2"/>
      <c r="LF426" s="2"/>
      <c r="LG426" s="2"/>
      <c r="LH426" s="2"/>
      <c r="LI426" s="2"/>
      <c r="LJ426" s="2"/>
      <c r="LK426" s="2"/>
      <c r="LL426" s="2"/>
      <c r="LM426" s="2"/>
      <c r="LN426" s="2"/>
      <c r="LO426" s="2"/>
      <c r="LP426" s="2"/>
      <c r="LQ426" s="2"/>
      <c r="LR426" s="2"/>
      <c r="LS426" s="2"/>
      <c r="LT426" s="2"/>
      <c r="LU426" s="2"/>
      <c r="LV426" s="2"/>
      <c r="LW426" s="2"/>
      <c r="LX426" s="2"/>
      <c r="LY426" s="2"/>
      <c r="LZ426" s="2"/>
      <c r="MA426" s="2"/>
      <c r="MB426" s="2"/>
      <c r="MC426" s="2"/>
      <c r="MD426" s="2"/>
      <c r="ME426" s="2"/>
      <c r="MF426" s="2"/>
      <c r="MG426" s="2"/>
      <c r="MH426" s="2"/>
      <c r="MI426" s="2"/>
      <c r="MJ426" s="2"/>
      <c r="MK426" s="2"/>
      <c r="ML426" s="2"/>
      <c r="MM426" s="2"/>
      <c r="MN426" s="2"/>
      <c r="MO426" s="2"/>
      <c r="MP426" s="2"/>
      <c r="MQ426" s="2"/>
      <c r="MR426" s="2"/>
      <c r="MS426" s="2"/>
      <c r="MT426" s="2"/>
      <c r="MU426" s="2"/>
      <c r="MV426" s="2"/>
      <c r="MW426" s="2"/>
      <c r="MX426" s="2"/>
      <c r="MY426" s="2"/>
      <c r="MZ426" s="2"/>
      <c r="NA426" s="2"/>
      <c r="NB426" s="2"/>
      <c r="NC426" s="2"/>
      <c r="ND426" s="2"/>
      <c r="NE426" s="2"/>
      <c r="NF426" s="2"/>
      <c r="NG426" s="2"/>
      <c r="NH426" s="2"/>
      <c r="NI426" s="2"/>
      <c r="NJ426" s="2"/>
      <c r="NK426" s="2"/>
      <c r="NL426" s="2"/>
      <c r="NM426" s="2"/>
      <c r="NN426" s="2"/>
      <c r="NO426" s="2"/>
      <c r="NP426" s="2"/>
      <c r="NQ426" s="2"/>
      <c r="NR426" s="2"/>
      <c r="NS426" s="2"/>
      <c r="NT426" s="2"/>
      <c r="NU426" s="2"/>
      <c r="NV426" s="2"/>
      <c r="NW426" s="2"/>
      <c r="NX426" s="2"/>
      <c r="NY426" s="2"/>
      <c r="NZ426" s="2"/>
      <c r="OA426" s="2"/>
      <c r="OB426" s="2"/>
      <c r="OC426" s="2"/>
      <c r="OD426" s="2"/>
      <c r="OE426" s="2"/>
      <c r="OF426" s="2"/>
      <c r="OG426" s="2"/>
      <c r="OH426" s="2"/>
      <c r="OI426" s="2"/>
      <c r="OJ426" s="2"/>
      <c r="OK426" s="2"/>
      <c r="OL426" s="2"/>
      <c r="OM426" s="2"/>
      <c r="ON426" s="2"/>
      <c r="OO426" s="2"/>
      <c r="OP426" s="2"/>
      <c r="OQ426" s="2"/>
      <c r="OR426" s="2"/>
      <c r="OS426" s="2"/>
      <c r="OT426" s="2"/>
      <c r="OU426" s="2"/>
      <c r="OV426" s="2"/>
      <c r="OW426" s="2"/>
      <c r="OX426" s="2"/>
      <c r="OY426" s="2"/>
      <c r="OZ426" s="2"/>
      <c r="PA426" s="2"/>
      <c r="PB426" s="2"/>
      <c r="PC426" s="2"/>
      <c r="PD426" s="2"/>
      <c r="PE426" s="2"/>
      <c r="PF426" s="2"/>
      <c r="PG426" s="2"/>
      <c r="PH426" s="2"/>
      <c r="PI426" s="2"/>
      <c r="PJ426" s="2"/>
      <c r="PK426" s="2"/>
      <c r="PL426" s="2"/>
      <c r="PM426" s="2"/>
      <c r="PN426" s="2"/>
      <c r="PO426" s="2"/>
      <c r="PP426" s="2"/>
      <c r="PQ426" s="2"/>
      <c r="PR426" s="2"/>
      <c r="PS426" s="2"/>
      <c r="PT426" s="2"/>
      <c r="PU426" s="2"/>
      <c r="PV426" s="2"/>
      <c r="PW426" s="2"/>
      <c r="PX426" s="2"/>
      <c r="PY426" s="2"/>
      <c r="PZ426" s="2"/>
      <c r="QA426" s="2"/>
      <c r="QB426" s="2"/>
      <c r="QC426" s="2"/>
      <c r="QD426" s="2"/>
      <c r="QE426" s="2"/>
      <c r="QF426" s="2"/>
      <c r="QG426" s="2"/>
      <c r="QH426" s="2"/>
      <c r="QI426" s="2"/>
      <c r="QJ426" s="2"/>
      <c r="QK426" s="2"/>
      <c r="QL426" s="2"/>
      <c r="QM426" s="2"/>
      <c r="QN426" s="2"/>
      <c r="QO426" s="2"/>
      <c r="QP426" s="2"/>
      <c r="QQ426" s="2"/>
      <c r="QR426" s="2"/>
      <c r="QS426" s="2"/>
      <c r="QT426" s="2"/>
      <c r="QU426" s="2"/>
      <c r="QV426" s="2"/>
      <c r="QW426" s="2"/>
      <c r="QX426" s="2"/>
      <c r="QY426" s="2"/>
      <c r="QZ426" s="2"/>
      <c r="RA426" s="2"/>
      <c r="RB426" s="2"/>
      <c r="RC426" s="2"/>
      <c r="RD426" s="2"/>
      <c r="RE426" s="2"/>
      <c r="RF426" s="2"/>
      <c r="RG426" s="2"/>
      <c r="RH426" s="2"/>
      <c r="RI426" s="2"/>
      <c r="RJ426" s="2"/>
      <c r="RK426" s="2"/>
      <c r="RL426" s="2"/>
      <c r="RM426" s="2"/>
      <c r="RN426" s="2"/>
      <c r="RO426" s="2"/>
      <c r="RP426" s="2"/>
      <c r="RQ426" s="2"/>
      <c r="RR426" s="2"/>
      <c r="RS426" s="2"/>
      <c r="RT426" s="2"/>
      <c r="RU426" s="2"/>
      <c r="RV426" s="2"/>
      <c r="RW426" s="2"/>
      <c r="RX426" s="2"/>
      <c r="RY426" s="2"/>
      <c r="RZ426" s="2"/>
      <c r="SA426" s="2"/>
      <c r="SB426" s="2"/>
      <c r="SC426" s="2"/>
      <c r="SD426" s="2"/>
      <c r="SE426" s="2"/>
      <c r="SF426" s="2"/>
      <c r="SG426" s="2"/>
      <c r="SH426" s="2"/>
      <c r="SI426" s="2"/>
      <c r="SJ426" s="2"/>
      <c r="SK426" s="2"/>
      <c r="SL426" s="2"/>
      <c r="SM426" s="2"/>
      <c r="SN426" s="2"/>
      <c r="SO426" s="2"/>
      <c r="SP426" s="2"/>
      <c r="SQ426" s="2"/>
      <c r="SR426" s="2"/>
      <c r="SS426" s="2"/>
      <c r="ST426" s="2"/>
      <c r="SU426" s="2"/>
      <c r="SV426" s="2"/>
      <c r="SW426" s="2"/>
      <c r="SX426" s="2"/>
      <c r="SY426" s="2"/>
      <c r="SZ426" s="2"/>
      <c r="TA426" s="2"/>
      <c r="TB426" s="2"/>
      <c r="TC426" s="2"/>
      <c r="TD426" s="2"/>
      <c r="TE426" s="2"/>
      <c r="TF426" s="2"/>
      <c r="TG426" s="2"/>
      <c r="TH426" s="2"/>
      <c r="TI426" s="2"/>
      <c r="TJ426" s="2"/>
      <c r="TK426" s="2"/>
      <c r="TL426" s="2"/>
      <c r="TM426" s="2"/>
      <c r="TN426" s="2"/>
      <c r="TO426" s="2"/>
      <c r="TP426" s="2"/>
      <c r="TQ426" s="2"/>
      <c r="TR426" s="2"/>
      <c r="TS426" s="2"/>
      <c r="TT426" s="2"/>
      <c r="TU426" s="2"/>
      <c r="TV426" s="2"/>
      <c r="TW426" s="2"/>
      <c r="TX426" s="2"/>
      <c r="TY426" s="2"/>
      <c r="TZ426" s="2"/>
      <c r="UA426" s="2"/>
      <c r="UB426" s="2"/>
      <c r="UC426" s="2"/>
      <c r="UD426" s="2"/>
      <c r="UE426" s="2"/>
      <c r="UF426" s="2"/>
      <c r="UG426" s="2"/>
      <c r="UH426" s="2"/>
      <c r="UI426" s="2"/>
      <c r="UJ426" s="2"/>
      <c r="UK426" s="2"/>
      <c r="UL426" s="2"/>
      <c r="UM426" s="2"/>
      <c r="UN426" s="2"/>
      <c r="UO426" s="2"/>
      <c r="UP426" s="2"/>
      <c r="UQ426" s="2"/>
      <c r="UR426" s="2"/>
      <c r="US426" s="2"/>
      <c r="UT426" s="2"/>
      <c r="UU426" s="2"/>
      <c r="UV426" s="2"/>
      <c r="UW426" s="2"/>
      <c r="UX426" s="2"/>
      <c r="UY426" s="2"/>
      <c r="UZ426" s="2"/>
      <c r="VA426" s="2"/>
      <c r="VB426" s="2"/>
      <c r="VC426" s="2"/>
      <c r="VD426" s="2"/>
      <c r="VE426" s="2"/>
      <c r="VF426" s="2"/>
      <c r="VG426" s="2"/>
      <c r="VH426" s="2"/>
      <c r="VI426" s="2"/>
      <c r="VJ426" s="2"/>
      <c r="VK426" s="2"/>
      <c r="VL426" s="2"/>
      <c r="VM426" s="2"/>
      <c r="VN426" s="2"/>
      <c r="VO426" s="2"/>
      <c r="VP426" s="2"/>
      <c r="VQ426" s="2"/>
      <c r="VR426" s="2"/>
      <c r="VS426" s="2"/>
      <c r="VT426" s="2"/>
      <c r="VU426" s="2"/>
      <c r="VV426" s="2"/>
      <c r="VW426" s="2"/>
      <c r="VX426" s="2"/>
      <c r="VY426" s="2"/>
      <c r="VZ426" s="2"/>
      <c r="WA426" s="2"/>
      <c r="WB426" s="2"/>
      <c r="WC426" s="2"/>
      <c r="WD426" s="2"/>
      <c r="WE426" s="2"/>
      <c r="WF426" s="2"/>
      <c r="WG426" s="2"/>
      <c r="WH426" s="2"/>
      <c r="WI426" s="2"/>
      <c r="WJ426" s="2"/>
      <c r="WK426" s="2"/>
      <c r="WL426" s="2"/>
      <c r="WM426" s="2"/>
      <c r="WN426" s="2"/>
      <c r="WO426" s="2"/>
      <c r="WP426" s="2"/>
      <c r="WQ426" s="2"/>
      <c r="WR426" s="2"/>
      <c r="WS426" s="2"/>
      <c r="WT426" s="2"/>
      <c r="WU426" s="2"/>
      <c r="WV426" s="2"/>
      <c r="WW426" s="2"/>
      <c r="WX426" s="2"/>
      <c r="WY426" s="2"/>
      <c r="WZ426" s="2"/>
      <c r="XA426" s="2"/>
      <c r="XB426" s="2"/>
      <c r="XC426" s="2"/>
      <c r="XD426" s="2"/>
      <c r="XE426" s="2"/>
      <c r="XF426" s="2"/>
      <c r="XG426" s="2"/>
      <c r="XH426" s="2"/>
      <c r="XI426" s="2"/>
      <c r="XJ426" s="2"/>
      <c r="XK426" s="2"/>
      <c r="XL426" s="2"/>
      <c r="XM426" s="2"/>
      <c r="XN426" s="2"/>
      <c r="XO426" s="2"/>
      <c r="XP426" s="2"/>
      <c r="XQ426" s="2"/>
      <c r="XR426" s="2"/>
      <c r="XS426" s="2"/>
      <c r="XT426" s="2"/>
      <c r="XU426" s="2"/>
      <c r="XV426" s="2"/>
      <c r="XW426" s="2"/>
      <c r="XX426" s="2"/>
      <c r="XY426" s="2"/>
      <c r="XZ426" s="2"/>
      <c r="YA426" s="2"/>
      <c r="YB426" s="2"/>
      <c r="YC426" s="2"/>
      <c r="YD426" s="2"/>
      <c r="YE426" s="2"/>
      <c r="YF426" s="2"/>
      <c r="YG426" s="2"/>
      <c r="YH426" s="2"/>
      <c r="YI426" s="2"/>
      <c r="YJ426" s="2"/>
      <c r="YK426" s="2"/>
      <c r="YL426" s="2"/>
      <c r="YM426" s="2"/>
      <c r="YN426" s="2"/>
      <c r="YO426" s="2"/>
      <c r="YP426" s="2"/>
      <c r="YQ426" s="2"/>
      <c r="YR426" s="2"/>
      <c r="YS426" s="2"/>
      <c r="YT426" s="2"/>
      <c r="YU426" s="2"/>
      <c r="YV426" s="2"/>
      <c r="YW426" s="2"/>
      <c r="YX426" s="2"/>
      <c r="YY426" s="2"/>
      <c r="YZ426" s="2"/>
      <c r="ZA426" s="2"/>
      <c r="ZB426" s="2"/>
      <c r="ZC426" s="2"/>
      <c r="ZD426" s="2"/>
      <c r="ZE426" s="2"/>
      <c r="ZF426" s="2"/>
      <c r="ZG426" s="2"/>
      <c r="ZH426" s="2"/>
      <c r="ZI426" s="2"/>
      <c r="ZJ426" s="2"/>
      <c r="ZK426" s="2"/>
      <c r="ZL426" s="2"/>
      <c r="ZM426" s="2"/>
      <c r="ZN426" s="2"/>
      <c r="ZO426" s="2"/>
      <c r="ZP426" s="2"/>
      <c r="ZQ426" s="2"/>
      <c r="ZR426" s="2"/>
      <c r="ZS426" s="2"/>
      <c r="ZT426" s="2"/>
      <c r="ZU426" s="2"/>
      <c r="ZV426" s="2"/>
      <c r="ZW426" s="2"/>
      <c r="ZX426" s="2"/>
      <c r="ZY426" s="2"/>
      <c r="ZZ426" s="2"/>
      <c r="AAA426" s="2"/>
      <c r="AAB426" s="2"/>
      <c r="AAC426" s="2"/>
      <c r="AAD426" s="2"/>
      <c r="AAE426" s="2"/>
      <c r="AAF426" s="2"/>
      <c r="AAG426" s="2"/>
      <c r="AAH426" s="2"/>
      <c r="AAI426" s="2"/>
      <c r="AAJ426" s="2"/>
      <c r="AAK426" s="2"/>
      <c r="AAL426" s="2"/>
      <c r="AAM426" s="2"/>
      <c r="AAN426" s="2"/>
      <c r="AAO426" s="2"/>
      <c r="AAP426" s="2"/>
      <c r="AAQ426" s="2"/>
      <c r="AAR426" s="2"/>
      <c r="AAS426" s="2"/>
      <c r="AAT426" s="2"/>
      <c r="AAU426" s="2"/>
      <c r="AAV426" s="2"/>
      <c r="AAW426" s="2"/>
      <c r="AAX426" s="2"/>
      <c r="AAY426" s="2"/>
      <c r="AAZ426" s="2"/>
      <c r="ABA426" s="2"/>
      <c r="ABB426" s="2"/>
      <c r="ABC426" s="2"/>
      <c r="ABD426" s="2"/>
      <c r="ABE426" s="2"/>
      <c r="ABF426" s="2"/>
      <c r="ABG426" s="2"/>
      <c r="ABH426" s="2"/>
      <c r="ABI426" s="2"/>
      <c r="ABJ426" s="2"/>
      <c r="ABK426" s="2"/>
      <c r="ABL426" s="2"/>
      <c r="ABM426" s="2"/>
      <c r="ABN426" s="2"/>
      <c r="ABO426" s="2"/>
      <c r="ABP426" s="2"/>
      <c r="ABQ426" s="2"/>
      <c r="ABR426" s="2"/>
      <c r="ABS426" s="2"/>
      <c r="ABT426" s="2"/>
      <c r="ABU426" s="2"/>
      <c r="ABV426" s="2"/>
      <c r="ABW426" s="2"/>
      <c r="ABX426" s="2"/>
      <c r="ABY426" s="2"/>
      <c r="ABZ426" s="2"/>
      <c r="ACA426" s="2"/>
      <c r="ACB426" s="2"/>
      <c r="ACC426" s="2"/>
      <c r="ACD426" s="2"/>
      <c r="ACE426" s="2"/>
      <c r="ACF426" s="2"/>
      <c r="ACG426" s="2"/>
      <c r="ACH426" s="2"/>
      <c r="ACI426" s="2"/>
      <c r="ACJ426" s="2"/>
      <c r="ACK426" s="2"/>
      <c r="ACL426" s="2"/>
      <c r="ACM426" s="2"/>
      <c r="ACN426" s="2"/>
      <c r="ACO426" s="2"/>
      <c r="ACP426" s="2"/>
      <c r="ACQ426" s="2"/>
      <c r="ACR426" s="2"/>
      <c r="ACS426" s="2"/>
      <c r="ACT426" s="2"/>
      <c r="ACU426" s="2"/>
      <c r="ACV426" s="2"/>
      <c r="ACW426" s="2"/>
      <c r="ACX426" s="2"/>
      <c r="ACY426" s="2"/>
      <c r="ACZ426" s="2"/>
      <c r="ADA426" s="2"/>
      <c r="ADB426" s="2"/>
      <c r="ADC426" s="2"/>
      <c r="ADD426" s="2"/>
      <c r="ADE426" s="2"/>
      <c r="ADF426" s="2"/>
      <c r="ADG426" s="2"/>
      <c r="ADH426" s="2"/>
      <c r="ADI426" s="2"/>
      <c r="ADJ426" s="2"/>
      <c r="ADK426" s="2"/>
      <c r="ADL426" s="2"/>
      <c r="ADM426" s="2"/>
      <c r="ADN426" s="2"/>
      <c r="ADO426" s="2"/>
      <c r="ADP426" s="2"/>
      <c r="ADQ426" s="2"/>
      <c r="ADR426" s="2"/>
      <c r="ADS426" s="2"/>
      <c r="ADT426" s="2"/>
      <c r="ADU426" s="2"/>
      <c r="ADV426" s="2"/>
      <c r="ADW426" s="2"/>
      <c r="ADX426" s="2"/>
      <c r="ADY426" s="2"/>
      <c r="ADZ426" s="2"/>
      <c r="AEA426" s="2"/>
      <c r="AEB426" s="2"/>
      <c r="AEC426" s="2"/>
      <c r="AED426" s="2"/>
      <c r="AEE426" s="2"/>
      <c r="AEF426" s="2"/>
      <c r="AEG426" s="2"/>
      <c r="AEH426" s="2"/>
      <c r="AEI426" s="2"/>
      <c r="AEJ426" s="2"/>
      <c r="AEK426" s="2"/>
      <c r="AEL426" s="2"/>
      <c r="AEM426" s="2"/>
      <c r="AEN426" s="2"/>
      <c r="AEO426" s="2"/>
      <c r="AEP426" s="2"/>
      <c r="AEQ426" s="2"/>
      <c r="AER426" s="2"/>
      <c r="AES426" s="2"/>
      <c r="AET426" s="2"/>
      <c r="AEU426" s="2"/>
      <c r="AEV426" s="2"/>
      <c r="AEW426" s="2"/>
      <c r="AEX426" s="2"/>
      <c r="AEY426" s="2"/>
      <c r="AEZ426" s="2"/>
      <c r="AFA426" s="2"/>
      <c r="AFB426" s="2"/>
      <c r="AFC426" s="2"/>
      <c r="AFD426" s="2"/>
      <c r="AFE426" s="2"/>
      <c r="AFF426" s="2"/>
      <c r="AFG426" s="2"/>
      <c r="AFH426" s="2"/>
      <c r="AFI426" s="2"/>
      <c r="AFJ426" s="2"/>
      <c r="AFK426" s="2"/>
      <c r="AFL426" s="2"/>
      <c r="AFM426" s="2"/>
      <c r="AFN426" s="2"/>
      <c r="AFO426" s="2"/>
      <c r="AFP426" s="2"/>
      <c r="AFQ426" s="2"/>
      <c r="AFR426" s="2"/>
      <c r="AFS426" s="2"/>
      <c r="AFT426" s="2"/>
      <c r="AFU426" s="2"/>
      <c r="AFV426" s="2"/>
      <c r="AFW426" s="2"/>
      <c r="AFX426" s="2"/>
      <c r="AFY426" s="2"/>
      <c r="AFZ426" s="2"/>
      <c r="AGA426" s="2"/>
      <c r="AGB426" s="2"/>
      <c r="AGC426" s="2"/>
      <c r="AGD426" s="2"/>
      <c r="AGE426" s="2"/>
      <c r="AGF426" s="2"/>
      <c r="AGG426" s="2"/>
      <c r="AGH426" s="2"/>
      <c r="AGI426" s="2"/>
      <c r="AGJ426" s="2"/>
      <c r="AGK426" s="2"/>
      <c r="AGL426" s="2"/>
      <c r="AGM426" s="2"/>
      <c r="AGN426" s="2"/>
      <c r="AGO426" s="2"/>
      <c r="AGP426" s="2"/>
      <c r="AGQ426" s="2"/>
      <c r="AGR426" s="2"/>
      <c r="AGS426" s="2"/>
      <c r="AGT426" s="2"/>
      <c r="AGU426" s="2"/>
      <c r="AGV426" s="2"/>
      <c r="AGW426" s="2"/>
      <c r="AGX426" s="2"/>
      <c r="AGY426" s="2"/>
      <c r="AGZ426" s="2"/>
      <c r="AHA426" s="2"/>
      <c r="AHB426" s="2"/>
      <c r="AHC426" s="2"/>
      <c r="AHD426" s="2"/>
      <c r="AHE426" s="2"/>
      <c r="AHF426" s="2"/>
      <c r="AHG426" s="2"/>
      <c r="AHH426" s="2"/>
      <c r="AHI426" s="2"/>
      <c r="AHJ426" s="2"/>
      <c r="AHK426" s="2"/>
      <c r="AHL426" s="2"/>
      <c r="AHM426" s="2"/>
      <c r="AHN426" s="2"/>
      <c r="AHO426" s="2"/>
      <c r="AHP426" s="2"/>
      <c r="AHQ426" s="2"/>
      <c r="AHR426" s="2"/>
      <c r="AHS426" s="2"/>
      <c r="AHT426" s="2"/>
      <c r="AHU426" s="2"/>
      <c r="AHV426" s="2"/>
      <c r="AHW426" s="2"/>
      <c r="AHX426" s="2"/>
      <c r="AHY426" s="2"/>
      <c r="AHZ426" s="2"/>
      <c r="AIA426" s="2"/>
      <c r="AIB426" s="2"/>
      <c r="AIC426" s="2"/>
      <c r="AID426" s="2"/>
      <c r="AIE426" s="2"/>
      <c r="AIF426" s="2"/>
      <c r="AIG426" s="2"/>
      <c r="AIH426" s="2"/>
      <c r="AII426" s="2"/>
      <c r="AIJ426" s="2"/>
      <c r="AIK426" s="2"/>
      <c r="AIL426" s="2"/>
      <c r="AIM426" s="2"/>
      <c r="AIN426" s="2"/>
      <c r="AIO426" s="2"/>
      <c r="AIP426" s="2"/>
      <c r="AIQ426" s="2"/>
      <c r="AIR426" s="2"/>
      <c r="AIS426" s="2"/>
      <c r="AIT426" s="2"/>
      <c r="AIU426" s="2"/>
      <c r="AIV426" s="2"/>
      <c r="AIW426" s="2"/>
      <c r="AIX426" s="2"/>
      <c r="AIY426" s="2"/>
      <c r="AIZ426" s="2"/>
      <c r="AJA426" s="2"/>
      <c r="AJB426" s="2"/>
      <c r="AJC426" s="2"/>
      <c r="AJD426" s="2"/>
      <c r="AJE426" s="2"/>
      <c r="AJF426" s="2"/>
      <c r="AJG426" s="2"/>
      <c r="AJH426" s="2"/>
      <c r="AJI426" s="2"/>
      <c r="AJJ426" s="2"/>
      <c r="AJK426" s="2"/>
      <c r="AJL426" s="2"/>
      <c r="AJM426" s="2"/>
      <c r="AJN426" s="2"/>
      <c r="AJO426" s="2"/>
      <c r="AJP426" s="2"/>
      <c r="AJQ426" s="2"/>
      <c r="AJR426" s="2"/>
      <c r="AJS426" s="2"/>
      <c r="AJT426" s="2"/>
      <c r="AJU426" s="2"/>
      <c r="AJV426" s="2"/>
      <c r="AJW426" s="2"/>
      <c r="AJX426" s="2"/>
      <c r="AJY426" s="2"/>
      <c r="AJZ426" s="2"/>
      <c r="AKA426" s="2"/>
      <c r="AKB426" s="2"/>
      <c r="AKC426" s="2"/>
      <c r="AKD426" s="2"/>
      <c r="AKE426" s="2"/>
      <c r="AKF426" s="2"/>
      <c r="AKG426" s="2"/>
      <c r="AKH426" s="2"/>
      <c r="AKI426" s="2"/>
      <c r="AKJ426" s="2"/>
      <c r="AKK426" s="2"/>
      <c r="AKL426" s="2"/>
      <c r="AKM426" s="2"/>
      <c r="AKN426" s="2"/>
      <c r="AKO426" s="2"/>
      <c r="AKP426" s="2"/>
      <c r="AKQ426" s="2"/>
      <c r="AKR426" s="2"/>
      <c r="AKS426" s="2"/>
      <c r="AKT426" s="2"/>
      <c r="AKU426" s="2"/>
      <c r="AKV426" s="2"/>
      <c r="AKW426" s="2"/>
      <c r="AKX426" s="2"/>
      <c r="AKY426" s="2"/>
      <c r="AKZ426" s="2"/>
      <c r="ALA426" s="2"/>
      <c r="ALB426" s="2"/>
      <c r="ALC426" s="2"/>
      <c r="ALD426" s="2"/>
      <c r="ALE426" s="2"/>
      <c r="ALF426" s="2"/>
      <c r="ALG426" s="2"/>
      <c r="ALH426" s="2"/>
      <c r="ALI426" s="2"/>
      <c r="ALJ426" s="2"/>
      <c r="ALK426" s="2"/>
      <c r="ALL426" s="2"/>
      <c r="ALM426" s="2"/>
      <c r="ALN426" s="2"/>
      <c r="ALO426" s="2"/>
      <c r="ALP426" s="2"/>
      <c r="ALQ426" s="2"/>
      <c r="ALR426" s="2"/>
      <c r="ALS426" s="2"/>
      <c r="ALT426" s="2"/>
      <c r="ALU426" s="2"/>
      <c r="ALV426" s="2"/>
      <c r="ALW426" s="2"/>
      <c r="ALX426" s="2"/>
      <c r="ALY426" s="2"/>
      <c r="ALZ426" s="2"/>
      <c r="AMA426" s="2"/>
      <c r="AMB426" s="2"/>
      <c r="AMC426" s="2"/>
      <c r="AMD426" s="2"/>
      <c r="AME426" s="2"/>
      <c r="AMF426" s="2"/>
      <c r="AMG426" s="2"/>
      <c r="AMH426" s="2"/>
      <c r="AMI426" s="2"/>
      <c r="AMJ426" s="2"/>
      <c r="AMK426" s="2"/>
      <c r="AML426" s="2"/>
      <c r="AMM426" s="2"/>
      <c r="AMN426" s="2"/>
      <c r="AMO426" s="2"/>
      <c r="AMP426" s="2"/>
      <c r="AMQ426" s="2"/>
      <c r="AMR426" s="2"/>
      <c r="AMS426" s="2"/>
      <c r="AMT426" s="2"/>
      <c r="AMU426" s="2"/>
      <c r="AMV426" s="2"/>
      <c r="AMW426" s="2"/>
      <c r="AMX426" s="2"/>
      <c r="AMY426" s="2"/>
      <c r="AMZ426" s="2"/>
      <c r="ANA426" s="2"/>
      <c r="ANB426" s="2"/>
      <c r="ANC426" s="2"/>
      <c r="AND426" s="2"/>
      <c r="ANE426" s="2"/>
      <c r="ANF426" s="2"/>
      <c r="ANG426" s="2"/>
      <c r="ANH426" s="2"/>
      <c r="ANI426" s="2"/>
      <c r="ANJ426" s="2"/>
      <c r="ANK426" s="2"/>
      <c r="ANL426" s="2"/>
      <c r="ANM426" s="2"/>
      <c r="ANN426" s="2"/>
      <c r="ANO426" s="2"/>
      <c r="ANP426" s="2"/>
      <c r="ANQ426" s="2"/>
      <c r="ANR426" s="2"/>
      <c r="ANS426" s="2"/>
      <c r="ANT426" s="2"/>
      <c r="ANU426" s="2"/>
      <c r="ANV426" s="2"/>
      <c r="ANW426" s="2"/>
      <c r="ANX426" s="2"/>
      <c r="ANY426" s="2"/>
      <c r="ANZ426" s="2"/>
      <c r="AOA426" s="2"/>
      <c r="AOB426" s="2"/>
      <c r="AOC426" s="2"/>
      <c r="AOD426" s="2"/>
      <c r="AOE426" s="2"/>
      <c r="AOF426" s="2"/>
      <c r="AOG426" s="2"/>
      <c r="AOH426" s="2"/>
      <c r="AOI426" s="2"/>
      <c r="AOJ426" s="2"/>
      <c r="AOK426" s="2"/>
      <c r="AOL426" s="2"/>
      <c r="AOM426" s="2"/>
      <c r="AON426" s="2"/>
      <c r="AOO426" s="2"/>
      <c r="AOP426" s="2"/>
      <c r="AOQ426" s="2"/>
      <c r="AOR426" s="2"/>
      <c r="AOS426" s="2"/>
      <c r="AOT426" s="2"/>
      <c r="AOU426" s="2"/>
      <c r="AOV426" s="2"/>
      <c r="AOW426" s="2"/>
      <c r="AOX426" s="2"/>
      <c r="AOY426" s="2"/>
      <c r="AOZ426" s="2"/>
      <c r="APA426" s="2"/>
      <c r="APB426" s="2"/>
      <c r="APC426" s="2"/>
      <c r="APD426" s="2"/>
      <c r="APE426" s="2"/>
      <c r="APF426" s="2"/>
      <c r="APG426" s="2"/>
      <c r="APH426" s="2"/>
      <c r="API426" s="2"/>
      <c r="APJ426" s="2"/>
      <c r="APK426" s="2"/>
      <c r="APL426" s="2"/>
      <c r="APM426" s="2"/>
      <c r="APN426" s="2"/>
      <c r="APO426" s="2"/>
      <c r="APP426" s="2"/>
      <c r="APQ426" s="2"/>
      <c r="APR426" s="2"/>
      <c r="APS426" s="2"/>
      <c r="APT426" s="2"/>
      <c r="APU426" s="2"/>
      <c r="APV426" s="2"/>
      <c r="APW426" s="2"/>
      <c r="APX426" s="2"/>
      <c r="APY426" s="2"/>
      <c r="APZ426" s="2"/>
      <c r="AQA426" s="2"/>
      <c r="AQB426" s="2"/>
      <c r="AQC426" s="2"/>
      <c r="AQD426" s="2"/>
      <c r="AQE426" s="2"/>
      <c r="AQF426" s="2"/>
      <c r="AQG426" s="2"/>
      <c r="AQH426" s="2"/>
      <c r="AQI426" s="2"/>
      <c r="AQJ426" s="2"/>
      <c r="AQK426" s="2"/>
      <c r="AQL426" s="2"/>
      <c r="AQM426" s="2"/>
      <c r="AQN426" s="2"/>
      <c r="AQO426" s="2"/>
      <c r="AQP426" s="2"/>
      <c r="AQQ426" s="2"/>
      <c r="AQR426" s="2"/>
      <c r="AQS426" s="2"/>
      <c r="AQT426" s="2"/>
      <c r="AQU426" s="2"/>
      <c r="AQV426" s="2"/>
      <c r="AQW426" s="2"/>
      <c r="AQX426" s="2"/>
      <c r="AQY426" s="2"/>
      <c r="AQZ426" s="2"/>
      <c r="ARA426" s="2"/>
      <c r="ARB426" s="2"/>
      <c r="ARC426" s="2"/>
      <c r="ARD426" s="2"/>
      <c r="ARE426" s="2"/>
      <c r="ARF426" s="2"/>
      <c r="ARG426" s="2"/>
      <c r="ARH426" s="2"/>
      <c r="ARI426" s="2"/>
      <c r="ARJ426" s="2"/>
      <c r="ARK426" s="2"/>
      <c r="ARL426" s="2"/>
      <c r="ARM426" s="2"/>
      <c r="ARN426" s="2"/>
      <c r="ARO426" s="2"/>
      <c r="ARP426" s="2"/>
      <c r="ARQ426" s="2"/>
      <c r="ARR426" s="2"/>
      <c r="ARS426" s="2"/>
      <c r="ART426" s="2"/>
      <c r="ARU426" s="2"/>
      <c r="ARV426" s="2"/>
      <c r="ARW426" s="2"/>
      <c r="ARX426" s="2"/>
      <c r="ARY426" s="2"/>
      <c r="ARZ426" s="2"/>
      <c r="ASA426" s="2"/>
      <c r="ASB426" s="2"/>
      <c r="ASC426" s="2"/>
      <c r="ASD426" s="2"/>
      <c r="ASE426" s="2"/>
      <c r="ASF426" s="2"/>
      <c r="ASG426" s="2"/>
      <c r="ASH426" s="2"/>
      <c r="ASI426" s="2"/>
      <c r="ASJ426" s="2"/>
      <c r="ASK426" s="2"/>
      <c r="ASL426" s="2"/>
      <c r="ASM426" s="2"/>
      <c r="ASN426" s="2"/>
      <c r="ASO426" s="2"/>
      <c r="ASP426" s="2"/>
      <c r="ASQ426" s="2"/>
      <c r="ASR426" s="2"/>
      <c r="ASS426" s="2"/>
      <c r="AST426" s="2"/>
      <c r="ASU426" s="2"/>
      <c r="ASV426" s="2"/>
      <c r="ASW426" s="2"/>
      <c r="ASX426" s="2"/>
      <c r="ASY426" s="2"/>
      <c r="ASZ426" s="2"/>
      <c r="ATA426" s="2"/>
      <c r="ATB426" s="2"/>
      <c r="ATC426" s="2"/>
      <c r="ATD426" s="2"/>
      <c r="ATE426" s="2"/>
      <c r="ATF426" s="2"/>
      <c r="ATG426" s="2"/>
      <c r="ATH426" s="2"/>
      <c r="ATI426" s="2"/>
      <c r="ATJ426" s="2"/>
      <c r="ATK426" s="2"/>
      <c r="ATL426" s="2"/>
      <c r="ATM426" s="2"/>
      <c r="ATN426" s="2"/>
      <c r="ATO426" s="2"/>
      <c r="ATP426" s="2"/>
      <c r="ATQ426" s="2"/>
      <c r="ATR426" s="2"/>
      <c r="ATS426" s="2"/>
      <c r="ATT426" s="2"/>
      <c r="ATU426" s="2"/>
    </row>
    <row r="427" spans="1:1217" s="19" customFormat="1" ht="18" customHeight="1" x14ac:dyDescent="0.3">
      <c r="A427" s="60" t="str">
        <f t="shared" si="12"/>
        <v/>
      </c>
      <c r="B427" s="60" t="str">
        <f t="shared" si="13"/>
        <v/>
      </c>
      <c r="C427" s="4"/>
      <c r="D427" s="2"/>
      <c r="E427" s="69">
        <v>12</v>
      </c>
      <c r="F427" s="71" t="s">
        <v>6784</v>
      </c>
      <c r="G427" s="95" t="s">
        <v>1880</v>
      </c>
      <c r="H427" s="112">
        <v>30.64</v>
      </c>
      <c r="I427" s="112">
        <v>21.45</v>
      </c>
      <c r="J427" s="95" t="s">
        <v>2017</v>
      </c>
      <c r="K427" s="95" t="s">
        <v>2155</v>
      </c>
      <c r="L427" s="112">
        <v>33.450000000000003</v>
      </c>
      <c r="M427" s="95" t="s">
        <v>2231</v>
      </c>
      <c r="N427" s="95" t="s">
        <v>16</v>
      </c>
      <c r="O427" s="95" t="s">
        <v>567</v>
      </c>
      <c r="P427" s="95" t="s">
        <v>976</v>
      </c>
      <c r="Q427" s="95">
        <v>2023</v>
      </c>
      <c r="R427" s="95" t="s">
        <v>686</v>
      </c>
      <c r="S427" s="95">
        <v>24</v>
      </c>
      <c r="T427" s="95">
        <v>1</v>
      </c>
      <c r="U427" s="95" t="s">
        <v>767</v>
      </c>
      <c r="V427" s="95">
        <v>1.4</v>
      </c>
      <c r="W427" s="95" t="s">
        <v>2246</v>
      </c>
      <c r="X427" s="95">
        <v>420</v>
      </c>
      <c r="Y427" s="97" t="s">
        <v>2291</v>
      </c>
      <c r="Z427" s="146">
        <v>407</v>
      </c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  <c r="EY427" s="2"/>
      <c r="EZ427" s="2"/>
      <c r="FA427" s="2"/>
      <c r="FB427" s="2"/>
      <c r="FC427" s="2"/>
      <c r="FD427" s="2"/>
      <c r="FE427" s="2"/>
      <c r="FF427" s="2"/>
      <c r="FG427" s="2"/>
      <c r="FH427" s="2"/>
      <c r="FI427" s="2"/>
      <c r="FJ427" s="2"/>
      <c r="FK427" s="2"/>
      <c r="FL427" s="2"/>
      <c r="FM427" s="2"/>
      <c r="FN427" s="2"/>
      <c r="FO427" s="2"/>
      <c r="FP427" s="2"/>
      <c r="FQ427" s="2"/>
      <c r="FR427" s="2"/>
      <c r="FS427" s="2"/>
      <c r="FT427" s="2"/>
      <c r="FU427" s="2"/>
      <c r="FV427" s="2"/>
      <c r="FW427" s="2"/>
      <c r="FX427" s="2"/>
      <c r="FY427" s="2"/>
      <c r="FZ427" s="2"/>
      <c r="GA427" s="2"/>
      <c r="GB427" s="2"/>
      <c r="GC427" s="2"/>
      <c r="GD427" s="2"/>
      <c r="GE427" s="2"/>
      <c r="GF427" s="2"/>
      <c r="GG427" s="2"/>
      <c r="GH427" s="2"/>
      <c r="GI427" s="2"/>
      <c r="GJ427" s="2"/>
      <c r="GK427" s="2"/>
      <c r="GL427" s="2"/>
      <c r="GM427" s="2"/>
      <c r="GN427" s="2"/>
      <c r="GO427" s="2"/>
      <c r="GP427" s="2"/>
      <c r="GQ427" s="2"/>
      <c r="GR427" s="2"/>
      <c r="GS427" s="2"/>
      <c r="GT427" s="2"/>
      <c r="GU427" s="2"/>
      <c r="GV427" s="2"/>
      <c r="GW427" s="2"/>
      <c r="GX427" s="2"/>
      <c r="GY427" s="2"/>
      <c r="GZ427" s="2"/>
      <c r="HA427" s="2"/>
      <c r="HB427" s="2"/>
      <c r="HC427" s="2"/>
      <c r="HD427" s="2"/>
      <c r="HE427" s="2"/>
      <c r="HF427" s="2"/>
      <c r="HG427" s="2"/>
      <c r="HH427" s="2"/>
      <c r="HI427" s="2"/>
      <c r="HJ427" s="2"/>
      <c r="HK427" s="2"/>
      <c r="HL427" s="2"/>
      <c r="HM427" s="2"/>
      <c r="HN427" s="2"/>
      <c r="HO427" s="2"/>
      <c r="HP427" s="2"/>
      <c r="HQ427" s="2"/>
      <c r="HR427" s="2"/>
      <c r="HS427" s="2"/>
      <c r="HT427" s="2"/>
      <c r="HU427" s="2"/>
      <c r="HV427" s="2"/>
      <c r="HW427" s="2"/>
      <c r="HX427" s="2"/>
      <c r="HY427" s="2"/>
      <c r="HZ427" s="2"/>
      <c r="IA427" s="2"/>
      <c r="IB427" s="2"/>
      <c r="IC427" s="2"/>
      <c r="ID427" s="2"/>
      <c r="IE427" s="2"/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  <c r="IU427" s="2"/>
      <c r="IV427" s="2"/>
      <c r="IW427" s="2"/>
      <c r="IX427" s="2"/>
      <c r="IY427" s="2"/>
      <c r="IZ427" s="2"/>
      <c r="JA427" s="2"/>
      <c r="JB427" s="2"/>
      <c r="JC427" s="2"/>
      <c r="JD427" s="2"/>
      <c r="JE427" s="2"/>
      <c r="JF427" s="2"/>
      <c r="JG427" s="2"/>
      <c r="JH427" s="2"/>
      <c r="JI427" s="2"/>
      <c r="JJ427" s="2"/>
      <c r="JK427" s="2"/>
      <c r="JL427" s="2"/>
      <c r="JM427" s="2"/>
      <c r="JN427" s="2"/>
      <c r="JO427" s="2"/>
      <c r="JP427" s="2"/>
      <c r="JQ427" s="2"/>
      <c r="JR427" s="2"/>
      <c r="JS427" s="2"/>
      <c r="JT427" s="2"/>
      <c r="JU427" s="2"/>
      <c r="JV427" s="2"/>
      <c r="JW427" s="2"/>
      <c r="JX427" s="2"/>
      <c r="JY427" s="2"/>
      <c r="JZ427" s="2"/>
      <c r="KA427" s="2"/>
      <c r="KB427" s="2"/>
      <c r="KC427" s="2"/>
      <c r="KD427" s="2"/>
      <c r="KE427" s="2"/>
      <c r="KF427" s="2"/>
      <c r="KG427" s="2"/>
      <c r="KH427" s="2"/>
      <c r="KI427" s="2"/>
      <c r="KJ427" s="2"/>
      <c r="KK427" s="2"/>
      <c r="KL427" s="2"/>
      <c r="KM427" s="2"/>
      <c r="KN427" s="2"/>
      <c r="KO427" s="2"/>
      <c r="KP427" s="2"/>
      <c r="KQ427" s="2"/>
      <c r="KR427" s="2"/>
      <c r="KS427" s="2"/>
      <c r="KT427" s="2"/>
      <c r="KU427" s="2"/>
      <c r="KV427" s="2"/>
      <c r="KW427" s="2"/>
      <c r="KX427" s="2"/>
      <c r="KY427" s="2"/>
      <c r="KZ427" s="2"/>
      <c r="LA427" s="2"/>
      <c r="LB427" s="2"/>
      <c r="LC427" s="2"/>
      <c r="LD427" s="2"/>
      <c r="LE427" s="2"/>
      <c r="LF427" s="2"/>
      <c r="LG427" s="2"/>
      <c r="LH427" s="2"/>
      <c r="LI427" s="2"/>
      <c r="LJ427" s="2"/>
      <c r="LK427" s="2"/>
      <c r="LL427" s="2"/>
      <c r="LM427" s="2"/>
      <c r="LN427" s="2"/>
      <c r="LO427" s="2"/>
      <c r="LP427" s="2"/>
      <c r="LQ427" s="2"/>
      <c r="LR427" s="2"/>
      <c r="LS427" s="2"/>
      <c r="LT427" s="2"/>
      <c r="LU427" s="2"/>
      <c r="LV427" s="2"/>
      <c r="LW427" s="2"/>
      <c r="LX427" s="2"/>
      <c r="LY427" s="2"/>
      <c r="LZ427" s="2"/>
      <c r="MA427" s="2"/>
      <c r="MB427" s="2"/>
      <c r="MC427" s="2"/>
      <c r="MD427" s="2"/>
      <c r="ME427" s="2"/>
      <c r="MF427" s="2"/>
      <c r="MG427" s="2"/>
      <c r="MH427" s="2"/>
      <c r="MI427" s="2"/>
      <c r="MJ427" s="2"/>
      <c r="MK427" s="2"/>
      <c r="ML427" s="2"/>
      <c r="MM427" s="2"/>
      <c r="MN427" s="2"/>
      <c r="MO427" s="2"/>
      <c r="MP427" s="2"/>
      <c r="MQ427" s="2"/>
      <c r="MR427" s="2"/>
      <c r="MS427" s="2"/>
      <c r="MT427" s="2"/>
      <c r="MU427" s="2"/>
      <c r="MV427" s="2"/>
      <c r="MW427" s="2"/>
      <c r="MX427" s="2"/>
      <c r="MY427" s="2"/>
      <c r="MZ427" s="2"/>
      <c r="NA427" s="2"/>
      <c r="NB427" s="2"/>
      <c r="NC427" s="2"/>
      <c r="ND427" s="2"/>
      <c r="NE427" s="2"/>
      <c r="NF427" s="2"/>
      <c r="NG427" s="2"/>
      <c r="NH427" s="2"/>
      <c r="NI427" s="2"/>
      <c r="NJ427" s="2"/>
      <c r="NK427" s="2"/>
      <c r="NL427" s="2"/>
      <c r="NM427" s="2"/>
      <c r="NN427" s="2"/>
      <c r="NO427" s="2"/>
      <c r="NP427" s="2"/>
      <c r="NQ427" s="2"/>
      <c r="NR427" s="2"/>
      <c r="NS427" s="2"/>
      <c r="NT427" s="2"/>
      <c r="NU427" s="2"/>
      <c r="NV427" s="2"/>
      <c r="NW427" s="2"/>
      <c r="NX427" s="2"/>
      <c r="NY427" s="2"/>
      <c r="NZ427" s="2"/>
      <c r="OA427" s="2"/>
      <c r="OB427" s="2"/>
      <c r="OC427" s="2"/>
      <c r="OD427" s="2"/>
      <c r="OE427" s="2"/>
      <c r="OF427" s="2"/>
      <c r="OG427" s="2"/>
      <c r="OH427" s="2"/>
      <c r="OI427" s="2"/>
      <c r="OJ427" s="2"/>
      <c r="OK427" s="2"/>
      <c r="OL427" s="2"/>
      <c r="OM427" s="2"/>
      <c r="ON427" s="2"/>
      <c r="OO427" s="2"/>
      <c r="OP427" s="2"/>
      <c r="OQ427" s="2"/>
      <c r="OR427" s="2"/>
      <c r="OS427" s="2"/>
      <c r="OT427" s="2"/>
      <c r="OU427" s="2"/>
      <c r="OV427" s="2"/>
      <c r="OW427" s="2"/>
      <c r="OX427" s="2"/>
      <c r="OY427" s="2"/>
      <c r="OZ427" s="2"/>
      <c r="PA427" s="2"/>
      <c r="PB427" s="2"/>
      <c r="PC427" s="2"/>
      <c r="PD427" s="2"/>
      <c r="PE427" s="2"/>
      <c r="PF427" s="2"/>
      <c r="PG427" s="2"/>
      <c r="PH427" s="2"/>
      <c r="PI427" s="2"/>
      <c r="PJ427" s="2"/>
      <c r="PK427" s="2"/>
      <c r="PL427" s="2"/>
      <c r="PM427" s="2"/>
      <c r="PN427" s="2"/>
      <c r="PO427" s="2"/>
      <c r="PP427" s="2"/>
      <c r="PQ427" s="2"/>
      <c r="PR427" s="2"/>
      <c r="PS427" s="2"/>
      <c r="PT427" s="2"/>
      <c r="PU427" s="2"/>
      <c r="PV427" s="2"/>
      <c r="PW427" s="2"/>
      <c r="PX427" s="2"/>
      <c r="PY427" s="2"/>
      <c r="PZ427" s="2"/>
      <c r="QA427" s="2"/>
      <c r="QB427" s="2"/>
      <c r="QC427" s="2"/>
      <c r="QD427" s="2"/>
      <c r="QE427" s="2"/>
      <c r="QF427" s="2"/>
      <c r="QG427" s="2"/>
      <c r="QH427" s="2"/>
      <c r="QI427" s="2"/>
      <c r="QJ427" s="2"/>
      <c r="QK427" s="2"/>
      <c r="QL427" s="2"/>
      <c r="QM427" s="2"/>
      <c r="QN427" s="2"/>
      <c r="QO427" s="2"/>
      <c r="QP427" s="2"/>
      <c r="QQ427" s="2"/>
      <c r="QR427" s="2"/>
      <c r="QS427" s="2"/>
      <c r="QT427" s="2"/>
      <c r="QU427" s="2"/>
      <c r="QV427" s="2"/>
      <c r="QW427" s="2"/>
      <c r="QX427" s="2"/>
      <c r="QY427" s="2"/>
      <c r="QZ427" s="2"/>
      <c r="RA427" s="2"/>
      <c r="RB427" s="2"/>
      <c r="RC427" s="2"/>
      <c r="RD427" s="2"/>
      <c r="RE427" s="2"/>
      <c r="RF427" s="2"/>
      <c r="RG427" s="2"/>
      <c r="RH427" s="2"/>
      <c r="RI427" s="2"/>
      <c r="RJ427" s="2"/>
      <c r="RK427" s="2"/>
      <c r="RL427" s="2"/>
      <c r="RM427" s="2"/>
      <c r="RN427" s="2"/>
      <c r="RO427" s="2"/>
      <c r="RP427" s="2"/>
      <c r="RQ427" s="2"/>
      <c r="RR427" s="2"/>
      <c r="RS427" s="2"/>
      <c r="RT427" s="2"/>
      <c r="RU427" s="2"/>
      <c r="RV427" s="2"/>
      <c r="RW427" s="2"/>
      <c r="RX427" s="2"/>
      <c r="RY427" s="2"/>
      <c r="RZ427" s="2"/>
      <c r="SA427" s="2"/>
      <c r="SB427" s="2"/>
      <c r="SC427" s="2"/>
      <c r="SD427" s="2"/>
      <c r="SE427" s="2"/>
      <c r="SF427" s="2"/>
      <c r="SG427" s="2"/>
      <c r="SH427" s="2"/>
      <c r="SI427" s="2"/>
      <c r="SJ427" s="2"/>
      <c r="SK427" s="2"/>
      <c r="SL427" s="2"/>
      <c r="SM427" s="2"/>
      <c r="SN427" s="2"/>
      <c r="SO427" s="2"/>
      <c r="SP427" s="2"/>
      <c r="SQ427" s="2"/>
      <c r="SR427" s="2"/>
      <c r="SS427" s="2"/>
      <c r="ST427" s="2"/>
      <c r="SU427" s="2"/>
      <c r="SV427" s="2"/>
      <c r="SW427" s="2"/>
      <c r="SX427" s="2"/>
      <c r="SY427" s="2"/>
      <c r="SZ427" s="2"/>
      <c r="TA427" s="2"/>
      <c r="TB427" s="2"/>
      <c r="TC427" s="2"/>
      <c r="TD427" s="2"/>
      <c r="TE427" s="2"/>
      <c r="TF427" s="2"/>
      <c r="TG427" s="2"/>
      <c r="TH427" s="2"/>
      <c r="TI427" s="2"/>
      <c r="TJ427" s="2"/>
      <c r="TK427" s="2"/>
      <c r="TL427" s="2"/>
      <c r="TM427" s="2"/>
      <c r="TN427" s="2"/>
      <c r="TO427" s="2"/>
      <c r="TP427" s="2"/>
      <c r="TQ427" s="2"/>
      <c r="TR427" s="2"/>
      <c r="TS427" s="2"/>
      <c r="TT427" s="2"/>
      <c r="TU427" s="2"/>
      <c r="TV427" s="2"/>
      <c r="TW427" s="2"/>
      <c r="TX427" s="2"/>
      <c r="TY427" s="2"/>
      <c r="TZ427" s="2"/>
      <c r="UA427" s="2"/>
      <c r="UB427" s="2"/>
      <c r="UC427" s="2"/>
      <c r="UD427" s="2"/>
      <c r="UE427" s="2"/>
      <c r="UF427" s="2"/>
      <c r="UG427" s="2"/>
      <c r="UH427" s="2"/>
      <c r="UI427" s="2"/>
      <c r="UJ427" s="2"/>
      <c r="UK427" s="2"/>
      <c r="UL427" s="2"/>
      <c r="UM427" s="2"/>
      <c r="UN427" s="2"/>
      <c r="UO427" s="2"/>
      <c r="UP427" s="2"/>
      <c r="UQ427" s="2"/>
      <c r="UR427" s="2"/>
      <c r="US427" s="2"/>
      <c r="UT427" s="2"/>
      <c r="UU427" s="2"/>
      <c r="UV427" s="2"/>
      <c r="UW427" s="2"/>
      <c r="UX427" s="2"/>
      <c r="UY427" s="2"/>
      <c r="UZ427" s="2"/>
      <c r="VA427" s="2"/>
      <c r="VB427" s="2"/>
      <c r="VC427" s="2"/>
      <c r="VD427" s="2"/>
      <c r="VE427" s="2"/>
      <c r="VF427" s="2"/>
      <c r="VG427" s="2"/>
      <c r="VH427" s="2"/>
      <c r="VI427" s="2"/>
      <c r="VJ427" s="2"/>
      <c r="VK427" s="2"/>
      <c r="VL427" s="2"/>
      <c r="VM427" s="2"/>
      <c r="VN427" s="2"/>
      <c r="VO427" s="2"/>
      <c r="VP427" s="2"/>
      <c r="VQ427" s="2"/>
      <c r="VR427" s="2"/>
      <c r="VS427" s="2"/>
      <c r="VT427" s="2"/>
      <c r="VU427" s="2"/>
      <c r="VV427" s="2"/>
      <c r="VW427" s="2"/>
      <c r="VX427" s="2"/>
      <c r="VY427" s="2"/>
      <c r="VZ427" s="2"/>
      <c r="WA427" s="2"/>
      <c r="WB427" s="2"/>
      <c r="WC427" s="2"/>
      <c r="WD427" s="2"/>
      <c r="WE427" s="2"/>
      <c r="WF427" s="2"/>
      <c r="WG427" s="2"/>
      <c r="WH427" s="2"/>
      <c r="WI427" s="2"/>
      <c r="WJ427" s="2"/>
      <c r="WK427" s="2"/>
      <c r="WL427" s="2"/>
      <c r="WM427" s="2"/>
      <c r="WN427" s="2"/>
      <c r="WO427" s="2"/>
      <c r="WP427" s="2"/>
      <c r="WQ427" s="2"/>
      <c r="WR427" s="2"/>
      <c r="WS427" s="2"/>
      <c r="WT427" s="2"/>
      <c r="WU427" s="2"/>
      <c r="WV427" s="2"/>
      <c r="WW427" s="2"/>
      <c r="WX427" s="2"/>
      <c r="WY427" s="2"/>
      <c r="WZ427" s="2"/>
      <c r="XA427" s="2"/>
      <c r="XB427" s="2"/>
      <c r="XC427" s="2"/>
      <c r="XD427" s="2"/>
      <c r="XE427" s="2"/>
      <c r="XF427" s="2"/>
      <c r="XG427" s="2"/>
      <c r="XH427" s="2"/>
      <c r="XI427" s="2"/>
      <c r="XJ427" s="2"/>
      <c r="XK427" s="2"/>
      <c r="XL427" s="2"/>
      <c r="XM427" s="2"/>
      <c r="XN427" s="2"/>
      <c r="XO427" s="2"/>
      <c r="XP427" s="2"/>
      <c r="XQ427" s="2"/>
      <c r="XR427" s="2"/>
      <c r="XS427" s="2"/>
      <c r="XT427" s="2"/>
      <c r="XU427" s="2"/>
      <c r="XV427" s="2"/>
      <c r="XW427" s="2"/>
      <c r="XX427" s="2"/>
      <c r="XY427" s="2"/>
      <c r="XZ427" s="2"/>
      <c r="YA427" s="2"/>
      <c r="YB427" s="2"/>
      <c r="YC427" s="2"/>
      <c r="YD427" s="2"/>
      <c r="YE427" s="2"/>
      <c r="YF427" s="2"/>
      <c r="YG427" s="2"/>
      <c r="YH427" s="2"/>
      <c r="YI427" s="2"/>
      <c r="YJ427" s="2"/>
      <c r="YK427" s="2"/>
      <c r="YL427" s="2"/>
      <c r="YM427" s="2"/>
      <c r="YN427" s="2"/>
      <c r="YO427" s="2"/>
      <c r="YP427" s="2"/>
      <c r="YQ427" s="2"/>
      <c r="YR427" s="2"/>
      <c r="YS427" s="2"/>
      <c r="YT427" s="2"/>
      <c r="YU427" s="2"/>
      <c r="YV427" s="2"/>
      <c r="YW427" s="2"/>
      <c r="YX427" s="2"/>
      <c r="YY427" s="2"/>
      <c r="YZ427" s="2"/>
      <c r="ZA427" s="2"/>
      <c r="ZB427" s="2"/>
      <c r="ZC427" s="2"/>
      <c r="ZD427" s="2"/>
      <c r="ZE427" s="2"/>
      <c r="ZF427" s="2"/>
      <c r="ZG427" s="2"/>
      <c r="ZH427" s="2"/>
      <c r="ZI427" s="2"/>
      <c r="ZJ427" s="2"/>
      <c r="ZK427" s="2"/>
      <c r="ZL427" s="2"/>
      <c r="ZM427" s="2"/>
      <c r="ZN427" s="2"/>
      <c r="ZO427" s="2"/>
      <c r="ZP427" s="2"/>
      <c r="ZQ427" s="2"/>
      <c r="ZR427" s="2"/>
      <c r="ZS427" s="2"/>
      <c r="ZT427" s="2"/>
      <c r="ZU427" s="2"/>
      <c r="ZV427" s="2"/>
      <c r="ZW427" s="2"/>
      <c r="ZX427" s="2"/>
      <c r="ZY427" s="2"/>
      <c r="ZZ427" s="2"/>
      <c r="AAA427" s="2"/>
      <c r="AAB427" s="2"/>
      <c r="AAC427" s="2"/>
      <c r="AAD427" s="2"/>
      <c r="AAE427" s="2"/>
      <c r="AAF427" s="2"/>
      <c r="AAG427" s="2"/>
      <c r="AAH427" s="2"/>
      <c r="AAI427" s="2"/>
      <c r="AAJ427" s="2"/>
      <c r="AAK427" s="2"/>
      <c r="AAL427" s="2"/>
      <c r="AAM427" s="2"/>
      <c r="AAN427" s="2"/>
      <c r="AAO427" s="2"/>
      <c r="AAP427" s="2"/>
      <c r="AAQ427" s="2"/>
      <c r="AAR427" s="2"/>
      <c r="AAS427" s="2"/>
      <c r="AAT427" s="2"/>
      <c r="AAU427" s="2"/>
      <c r="AAV427" s="2"/>
      <c r="AAW427" s="2"/>
      <c r="AAX427" s="2"/>
      <c r="AAY427" s="2"/>
      <c r="AAZ427" s="2"/>
      <c r="ABA427" s="2"/>
      <c r="ABB427" s="2"/>
      <c r="ABC427" s="2"/>
      <c r="ABD427" s="2"/>
      <c r="ABE427" s="2"/>
      <c r="ABF427" s="2"/>
      <c r="ABG427" s="2"/>
      <c r="ABH427" s="2"/>
      <c r="ABI427" s="2"/>
      <c r="ABJ427" s="2"/>
      <c r="ABK427" s="2"/>
      <c r="ABL427" s="2"/>
      <c r="ABM427" s="2"/>
      <c r="ABN427" s="2"/>
      <c r="ABO427" s="2"/>
      <c r="ABP427" s="2"/>
      <c r="ABQ427" s="2"/>
      <c r="ABR427" s="2"/>
      <c r="ABS427" s="2"/>
      <c r="ABT427" s="2"/>
      <c r="ABU427" s="2"/>
      <c r="ABV427" s="2"/>
      <c r="ABW427" s="2"/>
      <c r="ABX427" s="2"/>
      <c r="ABY427" s="2"/>
      <c r="ABZ427" s="2"/>
      <c r="ACA427" s="2"/>
      <c r="ACB427" s="2"/>
      <c r="ACC427" s="2"/>
      <c r="ACD427" s="2"/>
      <c r="ACE427" s="2"/>
      <c r="ACF427" s="2"/>
      <c r="ACG427" s="2"/>
      <c r="ACH427" s="2"/>
      <c r="ACI427" s="2"/>
      <c r="ACJ427" s="2"/>
      <c r="ACK427" s="2"/>
      <c r="ACL427" s="2"/>
      <c r="ACM427" s="2"/>
      <c r="ACN427" s="2"/>
      <c r="ACO427" s="2"/>
      <c r="ACP427" s="2"/>
      <c r="ACQ427" s="2"/>
      <c r="ACR427" s="2"/>
      <c r="ACS427" s="2"/>
      <c r="ACT427" s="2"/>
      <c r="ACU427" s="2"/>
      <c r="ACV427" s="2"/>
      <c r="ACW427" s="2"/>
      <c r="ACX427" s="2"/>
      <c r="ACY427" s="2"/>
      <c r="ACZ427" s="2"/>
      <c r="ADA427" s="2"/>
      <c r="ADB427" s="2"/>
      <c r="ADC427" s="2"/>
      <c r="ADD427" s="2"/>
      <c r="ADE427" s="2"/>
      <c r="ADF427" s="2"/>
      <c r="ADG427" s="2"/>
      <c r="ADH427" s="2"/>
      <c r="ADI427" s="2"/>
      <c r="ADJ427" s="2"/>
      <c r="ADK427" s="2"/>
      <c r="ADL427" s="2"/>
      <c r="ADM427" s="2"/>
      <c r="ADN427" s="2"/>
      <c r="ADO427" s="2"/>
      <c r="ADP427" s="2"/>
      <c r="ADQ427" s="2"/>
      <c r="ADR427" s="2"/>
      <c r="ADS427" s="2"/>
      <c r="ADT427" s="2"/>
      <c r="ADU427" s="2"/>
      <c r="ADV427" s="2"/>
      <c r="ADW427" s="2"/>
      <c r="ADX427" s="2"/>
      <c r="ADY427" s="2"/>
      <c r="ADZ427" s="2"/>
      <c r="AEA427" s="2"/>
      <c r="AEB427" s="2"/>
      <c r="AEC427" s="2"/>
      <c r="AED427" s="2"/>
      <c r="AEE427" s="2"/>
      <c r="AEF427" s="2"/>
      <c r="AEG427" s="2"/>
      <c r="AEH427" s="2"/>
      <c r="AEI427" s="2"/>
      <c r="AEJ427" s="2"/>
      <c r="AEK427" s="2"/>
      <c r="AEL427" s="2"/>
      <c r="AEM427" s="2"/>
      <c r="AEN427" s="2"/>
      <c r="AEO427" s="2"/>
      <c r="AEP427" s="2"/>
      <c r="AEQ427" s="2"/>
      <c r="AER427" s="2"/>
      <c r="AES427" s="2"/>
      <c r="AET427" s="2"/>
      <c r="AEU427" s="2"/>
      <c r="AEV427" s="2"/>
      <c r="AEW427" s="2"/>
      <c r="AEX427" s="2"/>
      <c r="AEY427" s="2"/>
      <c r="AEZ427" s="2"/>
      <c r="AFA427" s="2"/>
      <c r="AFB427" s="2"/>
      <c r="AFC427" s="2"/>
      <c r="AFD427" s="2"/>
      <c r="AFE427" s="2"/>
      <c r="AFF427" s="2"/>
      <c r="AFG427" s="2"/>
      <c r="AFH427" s="2"/>
      <c r="AFI427" s="2"/>
      <c r="AFJ427" s="2"/>
      <c r="AFK427" s="2"/>
      <c r="AFL427" s="2"/>
      <c r="AFM427" s="2"/>
      <c r="AFN427" s="2"/>
      <c r="AFO427" s="2"/>
      <c r="AFP427" s="2"/>
      <c r="AFQ427" s="2"/>
      <c r="AFR427" s="2"/>
      <c r="AFS427" s="2"/>
      <c r="AFT427" s="2"/>
      <c r="AFU427" s="2"/>
      <c r="AFV427" s="2"/>
      <c r="AFW427" s="2"/>
      <c r="AFX427" s="2"/>
      <c r="AFY427" s="2"/>
      <c r="AFZ427" s="2"/>
      <c r="AGA427" s="2"/>
      <c r="AGB427" s="2"/>
      <c r="AGC427" s="2"/>
      <c r="AGD427" s="2"/>
      <c r="AGE427" s="2"/>
      <c r="AGF427" s="2"/>
      <c r="AGG427" s="2"/>
      <c r="AGH427" s="2"/>
      <c r="AGI427" s="2"/>
      <c r="AGJ427" s="2"/>
      <c r="AGK427" s="2"/>
      <c r="AGL427" s="2"/>
      <c r="AGM427" s="2"/>
      <c r="AGN427" s="2"/>
      <c r="AGO427" s="2"/>
      <c r="AGP427" s="2"/>
      <c r="AGQ427" s="2"/>
      <c r="AGR427" s="2"/>
      <c r="AGS427" s="2"/>
      <c r="AGT427" s="2"/>
      <c r="AGU427" s="2"/>
      <c r="AGV427" s="2"/>
      <c r="AGW427" s="2"/>
      <c r="AGX427" s="2"/>
      <c r="AGY427" s="2"/>
      <c r="AGZ427" s="2"/>
      <c r="AHA427" s="2"/>
      <c r="AHB427" s="2"/>
      <c r="AHC427" s="2"/>
      <c r="AHD427" s="2"/>
      <c r="AHE427" s="2"/>
      <c r="AHF427" s="2"/>
      <c r="AHG427" s="2"/>
      <c r="AHH427" s="2"/>
      <c r="AHI427" s="2"/>
      <c r="AHJ427" s="2"/>
      <c r="AHK427" s="2"/>
      <c r="AHL427" s="2"/>
      <c r="AHM427" s="2"/>
      <c r="AHN427" s="2"/>
      <c r="AHO427" s="2"/>
      <c r="AHP427" s="2"/>
      <c r="AHQ427" s="2"/>
      <c r="AHR427" s="2"/>
      <c r="AHS427" s="2"/>
      <c r="AHT427" s="2"/>
      <c r="AHU427" s="2"/>
      <c r="AHV427" s="2"/>
      <c r="AHW427" s="2"/>
      <c r="AHX427" s="2"/>
      <c r="AHY427" s="2"/>
      <c r="AHZ427" s="2"/>
      <c r="AIA427" s="2"/>
      <c r="AIB427" s="2"/>
      <c r="AIC427" s="2"/>
      <c r="AID427" s="2"/>
      <c r="AIE427" s="2"/>
      <c r="AIF427" s="2"/>
      <c r="AIG427" s="2"/>
      <c r="AIH427" s="2"/>
      <c r="AII427" s="2"/>
      <c r="AIJ427" s="2"/>
      <c r="AIK427" s="2"/>
      <c r="AIL427" s="2"/>
      <c r="AIM427" s="2"/>
      <c r="AIN427" s="2"/>
      <c r="AIO427" s="2"/>
      <c r="AIP427" s="2"/>
      <c r="AIQ427" s="2"/>
      <c r="AIR427" s="2"/>
      <c r="AIS427" s="2"/>
      <c r="AIT427" s="2"/>
      <c r="AIU427" s="2"/>
      <c r="AIV427" s="2"/>
      <c r="AIW427" s="2"/>
      <c r="AIX427" s="2"/>
      <c r="AIY427" s="2"/>
      <c r="AIZ427" s="2"/>
      <c r="AJA427" s="2"/>
      <c r="AJB427" s="2"/>
      <c r="AJC427" s="2"/>
      <c r="AJD427" s="2"/>
      <c r="AJE427" s="2"/>
      <c r="AJF427" s="2"/>
      <c r="AJG427" s="2"/>
      <c r="AJH427" s="2"/>
      <c r="AJI427" s="2"/>
      <c r="AJJ427" s="2"/>
      <c r="AJK427" s="2"/>
      <c r="AJL427" s="2"/>
      <c r="AJM427" s="2"/>
      <c r="AJN427" s="2"/>
      <c r="AJO427" s="2"/>
      <c r="AJP427" s="2"/>
      <c r="AJQ427" s="2"/>
      <c r="AJR427" s="2"/>
      <c r="AJS427" s="2"/>
      <c r="AJT427" s="2"/>
      <c r="AJU427" s="2"/>
      <c r="AJV427" s="2"/>
      <c r="AJW427" s="2"/>
      <c r="AJX427" s="2"/>
      <c r="AJY427" s="2"/>
      <c r="AJZ427" s="2"/>
      <c r="AKA427" s="2"/>
      <c r="AKB427" s="2"/>
      <c r="AKC427" s="2"/>
      <c r="AKD427" s="2"/>
      <c r="AKE427" s="2"/>
      <c r="AKF427" s="2"/>
      <c r="AKG427" s="2"/>
      <c r="AKH427" s="2"/>
      <c r="AKI427" s="2"/>
      <c r="AKJ427" s="2"/>
      <c r="AKK427" s="2"/>
      <c r="AKL427" s="2"/>
      <c r="AKM427" s="2"/>
      <c r="AKN427" s="2"/>
      <c r="AKO427" s="2"/>
      <c r="AKP427" s="2"/>
      <c r="AKQ427" s="2"/>
      <c r="AKR427" s="2"/>
      <c r="AKS427" s="2"/>
      <c r="AKT427" s="2"/>
      <c r="AKU427" s="2"/>
      <c r="AKV427" s="2"/>
      <c r="AKW427" s="2"/>
      <c r="AKX427" s="2"/>
      <c r="AKY427" s="2"/>
      <c r="AKZ427" s="2"/>
      <c r="ALA427" s="2"/>
      <c r="ALB427" s="2"/>
      <c r="ALC427" s="2"/>
      <c r="ALD427" s="2"/>
      <c r="ALE427" s="2"/>
      <c r="ALF427" s="2"/>
      <c r="ALG427" s="2"/>
      <c r="ALH427" s="2"/>
      <c r="ALI427" s="2"/>
      <c r="ALJ427" s="2"/>
      <c r="ALK427" s="2"/>
      <c r="ALL427" s="2"/>
      <c r="ALM427" s="2"/>
      <c r="ALN427" s="2"/>
      <c r="ALO427" s="2"/>
      <c r="ALP427" s="2"/>
      <c r="ALQ427" s="2"/>
      <c r="ALR427" s="2"/>
      <c r="ALS427" s="2"/>
      <c r="ALT427" s="2"/>
      <c r="ALU427" s="2"/>
      <c r="ALV427" s="2"/>
      <c r="ALW427" s="2"/>
      <c r="ALX427" s="2"/>
      <c r="ALY427" s="2"/>
      <c r="ALZ427" s="2"/>
      <c r="AMA427" s="2"/>
      <c r="AMB427" s="2"/>
      <c r="AMC427" s="2"/>
      <c r="AMD427" s="2"/>
      <c r="AME427" s="2"/>
      <c r="AMF427" s="2"/>
      <c r="AMG427" s="2"/>
      <c r="AMH427" s="2"/>
      <c r="AMI427" s="2"/>
      <c r="AMJ427" s="2"/>
      <c r="AMK427" s="2"/>
      <c r="AML427" s="2"/>
      <c r="AMM427" s="2"/>
      <c r="AMN427" s="2"/>
      <c r="AMO427" s="2"/>
      <c r="AMP427" s="2"/>
      <c r="AMQ427" s="2"/>
      <c r="AMR427" s="2"/>
      <c r="AMS427" s="2"/>
      <c r="AMT427" s="2"/>
      <c r="AMU427" s="2"/>
      <c r="AMV427" s="2"/>
      <c r="AMW427" s="2"/>
      <c r="AMX427" s="2"/>
      <c r="AMY427" s="2"/>
      <c r="AMZ427" s="2"/>
      <c r="ANA427" s="2"/>
      <c r="ANB427" s="2"/>
      <c r="ANC427" s="2"/>
      <c r="AND427" s="2"/>
      <c r="ANE427" s="2"/>
      <c r="ANF427" s="2"/>
      <c r="ANG427" s="2"/>
      <c r="ANH427" s="2"/>
      <c r="ANI427" s="2"/>
      <c r="ANJ427" s="2"/>
      <c r="ANK427" s="2"/>
      <c r="ANL427" s="2"/>
      <c r="ANM427" s="2"/>
      <c r="ANN427" s="2"/>
      <c r="ANO427" s="2"/>
      <c r="ANP427" s="2"/>
      <c r="ANQ427" s="2"/>
      <c r="ANR427" s="2"/>
      <c r="ANS427" s="2"/>
      <c r="ANT427" s="2"/>
      <c r="ANU427" s="2"/>
      <c r="ANV427" s="2"/>
      <c r="ANW427" s="2"/>
      <c r="ANX427" s="2"/>
      <c r="ANY427" s="2"/>
      <c r="ANZ427" s="2"/>
      <c r="AOA427" s="2"/>
      <c r="AOB427" s="2"/>
      <c r="AOC427" s="2"/>
      <c r="AOD427" s="2"/>
      <c r="AOE427" s="2"/>
      <c r="AOF427" s="2"/>
      <c r="AOG427" s="2"/>
      <c r="AOH427" s="2"/>
      <c r="AOI427" s="2"/>
      <c r="AOJ427" s="2"/>
      <c r="AOK427" s="2"/>
      <c r="AOL427" s="2"/>
      <c r="AOM427" s="2"/>
      <c r="AON427" s="2"/>
      <c r="AOO427" s="2"/>
      <c r="AOP427" s="2"/>
      <c r="AOQ427" s="2"/>
      <c r="AOR427" s="2"/>
      <c r="AOS427" s="2"/>
      <c r="AOT427" s="2"/>
      <c r="AOU427" s="2"/>
      <c r="AOV427" s="2"/>
      <c r="AOW427" s="2"/>
      <c r="AOX427" s="2"/>
      <c r="AOY427" s="2"/>
      <c r="AOZ427" s="2"/>
      <c r="APA427" s="2"/>
      <c r="APB427" s="2"/>
      <c r="APC427" s="2"/>
      <c r="APD427" s="2"/>
      <c r="APE427" s="2"/>
      <c r="APF427" s="2"/>
      <c r="APG427" s="2"/>
      <c r="APH427" s="2"/>
      <c r="API427" s="2"/>
      <c r="APJ427" s="2"/>
      <c r="APK427" s="2"/>
      <c r="APL427" s="2"/>
      <c r="APM427" s="2"/>
      <c r="APN427" s="2"/>
      <c r="APO427" s="2"/>
      <c r="APP427" s="2"/>
      <c r="APQ427" s="2"/>
      <c r="APR427" s="2"/>
      <c r="APS427" s="2"/>
      <c r="APT427" s="2"/>
      <c r="APU427" s="2"/>
      <c r="APV427" s="2"/>
      <c r="APW427" s="2"/>
      <c r="APX427" s="2"/>
      <c r="APY427" s="2"/>
      <c r="APZ427" s="2"/>
      <c r="AQA427" s="2"/>
      <c r="AQB427" s="2"/>
      <c r="AQC427" s="2"/>
      <c r="AQD427" s="2"/>
      <c r="AQE427" s="2"/>
      <c r="AQF427" s="2"/>
      <c r="AQG427" s="2"/>
      <c r="AQH427" s="2"/>
      <c r="AQI427" s="2"/>
      <c r="AQJ427" s="2"/>
      <c r="AQK427" s="2"/>
      <c r="AQL427" s="2"/>
      <c r="AQM427" s="2"/>
      <c r="AQN427" s="2"/>
      <c r="AQO427" s="2"/>
      <c r="AQP427" s="2"/>
      <c r="AQQ427" s="2"/>
      <c r="AQR427" s="2"/>
      <c r="AQS427" s="2"/>
      <c r="AQT427" s="2"/>
      <c r="AQU427" s="2"/>
      <c r="AQV427" s="2"/>
      <c r="AQW427" s="2"/>
      <c r="AQX427" s="2"/>
      <c r="AQY427" s="2"/>
      <c r="AQZ427" s="2"/>
      <c r="ARA427" s="2"/>
      <c r="ARB427" s="2"/>
      <c r="ARC427" s="2"/>
      <c r="ARD427" s="2"/>
      <c r="ARE427" s="2"/>
      <c r="ARF427" s="2"/>
      <c r="ARG427" s="2"/>
      <c r="ARH427" s="2"/>
      <c r="ARI427" s="2"/>
      <c r="ARJ427" s="2"/>
      <c r="ARK427" s="2"/>
      <c r="ARL427" s="2"/>
      <c r="ARM427" s="2"/>
      <c r="ARN427" s="2"/>
      <c r="ARO427" s="2"/>
      <c r="ARP427" s="2"/>
      <c r="ARQ427" s="2"/>
      <c r="ARR427" s="2"/>
      <c r="ARS427" s="2"/>
      <c r="ART427" s="2"/>
      <c r="ARU427" s="2"/>
      <c r="ARV427" s="2"/>
      <c r="ARW427" s="2"/>
      <c r="ARX427" s="2"/>
      <c r="ARY427" s="2"/>
      <c r="ARZ427" s="2"/>
      <c r="ASA427" s="2"/>
      <c r="ASB427" s="2"/>
      <c r="ASC427" s="2"/>
      <c r="ASD427" s="2"/>
      <c r="ASE427" s="2"/>
      <c r="ASF427" s="2"/>
      <c r="ASG427" s="2"/>
      <c r="ASH427" s="2"/>
      <c r="ASI427" s="2"/>
      <c r="ASJ427" s="2"/>
      <c r="ASK427" s="2"/>
      <c r="ASL427" s="2"/>
      <c r="ASM427" s="2"/>
      <c r="ASN427" s="2"/>
      <c r="ASO427" s="2"/>
      <c r="ASP427" s="2"/>
      <c r="ASQ427" s="2"/>
      <c r="ASR427" s="2"/>
      <c r="ASS427" s="2"/>
      <c r="AST427" s="2"/>
      <c r="ASU427" s="2"/>
      <c r="ASV427" s="2"/>
      <c r="ASW427" s="2"/>
      <c r="ASX427" s="2"/>
      <c r="ASY427" s="2"/>
      <c r="ASZ427" s="2"/>
      <c r="ATA427" s="2"/>
      <c r="ATB427" s="2"/>
      <c r="ATC427" s="2"/>
      <c r="ATD427" s="2"/>
      <c r="ATE427" s="2"/>
      <c r="ATF427" s="2"/>
      <c r="ATG427" s="2"/>
      <c r="ATH427" s="2"/>
      <c r="ATI427" s="2"/>
      <c r="ATJ427" s="2"/>
      <c r="ATK427" s="2"/>
      <c r="ATL427" s="2"/>
      <c r="ATM427" s="2"/>
      <c r="ATN427" s="2"/>
      <c r="ATO427" s="2"/>
      <c r="ATP427" s="2"/>
      <c r="ATQ427" s="2"/>
      <c r="ATR427" s="2"/>
      <c r="ATS427" s="2"/>
      <c r="ATT427" s="2"/>
      <c r="ATU427" s="2"/>
    </row>
    <row r="428" spans="1:1217" s="19" customFormat="1" ht="18" customHeight="1" x14ac:dyDescent="0.3">
      <c r="A428" s="60" t="str">
        <f t="shared" si="12"/>
        <v/>
      </c>
      <c r="B428" s="60" t="str">
        <f t="shared" si="13"/>
        <v/>
      </c>
      <c r="C428" s="4"/>
      <c r="D428" s="2"/>
      <c r="E428" s="69">
        <v>12</v>
      </c>
      <c r="F428" s="71" t="s">
        <v>6784</v>
      </c>
      <c r="G428" s="95" t="s">
        <v>1881</v>
      </c>
      <c r="H428" s="112">
        <v>30.64</v>
      </c>
      <c r="I428" s="112">
        <v>21.45</v>
      </c>
      <c r="J428" s="95" t="s">
        <v>2018</v>
      </c>
      <c r="K428" s="95" t="s">
        <v>2156</v>
      </c>
      <c r="L428" s="112">
        <v>33.450000000000003</v>
      </c>
      <c r="M428" s="95" t="s">
        <v>2231</v>
      </c>
      <c r="N428" s="95" t="s">
        <v>16</v>
      </c>
      <c r="O428" s="95" t="s">
        <v>567</v>
      </c>
      <c r="P428" s="95" t="s">
        <v>976</v>
      </c>
      <c r="Q428" s="95">
        <v>2023</v>
      </c>
      <c r="R428" s="95" t="s">
        <v>686</v>
      </c>
      <c r="S428" s="95">
        <v>24</v>
      </c>
      <c r="T428" s="95">
        <v>1</v>
      </c>
      <c r="U428" s="95" t="s">
        <v>767</v>
      </c>
      <c r="V428" s="95">
        <v>1.6</v>
      </c>
      <c r="W428" s="95" t="s">
        <v>2246</v>
      </c>
      <c r="X428" s="95">
        <v>430</v>
      </c>
      <c r="Y428" s="97">
        <v>629.45009200000004</v>
      </c>
      <c r="Z428" s="146">
        <v>408</v>
      </c>
      <c r="AA428" s="18"/>
      <c r="AB428" s="18"/>
      <c r="AC428" s="18"/>
      <c r="AD428" s="18"/>
      <c r="AE428" s="18"/>
      <c r="AF428" s="18"/>
      <c r="AG428" s="18"/>
      <c r="AH428" s="18"/>
      <c r="AI428" s="18"/>
      <c r="AJ428" s="18"/>
      <c r="AK428" s="18"/>
      <c r="AL428" s="18"/>
      <c r="AM428" s="18"/>
      <c r="AN428" s="18"/>
      <c r="AO428" s="18"/>
      <c r="AP428" s="18"/>
      <c r="AQ428" s="18"/>
      <c r="AR428" s="18"/>
      <c r="AS428" s="18"/>
      <c r="AT428" s="18"/>
      <c r="AU428" s="18"/>
      <c r="AV428" s="18"/>
      <c r="AW428" s="18"/>
      <c r="AX428" s="18"/>
      <c r="AY428" s="18"/>
      <c r="AZ428" s="18"/>
      <c r="BA428" s="18"/>
      <c r="BB428" s="18"/>
      <c r="BC428" s="18"/>
      <c r="BD428" s="18"/>
      <c r="BE428" s="18"/>
      <c r="BF428" s="18"/>
      <c r="BG428" s="18"/>
      <c r="BH428" s="18"/>
      <c r="BI428" s="18"/>
      <c r="BJ428" s="18"/>
      <c r="BK428" s="18"/>
      <c r="BL428" s="18"/>
      <c r="BM428" s="18"/>
      <c r="BN428" s="18"/>
      <c r="BO428" s="18"/>
      <c r="BP428" s="18"/>
      <c r="BQ428" s="18"/>
      <c r="BR428" s="18"/>
      <c r="BS428" s="18"/>
      <c r="BT428" s="18"/>
      <c r="BU428" s="18"/>
      <c r="BV428" s="18"/>
      <c r="BW428" s="18"/>
      <c r="BX428" s="18"/>
      <c r="BY428" s="18"/>
      <c r="BZ428" s="18"/>
      <c r="CA428" s="18"/>
      <c r="CB428" s="18"/>
      <c r="CC428" s="18"/>
      <c r="CD428" s="18"/>
      <c r="CE428" s="18"/>
      <c r="CF428" s="18"/>
      <c r="CG428" s="18"/>
      <c r="CH428" s="18"/>
      <c r="CI428" s="18"/>
      <c r="CJ428" s="18"/>
      <c r="CK428" s="18"/>
      <c r="CL428" s="18"/>
      <c r="CM428" s="18"/>
      <c r="CN428" s="18"/>
      <c r="CO428" s="18"/>
      <c r="CP428" s="18"/>
      <c r="CQ428" s="18"/>
      <c r="CR428" s="18"/>
      <c r="CS428" s="18"/>
      <c r="CT428" s="18"/>
      <c r="CU428" s="18"/>
      <c r="CV428" s="18"/>
      <c r="CW428" s="18"/>
      <c r="CX428" s="18"/>
      <c r="CY428" s="18"/>
      <c r="CZ428" s="18"/>
      <c r="DA428" s="18"/>
      <c r="DB428" s="18"/>
      <c r="DC428" s="18"/>
      <c r="DD428" s="18"/>
      <c r="DE428" s="18"/>
      <c r="DF428" s="18"/>
      <c r="DG428" s="18"/>
      <c r="DH428" s="18"/>
      <c r="DI428" s="18"/>
      <c r="DJ428" s="18"/>
      <c r="DK428" s="18"/>
      <c r="DL428" s="18"/>
      <c r="DM428" s="18"/>
      <c r="DN428" s="18"/>
      <c r="DO428" s="18"/>
      <c r="DP428" s="18"/>
      <c r="DQ428" s="18"/>
      <c r="DR428" s="18"/>
      <c r="DS428" s="18"/>
      <c r="DT428" s="18"/>
      <c r="DU428" s="18"/>
      <c r="DV428" s="18"/>
      <c r="DW428" s="18"/>
      <c r="DX428" s="18"/>
      <c r="DY428" s="18"/>
      <c r="DZ428" s="18"/>
      <c r="EA428" s="18"/>
      <c r="EB428" s="18"/>
      <c r="EC428" s="18"/>
      <c r="ED428" s="18"/>
      <c r="EE428" s="18"/>
      <c r="EF428" s="18"/>
      <c r="EG428" s="18"/>
      <c r="EH428" s="18"/>
      <c r="EI428" s="18"/>
      <c r="EJ428" s="18"/>
      <c r="EK428" s="18"/>
      <c r="EL428" s="18"/>
      <c r="EM428" s="18"/>
      <c r="EN428" s="18"/>
      <c r="EO428" s="18"/>
      <c r="EP428" s="18"/>
      <c r="EQ428" s="18"/>
      <c r="ER428" s="18"/>
      <c r="ES428" s="18"/>
      <c r="ET428" s="18"/>
      <c r="EU428" s="18"/>
      <c r="EV428" s="18"/>
      <c r="EW428" s="18"/>
      <c r="EX428" s="18"/>
      <c r="EY428" s="18"/>
      <c r="EZ428" s="18"/>
      <c r="FA428" s="18"/>
      <c r="FB428" s="18"/>
      <c r="FC428" s="18"/>
      <c r="FD428" s="18"/>
      <c r="FE428" s="18"/>
      <c r="FF428" s="18"/>
      <c r="FG428" s="18"/>
      <c r="FH428" s="18"/>
      <c r="FI428" s="18"/>
      <c r="FJ428" s="18"/>
      <c r="FK428" s="18"/>
      <c r="FL428" s="18"/>
      <c r="FM428" s="18"/>
      <c r="FN428" s="18"/>
      <c r="FO428" s="18"/>
      <c r="FP428" s="18"/>
      <c r="FQ428" s="18"/>
      <c r="FR428" s="18"/>
      <c r="FS428" s="18"/>
      <c r="FT428" s="18"/>
      <c r="FU428" s="18"/>
      <c r="FV428" s="18"/>
      <c r="FW428" s="18"/>
      <c r="FX428" s="18"/>
      <c r="FY428" s="18"/>
      <c r="FZ428" s="18"/>
      <c r="GA428" s="18"/>
      <c r="GB428" s="18"/>
      <c r="GC428" s="18"/>
      <c r="GD428" s="18"/>
      <c r="GE428" s="18"/>
      <c r="GF428" s="18"/>
      <c r="GG428" s="18"/>
      <c r="GH428" s="18"/>
      <c r="GI428" s="18"/>
      <c r="GJ428" s="18"/>
      <c r="GK428" s="18"/>
      <c r="GL428" s="18"/>
      <c r="GM428" s="18"/>
      <c r="GN428" s="18"/>
      <c r="GO428" s="18"/>
      <c r="GP428" s="18"/>
      <c r="GQ428" s="18"/>
      <c r="GR428" s="18"/>
      <c r="GS428" s="18"/>
      <c r="GT428" s="18"/>
      <c r="GU428" s="18"/>
      <c r="GV428" s="18"/>
      <c r="GW428" s="18"/>
      <c r="GX428" s="18"/>
      <c r="GY428" s="18"/>
      <c r="GZ428" s="18"/>
      <c r="HA428" s="18"/>
      <c r="HB428" s="18"/>
      <c r="HC428" s="18"/>
      <c r="HD428" s="18"/>
      <c r="HE428" s="18"/>
      <c r="HF428" s="18"/>
      <c r="HG428" s="18"/>
      <c r="HH428" s="18"/>
      <c r="HI428" s="18"/>
      <c r="HJ428" s="18"/>
      <c r="HK428" s="18"/>
      <c r="HL428" s="18"/>
      <c r="HM428" s="18"/>
      <c r="HN428" s="18"/>
      <c r="HO428" s="18"/>
      <c r="HP428" s="18"/>
      <c r="HQ428" s="18"/>
      <c r="HR428" s="18"/>
      <c r="HS428" s="18"/>
      <c r="HT428" s="18"/>
      <c r="HU428" s="18"/>
      <c r="HV428" s="18"/>
      <c r="HW428" s="18"/>
      <c r="HX428" s="18"/>
      <c r="HY428" s="18"/>
      <c r="HZ428" s="18"/>
      <c r="IA428" s="18"/>
      <c r="IB428" s="18"/>
      <c r="IC428" s="18"/>
      <c r="ID428" s="18"/>
      <c r="IE428" s="18"/>
      <c r="IF428" s="18"/>
      <c r="IG428" s="18"/>
      <c r="IH428" s="18"/>
      <c r="II428" s="18"/>
      <c r="IJ428" s="18"/>
      <c r="IK428" s="18"/>
      <c r="IL428" s="18"/>
      <c r="IM428" s="18"/>
      <c r="IN428" s="18"/>
      <c r="IO428" s="18"/>
      <c r="IP428" s="18"/>
      <c r="IQ428" s="18"/>
      <c r="IR428" s="18"/>
      <c r="IS428" s="18"/>
      <c r="IT428" s="18"/>
      <c r="IU428" s="18"/>
      <c r="IV428" s="18"/>
      <c r="IW428" s="18"/>
      <c r="IX428" s="18"/>
      <c r="IY428" s="18"/>
      <c r="IZ428" s="18"/>
      <c r="JA428" s="18"/>
      <c r="JB428" s="18"/>
      <c r="JC428" s="18"/>
      <c r="JD428" s="18"/>
      <c r="JE428" s="18"/>
      <c r="JF428" s="18"/>
      <c r="JG428" s="18"/>
      <c r="JH428" s="18"/>
      <c r="JI428" s="18"/>
      <c r="JJ428" s="18"/>
      <c r="JK428" s="18"/>
      <c r="JL428" s="18"/>
      <c r="JM428" s="18"/>
      <c r="JN428" s="18"/>
      <c r="JO428" s="18"/>
      <c r="JP428" s="18"/>
      <c r="JQ428" s="18"/>
      <c r="JR428" s="18"/>
      <c r="JS428" s="18"/>
      <c r="JT428" s="18"/>
      <c r="JU428" s="18"/>
      <c r="JV428" s="18"/>
      <c r="JW428" s="18"/>
      <c r="JX428" s="18"/>
      <c r="JY428" s="18"/>
      <c r="JZ428" s="18"/>
      <c r="KA428" s="18"/>
      <c r="KB428" s="18"/>
      <c r="KC428" s="18"/>
      <c r="KD428" s="18"/>
      <c r="KE428" s="18"/>
      <c r="KF428" s="18"/>
      <c r="KG428" s="18"/>
      <c r="KH428" s="18"/>
      <c r="KI428" s="18"/>
      <c r="KJ428" s="18"/>
      <c r="KK428" s="18"/>
      <c r="KL428" s="18"/>
      <c r="KM428" s="18"/>
      <c r="KN428" s="18"/>
      <c r="KO428" s="18"/>
      <c r="KP428" s="18"/>
      <c r="KQ428" s="18"/>
      <c r="KR428" s="18"/>
      <c r="KS428" s="18"/>
      <c r="KT428" s="18"/>
      <c r="KU428" s="18"/>
      <c r="KV428" s="18"/>
      <c r="KW428" s="18"/>
      <c r="KX428" s="18"/>
      <c r="KY428" s="18"/>
      <c r="KZ428" s="18"/>
      <c r="LA428" s="18"/>
      <c r="LB428" s="18"/>
      <c r="LC428" s="18"/>
      <c r="LD428" s="18"/>
      <c r="LE428" s="18"/>
      <c r="LF428" s="18"/>
      <c r="LG428" s="18"/>
      <c r="LH428" s="18"/>
      <c r="LI428" s="18"/>
      <c r="LJ428" s="18"/>
      <c r="LK428" s="18"/>
      <c r="LL428" s="18"/>
      <c r="LM428" s="18"/>
      <c r="LN428" s="18"/>
      <c r="LO428" s="18"/>
      <c r="LP428" s="18"/>
      <c r="LQ428" s="18"/>
      <c r="LR428" s="18"/>
      <c r="LS428" s="18"/>
      <c r="LT428" s="18"/>
      <c r="LU428" s="18"/>
      <c r="LV428" s="18"/>
      <c r="LW428" s="18"/>
      <c r="LX428" s="18"/>
      <c r="LY428" s="18"/>
      <c r="LZ428" s="18"/>
      <c r="MA428" s="18"/>
      <c r="MB428" s="18"/>
      <c r="MC428" s="18"/>
      <c r="MD428" s="18"/>
      <c r="ME428" s="18"/>
      <c r="MF428" s="18"/>
      <c r="MG428" s="18"/>
      <c r="MH428" s="18"/>
      <c r="MI428" s="18"/>
      <c r="MJ428" s="18"/>
      <c r="MK428" s="18"/>
      <c r="ML428" s="18"/>
      <c r="MM428" s="18"/>
      <c r="MN428" s="18"/>
      <c r="MO428" s="18"/>
      <c r="MP428" s="18"/>
      <c r="MQ428" s="18"/>
      <c r="MR428" s="18"/>
      <c r="MS428" s="18"/>
      <c r="MT428" s="18"/>
      <c r="MU428" s="18"/>
      <c r="MV428" s="18"/>
      <c r="MW428" s="18"/>
      <c r="MX428" s="18"/>
      <c r="MY428" s="18"/>
      <c r="MZ428" s="18"/>
      <c r="NA428" s="18"/>
      <c r="NB428" s="18"/>
      <c r="NC428" s="18"/>
      <c r="ND428" s="18"/>
      <c r="NE428" s="18"/>
      <c r="NF428" s="18"/>
      <c r="NG428" s="18"/>
      <c r="NH428" s="18"/>
      <c r="NI428" s="18"/>
      <c r="NJ428" s="18"/>
      <c r="NK428" s="18"/>
      <c r="NL428" s="18"/>
      <c r="NM428" s="18"/>
      <c r="NN428" s="18"/>
      <c r="NO428" s="18"/>
      <c r="NP428" s="18"/>
      <c r="NQ428" s="18"/>
      <c r="NR428" s="18"/>
      <c r="NS428" s="18"/>
      <c r="NT428" s="18"/>
      <c r="NU428" s="18"/>
      <c r="NV428" s="18"/>
      <c r="NW428" s="18"/>
      <c r="NX428" s="18"/>
      <c r="NY428" s="18"/>
      <c r="NZ428" s="18"/>
      <c r="OA428" s="18"/>
      <c r="OB428" s="18"/>
      <c r="OC428" s="18"/>
      <c r="OD428" s="18"/>
      <c r="OE428" s="18"/>
      <c r="OF428" s="18"/>
      <c r="OG428" s="18"/>
      <c r="OH428" s="18"/>
      <c r="OI428" s="18"/>
      <c r="OJ428" s="18"/>
      <c r="OK428" s="18"/>
      <c r="OL428" s="18"/>
      <c r="OM428" s="18"/>
      <c r="ON428" s="18"/>
      <c r="OO428" s="18"/>
      <c r="OP428" s="18"/>
      <c r="OQ428" s="18"/>
      <c r="OR428" s="18"/>
      <c r="OS428" s="18"/>
      <c r="OT428" s="18"/>
      <c r="OU428" s="18"/>
      <c r="OV428" s="18"/>
      <c r="OW428" s="18"/>
      <c r="OX428" s="18"/>
      <c r="OY428" s="18"/>
      <c r="OZ428" s="18"/>
      <c r="PA428" s="18"/>
      <c r="PB428" s="18"/>
      <c r="PC428" s="18"/>
      <c r="PD428" s="18"/>
      <c r="PE428" s="18"/>
      <c r="PF428" s="18"/>
      <c r="PG428" s="18"/>
      <c r="PH428" s="18"/>
      <c r="PI428" s="18"/>
      <c r="PJ428" s="18"/>
      <c r="PK428" s="18"/>
      <c r="PL428" s="18"/>
      <c r="PM428" s="18"/>
      <c r="PN428" s="18"/>
      <c r="PO428" s="18"/>
      <c r="PP428" s="18"/>
      <c r="PQ428" s="18"/>
      <c r="PR428" s="18"/>
      <c r="PS428" s="18"/>
      <c r="PT428" s="18"/>
      <c r="PU428" s="18"/>
      <c r="PV428" s="18"/>
      <c r="PW428" s="18"/>
      <c r="PX428" s="18"/>
      <c r="PY428" s="18"/>
      <c r="PZ428" s="18"/>
      <c r="QA428" s="18"/>
      <c r="QB428" s="18"/>
      <c r="QC428" s="18"/>
      <c r="QD428" s="18"/>
      <c r="QE428" s="18"/>
      <c r="QF428" s="18"/>
      <c r="QG428" s="18"/>
      <c r="QH428" s="18"/>
      <c r="QI428" s="18"/>
      <c r="QJ428" s="18"/>
      <c r="QK428" s="18"/>
      <c r="QL428" s="18"/>
      <c r="QM428" s="18"/>
      <c r="QN428" s="18"/>
      <c r="QO428" s="18"/>
      <c r="QP428" s="18"/>
      <c r="QQ428" s="18"/>
      <c r="QR428" s="18"/>
      <c r="QS428" s="18"/>
      <c r="QT428" s="18"/>
      <c r="QU428" s="18"/>
      <c r="QV428" s="18"/>
      <c r="QW428" s="18"/>
      <c r="QX428" s="18"/>
      <c r="QY428" s="18"/>
      <c r="QZ428" s="18"/>
      <c r="RA428" s="18"/>
      <c r="RB428" s="18"/>
      <c r="RC428" s="18"/>
      <c r="RD428" s="18"/>
      <c r="RE428" s="18"/>
      <c r="RF428" s="18"/>
      <c r="RG428" s="18"/>
      <c r="RH428" s="18"/>
      <c r="RI428" s="18"/>
      <c r="RJ428" s="18"/>
      <c r="RK428" s="18"/>
      <c r="RL428" s="18"/>
      <c r="RM428" s="18"/>
      <c r="RN428" s="18"/>
      <c r="RO428" s="18"/>
      <c r="RP428" s="18"/>
      <c r="RQ428" s="18"/>
      <c r="RR428" s="18"/>
      <c r="RS428" s="18"/>
      <c r="RT428" s="18"/>
      <c r="RU428" s="18"/>
      <c r="RV428" s="18"/>
      <c r="RW428" s="18"/>
      <c r="RX428" s="18"/>
      <c r="RY428" s="18"/>
      <c r="RZ428" s="18"/>
      <c r="SA428" s="18"/>
      <c r="SB428" s="18"/>
      <c r="SC428" s="18"/>
      <c r="SD428" s="18"/>
      <c r="SE428" s="18"/>
      <c r="SF428" s="18"/>
      <c r="SG428" s="18"/>
      <c r="SH428" s="18"/>
      <c r="SI428" s="18"/>
      <c r="SJ428" s="18"/>
      <c r="SK428" s="18"/>
      <c r="SL428" s="18"/>
      <c r="SM428" s="18"/>
      <c r="SN428" s="18"/>
      <c r="SO428" s="18"/>
      <c r="SP428" s="18"/>
      <c r="SQ428" s="18"/>
      <c r="SR428" s="18"/>
      <c r="SS428" s="18"/>
      <c r="ST428" s="18"/>
      <c r="SU428" s="18"/>
      <c r="SV428" s="18"/>
      <c r="SW428" s="18"/>
      <c r="SX428" s="18"/>
      <c r="SY428" s="18"/>
      <c r="SZ428" s="18"/>
      <c r="TA428" s="18"/>
      <c r="TB428" s="18"/>
      <c r="TC428" s="18"/>
      <c r="TD428" s="18"/>
      <c r="TE428" s="18"/>
      <c r="TF428" s="18"/>
      <c r="TG428" s="18"/>
      <c r="TH428" s="18"/>
      <c r="TI428" s="18"/>
      <c r="TJ428" s="18"/>
      <c r="TK428" s="18"/>
      <c r="TL428" s="18"/>
      <c r="TM428" s="18"/>
      <c r="TN428" s="18"/>
      <c r="TO428" s="18"/>
      <c r="TP428" s="18"/>
      <c r="TQ428" s="18"/>
      <c r="TR428" s="18"/>
      <c r="TS428" s="18"/>
      <c r="TT428" s="18"/>
      <c r="TU428" s="18"/>
      <c r="TV428" s="18"/>
      <c r="TW428" s="18"/>
      <c r="TX428" s="18"/>
      <c r="TY428" s="18"/>
      <c r="TZ428" s="18"/>
      <c r="UA428" s="18"/>
      <c r="UB428" s="18"/>
      <c r="UC428" s="18"/>
      <c r="UD428" s="18"/>
      <c r="UE428" s="18"/>
      <c r="UF428" s="18"/>
      <c r="UG428" s="18"/>
      <c r="UH428" s="18"/>
      <c r="UI428" s="18"/>
      <c r="UJ428" s="18"/>
      <c r="UK428" s="18"/>
      <c r="UL428" s="18"/>
      <c r="UM428" s="18"/>
      <c r="UN428" s="18"/>
      <c r="UO428" s="18"/>
      <c r="UP428" s="18"/>
      <c r="UQ428" s="18"/>
      <c r="UR428" s="18"/>
      <c r="US428" s="18"/>
      <c r="UT428" s="18"/>
      <c r="UU428" s="18"/>
      <c r="UV428" s="18"/>
      <c r="UW428" s="18"/>
      <c r="UX428" s="18"/>
      <c r="UY428" s="18"/>
      <c r="UZ428" s="18"/>
      <c r="VA428" s="18"/>
      <c r="VB428" s="18"/>
      <c r="VC428" s="18"/>
      <c r="VD428" s="18"/>
      <c r="VE428" s="18"/>
      <c r="VF428" s="18"/>
      <c r="VG428" s="18"/>
      <c r="VH428" s="18"/>
      <c r="VI428" s="18"/>
      <c r="VJ428" s="18"/>
      <c r="VK428" s="18"/>
      <c r="VL428" s="18"/>
      <c r="VM428" s="18"/>
      <c r="VN428" s="18"/>
      <c r="VO428" s="18"/>
      <c r="VP428" s="18"/>
      <c r="VQ428" s="18"/>
      <c r="VR428" s="18"/>
      <c r="VS428" s="18"/>
      <c r="VT428" s="18"/>
      <c r="VU428" s="18"/>
      <c r="VV428" s="18"/>
      <c r="VW428" s="18"/>
      <c r="VX428" s="18"/>
      <c r="VY428" s="18"/>
      <c r="VZ428" s="18"/>
      <c r="WA428" s="18"/>
      <c r="WB428" s="18"/>
      <c r="WC428" s="18"/>
      <c r="WD428" s="18"/>
      <c r="WE428" s="18"/>
      <c r="WF428" s="18"/>
      <c r="WG428" s="18"/>
      <c r="WH428" s="18"/>
      <c r="WI428" s="18"/>
      <c r="WJ428" s="18"/>
      <c r="WK428" s="18"/>
      <c r="WL428" s="18"/>
      <c r="WM428" s="18"/>
      <c r="WN428" s="18"/>
      <c r="WO428" s="18"/>
      <c r="WP428" s="18"/>
      <c r="WQ428" s="18"/>
      <c r="WR428" s="18"/>
      <c r="WS428" s="18"/>
      <c r="WT428" s="18"/>
      <c r="WU428" s="18"/>
      <c r="WV428" s="18"/>
      <c r="WW428" s="18"/>
      <c r="WX428" s="18"/>
      <c r="WY428" s="18"/>
      <c r="WZ428" s="18"/>
      <c r="XA428" s="18"/>
      <c r="XB428" s="18"/>
      <c r="XC428" s="18"/>
      <c r="XD428" s="18"/>
      <c r="XE428" s="18"/>
      <c r="XF428" s="18"/>
      <c r="XG428" s="18"/>
      <c r="XH428" s="18"/>
      <c r="XI428" s="18"/>
      <c r="XJ428" s="18"/>
      <c r="XK428" s="18"/>
      <c r="XL428" s="18"/>
      <c r="XM428" s="18"/>
      <c r="XN428" s="18"/>
      <c r="XO428" s="18"/>
      <c r="XP428" s="18"/>
      <c r="XQ428" s="18"/>
      <c r="XR428" s="18"/>
      <c r="XS428" s="18"/>
      <c r="XT428" s="18"/>
      <c r="XU428" s="18"/>
      <c r="XV428" s="18"/>
      <c r="XW428" s="18"/>
      <c r="XX428" s="18"/>
      <c r="XY428" s="18"/>
      <c r="XZ428" s="18"/>
      <c r="YA428" s="18"/>
      <c r="YB428" s="18"/>
      <c r="YC428" s="18"/>
      <c r="YD428" s="18"/>
      <c r="YE428" s="18"/>
      <c r="YF428" s="18"/>
      <c r="YG428" s="18"/>
      <c r="YH428" s="18"/>
      <c r="YI428" s="18"/>
      <c r="YJ428" s="18"/>
      <c r="YK428" s="18"/>
      <c r="YL428" s="18"/>
      <c r="YM428" s="18"/>
      <c r="YN428" s="18"/>
      <c r="YO428" s="18"/>
      <c r="YP428" s="18"/>
      <c r="YQ428" s="18"/>
      <c r="YR428" s="18"/>
      <c r="YS428" s="18"/>
      <c r="YT428" s="18"/>
      <c r="YU428" s="18"/>
      <c r="YV428" s="18"/>
      <c r="YW428" s="18"/>
      <c r="YX428" s="18"/>
      <c r="YY428" s="18"/>
      <c r="YZ428" s="18"/>
      <c r="ZA428" s="18"/>
      <c r="ZB428" s="18"/>
      <c r="ZC428" s="18"/>
      <c r="ZD428" s="18"/>
      <c r="ZE428" s="18"/>
      <c r="ZF428" s="18"/>
      <c r="ZG428" s="18"/>
      <c r="ZH428" s="18"/>
      <c r="ZI428" s="18"/>
      <c r="ZJ428" s="18"/>
      <c r="ZK428" s="18"/>
      <c r="ZL428" s="18"/>
      <c r="ZM428" s="18"/>
      <c r="ZN428" s="18"/>
      <c r="ZO428" s="18"/>
      <c r="ZP428" s="18"/>
      <c r="ZQ428" s="18"/>
      <c r="ZR428" s="18"/>
      <c r="ZS428" s="18"/>
      <c r="ZT428" s="18"/>
      <c r="ZU428" s="18"/>
      <c r="ZV428" s="18"/>
      <c r="ZW428" s="18"/>
      <c r="ZX428" s="18"/>
      <c r="ZY428" s="18"/>
      <c r="ZZ428" s="18"/>
      <c r="AAA428" s="18"/>
      <c r="AAB428" s="18"/>
      <c r="AAC428" s="18"/>
      <c r="AAD428" s="18"/>
      <c r="AAE428" s="18"/>
      <c r="AAF428" s="18"/>
      <c r="AAG428" s="18"/>
      <c r="AAH428" s="18"/>
      <c r="AAI428" s="18"/>
      <c r="AAJ428" s="18"/>
      <c r="AAK428" s="18"/>
      <c r="AAL428" s="18"/>
      <c r="AAM428" s="18"/>
      <c r="AAN428" s="18"/>
      <c r="AAO428" s="18"/>
      <c r="AAP428" s="18"/>
      <c r="AAQ428" s="18"/>
      <c r="AAR428" s="18"/>
      <c r="AAS428" s="18"/>
      <c r="AAT428" s="18"/>
      <c r="AAU428" s="18"/>
      <c r="AAV428" s="18"/>
      <c r="AAW428" s="18"/>
      <c r="AAX428" s="18"/>
      <c r="AAY428" s="18"/>
      <c r="AAZ428" s="18"/>
      <c r="ABA428" s="18"/>
      <c r="ABB428" s="18"/>
      <c r="ABC428" s="18"/>
      <c r="ABD428" s="18"/>
      <c r="ABE428" s="18"/>
      <c r="ABF428" s="18"/>
      <c r="ABG428" s="18"/>
      <c r="ABH428" s="18"/>
      <c r="ABI428" s="18"/>
      <c r="ABJ428" s="18"/>
      <c r="ABK428" s="18"/>
      <c r="ABL428" s="18"/>
      <c r="ABM428" s="18"/>
      <c r="ABN428" s="18"/>
      <c r="ABO428" s="18"/>
      <c r="ABP428" s="18"/>
      <c r="ABQ428" s="18"/>
      <c r="ABR428" s="18"/>
      <c r="ABS428" s="18"/>
      <c r="ABT428" s="18"/>
      <c r="ABU428" s="18"/>
      <c r="ABV428" s="18"/>
      <c r="ABW428" s="18"/>
      <c r="ABX428" s="18"/>
      <c r="ABY428" s="18"/>
      <c r="ABZ428" s="18"/>
      <c r="ACA428" s="18"/>
      <c r="ACB428" s="18"/>
      <c r="ACC428" s="18"/>
      <c r="ACD428" s="18"/>
      <c r="ACE428" s="18"/>
      <c r="ACF428" s="18"/>
      <c r="ACG428" s="18"/>
      <c r="ACH428" s="18"/>
      <c r="ACI428" s="18"/>
      <c r="ACJ428" s="18"/>
      <c r="ACK428" s="18"/>
      <c r="ACL428" s="18"/>
      <c r="ACM428" s="18"/>
      <c r="ACN428" s="18"/>
      <c r="ACO428" s="18"/>
      <c r="ACP428" s="18"/>
      <c r="ACQ428" s="18"/>
      <c r="ACR428" s="18"/>
      <c r="ACS428" s="18"/>
      <c r="ACT428" s="18"/>
      <c r="ACU428" s="18"/>
      <c r="ACV428" s="18"/>
      <c r="ACW428" s="18"/>
      <c r="ACX428" s="18"/>
      <c r="ACY428" s="18"/>
      <c r="ACZ428" s="18"/>
      <c r="ADA428" s="18"/>
      <c r="ADB428" s="18"/>
      <c r="ADC428" s="18"/>
      <c r="ADD428" s="18"/>
      <c r="ADE428" s="18"/>
      <c r="ADF428" s="18"/>
      <c r="ADG428" s="18"/>
      <c r="ADH428" s="18"/>
      <c r="ADI428" s="18"/>
      <c r="ADJ428" s="18"/>
      <c r="ADK428" s="18"/>
      <c r="ADL428" s="18"/>
      <c r="ADM428" s="18"/>
      <c r="ADN428" s="18"/>
      <c r="ADO428" s="18"/>
      <c r="ADP428" s="18"/>
      <c r="ADQ428" s="18"/>
      <c r="ADR428" s="18"/>
      <c r="ADS428" s="18"/>
      <c r="ADT428" s="18"/>
      <c r="ADU428" s="18"/>
      <c r="ADV428" s="18"/>
      <c r="ADW428" s="18"/>
      <c r="ADX428" s="18"/>
      <c r="ADY428" s="18"/>
      <c r="ADZ428" s="18"/>
      <c r="AEA428" s="18"/>
      <c r="AEB428" s="18"/>
      <c r="AEC428" s="18"/>
      <c r="AED428" s="18"/>
      <c r="AEE428" s="18"/>
      <c r="AEF428" s="18"/>
      <c r="AEG428" s="18"/>
      <c r="AEH428" s="18"/>
      <c r="AEI428" s="18"/>
      <c r="AEJ428" s="18"/>
      <c r="AEK428" s="18"/>
      <c r="AEL428" s="18"/>
      <c r="AEM428" s="18"/>
      <c r="AEN428" s="18"/>
      <c r="AEO428" s="18"/>
      <c r="AEP428" s="18"/>
      <c r="AEQ428" s="18"/>
      <c r="AER428" s="18"/>
      <c r="AES428" s="18"/>
      <c r="AET428" s="18"/>
      <c r="AEU428" s="18"/>
      <c r="AEV428" s="18"/>
      <c r="AEW428" s="18"/>
      <c r="AEX428" s="18"/>
      <c r="AEY428" s="18"/>
      <c r="AEZ428" s="18"/>
      <c r="AFA428" s="18"/>
      <c r="AFB428" s="18"/>
      <c r="AFC428" s="18"/>
      <c r="AFD428" s="18"/>
      <c r="AFE428" s="18"/>
      <c r="AFF428" s="18"/>
      <c r="AFG428" s="18"/>
      <c r="AFH428" s="18"/>
      <c r="AFI428" s="18"/>
      <c r="AFJ428" s="18"/>
      <c r="AFK428" s="18"/>
      <c r="AFL428" s="18"/>
      <c r="AFM428" s="18"/>
      <c r="AFN428" s="18"/>
      <c r="AFO428" s="18"/>
      <c r="AFP428" s="18"/>
      <c r="AFQ428" s="18"/>
      <c r="AFR428" s="18"/>
      <c r="AFS428" s="18"/>
      <c r="AFT428" s="18"/>
      <c r="AFU428" s="18"/>
      <c r="AFV428" s="18"/>
      <c r="AFW428" s="18"/>
      <c r="AFX428" s="18"/>
      <c r="AFY428" s="18"/>
      <c r="AFZ428" s="18"/>
      <c r="AGA428" s="18"/>
      <c r="AGB428" s="18"/>
      <c r="AGC428" s="18"/>
      <c r="AGD428" s="18"/>
      <c r="AGE428" s="18"/>
      <c r="AGF428" s="18"/>
      <c r="AGG428" s="18"/>
      <c r="AGH428" s="18"/>
      <c r="AGI428" s="18"/>
      <c r="AGJ428" s="18"/>
      <c r="AGK428" s="18"/>
      <c r="AGL428" s="18"/>
      <c r="AGM428" s="18"/>
      <c r="AGN428" s="18"/>
      <c r="AGO428" s="18"/>
      <c r="AGP428" s="18"/>
      <c r="AGQ428" s="18"/>
      <c r="AGR428" s="18"/>
      <c r="AGS428" s="18"/>
      <c r="AGT428" s="18"/>
      <c r="AGU428" s="18"/>
      <c r="AGV428" s="18"/>
      <c r="AGW428" s="18"/>
      <c r="AGX428" s="18"/>
      <c r="AGY428" s="18"/>
      <c r="AGZ428" s="18"/>
      <c r="AHA428" s="18"/>
      <c r="AHB428" s="18"/>
      <c r="AHC428" s="18"/>
      <c r="AHD428" s="18"/>
      <c r="AHE428" s="18"/>
      <c r="AHF428" s="18"/>
      <c r="AHG428" s="18"/>
      <c r="AHH428" s="18"/>
      <c r="AHI428" s="18"/>
      <c r="AHJ428" s="18"/>
      <c r="AHK428" s="18"/>
      <c r="AHL428" s="18"/>
      <c r="AHM428" s="18"/>
      <c r="AHN428" s="18"/>
      <c r="AHO428" s="18"/>
      <c r="AHP428" s="18"/>
      <c r="AHQ428" s="18"/>
      <c r="AHR428" s="18"/>
      <c r="AHS428" s="18"/>
      <c r="AHT428" s="18"/>
      <c r="AHU428" s="18"/>
      <c r="AHV428" s="18"/>
      <c r="AHW428" s="18"/>
      <c r="AHX428" s="18"/>
      <c r="AHY428" s="18"/>
      <c r="AHZ428" s="18"/>
      <c r="AIA428" s="18"/>
      <c r="AIB428" s="18"/>
      <c r="AIC428" s="18"/>
      <c r="AID428" s="18"/>
      <c r="AIE428" s="18"/>
      <c r="AIF428" s="18"/>
      <c r="AIG428" s="18"/>
      <c r="AIH428" s="18"/>
      <c r="AII428" s="18"/>
      <c r="AIJ428" s="18"/>
      <c r="AIK428" s="18"/>
      <c r="AIL428" s="18"/>
      <c r="AIM428" s="18"/>
      <c r="AIN428" s="18"/>
      <c r="AIO428" s="18"/>
      <c r="AIP428" s="18"/>
      <c r="AIQ428" s="18"/>
      <c r="AIR428" s="18"/>
      <c r="AIS428" s="18"/>
      <c r="AIT428" s="18"/>
      <c r="AIU428" s="18"/>
      <c r="AIV428" s="18"/>
      <c r="AIW428" s="18"/>
      <c r="AIX428" s="18"/>
      <c r="AIY428" s="18"/>
      <c r="AIZ428" s="18"/>
      <c r="AJA428" s="18"/>
      <c r="AJB428" s="18"/>
      <c r="AJC428" s="18"/>
      <c r="AJD428" s="18"/>
      <c r="AJE428" s="18"/>
      <c r="AJF428" s="18"/>
      <c r="AJG428" s="18"/>
      <c r="AJH428" s="18"/>
      <c r="AJI428" s="18"/>
      <c r="AJJ428" s="18"/>
      <c r="AJK428" s="18"/>
      <c r="AJL428" s="18"/>
      <c r="AJM428" s="18"/>
      <c r="AJN428" s="18"/>
      <c r="AJO428" s="18"/>
      <c r="AJP428" s="18"/>
      <c r="AJQ428" s="18"/>
      <c r="AJR428" s="18"/>
      <c r="AJS428" s="18"/>
      <c r="AJT428" s="18"/>
      <c r="AJU428" s="18"/>
      <c r="AJV428" s="18"/>
      <c r="AJW428" s="18"/>
      <c r="AJX428" s="18"/>
      <c r="AJY428" s="18"/>
      <c r="AJZ428" s="18"/>
      <c r="AKA428" s="18"/>
      <c r="AKB428" s="18"/>
      <c r="AKC428" s="18"/>
      <c r="AKD428" s="18"/>
      <c r="AKE428" s="18"/>
      <c r="AKF428" s="18"/>
      <c r="AKG428" s="18"/>
      <c r="AKH428" s="18"/>
      <c r="AKI428" s="18"/>
      <c r="AKJ428" s="18"/>
      <c r="AKK428" s="18"/>
      <c r="AKL428" s="18"/>
      <c r="AKM428" s="18"/>
      <c r="AKN428" s="18"/>
      <c r="AKO428" s="18"/>
      <c r="AKP428" s="18"/>
      <c r="AKQ428" s="18"/>
      <c r="AKR428" s="18"/>
      <c r="AKS428" s="18"/>
      <c r="AKT428" s="18"/>
      <c r="AKU428" s="18"/>
      <c r="AKV428" s="18"/>
      <c r="AKW428" s="18"/>
      <c r="AKX428" s="18"/>
      <c r="AKY428" s="18"/>
      <c r="AKZ428" s="18"/>
      <c r="ALA428" s="18"/>
      <c r="ALB428" s="18"/>
      <c r="ALC428" s="18"/>
      <c r="ALD428" s="18"/>
      <c r="ALE428" s="18"/>
      <c r="ALF428" s="18"/>
      <c r="ALG428" s="18"/>
      <c r="ALH428" s="18"/>
      <c r="ALI428" s="18"/>
      <c r="ALJ428" s="18"/>
      <c r="ALK428" s="18"/>
      <c r="ALL428" s="18"/>
      <c r="ALM428" s="18"/>
      <c r="ALN428" s="18"/>
      <c r="ALO428" s="18"/>
      <c r="ALP428" s="18"/>
      <c r="ALQ428" s="18"/>
      <c r="ALR428" s="18"/>
      <c r="ALS428" s="18"/>
      <c r="ALT428" s="18"/>
      <c r="ALU428" s="18"/>
      <c r="ALV428" s="18"/>
      <c r="ALW428" s="18"/>
      <c r="ALX428" s="18"/>
      <c r="ALY428" s="18"/>
      <c r="ALZ428" s="18"/>
      <c r="AMA428" s="18"/>
      <c r="AMB428" s="18"/>
      <c r="AMC428" s="18"/>
      <c r="AMD428" s="18"/>
      <c r="AME428" s="18"/>
      <c r="AMF428" s="18"/>
      <c r="AMG428" s="18"/>
      <c r="AMH428" s="18"/>
      <c r="AMI428" s="18"/>
      <c r="AMJ428" s="18"/>
      <c r="AMK428" s="18"/>
      <c r="AML428" s="18"/>
      <c r="AMM428" s="18"/>
      <c r="AMN428" s="18"/>
      <c r="AMO428" s="18"/>
      <c r="AMP428" s="18"/>
      <c r="AMQ428" s="18"/>
      <c r="AMR428" s="18"/>
      <c r="AMS428" s="18"/>
      <c r="AMT428" s="18"/>
      <c r="AMU428" s="18"/>
      <c r="AMV428" s="18"/>
      <c r="AMW428" s="18"/>
      <c r="AMX428" s="18"/>
      <c r="AMY428" s="18"/>
      <c r="AMZ428" s="18"/>
      <c r="ANA428" s="18"/>
      <c r="ANB428" s="18"/>
      <c r="ANC428" s="18"/>
      <c r="AND428" s="18"/>
      <c r="ANE428" s="18"/>
      <c r="ANF428" s="18"/>
      <c r="ANG428" s="18"/>
      <c r="ANH428" s="18"/>
      <c r="ANI428" s="18"/>
      <c r="ANJ428" s="18"/>
      <c r="ANK428" s="18"/>
      <c r="ANL428" s="18"/>
      <c r="ANM428" s="18"/>
      <c r="ANN428" s="18"/>
      <c r="ANO428" s="18"/>
      <c r="ANP428" s="18"/>
      <c r="ANQ428" s="18"/>
      <c r="ANR428" s="18"/>
      <c r="ANS428" s="18"/>
      <c r="ANT428" s="18"/>
      <c r="ANU428" s="18"/>
      <c r="ANV428" s="18"/>
      <c r="ANW428" s="18"/>
      <c r="ANX428" s="18"/>
      <c r="ANY428" s="18"/>
      <c r="ANZ428" s="18"/>
      <c r="AOA428" s="18"/>
      <c r="AOB428" s="18"/>
      <c r="AOC428" s="18"/>
      <c r="AOD428" s="18"/>
      <c r="AOE428" s="18"/>
      <c r="AOF428" s="18"/>
      <c r="AOG428" s="18"/>
      <c r="AOH428" s="18"/>
      <c r="AOI428" s="18"/>
      <c r="AOJ428" s="18"/>
      <c r="AOK428" s="18"/>
      <c r="AOL428" s="18"/>
      <c r="AOM428" s="18"/>
      <c r="AON428" s="18"/>
      <c r="AOO428" s="18"/>
      <c r="AOP428" s="18"/>
      <c r="AOQ428" s="18"/>
      <c r="AOR428" s="18"/>
      <c r="AOS428" s="18"/>
      <c r="AOT428" s="18"/>
      <c r="AOU428" s="18"/>
      <c r="AOV428" s="18"/>
      <c r="AOW428" s="18"/>
      <c r="AOX428" s="18"/>
      <c r="AOY428" s="18"/>
      <c r="AOZ428" s="18"/>
      <c r="APA428" s="18"/>
      <c r="APB428" s="18"/>
      <c r="APC428" s="18"/>
      <c r="APD428" s="18"/>
      <c r="APE428" s="18"/>
      <c r="APF428" s="18"/>
      <c r="APG428" s="18"/>
      <c r="APH428" s="18"/>
      <c r="API428" s="18"/>
      <c r="APJ428" s="18"/>
      <c r="APK428" s="18"/>
      <c r="APL428" s="18"/>
      <c r="APM428" s="18"/>
      <c r="APN428" s="18"/>
      <c r="APO428" s="18"/>
      <c r="APP428" s="18"/>
      <c r="APQ428" s="18"/>
      <c r="APR428" s="18"/>
      <c r="APS428" s="18"/>
      <c r="APT428" s="18"/>
      <c r="APU428" s="18"/>
      <c r="APV428" s="18"/>
      <c r="APW428" s="18"/>
      <c r="APX428" s="18"/>
      <c r="APY428" s="18"/>
      <c r="APZ428" s="18"/>
      <c r="AQA428" s="18"/>
      <c r="AQB428" s="18"/>
      <c r="AQC428" s="18"/>
      <c r="AQD428" s="18"/>
      <c r="AQE428" s="18"/>
      <c r="AQF428" s="18"/>
      <c r="AQG428" s="18"/>
      <c r="AQH428" s="18"/>
      <c r="AQI428" s="18"/>
      <c r="AQJ428" s="18"/>
      <c r="AQK428" s="18"/>
      <c r="AQL428" s="18"/>
      <c r="AQM428" s="18"/>
      <c r="AQN428" s="18"/>
      <c r="AQO428" s="18"/>
      <c r="AQP428" s="18"/>
      <c r="AQQ428" s="18"/>
      <c r="AQR428" s="18"/>
      <c r="AQS428" s="18"/>
      <c r="AQT428" s="18"/>
      <c r="AQU428" s="18"/>
      <c r="AQV428" s="18"/>
      <c r="AQW428" s="18"/>
      <c r="AQX428" s="18"/>
      <c r="AQY428" s="18"/>
      <c r="AQZ428" s="18"/>
      <c r="ARA428" s="18"/>
      <c r="ARB428" s="18"/>
      <c r="ARC428" s="18"/>
      <c r="ARD428" s="18"/>
      <c r="ARE428" s="18"/>
      <c r="ARF428" s="18"/>
      <c r="ARG428" s="18"/>
      <c r="ARH428" s="18"/>
      <c r="ARI428" s="18"/>
      <c r="ARJ428" s="18"/>
      <c r="ARK428" s="18"/>
      <c r="ARL428" s="18"/>
      <c r="ARM428" s="18"/>
      <c r="ARN428" s="18"/>
      <c r="ARO428" s="18"/>
      <c r="ARP428" s="18"/>
      <c r="ARQ428" s="18"/>
      <c r="ARR428" s="18"/>
      <c r="ARS428" s="18"/>
      <c r="ART428" s="18"/>
      <c r="ARU428" s="18"/>
      <c r="ARV428" s="18"/>
      <c r="ARW428" s="18"/>
      <c r="ARX428" s="18"/>
      <c r="ARY428" s="18"/>
      <c r="ARZ428" s="18"/>
      <c r="ASA428" s="18"/>
      <c r="ASB428" s="18"/>
      <c r="ASC428" s="18"/>
      <c r="ASD428" s="18"/>
      <c r="ASE428" s="18"/>
      <c r="ASF428" s="18"/>
      <c r="ASG428" s="18"/>
      <c r="ASH428" s="18"/>
      <c r="ASI428" s="18"/>
      <c r="ASJ428" s="18"/>
      <c r="ASK428" s="18"/>
      <c r="ASL428" s="18"/>
      <c r="ASM428" s="18"/>
      <c r="ASN428" s="18"/>
      <c r="ASO428" s="18"/>
      <c r="ASP428" s="18"/>
      <c r="ASQ428" s="18"/>
      <c r="ASR428" s="18"/>
      <c r="ASS428" s="18"/>
      <c r="AST428" s="18"/>
      <c r="ASU428" s="18"/>
      <c r="ASV428" s="18"/>
      <c r="ASW428" s="18"/>
      <c r="ASX428" s="18"/>
      <c r="ASY428" s="18"/>
      <c r="ASZ428" s="18"/>
      <c r="ATA428" s="18"/>
      <c r="ATB428" s="18"/>
      <c r="ATC428" s="18"/>
      <c r="ATD428" s="18"/>
      <c r="ATE428" s="18"/>
      <c r="ATF428" s="18"/>
      <c r="ATG428" s="18"/>
      <c r="ATH428" s="18"/>
      <c r="ATI428" s="18"/>
      <c r="ATJ428" s="18"/>
      <c r="ATK428" s="18"/>
      <c r="ATL428" s="18"/>
      <c r="ATM428" s="18"/>
      <c r="ATN428" s="18"/>
      <c r="ATO428" s="18"/>
      <c r="ATP428" s="18"/>
      <c r="ATQ428" s="18"/>
      <c r="ATR428" s="18"/>
      <c r="ATS428" s="18"/>
      <c r="ATT428" s="18"/>
      <c r="ATU428" s="18"/>
    </row>
    <row r="429" spans="1:1217" s="19" customFormat="1" ht="17.25" customHeight="1" x14ac:dyDescent="0.3">
      <c r="A429" s="60" t="str">
        <f t="shared" si="12"/>
        <v/>
      </c>
      <c r="B429" s="60" t="str">
        <f t="shared" si="13"/>
        <v/>
      </c>
      <c r="C429" s="4"/>
      <c r="D429" s="2"/>
      <c r="E429" s="69">
        <v>12</v>
      </c>
      <c r="F429" s="71" t="s">
        <v>6784</v>
      </c>
      <c r="G429" s="95" t="s">
        <v>1882</v>
      </c>
      <c r="H429" s="112">
        <v>30.64</v>
      </c>
      <c r="I429" s="112">
        <v>21.45</v>
      </c>
      <c r="J429" s="95" t="s">
        <v>2019</v>
      </c>
      <c r="K429" s="95" t="s">
        <v>2157</v>
      </c>
      <c r="L429" s="112">
        <v>33.450000000000003</v>
      </c>
      <c r="M429" s="95" t="s">
        <v>2231</v>
      </c>
      <c r="N429" s="95" t="s">
        <v>16</v>
      </c>
      <c r="O429" s="95" t="s">
        <v>567</v>
      </c>
      <c r="P429" s="95" t="s">
        <v>1451</v>
      </c>
      <c r="Q429" s="95">
        <v>2022</v>
      </c>
      <c r="R429" s="95" t="s">
        <v>686</v>
      </c>
      <c r="S429" s="95">
        <v>24</v>
      </c>
      <c r="T429" s="95">
        <v>1</v>
      </c>
      <c r="U429" s="95" t="s">
        <v>767</v>
      </c>
      <c r="V429" s="95">
        <v>1.9</v>
      </c>
      <c r="W429" s="95" t="s">
        <v>2249</v>
      </c>
      <c r="X429" s="95">
        <v>360</v>
      </c>
      <c r="Y429" s="97">
        <v>973.93409199999996</v>
      </c>
      <c r="Z429" s="146">
        <v>409</v>
      </c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  <c r="DE429" s="4"/>
      <c r="DF429" s="4"/>
      <c r="DG429" s="4"/>
      <c r="DH429" s="4"/>
      <c r="DI429" s="4"/>
      <c r="DJ429" s="4"/>
      <c r="DK429" s="4"/>
      <c r="DL429" s="4"/>
      <c r="DM429" s="4"/>
      <c r="DN429" s="4"/>
      <c r="DO429" s="4"/>
      <c r="DP429" s="4"/>
      <c r="DQ429" s="4"/>
      <c r="DR429" s="4"/>
      <c r="DS429" s="4"/>
      <c r="DT429" s="4"/>
      <c r="DU429" s="4"/>
      <c r="DV429" s="4"/>
      <c r="DW429" s="4"/>
      <c r="DX429" s="4"/>
      <c r="DY429" s="4"/>
      <c r="DZ429" s="4"/>
      <c r="EA429" s="4"/>
      <c r="EB429" s="4"/>
      <c r="EC429" s="4"/>
      <c r="ED429" s="4"/>
      <c r="EE429" s="4"/>
      <c r="EF429" s="4"/>
      <c r="EG429" s="4"/>
      <c r="EH429" s="4"/>
      <c r="EI429" s="4"/>
      <c r="EJ429" s="4"/>
      <c r="EK429" s="4"/>
      <c r="EL429" s="4"/>
      <c r="EM429" s="4"/>
      <c r="EN429" s="4"/>
      <c r="EO429" s="4"/>
      <c r="EP429" s="4"/>
      <c r="EQ429" s="4"/>
      <c r="ER429" s="4"/>
      <c r="ES429" s="4"/>
      <c r="ET429" s="4"/>
      <c r="EU429" s="4"/>
      <c r="EV429" s="4"/>
      <c r="EW429" s="4"/>
      <c r="EX429" s="4"/>
      <c r="EY429" s="4"/>
      <c r="EZ429" s="4"/>
      <c r="FA429" s="4"/>
      <c r="FB429" s="4"/>
      <c r="FC429" s="4"/>
      <c r="FD429" s="4"/>
      <c r="FE429" s="4"/>
      <c r="FF429" s="4"/>
      <c r="FG429" s="4"/>
      <c r="FH429" s="4"/>
      <c r="FI429" s="4"/>
      <c r="FJ429" s="4"/>
      <c r="FK429" s="4"/>
      <c r="FL429" s="4"/>
      <c r="FM429" s="4"/>
      <c r="FN429" s="4"/>
      <c r="FO429" s="4"/>
      <c r="FP429" s="4"/>
      <c r="FQ429" s="4"/>
      <c r="FR429" s="4"/>
      <c r="FS429" s="4"/>
      <c r="FT429" s="4"/>
      <c r="FU429" s="4"/>
      <c r="FV429" s="4"/>
      <c r="FW429" s="4"/>
      <c r="FX429" s="4"/>
      <c r="FY429" s="4"/>
      <c r="FZ429" s="4"/>
      <c r="GA429" s="4"/>
      <c r="GB429" s="4"/>
      <c r="GC429" s="4"/>
      <c r="GD429" s="4"/>
      <c r="GE429" s="4"/>
      <c r="GF429" s="4"/>
      <c r="GG429" s="4"/>
      <c r="GH429" s="4"/>
      <c r="GI429" s="4"/>
      <c r="GJ429" s="4"/>
      <c r="GK429" s="4"/>
      <c r="GL429" s="4"/>
      <c r="GM429" s="4"/>
      <c r="GN429" s="4"/>
      <c r="GO429" s="4"/>
      <c r="GP429" s="4"/>
      <c r="GQ429" s="4"/>
      <c r="GR429" s="4"/>
      <c r="GS429" s="4"/>
      <c r="GT429" s="4"/>
      <c r="GU429" s="4"/>
      <c r="GV429" s="4"/>
      <c r="GW429" s="4"/>
      <c r="GX429" s="4"/>
      <c r="GY429" s="4"/>
      <c r="GZ429" s="4"/>
      <c r="HA429" s="4"/>
      <c r="HB429" s="4"/>
      <c r="HC429" s="4"/>
      <c r="HD429" s="4"/>
      <c r="HE429" s="4"/>
      <c r="HF429" s="4"/>
      <c r="HG429" s="4"/>
      <c r="HH429" s="4"/>
      <c r="HI429" s="4"/>
      <c r="HJ429" s="4"/>
      <c r="HK429" s="4"/>
      <c r="HL429" s="4"/>
      <c r="HM429" s="4"/>
      <c r="HN429" s="4"/>
      <c r="HO429" s="4"/>
      <c r="HP429" s="4"/>
      <c r="HQ429" s="4"/>
      <c r="HR429" s="4"/>
      <c r="HS429" s="4"/>
      <c r="HT429" s="4"/>
      <c r="HU429" s="4"/>
      <c r="HV429" s="4"/>
      <c r="HW429" s="4"/>
      <c r="HX429" s="4"/>
      <c r="HY429" s="4"/>
      <c r="HZ429" s="4"/>
      <c r="IA429" s="4"/>
      <c r="IB429" s="4"/>
      <c r="IC429" s="4"/>
      <c r="ID429" s="4"/>
      <c r="IE429" s="4"/>
      <c r="IF429" s="4"/>
      <c r="IG429" s="4"/>
      <c r="IH429" s="4"/>
      <c r="II429" s="4"/>
      <c r="IJ429" s="4"/>
      <c r="IK429" s="4"/>
      <c r="IL429" s="4"/>
      <c r="IM429" s="4"/>
      <c r="IN429" s="4"/>
      <c r="IO429" s="4"/>
      <c r="IP429" s="4"/>
      <c r="IQ429" s="4"/>
      <c r="IR429" s="4"/>
      <c r="IS429" s="4"/>
      <c r="IT429" s="4"/>
      <c r="IU429" s="4"/>
      <c r="IV429" s="4"/>
      <c r="IW429" s="4"/>
      <c r="IX429" s="4"/>
      <c r="IY429" s="4"/>
      <c r="IZ429" s="4"/>
      <c r="JA429" s="4"/>
      <c r="JB429" s="4"/>
      <c r="JC429" s="4"/>
      <c r="JD429" s="4"/>
      <c r="JE429" s="4"/>
      <c r="JF429" s="4"/>
      <c r="JG429" s="4"/>
      <c r="JH429" s="4"/>
      <c r="JI429" s="4"/>
      <c r="JJ429" s="4"/>
      <c r="JK429" s="4"/>
      <c r="JL429" s="4"/>
      <c r="JM429" s="4"/>
      <c r="JN429" s="4"/>
      <c r="JO429" s="4"/>
      <c r="JP429" s="4"/>
      <c r="JQ429" s="4"/>
      <c r="JR429" s="4"/>
      <c r="JS429" s="4"/>
      <c r="JT429" s="4"/>
      <c r="JU429" s="4"/>
      <c r="JV429" s="4"/>
      <c r="JW429" s="4"/>
      <c r="JX429" s="4"/>
      <c r="JY429" s="4"/>
      <c r="JZ429" s="4"/>
      <c r="KA429" s="4"/>
      <c r="KB429" s="4"/>
      <c r="KC429" s="4"/>
      <c r="KD429" s="4"/>
      <c r="KE429" s="4"/>
      <c r="KF429" s="4"/>
      <c r="KG429" s="4"/>
      <c r="KH429" s="4"/>
      <c r="KI429" s="4"/>
      <c r="KJ429" s="4"/>
      <c r="KK429" s="4"/>
      <c r="KL429" s="4"/>
      <c r="KM429" s="4"/>
      <c r="KN429" s="4"/>
      <c r="KO429" s="4"/>
      <c r="KP429" s="4"/>
      <c r="KQ429" s="4"/>
      <c r="KR429" s="4"/>
      <c r="KS429" s="4"/>
      <c r="KT429" s="4"/>
      <c r="KU429" s="4"/>
      <c r="KV429" s="4"/>
      <c r="KW429" s="4"/>
      <c r="KX429" s="4"/>
      <c r="KY429" s="4"/>
      <c r="KZ429" s="4"/>
      <c r="LA429" s="4"/>
      <c r="LB429" s="4"/>
      <c r="LC429" s="4"/>
      <c r="LD429" s="4"/>
      <c r="LE429" s="4"/>
      <c r="LF429" s="4"/>
      <c r="LG429" s="4"/>
      <c r="LH429" s="4"/>
      <c r="LI429" s="4"/>
      <c r="LJ429" s="4"/>
      <c r="LK429" s="4"/>
      <c r="LL429" s="4"/>
      <c r="LM429" s="4"/>
      <c r="LN429" s="4"/>
      <c r="LO429" s="4"/>
      <c r="LP429" s="4"/>
      <c r="LQ429" s="4"/>
      <c r="LR429" s="4"/>
      <c r="LS429" s="4"/>
      <c r="LT429" s="4"/>
      <c r="LU429" s="4"/>
      <c r="LV429" s="4"/>
      <c r="LW429" s="4"/>
      <c r="LX429" s="4"/>
      <c r="LY429" s="4"/>
      <c r="LZ429" s="4"/>
      <c r="MA429" s="4"/>
      <c r="MB429" s="4"/>
      <c r="MC429" s="4"/>
      <c r="MD429" s="4"/>
      <c r="ME429" s="4"/>
      <c r="MF429" s="4"/>
      <c r="MG429" s="4"/>
      <c r="MH429" s="4"/>
      <c r="MI429" s="4"/>
      <c r="MJ429" s="4"/>
      <c r="MK429" s="4"/>
      <c r="ML429" s="4"/>
      <c r="MM429" s="4"/>
      <c r="MN429" s="4"/>
      <c r="MO429" s="4"/>
      <c r="MP429" s="4"/>
      <c r="MQ429" s="4"/>
      <c r="MR429" s="4"/>
      <c r="MS429" s="4"/>
      <c r="MT429" s="4"/>
      <c r="MU429" s="4"/>
      <c r="MV429" s="4"/>
      <c r="MW429" s="4"/>
      <c r="MX429" s="4"/>
      <c r="MY429" s="4"/>
      <c r="MZ429" s="4"/>
      <c r="NA429" s="4"/>
      <c r="NB429" s="4"/>
      <c r="NC429" s="4"/>
      <c r="ND429" s="4"/>
      <c r="NE429" s="4"/>
      <c r="NF429" s="4"/>
      <c r="NG429" s="4"/>
      <c r="NH429" s="4"/>
      <c r="NI429" s="4"/>
      <c r="NJ429" s="4"/>
      <c r="NK429" s="4"/>
      <c r="NL429" s="4"/>
      <c r="NM429" s="4"/>
      <c r="NN429" s="4"/>
      <c r="NO429" s="4"/>
      <c r="NP429" s="4"/>
      <c r="NQ429" s="4"/>
      <c r="NR429" s="4"/>
      <c r="NS429" s="4"/>
      <c r="NT429" s="4"/>
      <c r="NU429" s="4"/>
      <c r="NV429" s="4"/>
      <c r="NW429" s="4"/>
      <c r="NX429" s="4"/>
      <c r="NY429" s="4"/>
      <c r="NZ429" s="4"/>
      <c r="OA429" s="4"/>
      <c r="OB429" s="4"/>
      <c r="OC429" s="4"/>
      <c r="OD429" s="4"/>
      <c r="OE429" s="4"/>
      <c r="OF429" s="4"/>
      <c r="OG429" s="4"/>
      <c r="OH429" s="4"/>
      <c r="OI429" s="4"/>
      <c r="OJ429" s="4"/>
      <c r="OK429" s="4"/>
      <c r="OL429" s="4"/>
      <c r="OM429" s="4"/>
      <c r="ON429" s="4"/>
      <c r="OO429" s="4"/>
      <c r="OP429" s="4"/>
      <c r="OQ429" s="4"/>
      <c r="OR429" s="4"/>
      <c r="OS429" s="4"/>
      <c r="OT429" s="4"/>
      <c r="OU429" s="4"/>
      <c r="OV429" s="4"/>
      <c r="OW429" s="4"/>
      <c r="OX429" s="4"/>
      <c r="OY429" s="4"/>
      <c r="OZ429" s="4"/>
      <c r="PA429" s="4"/>
      <c r="PB429" s="4"/>
      <c r="PC429" s="4"/>
      <c r="PD429" s="4"/>
      <c r="PE429" s="4"/>
      <c r="PF429" s="4"/>
      <c r="PG429" s="4"/>
      <c r="PH429" s="4"/>
      <c r="PI429" s="4"/>
      <c r="PJ429" s="4"/>
      <c r="PK429" s="4"/>
      <c r="PL429" s="4"/>
      <c r="PM429" s="4"/>
      <c r="PN429" s="4"/>
      <c r="PO429" s="4"/>
      <c r="PP429" s="4"/>
      <c r="PQ429" s="4"/>
      <c r="PR429" s="4"/>
      <c r="PS429" s="4"/>
      <c r="PT429" s="4"/>
      <c r="PU429" s="4"/>
      <c r="PV429" s="4"/>
      <c r="PW429" s="4"/>
      <c r="PX429" s="4"/>
      <c r="PY429" s="4"/>
      <c r="PZ429" s="4"/>
      <c r="QA429" s="4"/>
      <c r="QB429" s="4"/>
      <c r="QC429" s="4"/>
      <c r="QD429" s="4"/>
      <c r="QE429" s="4"/>
      <c r="QF429" s="4"/>
      <c r="QG429" s="4"/>
      <c r="QH429" s="4"/>
      <c r="QI429" s="4"/>
      <c r="QJ429" s="4"/>
      <c r="QK429" s="4"/>
      <c r="QL429" s="4"/>
      <c r="QM429" s="4"/>
      <c r="QN429" s="4"/>
      <c r="QO429" s="4"/>
      <c r="QP429" s="4"/>
      <c r="QQ429" s="4"/>
      <c r="QR429" s="4"/>
      <c r="QS429" s="4"/>
      <c r="QT429" s="4"/>
      <c r="QU429" s="4"/>
      <c r="QV429" s="4"/>
      <c r="QW429" s="4"/>
      <c r="QX429" s="4"/>
      <c r="QY429" s="4"/>
      <c r="QZ429" s="4"/>
      <c r="RA429" s="4"/>
      <c r="RB429" s="4"/>
      <c r="RC429" s="4"/>
      <c r="RD429" s="4"/>
      <c r="RE429" s="4"/>
      <c r="RF429" s="4"/>
      <c r="RG429" s="4"/>
      <c r="RH429" s="4"/>
      <c r="RI429" s="4"/>
      <c r="RJ429" s="4"/>
      <c r="RK429" s="4"/>
      <c r="RL429" s="4"/>
      <c r="RM429" s="4"/>
      <c r="RN429" s="4"/>
      <c r="RO429" s="4"/>
      <c r="RP429" s="4"/>
      <c r="RQ429" s="4"/>
      <c r="RR429" s="4"/>
      <c r="RS429" s="4"/>
      <c r="RT429" s="4"/>
      <c r="RU429" s="4"/>
      <c r="RV429" s="4"/>
      <c r="RW429" s="4"/>
      <c r="RX429" s="4"/>
      <c r="RY429" s="4"/>
      <c r="RZ429" s="4"/>
      <c r="SA429" s="4"/>
      <c r="SB429" s="4"/>
      <c r="SC429" s="4"/>
      <c r="SD429" s="4"/>
      <c r="SE429" s="4"/>
      <c r="SF429" s="4"/>
      <c r="SG429" s="4"/>
      <c r="SH429" s="4"/>
      <c r="SI429" s="4"/>
      <c r="SJ429" s="4"/>
      <c r="SK429" s="4"/>
      <c r="SL429" s="4"/>
      <c r="SM429" s="4"/>
      <c r="SN429" s="4"/>
      <c r="SO429" s="4"/>
      <c r="SP429" s="4"/>
      <c r="SQ429" s="4"/>
      <c r="SR429" s="4"/>
      <c r="SS429" s="4"/>
      <c r="ST429" s="4"/>
      <c r="SU429" s="4"/>
      <c r="SV429" s="4"/>
      <c r="SW429" s="4"/>
      <c r="SX429" s="4"/>
      <c r="SY429" s="4"/>
      <c r="SZ429" s="4"/>
      <c r="TA429" s="4"/>
      <c r="TB429" s="4"/>
      <c r="TC429" s="4"/>
      <c r="TD429" s="4"/>
      <c r="TE429" s="4"/>
      <c r="TF429" s="4"/>
      <c r="TG429" s="4"/>
      <c r="TH429" s="4"/>
      <c r="TI429" s="4"/>
      <c r="TJ429" s="4"/>
      <c r="TK429" s="4"/>
      <c r="TL429" s="4"/>
      <c r="TM429" s="4"/>
      <c r="TN429" s="4"/>
      <c r="TO429" s="4"/>
      <c r="TP429" s="4"/>
      <c r="TQ429" s="4"/>
      <c r="TR429" s="4"/>
      <c r="TS429" s="4"/>
      <c r="TT429" s="4"/>
      <c r="TU429" s="4"/>
      <c r="TV429" s="4"/>
      <c r="TW429" s="4"/>
      <c r="TX429" s="4"/>
      <c r="TY429" s="4"/>
      <c r="TZ429" s="4"/>
      <c r="UA429" s="4"/>
      <c r="UB429" s="4"/>
      <c r="UC429" s="4"/>
      <c r="UD429" s="4"/>
      <c r="UE429" s="4"/>
      <c r="UF429" s="4"/>
      <c r="UG429" s="4"/>
      <c r="UH429" s="4"/>
      <c r="UI429" s="4"/>
      <c r="UJ429" s="4"/>
      <c r="UK429" s="4"/>
      <c r="UL429" s="4"/>
      <c r="UM429" s="4"/>
      <c r="UN429" s="4"/>
      <c r="UO429" s="4"/>
      <c r="UP429" s="4"/>
      <c r="UQ429" s="4"/>
      <c r="UR429" s="4"/>
      <c r="US429" s="4"/>
      <c r="UT429" s="4"/>
      <c r="UU429" s="4"/>
      <c r="UV429" s="4"/>
      <c r="UW429" s="4"/>
      <c r="UX429" s="4"/>
      <c r="UY429" s="4"/>
      <c r="UZ429" s="4"/>
      <c r="VA429" s="4"/>
      <c r="VB429" s="4"/>
      <c r="VC429" s="4"/>
      <c r="VD429" s="4"/>
      <c r="VE429" s="4"/>
      <c r="VF429" s="4"/>
      <c r="VG429" s="4"/>
      <c r="VH429" s="4"/>
      <c r="VI429" s="4"/>
      <c r="VJ429" s="4"/>
      <c r="VK429" s="4"/>
      <c r="VL429" s="4"/>
      <c r="VM429" s="4"/>
      <c r="VN429" s="4"/>
      <c r="VO429" s="4"/>
      <c r="VP429" s="4"/>
      <c r="VQ429" s="4"/>
      <c r="VR429" s="4"/>
      <c r="VS429" s="4"/>
      <c r="VT429" s="4"/>
      <c r="VU429" s="4"/>
      <c r="VV429" s="4"/>
      <c r="VW429" s="4"/>
      <c r="VX429" s="4"/>
      <c r="VY429" s="4"/>
      <c r="VZ429" s="4"/>
      <c r="WA429" s="4"/>
      <c r="WB429" s="4"/>
      <c r="WC429" s="4"/>
      <c r="WD429" s="4"/>
      <c r="WE429" s="4"/>
      <c r="WF429" s="4"/>
      <c r="WG429" s="4"/>
      <c r="WH429" s="4"/>
      <c r="WI429" s="4"/>
      <c r="WJ429" s="4"/>
      <c r="WK429" s="4"/>
      <c r="WL429" s="4"/>
      <c r="WM429" s="4"/>
      <c r="WN429" s="4"/>
      <c r="WO429" s="4"/>
      <c r="WP429" s="4"/>
      <c r="WQ429" s="4"/>
      <c r="WR429" s="4"/>
      <c r="WS429" s="4"/>
      <c r="WT429" s="4"/>
      <c r="WU429" s="4"/>
      <c r="WV429" s="4"/>
      <c r="WW429" s="4"/>
      <c r="WX429" s="4"/>
      <c r="WY429" s="4"/>
      <c r="WZ429" s="4"/>
      <c r="XA429" s="4"/>
      <c r="XB429" s="4"/>
      <c r="XC429" s="4"/>
      <c r="XD429" s="4"/>
      <c r="XE429" s="4"/>
      <c r="XF429" s="4"/>
      <c r="XG429" s="4"/>
      <c r="XH429" s="4"/>
      <c r="XI429" s="4"/>
      <c r="XJ429" s="4"/>
      <c r="XK429" s="4"/>
      <c r="XL429" s="4"/>
      <c r="XM429" s="4"/>
      <c r="XN429" s="4"/>
      <c r="XO429" s="4"/>
      <c r="XP429" s="4"/>
      <c r="XQ429" s="4"/>
      <c r="XR429" s="4"/>
      <c r="XS429" s="4"/>
      <c r="XT429" s="4"/>
      <c r="XU429" s="4"/>
      <c r="XV429" s="4"/>
      <c r="XW429" s="4"/>
      <c r="XX429" s="4"/>
      <c r="XY429" s="4"/>
      <c r="XZ429" s="4"/>
      <c r="YA429" s="4"/>
      <c r="YB429" s="4"/>
      <c r="YC429" s="4"/>
      <c r="YD429" s="4"/>
      <c r="YE429" s="4"/>
      <c r="YF429" s="4"/>
      <c r="YG429" s="4"/>
      <c r="YH429" s="4"/>
      <c r="YI429" s="4"/>
      <c r="YJ429" s="4"/>
      <c r="YK429" s="4"/>
      <c r="YL429" s="4"/>
      <c r="YM429" s="4"/>
      <c r="YN429" s="4"/>
      <c r="YO429" s="4"/>
      <c r="YP429" s="4"/>
      <c r="YQ429" s="4"/>
      <c r="YR429" s="4"/>
      <c r="YS429" s="4"/>
      <c r="YT429" s="4"/>
      <c r="YU429" s="4"/>
      <c r="YV429" s="4"/>
      <c r="YW429" s="4"/>
      <c r="YX429" s="4"/>
      <c r="YY429" s="4"/>
      <c r="YZ429" s="4"/>
      <c r="ZA429" s="4"/>
      <c r="ZB429" s="4"/>
      <c r="ZC429" s="4"/>
      <c r="ZD429" s="4"/>
      <c r="ZE429" s="4"/>
      <c r="ZF429" s="4"/>
      <c r="ZG429" s="4"/>
      <c r="ZH429" s="4"/>
      <c r="ZI429" s="4"/>
      <c r="ZJ429" s="4"/>
      <c r="ZK429" s="4"/>
      <c r="ZL429" s="4"/>
      <c r="ZM429" s="4"/>
      <c r="ZN429" s="4"/>
      <c r="ZO429" s="4"/>
      <c r="ZP429" s="4"/>
      <c r="ZQ429" s="4"/>
      <c r="ZR429" s="4"/>
      <c r="ZS429" s="4"/>
      <c r="ZT429" s="4"/>
      <c r="ZU429" s="4"/>
      <c r="ZV429" s="4"/>
      <c r="ZW429" s="4"/>
      <c r="ZX429" s="4"/>
      <c r="ZY429" s="4"/>
      <c r="ZZ429" s="4"/>
      <c r="AAA429" s="4"/>
      <c r="AAB429" s="4"/>
      <c r="AAC429" s="4"/>
      <c r="AAD429" s="4"/>
      <c r="AAE429" s="4"/>
      <c r="AAF429" s="4"/>
      <c r="AAG429" s="4"/>
      <c r="AAH429" s="4"/>
      <c r="AAI429" s="4"/>
      <c r="AAJ429" s="4"/>
      <c r="AAK429" s="4"/>
      <c r="AAL429" s="4"/>
      <c r="AAM429" s="4"/>
      <c r="AAN429" s="4"/>
      <c r="AAO429" s="4"/>
      <c r="AAP429" s="4"/>
      <c r="AAQ429" s="4"/>
      <c r="AAR429" s="4"/>
      <c r="AAS429" s="4"/>
      <c r="AAT429" s="4"/>
      <c r="AAU429" s="4"/>
      <c r="AAV429" s="4"/>
      <c r="AAW429" s="4"/>
      <c r="AAX429" s="4"/>
      <c r="AAY429" s="4"/>
      <c r="AAZ429" s="4"/>
      <c r="ABA429" s="4"/>
      <c r="ABB429" s="4"/>
      <c r="ABC429" s="4"/>
      <c r="ABD429" s="4"/>
      <c r="ABE429" s="4"/>
      <c r="ABF429" s="4"/>
      <c r="ABG429" s="4"/>
      <c r="ABH429" s="4"/>
      <c r="ABI429" s="4"/>
      <c r="ABJ429" s="4"/>
      <c r="ABK429" s="4"/>
      <c r="ABL429" s="4"/>
      <c r="ABM429" s="4"/>
      <c r="ABN429" s="4"/>
      <c r="ABO429" s="4"/>
      <c r="ABP429" s="4"/>
      <c r="ABQ429" s="4"/>
      <c r="ABR429" s="4"/>
      <c r="ABS429" s="4"/>
      <c r="ABT429" s="4"/>
      <c r="ABU429" s="4"/>
      <c r="ABV429" s="4"/>
      <c r="ABW429" s="4"/>
      <c r="ABX429" s="4"/>
      <c r="ABY429" s="4"/>
      <c r="ABZ429" s="4"/>
      <c r="ACA429" s="4"/>
      <c r="ACB429" s="4"/>
      <c r="ACC429" s="4"/>
      <c r="ACD429" s="4"/>
      <c r="ACE429" s="4"/>
      <c r="ACF429" s="4"/>
      <c r="ACG429" s="4"/>
      <c r="ACH429" s="4"/>
      <c r="ACI429" s="4"/>
      <c r="ACJ429" s="4"/>
      <c r="ACK429" s="4"/>
      <c r="ACL429" s="4"/>
      <c r="ACM429" s="4"/>
      <c r="ACN429" s="4"/>
      <c r="ACO429" s="4"/>
      <c r="ACP429" s="4"/>
      <c r="ACQ429" s="4"/>
      <c r="ACR429" s="4"/>
      <c r="ACS429" s="4"/>
      <c r="ACT429" s="4"/>
      <c r="ACU429" s="4"/>
      <c r="ACV429" s="4"/>
      <c r="ACW429" s="4"/>
      <c r="ACX429" s="4"/>
      <c r="ACY429" s="4"/>
      <c r="ACZ429" s="4"/>
      <c r="ADA429" s="4"/>
      <c r="ADB429" s="4"/>
      <c r="ADC429" s="4"/>
      <c r="ADD429" s="4"/>
      <c r="ADE429" s="4"/>
      <c r="ADF429" s="4"/>
      <c r="ADG429" s="4"/>
      <c r="ADH429" s="4"/>
      <c r="ADI429" s="4"/>
      <c r="ADJ429" s="4"/>
      <c r="ADK429" s="4"/>
      <c r="ADL429" s="4"/>
      <c r="ADM429" s="4"/>
      <c r="ADN429" s="4"/>
      <c r="ADO429" s="4"/>
      <c r="ADP429" s="4"/>
      <c r="ADQ429" s="4"/>
      <c r="ADR429" s="4"/>
      <c r="ADS429" s="4"/>
      <c r="ADT429" s="4"/>
      <c r="ADU429" s="4"/>
      <c r="ADV429" s="4"/>
      <c r="ADW429" s="4"/>
      <c r="ADX429" s="4"/>
      <c r="ADY429" s="4"/>
      <c r="ADZ429" s="4"/>
      <c r="AEA429" s="4"/>
      <c r="AEB429" s="4"/>
      <c r="AEC429" s="4"/>
      <c r="AED429" s="4"/>
      <c r="AEE429" s="4"/>
      <c r="AEF429" s="4"/>
      <c r="AEG429" s="4"/>
      <c r="AEH429" s="4"/>
      <c r="AEI429" s="4"/>
      <c r="AEJ429" s="4"/>
      <c r="AEK429" s="4"/>
      <c r="AEL429" s="4"/>
      <c r="AEM429" s="4"/>
      <c r="AEN429" s="4"/>
      <c r="AEO429" s="4"/>
      <c r="AEP429" s="4"/>
      <c r="AEQ429" s="4"/>
      <c r="AER429" s="4"/>
      <c r="AES429" s="4"/>
      <c r="AET429" s="4"/>
      <c r="AEU429" s="4"/>
      <c r="AEV429" s="4"/>
      <c r="AEW429" s="4"/>
      <c r="AEX429" s="4"/>
      <c r="AEY429" s="4"/>
      <c r="AEZ429" s="4"/>
      <c r="AFA429" s="4"/>
      <c r="AFB429" s="4"/>
      <c r="AFC429" s="4"/>
      <c r="AFD429" s="4"/>
      <c r="AFE429" s="4"/>
      <c r="AFF429" s="4"/>
      <c r="AFG429" s="4"/>
      <c r="AFH429" s="4"/>
      <c r="AFI429" s="4"/>
      <c r="AFJ429" s="4"/>
      <c r="AFK429" s="4"/>
      <c r="AFL429" s="4"/>
      <c r="AFM429" s="4"/>
      <c r="AFN429" s="4"/>
      <c r="AFO429" s="4"/>
      <c r="AFP429" s="4"/>
      <c r="AFQ429" s="4"/>
      <c r="AFR429" s="4"/>
      <c r="AFS429" s="4"/>
      <c r="AFT429" s="4"/>
      <c r="AFU429" s="4"/>
      <c r="AFV429" s="4"/>
      <c r="AFW429" s="4"/>
      <c r="AFX429" s="4"/>
      <c r="AFY429" s="4"/>
      <c r="AFZ429" s="4"/>
      <c r="AGA429" s="4"/>
      <c r="AGB429" s="4"/>
      <c r="AGC429" s="4"/>
      <c r="AGD429" s="4"/>
      <c r="AGE429" s="4"/>
      <c r="AGF429" s="4"/>
      <c r="AGG429" s="4"/>
      <c r="AGH429" s="4"/>
      <c r="AGI429" s="4"/>
      <c r="AGJ429" s="4"/>
      <c r="AGK429" s="4"/>
      <c r="AGL429" s="4"/>
      <c r="AGM429" s="4"/>
      <c r="AGN429" s="4"/>
      <c r="AGO429" s="4"/>
      <c r="AGP429" s="4"/>
      <c r="AGQ429" s="4"/>
      <c r="AGR429" s="4"/>
      <c r="AGS429" s="4"/>
      <c r="AGT429" s="4"/>
      <c r="AGU429" s="4"/>
      <c r="AGV429" s="4"/>
      <c r="AGW429" s="4"/>
      <c r="AGX429" s="4"/>
      <c r="AGY429" s="4"/>
      <c r="AGZ429" s="4"/>
      <c r="AHA429" s="4"/>
      <c r="AHB429" s="4"/>
      <c r="AHC429" s="4"/>
      <c r="AHD429" s="4"/>
      <c r="AHE429" s="4"/>
      <c r="AHF429" s="4"/>
      <c r="AHG429" s="4"/>
      <c r="AHH429" s="4"/>
      <c r="AHI429" s="4"/>
      <c r="AHJ429" s="4"/>
      <c r="AHK429" s="4"/>
      <c r="AHL429" s="4"/>
      <c r="AHM429" s="4"/>
      <c r="AHN429" s="4"/>
      <c r="AHO429" s="4"/>
      <c r="AHP429" s="4"/>
      <c r="AHQ429" s="4"/>
      <c r="AHR429" s="4"/>
      <c r="AHS429" s="4"/>
      <c r="AHT429" s="4"/>
      <c r="AHU429" s="4"/>
      <c r="AHV429" s="4"/>
      <c r="AHW429" s="4"/>
      <c r="AHX429" s="4"/>
      <c r="AHY429" s="4"/>
      <c r="AHZ429" s="4"/>
      <c r="AIA429" s="4"/>
      <c r="AIB429" s="4"/>
      <c r="AIC429" s="4"/>
      <c r="AID429" s="4"/>
      <c r="AIE429" s="4"/>
      <c r="AIF429" s="4"/>
      <c r="AIG429" s="4"/>
      <c r="AIH429" s="4"/>
      <c r="AII429" s="4"/>
      <c r="AIJ429" s="4"/>
      <c r="AIK429" s="4"/>
      <c r="AIL429" s="4"/>
      <c r="AIM429" s="4"/>
      <c r="AIN429" s="4"/>
      <c r="AIO429" s="4"/>
      <c r="AIP429" s="4"/>
      <c r="AIQ429" s="4"/>
      <c r="AIR429" s="4"/>
      <c r="AIS429" s="4"/>
      <c r="AIT429" s="4"/>
      <c r="AIU429" s="4"/>
      <c r="AIV429" s="4"/>
      <c r="AIW429" s="4"/>
      <c r="AIX429" s="4"/>
      <c r="AIY429" s="4"/>
      <c r="AIZ429" s="4"/>
      <c r="AJA429" s="4"/>
      <c r="AJB429" s="4"/>
      <c r="AJC429" s="4"/>
      <c r="AJD429" s="4"/>
      <c r="AJE429" s="4"/>
      <c r="AJF429" s="4"/>
      <c r="AJG429" s="4"/>
      <c r="AJH429" s="4"/>
      <c r="AJI429" s="4"/>
      <c r="AJJ429" s="4"/>
      <c r="AJK429" s="4"/>
      <c r="AJL429" s="4"/>
      <c r="AJM429" s="4"/>
      <c r="AJN429" s="4"/>
      <c r="AJO429" s="4"/>
      <c r="AJP429" s="4"/>
      <c r="AJQ429" s="4"/>
      <c r="AJR429" s="4"/>
      <c r="AJS429" s="4"/>
      <c r="AJT429" s="4"/>
      <c r="AJU429" s="4"/>
      <c r="AJV429" s="4"/>
      <c r="AJW429" s="4"/>
      <c r="AJX429" s="4"/>
      <c r="AJY429" s="4"/>
      <c r="AJZ429" s="4"/>
      <c r="AKA429" s="4"/>
      <c r="AKB429" s="4"/>
      <c r="AKC429" s="4"/>
      <c r="AKD429" s="4"/>
      <c r="AKE429" s="4"/>
      <c r="AKF429" s="4"/>
      <c r="AKG429" s="4"/>
      <c r="AKH429" s="4"/>
      <c r="AKI429" s="4"/>
      <c r="AKJ429" s="4"/>
      <c r="AKK429" s="4"/>
      <c r="AKL429" s="4"/>
      <c r="AKM429" s="4"/>
      <c r="AKN429" s="4"/>
      <c r="AKO429" s="4"/>
      <c r="AKP429" s="4"/>
      <c r="AKQ429" s="4"/>
      <c r="AKR429" s="4"/>
      <c r="AKS429" s="4"/>
      <c r="AKT429" s="4"/>
      <c r="AKU429" s="4"/>
      <c r="AKV429" s="4"/>
      <c r="AKW429" s="4"/>
      <c r="AKX429" s="4"/>
      <c r="AKY429" s="4"/>
      <c r="AKZ429" s="4"/>
      <c r="ALA429" s="4"/>
      <c r="ALB429" s="4"/>
      <c r="ALC429" s="4"/>
      <c r="ALD429" s="4"/>
      <c r="ALE429" s="4"/>
      <c r="ALF429" s="4"/>
      <c r="ALG429" s="4"/>
      <c r="ALH429" s="4"/>
      <c r="ALI429" s="4"/>
      <c r="ALJ429" s="4"/>
      <c r="ALK429" s="4"/>
      <c r="ALL429" s="4"/>
      <c r="ALM429" s="4"/>
      <c r="ALN429" s="4"/>
      <c r="ALO429" s="4"/>
      <c r="ALP429" s="4"/>
      <c r="ALQ429" s="4"/>
      <c r="ALR429" s="4"/>
      <c r="ALS429" s="4"/>
      <c r="ALT429" s="4"/>
      <c r="ALU429" s="4"/>
      <c r="ALV429" s="4"/>
      <c r="ALW429" s="4"/>
      <c r="ALX429" s="4"/>
      <c r="ALY429" s="4"/>
      <c r="ALZ429" s="4"/>
      <c r="AMA429" s="4"/>
      <c r="AMB429" s="4"/>
      <c r="AMC429" s="4"/>
      <c r="AMD429" s="4"/>
      <c r="AME429" s="4"/>
      <c r="AMF429" s="4"/>
      <c r="AMG429" s="4"/>
      <c r="AMH429" s="4"/>
      <c r="AMI429" s="4"/>
      <c r="AMJ429" s="4"/>
      <c r="AMK429" s="4"/>
      <c r="AML429" s="4"/>
      <c r="AMM429" s="4"/>
      <c r="AMN429" s="4"/>
      <c r="AMO429" s="4"/>
      <c r="AMP429" s="4"/>
      <c r="AMQ429" s="4"/>
      <c r="AMR429" s="4"/>
      <c r="AMS429" s="4"/>
      <c r="AMT429" s="4"/>
      <c r="AMU429" s="4"/>
      <c r="AMV429" s="4"/>
      <c r="AMW429" s="4"/>
      <c r="AMX429" s="4"/>
      <c r="AMY429" s="4"/>
      <c r="AMZ429" s="4"/>
      <c r="ANA429" s="4"/>
      <c r="ANB429" s="4"/>
      <c r="ANC429" s="4"/>
      <c r="AND429" s="4"/>
      <c r="ANE429" s="4"/>
      <c r="ANF429" s="4"/>
      <c r="ANG429" s="4"/>
      <c r="ANH429" s="4"/>
      <c r="ANI429" s="4"/>
      <c r="ANJ429" s="4"/>
      <c r="ANK429" s="4"/>
      <c r="ANL429" s="4"/>
      <c r="ANM429" s="4"/>
      <c r="ANN429" s="4"/>
      <c r="ANO429" s="4"/>
      <c r="ANP429" s="4"/>
      <c r="ANQ429" s="4"/>
      <c r="ANR429" s="4"/>
      <c r="ANS429" s="4"/>
      <c r="ANT429" s="4"/>
      <c r="ANU429" s="4"/>
      <c r="ANV429" s="4"/>
      <c r="ANW429" s="4"/>
      <c r="ANX429" s="4"/>
      <c r="ANY429" s="4"/>
      <c r="ANZ429" s="4"/>
      <c r="AOA429" s="4"/>
      <c r="AOB429" s="4"/>
      <c r="AOC429" s="4"/>
      <c r="AOD429" s="4"/>
      <c r="AOE429" s="4"/>
      <c r="AOF429" s="4"/>
      <c r="AOG429" s="4"/>
      <c r="AOH429" s="4"/>
      <c r="AOI429" s="4"/>
      <c r="AOJ429" s="4"/>
      <c r="AOK429" s="4"/>
      <c r="AOL429" s="4"/>
      <c r="AOM429" s="4"/>
      <c r="AON429" s="4"/>
      <c r="AOO429" s="4"/>
      <c r="AOP429" s="4"/>
      <c r="AOQ429" s="4"/>
      <c r="AOR429" s="4"/>
      <c r="AOS429" s="4"/>
      <c r="AOT429" s="4"/>
      <c r="AOU429" s="4"/>
      <c r="AOV429" s="4"/>
      <c r="AOW429" s="4"/>
      <c r="AOX429" s="4"/>
      <c r="AOY429" s="4"/>
      <c r="AOZ429" s="4"/>
      <c r="APA429" s="4"/>
      <c r="APB429" s="4"/>
      <c r="APC429" s="4"/>
      <c r="APD429" s="4"/>
      <c r="APE429" s="4"/>
      <c r="APF429" s="4"/>
      <c r="APG429" s="4"/>
      <c r="APH429" s="4"/>
      <c r="API429" s="4"/>
      <c r="APJ429" s="4"/>
      <c r="APK429" s="4"/>
      <c r="APL429" s="4"/>
      <c r="APM429" s="4"/>
      <c r="APN429" s="4"/>
      <c r="APO429" s="4"/>
      <c r="APP429" s="4"/>
      <c r="APQ429" s="4"/>
      <c r="APR429" s="4"/>
      <c r="APS429" s="4"/>
      <c r="APT429" s="4"/>
      <c r="APU429" s="4"/>
      <c r="APV429" s="4"/>
      <c r="APW429" s="4"/>
      <c r="APX429" s="4"/>
      <c r="APY429" s="4"/>
      <c r="APZ429" s="4"/>
      <c r="AQA429" s="4"/>
      <c r="AQB429" s="4"/>
      <c r="AQC429" s="4"/>
      <c r="AQD429" s="4"/>
      <c r="AQE429" s="4"/>
      <c r="AQF429" s="4"/>
      <c r="AQG429" s="4"/>
      <c r="AQH429" s="4"/>
      <c r="AQI429" s="4"/>
      <c r="AQJ429" s="4"/>
      <c r="AQK429" s="4"/>
      <c r="AQL429" s="4"/>
      <c r="AQM429" s="4"/>
      <c r="AQN429" s="4"/>
      <c r="AQO429" s="4"/>
      <c r="AQP429" s="4"/>
      <c r="AQQ429" s="4"/>
      <c r="AQR429" s="4"/>
      <c r="AQS429" s="4"/>
      <c r="AQT429" s="4"/>
      <c r="AQU429" s="4"/>
      <c r="AQV429" s="4"/>
      <c r="AQW429" s="4"/>
      <c r="AQX429" s="4"/>
      <c r="AQY429" s="4"/>
      <c r="AQZ429" s="4"/>
      <c r="ARA429" s="4"/>
      <c r="ARB429" s="4"/>
      <c r="ARC429" s="4"/>
      <c r="ARD429" s="4"/>
      <c r="ARE429" s="4"/>
      <c r="ARF429" s="4"/>
      <c r="ARG429" s="4"/>
      <c r="ARH429" s="4"/>
      <c r="ARI429" s="4"/>
      <c r="ARJ429" s="4"/>
      <c r="ARK429" s="4"/>
      <c r="ARL429" s="4"/>
      <c r="ARM429" s="4"/>
      <c r="ARN429" s="4"/>
      <c r="ARO429" s="4"/>
      <c r="ARP429" s="4"/>
      <c r="ARQ429" s="4"/>
      <c r="ARR429" s="4"/>
      <c r="ARS429" s="4"/>
      <c r="ART429" s="4"/>
      <c r="ARU429" s="4"/>
      <c r="ARV429" s="4"/>
      <c r="ARW429" s="4"/>
      <c r="ARX429" s="4"/>
      <c r="ARY429" s="4"/>
      <c r="ARZ429" s="4"/>
      <c r="ASA429" s="4"/>
      <c r="ASB429" s="4"/>
      <c r="ASC429" s="4"/>
      <c r="ASD429" s="4"/>
      <c r="ASE429" s="4"/>
      <c r="ASF429" s="4"/>
      <c r="ASG429" s="4"/>
      <c r="ASH429" s="4"/>
      <c r="ASI429" s="4"/>
      <c r="ASJ429" s="4"/>
      <c r="ASK429" s="4"/>
      <c r="ASL429" s="4"/>
      <c r="ASM429" s="4"/>
      <c r="ASN429" s="4"/>
      <c r="ASO429" s="4"/>
      <c r="ASP429" s="4"/>
      <c r="ASQ429" s="4"/>
      <c r="ASR429" s="4"/>
      <c r="ASS429" s="4"/>
      <c r="AST429" s="4"/>
      <c r="ASU429" s="4"/>
      <c r="ASV429" s="4"/>
      <c r="ASW429" s="4"/>
      <c r="ASX429" s="4"/>
      <c r="ASY429" s="4"/>
      <c r="ASZ429" s="4"/>
      <c r="ATA429" s="4"/>
      <c r="ATB429" s="4"/>
      <c r="ATC429" s="4"/>
      <c r="ATD429" s="4"/>
      <c r="ATE429" s="4"/>
      <c r="ATF429" s="4"/>
      <c r="ATG429" s="4"/>
      <c r="ATH429" s="4"/>
      <c r="ATI429" s="4"/>
      <c r="ATJ429" s="4"/>
      <c r="ATK429" s="4"/>
      <c r="ATL429" s="4"/>
      <c r="ATM429" s="4"/>
      <c r="ATN429" s="4"/>
      <c r="ATO429" s="4"/>
      <c r="ATP429" s="4"/>
      <c r="ATQ429" s="4"/>
      <c r="ATR429" s="4"/>
      <c r="ATS429" s="4"/>
      <c r="ATT429" s="4"/>
      <c r="ATU429" s="4"/>
    </row>
    <row r="430" spans="1:1217" s="18" customFormat="1" ht="18" customHeight="1" x14ac:dyDescent="0.3">
      <c r="A430" s="60" t="str">
        <f t="shared" si="12"/>
        <v/>
      </c>
      <c r="B430" s="60" t="str">
        <f t="shared" si="13"/>
        <v/>
      </c>
      <c r="C430" s="4"/>
      <c r="D430" s="2"/>
      <c r="E430" s="69">
        <v>12</v>
      </c>
      <c r="F430" s="71" t="s">
        <v>6784</v>
      </c>
      <c r="G430" s="95" t="s">
        <v>1883</v>
      </c>
      <c r="H430" s="112">
        <v>30.64</v>
      </c>
      <c r="I430" s="112">
        <v>21.45</v>
      </c>
      <c r="J430" s="95" t="s">
        <v>2020</v>
      </c>
      <c r="K430" s="95" t="s">
        <v>2158</v>
      </c>
      <c r="L430" s="112">
        <v>33.450000000000003</v>
      </c>
      <c r="M430" s="95" t="s">
        <v>2231</v>
      </c>
      <c r="N430" s="95" t="s">
        <v>16</v>
      </c>
      <c r="O430" s="95" t="s">
        <v>567</v>
      </c>
      <c r="P430" s="95" t="s">
        <v>976</v>
      </c>
      <c r="Q430" s="95">
        <v>2018</v>
      </c>
      <c r="R430" s="95" t="s">
        <v>686</v>
      </c>
      <c r="S430" s="95">
        <v>24</v>
      </c>
      <c r="T430" s="95">
        <v>1</v>
      </c>
      <c r="U430" s="95" t="s">
        <v>767</v>
      </c>
      <c r="V430" s="95">
        <v>1.2</v>
      </c>
      <c r="W430" s="95" t="s">
        <v>2246</v>
      </c>
      <c r="X430" s="95">
        <v>380</v>
      </c>
      <c r="Y430" s="97" t="s">
        <v>2252</v>
      </c>
      <c r="Z430" s="146">
        <v>410</v>
      </c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  <c r="DE430" s="4"/>
      <c r="DF430" s="4"/>
      <c r="DG430" s="4"/>
      <c r="DH430" s="4"/>
      <c r="DI430" s="4"/>
      <c r="DJ430" s="4"/>
      <c r="DK430" s="4"/>
      <c r="DL430" s="4"/>
      <c r="DM430" s="4"/>
      <c r="DN430" s="4"/>
      <c r="DO430" s="4"/>
      <c r="DP430" s="4"/>
      <c r="DQ430" s="4"/>
      <c r="DR430" s="4"/>
      <c r="DS430" s="4"/>
      <c r="DT430" s="4"/>
      <c r="DU430" s="4"/>
      <c r="DV430" s="4"/>
      <c r="DW430" s="4"/>
      <c r="DX430" s="4"/>
      <c r="DY430" s="4"/>
      <c r="DZ430" s="4"/>
      <c r="EA430" s="4"/>
      <c r="EB430" s="4"/>
      <c r="EC430" s="4"/>
      <c r="ED430" s="4"/>
      <c r="EE430" s="4"/>
      <c r="EF430" s="4"/>
      <c r="EG430" s="4"/>
      <c r="EH430" s="4"/>
      <c r="EI430" s="4"/>
      <c r="EJ430" s="4"/>
      <c r="EK430" s="4"/>
      <c r="EL430" s="4"/>
      <c r="EM430" s="4"/>
      <c r="EN430" s="4"/>
      <c r="EO430" s="4"/>
      <c r="EP430" s="4"/>
      <c r="EQ430" s="4"/>
      <c r="ER430" s="4"/>
      <c r="ES430" s="4"/>
      <c r="ET430" s="4"/>
      <c r="EU430" s="4"/>
      <c r="EV430" s="4"/>
      <c r="EW430" s="4"/>
      <c r="EX430" s="4"/>
      <c r="EY430" s="4"/>
      <c r="EZ430" s="4"/>
      <c r="FA430" s="4"/>
      <c r="FB430" s="4"/>
      <c r="FC430" s="4"/>
      <c r="FD430" s="4"/>
      <c r="FE430" s="4"/>
      <c r="FF430" s="4"/>
      <c r="FG430" s="4"/>
      <c r="FH430" s="4"/>
      <c r="FI430" s="4"/>
      <c r="FJ430" s="4"/>
      <c r="FK430" s="4"/>
      <c r="FL430" s="4"/>
      <c r="FM430" s="4"/>
      <c r="FN430" s="4"/>
      <c r="FO430" s="4"/>
      <c r="FP430" s="4"/>
      <c r="FQ430" s="4"/>
      <c r="FR430" s="4"/>
      <c r="FS430" s="4"/>
      <c r="FT430" s="4"/>
      <c r="FU430" s="4"/>
      <c r="FV430" s="4"/>
      <c r="FW430" s="4"/>
      <c r="FX430" s="4"/>
      <c r="FY430" s="4"/>
      <c r="FZ430" s="4"/>
      <c r="GA430" s="4"/>
      <c r="GB430" s="4"/>
      <c r="GC430" s="4"/>
      <c r="GD430" s="4"/>
      <c r="GE430" s="4"/>
      <c r="GF430" s="4"/>
      <c r="GG430" s="4"/>
      <c r="GH430" s="4"/>
      <c r="GI430" s="4"/>
      <c r="GJ430" s="4"/>
      <c r="GK430" s="4"/>
      <c r="GL430" s="4"/>
      <c r="GM430" s="4"/>
      <c r="GN430" s="4"/>
      <c r="GO430" s="4"/>
      <c r="GP430" s="4"/>
      <c r="GQ430" s="4"/>
      <c r="GR430" s="4"/>
      <c r="GS430" s="4"/>
      <c r="GT430" s="4"/>
      <c r="GU430" s="4"/>
      <c r="GV430" s="4"/>
      <c r="GW430" s="4"/>
      <c r="GX430" s="4"/>
      <c r="GY430" s="4"/>
      <c r="GZ430" s="4"/>
      <c r="HA430" s="4"/>
      <c r="HB430" s="4"/>
      <c r="HC430" s="4"/>
      <c r="HD430" s="4"/>
      <c r="HE430" s="4"/>
      <c r="HF430" s="4"/>
      <c r="HG430" s="4"/>
      <c r="HH430" s="4"/>
      <c r="HI430" s="4"/>
      <c r="HJ430" s="4"/>
      <c r="HK430" s="4"/>
      <c r="HL430" s="4"/>
      <c r="HM430" s="4"/>
      <c r="HN430" s="4"/>
      <c r="HO430" s="4"/>
      <c r="HP430" s="4"/>
      <c r="HQ430" s="4"/>
      <c r="HR430" s="4"/>
      <c r="HS430" s="4"/>
      <c r="HT430" s="4"/>
      <c r="HU430" s="4"/>
      <c r="HV430" s="4"/>
      <c r="HW430" s="4"/>
      <c r="HX430" s="4"/>
      <c r="HY430" s="4"/>
      <c r="HZ430" s="4"/>
      <c r="IA430" s="4"/>
      <c r="IB430" s="4"/>
      <c r="IC430" s="4"/>
      <c r="ID430" s="4"/>
      <c r="IE430" s="4"/>
      <c r="IF430" s="4"/>
      <c r="IG430" s="4"/>
      <c r="IH430" s="4"/>
      <c r="II430" s="4"/>
      <c r="IJ430" s="4"/>
      <c r="IK430" s="4"/>
      <c r="IL430" s="4"/>
      <c r="IM430" s="4"/>
      <c r="IN430" s="4"/>
      <c r="IO430" s="4"/>
      <c r="IP430" s="4"/>
      <c r="IQ430" s="4"/>
      <c r="IR430" s="4"/>
      <c r="IS430" s="4"/>
      <c r="IT430" s="4"/>
      <c r="IU430" s="4"/>
      <c r="IV430" s="4"/>
      <c r="IW430" s="4"/>
      <c r="IX430" s="4"/>
      <c r="IY430" s="4"/>
      <c r="IZ430" s="4"/>
      <c r="JA430" s="4"/>
      <c r="JB430" s="4"/>
      <c r="JC430" s="4"/>
      <c r="JD430" s="4"/>
      <c r="JE430" s="4"/>
      <c r="JF430" s="4"/>
      <c r="JG430" s="4"/>
      <c r="JH430" s="4"/>
      <c r="JI430" s="4"/>
      <c r="JJ430" s="4"/>
      <c r="JK430" s="4"/>
      <c r="JL430" s="4"/>
      <c r="JM430" s="4"/>
      <c r="JN430" s="4"/>
      <c r="JO430" s="4"/>
      <c r="JP430" s="4"/>
      <c r="JQ430" s="4"/>
      <c r="JR430" s="4"/>
      <c r="JS430" s="4"/>
      <c r="JT430" s="4"/>
      <c r="JU430" s="4"/>
      <c r="JV430" s="4"/>
      <c r="JW430" s="4"/>
      <c r="JX430" s="4"/>
      <c r="JY430" s="4"/>
      <c r="JZ430" s="4"/>
      <c r="KA430" s="4"/>
      <c r="KB430" s="4"/>
      <c r="KC430" s="4"/>
      <c r="KD430" s="4"/>
      <c r="KE430" s="4"/>
      <c r="KF430" s="4"/>
      <c r="KG430" s="4"/>
      <c r="KH430" s="4"/>
      <c r="KI430" s="4"/>
      <c r="KJ430" s="4"/>
      <c r="KK430" s="4"/>
      <c r="KL430" s="4"/>
      <c r="KM430" s="4"/>
      <c r="KN430" s="4"/>
      <c r="KO430" s="4"/>
      <c r="KP430" s="4"/>
      <c r="KQ430" s="4"/>
      <c r="KR430" s="4"/>
      <c r="KS430" s="4"/>
      <c r="KT430" s="4"/>
      <c r="KU430" s="4"/>
      <c r="KV430" s="4"/>
      <c r="KW430" s="4"/>
      <c r="KX430" s="4"/>
      <c r="KY430" s="4"/>
      <c r="KZ430" s="4"/>
      <c r="LA430" s="4"/>
      <c r="LB430" s="4"/>
      <c r="LC430" s="4"/>
      <c r="LD430" s="4"/>
      <c r="LE430" s="4"/>
      <c r="LF430" s="4"/>
      <c r="LG430" s="4"/>
      <c r="LH430" s="4"/>
      <c r="LI430" s="4"/>
      <c r="LJ430" s="4"/>
      <c r="LK430" s="4"/>
      <c r="LL430" s="4"/>
      <c r="LM430" s="4"/>
      <c r="LN430" s="4"/>
      <c r="LO430" s="4"/>
      <c r="LP430" s="4"/>
      <c r="LQ430" s="4"/>
      <c r="LR430" s="4"/>
      <c r="LS430" s="4"/>
      <c r="LT430" s="4"/>
      <c r="LU430" s="4"/>
      <c r="LV430" s="4"/>
      <c r="LW430" s="4"/>
      <c r="LX430" s="4"/>
      <c r="LY430" s="4"/>
      <c r="LZ430" s="4"/>
      <c r="MA430" s="4"/>
      <c r="MB430" s="4"/>
      <c r="MC430" s="4"/>
      <c r="MD430" s="4"/>
      <c r="ME430" s="4"/>
      <c r="MF430" s="4"/>
      <c r="MG430" s="4"/>
      <c r="MH430" s="4"/>
      <c r="MI430" s="4"/>
      <c r="MJ430" s="4"/>
      <c r="MK430" s="4"/>
      <c r="ML430" s="4"/>
      <c r="MM430" s="4"/>
      <c r="MN430" s="4"/>
      <c r="MO430" s="4"/>
      <c r="MP430" s="4"/>
      <c r="MQ430" s="4"/>
      <c r="MR430" s="4"/>
      <c r="MS430" s="4"/>
      <c r="MT430" s="4"/>
      <c r="MU430" s="4"/>
      <c r="MV430" s="4"/>
      <c r="MW430" s="4"/>
      <c r="MX430" s="4"/>
      <c r="MY430" s="4"/>
      <c r="MZ430" s="4"/>
      <c r="NA430" s="4"/>
      <c r="NB430" s="4"/>
      <c r="NC430" s="4"/>
      <c r="ND430" s="4"/>
      <c r="NE430" s="4"/>
      <c r="NF430" s="4"/>
      <c r="NG430" s="4"/>
      <c r="NH430" s="4"/>
      <c r="NI430" s="4"/>
      <c r="NJ430" s="4"/>
      <c r="NK430" s="4"/>
      <c r="NL430" s="4"/>
      <c r="NM430" s="4"/>
      <c r="NN430" s="4"/>
      <c r="NO430" s="4"/>
      <c r="NP430" s="4"/>
      <c r="NQ430" s="4"/>
      <c r="NR430" s="4"/>
      <c r="NS430" s="4"/>
      <c r="NT430" s="4"/>
      <c r="NU430" s="4"/>
      <c r="NV430" s="4"/>
      <c r="NW430" s="4"/>
      <c r="NX430" s="4"/>
      <c r="NY430" s="4"/>
      <c r="NZ430" s="4"/>
      <c r="OA430" s="4"/>
      <c r="OB430" s="4"/>
      <c r="OC430" s="4"/>
      <c r="OD430" s="4"/>
      <c r="OE430" s="4"/>
      <c r="OF430" s="4"/>
      <c r="OG430" s="4"/>
      <c r="OH430" s="4"/>
      <c r="OI430" s="4"/>
      <c r="OJ430" s="4"/>
      <c r="OK430" s="4"/>
      <c r="OL430" s="4"/>
      <c r="OM430" s="4"/>
      <c r="ON430" s="4"/>
      <c r="OO430" s="4"/>
      <c r="OP430" s="4"/>
      <c r="OQ430" s="4"/>
      <c r="OR430" s="4"/>
      <c r="OS430" s="4"/>
      <c r="OT430" s="4"/>
      <c r="OU430" s="4"/>
      <c r="OV430" s="4"/>
      <c r="OW430" s="4"/>
      <c r="OX430" s="4"/>
      <c r="OY430" s="4"/>
      <c r="OZ430" s="4"/>
      <c r="PA430" s="4"/>
      <c r="PB430" s="4"/>
      <c r="PC430" s="4"/>
      <c r="PD430" s="4"/>
      <c r="PE430" s="4"/>
      <c r="PF430" s="4"/>
      <c r="PG430" s="4"/>
      <c r="PH430" s="4"/>
      <c r="PI430" s="4"/>
      <c r="PJ430" s="4"/>
      <c r="PK430" s="4"/>
      <c r="PL430" s="4"/>
      <c r="PM430" s="4"/>
      <c r="PN430" s="4"/>
      <c r="PO430" s="4"/>
      <c r="PP430" s="4"/>
      <c r="PQ430" s="4"/>
      <c r="PR430" s="4"/>
      <c r="PS430" s="4"/>
      <c r="PT430" s="4"/>
      <c r="PU430" s="4"/>
      <c r="PV430" s="4"/>
      <c r="PW430" s="4"/>
      <c r="PX430" s="4"/>
      <c r="PY430" s="4"/>
      <c r="PZ430" s="4"/>
      <c r="QA430" s="4"/>
      <c r="QB430" s="4"/>
      <c r="QC430" s="4"/>
      <c r="QD430" s="4"/>
      <c r="QE430" s="4"/>
      <c r="QF430" s="4"/>
      <c r="QG430" s="4"/>
      <c r="QH430" s="4"/>
      <c r="QI430" s="4"/>
      <c r="QJ430" s="4"/>
      <c r="QK430" s="4"/>
      <c r="QL430" s="4"/>
      <c r="QM430" s="4"/>
      <c r="QN430" s="4"/>
      <c r="QO430" s="4"/>
      <c r="QP430" s="4"/>
      <c r="QQ430" s="4"/>
      <c r="QR430" s="4"/>
      <c r="QS430" s="4"/>
      <c r="QT430" s="4"/>
      <c r="QU430" s="4"/>
      <c r="QV430" s="4"/>
      <c r="QW430" s="4"/>
      <c r="QX430" s="4"/>
      <c r="QY430" s="4"/>
      <c r="QZ430" s="4"/>
      <c r="RA430" s="4"/>
      <c r="RB430" s="4"/>
      <c r="RC430" s="4"/>
      <c r="RD430" s="4"/>
      <c r="RE430" s="4"/>
      <c r="RF430" s="4"/>
      <c r="RG430" s="4"/>
      <c r="RH430" s="4"/>
      <c r="RI430" s="4"/>
      <c r="RJ430" s="4"/>
      <c r="RK430" s="4"/>
      <c r="RL430" s="4"/>
      <c r="RM430" s="4"/>
      <c r="RN430" s="4"/>
      <c r="RO430" s="4"/>
      <c r="RP430" s="4"/>
      <c r="RQ430" s="4"/>
      <c r="RR430" s="4"/>
      <c r="RS430" s="4"/>
      <c r="RT430" s="4"/>
      <c r="RU430" s="4"/>
      <c r="RV430" s="4"/>
      <c r="RW430" s="4"/>
      <c r="RX430" s="4"/>
      <c r="RY430" s="4"/>
      <c r="RZ430" s="4"/>
      <c r="SA430" s="4"/>
      <c r="SB430" s="4"/>
      <c r="SC430" s="4"/>
      <c r="SD430" s="4"/>
      <c r="SE430" s="4"/>
      <c r="SF430" s="4"/>
      <c r="SG430" s="4"/>
      <c r="SH430" s="4"/>
      <c r="SI430" s="4"/>
      <c r="SJ430" s="4"/>
      <c r="SK430" s="4"/>
      <c r="SL430" s="4"/>
      <c r="SM430" s="4"/>
      <c r="SN430" s="4"/>
      <c r="SO430" s="4"/>
      <c r="SP430" s="4"/>
      <c r="SQ430" s="4"/>
      <c r="SR430" s="4"/>
      <c r="SS430" s="4"/>
      <c r="ST430" s="4"/>
      <c r="SU430" s="4"/>
      <c r="SV430" s="4"/>
      <c r="SW430" s="4"/>
      <c r="SX430" s="4"/>
      <c r="SY430" s="4"/>
      <c r="SZ430" s="4"/>
      <c r="TA430" s="4"/>
      <c r="TB430" s="4"/>
      <c r="TC430" s="4"/>
      <c r="TD430" s="4"/>
      <c r="TE430" s="4"/>
      <c r="TF430" s="4"/>
      <c r="TG430" s="4"/>
      <c r="TH430" s="4"/>
      <c r="TI430" s="4"/>
      <c r="TJ430" s="4"/>
      <c r="TK430" s="4"/>
      <c r="TL430" s="4"/>
      <c r="TM430" s="4"/>
      <c r="TN430" s="4"/>
      <c r="TO430" s="4"/>
      <c r="TP430" s="4"/>
      <c r="TQ430" s="4"/>
      <c r="TR430" s="4"/>
      <c r="TS430" s="4"/>
      <c r="TT430" s="4"/>
      <c r="TU430" s="4"/>
      <c r="TV430" s="4"/>
      <c r="TW430" s="4"/>
      <c r="TX430" s="4"/>
      <c r="TY430" s="4"/>
      <c r="TZ430" s="4"/>
      <c r="UA430" s="4"/>
      <c r="UB430" s="4"/>
      <c r="UC430" s="4"/>
      <c r="UD430" s="4"/>
      <c r="UE430" s="4"/>
      <c r="UF430" s="4"/>
      <c r="UG430" s="4"/>
      <c r="UH430" s="4"/>
      <c r="UI430" s="4"/>
      <c r="UJ430" s="4"/>
      <c r="UK430" s="4"/>
      <c r="UL430" s="4"/>
      <c r="UM430" s="4"/>
      <c r="UN430" s="4"/>
      <c r="UO430" s="4"/>
      <c r="UP430" s="4"/>
      <c r="UQ430" s="4"/>
      <c r="UR430" s="4"/>
      <c r="US430" s="4"/>
      <c r="UT430" s="4"/>
      <c r="UU430" s="4"/>
      <c r="UV430" s="4"/>
      <c r="UW430" s="4"/>
      <c r="UX430" s="4"/>
      <c r="UY430" s="4"/>
      <c r="UZ430" s="4"/>
      <c r="VA430" s="4"/>
      <c r="VB430" s="4"/>
      <c r="VC430" s="4"/>
      <c r="VD430" s="4"/>
      <c r="VE430" s="4"/>
      <c r="VF430" s="4"/>
      <c r="VG430" s="4"/>
      <c r="VH430" s="4"/>
      <c r="VI430" s="4"/>
      <c r="VJ430" s="4"/>
      <c r="VK430" s="4"/>
      <c r="VL430" s="4"/>
      <c r="VM430" s="4"/>
      <c r="VN430" s="4"/>
      <c r="VO430" s="4"/>
      <c r="VP430" s="4"/>
      <c r="VQ430" s="4"/>
      <c r="VR430" s="4"/>
      <c r="VS430" s="4"/>
      <c r="VT430" s="4"/>
      <c r="VU430" s="4"/>
      <c r="VV430" s="4"/>
      <c r="VW430" s="4"/>
      <c r="VX430" s="4"/>
      <c r="VY430" s="4"/>
      <c r="VZ430" s="4"/>
      <c r="WA430" s="4"/>
      <c r="WB430" s="4"/>
      <c r="WC430" s="4"/>
      <c r="WD430" s="4"/>
      <c r="WE430" s="4"/>
      <c r="WF430" s="4"/>
      <c r="WG430" s="4"/>
      <c r="WH430" s="4"/>
      <c r="WI430" s="4"/>
      <c r="WJ430" s="4"/>
      <c r="WK430" s="4"/>
      <c r="WL430" s="4"/>
      <c r="WM430" s="4"/>
      <c r="WN430" s="4"/>
      <c r="WO430" s="4"/>
      <c r="WP430" s="4"/>
      <c r="WQ430" s="4"/>
      <c r="WR430" s="4"/>
      <c r="WS430" s="4"/>
      <c r="WT430" s="4"/>
      <c r="WU430" s="4"/>
      <c r="WV430" s="4"/>
      <c r="WW430" s="4"/>
      <c r="WX430" s="4"/>
      <c r="WY430" s="4"/>
      <c r="WZ430" s="4"/>
      <c r="XA430" s="4"/>
      <c r="XB430" s="4"/>
      <c r="XC430" s="4"/>
      <c r="XD430" s="4"/>
      <c r="XE430" s="4"/>
      <c r="XF430" s="4"/>
      <c r="XG430" s="4"/>
      <c r="XH430" s="4"/>
      <c r="XI430" s="4"/>
      <c r="XJ430" s="4"/>
      <c r="XK430" s="4"/>
      <c r="XL430" s="4"/>
      <c r="XM430" s="4"/>
      <c r="XN430" s="4"/>
      <c r="XO430" s="4"/>
      <c r="XP430" s="4"/>
      <c r="XQ430" s="4"/>
      <c r="XR430" s="4"/>
      <c r="XS430" s="4"/>
      <c r="XT430" s="4"/>
      <c r="XU430" s="4"/>
      <c r="XV430" s="4"/>
      <c r="XW430" s="4"/>
      <c r="XX430" s="4"/>
      <c r="XY430" s="4"/>
      <c r="XZ430" s="4"/>
      <c r="YA430" s="4"/>
      <c r="YB430" s="4"/>
      <c r="YC430" s="4"/>
      <c r="YD430" s="4"/>
      <c r="YE430" s="4"/>
      <c r="YF430" s="4"/>
      <c r="YG430" s="4"/>
      <c r="YH430" s="4"/>
      <c r="YI430" s="4"/>
      <c r="YJ430" s="4"/>
      <c r="YK430" s="4"/>
      <c r="YL430" s="4"/>
      <c r="YM430" s="4"/>
      <c r="YN430" s="4"/>
      <c r="YO430" s="4"/>
      <c r="YP430" s="4"/>
      <c r="YQ430" s="4"/>
      <c r="YR430" s="4"/>
      <c r="YS430" s="4"/>
      <c r="YT430" s="4"/>
      <c r="YU430" s="4"/>
      <c r="YV430" s="4"/>
      <c r="YW430" s="4"/>
      <c r="YX430" s="4"/>
      <c r="YY430" s="4"/>
      <c r="YZ430" s="4"/>
      <c r="ZA430" s="4"/>
      <c r="ZB430" s="4"/>
      <c r="ZC430" s="4"/>
      <c r="ZD430" s="4"/>
      <c r="ZE430" s="4"/>
      <c r="ZF430" s="4"/>
      <c r="ZG430" s="4"/>
      <c r="ZH430" s="4"/>
      <c r="ZI430" s="4"/>
      <c r="ZJ430" s="4"/>
      <c r="ZK430" s="4"/>
      <c r="ZL430" s="4"/>
      <c r="ZM430" s="4"/>
      <c r="ZN430" s="4"/>
      <c r="ZO430" s="4"/>
      <c r="ZP430" s="4"/>
      <c r="ZQ430" s="4"/>
      <c r="ZR430" s="4"/>
      <c r="ZS430" s="4"/>
      <c r="ZT430" s="4"/>
      <c r="ZU430" s="4"/>
      <c r="ZV430" s="4"/>
      <c r="ZW430" s="4"/>
      <c r="ZX430" s="4"/>
      <c r="ZY430" s="4"/>
      <c r="ZZ430" s="4"/>
      <c r="AAA430" s="4"/>
      <c r="AAB430" s="4"/>
      <c r="AAC430" s="4"/>
      <c r="AAD430" s="4"/>
      <c r="AAE430" s="4"/>
      <c r="AAF430" s="4"/>
      <c r="AAG430" s="4"/>
      <c r="AAH430" s="4"/>
      <c r="AAI430" s="4"/>
      <c r="AAJ430" s="4"/>
      <c r="AAK430" s="4"/>
      <c r="AAL430" s="4"/>
      <c r="AAM430" s="4"/>
      <c r="AAN430" s="4"/>
      <c r="AAO430" s="4"/>
      <c r="AAP430" s="4"/>
      <c r="AAQ430" s="4"/>
      <c r="AAR430" s="4"/>
      <c r="AAS430" s="4"/>
      <c r="AAT430" s="4"/>
      <c r="AAU430" s="4"/>
      <c r="AAV430" s="4"/>
      <c r="AAW430" s="4"/>
      <c r="AAX430" s="4"/>
      <c r="AAY430" s="4"/>
      <c r="AAZ430" s="4"/>
      <c r="ABA430" s="4"/>
      <c r="ABB430" s="4"/>
      <c r="ABC430" s="4"/>
      <c r="ABD430" s="4"/>
      <c r="ABE430" s="4"/>
      <c r="ABF430" s="4"/>
      <c r="ABG430" s="4"/>
      <c r="ABH430" s="4"/>
      <c r="ABI430" s="4"/>
      <c r="ABJ430" s="4"/>
      <c r="ABK430" s="4"/>
      <c r="ABL430" s="4"/>
      <c r="ABM430" s="4"/>
      <c r="ABN430" s="4"/>
      <c r="ABO430" s="4"/>
      <c r="ABP430" s="4"/>
      <c r="ABQ430" s="4"/>
      <c r="ABR430" s="4"/>
      <c r="ABS430" s="4"/>
      <c r="ABT430" s="4"/>
      <c r="ABU430" s="4"/>
      <c r="ABV430" s="4"/>
      <c r="ABW430" s="4"/>
      <c r="ABX430" s="4"/>
      <c r="ABY430" s="4"/>
      <c r="ABZ430" s="4"/>
      <c r="ACA430" s="4"/>
      <c r="ACB430" s="4"/>
      <c r="ACC430" s="4"/>
      <c r="ACD430" s="4"/>
      <c r="ACE430" s="4"/>
      <c r="ACF430" s="4"/>
      <c r="ACG430" s="4"/>
      <c r="ACH430" s="4"/>
      <c r="ACI430" s="4"/>
      <c r="ACJ430" s="4"/>
      <c r="ACK430" s="4"/>
      <c r="ACL430" s="4"/>
      <c r="ACM430" s="4"/>
      <c r="ACN430" s="4"/>
      <c r="ACO430" s="4"/>
      <c r="ACP430" s="4"/>
      <c r="ACQ430" s="4"/>
      <c r="ACR430" s="4"/>
      <c r="ACS430" s="4"/>
      <c r="ACT430" s="4"/>
      <c r="ACU430" s="4"/>
      <c r="ACV430" s="4"/>
      <c r="ACW430" s="4"/>
      <c r="ACX430" s="4"/>
      <c r="ACY430" s="4"/>
      <c r="ACZ430" s="4"/>
      <c r="ADA430" s="4"/>
      <c r="ADB430" s="4"/>
      <c r="ADC430" s="4"/>
      <c r="ADD430" s="4"/>
      <c r="ADE430" s="4"/>
      <c r="ADF430" s="4"/>
      <c r="ADG430" s="4"/>
      <c r="ADH430" s="4"/>
      <c r="ADI430" s="4"/>
      <c r="ADJ430" s="4"/>
      <c r="ADK430" s="4"/>
      <c r="ADL430" s="4"/>
      <c r="ADM430" s="4"/>
      <c r="ADN430" s="4"/>
      <c r="ADO430" s="4"/>
      <c r="ADP430" s="4"/>
      <c r="ADQ430" s="4"/>
      <c r="ADR430" s="4"/>
      <c r="ADS430" s="4"/>
      <c r="ADT430" s="4"/>
      <c r="ADU430" s="4"/>
      <c r="ADV430" s="4"/>
      <c r="ADW430" s="4"/>
      <c r="ADX430" s="4"/>
      <c r="ADY430" s="4"/>
      <c r="ADZ430" s="4"/>
      <c r="AEA430" s="4"/>
      <c r="AEB430" s="4"/>
      <c r="AEC430" s="4"/>
      <c r="AED430" s="4"/>
      <c r="AEE430" s="4"/>
      <c r="AEF430" s="4"/>
      <c r="AEG430" s="4"/>
      <c r="AEH430" s="4"/>
      <c r="AEI430" s="4"/>
      <c r="AEJ430" s="4"/>
      <c r="AEK430" s="4"/>
      <c r="AEL430" s="4"/>
      <c r="AEM430" s="4"/>
      <c r="AEN430" s="4"/>
      <c r="AEO430" s="4"/>
      <c r="AEP430" s="4"/>
      <c r="AEQ430" s="4"/>
      <c r="AER430" s="4"/>
      <c r="AES430" s="4"/>
      <c r="AET430" s="4"/>
      <c r="AEU430" s="4"/>
      <c r="AEV430" s="4"/>
      <c r="AEW430" s="4"/>
      <c r="AEX430" s="4"/>
      <c r="AEY430" s="4"/>
      <c r="AEZ430" s="4"/>
      <c r="AFA430" s="4"/>
      <c r="AFB430" s="4"/>
      <c r="AFC430" s="4"/>
      <c r="AFD430" s="4"/>
      <c r="AFE430" s="4"/>
      <c r="AFF430" s="4"/>
      <c r="AFG430" s="4"/>
      <c r="AFH430" s="4"/>
      <c r="AFI430" s="4"/>
      <c r="AFJ430" s="4"/>
      <c r="AFK430" s="4"/>
      <c r="AFL430" s="4"/>
      <c r="AFM430" s="4"/>
      <c r="AFN430" s="4"/>
      <c r="AFO430" s="4"/>
      <c r="AFP430" s="4"/>
      <c r="AFQ430" s="4"/>
      <c r="AFR430" s="4"/>
      <c r="AFS430" s="4"/>
      <c r="AFT430" s="4"/>
      <c r="AFU430" s="4"/>
      <c r="AFV430" s="4"/>
      <c r="AFW430" s="4"/>
      <c r="AFX430" s="4"/>
      <c r="AFY430" s="4"/>
      <c r="AFZ430" s="4"/>
      <c r="AGA430" s="4"/>
      <c r="AGB430" s="4"/>
      <c r="AGC430" s="4"/>
      <c r="AGD430" s="4"/>
      <c r="AGE430" s="4"/>
      <c r="AGF430" s="4"/>
      <c r="AGG430" s="4"/>
      <c r="AGH430" s="4"/>
      <c r="AGI430" s="4"/>
      <c r="AGJ430" s="4"/>
      <c r="AGK430" s="4"/>
      <c r="AGL430" s="4"/>
      <c r="AGM430" s="4"/>
      <c r="AGN430" s="4"/>
      <c r="AGO430" s="4"/>
      <c r="AGP430" s="4"/>
      <c r="AGQ430" s="4"/>
      <c r="AGR430" s="4"/>
      <c r="AGS430" s="4"/>
      <c r="AGT430" s="4"/>
      <c r="AGU430" s="4"/>
      <c r="AGV430" s="4"/>
      <c r="AGW430" s="4"/>
      <c r="AGX430" s="4"/>
      <c r="AGY430" s="4"/>
      <c r="AGZ430" s="4"/>
      <c r="AHA430" s="4"/>
      <c r="AHB430" s="4"/>
      <c r="AHC430" s="4"/>
      <c r="AHD430" s="4"/>
      <c r="AHE430" s="4"/>
      <c r="AHF430" s="4"/>
      <c r="AHG430" s="4"/>
      <c r="AHH430" s="4"/>
      <c r="AHI430" s="4"/>
      <c r="AHJ430" s="4"/>
      <c r="AHK430" s="4"/>
      <c r="AHL430" s="4"/>
      <c r="AHM430" s="4"/>
      <c r="AHN430" s="4"/>
      <c r="AHO430" s="4"/>
      <c r="AHP430" s="4"/>
      <c r="AHQ430" s="4"/>
      <c r="AHR430" s="4"/>
      <c r="AHS430" s="4"/>
      <c r="AHT430" s="4"/>
      <c r="AHU430" s="4"/>
      <c r="AHV430" s="4"/>
      <c r="AHW430" s="4"/>
      <c r="AHX430" s="4"/>
      <c r="AHY430" s="4"/>
      <c r="AHZ430" s="4"/>
      <c r="AIA430" s="4"/>
      <c r="AIB430" s="4"/>
      <c r="AIC430" s="4"/>
      <c r="AID430" s="4"/>
      <c r="AIE430" s="4"/>
      <c r="AIF430" s="4"/>
      <c r="AIG430" s="4"/>
      <c r="AIH430" s="4"/>
      <c r="AII430" s="4"/>
      <c r="AIJ430" s="4"/>
      <c r="AIK430" s="4"/>
      <c r="AIL430" s="4"/>
      <c r="AIM430" s="4"/>
      <c r="AIN430" s="4"/>
      <c r="AIO430" s="4"/>
      <c r="AIP430" s="4"/>
      <c r="AIQ430" s="4"/>
      <c r="AIR430" s="4"/>
      <c r="AIS430" s="4"/>
      <c r="AIT430" s="4"/>
      <c r="AIU430" s="4"/>
      <c r="AIV430" s="4"/>
      <c r="AIW430" s="4"/>
      <c r="AIX430" s="4"/>
      <c r="AIY430" s="4"/>
      <c r="AIZ430" s="4"/>
      <c r="AJA430" s="4"/>
      <c r="AJB430" s="4"/>
      <c r="AJC430" s="4"/>
      <c r="AJD430" s="4"/>
      <c r="AJE430" s="4"/>
      <c r="AJF430" s="4"/>
      <c r="AJG430" s="4"/>
      <c r="AJH430" s="4"/>
      <c r="AJI430" s="4"/>
      <c r="AJJ430" s="4"/>
      <c r="AJK430" s="4"/>
      <c r="AJL430" s="4"/>
      <c r="AJM430" s="4"/>
      <c r="AJN430" s="4"/>
      <c r="AJO430" s="4"/>
      <c r="AJP430" s="4"/>
      <c r="AJQ430" s="4"/>
      <c r="AJR430" s="4"/>
      <c r="AJS430" s="4"/>
      <c r="AJT430" s="4"/>
      <c r="AJU430" s="4"/>
      <c r="AJV430" s="4"/>
      <c r="AJW430" s="4"/>
      <c r="AJX430" s="4"/>
      <c r="AJY430" s="4"/>
      <c r="AJZ430" s="4"/>
      <c r="AKA430" s="4"/>
      <c r="AKB430" s="4"/>
      <c r="AKC430" s="4"/>
      <c r="AKD430" s="4"/>
      <c r="AKE430" s="4"/>
      <c r="AKF430" s="4"/>
      <c r="AKG430" s="4"/>
      <c r="AKH430" s="4"/>
      <c r="AKI430" s="4"/>
      <c r="AKJ430" s="4"/>
      <c r="AKK430" s="4"/>
      <c r="AKL430" s="4"/>
      <c r="AKM430" s="4"/>
      <c r="AKN430" s="4"/>
      <c r="AKO430" s="4"/>
      <c r="AKP430" s="4"/>
      <c r="AKQ430" s="4"/>
      <c r="AKR430" s="4"/>
      <c r="AKS430" s="4"/>
      <c r="AKT430" s="4"/>
      <c r="AKU430" s="4"/>
      <c r="AKV430" s="4"/>
      <c r="AKW430" s="4"/>
      <c r="AKX430" s="4"/>
      <c r="AKY430" s="4"/>
      <c r="AKZ430" s="4"/>
      <c r="ALA430" s="4"/>
      <c r="ALB430" s="4"/>
      <c r="ALC430" s="4"/>
      <c r="ALD430" s="4"/>
      <c r="ALE430" s="4"/>
      <c r="ALF430" s="4"/>
      <c r="ALG430" s="4"/>
      <c r="ALH430" s="4"/>
      <c r="ALI430" s="4"/>
      <c r="ALJ430" s="4"/>
      <c r="ALK430" s="4"/>
      <c r="ALL430" s="4"/>
      <c r="ALM430" s="4"/>
      <c r="ALN430" s="4"/>
      <c r="ALO430" s="4"/>
      <c r="ALP430" s="4"/>
      <c r="ALQ430" s="4"/>
      <c r="ALR430" s="4"/>
      <c r="ALS430" s="4"/>
      <c r="ALT430" s="4"/>
      <c r="ALU430" s="4"/>
      <c r="ALV430" s="4"/>
      <c r="ALW430" s="4"/>
      <c r="ALX430" s="4"/>
      <c r="ALY430" s="4"/>
      <c r="ALZ430" s="4"/>
      <c r="AMA430" s="4"/>
      <c r="AMB430" s="4"/>
      <c r="AMC430" s="4"/>
      <c r="AMD430" s="4"/>
      <c r="AME430" s="4"/>
      <c r="AMF430" s="4"/>
      <c r="AMG430" s="4"/>
      <c r="AMH430" s="4"/>
      <c r="AMI430" s="4"/>
      <c r="AMJ430" s="4"/>
      <c r="AMK430" s="4"/>
      <c r="AML430" s="4"/>
      <c r="AMM430" s="4"/>
      <c r="AMN430" s="4"/>
      <c r="AMO430" s="4"/>
      <c r="AMP430" s="4"/>
      <c r="AMQ430" s="4"/>
      <c r="AMR430" s="4"/>
      <c r="AMS430" s="4"/>
      <c r="AMT430" s="4"/>
      <c r="AMU430" s="4"/>
      <c r="AMV430" s="4"/>
      <c r="AMW430" s="4"/>
      <c r="AMX430" s="4"/>
      <c r="AMY430" s="4"/>
      <c r="AMZ430" s="4"/>
      <c r="ANA430" s="4"/>
      <c r="ANB430" s="4"/>
      <c r="ANC430" s="4"/>
      <c r="AND430" s="4"/>
      <c r="ANE430" s="4"/>
      <c r="ANF430" s="4"/>
      <c r="ANG430" s="4"/>
      <c r="ANH430" s="4"/>
      <c r="ANI430" s="4"/>
      <c r="ANJ430" s="4"/>
      <c r="ANK430" s="4"/>
      <c r="ANL430" s="4"/>
      <c r="ANM430" s="4"/>
      <c r="ANN430" s="4"/>
      <c r="ANO430" s="4"/>
      <c r="ANP430" s="4"/>
      <c r="ANQ430" s="4"/>
      <c r="ANR430" s="4"/>
      <c r="ANS430" s="4"/>
      <c r="ANT430" s="4"/>
      <c r="ANU430" s="4"/>
      <c r="ANV430" s="4"/>
      <c r="ANW430" s="4"/>
      <c r="ANX430" s="4"/>
      <c r="ANY430" s="4"/>
      <c r="ANZ430" s="4"/>
      <c r="AOA430" s="4"/>
      <c r="AOB430" s="4"/>
      <c r="AOC430" s="4"/>
      <c r="AOD430" s="4"/>
      <c r="AOE430" s="4"/>
      <c r="AOF430" s="4"/>
      <c r="AOG430" s="4"/>
      <c r="AOH430" s="4"/>
      <c r="AOI430" s="4"/>
      <c r="AOJ430" s="4"/>
      <c r="AOK430" s="4"/>
      <c r="AOL430" s="4"/>
      <c r="AOM430" s="4"/>
      <c r="AON430" s="4"/>
      <c r="AOO430" s="4"/>
      <c r="AOP430" s="4"/>
      <c r="AOQ430" s="4"/>
      <c r="AOR430" s="4"/>
      <c r="AOS430" s="4"/>
      <c r="AOT430" s="4"/>
      <c r="AOU430" s="4"/>
      <c r="AOV430" s="4"/>
      <c r="AOW430" s="4"/>
      <c r="AOX430" s="4"/>
      <c r="AOY430" s="4"/>
      <c r="AOZ430" s="4"/>
      <c r="APA430" s="4"/>
      <c r="APB430" s="4"/>
      <c r="APC430" s="4"/>
      <c r="APD430" s="4"/>
      <c r="APE430" s="4"/>
      <c r="APF430" s="4"/>
      <c r="APG430" s="4"/>
      <c r="APH430" s="4"/>
      <c r="API430" s="4"/>
      <c r="APJ430" s="4"/>
      <c r="APK430" s="4"/>
      <c r="APL430" s="4"/>
      <c r="APM430" s="4"/>
      <c r="APN430" s="4"/>
      <c r="APO430" s="4"/>
      <c r="APP430" s="4"/>
      <c r="APQ430" s="4"/>
      <c r="APR430" s="4"/>
      <c r="APS430" s="4"/>
      <c r="APT430" s="4"/>
      <c r="APU430" s="4"/>
      <c r="APV430" s="4"/>
      <c r="APW430" s="4"/>
      <c r="APX430" s="4"/>
      <c r="APY430" s="4"/>
      <c r="APZ430" s="4"/>
      <c r="AQA430" s="4"/>
      <c r="AQB430" s="4"/>
      <c r="AQC430" s="4"/>
      <c r="AQD430" s="4"/>
      <c r="AQE430" s="4"/>
      <c r="AQF430" s="4"/>
      <c r="AQG430" s="4"/>
      <c r="AQH430" s="4"/>
      <c r="AQI430" s="4"/>
      <c r="AQJ430" s="4"/>
      <c r="AQK430" s="4"/>
      <c r="AQL430" s="4"/>
      <c r="AQM430" s="4"/>
      <c r="AQN430" s="4"/>
      <c r="AQO430" s="4"/>
      <c r="AQP430" s="4"/>
      <c r="AQQ430" s="4"/>
      <c r="AQR430" s="4"/>
      <c r="AQS430" s="4"/>
      <c r="AQT430" s="4"/>
      <c r="AQU430" s="4"/>
      <c r="AQV430" s="4"/>
      <c r="AQW430" s="4"/>
      <c r="AQX430" s="4"/>
      <c r="AQY430" s="4"/>
      <c r="AQZ430" s="4"/>
      <c r="ARA430" s="4"/>
      <c r="ARB430" s="4"/>
      <c r="ARC430" s="4"/>
      <c r="ARD430" s="4"/>
      <c r="ARE430" s="4"/>
      <c r="ARF430" s="4"/>
      <c r="ARG430" s="4"/>
      <c r="ARH430" s="4"/>
      <c r="ARI430" s="4"/>
      <c r="ARJ430" s="4"/>
      <c r="ARK430" s="4"/>
      <c r="ARL430" s="4"/>
      <c r="ARM430" s="4"/>
      <c r="ARN430" s="4"/>
      <c r="ARO430" s="4"/>
      <c r="ARP430" s="4"/>
      <c r="ARQ430" s="4"/>
      <c r="ARR430" s="4"/>
      <c r="ARS430" s="4"/>
      <c r="ART430" s="4"/>
      <c r="ARU430" s="4"/>
      <c r="ARV430" s="4"/>
      <c r="ARW430" s="4"/>
      <c r="ARX430" s="4"/>
      <c r="ARY430" s="4"/>
      <c r="ARZ430" s="4"/>
      <c r="ASA430" s="4"/>
      <c r="ASB430" s="4"/>
      <c r="ASC430" s="4"/>
      <c r="ASD430" s="4"/>
      <c r="ASE430" s="4"/>
      <c r="ASF430" s="4"/>
      <c r="ASG430" s="4"/>
      <c r="ASH430" s="4"/>
      <c r="ASI430" s="4"/>
      <c r="ASJ430" s="4"/>
      <c r="ASK430" s="4"/>
      <c r="ASL430" s="4"/>
      <c r="ASM430" s="4"/>
      <c r="ASN430" s="4"/>
      <c r="ASO430" s="4"/>
      <c r="ASP430" s="4"/>
      <c r="ASQ430" s="4"/>
      <c r="ASR430" s="4"/>
      <c r="ASS430" s="4"/>
      <c r="AST430" s="4"/>
      <c r="ASU430" s="4"/>
      <c r="ASV430" s="4"/>
      <c r="ASW430" s="4"/>
      <c r="ASX430" s="4"/>
      <c r="ASY430" s="4"/>
      <c r="ASZ430" s="4"/>
      <c r="ATA430" s="4"/>
      <c r="ATB430" s="4"/>
      <c r="ATC430" s="4"/>
      <c r="ATD430" s="4"/>
      <c r="ATE430" s="4"/>
      <c r="ATF430" s="4"/>
      <c r="ATG430" s="4"/>
      <c r="ATH430" s="4"/>
      <c r="ATI430" s="4"/>
      <c r="ATJ430" s="4"/>
      <c r="ATK430" s="4"/>
      <c r="ATL430" s="4"/>
      <c r="ATM430" s="4"/>
      <c r="ATN430" s="4"/>
      <c r="ATO430" s="4"/>
      <c r="ATP430" s="4"/>
      <c r="ATQ430" s="4"/>
      <c r="ATR430" s="4"/>
      <c r="ATS430" s="4"/>
      <c r="ATT430" s="4"/>
      <c r="ATU430" s="4"/>
    </row>
    <row r="431" spans="1:1217" s="18" customFormat="1" ht="18" customHeight="1" x14ac:dyDescent="0.3">
      <c r="A431" s="60" t="str">
        <f t="shared" si="12"/>
        <v/>
      </c>
      <c r="B431" s="60" t="str">
        <f t="shared" si="13"/>
        <v/>
      </c>
      <c r="C431" s="4"/>
      <c r="D431" s="2"/>
      <c r="E431" s="69">
        <v>12</v>
      </c>
      <c r="F431" s="71" t="s">
        <v>6784</v>
      </c>
      <c r="G431" s="95" t="s">
        <v>1884</v>
      </c>
      <c r="H431" s="112">
        <v>30.64</v>
      </c>
      <c r="I431" s="112">
        <v>21.45</v>
      </c>
      <c r="J431" s="95" t="s">
        <v>2021</v>
      </c>
      <c r="K431" s="95" t="s">
        <v>2159</v>
      </c>
      <c r="L431" s="112">
        <v>33.450000000000003</v>
      </c>
      <c r="M431" s="95" t="s">
        <v>2231</v>
      </c>
      <c r="N431" s="95" t="s">
        <v>16</v>
      </c>
      <c r="O431" s="95" t="s">
        <v>567</v>
      </c>
      <c r="P431" s="95" t="s">
        <v>2241</v>
      </c>
      <c r="Q431" s="95">
        <v>2022</v>
      </c>
      <c r="R431" s="95" t="s">
        <v>686</v>
      </c>
      <c r="S431" s="95">
        <v>24</v>
      </c>
      <c r="T431" s="95">
        <v>1</v>
      </c>
      <c r="U431" s="95" t="s">
        <v>767</v>
      </c>
      <c r="V431" s="95">
        <v>1.8</v>
      </c>
      <c r="W431" s="95" t="s">
        <v>2249</v>
      </c>
      <c r="X431" s="95">
        <v>440</v>
      </c>
      <c r="Y431" s="97">
        <v>796.32309199999997</v>
      </c>
      <c r="Z431" s="146">
        <v>411</v>
      </c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  <c r="DE431" s="4"/>
      <c r="DF431" s="4"/>
      <c r="DG431" s="4"/>
      <c r="DH431" s="4"/>
      <c r="DI431" s="4"/>
      <c r="DJ431" s="4"/>
      <c r="DK431" s="4"/>
      <c r="DL431" s="4"/>
      <c r="DM431" s="4"/>
      <c r="DN431" s="4"/>
      <c r="DO431" s="4"/>
      <c r="DP431" s="4"/>
      <c r="DQ431" s="4"/>
      <c r="DR431" s="4"/>
      <c r="DS431" s="4"/>
      <c r="DT431" s="4"/>
      <c r="DU431" s="4"/>
      <c r="DV431" s="4"/>
      <c r="DW431" s="4"/>
      <c r="DX431" s="4"/>
      <c r="DY431" s="4"/>
      <c r="DZ431" s="4"/>
      <c r="EA431" s="4"/>
      <c r="EB431" s="4"/>
      <c r="EC431" s="4"/>
      <c r="ED431" s="4"/>
      <c r="EE431" s="4"/>
      <c r="EF431" s="4"/>
      <c r="EG431" s="4"/>
      <c r="EH431" s="4"/>
      <c r="EI431" s="4"/>
      <c r="EJ431" s="4"/>
      <c r="EK431" s="4"/>
      <c r="EL431" s="4"/>
      <c r="EM431" s="4"/>
      <c r="EN431" s="4"/>
      <c r="EO431" s="4"/>
      <c r="EP431" s="4"/>
      <c r="EQ431" s="4"/>
      <c r="ER431" s="4"/>
      <c r="ES431" s="4"/>
      <c r="ET431" s="4"/>
      <c r="EU431" s="4"/>
      <c r="EV431" s="4"/>
      <c r="EW431" s="4"/>
      <c r="EX431" s="4"/>
      <c r="EY431" s="4"/>
      <c r="EZ431" s="4"/>
      <c r="FA431" s="4"/>
      <c r="FB431" s="4"/>
      <c r="FC431" s="4"/>
      <c r="FD431" s="4"/>
      <c r="FE431" s="4"/>
      <c r="FF431" s="4"/>
      <c r="FG431" s="4"/>
      <c r="FH431" s="4"/>
      <c r="FI431" s="4"/>
      <c r="FJ431" s="4"/>
      <c r="FK431" s="4"/>
      <c r="FL431" s="4"/>
      <c r="FM431" s="4"/>
      <c r="FN431" s="4"/>
      <c r="FO431" s="4"/>
      <c r="FP431" s="4"/>
      <c r="FQ431" s="4"/>
      <c r="FR431" s="4"/>
      <c r="FS431" s="4"/>
      <c r="FT431" s="4"/>
      <c r="FU431" s="4"/>
      <c r="FV431" s="4"/>
      <c r="FW431" s="4"/>
      <c r="FX431" s="4"/>
      <c r="FY431" s="4"/>
      <c r="FZ431" s="4"/>
      <c r="GA431" s="4"/>
      <c r="GB431" s="4"/>
      <c r="GC431" s="4"/>
      <c r="GD431" s="4"/>
      <c r="GE431" s="4"/>
      <c r="GF431" s="4"/>
      <c r="GG431" s="4"/>
      <c r="GH431" s="4"/>
      <c r="GI431" s="4"/>
      <c r="GJ431" s="4"/>
      <c r="GK431" s="4"/>
      <c r="GL431" s="4"/>
      <c r="GM431" s="4"/>
      <c r="GN431" s="4"/>
      <c r="GO431" s="4"/>
      <c r="GP431" s="4"/>
      <c r="GQ431" s="4"/>
      <c r="GR431" s="4"/>
      <c r="GS431" s="4"/>
      <c r="GT431" s="4"/>
      <c r="GU431" s="4"/>
      <c r="GV431" s="4"/>
      <c r="GW431" s="4"/>
      <c r="GX431" s="4"/>
      <c r="GY431" s="4"/>
      <c r="GZ431" s="4"/>
      <c r="HA431" s="4"/>
      <c r="HB431" s="4"/>
      <c r="HC431" s="4"/>
      <c r="HD431" s="4"/>
      <c r="HE431" s="4"/>
      <c r="HF431" s="4"/>
      <c r="HG431" s="4"/>
      <c r="HH431" s="4"/>
      <c r="HI431" s="4"/>
      <c r="HJ431" s="4"/>
      <c r="HK431" s="4"/>
      <c r="HL431" s="4"/>
      <c r="HM431" s="4"/>
      <c r="HN431" s="4"/>
      <c r="HO431" s="4"/>
      <c r="HP431" s="4"/>
      <c r="HQ431" s="4"/>
      <c r="HR431" s="4"/>
      <c r="HS431" s="4"/>
      <c r="HT431" s="4"/>
      <c r="HU431" s="4"/>
      <c r="HV431" s="4"/>
      <c r="HW431" s="4"/>
      <c r="HX431" s="4"/>
      <c r="HY431" s="4"/>
      <c r="HZ431" s="4"/>
      <c r="IA431" s="4"/>
      <c r="IB431" s="4"/>
      <c r="IC431" s="4"/>
      <c r="ID431" s="4"/>
      <c r="IE431" s="4"/>
      <c r="IF431" s="4"/>
      <c r="IG431" s="4"/>
      <c r="IH431" s="4"/>
      <c r="II431" s="4"/>
      <c r="IJ431" s="4"/>
      <c r="IK431" s="4"/>
      <c r="IL431" s="4"/>
      <c r="IM431" s="4"/>
      <c r="IN431" s="4"/>
      <c r="IO431" s="4"/>
      <c r="IP431" s="4"/>
      <c r="IQ431" s="4"/>
      <c r="IR431" s="4"/>
      <c r="IS431" s="4"/>
      <c r="IT431" s="4"/>
      <c r="IU431" s="4"/>
      <c r="IV431" s="4"/>
      <c r="IW431" s="4"/>
      <c r="IX431" s="4"/>
      <c r="IY431" s="4"/>
      <c r="IZ431" s="4"/>
      <c r="JA431" s="4"/>
      <c r="JB431" s="4"/>
      <c r="JC431" s="4"/>
      <c r="JD431" s="4"/>
      <c r="JE431" s="4"/>
      <c r="JF431" s="4"/>
      <c r="JG431" s="4"/>
      <c r="JH431" s="4"/>
      <c r="JI431" s="4"/>
      <c r="JJ431" s="4"/>
      <c r="JK431" s="4"/>
      <c r="JL431" s="4"/>
      <c r="JM431" s="4"/>
      <c r="JN431" s="4"/>
      <c r="JO431" s="4"/>
      <c r="JP431" s="4"/>
      <c r="JQ431" s="4"/>
      <c r="JR431" s="4"/>
      <c r="JS431" s="4"/>
      <c r="JT431" s="4"/>
      <c r="JU431" s="4"/>
      <c r="JV431" s="4"/>
      <c r="JW431" s="4"/>
      <c r="JX431" s="4"/>
      <c r="JY431" s="4"/>
      <c r="JZ431" s="4"/>
      <c r="KA431" s="4"/>
      <c r="KB431" s="4"/>
      <c r="KC431" s="4"/>
      <c r="KD431" s="4"/>
      <c r="KE431" s="4"/>
      <c r="KF431" s="4"/>
      <c r="KG431" s="4"/>
      <c r="KH431" s="4"/>
      <c r="KI431" s="4"/>
      <c r="KJ431" s="4"/>
      <c r="KK431" s="4"/>
      <c r="KL431" s="4"/>
      <c r="KM431" s="4"/>
      <c r="KN431" s="4"/>
      <c r="KO431" s="4"/>
      <c r="KP431" s="4"/>
      <c r="KQ431" s="4"/>
      <c r="KR431" s="4"/>
      <c r="KS431" s="4"/>
      <c r="KT431" s="4"/>
      <c r="KU431" s="4"/>
      <c r="KV431" s="4"/>
      <c r="KW431" s="4"/>
      <c r="KX431" s="4"/>
      <c r="KY431" s="4"/>
      <c r="KZ431" s="4"/>
      <c r="LA431" s="4"/>
      <c r="LB431" s="4"/>
      <c r="LC431" s="4"/>
      <c r="LD431" s="4"/>
      <c r="LE431" s="4"/>
      <c r="LF431" s="4"/>
      <c r="LG431" s="4"/>
      <c r="LH431" s="4"/>
      <c r="LI431" s="4"/>
      <c r="LJ431" s="4"/>
      <c r="LK431" s="4"/>
      <c r="LL431" s="4"/>
      <c r="LM431" s="4"/>
      <c r="LN431" s="4"/>
      <c r="LO431" s="4"/>
      <c r="LP431" s="4"/>
      <c r="LQ431" s="4"/>
      <c r="LR431" s="4"/>
      <c r="LS431" s="4"/>
      <c r="LT431" s="4"/>
      <c r="LU431" s="4"/>
      <c r="LV431" s="4"/>
      <c r="LW431" s="4"/>
      <c r="LX431" s="4"/>
      <c r="LY431" s="4"/>
      <c r="LZ431" s="4"/>
      <c r="MA431" s="4"/>
      <c r="MB431" s="4"/>
      <c r="MC431" s="4"/>
      <c r="MD431" s="4"/>
      <c r="ME431" s="4"/>
      <c r="MF431" s="4"/>
      <c r="MG431" s="4"/>
      <c r="MH431" s="4"/>
      <c r="MI431" s="4"/>
      <c r="MJ431" s="4"/>
      <c r="MK431" s="4"/>
      <c r="ML431" s="4"/>
      <c r="MM431" s="4"/>
      <c r="MN431" s="4"/>
      <c r="MO431" s="4"/>
      <c r="MP431" s="4"/>
      <c r="MQ431" s="4"/>
      <c r="MR431" s="4"/>
      <c r="MS431" s="4"/>
      <c r="MT431" s="4"/>
      <c r="MU431" s="4"/>
      <c r="MV431" s="4"/>
      <c r="MW431" s="4"/>
      <c r="MX431" s="4"/>
      <c r="MY431" s="4"/>
      <c r="MZ431" s="4"/>
      <c r="NA431" s="4"/>
      <c r="NB431" s="4"/>
      <c r="NC431" s="4"/>
      <c r="ND431" s="4"/>
      <c r="NE431" s="4"/>
      <c r="NF431" s="4"/>
      <c r="NG431" s="4"/>
      <c r="NH431" s="4"/>
      <c r="NI431" s="4"/>
      <c r="NJ431" s="4"/>
      <c r="NK431" s="4"/>
      <c r="NL431" s="4"/>
      <c r="NM431" s="4"/>
      <c r="NN431" s="4"/>
      <c r="NO431" s="4"/>
      <c r="NP431" s="4"/>
      <c r="NQ431" s="4"/>
      <c r="NR431" s="4"/>
      <c r="NS431" s="4"/>
      <c r="NT431" s="4"/>
      <c r="NU431" s="4"/>
      <c r="NV431" s="4"/>
      <c r="NW431" s="4"/>
      <c r="NX431" s="4"/>
      <c r="NY431" s="4"/>
      <c r="NZ431" s="4"/>
      <c r="OA431" s="4"/>
      <c r="OB431" s="4"/>
      <c r="OC431" s="4"/>
      <c r="OD431" s="4"/>
      <c r="OE431" s="4"/>
      <c r="OF431" s="4"/>
      <c r="OG431" s="4"/>
      <c r="OH431" s="4"/>
      <c r="OI431" s="4"/>
      <c r="OJ431" s="4"/>
      <c r="OK431" s="4"/>
      <c r="OL431" s="4"/>
      <c r="OM431" s="4"/>
      <c r="ON431" s="4"/>
      <c r="OO431" s="4"/>
      <c r="OP431" s="4"/>
      <c r="OQ431" s="4"/>
      <c r="OR431" s="4"/>
      <c r="OS431" s="4"/>
      <c r="OT431" s="4"/>
      <c r="OU431" s="4"/>
      <c r="OV431" s="4"/>
      <c r="OW431" s="4"/>
      <c r="OX431" s="4"/>
      <c r="OY431" s="4"/>
      <c r="OZ431" s="4"/>
      <c r="PA431" s="4"/>
      <c r="PB431" s="4"/>
      <c r="PC431" s="4"/>
      <c r="PD431" s="4"/>
      <c r="PE431" s="4"/>
      <c r="PF431" s="4"/>
      <c r="PG431" s="4"/>
      <c r="PH431" s="4"/>
      <c r="PI431" s="4"/>
      <c r="PJ431" s="4"/>
      <c r="PK431" s="4"/>
      <c r="PL431" s="4"/>
      <c r="PM431" s="4"/>
      <c r="PN431" s="4"/>
      <c r="PO431" s="4"/>
      <c r="PP431" s="4"/>
      <c r="PQ431" s="4"/>
      <c r="PR431" s="4"/>
      <c r="PS431" s="4"/>
      <c r="PT431" s="4"/>
      <c r="PU431" s="4"/>
      <c r="PV431" s="4"/>
      <c r="PW431" s="4"/>
      <c r="PX431" s="4"/>
      <c r="PY431" s="4"/>
      <c r="PZ431" s="4"/>
      <c r="QA431" s="4"/>
      <c r="QB431" s="4"/>
      <c r="QC431" s="4"/>
      <c r="QD431" s="4"/>
      <c r="QE431" s="4"/>
      <c r="QF431" s="4"/>
      <c r="QG431" s="4"/>
      <c r="QH431" s="4"/>
      <c r="QI431" s="4"/>
      <c r="QJ431" s="4"/>
      <c r="QK431" s="4"/>
      <c r="QL431" s="4"/>
      <c r="QM431" s="4"/>
      <c r="QN431" s="4"/>
      <c r="QO431" s="4"/>
      <c r="QP431" s="4"/>
      <c r="QQ431" s="4"/>
      <c r="QR431" s="4"/>
      <c r="QS431" s="4"/>
      <c r="QT431" s="4"/>
      <c r="QU431" s="4"/>
      <c r="QV431" s="4"/>
      <c r="QW431" s="4"/>
      <c r="QX431" s="4"/>
      <c r="QY431" s="4"/>
      <c r="QZ431" s="4"/>
      <c r="RA431" s="4"/>
      <c r="RB431" s="4"/>
      <c r="RC431" s="4"/>
      <c r="RD431" s="4"/>
      <c r="RE431" s="4"/>
      <c r="RF431" s="4"/>
      <c r="RG431" s="4"/>
      <c r="RH431" s="4"/>
      <c r="RI431" s="4"/>
      <c r="RJ431" s="4"/>
      <c r="RK431" s="4"/>
      <c r="RL431" s="4"/>
      <c r="RM431" s="4"/>
      <c r="RN431" s="4"/>
      <c r="RO431" s="4"/>
      <c r="RP431" s="4"/>
      <c r="RQ431" s="4"/>
      <c r="RR431" s="4"/>
      <c r="RS431" s="4"/>
      <c r="RT431" s="4"/>
      <c r="RU431" s="4"/>
      <c r="RV431" s="4"/>
      <c r="RW431" s="4"/>
      <c r="RX431" s="4"/>
      <c r="RY431" s="4"/>
      <c r="RZ431" s="4"/>
      <c r="SA431" s="4"/>
      <c r="SB431" s="4"/>
      <c r="SC431" s="4"/>
      <c r="SD431" s="4"/>
      <c r="SE431" s="4"/>
      <c r="SF431" s="4"/>
      <c r="SG431" s="4"/>
      <c r="SH431" s="4"/>
      <c r="SI431" s="4"/>
      <c r="SJ431" s="4"/>
      <c r="SK431" s="4"/>
      <c r="SL431" s="4"/>
      <c r="SM431" s="4"/>
      <c r="SN431" s="4"/>
      <c r="SO431" s="4"/>
      <c r="SP431" s="4"/>
      <c r="SQ431" s="4"/>
      <c r="SR431" s="4"/>
      <c r="SS431" s="4"/>
      <c r="ST431" s="4"/>
      <c r="SU431" s="4"/>
      <c r="SV431" s="4"/>
      <c r="SW431" s="4"/>
      <c r="SX431" s="4"/>
      <c r="SY431" s="4"/>
      <c r="SZ431" s="4"/>
      <c r="TA431" s="4"/>
      <c r="TB431" s="4"/>
      <c r="TC431" s="4"/>
      <c r="TD431" s="4"/>
      <c r="TE431" s="4"/>
      <c r="TF431" s="4"/>
      <c r="TG431" s="4"/>
      <c r="TH431" s="4"/>
      <c r="TI431" s="4"/>
      <c r="TJ431" s="4"/>
      <c r="TK431" s="4"/>
      <c r="TL431" s="4"/>
      <c r="TM431" s="4"/>
      <c r="TN431" s="4"/>
      <c r="TO431" s="4"/>
      <c r="TP431" s="4"/>
      <c r="TQ431" s="4"/>
      <c r="TR431" s="4"/>
      <c r="TS431" s="4"/>
      <c r="TT431" s="4"/>
      <c r="TU431" s="4"/>
      <c r="TV431" s="4"/>
      <c r="TW431" s="4"/>
      <c r="TX431" s="4"/>
      <c r="TY431" s="4"/>
      <c r="TZ431" s="4"/>
      <c r="UA431" s="4"/>
      <c r="UB431" s="4"/>
      <c r="UC431" s="4"/>
      <c r="UD431" s="4"/>
      <c r="UE431" s="4"/>
      <c r="UF431" s="4"/>
      <c r="UG431" s="4"/>
      <c r="UH431" s="4"/>
      <c r="UI431" s="4"/>
      <c r="UJ431" s="4"/>
      <c r="UK431" s="4"/>
      <c r="UL431" s="4"/>
      <c r="UM431" s="4"/>
      <c r="UN431" s="4"/>
      <c r="UO431" s="4"/>
      <c r="UP431" s="4"/>
      <c r="UQ431" s="4"/>
      <c r="UR431" s="4"/>
      <c r="US431" s="4"/>
      <c r="UT431" s="4"/>
      <c r="UU431" s="4"/>
      <c r="UV431" s="4"/>
      <c r="UW431" s="4"/>
      <c r="UX431" s="4"/>
      <c r="UY431" s="4"/>
      <c r="UZ431" s="4"/>
      <c r="VA431" s="4"/>
      <c r="VB431" s="4"/>
      <c r="VC431" s="4"/>
      <c r="VD431" s="4"/>
      <c r="VE431" s="4"/>
      <c r="VF431" s="4"/>
      <c r="VG431" s="4"/>
      <c r="VH431" s="4"/>
      <c r="VI431" s="4"/>
      <c r="VJ431" s="4"/>
      <c r="VK431" s="4"/>
      <c r="VL431" s="4"/>
      <c r="VM431" s="4"/>
      <c r="VN431" s="4"/>
      <c r="VO431" s="4"/>
      <c r="VP431" s="4"/>
      <c r="VQ431" s="4"/>
      <c r="VR431" s="4"/>
      <c r="VS431" s="4"/>
      <c r="VT431" s="4"/>
      <c r="VU431" s="4"/>
      <c r="VV431" s="4"/>
      <c r="VW431" s="4"/>
      <c r="VX431" s="4"/>
      <c r="VY431" s="4"/>
      <c r="VZ431" s="4"/>
      <c r="WA431" s="4"/>
      <c r="WB431" s="4"/>
      <c r="WC431" s="4"/>
      <c r="WD431" s="4"/>
      <c r="WE431" s="4"/>
      <c r="WF431" s="4"/>
      <c r="WG431" s="4"/>
      <c r="WH431" s="4"/>
      <c r="WI431" s="4"/>
      <c r="WJ431" s="4"/>
      <c r="WK431" s="4"/>
      <c r="WL431" s="4"/>
      <c r="WM431" s="4"/>
      <c r="WN431" s="4"/>
      <c r="WO431" s="4"/>
      <c r="WP431" s="4"/>
      <c r="WQ431" s="4"/>
      <c r="WR431" s="4"/>
      <c r="WS431" s="4"/>
      <c r="WT431" s="4"/>
      <c r="WU431" s="4"/>
      <c r="WV431" s="4"/>
      <c r="WW431" s="4"/>
      <c r="WX431" s="4"/>
      <c r="WY431" s="4"/>
      <c r="WZ431" s="4"/>
      <c r="XA431" s="4"/>
      <c r="XB431" s="4"/>
      <c r="XC431" s="4"/>
      <c r="XD431" s="4"/>
      <c r="XE431" s="4"/>
      <c r="XF431" s="4"/>
      <c r="XG431" s="4"/>
      <c r="XH431" s="4"/>
      <c r="XI431" s="4"/>
      <c r="XJ431" s="4"/>
      <c r="XK431" s="4"/>
      <c r="XL431" s="4"/>
      <c r="XM431" s="4"/>
      <c r="XN431" s="4"/>
      <c r="XO431" s="4"/>
      <c r="XP431" s="4"/>
      <c r="XQ431" s="4"/>
      <c r="XR431" s="4"/>
      <c r="XS431" s="4"/>
      <c r="XT431" s="4"/>
      <c r="XU431" s="4"/>
      <c r="XV431" s="4"/>
      <c r="XW431" s="4"/>
      <c r="XX431" s="4"/>
      <c r="XY431" s="4"/>
      <c r="XZ431" s="4"/>
      <c r="YA431" s="4"/>
      <c r="YB431" s="4"/>
      <c r="YC431" s="4"/>
      <c r="YD431" s="4"/>
      <c r="YE431" s="4"/>
      <c r="YF431" s="4"/>
      <c r="YG431" s="4"/>
      <c r="YH431" s="4"/>
      <c r="YI431" s="4"/>
      <c r="YJ431" s="4"/>
      <c r="YK431" s="4"/>
      <c r="YL431" s="4"/>
      <c r="YM431" s="4"/>
      <c r="YN431" s="4"/>
      <c r="YO431" s="4"/>
      <c r="YP431" s="4"/>
      <c r="YQ431" s="4"/>
      <c r="YR431" s="4"/>
      <c r="YS431" s="4"/>
      <c r="YT431" s="4"/>
      <c r="YU431" s="4"/>
      <c r="YV431" s="4"/>
      <c r="YW431" s="4"/>
      <c r="YX431" s="4"/>
      <c r="YY431" s="4"/>
      <c r="YZ431" s="4"/>
      <c r="ZA431" s="4"/>
      <c r="ZB431" s="4"/>
      <c r="ZC431" s="4"/>
      <c r="ZD431" s="4"/>
      <c r="ZE431" s="4"/>
      <c r="ZF431" s="4"/>
      <c r="ZG431" s="4"/>
      <c r="ZH431" s="4"/>
      <c r="ZI431" s="4"/>
      <c r="ZJ431" s="4"/>
      <c r="ZK431" s="4"/>
      <c r="ZL431" s="4"/>
      <c r="ZM431" s="4"/>
      <c r="ZN431" s="4"/>
      <c r="ZO431" s="4"/>
      <c r="ZP431" s="4"/>
      <c r="ZQ431" s="4"/>
      <c r="ZR431" s="4"/>
      <c r="ZS431" s="4"/>
      <c r="ZT431" s="4"/>
      <c r="ZU431" s="4"/>
      <c r="ZV431" s="4"/>
      <c r="ZW431" s="4"/>
      <c r="ZX431" s="4"/>
      <c r="ZY431" s="4"/>
      <c r="ZZ431" s="4"/>
      <c r="AAA431" s="4"/>
      <c r="AAB431" s="4"/>
      <c r="AAC431" s="4"/>
      <c r="AAD431" s="4"/>
      <c r="AAE431" s="4"/>
      <c r="AAF431" s="4"/>
      <c r="AAG431" s="4"/>
      <c r="AAH431" s="4"/>
      <c r="AAI431" s="4"/>
      <c r="AAJ431" s="4"/>
      <c r="AAK431" s="4"/>
      <c r="AAL431" s="4"/>
      <c r="AAM431" s="4"/>
      <c r="AAN431" s="4"/>
      <c r="AAO431" s="4"/>
      <c r="AAP431" s="4"/>
      <c r="AAQ431" s="4"/>
      <c r="AAR431" s="4"/>
      <c r="AAS431" s="4"/>
      <c r="AAT431" s="4"/>
      <c r="AAU431" s="4"/>
      <c r="AAV431" s="4"/>
      <c r="AAW431" s="4"/>
      <c r="AAX431" s="4"/>
      <c r="AAY431" s="4"/>
      <c r="AAZ431" s="4"/>
      <c r="ABA431" s="4"/>
      <c r="ABB431" s="4"/>
      <c r="ABC431" s="4"/>
      <c r="ABD431" s="4"/>
      <c r="ABE431" s="4"/>
      <c r="ABF431" s="4"/>
      <c r="ABG431" s="4"/>
      <c r="ABH431" s="4"/>
      <c r="ABI431" s="4"/>
      <c r="ABJ431" s="4"/>
      <c r="ABK431" s="4"/>
      <c r="ABL431" s="4"/>
      <c r="ABM431" s="4"/>
      <c r="ABN431" s="4"/>
      <c r="ABO431" s="4"/>
      <c r="ABP431" s="4"/>
      <c r="ABQ431" s="4"/>
      <c r="ABR431" s="4"/>
      <c r="ABS431" s="4"/>
      <c r="ABT431" s="4"/>
      <c r="ABU431" s="4"/>
      <c r="ABV431" s="4"/>
      <c r="ABW431" s="4"/>
      <c r="ABX431" s="4"/>
      <c r="ABY431" s="4"/>
      <c r="ABZ431" s="4"/>
      <c r="ACA431" s="4"/>
      <c r="ACB431" s="4"/>
      <c r="ACC431" s="4"/>
      <c r="ACD431" s="4"/>
      <c r="ACE431" s="4"/>
      <c r="ACF431" s="4"/>
      <c r="ACG431" s="4"/>
      <c r="ACH431" s="4"/>
      <c r="ACI431" s="4"/>
      <c r="ACJ431" s="4"/>
      <c r="ACK431" s="4"/>
      <c r="ACL431" s="4"/>
      <c r="ACM431" s="4"/>
      <c r="ACN431" s="4"/>
      <c r="ACO431" s="4"/>
      <c r="ACP431" s="4"/>
      <c r="ACQ431" s="4"/>
      <c r="ACR431" s="4"/>
      <c r="ACS431" s="4"/>
      <c r="ACT431" s="4"/>
      <c r="ACU431" s="4"/>
      <c r="ACV431" s="4"/>
      <c r="ACW431" s="4"/>
      <c r="ACX431" s="4"/>
      <c r="ACY431" s="4"/>
      <c r="ACZ431" s="4"/>
      <c r="ADA431" s="4"/>
      <c r="ADB431" s="4"/>
      <c r="ADC431" s="4"/>
      <c r="ADD431" s="4"/>
      <c r="ADE431" s="4"/>
      <c r="ADF431" s="4"/>
      <c r="ADG431" s="4"/>
      <c r="ADH431" s="4"/>
      <c r="ADI431" s="4"/>
      <c r="ADJ431" s="4"/>
      <c r="ADK431" s="4"/>
      <c r="ADL431" s="4"/>
      <c r="ADM431" s="4"/>
      <c r="ADN431" s="4"/>
      <c r="ADO431" s="4"/>
      <c r="ADP431" s="4"/>
      <c r="ADQ431" s="4"/>
      <c r="ADR431" s="4"/>
      <c r="ADS431" s="4"/>
      <c r="ADT431" s="4"/>
      <c r="ADU431" s="4"/>
      <c r="ADV431" s="4"/>
      <c r="ADW431" s="4"/>
      <c r="ADX431" s="4"/>
      <c r="ADY431" s="4"/>
      <c r="ADZ431" s="4"/>
      <c r="AEA431" s="4"/>
      <c r="AEB431" s="4"/>
      <c r="AEC431" s="4"/>
      <c r="AED431" s="4"/>
      <c r="AEE431" s="4"/>
      <c r="AEF431" s="4"/>
      <c r="AEG431" s="4"/>
      <c r="AEH431" s="4"/>
      <c r="AEI431" s="4"/>
      <c r="AEJ431" s="4"/>
      <c r="AEK431" s="4"/>
      <c r="AEL431" s="4"/>
      <c r="AEM431" s="4"/>
      <c r="AEN431" s="4"/>
      <c r="AEO431" s="4"/>
      <c r="AEP431" s="4"/>
      <c r="AEQ431" s="4"/>
      <c r="AER431" s="4"/>
      <c r="AES431" s="4"/>
      <c r="AET431" s="4"/>
      <c r="AEU431" s="4"/>
      <c r="AEV431" s="4"/>
      <c r="AEW431" s="4"/>
      <c r="AEX431" s="4"/>
      <c r="AEY431" s="4"/>
      <c r="AEZ431" s="4"/>
      <c r="AFA431" s="4"/>
      <c r="AFB431" s="4"/>
      <c r="AFC431" s="4"/>
      <c r="AFD431" s="4"/>
      <c r="AFE431" s="4"/>
      <c r="AFF431" s="4"/>
      <c r="AFG431" s="4"/>
      <c r="AFH431" s="4"/>
      <c r="AFI431" s="4"/>
      <c r="AFJ431" s="4"/>
      <c r="AFK431" s="4"/>
      <c r="AFL431" s="4"/>
      <c r="AFM431" s="4"/>
      <c r="AFN431" s="4"/>
      <c r="AFO431" s="4"/>
      <c r="AFP431" s="4"/>
      <c r="AFQ431" s="4"/>
      <c r="AFR431" s="4"/>
      <c r="AFS431" s="4"/>
      <c r="AFT431" s="4"/>
      <c r="AFU431" s="4"/>
      <c r="AFV431" s="4"/>
      <c r="AFW431" s="4"/>
      <c r="AFX431" s="4"/>
      <c r="AFY431" s="4"/>
      <c r="AFZ431" s="4"/>
      <c r="AGA431" s="4"/>
      <c r="AGB431" s="4"/>
      <c r="AGC431" s="4"/>
      <c r="AGD431" s="4"/>
      <c r="AGE431" s="4"/>
      <c r="AGF431" s="4"/>
      <c r="AGG431" s="4"/>
      <c r="AGH431" s="4"/>
      <c r="AGI431" s="4"/>
      <c r="AGJ431" s="4"/>
      <c r="AGK431" s="4"/>
      <c r="AGL431" s="4"/>
      <c r="AGM431" s="4"/>
      <c r="AGN431" s="4"/>
      <c r="AGO431" s="4"/>
      <c r="AGP431" s="4"/>
      <c r="AGQ431" s="4"/>
      <c r="AGR431" s="4"/>
      <c r="AGS431" s="4"/>
      <c r="AGT431" s="4"/>
      <c r="AGU431" s="4"/>
      <c r="AGV431" s="4"/>
      <c r="AGW431" s="4"/>
      <c r="AGX431" s="4"/>
      <c r="AGY431" s="4"/>
      <c r="AGZ431" s="4"/>
      <c r="AHA431" s="4"/>
      <c r="AHB431" s="4"/>
      <c r="AHC431" s="4"/>
      <c r="AHD431" s="4"/>
      <c r="AHE431" s="4"/>
      <c r="AHF431" s="4"/>
      <c r="AHG431" s="4"/>
      <c r="AHH431" s="4"/>
      <c r="AHI431" s="4"/>
      <c r="AHJ431" s="4"/>
      <c r="AHK431" s="4"/>
      <c r="AHL431" s="4"/>
      <c r="AHM431" s="4"/>
      <c r="AHN431" s="4"/>
      <c r="AHO431" s="4"/>
      <c r="AHP431" s="4"/>
      <c r="AHQ431" s="4"/>
      <c r="AHR431" s="4"/>
      <c r="AHS431" s="4"/>
      <c r="AHT431" s="4"/>
      <c r="AHU431" s="4"/>
      <c r="AHV431" s="4"/>
      <c r="AHW431" s="4"/>
      <c r="AHX431" s="4"/>
      <c r="AHY431" s="4"/>
      <c r="AHZ431" s="4"/>
      <c r="AIA431" s="4"/>
      <c r="AIB431" s="4"/>
      <c r="AIC431" s="4"/>
      <c r="AID431" s="4"/>
      <c r="AIE431" s="4"/>
      <c r="AIF431" s="4"/>
      <c r="AIG431" s="4"/>
      <c r="AIH431" s="4"/>
      <c r="AII431" s="4"/>
      <c r="AIJ431" s="4"/>
      <c r="AIK431" s="4"/>
      <c r="AIL431" s="4"/>
      <c r="AIM431" s="4"/>
      <c r="AIN431" s="4"/>
      <c r="AIO431" s="4"/>
      <c r="AIP431" s="4"/>
      <c r="AIQ431" s="4"/>
      <c r="AIR431" s="4"/>
      <c r="AIS431" s="4"/>
      <c r="AIT431" s="4"/>
      <c r="AIU431" s="4"/>
      <c r="AIV431" s="4"/>
      <c r="AIW431" s="4"/>
      <c r="AIX431" s="4"/>
      <c r="AIY431" s="4"/>
      <c r="AIZ431" s="4"/>
      <c r="AJA431" s="4"/>
      <c r="AJB431" s="4"/>
      <c r="AJC431" s="4"/>
      <c r="AJD431" s="4"/>
      <c r="AJE431" s="4"/>
      <c r="AJF431" s="4"/>
      <c r="AJG431" s="4"/>
      <c r="AJH431" s="4"/>
      <c r="AJI431" s="4"/>
      <c r="AJJ431" s="4"/>
      <c r="AJK431" s="4"/>
      <c r="AJL431" s="4"/>
      <c r="AJM431" s="4"/>
      <c r="AJN431" s="4"/>
      <c r="AJO431" s="4"/>
      <c r="AJP431" s="4"/>
      <c r="AJQ431" s="4"/>
      <c r="AJR431" s="4"/>
      <c r="AJS431" s="4"/>
      <c r="AJT431" s="4"/>
      <c r="AJU431" s="4"/>
      <c r="AJV431" s="4"/>
      <c r="AJW431" s="4"/>
      <c r="AJX431" s="4"/>
      <c r="AJY431" s="4"/>
      <c r="AJZ431" s="4"/>
      <c r="AKA431" s="4"/>
      <c r="AKB431" s="4"/>
      <c r="AKC431" s="4"/>
      <c r="AKD431" s="4"/>
      <c r="AKE431" s="4"/>
      <c r="AKF431" s="4"/>
      <c r="AKG431" s="4"/>
      <c r="AKH431" s="4"/>
      <c r="AKI431" s="4"/>
      <c r="AKJ431" s="4"/>
      <c r="AKK431" s="4"/>
      <c r="AKL431" s="4"/>
      <c r="AKM431" s="4"/>
      <c r="AKN431" s="4"/>
      <c r="AKO431" s="4"/>
      <c r="AKP431" s="4"/>
      <c r="AKQ431" s="4"/>
      <c r="AKR431" s="4"/>
      <c r="AKS431" s="4"/>
      <c r="AKT431" s="4"/>
      <c r="AKU431" s="4"/>
      <c r="AKV431" s="4"/>
      <c r="AKW431" s="4"/>
      <c r="AKX431" s="4"/>
      <c r="AKY431" s="4"/>
      <c r="AKZ431" s="4"/>
      <c r="ALA431" s="4"/>
      <c r="ALB431" s="4"/>
      <c r="ALC431" s="4"/>
      <c r="ALD431" s="4"/>
      <c r="ALE431" s="4"/>
      <c r="ALF431" s="4"/>
      <c r="ALG431" s="4"/>
      <c r="ALH431" s="4"/>
      <c r="ALI431" s="4"/>
      <c r="ALJ431" s="4"/>
      <c r="ALK431" s="4"/>
      <c r="ALL431" s="4"/>
      <c r="ALM431" s="4"/>
      <c r="ALN431" s="4"/>
      <c r="ALO431" s="4"/>
      <c r="ALP431" s="4"/>
      <c r="ALQ431" s="4"/>
      <c r="ALR431" s="4"/>
      <c r="ALS431" s="4"/>
      <c r="ALT431" s="4"/>
      <c r="ALU431" s="4"/>
      <c r="ALV431" s="4"/>
      <c r="ALW431" s="4"/>
      <c r="ALX431" s="4"/>
      <c r="ALY431" s="4"/>
      <c r="ALZ431" s="4"/>
      <c r="AMA431" s="4"/>
      <c r="AMB431" s="4"/>
      <c r="AMC431" s="4"/>
      <c r="AMD431" s="4"/>
      <c r="AME431" s="4"/>
      <c r="AMF431" s="4"/>
      <c r="AMG431" s="4"/>
      <c r="AMH431" s="4"/>
      <c r="AMI431" s="4"/>
      <c r="AMJ431" s="4"/>
      <c r="AMK431" s="4"/>
      <c r="AML431" s="4"/>
      <c r="AMM431" s="4"/>
      <c r="AMN431" s="4"/>
      <c r="AMO431" s="4"/>
      <c r="AMP431" s="4"/>
      <c r="AMQ431" s="4"/>
      <c r="AMR431" s="4"/>
      <c r="AMS431" s="4"/>
      <c r="AMT431" s="4"/>
      <c r="AMU431" s="4"/>
      <c r="AMV431" s="4"/>
      <c r="AMW431" s="4"/>
      <c r="AMX431" s="4"/>
      <c r="AMY431" s="4"/>
      <c r="AMZ431" s="4"/>
      <c r="ANA431" s="4"/>
      <c r="ANB431" s="4"/>
      <c r="ANC431" s="4"/>
      <c r="AND431" s="4"/>
      <c r="ANE431" s="4"/>
      <c r="ANF431" s="4"/>
      <c r="ANG431" s="4"/>
      <c r="ANH431" s="4"/>
      <c r="ANI431" s="4"/>
      <c r="ANJ431" s="4"/>
      <c r="ANK431" s="4"/>
      <c r="ANL431" s="4"/>
      <c r="ANM431" s="4"/>
      <c r="ANN431" s="4"/>
      <c r="ANO431" s="4"/>
      <c r="ANP431" s="4"/>
      <c r="ANQ431" s="4"/>
      <c r="ANR431" s="4"/>
      <c r="ANS431" s="4"/>
      <c r="ANT431" s="4"/>
      <c r="ANU431" s="4"/>
      <c r="ANV431" s="4"/>
      <c r="ANW431" s="4"/>
      <c r="ANX431" s="4"/>
      <c r="ANY431" s="4"/>
      <c r="ANZ431" s="4"/>
      <c r="AOA431" s="4"/>
      <c r="AOB431" s="4"/>
      <c r="AOC431" s="4"/>
      <c r="AOD431" s="4"/>
      <c r="AOE431" s="4"/>
      <c r="AOF431" s="4"/>
      <c r="AOG431" s="4"/>
      <c r="AOH431" s="4"/>
      <c r="AOI431" s="4"/>
      <c r="AOJ431" s="4"/>
      <c r="AOK431" s="4"/>
      <c r="AOL431" s="4"/>
      <c r="AOM431" s="4"/>
      <c r="AON431" s="4"/>
      <c r="AOO431" s="4"/>
      <c r="AOP431" s="4"/>
      <c r="AOQ431" s="4"/>
      <c r="AOR431" s="4"/>
      <c r="AOS431" s="4"/>
      <c r="AOT431" s="4"/>
      <c r="AOU431" s="4"/>
      <c r="AOV431" s="4"/>
      <c r="AOW431" s="4"/>
      <c r="AOX431" s="4"/>
      <c r="AOY431" s="4"/>
      <c r="AOZ431" s="4"/>
      <c r="APA431" s="4"/>
      <c r="APB431" s="4"/>
      <c r="APC431" s="4"/>
      <c r="APD431" s="4"/>
      <c r="APE431" s="4"/>
      <c r="APF431" s="4"/>
      <c r="APG431" s="4"/>
      <c r="APH431" s="4"/>
      <c r="API431" s="4"/>
      <c r="APJ431" s="4"/>
      <c r="APK431" s="4"/>
      <c r="APL431" s="4"/>
      <c r="APM431" s="4"/>
      <c r="APN431" s="4"/>
      <c r="APO431" s="4"/>
      <c r="APP431" s="4"/>
      <c r="APQ431" s="4"/>
      <c r="APR431" s="4"/>
      <c r="APS431" s="4"/>
      <c r="APT431" s="4"/>
      <c r="APU431" s="4"/>
      <c r="APV431" s="4"/>
      <c r="APW431" s="4"/>
      <c r="APX431" s="4"/>
      <c r="APY431" s="4"/>
      <c r="APZ431" s="4"/>
      <c r="AQA431" s="4"/>
      <c r="AQB431" s="4"/>
      <c r="AQC431" s="4"/>
      <c r="AQD431" s="4"/>
      <c r="AQE431" s="4"/>
      <c r="AQF431" s="4"/>
      <c r="AQG431" s="4"/>
      <c r="AQH431" s="4"/>
      <c r="AQI431" s="4"/>
      <c r="AQJ431" s="4"/>
      <c r="AQK431" s="4"/>
      <c r="AQL431" s="4"/>
      <c r="AQM431" s="4"/>
      <c r="AQN431" s="4"/>
      <c r="AQO431" s="4"/>
      <c r="AQP431" s="4"/>
      <c r="AQQ431" s="4"/>
      <c r="AQR431" s="4"/>
      <c r="AQS431" s="4"/>
      <c r="AQT431" s="4"/>
      <c r="AQU431" s="4"/>
      <c r="AQV431" s="4"/>
      <c r="AQW431" s="4"/>
      <c r="AQX431" s="4"/>
      <c r="AQY431" s="4"/>
      <c r="AQZ431" s="4"/>
      <c r="ARA431" s="4"/>
      <c r="ARB431" s="4"/>
      <c r="ARC431" s="4"/>
      <c r="ARD431" s="4"/>
      <c r="ARE431" s="4"/>
      <c r="ARF431" s="4"/>
      <c r="ARG431" s="4"/>
      <c r="ARH431" s="4"/>
      <c r="ARI431" s="4"/>
      <c r="ARJ431" s="4"/>
      <c r="ARK431" s="4"/>
      <c r="ARL431" s="4"/>
      <c r="ARM431" s="4"/>
      <c r="ARN431" s="4"/>
      <c r="ARO431" s="4"/>
      <c r="ARP431" s="4"/>
      <c r="ARQ431" s="4"/>
      <c r="ARR431" s="4"/>
      <c r="ARS431" s="4"/>
      <c r="ART431" s="4"/>
      <c r="ARU431" s="4"/>
      <c r="ARV431" s="4"/>
      <c r="ARW431" s="4"/>
      <c r="ARX431" s="4"/>
      <c r="ARY431" s="4"/>
      <c r="ARZ431" s="4"/>
      <c r="ASA431" s="4"/>
      <c r="ASB431" s="4"/>
      <c r="ASC431" s="4"/>
      <c r="ASD431" s="4"/>
      <c r="ASE431" s="4"/>
      <c r="ASF431" s="4"/>
      <c r="ASG431" s="4"/>
      <c r="ASH431" s="4"/>
      <c r="ASI431" s="4"/>
      <c r="ASJ431" s="4"/>
      <c r="ASK431" s="4"/>
      <c r="ASL431" s="4"/>
      <c r="ASM431" s="4"/>
      <c r="ASN431" s="4"/>
      <c r="ASO431" s="4"/>
      <c r="ASP431" s="4"/>
      <c r="ASQ431" s="4"/>
      <c r="ASR431" s="4"/>
      <c r="ASS431" s="4"/>
      <c r="AST431" s="4"/>
      <c r="ASU431" s="4"/>
      <c r="ASV431" s="4"/>
      <c r="ASW431" s="4"/>
      <c r="ASX431" s="4"/>
      <c r="ASY431" s="4"/>
      <c r="ASZ431" s="4"/>
      <c r="ATA431" s="4"/>
      <c r="ATB431" s="4"/>
      <c r="ATC431" s="4"/>
      <c r="ATD431" s="4"/>
      <c r="ATE431" s="4"/>
      <c r="ATF431" s="4"/>
      <c r="ATG431" s="4"/>
      <c r="ATH431" s="4"/>
      <c r="ATI431" s="4"/>
      <c r="ATJ431" s="4"/>
      <c r="ATK431" s="4"/>
      <c r="ATL431" s="4"/>
      <c r="ATM431" s="4"/>
      <c r="ATN431" s="4"/>
      <c r="ATO431" s="4"/>
      <c r="ATP431" s="4"/>
      <c r="ATQ431" s="4"/>
      <c r="ATR431" s="4"/>
      <c r="ATS431" s="4"/>
      <c r="ATT431" s="4"/>
      <c r="ATU431" s="4"/>
    </row>
    <row r="432" spans="1:1217" s="18" customFormat="1" ht="18" customHeight="1" x14ac:dyDescent="0.3">
      <c r="A432" s="60" t="str">
        <f t="shared" si="12"/>
        <v/>
      </c>
      <c r="B432" s="60" t="str">
        <f t="shared" si="13"/>
        <v/>
      </c>
      <c r="C432" s="4"/>
      <c r="D432" s="2"/>
      <c r="E432" s="69">
        <v>12</v>
      </c>
      <c r="F432" s="71" t="s">
        <v>6784</v>
      </c>
      <c r="G432" s="95" t="s">
        <v>1885</v>
      </c>
      <c r="H432" s="112">
        <v>30.64</v>
      </c>
      <c r="I432" s="112">
        <v>21.45</v>
      </c>
      <c r="J432" s="95" t="s">
        <v>2022</v>
      </c>
      <c r="K432" s="95" t="s">
        <v>2160</v>
      </c>
      <c r="L432" s="112">
        <v>33.450000000000003</v>
      </c>
      <c r="M432" s="95" t="s">
        <v>2231</v>
      </c>
      <c r="N432" s="95" t="s">
        <v>16</v>
      </c>
      <c r="O432" s="95" t="s">
        <v>567</v>
      </c>
      <c r="P432" s="95" t="s">
        <v>976</v>
      </c>
      <c r="Q432" s="95">
        <v>2023</v>
      </c>
      <c r="R432" s="95" t="s">
        <v>686</v>
      </c>
      <c r="S432" s="95">
        <v>24</v>
      </c>
      <c r="T432" s="95">
        <v>1</v>
      </c>
      <c r="U432" s="95" t="s">
        <v>767</v>
      </c>
      <c r="V432" s="95"/>
      <c r="W432" s="95" t="s">
        <v>2246</v>
      </c>
      <c r="X432" s="95">
        <v>410</v>
      </c>
      <c r="Y432" s="97" t="s">
        <v>2292</v>
      </c>
      <c r="Z432" s="146">
        <v>412</v>
      </c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  <c r="DE432" s="4"/>
      <c r="DF432" s="4"/>
      <c r="DG432" s="4"/>
      <c r="DH432" s="4"/>
      <c r="DI432" s="4"/>
      <c r="DJ432" s="4"/>
      <c r="DK432" s="4"/>
      <c r="DL432" s="4"/>
      <c r="DM432" s="4"/>
      <c r="DN432" s="4"/>
      <c r="DO432" s="4"/>
      <c r="DP432" s="4"/>
      <c r="DQ432" s="4"/>
      <c r="DR432" s="4"/>
      <c r="DS432" s="4"/>
      <c r="DT432" s="4"/>
      <c r="DU432" s="4"/>
      <c r="DV432" s="4"/>
      <c r="DW432" s="4"/>
      <c r="DX432" s="4"/>
      <c r="DY432" s="4"/>
      <c r="DZ432" s="4"/>
      <c r="EA432" s="4"/>
      <c r="EB432" s="4"/>
      <c r="EC432" s="4"/>
      <c r="ED432" s="4"/>
      <c r="EE432" s="4"/>
      <c r="EF432" s="4"/>
      <c r="EG432" s="4"/>
      <c r="EH432" s="4"/>
      <c r="EI432" s="4"/>
      <c r="EJ432" s="4"/>
      <c r="EK432" s="4"/>
      <c r="EL432" s="4"/>
      <c r="EM432" s="4"/>
      <c r="EN432" s="4"/>
      <c r="EO432" s="4"/>
      <c r="EP432" s="4"/>
      <c r="EQ432" s="4"/>
      <c r="ER432" s="4"/>
      <c r="ES432" s="4"/>
      <c r="ET432" s="4"/>
      <c r="EU432" s="4"/>
      <c r="EV432" s="4"/>
      <c r="EW432" s="4"/>
      <c r="EX432" s="4"/>
      <c r="EY432" s="4"/>
      <c r="EZ432" s="4"/>
      <c r="FA432" s="4"/>
      <c r="FB432" s="4"/>
      <c r="FC432" s="4"/>
      <c r="FD432" s="4"/>
      <c r="FE432" s="4"/>
      <c r="FF432" s="4"/>
      <c r="FG432" s="4"/>
      <c r="FH432" s="4"/>
      <c r="FI432" s="4"/>
      <c r="FJ432" s="4"/>
      <c r="FK432" s="4"/>
      <c r="FL432" s="4"/>
      <c r="FM432" s="4"/>
      <c r="FN432" s="4"/>
      <c r="FO432" s="4"/>
      <c r="FP432" s="4"/>
      <c r="FQ432" s="4"/>
      <c r="FR432" s="4"/>
      <c r="FS432" s="4"/>
      <c r="FT432" s="4"/>
      <c r="FU432" s="4"/>
      <c r="FV432" s="4"/>
      <c r="FW432" s="4"/>
      <c r="FX432" s="4"/>
      <c r="FY432" s="4"/>
      <c r="FZ432" s="4"/>
      <c r="GA432" s="4"/>
      <c r="GB432" s="4"/>
      <c r="GC432" s="4"/>
      <c r="GD432" s="4"/>
      <c r="GE432" s="4"/>
      <c r="GF432" s="4"/>
      <c r="GG432" s="4"/>
      <c r="GH432" s="4"/>
      <c r="GI432" s="4"/>
      <c r="GJ432" s="4"/>
      <c r="GK432" s="4"/>
      <c r="GL432" s="4"/>
      <c r="GM432" s="4"/>
      <c r="GN432" s="4"/>
      <c r="GO432" s="4"/>
      <c r="GP432" s="4"/>
      <c r="GQ432" s="4"/>
      <c r="GR432" s="4"/>
      <c r="GS432" s="4"/>
      <c r="GT432" s="4"/>
      <c r="GU432" s="4"/>
      <c r="GV432" s="4"/>
      <c r="GW432" s="4"/>
      <c r="GX432" s="4"/>
      <c r="GY432" s="4"/>
      <c r="GZ432" s="4"/>
      <c r="HA432" s="4"/>
      <c r="HB432" s="4"/>
      <c r="HC432" s="4"/>
      <c r="HD432" s="4"/>
      <c r="HE432" s="4"/>
      <c r="HF432" s="4"/>
      <c r="HG432" s="4"/>
      <c r="HH432" s="4"/>
      <c r="HI432" s="4"/>
      <c r="HJ432" s="4"/>
      <c r="HK432" s="4"/>
      <c r="HL432" s="4"/>
      <c r="HM432" s="4"/>
      <c r="HN432" s="4"/>
      <c r="HO432" s="4"/>
      <c r="HP432" s="4"/>
      <c r="HQ432" s="4"/>
      <c r="HR432" s="4"/>
      <c r="HS432" s="4"/>
      <c r="HT432" s="4"/>
      <c r="HU432" s="4"/>
      <c r="HV432" s="4"/>
      <c r="HW432" s="4"/>
      <c r="HX432" s="4"/>
      <c r="HY432" s="4"/>
      <c r="HZ432" s="4"/>
      <c r="IA432" s="4"/>
      <c r="IB432" s="4"/>
      <c r="IC432" s="4"/>
      <c r="ID432" s="4"/>
      <c r="IE432" s="4"/>
      <c r="IF432" s="4"/>
      <c r="IG432" s="4"/>
      <c r="IH432" s="4"/>
      <c r="II432" s="4"/>
      <c r="IJ432" s="4"/>
      <c r="IK432" s="4"/>
      <c r="IL432" s="4"/>
      <c r="IM432" s="4"/>
      <c r="IN432" s="4"/>
      <c r="IO432" s="4"/>
      <c r="IP432" s="4"/>
      <c r="IQ432" s="4"/>
      <c r="IR432" s="4"/>
      <c r="IS432" s="4"/>
      <c r="IT432" s="4"/>
      <c r="IU432" s="4"/>
      <c r="IV432" s="4"/>
      <c r="IW432" s="4"/>
      <c r="IX432" s="4"/>
      <c r="IY432" s="4"/>
      <c r="IZ432" s="4"/>
      <c r="JA432" s="4"/>
      <c r="JB432" s="4"/>
      <c r="JC432" s="4"/>
      <c r="JD432" s="4"/>
      <c r="JE432" s="4"/>
      <c r="JF432" s="4"/>
      <c r="JG432" s="4"/>
      <c r="JH432" s="4"/>
      <c r="JI432" s="4"/>
      <c r="JJ432" s="4"/>
      <c r="JK432" s="4"/>
      <c r="JL432" s="4"/>
      <c r="JM432" s="4"/>
      <c r="JN432" s="4"/>
      <c r="JO432" s="4"/>
      <c r="JP432" s="4"/>
      <c r="JQ432" s="4"/>
      <c r="JR432" s="4"/>
      <c r="JS432" s="4"/>
      <c r="JT432" s="4"/>
      <c r="JU432" s="4"/>
      <c r="JV432" s="4"/>
      <c r="JW432" s="4"/>
      <c r="JX432" s="4"/>
      <c r="JY432" s="4"/>
      <c r="JZ432" s="4"/>
      <c r="KA432" s="4"/>
      <c r="KB432" s="4"/>
      <c r="KC432" s="4"/>
      <c r="KD432" s="4"/>
      <c r="KE432" s="4"/>
      <c r="KF432" s="4"/>
      <c r="KG432" s="4"/>
      <c r="KH432" s="4"/>
      <c r="KI432" s="4"/>
      <c r="KJ432" s="4"/>
      <c r="KK432" s="4"/>
      <c r="KL432" s="4"/>
      <c r="KM432" s="4"/>
      <c r="KN432" s="4"/>
      <c r="KO432" s="4"/>
      <c r="KP432" s="4"/>
      <c r="KQ432" s="4"/>
      <c r="KR432" s="4"/>
      <c r="KS432" s="4"/>
      <c r="KT432" s="4"/>
      <c r="KU432" s="4"/>
      <c r="KV432" s="4"/>
      <c r="KW432" s="4"/>
      <c r="KX432" s="4"/>
      <c r="KY432" s="4"/>
      <c r="KZ432" s="4"/>
      <c r="LA432" s="4"/>
      <c r="LB432" s="4"/>
      <c r="LC432" s="4"/>
      <c r="LD432" s="4"/>
      <c r="LE432" s="4"/>
      <c r="LF432" s="4"/>
      <c r="LG432" s="4"/>
      <c r="LH432" s="4"/>
      <c r="LI432" s="4"/>
      <c r="LJ432" s="4"/>
      <c r="LK432" s="4"/>
      <c r="LL432" s="4"/>
      <c r="LM432" s="4"/>
      <c r="LN432" s="4"/>
      <c r="LO432" s="4"/>
      <c r="LP432" s="4"/>
      <c r="LQ432" s="4"/>
      <c r="LR432" s="4"/>
      <c r="LS432" s="4"/>
      <c r="LT432" s="4"/>
      <c r="LU432" s="4"/>
      <c r="LV432" s="4"/>
      <c r="LW432" s="4"/>
      <c r="LX432" s="4"/>
      <c r="LY432" s="4"/>
      <c r="LZ432" s="4"/>
      <c r="MA432" s="4"/>
      <c r="MB432" s="4"/>
      <c r="MC432" s="4"/>
      <c r="MD432" s="4"/>
      <c r="ME432" s="4"/>
      <c r="MF432" s="4"/>
      <c r="MG432" s="4"/>
      <c r="MH432" s="4"/>
      <c r="MI432" s="4"/>
      <c r="MJ432" s="4"/>
      <c r="MK432" s="4"/>
      <c r="ML432" s="4"/>
      <c r="MM432" s="4"/>
      <c r="MN432" s="4"/>
      <c r="MO432" s="4"/>
      <c r="MP432" s="4"/>
      <c r="MQ432" s="4"/>
      <c r="MR432" s="4"/>
      <c r="MS432" s="4"/>
      <c r="MT432" s="4"/>
      <c r="MU432" s="4"/>
      <c r="MV432" s="4"/>
      <c r="MW432" s="4"/>
      <c r="MX432" s="4"/>
      <c r="MY432" s="4"/>
      <c r="MZ432" s="4"/>
      <c r="NA432" s="4"/>
      <c r="NB432" s="4"/>
      <c r="NC432" s="4"/>
      <c r="ND432" s="4"/>
      <c r="NE432" s="4"/>
      <c r="NF432" s="4"/>
      <c r="NG432" s="4"/>
      <c r="NH432" s="4"/>
      <c r="NI432" s="4"/>
      <c r="NJ432" s="4"/>
      <c r="NK432" s="4"/>
      <c r="NL432" s="4"/>
      <c r="NM432" s="4"/>
      <c r="NN432" s="4"/>
      <c r="NO432" s="4"/>
      <c r="NP432" s="4"/>
      <c r="NQ432" s="4"/>
      <c r="NR432" s="4"/>
      <c r="NS432" s="4"/>
      <c r="NT432" s="4"/>
      <c r="NU432" s="4"/>
      <c r="NV432" s="4"/>
      <c r="NW432" s="4"/>
      <c r="NX432" s="4"/>
      <c r="NY432" s="4"/>
      <c r="NZ432" s="4"/>
      <c r="OA432" s="4"/>
      <c r="OB432" s="4"/>
      <c r="OC432" s="4"/>
      <c r="OD432" s="4"/>
      <c r="OE432" s="4"/>
      <c r="OF432" s="4"/>
      <c r="OG432" s="4"/>
      <c r="OH432" s="4"/>
      <c r="OI432" s="4"/>
      <c r="OJ432" s="4"/>
      <c r="OK432" s="4"/>
      <c r="OL432" s="4"/>
      <c r="OM432" s="4"/>
      <c r="ON432" s="4"/>
      <c r="OO432" s="4"/>
      <c r="OP432" s="4"/>
      <c r="OQ432" s="4"/>
      <c r="OR432" s="4"/>
      <c r="OS432" s="4"/>
      <c r="OT432" s="4"/>
      <c r="OU432" s="4"/>
      <c r="OV432" s="4"/>
      <c r="OW432" s="4"/>
      <c r="OX432" s="4"/>
      <c r="OY432" s="4"/>
      <c r="OZ432" s="4"/>
      <c r="PA432" s="4"/>
      <c r="PB432" s="4"/>
      <c r="PC432" s="4"/>
      <c r="PD432" s="4"/>
      <c r="PE432" s="4"/>
      <c r="PF432" s="4"/>
      <c r="PG432" s="4"/>
      <c r="PH432" s="4"/>
      <c r="PI432" s="4"/>
      <c r="PJ432" s="4"/>
      <c r="PK432" s="4"/>
      <c r="PL432" s="4"/>
      <c r="PM432" s="4"/>
      <c r="PN432" s="4"/>
      <c r="PO432" s="4"/>
      <c r="PP432" s="4"/>
      <c r="PQ432" s="4"/>
      <c r="PR432" s="4"/>
      <c r="PS432" s="4"/>
      <c r="PT432" s="4"/>
      <c r="PU432" s="4"/>
      <c r="PV432" s="4"/>
      <c r="PW432" s="4"/>
      <c r="PX432" s="4"/>
      <c r="PY432" s="4"/>
      <c r="PZ432" s="4"/>
      <c r="QA432" s="4"/>
      <c r="QB432" s="4"/>
      <c r="QC432" s="4"/>
      <c r="QD432" s="4"/>
      <c r="QE432" s="4"/>
      <c r="QF432" s="4"/>
      <c r="QG432" s="4"/>
      <c r="QH432" s="4"/>
      <c r="QI432" s="4"/>
      <c r="QJ432" s="4"/>
      <c r="QK432" s="4"/>
      <c r="QL432" s="4"/>
      <c r="QM432" s="4"/>
      <c r="QN432" s="4"/>
      <c r="QO432" s="4"/>
      <c r="QP432" s="4"/>
      <c r="QQ432" s="4"/>
      <c r="QR432" s="4"/>
      <c r="QS432" s="4"/>
      <c r="QT432" s="4"/>
      <c r="QU432" s="4"/>
      <c r="QV432" s="4"/>
      <c r="QW432" s="4"/>
      <c r="QX432" s="4"/>
      <c r="QY432" s="4"/>
      <c r="QZ432" s="4"/>
      <c r="RA432" s="4"/>
      <c r="RB432" s="4"/>
      <c r="RC432" s="4"/>
      <c r="RD432" s="4"/>
      <c r="RE432" s="4"/>
      <c r="RF432" s="4"/>
      <c r="RG432" s="4"/>
      <c r="RH432" s="4"/>
      <c r="RI432" s="4"/>
      <c r="RJ432" s="4"/>
      <c r="RK432" s="4"/>
      <c r="RL432" s="4"/>
      <c r="RM432" s="4"/>
      <c r="RN432" s="4"/>
      <c r="RO432" s="4"/>
      <c r="RP432" s="4"/>
      <c r="RQ432" s="4"/>
      <c r="RR432" s="4"/>
      <c r="RS432" s="4"/>
      <c r="RT432" s="4"/>
      <c r="RU432" s="4"/>
      <c r="RV432" s="4"/>
      <c r="RW432" s="4"/>
      <c r="RX432" s="4"/>
      <c r="RY432" s="4"/>
      <c r="RZ432" s="4"/>
      <c r="SA432" s="4"/>
      <c r="SB432" s="4"/>
      <c r="SC432" s="4"/>
      <c r="SD432" s="4"/>
      <c r="SE432" s="4"/>
      <c r="SF432" s="4"/>
      <c r="SG432" s="4"/>
      <c r="SH432" s="4"/>
      <c r="SI432" s="4"/>
      <c r="SJ432" s="4"/>
      <c r="SK432" s="4"/>
      <c r="SL432" s="4"/>
      <c r="SM432" s="4"/>
      <c r="SN432" s="4"/>
      <c r="SO432" s="4"/>
      <c r="SP432" s="4"/>
      <c r="SQ432" s="4"/>
      <c r="SR432" s="4"/>
      <c r="SS432" s="4"/>
      <c r="ST432" s="4"/>
      <c r="SU432" s="4"/>
      <c r="SV432" s="4"/>
      <c r="SW432" s="4"/>
      <c r="SX432" s="4"/>
      <c r="SY432" s="4"/>
      <c r="SZ432" s="4"/>
      <c r="TA432" s="4"/>
      <c r="TB432" s="4"/>
      <c r="TC432" s="4"/>
      <c r="TD432" s="4"/>
      <c r="TE432" s="4"/>
      <c r="TF432" s="4"/>
      <c r="TG432" s="4"/>
      <c r="TH432" s="4"/>
      <c r="TI432" s="4"/>
      <c r="TJ432" s="4"/>
      <c r="TK432" s="4"/>
      <c r="TL432" s="4"/>
      <c r="TM432" s="4"/>
      <c r="TN432" s="4"/>
      <c r="TO432" s="4"/>
      <c r="TP432" s="4"/>
      <c r="TQ432" s="4"/>
      <c r="TR432" s="4"/>
      <c r="TS432" s="4"/>
      <c r="TT432" s="4"/>
      <c r="TU432" s="4"/>
      <c r="TV432" s="4"/>
      <c r="TW432" s="4"/>
      <c r="TX432" s="4"/>
      <c r="TY432" s="4"/>
      <c r="TZ432" s="4"/>
      <c r="UA432" s="4"/>
      <c r="UB432" s="4"/>
      <c r="UC432" s="4"/>
      <c r="UD432" s="4"/>
      <c r="UE432" s="4"/>
      <c r="UF432" s="4"/>
      <c r="UG432" s="4"/>
      <c r="UH432" s="4"/>
      <c r="UI432" s="4"/>
      <c r="UJ432" s="4"/>
      <c r="UK432" s="4"/>
      <c r="UL432" s="4"/>
      <c r="UM432" s="4"/>
      <c r="UN432" s="4"/>
      <c r="UO432" s="4"/>
      <c r="UP432" s="4"/>
      <c r="UQ432" s="4"/>
      <c r="UR432" s="4"/>
      <c r="US432" s="4"/>
      <c r="UT432" s="4"/>
      <c r="UU432" s="4"/>
      <c r="UV432" s="4"/>
      <c r="UW432" s="4"/>
      <c r="UX432" s="4"/>
      <c r="UY432" s="4"/>
      <c r="UZ432" s="4"/>
      <c r="VA432" s="4"/>
      <c r="VB432" s="4"/>
      <c r="VC432" s="4"/>
      <c r="VD432" s="4"/>
      <c r="VE432" s="4"/>
      <c r="VF432" s="4"/>
      <c r="VG432" s="4"/>
      <c r="VH432" s="4"/>
      <c r="VI432" s="4"/>
      <c r="VJ432" s="4"/>
      <c r="VK432" s="4"/>
      <c r="VL432" s="4"/>
      <c r="VM432" s="4"/>
      <c r="VN432" s="4"/>
      <c r="VO432" s="4"/>
      <c r="VP432" s="4"/>
      <c r="VQ432" s="4"/>
      <c r="VR432" s="4"/>
      <c r="VS432" s="4"/>
      <c r="VT432" s="4"/>
      <c r="VU432" s="4"/>
      <c r="VV432" s="4"/>
      <c r="VW432" s="4"/>
      <c r="VX432" s="4"/>
      <c r="VY432" s="4"/>
      <c r="VZ432" s="4"/>
      <c r="WA432" s="4"/>
      <c r="WB432" s="4"/>
      <c r="WC432" s="4"/>
      <c r="WD432" s="4"/>
      <c r="WE432" s="4"/>
      <c r="WF432" s="4"/>
      <c r="WG432" s="4"/>
      <c r="WH432" s="4"/>
      <c r="WI432" s="4"/>
      <c r="WJ432" s="4"/>
      <c r="WK432" s="4"/>
      <c r="WL432" s="4"/>
      <c r="WM432" s="4"/>
      <c r="WN432" s="4"/>
      <c r="WO432" s="4"/>
      <c r="WP432" s="4"/>
      <c r="WQ432" s="4"/>
      <c r="WR432" s="4"/>
      <c r="WS432" s="4"/>
      <c r="WT432" s="4"/>
      <c r="WU432" s="4"/>
      <c r="WV432" s="4"/>
      <c r="WW432" s="4"/>
      <c r="WX432" s="4"/>
      <c r="WY432" s="4"/>
      <c r="WZ432" s="4"/>
      <c r="XA432" s="4"/>
      <c r="XB432" s="4"/>
      <c r="XC432" s="4"/>
      <c r="XD432" s="4"/>
      <c r="XE432" s="4"/>
      <c r="XF432" s="4"/>
      <c r="XG432" s="4"/>
      <c r="XH432" s="4"/>
      <c r="XI432" s="4"/>
      <c r="XJ432" s="4"/>
      <c r="XK432" s="4"/>
      <c r="XL432" s="4"/>
      <c r="XM432" s="4"/>
      <c r="XN432" s="4"/>
      <c r="XO432" s="4"/>
      <c r="XP432" s="4"/>
      <c r="XQ432" s="4"/>
      <c r="XR432" s="4"/>
      <c r="XS432" s="4"/>
      <c r="XT432" s="4"/>
      <c r="XU432" s="4"/>
      <c r="XV432" s="4"/>
      <c r="XW432" s="4"/>
      <c r="XX432" s="4"/>
      <c r="XY432" s="4"/>
      <c r="XZ432" s="4"/>
      <c r="YA432" s="4"/>
      <c r="YB432" s="4"/>
      <c r="YC432" s="4"/>
      <c r="YD432" s="4"/>
      <c r="YE432" s="4"/>
      <c r="YF432" s="4"/>
      <c r="YG432" s="4"/>
      <c r="YH432" s="4"/>
      <c r="YI432" s="4"/>
      <c r="YJ432" s="4"/>
      <c r="YK432" s="4"/>
      <c r="YL432" s="4"/>
      <c r="YM432" s="4"/>
      <c r="YN432" s="4"/>
      <c r="YO432" s="4"/>
      <c r="YP432" s="4"/>
      <c r="YQ432" s="4"/>
      <c r="YR432" s="4"/>
      <c r="YS432" s="4"/>
      <c r="YT432" s="4"/>
      <c r="YU432" s="4"/>
      <c r="YV432" s="4"/>
      <c r="YW432" s="4"/>
      <c r="YX432" s="4"/>
      <c r="YY432" s="4"/>
      <c r="YZ432" s="4"/>
      <c r="ZA432" s="4"/>
      <c r="ZB432" s="4"/>
      <c r="ZC432" s="4"/>
      <c r="ZD432" s="4"/>
      <c r="ZE432" s="4"/>
      <c r="ZF432" s="4"/>
      <c r="ZG432" s="4"/>
      <c r="ZH432" s="4"/>
      <c r="ZI432" s="4"/>
      <c r="ZJ432" s="4"/>
      <c r="ZK432" s="4"/>
      <c r="ZL432" s="4"/>
      <c r="ZM432" s="4"/>
      <c r="ZN432" s="4"/>
      <c r="ZO432" s="4"/>
      <c r="ZP432" s="4"/>
      <c r="ZQ432" s="4"/>
      <c r="ZR432" s="4"/>
      <c r="ZS432" s="4"/>
      <c r="ZT432" s="4"/>
      <c r="ZU432" s="4"/>
      <c r="ZV432" s="4"/>
      <c r="ZW432" s="4"/>
      <c r="ZX432" s="4"/>
      <c r="ZY432" s="4"/>
      <c r="ZZ432" s="4"/>
      <c r="AAA432" s="4"/>
      <c r="AAB432" s="4"/>
      <c r="AAC432" s="4"/>
      <c r="AAD432" s="4"/>
      <c r="AAE432" s="4"/>
      <c r="AAF432" s="4"/>
      <c r="AAG432" s="4"/>
      <c r="AAH432" s="4"/>
      <c r="AAI432" s="4"/>
      <c r="AAJ432" s="4"/>
      <c r="AAK432" s="4"/>
      <c r="AAL432" s="4"/>
      <c r="AAM432" s="4"/>
      <c r="AAN432" s="4"/>
      <c r="AAO432" s="4"/>
      <c r="AAP432" s="4"/>
      <c r="AAQ432" s="4"/>
      <c r="AAR432" s="4"/>
      <c r="AAS432" s="4"/>
      <c r="AAT432" s="4"/>
      <c r="AAU432" s="4"/>
      <c r="AAV432" s="4"/>
      <c r="AAW432" s="4"/>
      <c r="AAX432" s="4"/>
      <c r="AAY432" s="4"/>
      <c r="AAZ432" s="4"/>
      <c r="ABA432" s="4"/>
      <c r="ABB432" s="4"/>
      <c r="ABC432" s="4"/>
      <c r="ABD432" s="4"/>
      <c r="ABE432" s="4"/>
      <c r="ABF432" s="4"/>
      <c r="ABG432" s="4"/>
      <c r="ABH432" s="4"/>
      <c r="ABI432" s="4"/>
      <c r="ABJ432" s="4"/>
      <c r="ABK432" s="4"/>
      <c r="ABL432" s="4"/>
      <c r="ABM432" s="4"/>
      <c r="ABN432" s="4"/>
      <c r="ABO432" s="4"/>
      <c r="ABP432" s="4"/>
      <c r="ABQ432" s="4"/>
      <c r="ABR432" s="4"/>
      <c r="ABS432" s="4"/>
      <c r="ABT432" s="4"/>
      <c r="ABU432" s="4"/>
      <c r="ABV432" s="4"/>
      <c r="ABW432" s="4"/>
      <c r="ABX432" s="4"/>
      <c r="ABY432" s="4"/>
      <c r="ABZ432" s="4"/>
      <c r="ACA432" s="4"/>
      <c r="ACB432" s="4"/>
      <c r="ACC432" s="4"/>
      <c r="ACD432" s="4"/>
      <c r="ACE432" s="4"/>
      <c r="ACF432" s="4"/>
      <c r="ACG432" s="4"/>
      <c r="ACH432" s="4"/>
      <c r="ACI432" s="4"/>
      <c r="ACJ432" s="4"/>
      <c r="ACK432" s="4"/>
      <c r="ACL432" s="4"/>
      <c r="ACM432" s="4"/>
      <c r="ACN432" s="4"/>
      <c r="ACO432" s="4"/>
      <c r="ACP432" s="4"/>
      <c r="ACQ432" s="4"/>
      <c r="ACR432" s="4"/>
      <c r="ACS432" s="4"/>
      <c r="ACT432" s="4"/>
      <c r="ACU432" s="4"/>
      <c r="ACV432" s="4"/>
      <c r="ACW432" s="4"/>
      <c r="ACX432" s="4"/>
      <c r="ACY432" s="4"/>
      <c r="ACZ432" s="4"/>
      <c r="ADA432" s="4"/>
      <c r="ADB432" s="4"/>
      <c r="ADC432" s="4"/>
      <c r="ADD432" s="4"/>
      <c r="ADE432" s="4"/>
      <c r="ADF432" s="4"/>
      <c r="ADG432" s="4"/>
      <c r="ADH432" s="4"/>
      <c r="ADI432" s="4"/>
      <c r="ADJ432" s="4"/>
      <c r="ADK432" s="4"/>
      <c r="ADL432" s="4"/>
      <c r="ADM432" s="4"/>
      <c r="ADN432" s="4"/>
      <c r="ADO432" s="4"/>
      <c r="ADP432" s="4"/>
      <c r="ADQ432" s="4"/>
      <c r="ADR432" s="4"/>
      <c r="ADS432" s="4"/>
      <c r="ADT432" s="4"/>
      <c r="ADU432" s="4"/>
      <c r="ADV432" s="4"/>
      <c r="ADW432" s="4"/>
      <c r="ADX432" s="4"/>
      <c r="ADY432" s="4"/>
      <c r="ADZ432" s="4"/>
      <c r="AEA432" s="4"/>
      <c r="AEB432" s="4"/>
      <c r="AEC432" s="4"/>
      <c r="AED432" s="4"/>
      <c r="AEE432" s="4"/>
      <c r="AEF432" s="4"/>
      <c r="AEG432" s="4"/>
      <c r="AEH432" s="4"/>
      <c r="AEI432" s="4"/>
      <c r="AEJ432" s="4"/>
      <c r="AEK432" s="4"/>
      <c r="AEL432" s="4"/>
      <c r="AEM432" s="4"/>
      <c r="AEN432" s="4"/>
      <c r="AEO432" s="4"/>
      <c r="AEP432" s="4"/>
      <c r="AEQ432" s="4"/>
      <c r="AER432" s="4"/>
      <c r="AES432" s="4"/>
      <c r="AET432" s="4"/>
      <c r="AEU432" s="4"/>
      <c r="AEV432" s="4"/>
      <c r="AEW432" s="4"/>
      <c r="AEX432" s="4"/>
      <c r="AEY432" s="4"/>
      <c r="AEZ432" s="4"/>
      <c r="AFA432" s="4"/>
      <c r="AFB432" s="4"/>
      <c r="AFC432" s="4"/>
      <c r="AFD432" s="4"/>
      <c r="AFE432" s="4"/>
      <c r="AFF432" s="4"/>
      <c r="AFG432" s="4"/>
      <c r="AFH432" s="4"/>
      <c r="AFI432" s="4"/>
      <c r="AFJ432" s="4"/>
      <c r="AFK432" s="4"/>
      <c r="AFL432" s="4"/>
      <c r="AFM432" s="4"/>
      <c r="AFN432" s="4"/>
      <c r="AFO432" s="4"/>
      <c r="AFP432" s="4"/>
      <c r="AFQ432" s="4"/>
      <c r="AFR432" s="4"/>
      <c r="AFS432" s="4"/>
      <c r="AFT432" s="4"/>
      <c r="AFU432" s="4"/>
      <c r="AFV432" s="4"/>
      <c r="AFW432" s="4"/>
      <c r="AFX432" s="4"/>
      <c r="AFY432" s="4"/>
      <c r="AFZ432" s="4"/>
      <c r="AGA432" s="4"/>
      <c r="AGB432" s="4"/>
      <c r="AGC432" s="4"/>
      <c r="AGD432" s="4"/>
      <c r="AGE432" s="4"/>
      <c r="AGF432" s="4"/>
      <c r="AGG432" s="4"/>
      <c r="AGH432" s="4"/>
      <c r="AGI432" s="4"/>
      <c r="AGJ432" s="4"/>
      <c r="AGK432" s="4"/>
      <c r="AGL432" s="4"/>
      <c r="AGM432" s="4"/>
      <c r="AGN432" s="4"/>
      <c r="AGO432" s="4"/>
      <c r="AGP432" s="4"/>
      <c r="AGQ432" s="4"/>
      <c r="AGR432" s="4"/>
      <c r="AGS432" s="4"/>
      <c r="AGT432" s="4"/>
      <c r="AGU432" s="4"/>
      <c r="AGV432" s="4"/>
      <c r="AGW432" s="4"/>
      <c r="AGX432" s="4"/>
      <c r="AGY432" s="4"/>
      <c r="AGZ432" s="4"/>
      <c r="AHA432" s="4"/>
      <c r="AHB432" s="4"/>
      <c r="AHC432" s="4"/>
      <c r="AHD432" s="4"/>
      <c r="AHE432" s="4"/>
      <c r="AHF432" s="4"/>
      <c r="AHG432" s="4"/>
      <c r="AHH432" s="4"/>
      <c r="AHI432" s="4"/>
      <c r="AHJ432" s="4"/>
      <c r="AHK432" s="4"/>
      <c r="AHL432" s="4"/>
      <c r="AHM432" s="4"/>
      <c r="AHN432" s="4"/>
      <c r="AHO432" s="4"/>
      <c r="AHP432" s="4"/>
      <c r="AHQ432" s="4"/>
      <c r="AHR432" s="4"/>
      <c r="AHS432" s="4"/>
      <c r="AHT432" s="4"/>
      <c r="AHU432" s="4"/>
      <c r="AHV432" s="4"/>
      <c r="AHW432" s="4"/>
      <c r="AHX432" s="4"/>
      <c r="AHY432" s="4"/>
      <c r="AHZ432" s="4"/>
      <c r="AIA432" s="4"/>
      <c r="AIB432" s="4"/>
      <c r="AIC432" s="4"/>
      <c r="AID432" s="4"/>
      <c r="AIE432" s="4"/>
      <c r="AIF432" s="4"/>
      <c r="AIG432" s="4"/>
      <c r="AIH432" s="4"/>
      <c r="AII432" s="4"/>
      <c r="AIJ432" s="4"/>
      <c r="AIK432" s="4"/>
      <c r="AIL432" s="4"/>
      <c r="AIM432" s="4"/>
      <c r="AIN432" s="4"/>
      <c r="AIO432" s="4"/>
      <c r="AIP432" s="4"/>
      <c r="AIQ432" s="4"/>
      <c r="AIR432" s="4"/>
      <c r="AIS432" s="4"/>
      <c r="AIT432" s="4"/>
      <c r="AIU432" s="4"/>
      <c r="AIV432" s="4"/>
      <c r="AIW432" s="4"/>
      <c r="AIX432" s="4"/>
      <c r="AIY432" s="4"/>
      <c r="AIZ432" s="4"/>
      <c r="AJA432" s="4"/>
      <c r="AJB432" s="4"/>
      <c r="AJC432" s="4"/>
      <c r="AJD432" s="4"/>
      <c r="AJE432" s="4"/>
      <c r="AJF432" s="4"/>
      <c r="AJG432" s="4"/>
      <c r="AJH432" s="4"/>
      <c r="AJI432" s="4"/>
      <c r="AJJ432" s="4"/>
      <c r="AJK432" s="4"/>
      <c r="AJL432" s="4"/>
      <c r="AJM432" s="4"/>
      <c r="AJN432" s="4"/>
      <c r="AJO432" s="4"/>
      <c r="AJP432" s="4"/>
      <c r="AJQ432" s="4"/>
      <c r="AJR432" s="4"/>
      <c r="AJS432" s="4"/>
      <c r="AJT432" s="4"/>
      <c r="AJU432" s="4"/>
      <c r="AJV432" s="4"/>
      <c r="AJW432" s="4"/>
      <c r="AJX432" s="4"/>
      <c r="AJY432" s="4"/>
      <c r="AJZ432" s="4"/>
      <c r="AKA432" s="4"/>
      <c r="AKB432" s="4"/>
      <c r="AKC432" s="4"/>
      <c r="AKD432" s="4"/>
      <c r="AKE432" s="4"/>
      <c r="AKF432" s="4"/>
      <c r="AKG432" s="4"/>
      <c r="AKH432" s="4"/>
      <c r="AKI432" s="4"/>
      <c r="AKJ432" s="4"/>
      <c r="AKK432" s="4"/>
      <c r="AKL432" s="4"/>
      <c r="AKM432" s="4"/>
      <c r="AKN432" s="4"/>
      <c r="AKO432" s="4"/>
      <c r="AKP432" s="4"/>
      <c r="AKQ432" s="4"/>
      <c r="AKR432" s="4"/>
      <c r="AKS432" s="4"/>
      <c r="AKT432" s="4"/>
      <c r="AKU432" s="4"/>
      <c r="AKV432" s="4"/>
      <c r="AKW432" s="4"/>
      <c r="AKX432" s="4"/>
      <c r="AKY432" s="4"/>
      <c r="AKZ432" s="4"/>
      <c r="ALA432" s="4"/>
      <c r="ALB432" s="4"/>
      <c r="ALC432" s="4"/>
      <c r="ALD432" s="4"/>
      <c r="ALE432" s="4"/>
      <c r="ALF432" s="4"/>
      <c r="ALG432" s="4"/>
      <c r="ALH432" s="4"/>
      <c r="ALI432" s="4"/>
      <c r="ALJ432" s="4"/>
      <c r="ALK432" s="4"/>
      <c r="ALL432" s="4"/>
      <c r="ALM432" s="4"/>
      <c r="ALN432" s="4"/>
      <c r="ALO432" s="4"/>
      <c r="ALP432" s="4"/>
      <c r="ALQ432" s="4"/>
      <c r="ALR432" s="4"/>
      <c r="ALS432" s="4"/>
      <c r="ALT432" s="4"/>
      <c r="ALU432" s="4"/>
      <c r="ALV432" s="4"/>
      <c r="ALW432" s="4"/>
      <c r="ALX432" s="4"/>
      <c r="ALY432" s="4"/>
      <c r="ALZ432" s="4"/>
      <c r="AMA432" s="4"/>
      <c r="AMB432" s="4"/>
      <c r="AMC432" s="4"/>
      <c r="AMD432" s="4"/>
      <c r="AME432" s="4"/>
      <c r="AMF432" s="4"/>
      <c r="AMG432" s="4"/>
      <c r="AMH432" s="4"/>
      <c r="AMI432" s="4"/>
      <c r="AMJ432" s="4"/>
      <c r="AMK432" s="4"/>
      <c r="AML432" s="4"/>
      <c r="AMM432" s="4"/>
      <c r="AMN432" s="4"/>
      <c r="AMO432" s="4"/>
      <c r="AMP432" s="4"/>
      <c r="AMQ432" s="4"/>
      <c r="AMR432" s="4"/>
      <c r="AMS432" s="4"/>
      <c r="AMT432" s="4"/>
      <c r="AMU432" s="4"/>
      <c r="AMV432" s="4"/>
      <c r="AMW432" s="4"/>
      <c r="AMX432" s="4"/>
      <c r="AMY432" s="4"/>
      <c r="AMZ432" s="4"/>
      <c r="ANA432" s="4"/>
      <c r="ANB432" s="4"/>
      <c r="ANC432" s="4"/>
      <c r="AND432" s="4"/>
      <c r="ANE432" s="4"/>
      <c r="ANF432" s="4"/>
      <c r="ANG432" s="4"/>
      <c r="ANH432" s="4"/>
      <c r="ANI432" s="4"/>
      <c r="ANJ432" s="4"/>
      <c r="ANK432" s="4"/>
      <c r="ANL432" s="4"/>
      <c r="ANM432" s="4"/>
      <c r="ANN432" s="4"/>
      <c r="ANO432" s="4"/>
      <c r="ANP432" s="4"/>
      <c r="ANQ432" s="4"/>
      <c r="ANR432" s="4"/>
      <c r="ANS432" s="4"/>
      <c r="ANT432" s="4"/>
      <c r="ANU432" s="4"/>
      <c r="ANV432" s="4"/>
      <c r="ANW432" s="4"/>
      <c r="ANX432" s="4"/>
      <c r="ANY432" s="4"/>
      <c r="ANZ432" s="4"/>
      <c r="AOA432" s="4"/>
      <c r="AOB432" s="4"/>
      <c r="AOC432" s="4"/>
      <c r="AOD432" s="4"/>
      <c r="AOE432" s="4"/>
      <c r="AOF432" s="4"/>
      <c r="AOG432" s="4"/>
      <c r="AOH432" s="4"/>
      <c r="AOI432" s="4"/>
      <c r="AOJ432" s="4"/>
      <c r="AOK432" s="4"/>
      <c r="AOL432" s="4"/>
      <c r="AOM432" s="4"/>
      <c r="AON432" s="4"/>
      <c r="AOO432" s="4"/>
      <c r="AOP432" s="4"/>
      <c r="AOQ432" s="4"/>
      <c r="AOR432" s="4"/>
      <c r="AOS432" s="4"/>
      <c r="AOT432" s="4"/>
      <c r="AOU432" s="4"/>
      <c r="AOV432" s="4"/>
      <c r="AOW432" s="4"/>
      <c r="AOX432" s="4"/>
      <c r="AOY432" s="4"/>
      <c r="AOZ432" s="4"/>
      <c r="APA432" s="4"/>
      <c r="APB432" s="4"/>
      <c r="APC432" s="4"/>
      <c r="APD432" s="4"/>
      <c r="APE432" s="4"/>
      <c r="APF432" s="4"/>
      <c r="APG432" s="4"/>
      <c r="APH432" s="4"/>
      <c r="API432" s="4"/>
      <c r="APJ432" s="4"/>
      <c r="APK432" s="4"/>
      <c r="APL432" s="4"/>
      <c r="APM432" s="4"/>
      <c r="APN432" s="4"/>
      <c r="APO432" s="4"/>
      <c r="APP432" s="4"/>
      <c r="APQ432" s="4"/>
      <c r="APR432" s="4"/>
      <c r="APS432" s="4"/>
      <c r="APT432" s="4"/>
      <c r="APU432" s="4"/>
      <c r="APV432" s="4"/>
      <c r="APW432" s="4"/>
      <c r="APX432" s="4"/>
      <c r="APY432" s="4"/>
      <c r="APZ432" s="4"/>
      <c r="AQA432" s="4"/>
      <c r="AQB432" s="4"/>
      <c r="AQC432" s="4"/>
      <c r="AQD432" s="4"/>
      <c r="AQE432" s="4"/>
      <c r="AQF432" s="4"/>
      <c r="AQG432" s="4"/>
      <c r="AQH432" s="4"/>
      <c r="AQI432" s="4"/>
      <c r="AQJ432" s="4"/>
      <c r="AQK432" s="4"/>
      <c r="AQL432" s="4"/>
      <c r="AQM432" s="4"/>
      <c r="AQN432" s="4"/>
      <c r="AQO432" s="4"/>
      <c r="AQP432" s="4"/>
      <c r="AQQ432" s="4"/>
      <c r="AQR432" s="4"/>
      <c r="AQS432" s="4"/>
      <c r="AQT432" s="4"/>
      <c r="AQU432" s="4"/>
      <c r="AQV432" s="4"/>
      <c r="AQW432" s="4"/>
      <c r="AQX432" s="4"/>
      <c r="AQY432" s="4"/>
      <c r="AQZ432" s="4"/>
      <c r="ARA432" s="4"/>
      <c r="ARB432" s="4"/>
      <c r="ARC432" s="4"/>
      <c r="ARD432" s="4"/>
      <c r="ARE432" s="4"/>
      <c r="ARF432" s="4"/>
      <c r="ARG432" s="4"/>
      <c r="ARH432" s="4"/>
      <c r="ARI432" s="4"/>
      <c r="ARJ432" s="4"/>
      <c r="ARK432" s="4"/>
      <c r="ARL432" s="4"/>
      <c r="ARM432" s="4"/>
      <c r="ARN432" s="4"/>
      <c r="ARO432" s="4"/>
      <c r="ARP432" s="4"/>
      <c r="ARQ432" s="4"/>
      <c r="ARR432" s="4"/>
      <c r="ARS432" s="4"/>
      <c r="ART432" s="4"/>
      <c r="ARU432" s="4"/>
      <c r="ARV432" s="4"/>
      <c r="ARW432" s="4"/>
      <c r="ARX432" s="4"/>
      <c r="ARY432" s="4"/>
      <c r="ARZ432" s="4"/>
      <c r="ASA432" s="4"/>
      <c r="ASB432" s="4"/>
      <c r="ASC432" s="4"/>
      <c r="ASD432" s="4"/>
      <c r="ASE432" s="4"/>
      <c r="ASF432" s="4"/>
      <c r="ASG432" s="4"/>
      <c r="ASH432" s="4"/>
      <c r="ASI432" s="4"/>
      <c r="ASJ432" s="4"/>
      <c r="ASK432" s="4"/>
      <c r="ASL432" s="4"/>
      <c r="ASM432" s="4"/>
      <c r="ASN432" s="4"/>
      <c r="ASO432" s="4"/>
      <c r="ASP432" s="4"/>
      <c r="ASQ432" s="4"/>
      <c r="ASR432" s="4"/>
      <c r="ASS432" s="4"/>
      <c r="AST432" s="4"/>
      <c r="ASU432" s="4"/>
      <c r="ASV432" s="4"/>
      <c r="ASW432" s="4"/>
      <c r="ASX432" s="4"/>
      <c r="ASY432" s="4"/>
      <c r="ASZ432" s="4"/>
      <c r="ATA432" s="4"/>
      <c r="ATB432" s="4"/>
      <c r="ATC432" s="4"/>
      <c r="ATD432" s="4"/>
      <c r="ATE432" s="4"/>
      <c r="ATF432" s="4"/>
      <c r="ATG432" s="4"/>
      <c r="ATH432" s="4"/>
      <c r="ATI432" s="4"/>
      <c r="ATJ432" s="4"/>
      <c r="ATK432" s="4"/>
      <c r="ATL432" s="4"/>
      <c r="ATM432" s="4"/>
      <c r="ATN432" s="4"/>
      <c r="ATO432" s="4"/>
      <c r="ATP432" s="4"/>
      <c r="ATQ432" s="4"/>
      <c r="ATR432" s="4"/>
      <c r="ATS432" s="4"/>
      <c r="ATT432" s="4"/>
      <c r="ATU432" s="4"/>
    </row>
    <row r="433" spans="1:1217" s="19" customFormat="1" ht="18" customHeight="1" x14ac:dyDescent="0.3">
      <c r="A433" s="60" t="str">
        <f t="shared" si="12"/>
        <v/>
      </c>
      <c r="B433" s="60" t="str">
        <f t="shared" si="13"/>
        <v/>
      </c>
      <c r="C433" s="4"/>
      <c r="D433" s="2"/>
      <c r="E433" s="69">
        <v>12</v>
      </c>
      <c r="F433" s="71" t="s">
        <v>6784</v>
      </c>
      <c r="G433" s="95" t="s">
        <v>1886</v>
      </c>
      <c r="H433" s="112">
        <v>30.64</v>
      </c>
      <c r="I433" s="112">
        <v>21.45</v>
      </c>
      <c r="J433" s="95" t="s">
        <v>2023</v>
      </c>
      <c r="K433" s="95" t="s">
        <v>2161</v>
      </c>
      <c r="L433" s="112">
        <v>33.450000000000003</v>
      </c>
      <c r="M433" s="95" t="s">
        <v>2231</v>
      </c>
      <c r="N433" s="95" t="s">
        <v>16</v>
      </c>
      <c r="O433" s="95" t="s">
        <v>567</v>
      </c>
      <c r="P433" s="95" t="s">
        <v>2232</v>
      </c>
      <c r="Q433" s="95">
        <v>2021</v>
      </c>
      <c r="R433" s="95" t="s">
        <v>686</v>
      </c>
      <c r="S433" s="95">
        <v>24</v>
      </c>
      <c r="T433" s="95">
        <v>1</v>
      </c>
      <c r="U433" s="95" t="s">
        <v>767</v>
      </c>
      <c r="V433" s="95">
        <v>1.7</v>
      </c>
      <c r="W433" s="95" t="s">
        <v>2246</v>
      </c>
      <c r="X433" s="95">
        <v>470</v>
      </c>
      <c r="Y433" s="97">
        <v>973.923092</v>
      </c>
      <c r="Z433" s="146">
        <v>413</v>
      </c>
    </row>
    <row r="434" spans="1:1217" s="18" customFormat="1" ht="18" customHeight="1" x14ac:dyDescent="0.3">
      <c r="A434" s="60" t="str">
        <f t="shared" si="12"/>
        <v/>
      </c>
      <c r="B434" s="60" t="str">
        <f t="shared" si="13"/>
        <v/>
      </c>
      <c r="C434" s="4"/>
      <c r="D434" s="2"/>
      <c r="E434" s="69">
        <v>12</v>
      </c>
      <c r="F434" s="71" t="s">
        <v>6784</v>
      </c>
      <c r="G434" s="95" t="s">
        <v>1887</v>
      </c>
      <c r="H434" s="112">
        <v>30.64</v>
      </c>
      <c r="I434" s="112">
        <v>21.45</v>
      </c>
      <c r="J434" s="95" t="s">
        <v>2024</v>
      </c>
      <c r="K434" s="95" t="s">
        <v>2162</v>
      </c>
      <c r="L434" s="112">
        <v>33.450000000000003</v>
      </c>
      <c r="M434" s="95" t="s">
        <v>2231</v>
      </c>
      <c r="N434" s="95" t="s">
        <v>16</v>
      </c>
      <c r="O434" s="95" t="s">
        <v>567</v>
      </c>
      <c r="P434" s="95" t="s">
        <v>976</v>
      </c>
      <c r="Q434" s="95">
        <v>2022</v>
      </c>
      <c r="R434" s="95" t="s">
        <v>686</v>
      </c>
      <c r="S434" s="95">
        <v>24</v>
      </c>
      <c r="T434" s="95">
        <v>1</v>
      </c>
      <c r="U434" s="95" t="s">
        <v>767</v>
      </c>
      <c r="V434" s="95">
        <v>1.8</v>
      </c>
      <c r="W434" s="95" t="s">
        <v>2248</v>
      </c>
      <c r="X434" s="95">
        <v>430</v>
      </c>
      <c r="Y434" s="97" t="s">
        <v>2293</v>
      </c>
      <c r="Z434" s="146">
        <v>414</v>
      </c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  <c r="EP434" s="2"/>
      <c r="EQ434" s="2"/>
      <c r="ER434" s="2"/>
      <c r="ES434" s="2"/>
      <c r="ET434" s="2"/>
      <c r="EU434" s="2"/>
      <c r="EV434" s="2"/>
      <c r="EW434" s="2"/>
      <c r="EX434" s="2"/>
      <c r="EY434" s="2"/>
      <c r="EZ434" s="2"/>
      <c r="FA434" s="2"/>
      <c r="FB434" s="2"/>
      <c r="FC434" s="2"/>
      <c r="FD434" s="2"/>
      <c r="FE434" s="2"/>
      <c r="FF434" s="2"/>
      <c r="FG434" s="2"/>
      <c r="FH434" s="2"/>
      <c r="FI434" s="2"/>
      <c r="FJ434" s="2"/>
      <c r="FK434" s="2"/>
      <c r="FL434" s="2"/>
      <c r="FM434" s="2"/>
      <c r="FN434" s="2"/>
      <c r="FO434" s="2"/>
      <c r="FP434" s="2"/>
      <c r="FQ434" s="2"/>
      <c r="FR434" s="2"/>
      <c r="FS434" s="2"/>
      <c r="FT434" s="2"/>
      <c r="FU434" s="2"/>
      <c r="FV434" s="2"/>
      <c r="FW434" s="2"/>
      <c r="FX434" s="2"/>
      <c r="FY434" s="2"/>
      <c r="FZ434" s="2"/>
      <c r="GA434" s="2"/>
      <c r="GB434" s="2"/>
      <c r="GC434" s="2"/>
      <c r="GD434" s="2"/>
      <c r="GE434" s="2"/>
      <c r="GF434" s="2"/>
      <c r="GG434" s="2"/>
      <c r="GH434" s="2"/>
      <c r="GI434" s="2"/>
      <c r="GJ434" s="2"/>
      <c r="GK434" s="2"/>
      <c r="GL434" s="2"/>
      <c r="GM434" s="2"/>
      <c r="GN434" s="2"/>
      <c r="GO434" s="2"/>
      <c r="GP434" s="2"/>
      <c r="GQ434" s="2"/>
      <c r="GR434" s="2"/>
      <c r="GS434" s="2"/>
      <c r="GT434" s="2"/>
      <c r="GU434" s="2"/>
      <c r="GV434" s="2"/>
      <c r="GW434" s="2"/>
      <c r="GX434" s="2"/>
      <c r="GY434" s="2"/>
      <c r="GZ434" s="2"/>
      <c r="HA434" s="2"/>
      <c r="HB434" s="2"/>
      <c r="HC434" s="2"/>
      <c r="HD434" s="2"/>
      <c r="HE434" s="2"/>
      <c r="HF434" s="2"/>
      <c r="HG434" s="2"/>
      <c r="HH434" s="2"/>
      <c r="HI434" s="2"/>
      <c r="HJ434" s="2"/>
      <c r="HK434" s="2"/>
      <c r="HL434" s="2"/>
      <c r="HM434" s="2"/>
      <c r="HN434" s="2"/>
      <c r="HO434" s="2"/>
      <c r="HP434" s="2"/>
      <c r="HQ434" s="2"/>
      <c r="HR434" s="2"/>
      <c r="HS434" s="2"/>
      <c r="HT434" s="2"/>
      <c r="HU434" s="2"/>
      <c r="HV434" s="2"/>
      <c r="HW434" s="2"/>
      <c r="HX434" s="2"/>
      <c r="HY434" s="2"/>
      <c r="HZ434" s="2"/>
      <c r="IA434" s="2"/>
      <c r="IB434" s="2"/>
      <c r="IC434" s="2"/>
      <c r="ID434" s="2"/>
      <c r="IE434" s="2"/>
      <c r="IF434" s="2"/>
      <c r="IG434" s="2"/>
      <c r="IH434" s="2"/>
      <c r="II434" s="2"/>
      <c r="IJ434" s="2"/>
      <c r="IK434" s="2"/>
      <c r="IL434" s="2"/>
      <c r="IM434" s="2"/>
      <c r="IN434" s="2"/>
      <c r="IO434" s="2"/>
      <c r="IP434" s="2"/>
      <c r="IQ434" s="2"/>
      <c r="IR434" s="2"/>
      <c r="IS434" s="2"/>
      <c r="IT434" s="2"/>
      <c r="IU434" s="2"/>
      <c r="IV434" s="2"/>
      <c r="IW434" s="2"/>
      <c r="IX434" s="2"/>
      <c r="IY434" s="2"/>
      <c r="IZ434" s="2"/>
      <c r="JA434" s="2"/>
      <c r="JB434" s="2"/>
      <c r="JC434" s="2"/>
      <c r="JD434" s="2"/>
      <c r="JE434" s="2"/>
      <c r="JF434" s="2"/>
      <c r="JG434" s="2"/>
      <c r="JH434" s="2"/>
      <c r="JI434" s="2"/>
      <c r="JJ434" s="2"/>
      <c r="JK434" s="2"/>
      <c r="JL434" s="2"/>
      <c r="JM434" s="2"/>
      <c r="JN434" s="2"/>
      <c r="JO434" s="2"/>
      <c r="JP434" s="2"/>
      <c r="JQ434" s="2"/>
      <c r="JR434" s="2"/>
      <c r="JS434" s="2"/>
      <c r="JT434" s="2"/>
      <c r="JU434" s="2"/>
      <c r="JV434" s="2"/>
      <c r="JW434" s="2"/>
      <c r="JX434" s="2"/>
      <c r="JY434" s="2"/>
      <c r="JZ434" s="2"/>
      <c r="KA434" s="2"/>
      <c r="KB434" s="2"/>
      <c r="KC434" s="2"/>
      <c r="KD434" s="2"/>
      <c r="KE434" s="2"/>
      <c r="KF434" s="2"/>
      <c r="KG434" s="2"/>
      <c r="KH434" s="2"/>
      <c r="KI434" s="2"/>
      <c r="KJ434" s="2"/>
      <c r="KK434" s="2"/>
      <c r="KL434" s="2"/>
      <c r="KM434" s="2"/>
      <c r="KN434" s="2"/>
      <c r="KO434" s="2"/>
      <c r="KP434" s="2"/>
      <c r="KQ434" s="2"/>
      <c r="KR434" s="2"/>
      <c r="KS434" s="2"/>
      <c r="KT434" s="2"/>
      <c r="KU434" s="2"/>
      <c r="KV434" s="2"/>
      <c r="KW434" s="2"/>
      <c r="KX434" s="2"/>
      <c r="KY434" s="2"/>
      <c r="KZ434" s="2"/>
      <c r="LA434" s="2"/>
      <c r="LB434" s="2"/>
      <c r="LC434" s="2"/>
      <c r="LD434" s="2"/>
      <c r="LE434" s="2"/>
      <c r="LF434" s="2"/>
      <c r="LG434" s="2"/>
      <c r="LH434" s="2"/>
      <c r="LI434" s="2"/>
      <c r="LJ434" s="2"/>
      <c r="LK434" s="2"/>
      <c r="LL434" s="2"/>
      <c r="LM434" s="2"/>
      <c r="LN434" s="2"/>
      <c r="LO434" s="2"/>
      <c r="LP434" s="2"/>
      <c r="LQ434" s="2"/>
      <c r="LR434" s="2"/>
      <c r="LS434" s="2"/>
      <c r="LT434" s="2"/>
      <c r="LU434" s="2"/>
      <c r="LV434" s="2"/>
      <c r="LW434" s="2"/>
      <c r="LX434" s="2"/>
      <c r="LY434" s="2"/>
      <c r="LZ434" s="2"/>
      <c r="MA434" s="2"/>
      <c r="MB434" s="2"/>
      <c r="MC434" s="2"/>
      <c r="MD434" s="2"/>
      <c r="ME434" s="2"/>
      <c r="MF434" s="2"/>
      <c r="MG434" s="2"/>
      <c r="MH434" s="2"/>
      <c r="MI434" s="2"/>
      <c r="MJ434" s="2"/>
      <c r="MK434" s="2"/>
      <c r="ML434" s="2"/>
      <c r="MM434" s="2"/>
      <c r="MN434" s="2"/>
      <c r="MO434" s="2"/>
      <c r="MP434" s="2"/>
      <c r="MQ434" s="2"/>
      <c r="MR434" s="2"/>
      <c r="MS434" s="2"/>
      <c r="MT434" s="2"/>
      <c r="MU434" s="2"/>
      <c r="MV434" s="2"/>
      <c r="MW434" s="2"/>
      <c r="MX434" s="2"/>
      <c r="MY434" s="2"/>
      <c r="MZ434" s="2"/>
      <c r="NA434" s="2"/>
      <c r="NB434" s="2"/>
      <c r="NC434" s="2"/>
      <c r="ND434" s="2"/>
      <c r="NE434" s="2"/>
      <c r="NF434" s="2"/>
      <c r="NG434" s="2"/>
      <c r="NH434" s="2"/>
      <c r="NI434" s="2"/>
      <c r="NJ434" s="2"/>
      <c r="NK434" s="2"/>
      <c r="NL434" s="2"/>
      <c r="NM434" s="2"/>
      <c r="NN434" s="2"/>
      <c r="NO434" s="2"/>
      <c r="NP434" s="2"/>
      <c r="NQ434" s="2"/>
      <c r="NR434" s="2"/>
      <c r="NS434" s="2"/>
      <c r="NT434" s="2"/>
      <c r="NU434" s="2"/>
      <c r="NV434" s="2"/>
      <c r="NW434" s="2"/>
      <c r="NX434" s="2"/>
      <c r="NY434" s="2"/>
      <c r="NZ434" s="2"/>
      <c r="OA434" s="2"/>
      <c r="OB434" s="2"/>
      <c r="OC434" s="2"/>
      <c r="OD434" s="2"/>
      <c r="OE434" s="2"/>
      <c r="OF434" s="2"/>
      <c r="OG434" s="2"/>
      <c r="OH434" s="2"/>
      <c r="OI434" s="2"/>
      <c r="OJ434" s="2"/>
      <c r="OK434" s="2"/>
      <c r="OL434" s="2"/>
      <c r="OM434" s="2"/>
      <c r="ON434" s="2"/>
      <c r="OO434" s="2"/>
      <c r="OP434" s="2"/>
      <c r="OQ434" s="2"/>
      <c r="OR434" s="2"/>
      <c r="OS434" s="2"/>
      <c r="OT434" s="2"/>
      <c r="OU434" s="2"/>
      <c r="OV434" s="2"/>
      <c r="OW434" s="2"/>
      <c r="OX434" s="2"/>
      <c r="OY434" s="2"/>
      <c r="OZ434" s="2"/>
      <c r="PA434" s="2"/>
      <c r="PB434" s="2"/>
      <c r="PC434" s="2"/>
      <c r="PD434" s="2"/>
      <c r="PE434" s="2"/>
      <c r="PF434" s="2"/>
      <c r="PG434" s="2"/>
      <c r="PH434" s="2"/>
      <c r="PI434" s="2"/>
      <c r="PJ434" s="2"/>
      <c r="PK434" s="2"/>
      <c r="PL434" s="2"/>
      <c r="PM434" s="2"/>
      <c r="PN434" s="2"/>
      <c r="PO434" s="2"/>
      <c r="PP434" s="2"/>
      <c r="PQ434" s="2"/>
      <c r="PR434" s="2"/>
      <c r="PS434" s="2"/>
      <c r="PT434" s="2"/>
      <c r="PU434" s="2"/>
      <c r="PV434" s="2"/>
      <c r="PW434" s="2"/>
      <c r="PX434" s="2"/>
      <c r="PY434" s="2"/>
      <c r="PZ434" s="2"/>
      <c r="QA434" s="2"/>
      <c r="QB434" s="2"/>
      <c r="QC434" s="2"/>
      <c r="QD434" s="2"/>
      <c r="QE434" s="2"/>
      <c r="QF434" s="2"/>
      <c r="QG434" s="2"/>
      <c r="QH434" s="2"/>
      <c r="QI434" s="2"/>
      <c r="QJ434" s="2"/>
      <c r="QK434" s="2"/>
      <c r="QL434" s="2"/>
      <c r="QM434" s="2"/>
      <c r="QN434" s="2"/>
      <c r="QO434" s="2"/>
      <c r="QP434" s="2"/>
      <c r="QQ434" s="2"/>
      <c r="QR434" s="2"/>
      <c r="QS434" s="2"/>
      <c r="QT434" s="2"/>
      <c r="QU434" s="2"/>
      <c r="QV434" s="2"/>
      <c r="QW434" s="2"/>
      <c r="QX434" s="2"/>
      <c r="QY434" s="2"/>
      <c r="QZ434" s="2"/>
      <c r="RA434" s="2"/>
      <c r="RB434" s="2"/>
      <c r="RC434" s="2"/>
      <c r="RD434" s="2"/>
      <c r="RE434" s="2"/>
      <c r="RF434" s="2"/>
      <c r="RG434" s="2"/>
      <c r="RH434" s="2"/>
      <c r="RI434" s="2"/>
      <c r="RJ434" s="2"/>
      <c r="RK434" s="2"/>
      <c r="RL434" s="2"/>
      <c r="RM434" s="2"/>
      <c r="RN434" s="2"/>
      <c r="RO434" s="2"/>
      <c r="RP434" s="2"/>
      <c r="RQ434" s="2"/>
      <c r="RR434" s="2"/>
      <c r="RS434" s="2"/>
      <c r="RT434" s="2"/>
      <c r="RU434" s="2"/>
      <c r="RV434" s="2"/>
      <c r="RW434" s="2"/>
      <c r="RX434" s="2"/>
      <c r="RY434" s="2"/>
      <c r="RZ434" s="2"/>
      <c r="SA434" s="2"/>
      <c r="SB434" s="2"/>
      <c r="SC434" s="2"/>
      <c r="SD434" s="2"/>
      <c r="SE434" s="2"/>
      <c r="SF434" s="2"/>
      <c r="SG434" s="2"/>
      <c r="SH434" s="2"/>
      <c r="SI434" s="2"/>
      <c r="SJ434" s="2"/>
      <c r="SK434" s="2"/>
      <c r="SL434" s="2"/>
      <c r="SM434" s="2"/>
      <c r="SN434" s="2"/>
      <c r="SO434" s="2"/>
      <c r="SP434" s="2"/>
      <c r="SQ434" s="2"/>
      <c r="SR434" s="2"/>
      <c r="SS434" s="2"/>
      <c r="ST434" s="2"/>
      <c r="SU434" s="2"/>
      <c r="SV434" s="2"/>
      <c r="SW434" s="2"/>
      <c r="SX434" s="2"/>
      <c r="SY434" s="2"/>
      <c r="SZ434" s="2"/>
      <c r="TA434" s="2"/>
      <c r="TB434" s="2"/>
      <c r="TC434" s="2"/>
      <c r="TD434" s="2"/>
      <c r="TE434" s="2"/>
      <c r="TF434" s="2"/>
      <c r="TG434" s="2"/>
      <c r="TH434" s="2"/>
      <c r="TI434" s="2"/>
      <c r="TJ434" s="2"/>
      <c r="TK434" s="2"/>
      <c r="TL434" s="2"/>
      <c r="TM434" s="2"/>
      <c r="TN434" s="2"/>
      <c r="TO434" s="2"/>
      <c r="TP434" s="2"/>
      <c r="TQ434" s="2"/>
      <c r="TR434" s="2"/>
      <c r="TS434" s="2"/>
      <c r="TT434" s="2"/>
      <c r="TU434" s="2"/>
      <c r="TV434" s="2"/>
      <c r="TW434" s="2"/>
      <c r="TX434" s="2"/>
      <c r="TY434" s="2"/>
      <c r="TZ434" s="2"/>
      <c r="UA434" s="2"/>
      <c r="UB434" s="2"/>
      <c r="UC434" s="2"/>
      <c r="UD434" s="2"/>
      <c r="UE434" s="2"/>
      <c r="UF434" s="2"/>
      <c r="UG434" s="2"/>
      <c r="UH434" s="2"/>
      <c r="UI434" s="2"/>
      <c r="UJ434" s="2"/>
      <c r="UK434" s="2"/>
      <c r="UL434" s="2"/>
      <c r="UM434" s="2"/>
      <c r="UN434" s="2"/>
      <c r="UO434" s="2"/>
      <c r="UP434" s="2"/>
      <c r="UQ434" s="2"/>
      <c r="UR434" s="2"/>
      <c r="US434" s="2"/>
      <c r="UT434" s="2"/>
      <c r="UU434" s="2"/>
      <c r="UV434" s="2"/>
      <c r="UW434" s="2"/>
      <c r="UX434" s="2"/>
      <c r="UY434" s="2"/>
      <c r="UZ434" s="2"/>
      <c r="VA434" s="2"/>
      <c r="VB434" s="2"/>
      <c r="VC434" s="2"/>
      <c r="VD434" s="2"/>
      <c r="VE434" s="2"/>
      <c r="VF434" s="2"/>
      <c r="VG434" s="2"/>
      <c r="VH434" s="2"/>
      <c r="VI434" s="2"/>
      <c r="VJ434" s="2"/>
      <c r="VK434" s="2"/>
      <c r="VL434" s="2"/>
      <c r="VM434" s="2"/>
      <c r="VN434" s="2"/>
      <c r="VO434" s="2"/>
      <c r="VP434" s="2"/>
      <c r="VQ434" s="2"/>
      <c r="VR434" s="2"/>
      <c r="VS434" s="2"/>
      <c r="VT434" s="2"/>
      <c r="VU434" s="2"/>
      <c r="VV434" s="2"/>
      <c r="VW434" s="2"/>
      <c r="VX434" s="2"/>
      <c r="VY434" s="2"/>
      <c r="VZ434" s="2"/>
      <c r="WA434" s="2"/>
      <c r="WB434" s="2"/>
      <c r="WC434" s="2"/>
      <c r="WD434" s="2"/>
      <c r="WE434" s="2"/>
      <c r="WF434" s="2"/>
      <c r="WG434" s="2"/>
      <c r="WH434" s="2"/>
      <c r="WI434" s="2"/>
      <c r="WJ434" s="2"/>
      <c r="WK434" s="2"/>
      <c r="WL434" s="2"/>
      <c r="WM434" s="2"/>
      <c r="WN434" s="2"/>
      <c r="WO434" s="2"/>
      <c r="WP434" s="2"/>
      <c r="WQ434" s="2"/>
      <c r="WR434" s="2"/>
      <c r="WS434" s="2"/>
      <c r="WT434" s="2"/>
      <c r="WU434" s="2"/>
      <c r="WV434" s="2"/>
      <c r="WW434" s="2"/>
      <c r="WX434" s="2"/>
      <c r="WY434" s="2"/>
      <c r="WZ434" s="2"/>
      <c r="XA434" s="2"/>
      <c r="XB434" s="2"/>
      <c r="XC434" s="2"/>
      <c r="XD434" s="2"/>
      <c r="XE434" s="2"/>
      <c r="XF434" s="2"/>
      <c r="XG434" s="2"/>
      <c r="XH434" s="2"/>
      <c r="XI434" s="2"/>
      <c r="XJ434" s="2"/>
      <c r="XK434" s="2"/>
      <c r="XL434" s="2"/>
      <c r="XM434" s="2"/>
      <c r="XN434" s="2"/>
      <c r="XO434" s="2"/>
      <c r="XP434" s="2"/>
      <c r="XQ434" s="2"/>
      <c r="XR434" s="2"/>
      <c r="XS434" s="2"/>
      <c r="XT434" s="2"/>
      <c r="XU434" s="2"/>
      <c r="XV434" s="2"/>
      <c r="XW434" s="2"/>
      <c r="XX434" s="2"/>
      <c r="XY434" s="2"/>
      <c r="XZ434" s="2"/>
      <c r="YA434" s="2"/>
      <c r="YB434" s="2"/>
      <c r="YC434" s="2"/>
      <c r="YD434" s="2"/>
      <c r="YE434" s="2"/>
      <c r="YF434" s="2"/>
      <c r="YG434" s="2"/>
      <c r="YH434" s="2"/>
      <c r="YI434" s="2"/>
      <c r="YJ434" s="2"/>
      <c r="YK434" s="2"/>
      <c r="YL434" s="2"/>
      <c r="YM434" s="2"/>
      <c r="YN434" s="2"/>
      <c r="YO434" s="2"/>
      <c r="YP434" s="2"/>
      <c r="YQ434" s="2"/>
      <c r="YR434" s="2"/>
      <c r="YS434" s="2"/>
      <c r="YT434" s="2"/>
      <c r="YU434" s="2"/>
      <c r="YV434" s="2"/>
      <c r="YW434" s="2"/>
      <c r="YX434" s="2"/>
      <c r="YY434" s="2"/>
      <c r="YZ434" s="2"/>
      <c r="ZA434" s="2"/>
      <c r="ZB434" s="2"/>
      <c r="ZC434" s="2"/>
      <c r="ZD434" s="2"/>
      <c r="ZE434" s="2"/>
      <c r="ZF434" s="2"/>
      <c r="ZG434" s="2"/>
      <c r="ZH434" s="2"/>
      <c r="ZI434" s="2"/>
      <c r="ZJ434" s="2"/>
      <c r="ZK434" s="2"/>
      <c r="ZL434" s="2"/>
      <c r="ZM434" s="2"/>
      <c r="ZN434" s="2"/>
      <c r="ZO434" s="2"/>
      <c r="ZP434" s="2"/>
      <c r="ZQ434" s="2"/>
      <c r="ZR434" s="2"/>
      <c r="ZS434" s="2"/>
      <c r="ZT434" s="2"/>
      <c r="ZU434" s="2"/>
      <c r="ZV434" s="2"/>
      <c r="ZW434" s="2"/>
      <c r="ZX434" s="2"/>
      <c r="ZY434" s="2"/>
      <c r="ZZ434" s="2"/>
      <c r="AAA434" s="2"/>
      <c r="AAB434" s="2"/>
      <c r="AAC434" s="2"/>
      <c r="AAD434" s="2"/>
      <c r="AAE434" s="2"/>
      <c r="AAF434" s="2"/>
      <c r="AAG434" s="2"/>
      <c r="AAH434" s="2"/>
      <c r="AAI434" s="2"/>
      <c r="AAJ434" s="2"/>
      <c r="AAK434" s="2"/>
      <c r="AAL434" s="2"/>
      <c r="AAM434" s="2"/>
      <c r="AAN434" s="2"/>
      <c r="AAO434" s="2"/>
      <c r="AAP434" s="2"/>
      <c r="AAQ434" s="2"/>
      <c r="AAR434" s="2"/>
      <c r="AAS434" s="2"/>
      <c r="AAT434" s="2"/>
      <c r="AAU434" s="2"/>
      <c r="AAV434" s="2"/>
      <c r="AAW434" s="2"/>
      <c r="AAX434" s="2"/>
      <c r="AAY434" s="2"/>
      <c r="AAZ434" s="2"/>
      <c r="ABA434" s="2"/>
      <c r="ABB434" s="2"/>
      <c r="ABC434" s="2"/>
      <c r="ABD434" s="2"/>
      <c r="ABE434" s="2"/>
      <c r="ABF434" s="2"/>
      <c r="ABG434" s="2"/>
      <c r="ABH434" s="2"/>
      <c r="ABI434" s="2"/>
      <c r="ABJ434" s="2"/>
      <c r="ABK434" s="2"/>
      <c r="ABL434" s="2"/>
      <c r="ABM434" s="2"/>
      <c r="ABN434" s="2"/>
      <c r="ABO434" s="2"/>
      <c r="ABP434" s="2"/>
      <c r="ABQ434" s="2"/>
      <c r="ABR434" s="2"/>
      <c r="ABS434" s="2"/>
      <c r="ABT434" s="2"/>
      <c r="ABU434" s="2"/>
      <c r="ABV434" s="2"/>
      <c r="ABW434" s="2"/>
      <c r="ABX434" s="2"/>
      <c r="ABY434" s="2"/>
      <c r="ABZ434" s="2"/>
      <c r="ACA434" s="2"/>
      <c r="ACB434" s="2"/>
      <c r="ACC434" s="2"/>
      <c r="ACD434" s="2"/>
      <c r="ACE434" s="2"/>
      <c r="ACF434" s="2"/>
      <c r="ACG434" s="2"/>
      <c r="ACH434" s="2"/>
      <c r="ACI434" s="2"/>
      <c r="ACJ434" s="2"/>
      <c r="ACK434" s="2"/>
      <c r="ACL434" s="2"/>
      <c r="ACM434" s="2"/>
      <c r="ACN434" s="2"/>
      <c r="ACO434" s="2"/>
      <c r="ACP434" s="2"/>
      <c r="ACQ434" s="2"/>
      <c r="ACR434" s="2"/>
      <c r="ACS434" s="2"/>
      <c r="ACT434" s="2"/>
      <c r="ACU434" s="2"/>
      <c r="ACV434" s="2"/>
      <c r="ACW434" s="2"/>
      <c r="ACX434" s="2"/>
      <c r="ACY434" s="2"/>
      <c r="ACZ434" s="2"/>
      <c r="ADA434" s="2"/>
      <c r="ADB434" s="2"/>
      <c r="ADC434" s="2"/>
      <c r="ADD434" s="2"/>
      <c r="ADE434" s="2"/>
      <c r="ADF434" s="2"/>
      <c r="ADG434" s="2"/>
      <c r="ADH434" s="2"/>
      <c r="ADI434" s="2"/>
      <c r="ADJ434" s="2"/>
      <c r="ADK434" s="2"/>
      <c r="ADL434" s="2"/>
      <c r="ADM434" s="2"/>
      <c r="ADN434" s="2"/>
      <c r="ADO434" s="2"/>
      <c r="ADP434" s="2"/>
      <c r="ADQ434" s="2"/>
      <c r="ADR434" s="2"/>
      <c r="ADS434" s="2"/>
      <c r="ADT434" s="2"/>
      <c r="ADU434" s="2"/>
      <c r="ADV434" s="2"/>
      <c r="ADW434" s="2"/>
      <c r="ADX434" s="2"/>
      <c r="ADY434" s="2"/>
      <c r="ADZ434" s="2"/>
      <c r="AEA434" s="2"/>
      <c r="AEB434" s="2"/>
      <c r="AEC434" s="2"/>
      <c r="AED434" s="2"/>
      <c r="AEE434" s="2"/>
      <c r="AEF434" s="2"/>
      <c r="AEG434" s="2"/>
      <c r="AEH434" s="2"/>
      <c r="AEI434" s="2"/>
      <c r="AEJ434" s="2"/>
      <c r="AEK434" s="2"/>
      <c r="AEL434" s="2"/>
      <c r="AEM434" s="2"/>
      <c r="AEN434" s="2"/>
      <c r="AEO434" s="2"/>
      <c r="AEP434" s="2"/>
      <c r="AEQ434" s="2"/>
      <c r="AER434" s="2"/>
      <c r="AES434" s="2"/>
      <c r="AET434" s="2"/>
      <c r="AEU434" s="2"/>
      <c r="AEV434" s="2"/>
      <c r="AEW434" s="2"/>
      <c r="AEX434" s="2"/>
      <c r="AEY434" s="2"/>
      <c r="AEZ434" s="2"/>
      <c r="AFA434" s="2"/>
      <c r="AFB434" s="2"/>
      <c r="AFC434" s="2"/>
      <c r="AFD434" s="2"/>
      <c r="AFE434" s="2"/>
      <c r="AFF434" s="2"/>
      <c r="AFG434" s="2"/>
      <c r="AFH434" s="2"/>
      <c r="AFI434" s="2"/>
      <c r="AFJ434" s="2"/>
      <c r="AFK434" s="2"/>
      <c r="AFL434" s="2"/>
      <c r="AFM434" s="2"/>
      <c r="AFN434" s="2"/>
      <c r="AFO434" s="2"/>
      <c r="AFP434" s="2"/>
      <c r="AFQ434" s="2"/>
      <c r="AFR434" s="2"/>
      <c r="AFS434" s="2"/>
      <c r="AFT434" s="2"/>
      <c r="AFU434" s="2"/>
      <c r="AFV434" s="2"/>
      <c r="AFW434" s="2"/>
      <c r="AFX434" s="2"/>
      <c r="AFY434" s="2"/>
      <c r="AFZ434" s="2"/>
      <c r="AGA434" s="2"/>
      <c r="AGB434" s="2"/>
      <c r="AGC434" s="2"/>
      <c r="AGD434" s="2"/>
      <c r="AGE434" s="2"/>
      <c r="AGF434" s="2"/>
      <c r="AGG434" s="2"/>
      <c r="AGH434" s="2"/>
      <c r="AGI434" s="2"/>
      <c r="AGJ434" s="2"/>
      <c r="AGK434" s="2"/>
      <c r="AGL434" s="2"/>
      <c r="AGM434" s="2"/>
      <c r="AGN434" s="2"/>
      <c r="AGO434" s="2"/>
      <c r="AGP434" s="2"/>
      <c r="AGQ434" s="2"/>
      <c r="AGR434" s="2"/>
      <c r="AGS434" s="2"/>
      <c r="AGT434" s="2"/>
      <c r="AGU434" s="2"/>
      <c r="AGV434" s="2"/>
      <c r="AGW434" s="2"/>
      <c r="AGX434" s="2"/>
      <c r="AGY434" s="2"/>
      <c r="AGZ434" s="2"/>
      <c r="AHA434" s="2"/>
      <c r="AHB434" s="2"/>
      <c r="AHC434" s="2"/>
      <c r="AHD434" s="2"/>
      <c r="AHE434" s="2"/>
      <c r="AHF434" s="2"/>
      <c r="AHG434" s="2"/>
      <c r="AHH434" s="2"/>
      <c r="AHI434" s="2"/>
      <c r="AHJ434" s="2"/>
      <c r="AHK434" s="2"/>
      <c r="AHL434" s="2"/>
      <c r="AHM434" s="2"/>
      <c r="AHN434" s="2"/>
      <c r="AHO434" s="2"/>
      <c r="AHP434" s="2"/>
      <c r="AHQ434" s="2"/>
      <c r="AHR434" s="2"/>
      <c r="AHS434" s="2"/>
      <c r="AHT434" s="2"/>
      <c r="AHU434" s="2"/>
      <c r="AHV434" s="2"/>
      <c r="AHW434" s="2"/>
      <c r="AHX434" s="2"/>
      <c r="AHY434" s="2"/>
      <c r="AHZ434" s="2"/>
      <c r="AIA434" s="2"/>
      <c r="AIB434" s="2"/>
      <c r="AIC434" s="2"/>
      <c r="AID434" s="2"/>
      <c r="AIE434" s="2"/>
      <c r="AIF434" s="2"/>
      <c r="AIG434" s="2"/>
      <c r="AIH434" s="2"/>
      <c r="AII434" s="2"/>
      <c r="AIJ434" s="2"/>
      <c r="AIK434" s="2"/>
      <c r="AIL434" s="2"/>
      <c r="AIM434" s="2"/>
      <c r="AIN434" s="2"/>
      <c r="AIO434" s="2"/>
      <c r="AIP434" s="2"/>
      <c r="AIQ434" s="2"/>
      <c r="AIR434" s="2"/>
      <c r="AIS434" s="2"/>
      <c r="AIT434" s="2"/>
      <c r="AIU434" s="2"/>
      <c r="AIV434" s="2"/>
      <c r="AIW434" s="2"/>
      <c r="AIX434" s="2"/>
      <c r="AIY434" s="2"/>
      <c r="AIZ434" s="2"/>
      <c r="AJA434" s="2"/>
      <c r="AJB434" s="2"/>
      <c r="AJC434" s="2"/>
      <c r="AJD434" s="2"/>
      <c r="AJE434" s="2"/>
      <c r="AJF434" s="2"/>
      <c r="AJG434" s="2"/>
      <c r="AJH434" s="2"/>
      <c r="AJI434" s="2"/>
      <c r="AJJ434" s="2"/>
      <c r="AJK434" s="2"/>
      <c r="AJL434" s="2"/>
      <c r="AJM434" s="2"/>
      <c r="AJN434" s="2"/>
      <c r="AJO434" s="2"/>
      <c r="AJP434" s="2"/>
      <c r="AJQ434" s="2"/>
      <c r="AJR434" s="2"/>
      <c r="AJS434" s="2"/>
      <c r="AJT434" s="2"/>
      <c r="AJU434" s="2"/>
      <c r="AJV434" s="2"/>
      <c r="AJW434" s="2"/>
      <c r="AJX434" s="2"/>
      <c r="AJY434" s="2"/>
      <c r="AJZ434" s="2"/>
      <c r="AKA434" s="2"/>
      <c r="AKB434" s="2"/>
      <c r="AKC434" s="2"/>
      <c r="AKD434" s="2"/>
      <c r="AKE434" s="2"/>
      <c r="AKF434" s="2"/>
      <c r="AKG434" s="2"/>
      <c r="AKH434" s="2"/>
      <c r="AKI434" s="2"/>
      <c r="AKJ434" s="2"/>
      <c r="AKK434" s="2"/>
      <c r="AKL434" s="2"/>
      <c r="AKM434" s="2"/>
      <c r="AKN434" s="2"/>
      <c r="AKO434" s="2"/>
      <c r="AKP434" s="2"/>
      <c r="AKQ434" s="2"/>
      <c r="AKR434" s="2"/>
      <c r="AKS434" s="2"/>
      <c r="AKT434" s="2"/>
      <c r="AKU434" s="2"/>
      <c r="AKV434" s="2"/>
      <c r="AKW434" s="2"/>
      <c r="AKX434" s="2"/>
      <c r="AKY434" s="2"/>
      <c r="AKZ434" s="2"/>
      <c r="ALA434" s="2"/>
      <c r="ALB434" s="2"/>
      <c r="ALC434" s="2"/>
      <c r="ALD434" s="2"/>
      <c r="ALE434" s="2"/>
      <c r="ALF434" s="2"/>
      <c r="ALG434" s="2"/>
      <c r="ALH434" s="2"/>
      <c r="ALI434" s="2"/>
      <c r="ALJ434" s="2"/>
      <c r="ALK434" s="2"/>
      <c r="ALL434" s="2"/>
      <c r="ALM434" s="2"/>
      <c r="ALN434" s="2"/>
      <c r="ALO434" s="2"/>
      <c r="ALP434" s="2"/>
      <c r="ALQ434" s="2"/>
      <c r="ALR434" s="2"/>
      <c r="ALS434" s="2"/>
      <c r="ALT434" s="2"/>
      <c r="ALU434" s="2"/>
      <c r="ALV434" s="2"/>
      <c r="ALW434" s="2"/>
      <c r="ALX434" s="2"/>
      <c r="ALY434" s="2"/>
      <c r="ALZ434" s="2"/>
      <c r="AMA434" s="2"/>
      <c r="AMB434" s="2"/>
      <c r="AMC434" s="2"/>
      <c r="AMD434" s="2"/>
      <c r="AME434" s="2"/>
      <c r="AMF434" s="2"/>
      <c r="AMG434" s="2"/>
      <c r="AMH434" s="2"/>
      <c r="AMI434" s="2"/>
      <c r="AMJ434" s="2"/>
      <c r="AMK434" s="2"/>
      <c r="AML434" s="2"/>
      <c r="AMM434" s="2"/>
      <c r="AMN434" s="2"/>
      <c r="AMO434" s="2"/>
      <c r="AMP434" s="2"/>
      <c r="AMQ434" s="2"/>
      <c r="AMR434" s="2"/>
      <c r="AMS434" s="2"/>
      <c r="AMT434" s="2"/>
      <c r="AMU434" s="2"/>
      <c r="AMV434" s="2"/>
      <c r="AMW434" s="2"/>
      <c r="AMX434" s="2"/>
      <c r="AMY434" s="2"/>
      <c r="AMZ434" s="2"/>
      <c r="ANA434" s="2"/>
      <c r="ANB434" s="2"/>
      <c r="ANC434" s="2"/>
      <c r="AND434" s="2"/>
      <c r="ANE434" s="2"/>
      <c r="ANF434" s="2"/>
      <c r="ANG434" s="2"/>
      <c r="ANH434" s="2"/>
      <c r="ANI434" s="2"/>
      <c r="ANJ434" s="2"/>
      <c r="ANK434" s="2"/>
      <c r="ANL434" s="2"/>
      <c r="ANM434" s="2"/>
      <c r="ANN434" s="2"/>
      <c r="ANO434" s="2"/>
      <c r="ANP434" s="2"/>
      <c r="ANQ434" s="2"/>
      <c r="ANR434" s="2"/>
      <c r="ANS434" s="2"/>
      <c r="ANT434" s="2"/>
      <c r="ANU434" s="2"/>
      <c r="ANV434" s="2"/>
      <c r="ANW434" s="2"/>
      <c r="ANX434" s="2"/>
      <c r="ANY434" s="2"/>
      <c r="ANZ434" s="2"/>
      <c r="AOA434" s="2"/>
      <c r="AOB434" s="2"/>
      <c r="AOC434" s="2"/>
      <c r="AOD434" s="2"/>
      <c r="AOE434" s="2"/>
      <c r="AOF434" s="2"/>
      <c r="AOG434" s="2"/>
      <c r="AOH434" s="2"/>
      <c r="AOI434" s="2"/>
      <c r="AOJ434" s="2"/>
      <c r="AOK434" s="2"/>
      <c r="AOL434" s="2"/>
      <c r="AOM434" s="2"/>
      <c r="AON434" s="2"/>
      <c r="AOO434" s="2"/>
      <c r="AOP434" s="2"/>
      <c r="AOQ434" s="2"/>
      <c r="AOR434" s="2"/>
      <c r="AOS434" s="2"/>
      <c r="AOT434" s="2"/>
      <c r="AOU434" s="2"/>
      <c r="AOV434" s="2"/>
      <c r="AOW434" s="2"/>
      <c r="AOX434" s="2"/>
      <c r="AOY434" s="2"/>
      <c r="AOZ434" s="2"/>
      <c r="APA434" s="2"/>
      <c r="APB434" s="2"/>
      <c r="APC434" s="2"/>
      <c r="APD434" s="2"/>
      <c r="APE434" s="2"/>
      <c r="APF434" s="2"/>
      <c r="APG434" s="2"/>
      <c r="APH434" s="2"/>
      <c r="API434" s="2"/>
      <c r="APJ434" s="2"/>
      <c r="APK434" s="2"/>
      <c r="APL434" s="2"/>
      <c r="APM434" s="2"/>
      <c r="APN434" s="2"/>
      <c r="APO434" s="2"/>
      <c r="APP434" s="2"/>
      <c r="APQ434" s="2"/>
      <c r="APR434" s="2"/>
      <c r="APS434" s="2"/>
      <c r="APT434" s="2"/>
      <c r="APU434" s="2"/>
      <c r="APV434" s="2"/>
      <c r="APW434" s="2"/>
      <c r="APX434" s="2"/>
      <c r="APY434" s="2"/>
      <c r="APZ434" s="2"/>
      <c r="AQA434" s="2"/>
      <c r="AQB434" s="2"/>
      <c r="AQC434" s="2"/>
      <c r="AQD434" s="2"/>
      <c r="AQE434" s="2"/>
      <c r="AQF434" s="2"/>
      <c r="AQG434" s="2"/>
      <c r="AQH434" s="2"/>
      <c r="AQI434" s="2"/>
      <c r="AQJ434" s="2"/>
      <c r="AQK434" s="2"/>
      <c r="AQL434" s="2"/>
      <c r="AQM434" s="2"/>
      <c r="AQN434" s="2"/>
      <c r="AQO434" s="2"/>
      <c r="AQP434" s="2"/>
      <c r="AQQ434" s="2"/>
      <c r="AQR434" s="2"/>
      <c r="AQS434" s="2"/>
      <c r="AQT434" s="2"/>
      <c r="AQU434" s="2"/>
      <c r="AQV434" s="2"/>
      <c r="AQW434" s="2"/>
      <c r="AQX434" s="2"/>
      <c r="AQY434" s="2"/>
      <c r="AQZ434" s="2"/>
      <c r="ARA434" s="2"/>
      <c r="ARB434" s="2"/>
      <c r="ARC434" s="2"/>
      <c r="ARD434" s="2"/>
      <c r="ARE434" s="2"/>
      <c r="ARF434" s="2"/>
      <c r="ARG434" s="2"/>
      <c r="ARH434" s="2"/>
      <c r="ARI434" s="2"/>
      <c r="ARJ434" s="2"/>
      <c r="ARK434" s="2"/>
      <c r="ARL434" s="2"/>
      <c r="ARM434" s="2"/>
      <c r="ARN434" s="2"/>
      <c r="ARO434" s="2"/>
      <c r="ARP434" s="2"/>
      <c r="ARQ434" s="2"/>
      <c r="ARR434" s="2"/>
      <c r="ARS434" s="2"/>
      <c r="ART434" s="2"/>
      <c r="ARU434" s="2"/>
      <c r="ARV434" s="2"/>
      <c r="ARW434" s="2"/>
      <c r="ARX434" s="2"/>
      <c r="ARY434" s="2"/>
      <c r="ARZ434" s="2"/>
      <c r="ASA434" s="2"/>
      <c r="ASB434" s="2"/>
      <c r="ASC434" s="2"/>
      <c r="ASD434" s="2"/>
      <c r="ASE434" s="2"/>
      <c r="ASF434" s="2"/>
      <c r="ASG434" s="2"/>
      <c r="ASH434" s="2"/>
      <c r="ASI434" s="2"/>
      <c r="ASJ434" s="2"/>
      <c r="ASK434" s="2"/>
      <c r="ASL434" s="2"/>
      <c r="ASM434" s="2"/>
      <c r="ASN434" s="2"/>
      <c r="ASO434" s="2"/>
      <c r="ASP434" s="2"/>
      <c r="ASQ434" s="2"/>
      <c r="ASR434" s="2"/>
      <c r="ASS434" s="2"/>
      <c r="AST434" s="2"/>
      <c r="ASU434" s="2"/>
      <c r="ASV434" s="2"/>
      <c r="ASW434" s="2"/>
      <c r="ASX434" s="2"/>
      <c r="ASY434" s="2"/>
      <c r="ASZ434" s="2"/>
      <c r="ATA434" s="2"/>
      <c r="ATB434" s="2"/>
      <c r="ATC434" s="2"/>
      <c r="ATD434" s="2"/>
      <c r="ATE434" s="2"/>
      <c r="ATF434" s="2"/>
      <c r="ATG434" s="2"/>
      <c r="ATH434" s="2"/>
      <c r="ATI434" s="2"/>
      <c r="ATJ434" s="2"/>
      <c r="ATK434" s="2"/>
      <c r="ATL434" s="2"/>
      <c r="ATM434" s="2"/>
      <c r="ATN434" s="2"/>
      <c r="ATO434" s="2"/>
      <c r="ATP434" s="2"/>
      <c r="ATQ434" s="2"/>
      <c r="ATR434" s="2"/>
      <c r="ATS434" s="2"/>
      <c r="ATT434" s="2"/>
      <c r="ATU434" s="2"/>
    </row>
    <row r="435" spans="1:1217" s="18" customFormat="1" ht="18" customHeight="1" x14ac:dyDescent="0.3">
      <c r="A435" s="60" t="str">
        <f t="shared" si="12"/>
        <v/>
      </c>
      <c r="B435" s="60" t="str">
        <f t="shared" si="13"/>
        <v/>
      </c>
      <c r="C435" s="4"/>
      <c r="D435" s="2"/>
      <c r="E435" s="69">
        <v>12</v>
      </c>
      <c r="F435" s="71" t="s">
        <v>6784</v>
      </c>
      <c r="G435" s="95" t="s">
        <v>1888</v>
      </c>
      <c r="H435" s="112">
        <v>30.64</v>
      </c>
      <c r="I435" s="112">
        <v>21.45</v>
      </c>
      <c r="J435" s="95" t="s">
        <v>2025</v>
      </c>
      <c r="K435" s="95" t="s">
        <v>2163</v>
      </c>
      <c r="L435" s="112">
        <v>33.450000000000003</v>
      </c>
      <c r="M435" s="95" t="s">
        <v>2231</v>
      </c>
      <c r="N435" s="95" t="s">
        <v>16</v>
      </c>
      <c r="O435" s="95" t="s">
        <v>567</v>
      </c>
      <c r="P435" s="95" t="s">
        <v>2232</v>
      </c>
      <c r="Q435" s="95">
        <v>2021</v>
      </c>
      <c r="R435" s="95" t="s">
        <v>686</v>
      </c>
      <c r="S435" s="95">
        <v>24</v>
      </c>
      <c r="T435" s="95">
        <v>1</v>
      </c>
      <c r="U435" s="95" t="s">
        <v>767</v>
      </c>
      <c r="V435" s="95">
        <v>1.7</v>
      </c>
      <c r="W435" s="95" t="s">
        <v>2246</v>
      </c>
      <c r="X435" s="95">
        <v>470</v>
      </c>
      <c r="Y435" s="97">
        <v>973.93109200000004</v>
      </c>
      <c r="Z435" s="146">
        <v>415</v>
      </c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  <c r="EP435" s="2"/>
      <c r="EQ435" s="2"/>
      <c r="ER435" s="2"/>
      <c r="ES435" s="2"/>
      <c r="ET435" s="2"/>
      <c r="EU435" s="2"/>
      <c r="EV435" s="2"/>
      <c r="EW435" s="2"/>
      <c r="EX435" s="2"/>
      <c r="EY435" s="2"/>
      <c r="EZ435" s="2"/>
      <c r="FA435" s="2"/>
      <c r="FB435" s="2"/>
      <c r="FC435" s="2"/>
      <c r="FD435" s="2"/>
      <c r="FE435" s="2"/>
      <c r="FF435" s="2"/>
      <c r="FG435" s="2"/>
      <c r="FH435" s="2"/>
      <c r="FI435" s="2"/>
      <c r="FJ435" s="2"/>
      <c r="FK435" s="2"/>
      <c r="FL435" s="2"/>
      <c r="FM435" s="2"/>
      <c r="FN435" s="2"/>
      <c r="FO435" s="2"/>
      <c r="FP435" s="2"/>
      <c r="FQ435" s="2"/>
      <c r="FR435" s="2"/>
      <c r="FS435" s="2"/>
      <c r="FT435" s="2"/>
      <c r="FU435" s="2"/>
      <c r="FV435" s="2"/>
      <c r="FW435" s="2"/>
      <c r="FX435" s="2"/>
      <c r="FY435" s="2"/>
      <c r="FZ435" s="2"/>
      <c r="GA435" s="2"/>
      <c r="GB435" s="2"/>
      <c r="GC435" s="2"/>
      <c r="GD435" s="2"/>
      <c r="GE435" s="2"/>
      <c r="GF435" s="2"/>
      <c r="GG435" s="2"/>
      <c r="GH435" s="2"/>
      <c r="GI435" s="2"/>
      <c r="GJ435" s="2"/>
      <c r="GK435" s="2"/>
      <c r="GL435" s="2"/>
      <c r="GM435" s="2"/>
      <c r="GN435" s="2"/>
      <c r="GO435" s="2"/>
      <c r="GP435" s="2"/>
      <c r="GQ435" s="2"/>
      <c r="GR435" s="2"/>
      <c r="GS435" s="2"/>
      <c r="GT435" s="2"/>
      <c r="GU435" s="2"/>
      <c r="GV435" s="2"/>
      <c r="GW435" s="2"/>
      <c r="GX435" s="2"/>
      <c r="GY435" s="2"/>
      <c r="GZ435" s="2"/>
      <c r="HA435" s="2"/>
      <c r="HB435" s="2"/>
      <c r="HC435" s="2"/>
      <c r="HD435" s="2"/>
      <c r="HE435" s="2"/>
      <c r="HF435" s="2"/>
      <c r="HG435" s="2"/>
      <c r="HH435" s="2"/>
      <c r="HI435" s="2"/>
      <c r="HJ435" s="2"/>
      <c r="HK435" s="2"/>
      <c r="HL435" s="2"/>
      <c r="HM435" s="2"/>
      <c r="HN435" s="2"/>
      <c r="HO435" s="2"/>
      <c r="HP435" s="2"/>
      <c r="HQ435" s="2"/>
      <c r="HR435" s="2"/>
      <c r="HS435" s="2"/>
      <c r="HT435" s="2"/>
      <c r="HU435" s="2"/>
      <c r="HV435" s="2"/>
      <c r="HW435" s="2"/>
      <c r="HX435" s="2"/>
      <c r="HY435" s="2"/>
      <c r="HZ435" s="2"/>
      <c r="IA435" s="2"/>
      <c r="IB435" s="2"/>
      <c r="IC435" s="2"/>
      <c r="ID435" s="2"/>
      <c r="IE435" s="2"/>
      <c r="IF435" s="2"/>
      <c r="IG435" s="2"/>
      <c r="IH435" s="2"/>
      <c r="II435" s="2"/>
      <c r="IJ435" s="2"/>
      <c r="IK435" s="2"/>
      <c r="IL435" s="2"/>
      <c r="IM435" s="2"/>
      <c r="IN435" s="2"/>
      <c r="IO435" s="2"/>
      <c r="IP435" s="2"/>
      <c r="IQ435" s="2"/>
      <c r="IR435" s="2"/>
      <c r="IS435" s="2"/>
      <c r="IT435" s="2"/>
      <c r="IU435" s="2"/>
      <c r="IV435" s="2"/>
      <c r="IW435" s="2"/>
      <c r="IX435" s="2"/>
      <c r="IY435" s="2"/>
      <c r="IZ435" s="2"/>
      <c r="JA435" s="2"/>
      <c r="JB435" s="2"/>
      <c r="JC435" s="2"/>
      <c r="JD435" s="2"/>
      <c r="JE435" s="2"/>
      <c r="JF435" s="2"/>
      <c r="JG435" s="2"/>
      <c r="JH435" s="2"/>
      <c r="JI435" s="2"/>
      <c r="JJ435" s="2"/>
      <c r="JK435" s="2"/>
      <c r="JL435" s="2"/>
      <c r="JM435" s="2"/>
      <c r="JN435" s="2"/>
      <c r="JO435" s="2"/>
      <c r="JP435" s="2"/>
      <c r="JQ435" s="2"/>
      <c r="JR435" s="2"/>
      <c r="JS435" s="2"/>
      <c r="JT435" s="2"/>
      <c r="JU435" s="2"/>
      <c r="JV435" s="2"/>
      <c r="JW435" s="2"/>
      <c r="JX435" s="2"/>
      <c r="JY435" s="2"/>
      <c r="JZ435" s="2"/>
      <c r="KA435" s="2"/>
      <c r="KB435" s="2"/>
      <c r="KC435" s="2"/>
      <c r="KD435" s="2"/>
      <c r="KE435" s="2"/>
      <c r="KF435" s="2"/>
      <c r="KG435" s="2"/>
      <c r="KH435" s="2"/>
      <c r="KI435" s="2"/>
      <c r="KJ435" s="2"/>
      <c r="KK435" s="2"/>
      <c r="KL435" s="2"/>
      <c r="KM435" s="2"/>
      <c r="KN435" s="2"/>
      <c r="KO435" s="2"/>
      <c r="KP435" s="2"/>
      <c r="KQ435" s="2"/>
      <c r="KR435" s="2"/>
      <c r="KS435" s="2"/>
      <c r="KT435" s="2"/>
      <c r="KU435" s="2"/>
      <c r="KV435" s="2"/>
      <c r="KW435" s="2"/>
      <c r="KX435" s="2"/>
      <c r="KY435" s="2"/>
      <c r="KZ435" s="2"/>
      <c r="LA435" s="2"/>
      <c r="LB435" s="2"/>
      <c r="LC435" s="2"/>
      <c r="LD435" s="2"/>
      <c r="LE435" s="2"/>
      <c r="LF435" s="2"/>
      <c r="LG435" s="2"/>
      <c r="LH435" s="2"/>
      <c r="LI435" s="2"/>
      <c r="LJ435" s="2"/>
      <c r="LK435" s="2"/>
      <c r="LL435" s="2"/>
      <c r="LM435" s="2"/>
      <c r="LN435" s="2"/>
      <c r="LO435" s="2"/>
      <c r="LP435" s="2"/>
      <c r="LQ435" s="2"/>
      <c r="LR435" s="2"/>
      <c r="LS435" s="2"/>
      <c r="LT435" s="2"/>
      <c r="LU435" s="2"/>
      <c r="LV435" s="2"/>
      <c r="LW435" s="2"/>
      <c r="LX435" s="2"/>
      <c r="LY435" s="2"/>
      <c r="LZ435" s="2"/>
      <c r="MA435" s="2"/>
      <c r="MB435" s="2"/>
      <c r="MC435" s="2"/>
      <c r="MD435" s="2"/>
      <c r="ME435" s="2"/>
      <c r="MF435" s="2"/>
      <c r="MG435" s="2"/>
      <c r="MH435" s="2"/>
      <c r="MI435" s="2"/>
      <c r="MJ435" s="2"/>
      <c r="MK435" s="2"/>
      <c r="ML435" s="2"/>
      <c r="MM435" s="2"/>
      <c r="MN435" s="2"/>
      <c r="MO435" s="2"/>
      <c r="MP435" s="2"/>
      <c r="MQ435" s="2"/>
      <c r="MR435" s="2"/>
      <c r="MS435" s="2"/>
      <c r="MT435" s="2"/>
      <c r="MU435" s="2"/>
      <c r="MV435" s="2"/>
      <c r="MW435" s="2"/>
      <c r="MX435" s="2"/>
      <c r="MY435" s="2"/>
      <c r="MZ435" s="2"/>
      <c r="NA435" s="2"/>
      <c r="NB435" s="2"/>
      <c r="NC435" s="2"/>
      <c r="ND435" s="2"/>
      <c r="NE435" s="2"/>
      <c r="NF435" s="2"/>
      <c r="NG435" s="2"/>
      <c r="NH435" s="2"/>
      <c r="NI435" s="2"/>
      <c r="NJ435" s="2"/>
      <c r="NK435" s="2"/>
      <c r="NL435" s="2"/>
      <c r="NM435" s="2"/>
      <c r="NN435" s="2"/>
      <c r="NO435" s="2"/>
      <c r="NP435" s="2"/>
      <c r="NQ435" s="2"/>
      <c r="NR435" s="2"/>
      <c r="NS435" s="2"/>
      <c r="NT435" s="2"/>
      <c r="NU435" s="2"/>
      <c r="NV435" s="2"/>
      <c r="NW435" s="2"/>
      <c r="NX435" s="2"/>
      <c r="NY435" s="2"/>
      <c r="NZ435" s="2"/>
      <c r="OA435" s="2"/>
      <c r="OB435" s="2"/>
      <c r="OC435" s="2"/>
      <c r="OD435" s="2"/>
      <c r="OE435" s="2"/>
      <c r="OF435" s="2"/>
      <c r="OG435" s="2"/>
      <c r="OH435" s="2"/>
      <c r="OI435" s="2"/>
      <c r="OJ435" s="2"/>
      <c r="OK435" s="2"/>
      <c r="OL435" s="2"/>
      <c r="OM435" s="2"/>
      <c r="ON435" s="2"/>
      <c r="OO435" s="2"/>
      <c r="OP435" s="2"/>
      <c r="OQ435" s="2"/>
      <c r="OR435" s="2"/>
      <c r="OS435" s="2"/>
      <c r="OT435" s="2"/>
      <c r="OU435" s="2"/>
      <c r="OV435" s="2"/>
      <c r="OW435" s="2"/>
      <c r="OX435" s="2"/>
      <c r="OY435" s="2"/>
      <c r="OZ435" s="2"/>
      <c r="PA435" s="2"/>
      <c r="PB435" s="2"/>
      <c r="PC435" s="2"/>
      <c r="PD435" s="2"/>
      <c r="PE435" s="2"/>
      <c r="PF435" s="2"/>
      <c r="PG435" s="2"/>
      <c r="PH435" s="2"/>
      <c r="PI435" s="2"/>
      <c r="PJ435" s="2"/>
      <c r="PK435" s="2"/>
      <c r="PL435" s="2"/>
      <c r="PM435" s="2"/>
      <c r="PN435" s="2"/>
      <c r="PO435" s="2"/>
      <c r="PP435" s="2"/>
      <c r="PQ435" s="2"/>
      <c r="PR435" s="2"/>
      <c r="PS435" s="2"/>
      <c r="PT435" s="2"/>
      <c r="PU435" s="2"/>
      <c r="PV435" s="2"/>
      <c r="PW435" s="2"/>
      <c r="PX435" s="2"/>
      <c r="PY435" s="2"/>
      <c r="PZ435" s="2"/>
      <c r="QA435" s="2"/>
      <c r="QB435" s="2"/>
      <c r="QC435" s="2"/>
      <c r="QD435" s="2"/>
      <c r="QE435" s="2"/>
      <c r="QF435" s="2"/>
      <c r="QG435" s="2"/>
      <c r="QH435" s="2"/>
      <c r="QI435" s="2"/>
      <c r="QJ435" s="2"/>
      <c r="QK435" s="2"/>
      <c r="QL435" s="2"/>
      <c r="QM435" s="2"/>
      <c r="QN435" s="2"/>
      <c r="QO435" s="2"/>
      <c r="QP435" s="2"/>
      <c r="QQ435" s="2"/>
      <c r="QR435" s="2"/>
      <c r="QS435" s="2"/>
      <c r="QT435" s="2"/>
      <c r="QU435" s="2"/>
      <c r="QV435" s="2"/>
      <c r="QW435" s="2"/>
      <c r="QX435" s="2"/>
      <c r="QY435" s="2"/>
      <c r="QZ435" s="2"/>
      <c r="RA435" s="2"/>
      <c r="RB435" s="2"/>
      <c r="RC435" s="2"/>
      <c r="RD435" s="2"/>
      <c r="RE435" s="2"/>
      <c r="RF435" s="2"/>
      <c r="RG435" s="2"/>
      <c r="RH435" s="2"/>
      <c r="RI435" s="2"/>
      <c r="RJ435" s="2"/>
      <c r="RK435" s="2"/>
      <c r="RL435" s="2"/>
      <c r="RM435" s="2"/>
      <c r="RN435" s="2"/>
      <c r="RO435" s="2"/>
      <c r="RP435" s="2"/>
      <c r="RQ435" s="2"/>
      <c r="RR435" s="2"/>
      <c r="RS435" s="2"/>
      <c r="RT435" s="2"/>
      <c r="RU435" s="2"/>
      <c r="RV435" s="2"/>
      <c r="RW435" s="2"/>
      <c r="RX435" s="2"/>
      <c r="RY435" s="2"/>
      <c r="RZ435" s="2"/>
      <c r="SA435" s="2"/>
      <c r="SB435" s="2"/>
      <c r="SC435" s="2"/>
      <c r="SD435" s="2"/>
      <c r="SE435" s="2"/>
      <c r="SF435" s="2"/>
      <c r="SG435" s="2"/>
      <c r="SH435" s="2"/>
      <c r="SI435" s="2"/>
      <c r="SJ435" s="2"/>
      <c r="SK435" s="2"/>
      <c r="SL435" s="2"/>
      <c r="SM435" s="2"/>
      <c r="SN435" s="2"/>
      <c r="SO435" s="2"/>
      <c r="SP435" s="2"/>
      <c r="SQ435" s="2"/>
      <c r="SR435" s="2"/>
      <c r="SS435" s="2"/>
      <c r="ST435" s="2"/>
      <c r="SU435" s="2"/>
      <c r="SV435" s="2"/>
      <c r="SW435" s="2"/>
      <c r="SX435" s="2"/>
      <c r="SY435" s="2"/>
      <c r="SZ435" s="2"/>
      <c r="TA435" s="2"/>
      <c r="TB435" s="2"/>
      <c r="TC435" s="2"/>
      <c r="TD435" s="2"/>
      <c r="TE435" s="2"/>
      <c r="TF435" s="2"/>
      <c r="TG435" s="2"/>
      <c r="TH435" s="2"/>
      <c r="TI435" s="2"/>
      <c r="TJ435" s="2"/>
      <c r="TK435" s="2"/>
      <c r="TL435" s="2"/>
      <c r="TM435" s="2"/>
      <c r="TN435" s="2"/>
      <c r="TO435" s="2"/>
      <c r="TP435" s="2"/>
      <c r="TQ435" s="2"/>
      <c r="TR435" s="2"/>
      <c r="TS435" s="2"/>
      <c r="TT435" s="2"/>
      <c r="TU435" s="2"/>
      <c r="TV435" s="2"/>
      <c r="TW435" s="2"/>
      <c r="TX435" s="2"/>
      <c r="TY435" s="2"/>
      <c r="TZ435" s="2"/>
      <c r="UA435" s="2"/>
      <c r="UB435" s="2"/>
      <c r="UC435" s="2"/>
      <c r="UD435" s="2"/>
      <c r="UE435" s="2"/>
      <c r="UF435" s="2"/>
      <c r="UG435" s="2"/>
      <c r="UH435" s="2"/>
      <c r="UI435" s="2"/>
      <c r="UJ435" s="2"/>
      <c r="UK435" s="2"/>
      <c r="UL435" s="2"/>
      <c r="UM435" s="2"/>
      <c r="UN435" s="2"/>
      <c r="UO435" s="2"/>
      <c r="UP435" s="2"/>
      <c r="UQ435" s="2"/>
      <c r="UR435" s="2"/>
      <c r="US435" s="2"/>
      <c r="UT435" s="2"/>
      <c r="UU435" s="2"/>
      <c r="UV435" s="2"/>
      <c r="UW435" s="2"/>
      <c r="UX435" s="2"/>
      <c r="UY435" s="2"/>
      <c r="UZ435" s="2"/>
      <c r="VA435" s="2"/>
      <c r="VB435" s="2"/>
      <c r="VC435" s="2"/>
      <c r="VD435" s="2"/>
      <c r="VE435" s="2"/>
      <c r="VF435" s="2"/>
      <c r="VG435" s="2"/>
      <c r="VH435" s="2"/>
      <c r="VI435" s="2"/>
      <c r="VJ435" s="2"/>
      <c r="VK435" s="2"/>
      <c r="VL435" s="2"/>
      <c r="VM435" s="2"/>
      <c r="VN435" s="2"/>
      <c r="VO435" s="2"/>
      <c r="VP435" s="2"/>
      <c r="VQ435" s="2"/>
      <c r="VR435" s="2"/>
      <c r="VS435" s="2"/>
      <c r="VT435" s="2"/>
      <c r="VU435" s="2"/>
      <c r="VV435" s="2"/>
      <c r="VW435" s="2"/>
      <c r="VX435" s="2"/>
      <c r="VY435" s="2"/>
      <c r="VZ435" s="2"/>
      <c r="WA435" s="2"/>
      <c r="WB435" s="2"/>
      <c r="WC435" s="2"/>
      <c r="WD435" s="2"/>
      <c r="WE435" s="2"/>
      <c r="WF435" s="2"/>
      <c r="WG435" s="2"/>
      <c r="WH435" s="2"/>
      <c r="WI435" s="2"/>
      <c r="WJ435" s="2"/>
      <c r="WK435" s="2"/>
      <c r="WL435" s="2"/>
      <c r="WM435" s="2"/>
      <c r="WN435" s="2"/>
      <c r="WO435" s="2"/>
      <c r="WP435" s="2"/>
      <c r="WQ435" s="2"/>
      <c r="WR435" s="2"/>
      <c r="WS435" s="2"/>
      <c r="WT435" s="2"/>
      <c r="WU435" s="2"/>
      <c r="WV435" s="2"/>
      <c r="WW435" s="2"/>
      <c r="WX435" s="2"/>
      <c r="WY435" s="2"/>
      <c r="WZ435" s="2"/>
      <c r="XA435" s="2"/>
      <c r="XB435" s="2"/>
      <c r="XC435" s="2"/>
      <c r="XD435" s="2"/>
      <c r="XE435" s="2"/>
      <c r="XF435" s="2"/>
      <c r="XG435" s="2"/>
      <c r="XH435" s="2"/>
      <c r="XI435" s="2"/>
      <c r="XJ435" s="2"/>
      <c r="XK435" s="2"/>
      <c r="XL435" s="2"/>
      <c r="XM435" s="2"/>
      <c r="XN435" s="2"/>
      <c r="XO435" s="2"/>
      <c r="XP435" s="2"/>
      <c r="XQ435" s="2"/>
      <c r="XR435" s="2"/>
      <c r="XS435" s="2"/>
      <c r="XT435" s="2"/>
      <c r="XU435" s="2"/>
      <c r="XV435" s="2"/>
      <c r="XW435" s="2"/>
      <c r="XX435" s="2"/>
      <c r="XY435" s="2"/>
      <c r="XZ435" s="2"/>
      <c r="YA435" s="2"/>
      <c r="YB435" s="2"/>
      <c r="YC435" s="2"/>
      <c r="YD435" s="2"/>
      <c r="YE435" s="2"/>
      <c r="YF435" s="2"/>
      <c r="YG435" s="2"/>
      <c r="YH435" s="2"/>
      <c r="YI435" s="2"/>
      <c r="YJ435" s="2"/>
      <c r="YK435" s="2"/>
      <c r="YL435" s="2"/>
      <c r="YM435" s="2"/>
      <c r="YN435" s="2"/>
      <c r="YO435" s="2"/>
      <c r="YP435" s="2"/>
      <c r="YQ435" s="2"/>
      <c r="YR435" s="2"/>
      <c r="YS435" s="2"/>
      <c r="YT435" s="2"/>
      <c r="YU435" s="2"/>
      <c r="YV435" s="2"/>
      <c r="YW435" s="2"/>
      <c r="YX435" s="2"/>
      <c r="YY435" s="2"/>
      <c r="YZ435" s="2"/>
      <c r="ZA435" s="2"/>
      <c r="ZB435" s="2"/>
      <c r="ZC435" s="2"/>
      <c r="ZD435" s="2"/>
      <c r="ZE435" s="2"/>
      <c r="ZF435" s="2"/>
      <c r="ZG435" s="2"/>
      <c r="ZH435" s="2"/>
      <c r="ZI435" s="2"/>
      <c r="ZJ435" s="2"/>
      <c r="ZK435" s="2"/>
      <c r="ZL435" s="2"/>
      <c r="ZM435" s="2"/>
      <c r="ZN435" s="2"/>
      <c r="ZO435" s="2"/>
      <c r="ZP435" s="2"/>
      <c r="ZQ435" s="2"/>
      <c r="ZR435" s="2"/>
      <c r="ZS435" s="2"/>
      <c r="ZT435" s="2"/>
      <c r="ZU435" s="2"/>
      <c r="ZV435" s="2"/>
      <c r="ZW435" s="2"/>
      <c r="ZX435" s="2"/>
      <c r="ZY435" s="2"/>
      <c r="ZZ435" s="2"/>
      <c r="AAA435" s="2"/>
      <c r="AAB435" s="2"/>
      <c r="AAC435" s="2"/>
      <c r="AAD435" s="2"/>
      <c r="AAE435" s="2"/>
      <c r="AAF435" s="2"/>
      <c r="AAG435" s="2"/>
      <c r="AAH435" s="2"/>
      <c r="AAI435" s="2"/>
      <c r="AAJ435" s="2"/>
      <c r="AAK435" s="2"/>
      <c r="AAL435" s="2"/>
      <c r="AAM435" s="2"/>
      <c r="AAN435" s="2"/>
      <c r="AAO435" s="2"/>
      <c r="AAP435" s="2"/>
      <c r="AAQ435" s="2"/>
      <c r="AAR435" s="2"/>
      <c r="AAS435" s="2"/>
      <c r="AAT435" s="2"/>
      <c r="AAU435" s="2"/>
      <c r="AAV435" s="2"/>
      <c r="AAW435" s="2"/>
      <c r="AAX435" s="2"/>
      <c r="AAY435" s="2"/>
      <c r="AAZ435" s="2"/>
      <c r="ABA435" s="2"/>
      <c r="ABB435" s="2"/>
      <c r="ABC435" s="2"/>
      <c r="ABD435" s="2"/>
      <c r="ABE435" s="2"/>
      <c r="ABF435" s="2"/>
      <c r="ABG435" s="2"/>
      <c r="ABH435" s="2"/>
      <c r="ABI435" s="2"/>
      <c r="ABJ435" s="2"/>
      <c r="ABK435" s="2"/>
      <c r="ABL435" s="2"/>
      <c r="ABM435" s="2"/>
      <c r="ABN435" s="2"/>
      <c r="ABO435" s="2"/>
      <c r="ABP435" s="2"/>
      <c r="ABQ435" s="2"/>
      <c r="ABR435" s="2"/>
      <c r="ABS435" s="2"/>
      <c r="ABT435" s="2"/>
      <c r="ABU435" s="2"/>
      <c r="ABV435" s="2"/>
      <c r="ABW435" s="2"/>
      <c r="ABX435" s="2"/>
      <c r="ABY435" s="2"/>
      <c r="ABZ435" s="2"/>
      <c r="ACA435" s="2"/>
      <c r="ACB435" s="2"/>
      <c r="ACC435" s="2"/>
      <c r="ACD435" s="2"/>
      <c r="ACE435" s="2"/>
      <c r="ACF435" s="2"/>
      <c r="ACG435" s="2"/>
      <c r="ACH435" s="2"/>
      <c r="ACI435" s="2"/>
      <c r="ACJ435" s="2"/>
      <c r="ACK435" s="2"/>
      <c r="ACL435" s="2"/>
      <c r="ACM435" s="2"/>
      <c r="ACN435" s="2"/>
      <c r="ACO435" s="2"/>
      <c r="ACP435" s="2"/>
      <c r="ACQ435" s="2"/>
      <c r="ACR435" s="2"/>
      <c r="ACS435" s="2"/>
      <c r="ACT435" s="2"/>
      <c r="ACU435" s="2"/>
      <c r="ACV435" s="2"/>
      <c r="ACW435" s="2"/>
      <c r="ACX435" s="2"/>
      <c r="ACY435" s="2"/>
      <c r="ACZ435" s="2"/>
      <c r="ADA435" s="2"/>
      <c r="ADB435" s="2"/>
      <c r="ADC435" s="2"/>
      <c r="ADD435" s="2"/>
      <c r="ADE435" s="2"/>
      <c r="ADF435" s="2"/>
      <c r="ADG435" s="2"/>
      <c r="ADH435" s="2"/>
      <c r="ADI435" s="2"/>
      <c r="ADJ435" s="2"/>
      <c r="ADK435" s="2"/>
      <c r="ADL435" s="2"/>
      <c r="ADM435" s="2"/>
      <c r="ADN435" s="2"/>
      <c r="ADO435" s="2"/>
      <c r="ADP435" s="2"/>
      <c r="ADQ435" s="2"/>
      <c r="ADR435" s="2"/>
      <c r="ADS435" s="2"/>
      <c r="ADT435" s="2"/>
      <c r="ADU435" s="2"/>
      <c r="ADV435" s="2"/>
      <c r="ADW435" s="2"/>
      <c r="ADX435" s="2"/>
      <c r="ADY435" s="2"/>
      <c r="ADZ435" s="2"/>
      <c r="AEA435" s="2"/>
      <c r="AEB435" s="2"/>
      <c r="AEC435" s="2"/>
      <c r="AED435" s="2"/>
      <c r="AEE435" s="2"/>
      <c r="AEF435" s="2"/>
      <c r="AEG435" s="2"/>
      <c r="AEH435" s="2"/>
      <c r="AEI435" s="2"/>
      <c r="AEJ435" s="2"/>
      <c r="AEK435" s="2"/>
      <c r="AEL435" s="2"/>
      <c r="AEM435" s="2"/>
      <c r="AEN435" s="2"/>
      <c r="AEO435" s="2"/>
      <c r="AEP435" s="2"/>
      <c r="AEQ435" s="2"/>
      <c r="AER435" s="2"/>
      <c r="AES435" s="2"/>
      <c r="AET435" s="2"/>
      <c r="AEU435" s="2"/>
      <c r="AEV435" s="2"/>
      <c r="AEW435" s="2"/>
      <c r="AEX435" s="2"/>
      <c r="AEY435" s="2"/>
      <c r="AEZ435" s="2"/>
      <c r="AFA435" s="2"/>
      <c r="AFB435" s="2"/>
      <c r="AFC435" s="2"/>
      <c r="AFD435" s="2"/>
      <c r="AFE435" s="2"/>
      <c r="AFF435" s="2"/>
      <c r="AFG435" s="2"/>
      <c r="AFH435" s="2"/>
      <c r="AFI435" s="2"/>
      <c r="AFJ435" s="2"/>
      <c r="AFK435" s="2"/>
      <c r="AFL435" s="2"/>
      <c r="AFM435" s="2"/>
      <c r="AFN435" s="2"/>
      <c r="AFO435" s="2"/>
      <c r="AFP435" s="2"/>
      <c r="AFQ435" s="2"/>
      <c r="AFR435" s="2"/>
      <c r="AFS435" s="2"/>
      <c r="AFT435" s="2"/>
      <c r="AFU435" s="2"/>
      <c r="AFV435" s="2"/>
      <c r="AFW435" s="2"/>
      <c r="AFX435" s="2"/>
      <c r="AFY435" s="2"/>
      <c r="AFZ435" s="2"/>
      <c r="AGA435" s="2"/>
      <c r="AGB435" s="2"/>
      <c r="AGC435" s="2"/>
      <c r="AGD435" s="2"/>
      <c r="AGE435" s="2"/>
      <c r="AGF435" s="2"/>
      <c r="AGG435" s="2"/>
      <c r="AGH435" s="2"/>
      <c r="AGI435" s="2"/>
      <c r="AGJ435" s="2"/>
      <c r="AGK435" s="2"/>
      <c r="AGL435" s="2"/>
      <c r="AGM435" s="2"/>
      <c r="AGN435" s="2"/>
      <c r="AGO435" s="2"/>
      <c r="AGP435" s="2"/>
      <c r="AGQ435" s="2"/>
      <c r="AGR435" s="2"/>
      <c r="AGS435" s="2"/>
      <c r="AGT435" s="2"/>
      <c r="AGU435" s="2"/>
      <c r="AGV435" s="2"/>
      <c r="AGW435" s="2"/>
      <c r="AGX435" s="2"/>
      <c r="AGY435" s="2"/>
      <c r="AGZ435" s="2"/>
      <c r="AHA435" s="2"/>
      <c r="AHB435" s="2"/>
      <c r="AHC435" s="2"/>
      <c r="AHD435" s="2"/>
      <c r="AHE435" s="2"/>
      <c r="AHF435" s="2"/>
      <c r="AHG435" s="2"/>
      <c r="AHH435" s="2"/>
      <c r="AHI435" s="2"/>
      <c r="AHJ435" s="2"/>
      <c r="AHK435" s="2"/>
      <c r="AHL435" s="2"/>
      <c r="AHM435" s="2"/>
      <c r="AHN435" s="2"/>
      <c r="AHO435" s="2"/>
      <c r="AHP435" s="2"/>
      <c r="AHQ435" s="2"/>
      <c r="AHR435" s="2"/>
      <c r="AHS435" s="2"/>
      <c r="AHT435" s="2"/>
      <c r="AHU435" s="2"/>
      <c r="AHV435" s="2"/>
      <c r="AHW435" s="2"/>
      <c r="AHX435" s="2"/>
      <c r="AHY435" s="2"/>
      <c r="AHZ435" s="2"/>
      <c r="AIA435" s="2"/>
      <c r="AIB435" s="2"/>
      <c r="AIC435" s="2"/>
      <c r="AID435" s="2"/>
      <c r="AIE435" s="2"/>
      <c r="AIF435" s="2"/>
      <c r="AIG435" s="2"/>
      <c r="AIH435" s="2"/>
      <c r="AII435" s="2"/>
      <c r="AIJ435" s="2"/>
      <c r="AIK435" s="2"/>
      <c r="AIL435" s="2"/>
      <c r="AIM435" s="2"/>
      <c r="AIN435" s="2"/>
      <c r="AIO435" s="2"/>
      <c r="AIP435" s="2"/>
      <c r="AIQ435" s="2"/>
      <c r="AIR435" s="2"/>
      <c r="AIS435" s="2"/>
      <c r="AIT435" s="2"/>
      <c r="AIU435" s="2"/>
      <c r="AIV435" s="2"/>
      <c r="AIW435" s="2"/>
      <c r="AIX435" s="2"/>
      <c r="AIY435" s="2"/>
      <c r="AIZ435" s="2"/>
      <c r="AJA435" s="2"/>
      <c r="AJB435" s="2"/>
      <c r="AJC435" s="2"/>
      <c r="AJD435" s="2"/>
      <c r="AJE435" s="2"/>
      <c r="AJF435" s="2"/>
      <c r="AJG435" s="2"/>
      <c r="AJH435" s="2"/>
      <c r="AJI435" s="2"/>
      <c r="AJJ435" s="2"/>
      <c r="AJK435" s="2"/>
      <c r="AJL435" s="2"/>
      <c r="AJM435" s="2"/>
      <c r="AJN435" s="2"/>
      <c r="AJO435" s="2"/>
      <c r="AJP435" s="2"/>
      <c r="AJQ435" s="2"/>
      <c r="AJR435" s="2"/>
      <c r="AJS435" s="2"/>
      <c r="AJT435" s="2"/>
      <c r="AJU435" s="2"/>
      <c r="AJV435" s="2"/>
      <c r="AJW435" s="2"/>
      <c r="AJX435" s="2"/>
      <c r="AJY435" s="2"/>
      <c r="AJZ435" s="2"/>
      <c r="AKA435" s="2"/>
      <c r="AKB435" s="2"/>
      <c r="AKC435" s="2"/>
      <c r="AKD435" s="2"/>
      <c r="AKE435" s="2"/>
      <c r="AKF435" s="2"/>
      <c r="AKG435" s="2"/>
      <c r="AKH435" s="2"/>
      <c r="AKI435" s="2"/>
      <c r="AKJ435" s="2"/>
      <c r="AKK435" s="2"/>
      <c r="AKL435" s="2"/>
      <c r="AKM435" s="2"/>
      <c r="AKN435" s="2"/>
      <c r="AKO435" s="2"/>
      <c r="AKP435" s="2"/>
      <c r="AKQ435" s="2"/>
      <c r="AKR435" s="2"/>
      <c r="AKS435" s="2"/>
      <c r="AKT435" s="2"/>
      <c r="AKU435" s="2"/>
      <c r="AKV435" s="2"/>
      <c r="AKW435" s="2"/>
      <c r="AKX435" s="2"/>
      <c r="AKY435" s="2"/>
      <c r="AKZ435" s="2"/>
      <c r="ALA435" s="2"/>
      <c r="ALB435" s="2"/>
      <c r="ALC435" s="2"/>
      <c r="ALD435" s="2"/>
      <c r="ALE435" s="2"/>
      <c r="ALF435" s="2"/>
      <c r="ALG435" s="2"/>
      <c r="ALH435" s="2"/>
      <c r="ALI435" s="2"/>
      <c r="ALJ435" s="2"/>
      <c r="ALK435" s="2"/>
      <c r="ALL435" s="2"/>
      <c r="ALM435" s="2"/>
      <c r="ALN435" s="2"/>
      <c r="ALO435" s="2"/>
      <c r="ALP435" s="2"/>
      <c r="ALQ435" s="2"/>
      <c r="ALR435" s="2"/>
      <c r="ALS435" s="2"/>
      <c r="ALT435" s="2"/>
      <c r="ALU435" s="2"/>
      <c r="ALV435" s="2"/>
      <c r="ALW435" s="2"/>
      <c r="ALX435" s="2"/>
      <c r="ALY435" s="2"/>
      <c r="ALZ435" s="2"/>
      <c r="AMA435" s="2"/>
      <c r="AMB435" s="2"/>
      <c r="AMC435" s="2"/>
      <c r="AMD435" s="2"/>
      <c r="AME435" s="2"/>
      <c r="AMF435" s="2"/>
      <c r="AMG435" s="2"/>
      <c r="AMH435" s="2"/>
      <c r="AMI435" s="2"/>
      <c r="AMJ435" s="2"/>
      <c r="AMK435" s="2"/>
      <c r="AML435" s="2"/>
      <c r="AMM435" s="2"/>
      <c r="AMN435" s="2"/>
      <c r="AMO435" s="2"/>
      <c r="AMP435" s="2"/>
      <c r="AMQ435" s="2"/>
      <c r="AMR435" s="2"/>
      <c r="AMS435" s="2"/>
      <c r="AMT435" s="2"/>
      <c r="AMU435" s="2"/>
      <c r="AMV435" s="2"/>
      <c r="AMW435" s="2"/>
      <c r="AMX435" s="2"/>
      <c r="AMY435" s="2"/>
      <c r="AMZ435" s="2"/>
      <c r="ANA435" s="2"/>
      <c r="ANB435" s="2"/>
      <c r="ANC435" s="2"/>
      <c r="AND435" s="2"/>
      <c r="ANE435" s="2"/>
      <c r="ANF435" s="2"/>
      <c r="ANG435" s="2"/>
      <c r="ANH435" s="2"/>
      <c r="ANI435" s="2"/>
      <c r="ANJ435" s="2"/>
      <c r="ANK435" s="2"/>
      <c r="ANL435" s="2"/>
      <c r="ANM435" s="2"/>
      <c r="ANN435" s="2"/>
      <c r="ANO435" s="2"/>
      <c r="ANP435" s="2"/>
      <c r="ANQ435" s="2"/>
      <c r="ANR435" s="2"/>
      <c r="ANS435" s="2"/>
      <c r="ANT435" s="2"/>
      <c r="ANU435" s="2"/>
      <c r="ANV435" s="2"/>
      <c r="ANW435" s="2"/>
      <c r="ANX435" s="2"/>
      <c r="ANY435" s="2"/>
      <c r="ANZ435" s="2"/>
      <c r="AOA435" s="2"/>
      <c r="AOB435" s="2"/>
      <c r="AOC435" s="2"/>
      <c r="AOD435" s="2"/>
      <c r="AOE435" s="2"/>
      <c r="AOF435" s="2"/>
      <c r="AOG435" s="2"/>
      <c r="AOH435" s="2"/>
      <c r="AOI435" s="2"/>
      <c r="AOJ435" s="2"/>
      <c r="AOK435" s="2"/>
      <c r="AOL435" s="2"/>
      <c r="AOM435" s="2"/>
      <c r="AON435" s="2"/>
      <c r="AOO435" s="2"/>
      <c r="AOP435" s="2"/>
      <c r="AOQ435" s="2"/>
      <c r="AOR435" s="2"/>
      <c r="AOS435" s="2"/>
      <c r="AOT435" s="2"/>
      <c r="AOU435" s="2"/>
      <c r="AOV435" s="2"/>
      <c r="AOW435" s="2"/>
      <c r="AOX435" s="2"/>
      <c r="AOY435" s="2"/>
      <c r="AOZ435" s="2"/>
      <c r="APA435" s="2"/>
      <c r="APB435" s="2"/>
      <c r="APC435" s="2"/>
      <c r="APD435" s="2"/>
      <c r="APE435" s="2"/>
      <c r="APF435" s="2"/>
      <c r="APG435" s="2"/>
      <c r="APH435" s="2"/>
      <c r="API435" s="2"/>
      <c r="APJ435" s="2"/>
      <c r="APK435" s="2"/>
      <c r="APL435" s="2"/>
      <c r="APM435" s="2"/>
      <c r="APN435" s="2"/>
      <c r="APO435" s="2"/>
      <c r="APP435" s="2"/>
      <c r="APQ435" s="2"/>
      <c r="APR435" s="2"/>
      <c r="APS435" s="2"/>
      <c r="APT435" s="2"/>
      <c r="APU435" s="2"/>
      <c r="APV435" s="2"/>
      <c r="APW435" s="2"/>
      <c r="APX435" s="2"/>
      <c r="APY435" s="2"/>
      <c r="APZ435" s="2"/>
      <c r="AQA435" s="2"/>
      <c r="AQB435" s="2"/>
      <c r="AQC435" s="2"/>
      <c r="AQD435" s="2"/>
      <c r="AQE435" s="2"/>
      <c r="AQF435" s="2"/>
      <c r="AQG435" s="2"/>
      <c r="AQH435" s="2"/>
      <c r="AQI435" s="2"/>
      <c r="AQJ435" s="2"/>
      <c r="AQK435" s="2"/>
      <c r="AQL435" s="2"/>
      <c r="AQM435" s="2"/>
      <c r="AQN435" s="2"/>
      <c r="AQO435" s="2"/>
      <c r="AQP435" s="2"/>
      <c r="AQQ435" s="2"/>
      <c r="AQR435" s="2"/>
      <c r="AQS435" s="2"/>
      <c r="AQT435" s="2"/>
      <c r="AQU435" s="2"/>
      <c r="AQV435" s="2"/>
      <c r="AQW435" s="2"/>
      <c r="AQX435" s="2"/>
      <c r="AQY435" s="2"/>
      <c r="AQZ435" s="2"/>
      <c r="ARA435" s="2"/>
      <c r="ARB435" s="2"/>
      <c r="ARC435" s="2"/>
      <c r="ARD435" s="2"/>
      <c r="ARE435" s="2"/>
      <c r="ARF435" s="2"/>
      <c r="ARG435" s="2"/>
      <c r="ARH435" s="2"/>
      <c r="ARI435" s="2"/>
      <c r="ARJ435" s="2"/>
      <c r="ARK435" s="2"/>
      <c r="ARL435" s="2"/>
      <c r="ARM435" s="2"/>
      <c r="ARN435" s="2"/>
      <c r="ARO435" s="2"/>
      <c r="ARP435" s="2"/>
      <c r="ARQ435" s="2"/>
      <c r="ARR435" s="2"/>
      <c r="ARS435" s="2"/>
      <c r="ART435" s="2"/>
      <c r="ARU435" s="2"/>
      <c r="ARV435" s="2"/>
      <c r="ARW435" s="2"/>
      <c r="ARX435" s="2"/>
      <c r="ARY435" s="2"/>
      <c r="ARZ435" s="2"/>
      <c r="ASA435" s="2"/>
      <c r="ASB435" s="2"/>
      <c r="ASC435" s="2"/>
      <c r="ASD435" s="2"/>
      <c r="ASE435" s="2"/>
      <c r="ASF435" s="2"/>
      <c r="ASG435" s="2"/>
      <c r="ASH435" s="2"/>
      <c r="ASI435" s="2"/>
      <c r="ASJ435" s="2"/>
      <c r="ASK435" s="2"/>
      <c r="ASL435" s="2"/>
      <c r="ASM435" s="2"/>
      <c r="ASN435" s="2"/>
      <c r="ASO435" s="2"/>
      <c r="ASP435" s="2"/>
      <c r="ASQ435" s="2"/>
      <c r="ASR435" s="2"/>
      <c r="ASS435" s="2"/>
      <c r="AST435" s="2"/>
      <c r="ASU435" s="2"/>
      <c r="ASV435" s="2"/>
      <c r="ASW435" s="2"/>
      <c r="ASX435" s="2"/>
      <c r="ASY435" s="2"/>
      <c r="ASZ435" s="2"/>
      <c r="ATA435" s="2"/>
      <c r="ATB435" s="2"/>
      <c r="ATC435" s="2"/>
      <c r="ATD435" s="2"/>
      <c r="ATE435" s="2"/>
      <c r="ATF435" s="2"/>
      <c r="ATG435" s="2"/>
      <c r="ATH435" s="2"/>
      <c r="ATI435" s="2"/>
      <c r="ATJ435" s="2"/>
      <c r="ATK435" s="2"/>
      <c r="ATL435" s="2"/>
      <c r="ATM435" s="2"/>
      <c r="ATN435" s="2"/>
      <c r="ATO435" s="2"/>
      <c r="ATP435" s="2"/>
      <c r="ATQ435" s="2"/>
      <c r="ATR435" s="2"/>
      <c r="ATS435" s="2"/>
      <c r="ATT435" s="2"/>
      <c r="ATU435" s="2"/>
    </row>
    <row r="436" spans="1:1217" s="18" customFormat="1" ht="18" customHeight="1" x14ac:dyDescent="0.3">
      <c r="A436" s="60" t="str">
        <f t="shared" si="12"/>
        <v/>
      </c>
      <c r="B436" s="60" t="str">
        <f t="shared" si="13"/>
        <v/>
      </c>
      <c r="C436" s="4"/>
      <c r="D436" s="2"/>
      <c r="E436" s="69">
        <v>12</v>
      </c>
      <c r="F436" s="71" t="s">
        <v>6784</v>
      </c>
      <c r="G436" s="95" t="s">
        <v>1889</v>
      </c>
      <c r="H436" s="112">
        <v>30.64</v>
      </c>
      <c r="I436" s="112">
        <v>21.45</v>
      </c>
      <c r="J436" s="95" t="s">
        <v>2026</v>
      </c>
      <c r="K436" s="95" t="s">
        <v>2164</v>
      </c>
      <c r="L436" s="112">
        <v>33.450000000000003</v>
      </c>
      <c r="M436" s="95" t="s">
        <v>2231</v>
      </c>
      <c r="N436" s="95" t="s">
        <v>16</v>
      </c>
      <c r="O436" s="95" t="s">
        <v>567</v>
      </c>
      <c r="P436" s="95" t="s">
        <v>2242</v>
      </c>
      <c r="Q436" s="95">
        <v>2024</v>
      </c>
      <c r="R436" s="95" t="s">
        <v>686</v>
      </c>
      <c r="S436" s="95">
        <v>24</v>
      </c>
      <c r="T436" s="95">
        <v>1</v>
      </c>
      <c r="U436" s="95" t="s">
        <v>767</v>
      </c>
      <c r="V436" s="95"/>
      <c r="W436" s="95" t="s">
        <v>2250</v>
      </c>
      <c r="X436" s="95">
        <v>270</v>
      </c>
      <c r="Y436" s="97" t="s">
        <v>2294</v>
      </c>
      <c r="Z436" s="146">
        <v>416</v>
      </c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  <c r="EP436" s="2"/>
      <c r="EQ436" s="2"/>
      <c r="ER436" s="2"/>
      <c r="ES436" s="2"/>
      <c r="ET436" s="2"/>
      <c r="EU436" s="2"/>
      <c r="EV436" s="2"/>
      <c r="EW436" s="2"/>
      <c r="EX436" s="2"/>
      <c r="EY436" s="2"/>
      <c r="EZ436" s="2"/>
      <c r="FA436" s="2"/>
      <c r="FB436" s="2"/>
      <c r="FC436" s="2"/>
      <c r="FD436" s="2"/>
      <c r="FE436" s="2"/>
      <c r="FF436" s="2"/>
      <c r="FG436" s="2"/>
      <c r="FH436" s="2"/>
      <c r="FI436" s="2"/>
      <c r="FJ436" s="2"/>
      <c r="FK436" s="2"/>
      <c r="FL436" s="2"/>
      <c r="FM436" s="2"/>
      <c r="FN436" s="2"/>
      <c r="FO436" s="2"/>
      <c r="FP436" s="2"/>
      <c r="FQ436" s="2"/>
      <c r="FR436" s="2"/>
      <c r="FS436" s="2"/>
      <c r="FT436" s="2"/>
      <c r="FU436" s="2"/>
      <c r="FV436" s="2"/>
      <c r="FW436" s="2"/>
      <c r="FX436" s="2"/>
      <c r="FY436" s="2"/>
      <c r="FZ436" s="2"/>
      <c r="GA436" s="2"/>
      <c r="GB436" s="2"/>
      <c r="GC436" s="2"/>
      <c r="GD436" s="2"/>
      <c r="GE436" s="2"/>
      <c r="GF436" s="2"/>
      <c r="GG436" s="2"/>
      <c r="GH436" s="2"/>
      <c r="GI436" s="2"/>
      <c r="GJ436" s="2"/>
      <c r="GK436" s="2"/>
      <c r="GL436" s="2"/>
      <c r="GM436" s="2"/>
      <c r="GN436" s="2"/>
      <c r="GO436" s="2"/>
      <c r="GP436" s="2"/>
      <c r="GQ436" s="2"/>
      <c r="GR436" s="2"/>
      <c r="GS436" s="2"/>
      <c r="GT436" s="2"/>
      <c r="GU436" s="2"/>
      <c r="GV436" s="2"/>
      <c r="GW436" s="2"/>
      <c r="GX436" s="2"/>
      <c r="GY436" s="2"/>
      <c r="GZ436" s="2"/>
      <c r="HA436" s="2"/>
      <c r="HB436" s="2"/>
      <c r="HC436" s="2"/>
      <c r="HD436" s="2"/>
      <c r="HE436" s="2"/>
      <c r="HF436" s="2"/>
      <c r="HG436" s="2"/>
      <c r="HH436" s="2"/>
      <c r="HI436" s="2"/>
      <c r="HJ436" s="2"/>
      <c r="HK436" s="2"/>
      <c r="HL436" s="2"/>
      <c r="HM436" s="2"/>
      <c r="HN436" s="2"/>
      <c r="HO436" s="2"/>
      <c r="HP436" s="2"/>
      <c r="HQ436" s="2"/>
      <c r="HR436" s="2"/>
      <c r="HS436" s="2"/>
      <c r="HT436" s="2"/>
      <c r="HU436" s="2"/>
      <c r="HV436" s="2"/>
      <c r="HW436" s="2"/>
      <c r="HX436" s="2"/>
      <c r="HY436" s="2"/>
      <c r="HZ436" s="2"/>
      <c r="IA436" s="2"/>
      <c r="IB436" s="2"/>
      <c r="IC436" s="2"/>
      <c r="ID436" s="2"/>
      <c r="IE436" s="2"/>
      <c r="IF436" s="2"/>
      <c r="IG436" s="2"/>
      <c r="IH436" s="2"/>
      <c r="II436" s="2"/>
      <c r="IJ436" s="2"/>
      <c r="IK436" s="2"/>
      <c r="IL436" s="2"/>
      <c r="IM436" s="2"/>
      <c r="IN436" s="2"/>
      <c r="IO436" s="2"/>
      <c r="IP436" s="2"/>
      <c r="IQ436" s="2"/>
      <c r="IR436" s="2"/>
      <c r="IS436" s="2"/>
      <c r="IT436" s="2"/>
      <c r="IU436" s="2"/>
      <c r="IV436" s="2"/>
      <c r="IW436" s="2"/>
      <c r="IX436" s="2"/>
      <c r="IY436" s="2"/>
      <c r="IZ436" s="2"/>
      <c r="JA436" s="2"/>
      <c r="JB436" s="2"/>
      <c r="JC436" s="2"/>
      <c r="JD436" s="2"/>
      <c r="JE436" s="2"/>
      <c r="JF436" s="2"/>
      <c r="JG436" s="2"/>
      <c r="JH436" s="2"/>
      <c r="JI436" s="2"/>
      <c r="JJ436" s="2"/>
      <c r="JK436" s="2"/>
      <c r="JL436" s="2"/>
      <c r="JM436" s="2"/>
      <c r="JN436" s="2"/>
      <c r="JO436" s="2"/>
      <c r="JP436" s="2"/>
      <c r="JQ436" s="2"/>
      <c r="JR436" s="2"/>
      <c r="JS436" s="2"/>
      <c r="JT436" s="2"/>
      <c r="JU436" s="2"/>
      <c r="JV436" s="2"/>
      <c r="JW436" s="2"/>
      <c r="JX436" s="2"/>
      <c r="JY436" s="2"/>
      <c r="JZ436" s="2"/>
      <c r="KA436" s="2"/>
      <c r="KB436" s="2"/>
      <c r="KC436" s="2"/>
      <c r="KD436" s="2"/>
      <c r="KE436" s="2"/>
      <c r="KF436" s="2"/>
      <c r="KG436" s="2"/>
      <c r="KH436" s="2"/>
      <c r="KI436" s="2"/>
      <c r="KJ436" s="2"/>
      <c r="KK436" s="2"/>
      <c r="KL436" s="2"/>
      <c r="KM436" s="2"/>
      <c r="KN436" s="2"/>
      <c r="KO436" s="2"/>
      <c r="KP436" s="2"/>
      <c r="KQ436" s="2"/>
      <c r="KR436" s="2"/>
      <c r="KS436" s="2"/>
      <c r="KT436" s="2"/>
      <c r="KU436" s="2"/>
      <c r="KV436" s="2"/>
      <c r="KW436" s="2"/>
      <c r="KX436" s="2"/>
      <c r="KY436" s="2"/>
      <c r="KZ436" s="2"/>
      <c r="LA436" s="2"/>
      <c r="LB436" s="2"/>
      <c r="LC436" s="2"/>
      <c r="LD436" s="2"/>
      <c r="LE436" s="2"/>
      <c r="LF436" s="2"/>
      <c r="LG436" s="2"/>
      <c r="LH436" s="2"/>
      <c r="LI436" s="2"/>
      <c r="LJ436" s="2"/>
      <c r="LK436" s="2"/>
      <c r="LL436" s="2"/>
      <c r="LM436" s="2"/>
      <c r="LN436" s="2"/>
      <c r="LO436" s="2"/>
      <c r="LP436" s="2"/>
      <c r="LQ436" s="2"/>
      <c r="LR436" s="2"/>
      <c r="LS436" s="2"/>
      <c r="LT436" s="2"/>
      <c r="LU436" s="2"/>
      <c r="LV436" s="2"/>
      <c r="LW436" s="2"/>
      <c r="LX436" s="2"/>
      <c r="LY436" s="2"/>
      <c r="LZ436" s="2"/>
      <c r="MA436" s="2"/>
      <c r="MB436" s="2"/>
      <c r="MC436" s="2"/>
      <c r="MD436" s="2"/>
      <c r="ME436" s="2"/>
      <c r="MF436" s="2"/>
      <c r="MG436" s="2"/>
      <c r="MH436" s="2"/>
      <c r="MI436" s="2"/>
      <c r="MJ436" s="2"/>
      <c r="MK436" s="2"/>
      <c r="ML436" s="2"/>
      <c r="MM436" s="2"/>
      <c r="MN436" s="2"/>
      <c r="MO436" s="2"/>
      <c r="MP436" s="2"/>
      <c r="MQ436" s="2"/>
      <c r="MR436" s="2"/>
      <c r="MS436" s="2"/>
      <c r="MT436" s="2"/>
      <c r="MU436" s="2"/>
      <c r="MV436" s="2"/>
      <c r="MW436" s="2"/>
      <c r="MX436" s="2"/>
      <c r="MY436" s="2"/>
      <c r="MZ436" s="2"/>
      <c r="NA436" s="2"/>
      <c r="NB436" s="2"/>
      <c r="NC436" s="2"/>
      <c r="ND436" s="2"/>
      <c r="NE436" s="2"/>
      <c r="NF436" s="2"/>
      <c r="NG436" s="2"/>
      <c r="NH436" s="2"/>
      <c r="NI436" s="2"/>
      <c r="NJ436" s="2"/>
      <c r="NK436" s="2"/>
      <c r="NL436" s="2"/>
      <c r="NM436" s="2"/>
      <c r="NN436" s="2"/>
      <c r="NO436" s="2"/>
      <c r="NP436" s="2"/>
      <c r="NQ436" s="2"/>
      <c r="NR436" s="2"/>
      <c r="NS436" s="2"/>
      <c r="NT436" s="2"/>
      <c r="NU436" s="2"/>
      <c r="NV436" s="2"/>
      <c r="NW436" s="2"/>
      <c r="NX436" s="2"/>
      <c r="NY436" s="2"/>
      <c r="NZ436" s="2"/>
      <c r="OA436" s="2"/>
      <c r="OB436" s="2"/>
      <c r="OC436" s="2"/>
      <c r="OD436" s="2"/>
      <c r="OE436" s="2"/>
      <c r="OF436" s="2"/>
      <c r="OG436" s="2"/>
      <c r="OH436" s="2"/>
      <c r="OI436" s="2"/>
      <c r="OJ436" s="2"/>
      <c r="OK436" s="2"/>
      <c r="OL436" s="2"/>
      <c r="OM436" s="2"/>
      <c r="ON436" s="2"/>
      <c r="OO436" s="2"/>
      <c r="OP436" s="2"/>
      <c r="OQ436" s="2"/>
      <c r="OR436" s="2"/>
      <c r="OS436" s="2"/>
      <c r="OT436" s="2"/>
      <c r="OU436" s="2"/>
      <c r="OV436" s="2"/>
      <c r="OW436" s="2"/>
      <c r="OX436" s="2"/>
      <c r="OY436" s="2"/>
      <c r="OZ436" s="2"/>
      <c r="PA436" s="2"/>
      <c r="PB436" s="2"/>
      <c r="PC436" s="2"/>
      <c r="PD436" s="2"/>
      <c r="PE436" s="2"/>
      <c r="PF436" s="2"/>
      <c r="PG436" s="2"/>
      <c r="PH436" s="2"/>
      <c r="PI436" s="2"/>
      <c r="PJ436" s="2"/>
      <c r="PK436" s="2"/>
      <c r="PL436" s="2"/>
      <c r="PM436" s="2"/>
      <c r="PN436" s="2"/>
      <c r="PO436" s="2"/>
      <c r="PP436" s="2"/>
      <c r="PQ436" s="2"/>
      <c r="PR436" s="2"/>
      <c r="PS436" s="2"/>
      <c r="PT436" s="2"/>
      <c r="PU436" s="2"/>
      <c r="PV436" s="2"/>
      <c r="PW436" s="2"/>
      <c r="PX436" s="2"/>
      <c r="PY436" s="2"/>
      <c r="PZ436" s="2"/>
      <c r="QA436" s="2"/>
      <c r="QB436" s="2"/>
      <c r="QC436" s="2"/>
      <c r="QD436" s="2"/>
      <c r="QE436" s="2"/>
      <c r="QF436" s="2"/>
      <c r="QG436" s="2"/>
      <c r="QH436" s="2"/>
      <c r="QI436" s="2"/>
      <c r="QJ436" s="2"/>
      <c r="QK436" s="2"/>
      <c r="QL436" s="2"/>
      <c r="QM436" s="2"/>
      <c r="QN436" s="2"/>
      <c r="QO436" s="2"/>
      <c r="QP436" s="2"/>
      <c r="QQ436" s="2"/>
      <c r="QR436" s="2"/>
      <c r="QS436" s="2"/>
      <c r="QT436" s="2"/>
      <c r="QU436" s="2"/>
      <c r="QV436" s="2"/>
      <c r="QW436" s="2"/>
      <c r="QX436" s="2"/>
      <c r="QY436" s="2"/>
      <c r="QZ436" s="2"/>
      <c r="RA436" s="2"/>
      <c r="RB436" s="2"/>
      <c r="RC436" s="2"/>
      <c r="RD436" s="2"/>
      <c r="RE436" s="2"/>
      <c r="RF436" s="2"/>
      <c r="RG436" s="2"/>
      <c r="RH436" s="2"/>
      <c r="RI436" s="2"/>
      <c r="RJ436" s="2"/>
      <c r="RK436" s="2"/>
      <c r="RL436" s="2"/>
      <c r="RM436" s="2"/>
      <c r="RN436" s="2"/>
      <c r="RO436" s="2"/>
      <c r="RP436" s="2"/>
      <c r="RQ436" s="2"/>
      <c r="RR436" s="2"/>
      <c r="RS436" s="2"/>
      <c r="RT436" s="2"/>
      <c r="RU436" s="2"/>
      <c r="RV436" s="2"/>
      <c r="RW436" s="2"/>
      <c r="RX436" s="2"/>
      <c r="RY436" s="2"/>
      <c r="RZ436" s="2"/>
      <c r="SA436" s="2"/>
      <c r="SB436" s="2"/>
      <c r="SC436" s="2"/>
      <c r="SD436" s="2"/>
      <c r="SE436" s="2"/>
      <c r="SF436" s="2"/>
      <c r="SG436" s="2"/>
      <c r="SH436" s="2"/>
      <c r="SI436" s="2"/>
      <c r="SJ436" s="2"/>
      <c r="SK436" s="2"/>
      <c r="SL436" s="2"/>
      <c r="SM436" s="2"/>
      <c r="SN436" s="2"/>
      <c r="SO436" s="2"/>
      <c r="SP436" s="2"/>
      <c r="SQ436" s="2"/>
      <c r="SR436" s="2"/>
      <c r="SS436" s="2"/>
      <c r="ST436" s="2"/>
      <c r="SU436" s="2"/>
      <c r="SV436" s="2"/>
      <c r="SW436" s="2"/>
      <c r="SX436" s="2"/>
      <c r="SY436" s="2"/>
      <c r="SZ436" s="2"/>
      <c r="TA436" s="2"/>
      <c r="TB436" s="2"/>
      <c r="TC436" s="2"/>
      <c r="TD436" s="2"/>
      <c r="TE436" s="2"/>
      <c r="TF436" s="2"/>
      <c r="TG436" s="2"/>
      <c r="TH436" s="2"/>
      <c r="TI436" s="2"/>
      <c r="TJ436" s="2"/>
      <c r="TK436" s="2"/>
      <c r="TL436" s="2"/>
      <c r="TM436" s="2"/>
      <c r="TN436" s="2"/>
      <c r="TO436" s="2"/>
      <c r="TP436" s="2"/>
      <c r="TQ436" s="2"/>
      <c r="TR436" s="2"/>
      <c r="TS436" s="2"/>
      <c r="TT436" s="2"/>
      <c r="TU436" s="2"/>
      <c r="TV436" s="2"/>
      <c r="TW436" s="2"/>
      <c r="TX436" s="2"/>
      <c r="TY436" s="2"/>
      <c r="TZ436" s="2"/>
      <c r="UA436" s="2"/>
      <c r="UB436" s="2"/>
      <c r="UC436" s="2"/>
      <c r="UD436" s="2"/>
      <c r="UE436" s="2"/>
      <c r="UF436" s="2"/>
      <c r="UG436" s="2"/>
      <c r="UH436" s="2"/>
      <c r="UI436" s="2"/>
      <c r="UJ436" s="2"/>
      <c r="UK436" s="2"/>
      <c r="UL436" s="2"/>
      <c r="UM436" s="2"/>
      <c r="UN436" s="2"/>
      <c r="UO436" s="2"/>
      <c r="UP436" s="2"/>
      <c r="UQ436" s="2"/>
      <c r="UR436" s="2"/>
      <c r="US436" s="2"/>
      <c r="UT436" s="2"/>
      <c r="UU436" s="2"/>
      <c r="UV436" s="2"/>
      <c r="UW436" s="2"/>
      <c r="UX436" s="2"/>
      <c r="UY436" s="2"/>
      <c r="UZ436" s="2"/>
      <c r="VA436" s="2"/>
      <c r="VB436" s="2"/>
      <c r="VC436" s="2"/>
      <c r="VD436" s="2"/>
      <c r="VE436" s="2"/>
      <c r="VF436" s="2"/>
      <c r="VG436" s="2"/>
      <c r="VH436" s="2"/>
      <c r="VI436" s="2"/>
      <c r="VJ436" s="2"/>
      <c r="VK436" s="2"/>
      <c r="VL436" s="2"/>
      <c r="VM436" s="2"/>
      <c r="VN436" s="2"/>
      <c r="VO436" s="2"/>
      <c r="VP436" s="2"/>
      <c r="VQ436" s="2"/>
      <c r="VR436" s="2"/>
      <c r="VS436" s="2"/>
      <c r="VT436" s="2"/>
      <c r="VU436" s="2"/>
      <c r="VV436" s="2"/>
      <c r="VW436" s="2"/>
      <c r="VX436" s="2"/>
      <c r="VY436" s="2"/>
      <c r="VZ436" s="2"/>
      <c r="WA436" s="2"/>
      <c r="WB436" s="2"/>
      <c r="WC436" s="2"/>
      <c r="WD436" s="2"/>
      <c r="WE436" s="2"/>
      <c r="WF436" s="2"/>
      <c r="WG436" s="2"/>
      <c r="WH436" s="2"/>
      <c r="WI436" s="2"/>
      <c r="WJ436" s="2"/>
      <c r="WK436" s="2"/>
      <c r="WL436" s="2"/>
      <c r="WM436" s="2"/>
      <c r="WN436" s="2"/>
      <c r="WO436" s="2"/>
      <c r="WP436" s="2"/>
      <c r="WQ436" s="2"/>
      <c r="WR436" s="2"/>
      <c r="WS436" s="2"/>
      <c r="WT436" s="2"/>
      <c r="WU436" s="2"/>
      <c r="WV436" s="2"/>
      <c r="WW436" s="2"/>
      <c r="WX436" s="2"/>
      <c r="WY436" s="2"/>
      <c r="WZ436" s="2"/>
      <c r="XA436" s="2"/>
      <c r="XB436" s="2"/>
      <c r="XC436" s="2"/>
      <c r="XD436" s="2"/>
      <c r="XE436" s="2"/>
      <c r="XF436" s="2"/>
      <c r="XG436" s="2"/>
      <c r="XH436" s="2"/>
      <c r="XI436" s="2"/>
      <c r="XJ436" s="2"/>
      <c r="XK436" s="2"/>
      <c r="XL436" s="2"/>
      <c r="XM436" s="2"/>
      <c r="XN436" s="2"/>
      <c r="XO436" s="2"/>
      <c r="XP436" s="2"/>
      <c r="XQ436" s="2"/>
      <c r="XR436" s="2"/>
      <c r="XS436" s="2"/>
      <c r="XT436" s="2"/>
      <c r="XU436" s="2"/>
      <c r="XV436" s="2"/>
      <c r="XW436" s="2"/>
      <c r="XX436" s="2"/>
      <c r="XY436" s="2"/>
      <c r="XZ436" s="2"/>
      <c r="YA436" s="2"/>
      <c r="YB436" s="2"/>
      <c r="YC436" s="2"/>
      <c r="YD436" s="2"/>
      <c r="YE436" s="2"/>
      <c r="YF436" s="2"/>
      <c r="YG436" s="2"/>
      <c r="YH436" s="2"/>
      <c r="YI436" s="2"/>
      <c r="YJ436" s="2"/>
      <c r="YK436" s="2"/>
      <c r="YL436" s="2"/>
      <c r="YM436" s="2"/>
      <c r="YN436" s="2"/>
      <c r="YO436" s="2"/>
      <c r="YP436" s="2"/>
      <c r="YQ436" s="2"/>
      <c r="YR436" s="2"/>
      <c r="YS436" s="2"/>
      <c r="YT436" s="2"/>
      <c r="YU436" s="2"/>
      <c r="YV436" s="2"/>
      <c r="YW436" s="2"/>
      <c r="YX436" s="2"/>
      <c r="YY436" s="2"/>
      <c r="YZ436" s="2"/>
      <c r="ZA436" s="2"/>
      <c r="ZB436" s="2"/>
      <c r="ZC436" s="2"/>
      <c r="ZD436" s="2"/>
      <c r="ZE436" s="2"/>
      <c r="ZF436" s="2"/>
      <c r="ZG436" s="2"/>
      <c r="ZH436" s="2"/>
      <c r="ZI436" s="2"/>
      <c r="ZJ436" s="2"/>
      <c r="ZK436" s="2"/>
      <c r="ZL436" s="2"/>
      <c r="ZM436" s="2"/>
      <c r="ZN436" s="2"/>
      <c r="ZO436" s="2"/>
      <c r="ZP436" s="2"/>
      <c r="ZQ436" s="2"/>
      <c r="ZR436" s="2"/>
      <c r="ZS436" s="2"/>
      <c r="ZT436" s="2"/>
      <c r="ZU436" s="2"/>
      <c r="ZV436" s="2"/>
      <c r="ZW436" s="2"/>
      <c r="ZX436" s="2"/>
      <c r="ZY436" s="2"/>
      <c r="ZZ436" s="2"/>
      <c r="AAA436" s="2"/>
      <c r="AAB436" s="2"/>
      <c r="AAC436" s="2"/>
      <c r="AAD436" s="2"/>
      <c r="AAE436" s="2"/>
      <c r="AAF436" s="2"/>
      <c r="AAG436" s="2"/>
      <c r="AAH436" s="2"/>
      <c r="AAI436" s="2"/>
      <c r="AAJ436" s="2"/>
      <c r="AAK436" s="2"/>
      <c r="AAL436" s="2"/>
      <c r="AAM436" s="2"/>
      <c r="AAN436" s="2"/>
      <c r="AAO436" s="2"/>
      <c r="AAP436" s="2"/>
      <c r="AAQ436" s="2"/>
      <c r="AAR436" s="2"/>
      <c r="AAS436" s="2"/>
      <c r="AAT436" s="2"/>
      <c r="AAU436" s="2"/>
      <c r="AAV436" s="2"/>
      <c r="AAW436" s="2"/>
      <c r="AAX436" s="2"/>
      <c r="AAY436" s="2"/>
      <c r="AAZ436" s="2"/>
      <c r="ABA436" s="2"/>
      <c r="ABB436" s="2"/>
      <c r="ABC436" s="2"/>
      <c r="ABD436" s="2"/>
      <c r="ABE436" s="2"/>
      <c r="ABF436" s="2"/>
      <c r="ABG436" s="2"/>
      <c r="ABH436" s="2"/>
      <c r="ABI436" s="2"/>
      <c r="ABJ436" s="2"/>
      <c r="ABK436" s="2"/>
      <c r="ABL436" s="2"/>
      <c r="ABM436" s="2"/>
      <c r="ABN436" s="2"/>
      <c r="ABO436" s="2"/>
      <c r="ABP436" s="2"/>
      <c r="ABQ436" s="2"/>
      <c r="ABR436" s="2"/>
      <c r="ABS436" s="2"/>
      <c r="ABT436" s="2"/>
      <c r="ABU436" s="2"/>
      <c r="ABV436" s="2"/>
      <c r="ABW436" s="2"/>
      <c r="ABX436" s="2"/>
      <c r="ABY436" s="2"/>
      <c r="ABZ436" s="2"/>
      <c r="ACA436" s="2"/>
      <c r="ACB436" s="2"/>
      <c r="ACC436" s="2"/>
      <c r="ACD436" s="2"/>
      <c r="ACE436" s="2"/>
      <c r="ACF436" s="2"/>
      <c r="ACG436" s="2"/>
      <c r="ACH436" s="2"/>
      <c r="ACI436" s="2"/>
      <c r="ACJ436" s="2"/>
      <c r="ACK436" s="2"/>
      <c r="ACL436" s="2"/>
      <c r="ACM436" s="2"/>
      <c r="ACN436" s="2"/>
      <c r="ACO436" s="2"/>
      <c r="ACP436" s="2"/>
      <c r="ACQ436" s="2"/>
      <c r="ACR436" s="2"/>
      <c r="ACS436" s="2"/>
      <c r="ACT436" s="2"/>
      <c r="ACU436" s="2"/>
      <c r="ACV436" s="2"/>
      <c r="ACW436" s="2"/>
      <c r="ACX436" s="2"/>
      <c r="ACY436" s="2"/>
      <c r="ACZ436" s="2"/>
      <c r="ADA436" s="2"/>
      <c r="ADB436" s="2"/>
      <c r="ADC436" s="2"/>
      <c r="ADD436" s="2"/>
      <c r="ADE436" s="2"/>
      <c r="ADF436" s="2"/>
      <c r="ADG436" s="2"/>
      <c r="ADH436" s="2"/>
      <c r="ADI436" s="2"/>
      <c r="ADJ436" s="2"/>
      <c r="ADK436" s="2"/>
      <c r="ADL436" s="2"/>
      <c r="ADM436" s="2"/>
      <c r="ADN436" s="2"/>
      <c r="ADO436" s="2"/>
      <c r="ADP436" s="2"/>
      <c r="ADQ436" s="2"/>
      <c r="ADR436" s="2"/>
      <c r="ADS436" s="2"/>
      <c r="ADT436" s="2"/>
      <c r="ADU436" s="2"/>
      <c r="ADV436" s="2"/>
      <c r="ADW436" s="2"/>
      <c r="ADX436" s="2"/>
      <c r="ADY436" s="2"/>
      <c r="ADZ436" s="2"/>
      <c r="AEA436" s="2"/>
      <c r="AEB436" s="2"/>
      <c r="AEC436" s="2"/>
      <c r="AED436" s="2"/>
      <c r="AEE436" s="2"/>
      <c r="AEF436" s="2"/>
      <c r="AEG436" s="2"/>
      <c r="AEH436" s="2"/>
      <c r="AEI436" s="2"/>
      <c r="AEJ436" s="2"/>
      <c r="AEK436" s="2"/>
      <c r="AEL436" s="2"/>
      <c r="AEM436" s="2"/>
      <c r="AEN436" s="2"/>
      <c r="AEO436" s="2"/>
      <c r="AEP436" s="2"/>
      <c r="AEQ436" s="2"/>
      <c r="AER436" s="2"/>
      <c r="AES436" s="2"/>
      <c r="AET436" s="2"/>
      <c r="AEU436" s="2"/>
      <c r="AEV436" s="2"/>
      <c r="AEW436" s="2"/>
      <c r="AEX436" s="2"/>
      <c r="AEY436" s="2"/>
      <c r="AEZ436" s="2"/>
      <c r="AFA436" s="2"/>
      <c r="AFB436" s="2"/>
      <c r="AFC436" s="2"/>
      <c r="AFD436" s="2"/>
      <c r="AFE436" s="2"/>
      <c r="AFF436" s="2"/>
      <c r="AFG436" s="2"/>
      <c r="AFH436" s="2"/>
      <c r="AFI436" s="2"/>
      <c r="AFJ436" s="2"/>
      <c r="AFK436" s="2"/>
      <c r="AFL436" s="2"/>
      <c r="AFM436" s="2"/>
      <c r="AFN436" s="2"/>
      <c r="AFO436" s="2"/>
      <c r="AFP436" s="2"/>
      <c r="AFQ436" s="2"/>
      <c r="AFR436" s="2"/>
      <c r="AFS436" s="2"/>
      <c r="AFT436" s="2"/>
      <c r="AFU436" s="2"/>
      <c r="AFV436" s="2"/>
      <c r="AFW436" s="2"/>
      <c r="AFX436" s="2"/>
      <c r="AFY436" s="2"/>
      <c r="AFZ436" s="2"/>
      <c r="AGA436" s="2"/>
      <c r="AGB436" s="2"/>
      <c r="AGC436" s="2"/>
      <c r="AGD436" s="2"/>
      <c r="AGE436" s="2"/>
      <c r="AGF436" s="2"/>
      <c r="AGG436" s="2"/>
      <c r="AGH436" s="2"/>
      <c r="AGI436" s="2"/>
      <c r="AGJ436" s="2"/>
      <c r="AGK436" s="2"/>
      <c r="AGL436" s="2"/>
      <c r="AGM436" s="2"/>
      <c r="AGN436" s="2"/>
      <c r="AGO436" s="2"/>
      <c r="AGP436" s="2"/>
      <c r="AGQ436" s="2"/>
      <c r="AGR436" s="2"/>
      <c r="AGS436" s="2"/>
      <c r="AGT436" s="2"/>
      <c r="AGU436" s="2"/>
      <c r="AGV436" s="2"/>
      <c r="AGW436" s="2"/>
      <c r="AGX436" s="2"/>
      <c r="AGY436" s="2"/>
      <c r="AGZ436" s="2"/>
      <c r="AHA436" s="2"/>
      <c r="AHB436" s="2"/>
      <c r="AHC436" s="2"/>
      <c r="AHD436" s="2"/>
      <c r="AHE436" s="2"/>
      <c r="AHF436" s="2"/>
      <c r="AHG436" s="2"/>
      <c r="AHH436" s="2"/>
      <c r="AHI436" s="2"/>
      <c r="AHJ436" s="2"/>
      <c r="AHK436" s="2"/>
      <c r="AHL436" s="2"/>
      <c r="AHM436" s="2"/>
      <c r="AHN436" s="2"/>
      <c r="AHO436" s="2"/>
      <c r="AHP436" s="2"/>
      <c r="AHQ436" s="2"/>
      <c r="AHR436" s="2"/>
      <c r="AHS436" s="2"/>
      <c r="AHT436" s="2"/>
      <c r="AHU436" s="2"/>
      <c r="AHV436" s="2"/>
      <c r="AHW436" s="2"/>
      <c r="AHX436" s="2"/>
      <c r="AHY436" s="2"/>
      <c r="AHZ436" s="2"/>
      <c r="AIA436" s="2"/>
      <c r="AIB436" s="2"/>
      <c r="AIC436" s="2"/>
      <c r="AID436" s="2"/>
      <c r="AIE436" s="2"/>
      <c r="AIF436" s="2"/>
      <c r="AIG436" s="2"/>
      <c r="AIH436" s="2"/>
      <c r="AII436" s="2"/>
      <c r="AIJ436" s="2"/>
      <c r="AIK436" s="2"/>
      <c r="AIL436" s="2"/>
      <c r="AIM436" s="2"/>
      <c r="AIN436" s="2"/>
      <c r="AIO436" s="2"/>
      <c r="AIP436" s="2"/>
      <c r="AIQ436" s="2"/>
      <c r="AIR436" s="2"/>
      <c r="AIS436" s="2"/>
      <c r="AIT436" s="2"/>
      <c r="AIU436" s="2"/>
      <c r="AIV436" s="2"/>
      <c r="AIW436" s="2"/>
      <c r="AIX436" s="2"/>
      <c r="AIY436" s="2"/>
      <c r="AIZ436" s="2"/>
      <c r="AJA436" s="2"/>
      <c r="AJB436" s="2"/>
      <c r="AJC436" s="2"/>
      <c r="AJD436" s="2"/>
      <c r="AJE436" s="2"/>
      <c r="AJF436" s="2"/>
      <c r="AJG436" s="2"/>
      <c r="AJH436" s="2"/>
      <c r="AJI436" s="2"/>
      <c r="AJJ436" s="2"/>
      <c r="AJK436" s="2"/>
      <c r="AJL436" s="2"/>
      <c r="AJM436" s="2"/>
      <c r="AJN436" s="2"/>
      <c r="AJO436" s="2"/>
      <c r="AJP436" s="2"/>
      <c r="AJQ436" s="2"/>
      <c r="AJR436" s="2"/>
      <c r="AJS436" s="2"/>
      <c r="AJT436" s="2"/>
      <c r="AJU436" s="2"/>
      <c r="AJV436" s="2"/>
      <c r="AJW436" s="2"/>
      <c r="AJX436" s="2"/>
      <c r="AJY436" s="2"/>
      <c r="AJZ436" s="2"/>
      <c r="AKA436" s="2"/>
      <c r="AKB436" s="2"/>
      <c r="AKC436" s="2"/>
      <c r="AKD436" s="2"/>
      <c r="AKE436" s="2"/>
      <c r="AKF436" s="2"/>
      <c r="AKG436" s="2"/>
      <c r="AKH436" s="2"/>
      <c r="AKI436" s="2"/>
      <c r="AKJ436" s="2"/>
      <c r="AKK436" s="2"/>
      <c r="AKL436" s="2"/>
      <c r="AKM436" s="2"/>
      <c r="AKN436" s="2"/>
      <c r="AKO436" s="2"/>
      <c r="AKP436" s="2"/>
      <c r="AKQ436" s="2"/>
      <c r="AKR436" s="2"/>
      <c r="AKS436" s="2"/>
      <c r="AKT436" s="2"/>
      <c r="AKU436" s="2"/>
      <c r="AKV436" s="2"/>
      <c r="AKW436" s="2"/>
      <c r="AKX436" s="2"/>
      <c r="AKY436" s="2"/>
      <c r="AKZ436" s="2"/>
      <c r="ALA436" s="2"/>
      <c r="ALB436" s="2"/>
      <c r="ALC436" s="2"/>
      <c r="ALD436" s="2"/>
      <c r="ALE436" s="2"/>
      <c r="ALF436" s="2"/>
      <c r="ALG436" s="2"/>
      <c r="ALH436" s="2"/>
      <c r="ALI436" s="2"/>
      <c r="ALJ436" s="2"/>
      <c r="ALK436" s="2"/>
      <c r="ALL436" s="2"/>
      <c r="ALM436" s="2"/>
      <c r="ALN436" s="2"/>
      <c r="ALO436" s="2"/>
      <c r="ALP436" s="2"/>
      <c r="ALQ436" s="2"/>
      <c r="ALR436" s="2"/>
      <c r="ALS436" s="2"/>
      <c r="ALT436" s="2"/>
      <c r="ALU436" s="2"/>
      <c r="ALV436" s="2"/>
      <c r="ALW436" s="2"/>
      <c r="ALX436" s="2"/>
      <c r="ALY436" s="2"/>
      <c r="ALZ436" s="2"/>
      <c r="AMA436" s="2"/>
      <c r="AMB436" s="2"/>
      <c r="AMC436" s="2"/>
      <c r="AMD436" s="2"/>
      <c r="AME436" s="2"/>
      <c r="AMF436" s="2"/>
      <c r="AMG436" s="2"/>
      <c r="AMH436" s="2"/>
      <c r="AMI436" s="2"/>
      <c r="AMJ436" s="2"/>
      <c r="AMK436" s="2"/>
      <c r="AML436" s="2"/>
      <c r="AMM436" s="2"/>
      <c r="AMN436" s="2"/>
      <c r="AMO436" s="2"/>
      <c r="AMP436" s="2"/>
      <c r="AMQ436" s="2"/>
      <c r="AMR436" s="2"/>
      <c r="AMS436" s="2"/>
      <c r="AMT436" s="2"/>
      <c r="AMU436" s="2"/>
      <c r="AMV436" s="2"/>
      <c r="AMW436" s="2"/>
      <c r="AMX436" s="2"/>
      <c r="AMY436" s="2"/>
      <c r="AMZ436" s="2"/>
      <c r="ANA436" s="2"/>
      <c r="ANB436" s="2"/>
      <c r="ANC436" s="2"/>
      <c r="AND436" s="2"/>
      <c r="ANE436" s="2"/>
      <c r="ANF436" s="2"/>
      <c r="ANG436" s="2"/>
      <c r="ANH436" s="2"/>
      <c r="ANI436" s="2"/>
      <c r="ANJ436" s="2"/>
      <c r="ANK436" s="2"/>
      <c r="ANL436" s="2"/>
      <c r="ANM436" s="2"/>
      <c r="ANN436" s="2"/>
      <c r="ANO436" s="2"/>
      <c r="ANP436" s="2"/>
      <c r="ANQ436" s="2"/>
      <c r="ANR436" s="2"/>
      <c r="ANS436" s="2"/>
      <c r="ANT436" s="2"/>
      <c r="ANU436" s="2"/>
      <c r="ANV436" s="2"/>
      <c r="ANW436" s="2"/>
      <c r="ANX436" s="2"/>
      <c r="ANY436" s="2"/>
      <c r="ANZ436" s="2"/>
      <c r="AOA436" s="2"/>
      <c r="AOB436" s="2"/>
      <c r="AOC436" s="2"/>
      <c r="AOD436" s="2"/>
      <c r="AOE436" s="2"/>
      <c r="AOF436" s="2"/>
      <c r="AOG436" s="2"/>
      <c r="AOH436" s="2"/>
      <c r="AOI436" s="2"/>
      <c r="AOJ436" s="2"/>
      <c r="AOK436" s="2"/>
      <c r="AOL436" s="2"/>
      <c r="AOM436" s="2"/>
      <c r="AON436" s="2"/>
      <c r="AOO436" s="2"/>
      <c r="AOP436" s="2"/>
      <c r="AOQ436" s="2"/>
      <c r="AOR436" s="2"/>
      <c r="AOS436" s="2"/>
      <c r="AOT436" s="2"/>
      <c r="AOU436" s="2"/>
      <c r="AOV436" s="2"/>
      <c r="AOW436" s="2"/>
      <c r="AOX436" s="2"/>
      <c r="AOY436" s="2"/>
      <c r="AOZ436" s="2"/>
      <c r="APA436" s="2"/>
      <c r="APB436" s="2"/>
      <c r="APC436" s="2"/>
      <c r="APD436" s="2"/>
      <c r="APE436" s="2"/>
      <c r="APF436" s="2"/>
      <c r="APG436" s="2"/>
      <c r="APH436" s="2"/>
      <c r="API436" s="2"/>
      <c r="APJ436" s="2"/>
      <c r="APK436" s="2"/>
      <c r="APL436" s="2"/>
      <c r="APM436" s="2"/>
      <c r="APN436" s="2"/>
      <c r="APO436" s="2"/>
      <c r="APP436" s="2"/>
      <c r="APQ436" s="2"/>
      <c r="APR436" s="2"/>
      <c r="APS436" s="2"/>
      <c r="APT436" s="2"/>
      <c r="APU436" s="2"/>
      <c r="APV436" s="2"/>
      <c r="APW436" s="2"/>
      <c r="APX436" s="2"/>
      <c r="APY436" s="2"/>
      <c r="APZ436" s="2"/>
      <c r="AQA436" s="2"/>
      <c r="AQB436" s="2"/>
      <c r="AQC436" s="2"/>
      <c r="AQD436" s="2"/>
      <c r="AQE436" s="2"/>
      <c r="AQF436" s="2"/>
      <c r="AQG436" s="2"/>
      <c r="AQH436" s="2"/>
      <c r="AQI436" s="2"/>
      <c r="AQJ436" s="2"/>
      <c r="AQK436" s="2"/>
      <c r="AQL436" s="2"/>
      <c r="AQM436" s="2"/>
      <c r="AQN436" s="2"/>
      <c r="AQO436" s="2"/>
      <c r="AQP436" s="2"/>
      <c r="AQQ436" s="2"/>
      <c r="AQR436" s="2"/>
      <c r="AQS436" s="2"/>
      <c r="AQT436" s="2"/>
      <c r="AQU436" s="2"/>
      <c r="AQV436" s="2"/>
      <c r="AQW436" s="2"/>
      <c r="AQX436" s="2"/>
      <c r="AQY436" s="2"/>
      <c r="AQZ436" s="2"/>
      <c r="ARA436" s="2"/>
      <c r="ARB436" s="2"/>
      <c r="ARC436" s="2"/>
      <c r="ARD436" s="2"/>
      <c r="ARE436" s="2"/>
      <c r="ARF436" s="2"/>
      <c r="ARG436" s="2"/>
      <c r="ARH436" s="2"/>
      <c r="ARI436" s="2"/>
      <c r="ARJ436" s="2"/>
      <c r="ARK436" s="2"/>
      <c r="ARL436" s="2"/>
      <c r="ARM436" s="2"/>
      <c r="ARN436" s="2"/>
      <c r="ARO436" s="2"/>
      <c r="ARP436" s="2"/>
      <c r="ARQ436" s="2"/>
      <c r="ARR436" s="2"/>
      <c r="ARS436" s="2"/>
      <c r="ART436" s="2"/>
      <c r="ARU436" s="2"/>
      <c r="ARV436" s="2"/>
      <c r="ARW436" s="2"/>
      <c r="ARX436" s="2"/>
      <c r="ARY436" s="2"/>
      <c r="ARZ436" s="2"/>
      <c r="ASA436" s="2"/>
      <c r="ASB436" s="2"/>
      <c r="ASC436" s="2"/>
      <c r="ASD436" s="2"/>
      <c r="ASE436" s="2"/>
      <c r="ASF436" s="2"/>
      <c r="ASG436" s="2"/>
      <c r="ASH436" s="2"/>
      <c r="ASI436" s="2"/>
      <c r="ASJ436" s="2"/>
      <c r="ASK436" s="2"/>
      <c r="ASL436" s="2"/>
      <c r="ASM436" s="2"/>
      <c r="ASN436" s="2"/>
      <c r="ASO436" s="2"/>
      <c r="ASP436" s="2"/>
      <c r="ASQ436" s="2"/>
      <c r="ASR436" s="2"/>
      <c r="ASS436" s="2"/>
      <c r="AST436" s="2"/>
      <c r="ASU436" s="2"/>
      <c r="ASV436" s="2"/>
      <c r="ASW436" s="2"/>
      <c r="ASX436" s="2"/>
      <c r="ASY436" s="2"/>
      <c r="ASZ436" s="2"/>
      <c r="ATA436" s="2"/>
      <c r="ATB436" s="2"/>
      <c r="ATC436" s="2"/>
      <c r="ATD436" s="2"/>
      <c r="ATE436" s="2"/>
      <c r="ATF436" s="2"/>
      <c r="ATG436" s="2"/>
      <c r="ATH436" s="2"/>
      <c r="ATI436" s="2"/>
      <c r="ATJ436" s="2"/>
      <c r="ATK436" s="2"/>
      <c r="ATL436" s="2"/>
      <c r="ATM436" s="2"/>
      <c r="ATN436" s="2"/>
      <c r="ATO436" s="2"/>
      <c r="ATP436" s="2"/>
      <c r="ATQ436" s="2"/>
      <c r="ATR436" s="2"/>
      <c r="ATS436" s="2"/>
      <c r="ATT436" s="2"/>
      <c r="ATU436" s="2"/>
    </row>
    <row r="437" spans="1:1217" s="18" customFormat="1" ht="18" customHeight="1" x14ac:dyDescent="0.3">
      <c r="A437" s="60" t="str">
        <f t="shared" si="12"/>
        <v/>
      </c>
      <c r="B437" s="60" t="str">
        <f t="shared" si="13"/>
        <v/>
      </c>
      <c r="C437" s="4"/>
      <c r="D437" s="2"/>
      <c r="E437" s="69">
        <v>12</v>
      </c>
      <c r="F437" s="71" t="s">
        <v>6784</v>
      </c>
      <c r="G437" s="95" t="s">
        <v>1890</v>
      </c>
      <c r="H437" s="112">
        <v>30.64</v>
      </c>
      <c r="I437" s="112">
        <v>21.45</v>
      </c>
      <c r="J437" s="95" t="s">
        <v>2027</v>
      </c>
      <c r="K437" s="95" t="s">
        <v>2165</v>
      </c>
      <c r="L437" s="112">
        <v>33.450000000000003</v>
      </c>
      <c r="M437" s="95" t="s">
        <v>2231</v>
      </c>
      <c r="N437" s="95" t="s">
        <v>16</v>
      </c>
      <c r="O437" s="95" t="s">
        <v>567</v>
      </c>
      <c r="P437" s="95" t="s">
        <v>856</v>
      </c>
      <c r="Q437" s="95">
        <v>2019</v>
      </c>
      <c r="R437" s="95" t="s">
        <v>686</v>
      </c>
      <c r="S437" s="95">
        <v>24</v>
      </c>
      <c r="T437" s="95">
        <v>1</v>
      </c>
      <c r="U437" s="95" t="s">
        <v>767</v>
      </c>
      <c r="V437" s="95">
        <v>1.8</v>
      </c>
      <c r="W437" s="95" t="s">
        <v>2246</v>
      </c>
      <c r="X437" s="95">
        <v>300</v>
      </c>
      <c r="Y437" s="97">
        <v>609.20000000000005</v>
      </c>
      <c r="Z437" s="146">
        <v>417</v>
      </c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  <c r="EP437" s="2"/>
      <c r="EQ437" s="2"/>
      <c r="ER437" s="2"/>
      <c r="ES437" s="2"/>
      <c r="ET437" s="2"/>
      <c r="EU437" s="2"/>
      <c r="EV437" s="2"/>
      <c r="EW437" s="2"/>
      <c r="EX437" s="2"/>
      <c r="EY437" s="2"/>
      <c r="EZ437" s="2"/>
      <c r="FA437" s="2"/>
      <c r="FB437" s="2"/>
      <c r="FC437" s="2"/>
      <c r="FD437" s="2"/>
      <c r="FE437" s="2"/>
      <c r="FF437" s="2"/>
      <c r="FG437" s="2"/>
      <c r="FH437" s="2"/>
      <c r="FI437" s="2"/>
      <c r="FJ437" s="2"/>
      <c r="FK437" s="2"/>
      <c r="FL437" s="2"/>
      <c r="FM437" s="2"/>
      <c r="FN437" s="2"/>
      <c r="FO437" s="2"/>
      <c r="FP437" s="2"/>
      <c r="FQ437" s="2"/>
      <c r="FR437" s="2"/>
      <c r="FS437" s="2"/>
      <c r="FT437" s="2"/>
      <c r="FU437" s="2"/>
      <c r="FV437" s="2"/>
      <c r="FW437" s="2"/>
      <c r="FX437" s="2"/>
      <c r="FY437" s="2"/>
      <c r="FZ437" s="2"/>
      <c r="GA437" s="2"/>
      <c r="GB437" s="2"/>
      <c r="GC437" s="2"/>
      <c r="GD437" s="2"/>
      <c r="GE437" s="2"/>
      <c r="GF437" s="2"/>
      <c r="GG437" s="2"/>
      <c r="GH437" s="2"/>
      <c r="GI437" s="2"/>
      <c r="GJ437" s="2"/>
      <c r="GK437" s="2"/>
      <c r="GL437" s="2"/>
      <c r="GM437" s="2"/>
      <c r="GN437" s="2"/>
      <c r="GO437" s="2"/>
      <c r="GP437" s="2"/>
      <c r="GQ437" s="2"/>
      <c r="GR437" s="2"/>
      <c r="GS437" s="2"/>
      <c r="GT437" s="2"/>
      <c r="GU437" s="2"/>
      <c r="GV437" s="2"/>
      <c r="GW437" s="2"/>
      <c r="GX437" s="2"/>
      <c r="GY437" s="2"/>
      <c r="GZ437" s="2"/>
      <c r="HA437" s="2"/>
      <c r="HB437" s="2"/>
      <c r="HC437" s="2"/>
      <c r="HD437" s="2"/>
      <c r="HE437" s="2"/>
      <c r="HF437" s="2"/>
      <c r="HG437" s="2"/>
      <c r="HH437" s="2"/>
      <c r="HI437" s="2"/>
      <c r="HJ437" s="2"/>
      <c r="HK437" s="2"/>
      <c r="HL437" s="2"/>
      <c r="HM437" s="2"/>
      <c r="HN437" s="2"/>
      <c r="HO437" s="2"/>
      <c r="HP437" s="2"/>
      <c r="HQ437" s="2"/>
      <c r="HR437" s="2"/>
      <c r="HS437" s="2"/>
      <c r="HT437" s="2"/>
      <c r="HU437" s="2"/>
      <c r="HV437" s="2"/>
      <c r="HW437" s="2"/>
      <c r="HX437" s="2"/>
      <c r="HY437" s="2"/>
      <c r="HZ437" s="2"/>
      <c r="IA437" s="2"/>
      <c r="IB437" s="2"/>
      <c r="IC437" s="2"/>
      <c r="ID437" s="2"/>
      <c r="IE437" s="2"/>
      <c r="IF437" s="2"/>
      <c r="IG437" s="2"/>
      <c r="IH437" s="2"/>
      <c r="II437" s="2"/>
      <c r="IJ437" s="2"/>
      <c r="IK437" s="2"/>
      <c r="IL437" s="2"/>
      <c r="IM437" s="2"/>
      <c r="IN437" s="2"/>
      <c r="IO437" s="2"/>
      <c r="IP437" s="2"/>
      <c r="IQ437" s="2"/>
      <c r="IR437" s="2"/>
      <c r="IS437" s="2"/>
      <c r="IT437" s="2"/>
      <c r="IU437" s="2"/>
      <c r="IV437" s="2"/>
      <c r="IW437" s="2"/>
      <c r="IX437" s="2"/>
      <c r="IY437" s="2"/>
      <c r="IZ437" s="2"/>
      <c r="JA437" s="2"/>
      <c r="JB437" s="2"/>
      <c r="JC437" s="2"/>
      <c r="JD437" s="2"/>
      <c r="JE437" s="2"/>
      <c r="JF437" s="2"/>
      <c r="JG437" s="2"/>
      <c r="JH437" s="2"/>
      <c r="JI437" s="2"/>
      <c r="JJ437" s="2"/>
      <c r="JK437" s="2"/>
      <c r="JL437" s="2"/>
      <c r="JM437" s="2"/>
      <c r="JN437" s="2"/>
      <c r="JO437" s="2"/>
      <c r="JP437" s="2"/>
      <c r="JQ437" s="2"/>
      <c r="JR437" s="2"/>
      <c r="JS437" s="2"/>
      <c r="JT437" s="2"/>
      <c r="JU437" s="2"/>
      <c r="JV437" s="2"/>
      <c r="JW437" s="2"/>
      <c r="JX437" s="2"/>
      <c r="JY437" s="2"/>
      <c r="JZ437" s="2"/>
      <c r="KA437" s="2"/>
      <c r="KB437" s="2"/>
      <c r="KC437" s="2"/>
      <c r="KD437" s="2"/>
      <c r="KE437" s="2"/>
      <c r="KF437" s="2"/>
      <c r="KG437" s="2"/>
      <c r="KH437" s="2"/>
      <c r="KI437" s="2"/>
      <c r="KJ437" s="2"/>
      <c r="KK437" s="2"/>
      <c r="KL437" s="2"/>
      <c r="KM437" s="2"/>
      <c r="KN437" s="2"/>
      <c r="KO437" s="2"/>
      <c r="KP437" s="2"/>
      <c r="KQ437" s="2"/>
      <c r="KR437" s="2"/>
      <c r="KS437" s="2"/>
      <c r="KT437" s="2"/>
      <c r="KU437" s="2"/>
      <c r="KV437" s="2"/>
      <c r="KW437" s="2"/>
      <c r="KX437" s="2"/>
      <c r="KY437" s="2"/>
      <c r="KZ437" s="2"/>
      <c r="LA437" s="2"/>
      <c r="LB437" s="2"/>
      <c r="LC437" s="2"/>
      <c r="LD437" s="2"/>
      <c r="LE437" s="2"/>
      <c r="LF437" s="2"/>
      <c r="LG437" s="2"/>
      <c r="LH437" s="2"/>
      <c r="LI437" s="2"/>
      <c r="LJ437" s="2"/>
      <c r="LK437" s="2"/>
      <c r="LL437" s="2"/>
      <c r="LM437" s="2"/>
      <c r="LN437" s="2"/>
      <c r="LO437" s="2"/>
      <c r="LP437" s="2"/>
      <c r="LQ437" s="2"/>
      <c r="LR437" s="2"/>
      <c r="LS437" s="2"/>
      <c r="LT437" s="2"/>
      <c r="LU437" s="2"/>
      <c r="LV437" s="2"/>
      <c r="LW437" s="2"/>
      <c r="LX437" s="2"/>
      <c r="LY437" s="2"/>
      <c r="LZ437" s="2"/>
      <c r="MA437" s="2"/>
      <c r="MB437" s="2"/>
      <c r="MC437" s="2"/>
      <c r="MD437" s="2"/>
      <c r="ME437" s="2"/>
      <c r="MF437" s="2"/>
      <c r="MG437" s="2"/>
      <c r="MH437" s="2"/>
      <c r="MI437" s="2"/>
      <c r="MJ437" s="2"/>
      <c r="MK437" s="2"/>
      <c r="ML437" s="2"/>
      <c r="MM437" s="2"/>
      <c r="MN437" s="2"/>
      <c r="MO437" s="2"/>
      <c r="MP437" s="2"/>
      <c r="MQ437" s="2"/>
      <c r="MR437" s="2"/>
      <c r="MS437" s="2"/>
      <c r="MT437" s="2"/>
      <c r="MU437" s="2"/>
      <c r="MV437" s="2"/>
      <c r="MW437" s="2"/>
      <c r="MX437" s="2"/>
      <c r="MY437" s="2"/>
      <c r="MZ437" s="2"/>
      <c r="NA437" s="2"/>
      <c r="NB437" s="2"/>
      <c r="NC437" s="2"/>
      <c r="ND437" s="2"/>
      <c r="NE437" s="2"/>
      <c r="NF437" s="2"/>
      <c r="NG437" s="2"/>
      <c r="NH437" s="2"/>
      <c r="NI437" s="2"/>
      <c r="NJ437" s="2"/>
      <c r="NK437" s="2"/>
      <c r="NL437" s="2"/>
      <c r="NM437" s="2"/>
      <c r="NN437" s="2"/>
      <c r="NO437" s="2"/>
      <c r="NP437" s="2"/>
      <c r="NQ437" s="2"/>
      <c r="NR437" s="2"/>
      <c r="NS437" s="2"/>
      <c r="NT437" s="2"/>
      <c r="NU437" s="2"/>
      <c r="NV437" s="2"/>
      <c r="NW437" s="2"/>
      <c r="NX437" s="2"/>
      <c r="NY437" s="2"/>
      <c r="NZ437" s="2"/>
      <c r="OA437" s="2"/>
      <c r="OB437" s="2"/>
      <c r="OC437" s="2"/>
      <c r="OD437" s="2"/>
      <c r="OE437" s="2"/>
      <c r="OF437" s="2"/>
      <c r="OG437" s="2"/>
      <c r="OH437" s="2"/>
      <c r="OI437" s="2"/>
      <c r="OJ437" s="2"/>
      <c r="OK437" s="2"/>
      <c r="OL437" s="2"/>
      <c r="OM437" s="2"/>
      <c r="ON437" s="2"/>
      <c r="OO437" s="2"/>
      <c r="OP437" s="2"/>
      <c r="OQ437" s="2"/>
      <c r="OR437" s="2"/>
      <c r="OS437" s="2"/>
      <c r="OT437" s="2"/>
      <c r="OU437" s="2"/>
      <c r="OV437" s="2"/>
      <c r="OW437" s="2"/>
      <c r="OX437" s="2"/>
      <c r="OY437" s="2"/>
      <c r="OZ437" s="2"/>
      <c r="PA437" s="2"/>
      <c r="PB437" s="2"/>
      <c r="PC437" s="2"/>
      <c r="PD437" s="2"/>
      <c r="PE437" s="2"/>
      <c r="PF437" s="2"/>
      <c r="PG437" s="2"/>
      <c r="PH437" s="2"/>
      <c r="PI437" s="2"/>
      <c r="PJ437" s="2"/>
      <c r="PK437" s="2"/>
      <c r="PL437" s="2"/>
      <c r="PM437" s="2"/>
      <c r="PN437" s="2"/>
      <c r="PO437" s="2"/>
      <c r="PP437" s="2"/>
      <c r="PQ437" s="2"/>
      <c r="PR437" s="2"/>
      <c r="PS437" s="2"/>
      <c r="PT437" s="2"/>
      <c r="PU437" s="2"/>
      <c r="PV437" s="2"/>
      <c r="PW437" s="2"/>
      <c r="PX437" s="2"/>
      <c r="PY437" s="2"/>
      <c r="PZ437" s="2"/>
      <c r="QA437" s="2"/>
      <c r="QB437" s="2"/>
      <c r="QC437" s="2"/>
      <c r="QD437" s="2"/>
      <c r="QE437" s="2"/>
      <c r="QF437" s="2"/>
      <c r="QG437" s="2"/>
      <c r="QH437" s="2"/>
      <c r="QI437" s="2"/>
      <c r="QJ437" s="2"/>
      <c r="QK437" s="2"/>
      <c r="QL437" s="2"/>
      <c r="QM437" s="2"/>
      <c r="QN437" s="2"/>
      <c r="QO437" s="2"/>
      <c r="QP437" s="2"/>
      <c r="QQ437" s="2"/>
      <c r="QR437" s="2"/>
      <c r="QS437" s="2"/>
      <c r="QT437" s="2"/>
      <c r="QU437" s="2"/>
      <c r="QV437" s="2"/>
      <c r="QW437" s="2"/>
      <c r="QX437" s="2"/>
      <c r="QY437" s="2"/>
      <c r="QZ437" s="2"/>
      <c r="RA437" s="2"/>
      <c r="RB437" s="2"/>
      <c r="RC437" s="2"/>
      <c r="RD437" s="2"/>
      <c r="RE437" s="2"/>
      <c r="RF437" s="2"/>
      <c r="RG437" s="2"/>
      <c r="RH437" s="2"/>
      <c r="RI437" s="2"/>
      <c r="RJ437" s="2"/>
      <c r="RK437" s="2"/>
      <c r="RL437" s="2"/>
      <c r="RM437" s="2"/>
      <c r="RN437" s="2"/>
      <c r="RO437" s="2"/>
      <c r="RP437" s="2"/>
      <c r="RQ437" s="2"/>
      <c r="RR437" s="2"/>
      <c r="RS437" s="2"/>
      <c r="RT437" s="2"/>
      <c r="RU437" s="2"/>
      <c r="RV437" s="2"/>
      <c r="RW437" s="2"/>
      <c r="RX437" s="2"/>
      <c r="RY437" s="2"/>
      <c r="RZ437" s="2"/>
      <c r="SA437" s="2"/>
      <c r="SB437" s="2"/>
      <c r="SC437" s="2"/>
      <c r="SD437" s="2"/>
      <c r="SE437" s="2"/>
      <c r="SF437" s="2"/>
      <c r="SG437" s="2"/>
      <c r="SH437" s="2"/>
      <c r="SI437" s="2"/>
      <c r="SJ437" s="2"/>
      <c r="SK437" s="2"/>
      <c r="SL437" s="2"/>
      <c r="SM437" s="2"/>
      <c r="SN437" s="2"/>
      <c r="SO437" s="2"/>
      <c r="SP437" s="2"/>
      <c r="SQ437" s="2"/>
      <c r="SR437" s="2"/>
      <c r="SS437" s="2"/>
      <c r="ST437" s="2"/>
      <c r="SU437" s="2"/>
      <c r="SV437" s="2"/>
      <c r="SW437" s="2"/>
      <c r="SX437" s="2"/>
      <c r="SY437" s="2"/>
      <c r="SZ437" s="2"/>
      <c r="TA437" s="2"/>
      <c r="TB437" s="2"/>
      <c r="TC437" s="2"/>
      <c r="TD437" s="2"/>
      <c r="TE437" s="2"/>
      <c r="TF437" s="2"/>
      <c r="TG437" s="2"/>
      <c r="TH437" s="2"/>
      <c r="TI437" s="2"/>
      <c r="TJ437" s="2"/>
      <c r="TK437" s="2"/>
      <c r="TL437" s="2"/>
      <c r="TM437" s="2"/>
      <c r="TN437" s="2"/>
      <c r="TO437" s="2"/>
      <c r="TP437" s="2"/>
      <c r="TQ437" s="2"/>
      <c r="TR437" s="2"/>
      <c r="TS437" s="2"/>
      <c r="TT437" s="2"/>
      <c r="TU437" s="2"/>
      <c r="TV437" s="2"/>
      <c r="TW437" s="2"/>
      <c r="TX437" s="2"/>
      <c r="TY437" s="2"/>
      <c r="TZ437" s="2"/>
      <c r="UA437" s="2"/>
      <c r="UB437" s="2"/>
      <c r="UC437" s="2"/>
      <c r="UD437" s="2"/>
      <c r="UE437" s="2"/>
      <c r="UF437" s="2"/>
      <c r="UG437" s="2"/>
      <c r="UH437" s="2"/>
      <c r="UI437" s="2"/>
      <c r="UJ437" s="2"/>
      <c r="UK437" s="2"/>
      <c r="UL437" s="2"/>
      <c r="UM437" s="2"/>
      <c r="UN437" s="2"/>
      <c r="UO437" s="2"/>
      <c r="UP437" s="2"/>
      <c r="UQ437" s="2"/>
      <c r="UR437" s="2"/>
      <c r="US437" s="2"/>
      <c r="UT437" s="2"/>
      <c r="UU437" s="2"/>
      <c r="UV437" s="2"/>
      <c r="UW437" s="2"/>
      <c r="UX437" s="2"/>
      <c r="UY437" s="2"/>
      <c r="UZ437" s="2"/>
      <c r="VA437" s="2"/>
      <c r="VB437" s="2"/>
      <c r="VC437" s="2"/>
      <c r="VD437" s="2"/>
      <c r="VE437" s="2"/>
      <c r="VF437" s="2"/>
      <c r="VG437" s="2"/>
      <c r="VH437" s="2"/>
      <c r="VI437" s="2"/>
      <c r="VJ437" s="2"/>
      <c r="VK437" s="2"/>
      <c r="VL437" s="2"/>
      <c r="VM437" s="2"/>
      <c r="VN437" s="2"/>
      <c r="VO437" s="2"/>
      <c r="VP437" s="2"/>
      <c r="VQ437" s="2"/>
      <c r="VR437" s="2"/>
      <c r="VS437" s="2"/>
      <c r="VT437" s="2"/>
      <c r="VU437" s="2"/>
      <c r="VV437" s="2"/>
      <c r="VW437" s="2"/>
      <c r="VX437" s="2"/>
      <c r="VY437" s="2"/>
      <c r="VZ437" s="2"/>
      <c r="WA437" s="2"/>
      <c r="WB437" s="2"/>
      <c r="WC437" s="2"/>
      <c r="WD437" s="2"/>
      <c r="WE437" s="2"/>
      <c r="WF437" s="2"/>
      <c r="WG437" s="2"/>
      <c r="WH437" s="2"/>
      <c r="WI437" s="2"/>
      <c r="WJ437" s="2"/>
      <c r="WK437" s="2"/>
      <c r="WL437" s="2"/>
      <c r="WM437" s="2"/>
      <c r="WN437" s="2"/>
      <c r="WO437" s="2"/>
      <c r="WP437" s="2"/>
      <c r="WQ437" s="2"/>
      <c r="WR437" s="2"/>
      <c r="WS437" s="2"/>
      <c r="WT437" s="2"/>
      <c r="WU437" s="2"/>
      <c r="WV437" s="2"/>
      <c r="WW437" s="2"/>
      <c r="WX437" s="2"/>
      <c r="WY437" s="2"/>
      <c r="WZ437" s="2"/>
      <c r="XA437" s="2"/>
      <c r="XB437" s="2"/>
      <c r="XC437" s="2"/>
      <c r="XD437" s="2"/>
      <c r="XE437" s="2"/>
      <c r="XF437" s="2"/>
      <c r="XG437" s="2"/>
      <c r="XH437" s="2"/>
      <c r="XI437" s="2"/>
      <c r="XJ437" s="2"/>
      <c r="XK437" s="2"/>
      <c r="XL437" s="2"/>
      <c r="XM437" s="2"/>
      <c r="XN437" s="2"/>
      <c r="XO437" s="2"/>
      <c r="XP437" s="2"/>
      <c r="XQ437" s="2"/>
      <c r="XR437" s="2"/>
      <c r="XS437" s="2"/>
      <c r="XT437" s="2"/>
      <c r="XU437" s="2"/>
      <c r="XV437" s="2"/>
      <c r="XW437" s="2"/>
      <c r="XX437" s="2"/>
      <c r="XY437" s="2"/>
      <c r="XZ437" s="2"/>
      <c r="YA437" s="2"/>
      <c r="YB437" s="2"/>
      <c r="YC437" s="2"/>
      <c r="YD437" s="2"/>
      <c r="YE437" s="2"/>
      <c r="YF437" s="2"/>
      <c r="YG437" s="2"/>
      <c r="YH437" s="2"/>
      <c r="YI437" s="2"/>
      <c r="YJ437" s="2"/>
      <c r="YK437" s="2"/>
      <c r="YL437" s="2"/>
      <c r="YM437" s="2"/>
      <c r="YN437" s="2"/>
      <c r="YO437" s="2"/>
      <c r="YP437" s="2"/>
      <c r="YQ437" s="2"/>
      <c r="YR437" s="2"/>
      <c r="YS437" s="2"/>
      <c r="YT437" s="2"/>
      <c r="YU437" s="2"/>
      <c r="YV437" s="2"/>
      <c r="YW437" s="2"/>
      <c r="YX437" s="2"/>
      <c r="YY437" s="2"/>
      <c r="YZ437" s="2"/>
      <c r="ZA437" s="2"/>
      <c r="ZB437" s="2"/>
      <c r="ZC437" s="2"/>
      <c r="ZD437" s="2"/>
      <c r="ZE437" s="2"/>
      <c r="ZF437" s="2"/>
      <c r="ZG437" s="2"/>
      <c r="ZH437" s="2"/>
      <c r="ZI437" s="2"/>
      <c r="ZJ437" s="2"/>
      <c r="ZK437" s="2"/>
      <c r="ZL437" s="2"/>
      <c r="ZM437" s="2"/>
      <c r="ZN437" s="2"/>
      <c r="ZO437" s="2"/>
      <c r="ZP437" s="2"/>
      <c r="ZQ437" s="2"/>
      <c r="ZR437" s="2"/>
      <c r="ZS437" s="2"/>
      <c r="ZT437" s="2"/>
      <c r="ZU437" s="2"/>
      <c r="ZV437" s="2"/>
      <c r="ZW437" s="2"/>
      <c r="ZX437" s="2"/>
      <c r="ZY437" s="2"/>
      <c r="ZZ437" s="2"/>
      <c r="AAA437" s="2"/>
      <c r="AAB437" s="2"/>
      <c r="AAC437" s="2"/>
      <c r="AAD437" s="2"/>
      <c r="AAE437" s="2"/>
      <c r="AAF437" s="2"/>
      <c r="AAG437" s="2"/>
      <c r="AAH437" s="2"/>
      <c r="AAI437" s="2"/>
      <c r="AAJ437" s="2"/>
      <c r="AAK437" s="2"/>
      <c r="AAL437" s="2"/>
      <c r="AAM437" s="2"/>
      <c r="AAN437" s="2"/>
      <c r="AAO437" s="2"/>
      <c r="AAP437" s="2"/>
      <c r="AAQ437" s="2"/>
      <c r="AAR437" s="2"/>
      <c r="AAS437" s="2"/>
      <c r="AAT437" s="2"/>
      <c r="AAU437" s="2"/>
      <c r="AAV437" s="2"/>
      <c r="AAW437" s="2"/>
      <c r="AAX437" s="2"/>
      <c r="AAY437" s="2"/>
      <c r="AAZ437" s="2"/>
      <c r="ABA437" s="2"/>
      <c r="ABB437" s="2"/>
      <c r="ABC437" s="2"/>
      <c r="ABD437" s="2"/>
      <c r="ABE437" s="2"/>
      <c r="ABF437" s="2"/>
      <c r="ABG437" s="2"/>
      <c r="ABH437" s="2"/>
      <c r="ABI437" s="2"/>
      <c r="ABJ437" s="2"/>
      <c r="ABK437" s="2"/>
      <c r="ABL437" s="2"/>
      <c r="ABM437" s="2"/>
      <c r="ABN437" s="2"/>
      <c r="ABO437" s="2"/>
      <c r="ABP437" s="2"/>
      <c r="ABQ437" s="2"/>
      <c r="ABR437" s="2"/>
      <c r="ABS437" s="2"/>
      <c r="ABT437" s="2"/>
      <c r="ABU437" s="2"/>
      <c r="ABV437" s="2"/>
      <c r="ABW437" s="2"/>
      <c r="ABX437" s="2"/>
      <c r="ABY437" s="2"/>
      <c r="ABZ437" s="2"/>
      <c r="ACA437" s="2"/>
      <c r="ACB437" s="2"/>
      <c r="ACC437" s="2"/>
      <c r="ACD437" s="2"/>
      <c r="ACE437" s="2"/>
      <c r="ACF437" s="2"/>
      <c r="ACG437" s="2"/>
      <c r="ACH437" s="2"/>
      <c r="ACI437" s="2"/>
      <c r="ACJ437" s="2"/>
      <c r="ACK437" s="2"/>
      <c r="ACL437" s="2"/>
      <c r="ACM437" s="2"/>
      <c r="ACN437" s="2"/>
      <c r="ACO437" s="2"/>
      <c r="ACP437" s="2"/>
      <c r="ACQ437" s="2"/>
      <c r="ACR437" s="2"/>
      <c r="ACS437" s="2"/>
      <c r="ACT437" s="2"/>
      <c r="ACU437" s="2"/>
      <c r="ACV437" s="2"/>
      <c r="ACW437" s="2"/>
      <c r="ACX437" s="2"/>
      <c r="ACY437" s="2"/>
      <c r="ACZ437" s="2"/>
      <c r="ADA437" s="2"/>
      <c r="ADB437" s="2"/>
      <c r="ADC437" s="2"/>
      <c r="ADD437" s="2"/>
      <c r="ADE437" s="2"/>
      <c r="ADF437" s="2"/>
      <c r="ADG437" s="2"/>
      <c r="ADH437" s="2"/>
      <c r="ADI437" s="2"/>
      <c r="ADJ437" s="2"/>
      <c r="ADK437" s="2"/>
      <c r="ADL437" s="2"/>
      <c r="ADM437" s="2"/>
      <c r="ADN437" s="2"/>
      <c r="ADO437" s="2"/>
      <c r="ADP437" s="2"/>
      <c r="ADQ437" s="2"/>
      <c r="ADR437" s="2"/>
      <c r="ADS437" s="2"/>
      <c r="ADT437" s="2"/>
      <c r="ADU437" s="2"/>
      <c r="ADV437" s="2"/>
      <c r="ADW437" s="2"/>
      <c r="ADX437" s="2"/>
      <c r="ADY437" s="2"/>
      <c r="ADZ437" s="2"/>
      <c r="AEA437" s="2"/>
      <c r="AEB437" s="2"/>
      <c r="AEC437" s="2"/>
      <c r="AED437" s="2"/>
      <c r="AEE437" s="2"/>
      <c r="AEF437" s="2"/>
      <c r="AEG437" s="2"/>
      <c r="AEH437" s="2"/>
      <c r="AEI437" s="2"/>
      <c r="AEJ437" s="2"/>
      <c r="AEK437" s="2"/>
      <c r="AEL437" s="2"/>
      <c r="AEM437" s="2"/>
      <c r="AEN437" s="2"/>
      <c r="AEO437" s="2"/>
      <c r="AEP437" s="2"/>
      <c r="AEQ437" s="2"/>
      <c r="AER437" s="2"/>
      <c r="AES437" s="2"/>
      <c r="AET437" s="2"/>
      <c r="AEU437" s="2"/>
      <c r="AEV437" s="2"/>
      <c r="AEW437" s="2"/>
      <c r="AEX437" s="2"/>
      <c r="AEY437" s="2"/>
      <c r="AEZ437" s="2"/>
      <c r="AFA437" s="2"/>
      <c r="AFB437" s="2"/>
      <c r="AFC437" s="2"/>
      <c r="AFD437" s="2"/>
      <c r="AFE437" s="2"/>
      <c r="AFF437" s="2"/>
      <c r="AFG437" s="2"/>
      <c r="AFH437" s="2"/>
      <c r="AFI437" s="2"/>
      <c r="AFJ437" s="2"/>
      <c r="AFK437" s="2"/>
      <c r="AFL437" s="2"/>
      <c r="AFM437" s="2"/>
      <c r="AFN437" s="2"/>
      <c r="AFO437" s="2"/>
      <c r="AFP437" s="2"/>
      <c r="AFQ437" s="2"/>
      <c r="AFR437" s="2"/>
      <c r="AFS437" s="2"/>
      <c r="AFT437" s="2"/>
      <c r="AFU437" s="2"/>
      <c r="AFV437" s="2"/>
      <c r="AFW437" s="2"/>
      <c r="AFX437" s="2"/>
      <c r="AFY437" s="2"/>
      <c r="AFZ437" s="2"/>
      <c r="AGA437" s="2"/>
      <c r="AGB437" s="2"/>
      <c r="AGC437" s="2"/>
      <c r="AGD437" s="2"/>
      <c r="AGE437" s="2"/>
      <c r="AGF437" s="2"/>
      <c r="AGG437" s="2"/>
      <c r="AGH437" s="2"/>
      <c r="AGI437" s="2"/>
      <c r="AGJ437" s="2"/>
      <c r="AGK437" s="2"/>
      <c r="AGL437" s="2"/>
      <c r="AGM437" s="2"/>
      <c r="AGN437" s="2"/>
      <c r="AGO437" s="2"/>
      <c r="AGP437" s="2"/>
      <c r="AGQ437" s="2"/>
      <c r="AGR437" s="2"/>
      <c r="AGS437" s="2"/>
      <c r="AGT437" s="2"/>
      <c r="AGU437" s="2"/>
      <c r="AGV437" s="2"/>
      <c r="AGW437" s="2"/>
      <c r="AGX437" s="2"/>
      <c r="AGY437" s="2"/>
      <c r="AGZ437" s="2"/>
      <c r="AHA437" s="2"/>
      <c r="AHB437" s="2"/>
      <c r="AHC437" s="2"/>
      <c r="AHD437" s="2"/>
      <c r="AHE437" s="2"/>
      <c r="AHF437" s="2"/>
      <c r="AHG437" s="2"/>
      <c r="AHH437" s="2"/>
      <c r="AHI437" s="2"/>
      <c r="AHJ437" s="2"/>
      <c r="AHK437" s="2"/>
      <c r="AHL437" s="2"/>
      <c r="AHM437" s="2"/>
      <c r="AHN437" s="2"/>
      <c r="AHO437" s="2"/>
      <c r="AHP437" s="2"/>
      <c r="AHQ437" s="2"/>
      <c r="AHR437" s="2"/>
      <c r="AHS437" s="2"/>
      <c r="AHT437" s="2"/>
      <c r="AHU437" s="2"/>
      <c r="AHV437" s="2"/>
      <c r="AHW437" s="2"/>
      <c r="AHX437" s="2"/>
      <c r="AHY437" s="2"/>
      <c r="AHZ437" s="2"/>
      <c r="AIA437" s="2"/>
      <c r="AIB437" s="2"/>
      <c r="AIC437" s="2"/>
      <c r="AID437" s="2"/>
      <c r="AIE437" s="2"/>
      <c r="AIF437" s="2"/>
      <c r="AIG437" s="2"/>
      <c r="AIH437" s="2"/>
      <c r="AII437" s="2"/>
      <c r="AIJ437" s="2"/>
      <c r="AIK437" s="2"/>
      <c r="AIL437" s="2"/>
      <c r="AIM437" s="2"/>
      <c r="AIN437" s="2"/>
      <c r="AIO437" s="2"/>
      <c r="AIP437" s="2"/>
      <c r="AIQ437" s="2"/>
      <c r="AIR437" s="2"/>
      <c r="AIS437" s="2"/>
      <c r="AIT437" s="2"/>
      <c r="AIU437" s="2"/>
      <c r="AIV437" s="2"/>
      <c r="AIW437" s="2"/>
      <c r="AIX437" s="2"/>
      <c r="AIY437" s="2"/>
      <c r="AIZ437" s="2"/>
      <c r="AJA437" s="2"/>
      <c r="AJB437" s="2"/>
      <c r="AJC437" s="2"/>
      <c r="AJD437" s="2"/>
      <c r="AJE437" s="2"/>
      <c r="AJF437" s="2"/>
      <c r="AJG437" s="2"/>
      <c r="AJH437" s="2"/>
      <c r="AJI437" s="2"/>
      <c r="AJJ437" s="2"/>
      <c r="AJK437" s="2"/>
      <c r="AJL437" s="2"/>
      <c r="AJM437" s="2"/>
      <c r="AJN437" s="2"/>
      <c r="AJO437" s="2"/>
      <c r="AJP437" s="2"/>
      <c r="AJQ437" s="2"/>
      <c r="AJR437" s="2"/>
      <c r="AJS437" s="2"/>
      <c r="AJT437" s="2"/>
      <c r="AJU437" s="2"/>
      <c r="AJV437" s="2"/>
      <c r="AJW437" s="2"/>
      <c r="AJX437" s="2"/>
      <c r="AJY437" s="2"/>
      <c r="AJZ437" s="2"/>
      <c r="AKA437" s="2"/>
      <c r="AKB437" s="2"/>
      <c r="AKC437" s="2"/>
      <c r="AKD437" s="2"/>
      <c r="AKE437" s="2"/>
      <c r="AKF437" s="2"/>
      <c r="AKG437" s="2"/>
      <c r="AKH437" s="2"/>
      <c r="AKI437" s="2"/>
      <c r="AKJ437" s="2"/>
      <c r="AKK437" s="2"/>
      <c r="AKL437" s="2"/>
      <c r="AKM437" s="2"/>
      <c r="AKN437" s="2"/>
      <c r="AKO437" s="2"/>
      <c r="AKP437" s="2"/>
      <c r="AKQ437" s="2"/>
      <c r="AKR437" s="2"/>
      <c r="AKS437" s="2"/>
      <c r="AKT437" s="2"/>
      <c r="AKU437" s="2"/>
      <c r="AKV437" s="2"/>
      <c r="AKW437" s="2"/>
      <c r="AKX437" s="2"/>
      <c r="AKY437" s="2"/>
      <c r="AKZ437" s="2"/>
      <c r="ALA437" s="2"/>
      <c r="ALB437" s="2"/>
      <c r="ALC437" s="2"/>
      <c r="ALD437" s="2"/>
      <c r="ALE437" s="2"/>
      <c r="ALF437" s="2"/>
      <c r="ALG437" s="2"/>
      <c r="ALH437" s="2"/>
      <c r="ALI437" s="2"/>
      <c r="ALJ437" s="2"/>
      <c r="ALK437" s="2"/>
      <c r="ALL437" s="2"/>
      <c r="ALM437" s="2"/>
      <c r="ALN437" s="2"/>
      <c r="ALO437" s="2"/>
      <c r="ALP437" s="2"/>
      <c r="ALQ437" s="2"/>
      <c r="ALR437" s="2"/>
      <c r="ALS437" s="2"/>
      <c r="ALT437" s="2"/>
      <c r="ALU437" s="2"/>
      <c r="ALV437" s="2"/>
      <c r="ALW437" s="2"/>
      <c r="ALX437" s="2"/>
      <c r="ALY437" s="2"/>
      <c r="ALZ437" s="2"/>
      <c r="AMA437" s="2"/>
      <c r="AMB437" s="2"/>
      <c r="AMC437" s="2"/>
      <c r="AMD437" s="2"/>
      <c r="AME437" s="2"/>
      <c r="AMF437" s="2"/>
      <c r="AMG437" s="2"/>
      <c r="AMH437" s="2"/>
      <c r="AMI437" s="2"/>
      <c r="AMJ437" s="2"/>
      <c r="AMK437" s="2"/>
      <c r="AML437" s="2"/>
      <c r="AMM437" s="2"/>
      <c r="AMN437" s="2"/>
      <c r="AMO437" s="2"/>
      <c r="AMP437" s="2"/>
      <c r="AMQ437" s="2"/>
      <c r="AMR437" s="2"/>
      <c r="AMS437" s="2"/>
      <c r="AMT437" s="2"/>
      <c r="AMU437" s="2"/>
      <c r="AMV437" s="2"/>
      <c r="AMW437" s="2"/>
      <c r="AMX437" s="2"/>
      <c r="AMY437" s="2"/>
      <c r="AMZ437" s="2"/>
      <c r="ANA437" s="2"/>
      <c r="ANB437" s="2"/>
      <c r="ANC437" s="2"/>
      <c r="AND437" s="2"/>
      <c r="ANE437" s="2"/>
      <c r="ANF437" s="2"/>
      <c r="ANG437" s="2"/>
      <c r="ANH437" s="2"/>
      <c r="ANI437" s="2"/>
      <c r="ANJ437" s="2"/>
      <c r="ANK437" s="2"/>
      <c r="ANL437" s="2"/>
      <c r="ANM437" s="2"/>
      <c r="ANN437" s="2"/>
      <c r="ANO437" s="2"/>
      <c r="ANP437" s="2"/>
      <c r="ANQ437" s="2"/>
      <c r="ANR437" s="2"/>
      <c r="ANS437" s="2"/>
      <c r="ANT437" s="2"/>
      <c r="ANU437" s="2"/>
      <c r="ANV437" s="2"/>
      <c r="ANW437" s="2"/>
      <c r="ANX437" s="2"/>
      <c r="ANY437" s="2"/>
      <c r="ANZ437" s="2"/>
      <c r="AOA437" s="2"/>
      <c r="AOB437" s="2"/>
      <c r="AOC437" s="2"/>
      <c r="AOD437" s="2"/>
      <c r="AOE437" s="2"/>
      <c r="AOF437" s="2"/>
      <c r="AOG437" s="2"/>
      <c r="AOH437" s="2"/>
      <c r="AOI437" s="2"/>
      <c r="AOJ437" s="2"/>
      <c r="AOK437" s="2"/>
      <c r="AOL437" s="2"/>
      <c r="AOM437" s="2"/>
      <c r="AON437" s="2"/>
      <c r="AOO437" s="2"/>
      <c r="AOP437" s="2"/>
      <c r="AOQ437" s="2"/>
      <c r="AOR437" s="2"/>
      <c r="AOS437" s="2"/>
      <c r="AOT437" s="2"/>
      <c r="AOU437" s="2"/>
      <c r="AOV437" s="2"/>
      <c r="AOW437" s="2"/>
      <c r="AOX437" s="2"/>
      <c r="AOY437" s="2"/>
      <c r="AOZ437" s="2"/>
      <c r="APA437" s="2"/>
      <c r="APB437" s="2"/>
      <c r="APC437" s="2"/>
      <c r="APD437" s="2"/>
      <c r="APE437" s="2"/>
      <c r="APF437" s="2"/>
      <c r="APG437" s="2"/>
      <c r="APH437" s="2"/>
      <c r="API437" s="2"/>
      <c r="APJ437" s="2"/>
      <c r="APK437" s="2"/>
      <c r="APL437" s="2"/>
      <c r="APM437" s="2"/>
      <c r="APN437" s="2"/>
      <c r="APO437" s="2"/>
      <c r="APP437" s="2"/>
      <c r="APQ437" s="2"/>
      <c r="APR437" s="2"/>
      <c r="APS437" s="2"/>
      <c r="APT437" s="2"/>
      <c r="APU437" s="2"/>
      <c r="APV437" s="2"/>
      <c r="APW437" s="2"/>
      <c r="APX437" s="2"/>
      <c r="APY437" s="2"/>
      <c r="APZ437" s="2"/>
      <c r="AQA437" s="2"/>
      <c r="AQB437" s="2"/>
      <c r="AQC437" s="2"/>
      <c r="AQD437" s="2"/>
      <c r="AQE437" s="2"/>
      <c r="AQF437" s="2"/>
      <c r="AQG437" s="2"/>
      <c r="AQH437" s="2"/>
      <c r="AQI437" s="2"/>
      <c r="AQJ437" s="2"/>
      <c r="AQK437" s="2"/>
      <c r="AQL437" s="2"/>
      <c r="AQM437" s="2"/>
      <c r="AQN437" s="2"/>
      <c r="AQO437" s="2"/>
      <c r="AQP437" s="2"/>
      <c r="AQQ437" s="2"/>
      <c r="AQR437" s="2"/>
      <c r="AQS437" s="2"/>
      <c r="AQT437" s="2"/>
      <c r="AQU437" s="2"/>
      <c r="AQV437" s="2"/>
      <c r="AQW437" s="2"/>
      <c r="AQX437" s="2"/>
      <c r="AQY437" s="2"/>
      <c r="AQZ437" s="2"/>
      <c r="ARA437" s="2"/>
      <c r="ARB437" s="2"/>
      <c r="ARC437" s="2"/>
      <c r="ARD437" s="2"/>
      <c r="ARE437" s="2"/>
      <c r="ARF437" s="2"/>
      <c r="ARG437" s="2"/>
      <c r="ARH437" s="2"/>
      <c r="ARI437" s="2"/>
      <c r="ARJ437" s="2"/>
      <c r="ARK437" s="2"/>
      <c r="ARL437" s="2"/>
      <c r="ARM437" s="2"/>
      <c r="ARN437" s="2"/>
      <c r="ARO437" s="2"/>
      <c r="ARP437" s="2"/>
      <c r="ARQ437" s="2"/>
      <c r="ARR437" s="2"/>
      <c r="ARS437" s="2"/>
      <c r="ART437" s="2"/>
      <c r="ARU437" s="2"/>
      <c r="ARV437" s="2"/>
      <c r="ARW437" s="2"/>
      <c r="ARX437" s="2"/>
      <c r="ARY437" s="2"/>
      <c r="ARZ437" s="2"/>
      <c r="ASA437" s="2"/>
      <c r="ASB437" s="2"/>
      <c r="ASC437" s="2"/>
      <c r="ASD437" s="2"/>
      <c r="ASE437" s="2"/>
      <c r="ASF437" s="2"/>
      <c r="ASG437" s="2"/>
      <c r="ASH437" s="2"/>
      <c r="ASI437" s="2"/>
      <c r="ASJ437" s="2"/>
      <c r="ASK437" s="2"/>
      <c r="ASL437" s="2"/>
      <c r="ASM437" s="2"/>
      <c r="ASN437" s="2"/>
      <c r="ASO437" s="2"/>
      <c r="ASP437" s="2"/>
      <c r="ASQ437" s="2"/>
      <c r="ASR437" s="2"/>
      <c r="ASS437" s="2"/>
      <c r="AST437" s="2"/>
      <c r="ASU437" s="2"/>
      <c r="ASV437" s="2"/>
      <c r="ASW437" s="2"/>
      <c r="ASX437" s="2"/>
      <c r="ASY437" s="2"/>
      <c r="ASZ437" s="2"/>
      <c r="ATA437" s="2"/>
      <c r="ATB437" s="2"/>
      <c r="ATC437" s="2"/>
      <c r="ATD437" s="2"/>
      <c r="ATE437" s="2"/>
      <c r="ATF437" s="2"/>
      <c r="ATG437" s="2"/>
      <c r="ATH437" s="2"/>
      <c r="ATI437" s="2"/>
      <c r="ATJ437" s="2"/>
      <c r="ATK437" s="2"/>
      <c r="ATL437" s="2"/>
      <c r="ATM437" s="2"/>
      <c r="ATN437" s="2"/>
      <c r="ATO437" s="2"/>
      <c r="ATP437" s="2"/>
      <c r="ATQ437" s="2"/>
      <c r="ATR437" s="2"/>
      <c r="ATS437" s="2"/>
      <c r="ATT437" s="2"/>
      <c r="ATU437" s="2"/>
    </row>
    <row r="438" spans="1:1217" s="18" customFormat="1" ht="18" customHeight="1" x14ac:dyDescent="0.3">
      <c r="A438" s="60" t="str">
        <f t="shared" si="12"/>
        <v/>
      </c>
      <c r="B438" s="60" t="str">
        <f t="shared" si="13"/>
        <v/>
      </c>
      <c r="C438" s="4"/>
      <c r="D438" s="2"/>
      <c r="E438" s="69">
        <v>12</v>
      </c>
      <c r="F438" s="71" t="s">
        <v>6784</v>
      </c>
      <c r="G438" s="95" t="s">
        <v>1891</v>
      </c>
      <c r="H438" s="112">
        <v>30.64</v>
      </c>
      <c r="I438" s="112">
        <v>21.45</v>
      </c>
      <c r="J438" s="95" t="s">
        <v>2028</v>
      </c>
      <c r="K438" s="95" t="s">
        <v>2166</v>
      </c>
      <c r="L438" s="112">
        <v>33.450000000000003</v>
      </c>
      <c r="M438" s="95" t="s">
        <v>2231</v>
      </c>
      <c r="N438" s="95" t="s">
        <v>16</v>
      </c>
      <c r="O438" s="95" t="s">
        <v>567</v>
      </c>
      <c r="P438" s="95" t="s">
        <v>2236</v>
      </c>
      <c r="Q438" s="95">
        <v>2019</v>
      </c>
      <c r="R438" s="95" t="s">
        <v>686</v>
      </c>
      <c r="S438" s="95">
        <v>24</v>
      </c>
      <c r="T438" s="95">
        <v>1</v>
      </c>
      <c r="U438" s="95" t="s">
        <v>767</v>
      </c>
      <c r="V438" s="95">
        <v>1.7</v>
      </c>
      <c r="W438" s="95" t="s">
        <v>2246</v>
      </c>
      <c r="X438" s="95">
        <v>220</v>
      </c>
      <c r="Y438" s="97">
        <v>539.09199999999998</v>
      </c>
      <c r="Z438" s="146">
        <v>418</v>
      </c>
      <c r="AA438" s="19"/>
      <c r="AB438" s="19"/>
      <c r="AC438" s="19"/>
      <c r="AD438" s="19"/>
      <c r="AE438" s="19"/>
      <c r="AF438" s="19"/>
      <c r="AG438" s="19"/>
      <c r="AH438" s="19"/>
      <c r="AI438" s="19"/>
      <c r="AJ438" s="19"/>
      <c r="AK438" s="19"/>
      <c r="AL438" s="19"/>
      <c r="AM438" s="19"/>
      <c r="AN438" s="19"/>
      <c r="AO438" s="19"/>
      <c r="AP438" s="19"/>
      <c r="AQ438" s="19"/>
      <c r="AR438" s="19"/>
      <c r="AS438" s="19"/>
      <c r="AT438" s="19"/>
      <c r="AU438" s="19"/>
      <c r="AV438" s="19"/>
      <c r="AW438" s="19"/>
      <c r="AX438" s="19"/>
      <c r="AY438" s="19"/>
      <c r="AZ438" s="19"/>
      <c r="BA438" s="19"/>
      <c r="BB438" s="19"/>
      <c r="BC438" s="19"/>
      <c r="BD438" s="19"/>
      <c r="BE438" s="19"/>
      <c r="BF438" s="19"/>
      <c r="BG438" s="19"/>
      <c r="BH438" s="19"/>
      <c r="BI438" s="19"/>
      <c r="BJ438" s="19"/>
      <c r="BK438" s="19"/>
      <c r="BL438" s="19"/>
      <c r="BM438" s="19"/>
      <c r="BN438" s="19"/>
      <c r="BO438" s="19"/>
      <c r="BP438" s="19"/>
      <c r="BQ438" s="19"/>
      <c r="BR438" s="19"/>
      <c r="BS438" s="19"/>
      <c r="BT438" s="19"/>
      <c r="BU438" s="19"/>
      <c r="BV438" s="19"/>
      <c r="BW438" s="19"/>
      <c r="BX438" s="19"/>
      <c r="BY438" s="19"/>
      <c r="BZ438" s="19"/>
      <c r="CA438" s="19"/>
      <c r="CB438" s="19"/>
      <c r="CC438" s="19"/>
      <c r="CD438" s="19"/>
      <c r="CE438" s="19"/>
      <c r="CF438" s="19"/>
      <c r="CG438" s="19"/>
      <c r="CH438" s="19"/>
      <c r="CI438" s="19"/>
      <c r="CJ438" s="19"/>
      <c r="CK438" s="19"/>
      <c r="CL438" s="19"/>
      <c r="CM438" s="19"/>
      <c r="CN438" s="19"/>
      <c r="CO438" s="19"/>
      <c r="CP438" s="19"/>
      <c r="CQ438" s="19"/>
      <c r="CR438" s="19"/>
      <c r="CS438" s="19"/>
      <c r="CT438" s="19"/>
      <c r="CU438" s="19"/>
      <c r="CV438" s="19"/>
      <c r="CW438" s="19"/>
      <c r="CX438" s="19"/>
      <c r="CY438" s="19"/>
      <c r="CZ438" s="19"/>
      <c r="DA438" s="19"/>
      <c r="DB438" s="19"/>
      <c r="DC438" s="19"/>
      <c r="DD438" s="19"/>
      <c r="DE438" s="19"/>
      <c r="DF438" s="19"/>
      <c r="DG438" s="19"/>
      <c r="DH438" s="19"/>
      <c r="DI438" s="19"/>
      <c r="DJ438" s="19"/>
      <c r="DK438" s="19"/>
      <c r="DL438" s="19"/>
      <c r="DM438" s="19"/>
      <c r="DN438" s="19"/>
      <c r="DO438" s="19"/>
      <c r="DP438" s="19"/>
      <c r="DQ438" s="19"/>
      <c r="DR438" s="19"/>
      <c r="DS438" s="19"/>
      <c r="DT438" s="19"/>
      <c r="DU438" s="19"/>
      <c r="DV438" s="19"/>
      <c r="DW438" s="19"/>
      <c r="DX438" s="19"/>
      <c r="DY438" s="19"/>
      <c r="DZ438" s="19"/>
      <c r="EA438" s="19"/>
      <c r="EB438" s="19"/>
      <c r="EC438" s="19"/>
      <c r="ED438" s="19"/>
      <c r="EE438" s="19"/>
      <c r="EF438" s="19"/>
      <c r="EG438" s="19"/>
      <c r="EH438" s="19"/>
      <c r="EI438" s="19"/>
      <c r="EJ438" s="19"/>
      <c r="EK438" s="19"/>
      <c r="EL438" s="19"/>
      <c r="EM438" s="19"/>
      <c r="EN438" s="19"/>
      <c r="EO438" s="19"/>
      <c r="EP438" s="19"/>
      <c r="EQ438" s="19"/>
      <c r="ER438" s="19"/>
      <c r="ES438" s="19"/>
      <c r="ET438" s="19"/>
      <c r="EU438" s="19"/>
      <c r="EV438" s="19"/>
      <c r="EW438" s="19"/>
      <c r="EX438" s="19"/>
      <c r="EY438" s="19"/>
      <c r="EZ438" s="19"/>
      <c r="FA438" s="19"/>
      <c r="FB438" s="19"/>
      <c r="FC438" s="19"/>
      <c r="FD438" s="19"/>
      <c r="FE438" s="19"/>
      <c r="FF438" s="19"/>
      <c r="FG438" s="19"/>
      <c r="FH438" s="19"/>
      <c r="FI438" s="19"/>
      <c r="FJ438" s="19"/>
      <c r="FK438" s="19"/>
      <c r="FL438" s="19"/>
      <c r="FM438" s="19"/>
      <c r="FN438" s="19"/>
      <c r="FO438" s="19"/>
      <c r="FP438" s="19"/>
      <c r="FQ438" s="19"/>
      <c r="FR438" s="19"/>
      <c r="FS438" s="19"/>
      <c r="FT438" s="19"/>
      <c r="FU438" s="19"/>
      <c r="FV438" s="19"/>
      <c r="FW438" s="19"/>
      <c r="FX438" s="19"/>
      <c r="FY438" s="19"/>
      <c r="FZ438" s="19"/>
      <c r="GA438" s="19"/>
      <c r="GB438" s="19"/>
      <c r="GC438" s="19"/>
      <c r="GD438" s="19"/>
      <c r="GE438" s="19"/>
      <c r="GF438" s="19"/>
      <c r="GG438" s="19"/>
      <c r="GH438" s="19"/>
      <c r="GI438" s="19"/>
      <c r="GJ438" s="19"/>
      <c r="GK438" s="19"/>
      <c r="GL438" s="19"/>
      <c r="GM438" s="19"/>
      <c r="GN438" s="19"/>
      <c r="GO438" s="19"/>
      <c r="GP438" s="19"/>
      <c r="GQ438" s="19"/>
      <c r="GR438" s="19"/>
      <c r="GS438" s="19"/>
      <c r="GT438" s="19"/>
      <c r="GU438" s="19"/>
      <c r="GV438" s="19"/>
      <c r="GW438" s="19"/>
      <c r="GX438" s="19"/>
      <c r="GY438" s="19"/>
      <c r="GZ438" s="19"/>
      <c r="HA438" s="19"/>
      <c r="HB438" s="19"/>
      <c r="HC438" s="19"/>
      <c r="HD438" s="19"/>
      <c r="HE438" s="19"/>
      <c r="HF438" s="19"/>
      <c r="HG438" s="19"/>
      <c r="HH438" s="19"/>
      <c r="HI438" s="19"/>
      <c r="HJ438" s="19"/>
      <c r="HK438" s="19"/>
      <c r="HL438" s="19"/>
      <c r="HM438" s="19"/>
      <c r="HN438" s="19"/>
      <c r="HO438" s="19"/>
      <c r="HP438" s="19"/>
      <c r="HQ438" s="19"/>
      <c r="HR438" s="19"/>
      <c r="HS438" s="19"/>
      <c r="HT438" s="19"/>
      <c r="HU438" s="19"/>
      <c r="HV438" s="19"/>
      <c r="HW438" s="19"/>
      <c r="HX438" s="19"/>
      <c r="HY438" s="19"/>
      <c r="HZ438" s="19"/>
      <c r="IA438" s="19"/>
      <c r="IB438" s="19"/>
      <c r="IC438" s="19"/>
      <c r="ID438" s="19"/>
      <c r="IE438" s="19"/>
      <c r="IF438" s="19"/>
      <c r="IG438" s="19"/>
      <c r="IH438" s="19"/>
      <c r="II438" s="19"/>
      <c r="IJ438" s="19"/>
      <c r="IK438" s="19"/>
      <c r="IL438" s="19"/>
      <c r="IM438" s="19"/>
      <c r="IN438" s="19"/>
      <c r="IO438" s="19"/>
      <c r="IP438" s="19"/>
      <c r="IQ438" s="19"/>
      <c r="IR438" s="19"/>
      <c r="IS438" s="19"/>
      <c r="IT438" s="19"/>
      <c r="IU438" s="19"/>
      <c r="IV438" s="19"/>
      <c r="IW438" s="19"/>
      <c r="IX438" s="19"/>
      <c r="IY438" s="19"/>
      <c r="IZ438" s="19"/>
      <c r="JA438" s="19"/>
      <c r="JB438" s="19"/>
      <c r="JC438" s="19"/>
      <c r="JD438" s="19"/>
      <c r="JE438" s="19"/>
      <c r="JF438" s="19"/>
      <c r="JG438" s="19"/>
      <c r="JH438" s="19"/>
      <c r="JI438" s="19"/>
      <c r="JJ438" s="19"/>
      <c r="JK438" s="19"/>
      <c r="JL438" s="19"/>
      <c r="JM438" s="19"/>
      <c r="JN438" s="19"/>
      <c r="JO438" s="19"/>
      <c r="JP438" s="19"/>
      <c r="JQ438" s="19"/>
      <c r="JR438" s="19"/>
      <c r="JS438" s="19"/>
      <c r="JT438" s="19"/>
      <c r="JU438" s="19"/>
      <c r="JV438" s="19"/>
      <c r="JW438" s="19"/>
      <c r="JX438" s="19"/>
      <c r="JY438" s="19"/>
      <c r="JZ438" s="19"/>
      <c r="KA438" s="19"/>
      <c r="KB438" s="19"/>
      <c r="KC438" s="19"/>
      <c r="KD438" s="19"/>
      <c r="KE438" s="19"/>
      <c r="KF438" s="19"/>
      <c r="KG438" s="19"/>
      <c r="KH438" s="19"/>
      <c r="KI438" s="19"/>
      <c r="KJ438" s="19"/>
      <c r="KK438" s="19"/>
      <c r="KL438" s="19"/>
      <c r="KM438" s="19"/>
      <c r="KN438" s="19"/>
      <c r="KO438" s="19"/>
      <c r="KP438" s="19"/>
      <c r="KQ438" s="19"/>
      <c r="KR438" s="19"/>
      <c r="KS438" s="19"/>
      <c r="KT438" s="19"/>
      <c r="KU438" s="19"/>
      <c r="KV438" s="19"/>
      <c r="KW438" s="19"/>
      <c r="KX438" s="19"/>
      <c r="KY438" s="19"/>
      <c r="KZ438" s="19"/>
      <c r="LA438" s="19"/>
      <c r="LB438" s="19"/>
      <c r="LC438" s="19"/>
      <c r="LD438" s="19"/>
      <c r="LE438" s="19"/>
      <c r="LF438" s="19"/>
      <c r="LG438" s="19"/>
      <c r="LH438" s="19"/>
      <c r="LI438" s="19"/>
      <c r="LJ438" s="19"/>
      <c r="LK438" s="19"/>
      <c r="LL438" s="19"/>
      <c r="LM438" s="19"/>
      <c r="LN438" s="19"/>
      <c r="LO438" s="19"/>
      <c r="LP438" s="19"/>
      <c r="LQ438" s="19"/>
      <c r="LR438" s="19"/>
      <c r="LS438" s="19"/>
      <c r="LT438" s="19"/>
      <c r="LU438" s="19"/>
      <c r="LV438" s="19"/>
      <c r="LW438" s="19"/>
      <c r="LX438" s="19"/>
      <c r="LY438" s="19"/>
      <c r="LZ438" s="19"/>
      <c r="MA438" s="19"/>
      <c r="MB438" s="19"/>
      <c r="MC438" s="19"/>
      <c r="MD438" s="19"/>
      <c r="ME438" s="19"/>
      <c r="MF438" s="19"/>
      <c r="MG438" s="19"/>
      <c r="MH438" s="19"/>
      <c r="MI438" s="19"/>
      <c r="MJ438" s="19"/>
      <c r="MK438" s="19"/>
      <c r="ML438" s="19"/>
      <c r="MM438" s="19"/>
      <c r="MN438" s="19"/>
      <c r="MO438" s="19"/>
      <c r="MP438" s="19"/>
      <c r="MQ438" s="19"/>
      <c r="MR438" s="19"/>
      <c r="MS438" s="19"/>
      <c r="MT438" s="19"/>
      <c r="MU438" s="19"/>
      <c r="MV438" s="19"/>
      <c r="MW438" s="19"/>
      <c r="MX438" s="19"/>
      <c r="MY438" s="19"/>
      <c r="MZ438" s="19"/>
      <c r="NA438" s="19"/>
      <c r="NB438" s="19"/>
      <c r="NC438" s="19"/>
      <c r="ND438" s="19"/>
      <c r="NE438" s="19"/>
      <c r="NF438" s="19"/>
      <c r="NG438" s="19"/>
      <c r="NH438" s="19"/>
      <c r="NI438" s="19"/>
      <c r="NJ438" s="19"/>
      <c r="NK438" s="19"/>
      <c r="NL438" s="19"/>
      <c r="NM438" s="19"/>
      <c r="NN438" s="19"/>
      <c r="NO438" s="19"/>
      <c r="NP438" s="19"/>
      <c r="NQ438" s="19"/>
      <c r="NR438" s="19"/>
      <c r="NS438" s="19"/>
      <c r="NT438" s="19"/>
      <c r="NU438" s="19"/>
      <c r="NV438" s="19"/>
      <c r="NW438" s="19"/>
      <c r="NX438" s="19"/>
      <c r="NY438" s="19"/>
      <c r="NZ438" s="19"/>
      <c r="OA438" s="19"/>
      <c r="OB438" s="19"/>
      <c r="OC438" s="19"/>
      <c r="OD438" s="19"/>
      <c r="OE438" s="19"/>
      <c r="OF438" s="19"/>
      <c r="OG438" s="19"/>
      <c r="OH438" s="19"/>
      <c r="OI438" s="19"/>
      <c r="OJ438" s="19"/>
      <c r="OK438" s="19"/>
      <c r="OL438" s="19"/>
      <c r="OM438" s="19"/>
      <c r="ON438" s="19"/>
      <c r="OO438" s="19"/>
      <c r="OP438" s="19"/>
      <c r="OQ438" s="19"/>
      <c r="OR438" s="19"/>
      <c r="OS438" s="19"/>
      <c r="OT438" s="19"/>
      <c r="OU438" s="19"/>
      <c r="OV438" s="19"/>
      <c r="OW438" s="19"/>
      <c r="OX438" s="19"/>
      <c r="OY438" s="19"/>
      <c r="OZ438" s="19"/>
      <c r="PA438" s="19"/>
      <c r="PB438" s="19"/>
      <c r="PC438" s="19"/>
      <c r="PD438" s="19"/>
      <c r="PE438" s="19"/>
      <c r="PF438" s="19"/>
      <c r="PG438" s="19"/>
      <c r="PH438" s="19"/>
      <c r="PI438" s="19"/>
      <c r="PJ438" s="19"/>
      <c r="PK438" s="19"/>
      <c r="PL438" s="19"/>
      <c r="PM438" s="19"/>
      <c r="PN438" s="19"/>
      <c r="PO438" s="19"/>
      <c r="PP438" s="19"/>
      <c r="PQ438" s="19"/>
      <c r="PR438" s="19"/>
      <c r="PS438" s="19"/>
      <c r="PT438" s="19"/>
      <c r="PU438" s="19"/>
      <c r="PV438" s="19"/>
      <c r="PW438" s="19"/>
      <c r="PX438" s="19"/>
      <c r="PY438" s="19"/>
      <c r="PZ438" s="19"/>
      <c r="QA438" s="19"/>
      <c r="QB438" s="19"/>
      <c r="QC438" s="19"/>
      <c r="QD438" s="19"/>
      <c r="QE438" s="19"/>
      <c r="QF438" s="19"/>
      <c r="QG438" s="19"/>
      <c r="QH438" s="19"/>
      <c r="QI438" s="19"/>
      <c r="QJ438" s="19"/>
      <c r="QK438" s="19"/>
      <c r="QL438" s="19"/>
      <c r="QM438" s="19"/>
      <c r="QN438" s="19"/>
      <c r="QO438" s="19"/>
      <c r="QP438" s="19"/>
      <c r="QQ438" s="19"/>
      <c r="QR438" s="19"/>
      <c r="QS438" s="19"/>
      <c r="QT438" s="19"/>
      <c r="QU438" s="19"/>
      <c r="QV438" s="19"/>
      <c r="QW438" s="19"/>
      <c r="QX438" s="19"/>
      <c r="QY438" s="19"/>
      <c r="QZ438" s="19"/>
      <c r="RA438" s="19"/>
      <c r="RB438" s="19"/>
      <c r="RC438" s="19"/>
      <c r="RD438" s="19"/>
      <c r="RE438" s="19"/>
      <c r="RF438" s="19"/>
      <c r="RG438" s="19"/>
      <c r="RH438" s="19"/>
      <c r="RI438" s="19"/>
      <c r="RJ438" s="19"/>
      <c r="RK438" s="19"/>
      <c r="RL438" s="19"/>
      <c r="RM438" s="19"/>
      <c r="RN438" s="19"/>
      <c r="RO438" s="19"/>
      <c r="RP438" s="19"/>
      <c r="RQ438" s="19"/>
      <c r="RR438" s="19"/>
      <c r="RS438" s="19"/>
      <c r="RT438" s="19"/>
      <c r="RU438" s="19"/>
      <c r="RV438" s="19"/>
      <c r="RW438" s="19"/>
      <c r="RX438" s="19"/>
      <c r="RY438" s="19"/>
      <c r="RZ438" s="19"/>
      <c r="SA438" s="19"/>
      <c r="SB438" s="19"/>
      <c r="SC438" s="19"/>
      <c r="SD438" s="19"/>
      <c r="SE438" s="19"/>
      <c r="SF438" s="19"/>
      <c r="SG438" s="19"/>
      <c r="SH438" s="19"/>
      <c r="SI438" s="19"/>
      <c r="SJ438" s="19"/>
      <c r="SK438" s="19"/>
      <c r="SL438" s="19"/>
      <c r="SM438" s="19"/>
      <c r="SN438" s="19"/>
      <c r="SO438" s="19"/>
      <c r="SP438" s="19"/>
      <c r="SQ438" s="19"/>
      <c r="SR438" s="19"/>
      <c r="SS438" s="19"/>
      <c r="ST438" s="19"/>
      <c r="SU438" s="19"/>
      <c r="SV438" s="19"/>
      <c r="SW438" s="19"/>
      <c r="SX438" s="19"/>
      <c r="SY438" s="19"/>
      <c r="SZ438" s="19"/>
      <c r="TA438" s="19"/>
      <c r="TB438" s="19"/>
      <c r="TC438" s="19"/>
      <c r="TD438" s="19"/>
      <c r="TE438" s="19"/>
      <c r="TF438" s="19"/>
      <c r="TG438" s="19"/>
      <c r="TH438" s="19"/>
      <c r="TI438" s="19"/>
      <c r="TJ438" s="19"/>
      <c r="TK438" s="19"/>
      <c r="TL438" s="19"/>
      <c r="TM438" s="19"/>
      <c r="TN438" s="19"/>
      <c r="TO438" s="19"/>
      <c r="TP438" s="19"/>
      <c r="TQ438" s="19"/>
      <c r="TR438" s="19"/>
      <c r="TS438" s="19"/>
      <c r="TT438" s="19"/>
      <c r="TU438" s="19"/>
      <c r="TV438" s="19"/>
      <c r="TW438" s="19"/>
      <c r="TX438" s="19"/>
      <c r="TY438" s="19"/>
      <c r="TZ438" s="19"/>
      <c r="UA438" s="19"/>
      <c r="UB438" s="19"/>
      <c r="UC438" s="19"/>
      <c r="UD438" s="19"/>
      <c r="UE438" s="19"/>
      <c r="UF438" s="19"/>
      <c r="UG438" s="19"/>
      <c r="UH438" s="19"/>
      <c r="UI438" s="19"/>
      <c r="UJ438" s="19"/>
      <c r="UK438" s="19"/>
      <c r="UL438" s="19"/>
      <c r="UM438" s="19"/>
      <c r="UN438" s="19"/>
      <c r="UO438" s="19"/>
      <c r="UP438" s="19"/>
      <c r="UQ438" s="19"/>
      <c r="UR438" s="19"/>
      <c r="US438" s="19"/>
      <c r="UT438" s="19"/>
      <c r="UU438" s="19"/>
      <c r="UV438" s="19"/>
      <c r="UW438" s="19"/>
      <c r="UX438" s="19"/>
      <c r="UY438" s="19"/>
      <c r="UZ438" s="19"/>
      <c r="VA438" s="19"/>
      <c r="VB438" s="19"/>
      <c r="VC438" s="19"/>
      <c r="VD438" s="19"/>
      <c r="VE438" s="19"/>
      <c r="VF438" s="19"/>
      <c r="VG438" s="19"/>
      <c r="VH438" s="19"/>
      <c r="VI438" s="19"/>
      <c r="VJ438" s="19"/>
      <c r="VK438" s="19"/>
      <c r="VL438" s="19"/>
      <c r="VM438" s="19"/>
      <c r="VN438" s="19"/>
      <c r="VO438" s="19"/>
      <c r="VP438" s="19"/>
      <c r="VQ438" s="19"/>
      <c r="VR438" s="19"/>
      <c r="VS438" s="19"/>
      <c r="VT438" s="19"/>
      <c r="VU438" s="19"/>
      <c r="VV438" s="19"/>
      <c r="VW438" s="19"/>
      <c r="VX438" s="19"/>
      <c r="VY438" s="19"/>
      <c r="VZ438" s="19"/>
      <c r="WA438" s="19"/>
      <c r="WB438" s="19"/>
      <c r="WC438" s="19"/>
      <c r="WD438" s="19"/>
      <c r="WE438" s="19"/>
      <c r="WF438" s="19"/>
      <c r="WG438" s="19"/>
      <c r="WH438" s="19"/>
      <c r="WI438" s="19"/>
      <c r="WJ438" s="19"/>
      <c r="WK438" s="19"/>
      <c r="WL438" s="19"/>
      <c r="WM438" s="19"/>
      <c r="WN438" s="19"/>
      <c r="WO438" s="19"/>
      <c r="WP438" s="19"/>
      <c r="WQ438" s="19"/>
      <c r="WR438" s="19"/>
      <c r="WS438" s="19"/>
      <c r="WT438" s="19"/>
      <c r="WU438" s="19"/>
      <c r="WV438" s="19"/>
      <c r="WW438" s="19"/>
      <c r="WX438" s="19"/>
      <c r="WY438" s="19"/>
      <c r="WZ438" s="19"/>
      <c r="XA438" s="19"/>
      <c r="XB438" s="19"/>
      <c r="XC438" s="19"/>
      <c r="XD438" s="19"/>
      <c r="XE438" s="19"/>
      <c r="XF438" s="19"/>
      <c r="XG438" s="19"/>
      <c r="XH438" s="19"/>
      <c r="XI438" s="19"/>
      <c r="XJ438" s="19"/>
      <c r="XK438" s="19"/>
      <c r="XL438" s="19"/>
      <c r="XM438" s="19"/>
      <c r="XN438" s="19"/>
      <c r="XO438" s="19"/>
      <c r="XP438" s="19"/>
      <c r="XQ438" s="19"/>
      <c r="XR438" s="19"/>
      <c r="XS438" s="19"/>
      <c r="XT438" s="19"/>
      <c r="XU438" s="19"/>
      <c r="XV438" s="19"/>
      <c r="XW438" s="19"/>
      <c r="XX438" s="19"/>
      <c r="XY438" s="19"/>
      <c r="XZ438" s="19"/>
      <c r="YA438" s="19"/>
      <c r="YB438" s="19"/>
      <c r="YC438" s="19"/>
      <c r="YD438" s="19"/>
      <c r="YE438" s="19"/>
      <c r="YF438" s="19"/>
      <c r="YG438" s="19"/>
      <c r="YH438" s="19"/>
      <c r="YI438" s="19"/>
      <c r="YJ438" s="19"/>
      <c r="YK438" s="19"/>
      <c r="YL438" s="19"/>
      <c r="YM438" s="19"/>
      <c r="YN438" s="19"/>
      <c r="YO438" s="19"/>
      <c r="YP438" s="19"/>
      <c r="YQ438" s="19"/>
      <c r="YR438" s="19"/>
      <c r="YS438" s="19"/>
      <c r="YT438" s="19"/>
      <c r="YU438" s="19"/>
      <c r="YV438" s="19"/>
      <c r="YW438" s="19"/>
      <c r="YX438" s="19"/>
      <c r="YY438" s="19"/>
      <c r="YZ438" s="19"/>
      <c r="ZA438" s="19"/>
      <c r="ZB438" s="19"/>
      <c r="ZC438" s="19"/>
      <c r="ZD438" s="19"/>
      <c r="ZE438" s="19"/>
      <c r="ZF438" s="19"/>
      <c r="ZG438" s="19"/>
      <c r="ZH438" s="19"/>
      <c r="ZI438" s="19"/>
      <c r="ZJ438" s="19"/>
      <c r="ZK438" s="19"/>
      <c r="ZL438" s="19"/>
      <c r="ZM438" s="19"/>
      <c r="ZN438" s="19"/>
      <c r="ZO438" s="19"/>
      <c r="ZP438" s="19"/>
      <c r="ZQ438" s="19"/>
      <c r="ZR438" s="19"/>
      <c r="ZS438" s="19"/>
      <c r="ZT438" s="19"/>
      <c r="ZU438" s="19"/>
      <c r="ZV438" s="19"/>
      <c r="ZW438" s="19"/>
      <c r="ZX438" s="19"/>
      <c r="ZY438" s="19"/>
      <c r="ZZ438" s="19"/>
      <c r="AAA438" s="19"/>
      <c r="AAB438" s="19"/>
      <c r="AAC438" s="19"/>
      <c r="AAD438" s="19"/>
      <c r="AAE438" s="19"/>
      <c r="AAF438" s="19"/>
      <c r="AAG438" s="19"/>
      <c r="AAH438" s="19"/>
      <c r="AAI438" s="19"/>
      <c r="AAJ438" s="19"/>
      <c r="AAK438" s="19"/>
      <c r="AAL438" s="19"/>
      <c r="AAM438" s="19"/>
      <c r="AAN438" s="19"/>
      <c r="AAO438" s="19"/>
      <c r="AAP438" s="19"/>
      <c r="AAQ438" s="19"/>
      <c r="AAR438" s="19"/>
      <c r="AAS438" s="19"/>
      <c r="AAT438" s="19"/>
      <c r="AAU438" s="19"/>
      <c r="AAV438" s="19"/>
      <c r="AAW438" s="19"/>
      <c r="AAX438" s="19"/>
      <c r="AAY438" s="19"/>
      <c r="AAZ438" s="19"/>
      <c r="ABA438" s="19"/>
      <c r="ABB438" s="19"/>
      <c r="ABC438" s="19"/>
      <c r="ABD438" s="19"/>
      <c r="ABE438" s="19"/>
      <c r="ABF438" s="19"/>
      <c r="ABG438" s="19"/>
      <c r="ABH438" s="19"/>
      <c r="ABI438" s="19"/>
      <c r="ABJ438" s="19"/>
      <c r="ABK438" s="19"/>
      <c r="ABL438" s="19"/>
      <c r="ABM438" s="19"/>
      <c r="ABN438" s="19"/>
      <c r="ABO438" s="19"/>
      <c r="ABP438" s="19"/>
      <c r="ABQ438" s="19"/>
      <c r="ABR438" s="19"/>
      <c r="ABS438" s="19"/>
      <c r="ABT438" s="19"/>
      <c r="ABU438" s="19"/>
      <c r="ABV438" s="19"/>
      <c r="ABW438" s="19"/>
      <c r="ABX438" s="19"/>
      <c r="ABY438" s="19"/>
      <c r="ABZ438" s="19"/>
      <c r="ACA438" s="19"/>
      <c r="ACB438" s="19"/>
      <c r="ACC438" s="19"/>
      <c r="ACD438" s="19"/>
      <c r="ACE438" s="19"/>
      <c r="ACF438" s="19"/>
      <c r="ACG438" s="19"/>
      <c r="ACH438" s="19"/>
      <c r="ACI438" s="19"/>
      <c r="ACJ438" s="19"/>
      <c r="ACK438" s="19"/>
      <c r="ACL438" s="19"/>
      <c r="ACM438" s="19"/>
      <c r="ACN438" s="19"/>
      <c r="ACO438" s="19"/>
      <c r="ACP438" s="19"/>
      <c r="ACQ438" s="19"/>
      <c r="ACR438" s="19"/>
      <c r="ACS438" s="19"/>
      <c r="ACT438" s="19"/>
      <c r="ACU438" s="19"/>
      <c r="ACV438" s="19"/>
      <c r="ACW438" s="19"/>
      <c r="ACX438" s="19"/>
      <c r="ACY438" s="19"/>
      <c r="ACZ438" s="19"/>
      <c r="ADA438" s="19"/>
      <c r="ADB438" s="19"/>
      <c r="ADC438" s="19"/>
      <c r="ADD438" s="19"/>
      <c r="ADE438" s="19"/>
      <c r="ADF438" s="19"/>
      <c r="ADG438" s="19"/>
      <c r="ADH438" s="19"/>
      <c r="ADI438" s="19"/>
      <c r="ADJ438" s="19"/>
      <c r="ADK438" s="19"/>
      <c r="ADL438" s="19"/>
      <c r="ADM438" s="19"/>
      <c r="ADN438" s="19"/>
      <c r="ADO438" s="19"/>
      <c r="ADP438" s="19"/>
      <c r="ADQ438" s="19"/>
      <c r="ADR438" s="19"/>
      <c r="ADS438" s="19"/>
      <c r="ADT438" s="19"/>
      <c r="ADU438" s="19"/>
      <c r="ADV438" s="19"/>
      <c r="ADW438" s="19"/>
      <c r="ADX438" s="19"/>
      <c r="ADY438" s="19"/>
      <c r="ADZ438" s="19"/>
      <c r="AEA438" s="19"/>
      <c r="AEB438" s="19"/>
      <c r="AEC438" s="19"/>
      <c r="AED438" s="19"/>
      <c r="AEE438" s="19"/>
      <c r="AEF438" s="19"/>
      <c r="AEG438" s="19"/>
      <c r="AEH438" s="19"/>
      <c r="AEI438" s="19"/>
      <c r="AEJ438" s="19"/>
      <c r="AEK438" s="19"/>
      <c r="AEL438" s="19"/>
      <c r="AEM438" s="19"/>
      <c r="AEN438" s="19"/>
      <c r="AEO438" s="19"/>
      <c r="AEP438" s="19"/>
      <c r="AEQ438" s="19"/>
      <c r="AER438" s="19"/>
      <c r="AES438" s="19"/>
      <c r="AET438" s="19"/>
      <c r="AEU438" s="19"/>
      <c r="AEV438" s="19"/>
      <c r="AEW438" s="19"/>
      <c r="AEX438" s="19"/>
      <c r="AEY438" s="19"/>
      <c r="AEZ438" s="19"/>
      <c r="AFA438" s="19"/>
      <c r="AFB438" s="19"/>
      <c r="AFC438" s="19"/>
      <c r="AFD438" s="19"/>
      <c r="AFE438" s="19"/>
      <c r="AFF438" s="19"/>
      <c r="AFG438" s="19"/>
      <c r="AFH438" s="19"/>
      <c r="AFI438" s="19"/>
      <c r="AFJ438" s="19"/>
      <c r="AFK438" s="19"/>
      <c r="AFL438" s="19"/>
      <c r="AFM438" s="19"/>
      <c r="AFN438" s="19"/>
      <c r="AFO438" s="19"/>
      <c r="AFP438" s="19"/>
      <c r="AFQ438" s="19"/>
      <c r="AFR438" s="19"/>
      <c r="AFS438" s="19"/>
      <c r="AFT438" s="19"/>
      <c r="AFU438" s="19"/>
      <c r="AFV438" s="19"/>
      <c r="AFW438" s="19"/>
      <c r="AFX438" s="19"/>
      <c r="AFY438" s="19"/>
      <c r="AFZ438" s="19"/>
      <c r="AGA438" s="19"/>
      <c r="AGB438" s="19"/>
      <c r="AGC438" s="19"/>
      <c r="AGD438" s="19"/>
      <c r="AGE438" s="19"/>
      <c r="AGF438" s="19"/>
      <c r="AGG438" s="19"/>
      <c r="AGH438" s="19"/>
      <c r="AGI438" s="19"/>
      <c r="AGJ438" s="19"/>
      <c r="AGK438" s="19"/>
      <c r="AGL438" s="19"/>
      <c r="AGM438" s="19"/>
      <c r="AGN438" s="19"/>
      <c r="AGO438" s="19"/>
      <c r="AGP438" s="19"/>
      <c r="AGQ438" s="19"/>
      <c r="AGR438" s="19"/>
      <c r="AGS438" s="19"/>
      <c r="AGT438" s="19"/>
      <c r="AGU438" s="19"/>
      <c r="AGV438" s="19"/>
      <c r="AGW438" s="19"/>
      <c r="AGX438" s="19"/>
      <c r="AGY438" s="19"/>
      <c r="AGZ438" s="19"/>
      <c r="AHA438" s="19"/>
      <c r="AHB438" s="19"/>
      <c r="AHC438" s="19"/>
      <c r="AHD438" s="19"/>
      <c r="AHE438" s="19"/>
      <c r="AHF438" s="19"/>
      <c r="AHG438" s="19"/>
      <c r="AHH438" s="19"/>
      <c r="AHI438" s="19"/>
      <c r="AHJ438" s="19"/>
      <c r="AHK438" s="19"/>
      <c r="AHL438" s="19"/>
      <c r="AHM438" s="19"/>
      <c r="AHN438" s="19"/>
      <c r="AHO438" s="19"/>
      <c r="AHP438" s="19"/>
      <c r="AHQ438" s="19"/>
      <c r="AHR438" s="19"/>
      <c r="AHS438" s="19"/>
      <c r="AHT438" s="19"/>
      <c r="AHU438" s="19"/>
      <c r="AHV438" s="19"/>
      <c r="AHW438" s="19"/>
      <c r="AHX438" s="19"/>
      <c r="AHY438" s="19"/>
      <c r="AHZ438" s="19"/>
      <c r="AIA438" s="19"/>
      <c r="AIB438" s="19"/>
      <c r="AIC438" s="19"/>
      <c r="AID438" s="19"/>
      <c r="AIE438" s="19"/>
      <c r="AIF438" s="19"/>
      <c r="AIG438" s="19"/>
      <c r="AIH438" s="19"/>
      <c r="AII438" s="19"/>
      <c r="AIJ438" s="19"/>
      <c r="AIK438" s="19"/>
      <c r="AIL438" s="19"/>
      <c r="AIM438" s="19"/>
      <c r="AIN438" s="19"/>
      <c r="AIO438" s="19"/>
      <c r="AIP438" s="19"/>
      <c r="AIQ438" s="19"/>
      <c r="AIR438" s="19"/>
      <c r="AIS438" s="19"/>
      <c r="AIT438" s="19"/>
      <c r="AIU438" s="19"/>
      <c r="AIV438" s="19"/>
      <c r="AIW438" s="19"/>
      <c r="AIX438" s="19"/>
      <c r="AIY438" s="19"/>
      <c r="AIZ438" s="19"/>
      <c r="AJA438" s="19"/>
      <c r="AJB438" s="19"/>
      <c r="AJC438" s="19"/>
      <c r="AJD438" s="19"/>
      <c r="AJE438" s="19"/>
      <c r="AJF438" s="19"/>
      <c r="AJG438" s="19"/>
      <c r="AJH438" s="19"/>
      <c r="AJI438" s="19"/>
      <c r="AJJ438" s="19"/>
      <c r="AJK438" s="19"/>
      <c r="AJL438" s="19"/>
      <c r="AJM438" s="19"/>
      <c r="AJN438" s="19"/>
      <c r="AJO438" s="19"/>
      <c r="AJP438" s="19"/>
      <c r="AJQ438" s="19"/>
      <c r="AJR438" s="19"/>
      <c r="AJS438" s="19"/>
      <c r="AJT438" s="19"/>
      <c r="AJU438" s="19"/>
      <c r="AJV438" s="19"/>
      <c r="AJW438" s="19"/>
      <c r="AJX438" s="19"/>
      <c r="AJY438" s="19"/>
      <c r="AJZ438" s="19"/>
      <c r="AKA438" s="19"/>
      <c r="AKB438" s="19"/>
      <c r="AKC438" s="19"/>
      <c r="AKD438" s="19"/>
      <c r="AKE438" s="19"/>
      <c r="AKF438" s="19"/>
      <c r="AKG438" s="19"/>
      <c r="AKH438" s="19"/>
      <c r="AKI438" s="19"/>
      <c r="AKJ438" s="19"/>
      <c r="AKK438" s="19"/>
      <c r="AKL438" s="19"/>
      <c r="AKM438" s="19"/>
      <c r="AKN438" s="19"/>
      <c r="AKO438" s="19"/>
      <c r="AKP438" s="19"/>
      <c r="AKQ438" s="19"/>
      <c r="AKR438" s="19"/>
      <c r="AKS438" s="19"/>
      <c r="AKT438" s="19"/>
      <c r="AKU438" s="19"/>
      <c r="AKV438" s="19"/>
      <c r="AKW438" s="19"/>
      <c r="AKX438" s="19"/>
      <c r="AKY438" s="19"/>
      <c r="AKZ438" s="19"/>
      <c r="ALA438" s="19"/>
      <c r="ALB438" s="19"/>
      <c r="ALC438" s="19"/>
      <c r="ALD438" s="19"/>
      <c r="ALE438" s="19"/>
      <c r="ALF438" s="19"/>
      <c r="ALG438" s="19"/>
      <c r="ALH438" s="19"/>
      <c r="ALI438" s="19"/>
      <c r="ALJ438" s="19"/>
      <c r="ALK438" s="19"/>
      <c r="ALL438" s="19"/>
      <c r="ALM438" s="19"/>
      <c r="ALN438" s="19"/>
      <c r="ALO438" s="19"/>
      <c r="ALP438" s="19"/>
      <c r="ALQ438" s="19"/>
      <c r="ALR438" s="19"/>
      <c r="ALS438" s="19"/>
      <c r="ALT438" s="19"/>
      <c r="ALU438" s="19"/>
      <c r="ALV438" s="19"/>
      <c r="ALW438" s="19"/>
      <c r="ALX438" s="19"/>
      <c r="ALY438" s="19"/>
      <c r="ALZ438" s="19"/>
      <c r="AMA438" s="19"/>
      <c r="AMB438" s="19"/>
      <c r="AMC438" s="19"/>
      <c r="AMD438" s="19"/>
      <c r="AME438" s="19"/>
      <c r="AMF438" s="19"/>
      <c r="AMG438" s="19"/>
      <c r="AMH438" s="19"/>
      <c r="AMI438" s="19"/>
      <c r="AMJ438" s="19"/>
      <c r="AMK438" s="19"/>
      <c r="AML438" s="19"/>
      <c r="AMM438" s="19"/>
      <c r="AMN438" s="19"/>
      <c r="AMO438" s="19"/>
      <c r="AMP438" s="19"/>
      <c r="AMQ438" s="19"/>
      <c r="AMR438" s="19"/>
      <c r="AMS438" s="19"/>
      <c r="AMT438" s="19"/>
      <c r="AMU438" s="19"/>
      <c r="AMV438" s="19"/>
      <c r="AMW438" s="19"/>
      <c r="AMX438" s="19"/>
      <c r="AMY438" s="19"/>
      <c r="AMZ438" s="19"/>
      <c r="ANA438" s="19"/>
      <c r="ANB438" s="19"/>
      <c r="ANC438" s="19"/>
      <c r="AND438" s="19"/>
      <c r="ANE438" s="19"/>
      <c r="ANF438" s="19"/>
      <c r="ANG438" s="19"/>
      <c r="ANH438" s="19"/>
      <c r="ANI438" s="19"/>
      <c r="ANJ438" s="19"/>
      <c r="ANK438" s="19"/>
      <c r="ANL438" s="19"/>
      <c r="ANM438" s="19"/>
      <c r="ANN438" s="19"/>
      <c r="ANO438" s="19"/>
      <c r="ANP438" s="19"/>
      <c r="ANQ438" s="19"/>
      <c r="ANR438" s="19"/>
      <c r="ANS438" s="19"/>
      <c r="ANT438" s="19"/>
      <c r="ANU438" s="19"/>
      <c r="ANV438" s="19"/>
      <c r="ANW438" s="19"/>
      <c r="ANX438" s="19"/>
      <c r="ANY438" s="19"/>
      <c r="ANZ438" s="19"/>
      <c r="AOA438" s="19"/>
      <c r="AOB438" s="19"/>
      <c r="AOC438" s="19"/>
      <c r="AOD438" s="19"/>
      <c r="AOE438" s="19"/>
      <c r="AOF438" s="19"/>
      <c r="AOG438" s="19"/>
      <c r="AOH438" s="19"/>
      <c r="AOI438" s="19"/>
      <c r="AOJ438" s="19"/>
      <c r="AOK438" s="19"/>
      <c r="AOL438" s="19"/>
      <c r="AOM438" s="19"/>
      <c r="AON438" s="19"/>
      <c r="AOO438" s="19"/>
      <c r="AOP438" s="19"/>
      <c r="AOQ438" s="19"/>
      <c r="AOR438" s="19"/>
      <c r="AOS438" s="19"/>
      <c r="AOT438" s="19"/>
      <c r="AOU438" s="19"/>
      <c r="AOV438" s="19"/>
      <c r="AOW438" s="19"/>
      <c r="AOX438" s="19"/>
      <c r="AOY438" s="19"/>
      <c r="AOZ438" s="19"/>
      <c r="APA438" s="19"/>
      <c r="APB438" s="19"/>
      <c r="APC438" s="19"/>
      <c r="APD438" s="19"/>
      <c r="APE438" s="19"/>
      <c r="APF438" s="19"/>
      <c r="APG438" s="19"/>
      <c r="APH438" s="19"/>
      <c r="API438" s="19"/>
      <c r="APJ438" s="19"/>
      <c r="APK438" s="19"/>
      <c r="APL438" s="19"/>
      <c r="APM438" s="19"/>
      <c r="APN438" s="19"/>
      <c r="APO438" s="19"/>
      <c r="APP438" s="19"/>
      <c r="APQ438" s="19"/>
      <c r="APR438" s="19"/>
      <c r="APS438" s="19"/>
      <c r="APT438" s="19"/>
      <c r="APU438" s="19"/>
      <c r="APV438" s="19"/>
      <c r="APW438" s="19"/>
      <c r="APX438" s="19"/>
      <c r="APY438" s="19"/>
      <c r="APZ438" s="19"/>
      <c r="AQA438" s="19"/>
      <c r="AQB438" s="19"/>
      <c r="AQC438" s="19"/>
      <c r="AQD438" s="19"/>
      <c r="AQE438" s="19"/>
      <c r="AQF438" s="19"/>
      <c r="AQG438" s="19"/>
      <c r="AQH438" s="19"/>
      <c r="AQI438" s="19"/>
      <c r="AQJ438" s="19"/>
      <c r="AQK438" s="19"/>
      <c r="AQL438" s="19"/>
      <c r="AQM438" s="19"/>
      <c r="AQN438" s="19"/>
      <c r="AQO438" s="19"/>
      <c r="AQP438" s="19"/>
      <c r="AQQ438" s="19"/>
      <c r="AQR438" s="19"/>
      <c r="AQS438" s="19"/>
      <c r="AQT438" s="19"/>
      <c r="AQU438" s="19"/>
      <c r="AQV438" s="19"/>
      <c r="AQW438" s="19"/>
      <c r="AQX438" s="19"/>
      <c r="AQY438" s="19"/>
      <c r="AQZ438" s="19"/>
      <c r="ARA438" s="19"/>
      <c r="ARB438" s="19"/>
      <c r="ARC438" s="19"/>
      <c r="ARD438" s="19"/>
      <c r="ARE438" s="19"/>
      <c r="ARF438" s="19"/>
      <c r="ARG438" s="19"/>
      <c r="ARH438" s="19"/>
      <c r="ARI438" s="19"/>
      <c r="ARJ438" s="19"/>
      <c r="ARK438" s="19"/>
      <c r="ARL438" s="19"/>
      <c r="ARM438" s="19"/>
      <c r="ARN438" s="19"/>
      <c r="ARO438" s="19"/>
      <c r="ARP438" s="19"/>
      <c r="ARQ438" s="19"/>
      <c r="ARR438" s="19"/>
      <c r="ARS438" s="19"/>
      <c r="ART438" s="19"/>
      <c r="ARU438" s="19"/>
      <c r="ARV438" s="19"/>
      <c r="ARW438" s="19"/>
      <c r="ARX438" s="19"/>
      <c r="ARY438" s="19"/>
      <c r="ARZ438" s="19"/>
      <c r="ASA438" s="19"/>
      <c r="ASB438" s="19"/>
      <c r="ASC438" s="19"/>
      <c r="ASD438" s="19"/>
      <c r="ASE438" s="19"/>
      <c r="ASF438" s="19"/>
      <c r="ASG438" s="19"/>
      <c r="ASH438" s="19"/>
      <c r="ASI438" s="19"/>
      <c r="ASJ438" s="19"/>
      <c r="ASK438" s="19"/>
      <c r="ASL438" s="19"/>
      <c r="ASM438" s="19"/>
      <c r="ASN438" s="19"/>
      <c r="ASO438" s="19"/>
      <c r="ASP438" s="19"/>
      <c r="ASQ438" s="19"/>
      <c r="ASR438" s="19"/>
      <c r="ASS438" s="19"/>
      <c r="AST438" s="19"/>
      <c r="ASU438" s="19"/>
      <c r="ASV438" s="19"/>
      <c r="ASW438" s="19"/>
      <c r="ASX438" s="19"/>
      <c r="ASY438" s="19"/>
      <c r="ASZ438" s="19"/>
      <c r="ATA438" s="19"/>
      <c r="ATB438" s="19"/>
      <c r="ATC438" s="19"/>
      <c r="ATD438" s="19"/>
      <c r="ATE438" s="19"/>
      <c r="ATF438" s="19"/>
      <c r="ATG438" s="19"/>
      <c r="ATH438" s="19"/>
      <c r="ATI438" s="19"/>
      <c r="ATJ438" s="19"/>
      <c r="ATK438" s="19"/>
      <c r="ATL438" s="19"/>
      <c r="ATM438" s="19"/>
      <c r="ATN438" s="19"/>
      <c r="ATO438" s="19"/>
      <c r="ATP438" s="19"/>
      <c r="ATQ438" s="19"/>
      <c r="ATR438" s="19"/>
      <c r="ATS438" s="19"/>
      <c r="ATT438" s="19"/>
      <c r="ATU438" s="19"/>
    </row>
    <row r="439" spans="1:1217" s="18" customFormat="1" ht="18" customHeight="1" x14ac:dyDescent="0.3">
      <c r="A439" s="60" t="str">
        <f t="shared" si="12"/>
        <v/>
      </c>
      <c r="B439" s="60" t="str">
        <f t="shared" si="13"/>
        <v/>
      </c>
      <c r="C439" s="4"/>
      <c r="D439" s="2"/>
      <c r="E439" s="69">
        <v>12</v>
      </c>
      <c r="F439" s="71" t="s">
        <v>6784</v>
      </c>
      <c r="G439" s="95" t="s">
        <v>1892</v>
      </c>
      <c r="H439" s="112">
        <v>30.64</v>
      </c>
      <c r="I439" s="112">
        <v>21.45</v>
      </c>
      <c r="J439" s="95" t="s">
        <v>2029</v>
      </c>
      <c r="K439" s="95" t="s">
        <v>2167</v>
      </c>
      <c r="L439" s="112">
        <v>33.450000000000003</v>
      </c>
      <c r="M439" s="95" t="s">
        <v>2231</v>
      </c>
      <c r="N439" s="95" t="s">
        <v>16</v>
      </c>
      <c r="O439" s="95" t="s">
        <v>567</v>
      </c>
      <c r="P439" s="95" t="s">
        <v>2237</v>
      </c>
      <c r="Q439" s="95">
        <v>2023</v>
      </c>
      <c r="R439" s="95" t="s">
        <v>686</v>
      </c>
      <c r="S439" s="95">
        <v>24</v>
      </c>
      <c r="T439" s="95">
        <v>1</v>
      </c>
      <c r="U439" s="95" t="s">
        <v>767</v>
      </c>
      <c r="V439" s="95">
        <v>1.8</v>
      </c>
      <c r="W439" s="95" t="s">
        <v>2248</v>
      </c>
      <c r="X439" s="95">
        <v>420</v>
      </c>
      <c r="Y439" s="97" t="s">
        <v>2295</v>
      </c>
      <c r="Z439" s="146">
        <v>419</v>
      </c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  <c r="EP439" s="2"/>
      <c r="EQ439" s="2"/>
      <c r="ER439" s="2"/>
      <c r="ES439" s="2"/>
      <c r="ET439" s="2"/>
      <c r="EU439" s="2"/>
      <c r="EV439" s="2"/>
      <c r="EW439" s="2"/>
      <c r="EX439" s="2"/>
      <c r="EY439" s="2"/>
      <c r="EZ439" s="2"/>
      <c r="FA439" s="2"/>
      <c r="FB439" s="2"/>
      <c r="FC439" s="2"/>
      <c r="FD439" s="2"/>
      <c r="FE439" s="2"/>
      <c r="FF439" s="2"/>
      <c r="FG439" s="2"/>
      <c r="FH439" s="2"/>
      <c r="FI439" s="2"/>
      <c r="FJ439" s="2"/>
      <c r="FK439" s="2"/>
      <c r="FL439" s="2"/>
      <c r="FM439" s="2"/>
      <c r="FN439" s="2"/>
      <c r="FO439" s="2"/>
      <c r="FP439" s="2"/>
      <c r="FQ439" s="2"/>
      <c r="FR439" s="2"/>
      <c r="FS439" s="2"/>
      <c r="FT439" s="2"/>
      <c r="FU439" s="2"/>
      <c r="FV439" s="2"/>
      <c r="FW439" s="2"/>
      <c r="FX439" s="2"/>
      <c r="FY439" s="2"/>
      <c r="FZ439" s="2"/>
      <c r="GA439" s="2"/>
      <c r="GB439" s="2"/>
      <c r="GC439" s="2"/>
      <c r="GD439" s="2"/>
      <c r="GE439" s="2"/>
      <c r="GF439" s="2"/>
      <c r="GG439" s="2"/>
      <c r="GH439" s="2"/>
      <c r="GI439" s="2"/>
      <c r="GJ439" s="2"/>
      <c r="GK439" s="2"/>
      <c r="GL439" s="2"/>
      <c r="GM439" s="2"/>
      <c r="GN439" s="2"/>
      <c r="GO439" s="2"/>
      <c r="GP439" s="2"/>
      <c r="GQ439" s="2"/>
      <c r="GR439" s="2"/>
      <c r="GS439" s="2"/>
      <c r="GT439" s="2"/>
      <c r="GU439" s="2"/>
      <c r="GV439" s="2"/>
      <c r="GW439" s="2"/>
      <c r="GX439" s="2"/>
      <c r="GY439" s="2"/>
      <c r="GZ439" s="2"/>
      <c r="HA439" s="2"/>
      <c r="HB439" s="2"/>
      <c r="HC439" s="2"/>
      <c r="HD439" s="2"/>
      <c r="HE439" s="2"/>
      <c r="HF439" s="2"/>
      <c r="HG439" s="2"/>
      <c r="HH439" s="2"/>
      <c r="HI439" s="2"/>
      <c r="HJ439" s="2"/>
      <c r="HK439" s="2"/>
      <c r="HL439" s="2"/>
      <c r="HM439" s="2"/>
      <c r="HN439" s="2"/>
      <c r="HO439" s="2"/>
      <c r="HP439" s="2"/>
      <c r="HQ439" s="2"/>
      <c r="HR439" s="2"/>
      <c r="HS439" s="2"/>
      <c r="HT439" s="2"/>
      <c r="HU439" s="2"/>
      <c r="HV439" s="2"/>
      <c r="HW439" s="2"/>
      <c r="HX439" s="2"/>
      <c r="HY439" s="2"/>
      <c r="HZ439" s="2"/>
      <c r="IA439" s="2"/>
      <c r="IB439" s="2"/>
      <c r="IC439" s="2"/>
      <c r="ID439" s="2"/>
      <c r="IE439" s="2"/>
      <c r="IF439" s="2"/>
      <c r="IG439" s="2"/>
      <c r="IH439" s="2"/>
      <c r="II439" s="2"/>
      <c r="IJ439" s="2"/>
      <c r="IK439" s="2"/>
      <c r="IL439" s="2"/>
      <c r="IM439" s="2"/>
      <c r="IN439" s="2"/>
      <c r="IO439" s="2"/>
      <c r="IP439" s="2"/>
      <c r="IQ439" s="2"/>
      <c r="IR439" s="2"/>
      <c r="IS439" s="2"/>
      <c r="IT439" s="2"/>
      <c r="IU439" s="2"/>
      <c r="IV439" s="2"/>
      <c r="IW439" s="2"/>
      <c r="IX439" s="2"/>
      <c r="IY439" s="2"/>
      <c r="IZ439" s="2"/>
      <c r="JA439" s="2"/>
      <c r="JB439" s="2"/>
      <c r="JC439" s="2"/>
      <c r="JD439" s="2"/>
      <c r="JE439" s="2"/>
      <c r="JF439" s="2"/>
      <c r="JG439" s="2"/>
      <c r="JH439" s="2"/>
      <c r="JI439" s="2"/>
      <c r="JJ439" s="2"/>
      <c r="JK439" s="2"/>
      <c r="JL439" s="2"/>
      <c r="JM439" s="2"/>
      <c r="JN439" s="2"/>
      <c r="JO439" s="2"/>
      <c r="JP439" s="2"/>
      <c r="JQ439" s="2"/>
      <c r="JR439" s="2"/>
      <c r="JS439" s="2"/>
      <c r="JT439" s="2"/>
      <c r="JU439" s="2"/>
      <c r="JV439" s="2"/>
      <c r="JW439" s="2"/>
      <c r="JX439" s="2"/>
      <c r="JY439" s="2"/>
      <c r="JZ439" s="2"/>
      <c r="KA439" s="2"/>
      <c r="KB439" s="2"/>
      <c r="KC439" s="2"/>
      <c r="KD439" s="2"/>
      <c r="KE439" s="2"/>
      <c r="KF439" s="2"/>
      <c r="KG439" s="2"/>
      <c r="KH439" s="2"/>
      <c r="KI439" s="2"/>
      <c r="KJ439" s="2"/>
      <c r="KK439" s="2"/>
      <c r="KL439" s="2"/>
      <c r="KM439" s="2"/>
      <c r="KN439" s="2"/>
      <c r="KO439" s="2"/>
      <c r="KP439" s="2"/>
      <c r="KQ439" s="2"/>
      <c r="KR439" s="2"/>
      <c r="KS439" s="2"/>
      <c r="KT439" s="2"/>
      <c r="KU439" s="2"/>
      <c r="KV439" s="2"/>
      <c r="KW439" s="2"/>
      <c r="KX439" s="2"/>
      <c r="KY439" s="2"/>
      <c r="KZ439" s="2"/>
      <c r="LA439" s="2"/>
      <c r="LB439" s="2"/>
      <c r="LC439" s="2"/>
      <c r="LD439" s="2"/>
      <c r="LE439" s="2"/>
      <c r="LF439" s="2"/>
      <c r="LG439" s="2"/>
      <c r="LH439" s="2"/>
      <c r="LI439" s="2"/>
      <c r="LJ439" s="2"/>
      <c r="LK439" s="2"/>
      <c r="LL439" s="2"/>
      <c r="LM439" s="2"/>
      <c r="LN439" s="2"/>
      <c r="LO439" s="2"/>
      <c r="LP439" s="2"/>
      <c r="LQ439" s="2"/>
      <c r="LR439" s="2"/>
      <c r="LS439" s="2"/>
      <c r="LT439" s="2"/>
      <c r="LU439" s="2"/>
      <c r="LV439" s="2"/>
      <c r="LW439" s="2"/>
      <c r="LX439" s="2"/>
      <c r="LY439" s="2"/>
      <c r="LZ439" s="2"/>
      <c r="MA439" s="2"/>
      <c r="MB439" s="2"/>
      <c r="MC439" s="2"/>
      <c r="MD439" s="2"/>
      <c r="ME439" s="2"/>
      <c r="MF439" s="2"/>
      <c r="MG439" s="2"/>
      <c r="MH439" s="2"/>
      <c r="MI439" s="2"/>
      <c r="MJ439" s="2"/>
      <c r="MK439" s="2"/>
      <c r="ML439" s="2"/>
      <c r="MM439" s="2"/>
      <c r="MN439" s="2"/>
      <c r="MO439" s="2"/>
      <c r="MP439" s="2"/>
      <c r="MQ439" s="2"/>
      <c r="MR439" s="2"/>
      <c r="MS439" s="2"/>
      <c r="MT439" s="2"/>
      <c r="MU439" s="2"/>
      <c r="MV439" s="2"/>
      <c r="MW439" s="2"/>
      <c r="MX439" s="2"/>
      <c r="MY439" s="2"/>
      <c r="MZ439" s="2"/>
      <c r="NA439" s="2"/>
      <c r="NB439" s="2"/>
      <c r="NC439" s="2"/>
      <c r="ND439" s="2"/>
      <c r="NE439" s="2"/>
      <c r="NF439" s="2"/>
      <c r="NG439" s="2"/>
      <c r="NH439" s="2"/>
      <c r="NI439" s="2"/>
      <c r="NJ439" s="2"/>
      <c r="NK439" s="2"/>
      <c r="NL439" s="2"/>
      <c r="NM439" s="2"/>
      <c r="NN439" s="2"/>
      <c r="NO439" s="2"/>
      <c r="NP439" s="2"/>
      <c r="NQ439" s="2"/>
      <c r="NR439" s="2"/>
      <c r="NS439" s="2"/>
      <c r="NT439" s="2"/>
      <c r="NU439" s="2"/>
      <c r="NV439" s="2"/>
      <c r="NW439" s="2"/>
      <c r="NX439" s="2"/>
      <c r="NY439" s="2"/>
      <c r="NZ439" s="2"/>
      <c r="OA439" s="2"/>
      <c r="OB439" s="2"/>
      <c r="OC439" s="2"/>
      <c r="OD439" s="2"/>
      <c r="OE439" s="2"/>
      <c r="OF439" s="2"/>
      <c r="OG439" s="2"/>
      <c r="OH439" s="2"/>
      <c r="OI439" s="2"/>
      <c r="OJ439" s="2"/>
      <c r="OK439" s="2"/>
      <c r="OL439" s="2"/>
      <c r="OM439" s="2"/>
      <c r="ON439" s="2"/>
      <c r="OO439" s="2"/>
      <c r="OP439" s="2"/>
      <c r="OQ439" s="2"/>
      <c r="OR439" s="2"/>
      <c r="OS439" s="2"/>
      <c r="OT439" s="2"/>
      <c r="OU439" s="2"/>
      <c r="OV439" s="2"/>
      <c r="OW439" s="2"/>
      <c r="OX439" s="2"/>
      <c r="OY439" s="2"/>
      <c r="OZ439" s="2"/>
      <c r="PA439" s="2"/>
      <c r="PB439" s="2"/>
      <c r="PC439" s="2"/>
      <c r="PD439" s="2"/>
      <c r="PE439" s="2"/>
      <c r="PF439" s="2"/>
      <c r="PG439" s="2"/>
      <c r="PH439" s="2"/>
      <c r="PI439" s="2"/>
      <c r="PJ439" s="2"/>
      <c r="PK439" s="2"/>
      <c r="PL439" s="2"/>
      <c r="PM439" s="2"/>
      <c r="PN439" s="2"/>
      <c r="PO439" s="2"/>
      <c r="PP439" s="2"/>
      <c r="PQ439" s="2"/>
      <c r="PR439" s="2"/>
      <c r="PS439" s="2"/>
      <c r="PT439" s="2"/>
      <c r="PU439" s="2"/>
      <c r="PV439" s="2"/>
      <c r="PW439" s="2"/>
      <c r="PX439" s="2"/>
      <c r="PY439" s="2"/>
      <c r="PZ439" s="2"/>
      <c r="QA439" s="2"/>
      <c r="QB439" s="2"/>
      <c r="QC439" s="2"/>
      <c r="QD439" s="2"/>
      <c r="QE439" s="2"/>
      <c r="QF439" s="2"/>
      <c r="QG439" s="2"/>
      <c r="QH439" s="2"/>
      <c r="QI439" s="2"/>
      <c r="QJ439" s="2"/>
      <c r="QK439" s="2"/>
      <c r="QL439" s="2"/>
      <c r="QM439" s="2"/>
      <c r="QN439" s="2"/>
      <c r="QO439" s="2"/>
      <c r="QP439" s="2"/>
      <c r="QQ439" s="2"/>
      <c r="QR439" s="2"/>
      <c r="QS439" s="2"/>
      <c r="QT439" s="2"/>
      <c r="QU439" s="2"/>
      <c r="QV439" s="2"/>
      <c r="QW439" s="2"/>
      <c r="QX439" s="2"/>
      <c r="QY439" s="2"/>
      <c r="QZ439" s="2"/>
      <c r="RA439" s="2"/>
      <c r="RB439" s="2"/>
      <c r="RC439" s="2"/>
      <c r="RD439" s="2"/>
      <c r="RE439" s="2"/>
      <c r="RF439" s="2"/>
      <c r="RG439" s="2"/>
      <c r="RH439" s="2"/>
      <c r="RI439" s="2"/>
      <c r="RJ439" s="2"/>
      <c r="RK439" s="2"/>
      <c r="RL439" s="2"/>
      <c r="RM439" s="2"/>
      <c r="RN439" s="2"/>
      <c r="RO439" s="2"/>
      <c r="RP439" s="2"/>
      <c r="RQ439" s="2"/>
      <c r="RR439" s="2"/>
      <c r="RS439" s="2"/>
      <c r="RT439" s="2"/>
      <c r="RU439" s="2"/>
      <c r="RV439" s="2"/>
      <c r="RW439" s="2"/>
      <c r="RX439" s="2"/>
      <c r="RY439" s="2"/>
      <c r="RZ439" s="2"/>
      <c r="SA439" s="2"/>
      <c r="SB439" s="2"/>
      <c r="SC439" s="2"/>
      <c r="SD439" s="2"/>
      <c r="SE439" s="2"/>
      <c r="SF439" s="2"/>
      <c r="SG439" s="2"/>
      <c r="SH439" s="2"/>
      <c r="SI439" s="2"/>
      <c r="SJ439" s="2"/>
      <c r="SK439" s="2"/>
      <c r="SL439" s="2"/>
      <c r="SM439" s="2"/>
      <c r="SN439" s="2"/>
      <c r="SO439" s="2"/>
      <c r="SP439" s="2"/>
      <c r="SQ439" s="2"/>
      <c r="SR439" s="2"/>
      <c r="SS439" s="2"/>
      <c r="ST439" s="2"/>
      <c r="SU439" s="2"/>
      <c r="SV439" s="2"/>
      <c r="SW439" s="2"/>
      <c r="SX439" s="2"/>
      <c r="SY439" s="2"/>
      <c r="SZ439" s="2"/>
      <c r="TA439" s="2"/>
      <c r="TB439" s="2"/>
      <c r="TC439" s="2"/>
      <c r="TD439" s="2"/>
      <c r="TE439" s="2"/>
      <c r="TF439" s="2"/>
      <c r="TG439" s="2"/>
      <c r="TH439" s="2"/>
      <c r="TI439" s="2"/>
      <c r="TJ439" s="2"/>
      <c r="TK439" s="2"/>
      <c r="TL439" s="2"/>
      <c r="TM439" s="2"/>
      <c r="TN439" s="2"/>
      <c r="TO439" s="2"/>
      <c r="TP439" s="2"/>
      <c r="TQ439" s="2"/>
      <c r="TR439" s="2"/>
      <c r="TS439" s="2"/>
      <c r="TT439" s="2"/>
      <c r="TU439" s="2"/>
      <c r="TV439" s="2"/>
      <c r="TW439" s="2"/>
      <c r="TX439" s="2"/>
      <c r="TY439" s="2"/>
      <c r="TZ439" s="2"/>
      <c r="UA439" s="2"/>
      <c r="UB439" s="2"/>
      <c r="UC439" s="2"/>
      <c r="UD439" s="2"/>
      <c r="UE439" s="2"/>
      <c r="UF439" s="2"/>
      <c r="UG439" s="2"/>
      <c r="UH439" s="2"/>
      <c r="UI439" s="2"/>
      <c r="UJ439" s="2"/>
      <c r="UK439" s="2"/>
      <c r="UL439" s="2"/>
      <c r="UM439" s="2"/>
      <c r="UN439" s="2"/>
      <c r="UO439" s="2"/>
      <c r="UP439" s="2"/>
      <c r="UQ439" s="2"/>
      <c r="UR439" s="2"/>
      <c r="US439" s="2"/>
      <c r="UT439" s="2"/>
      <c r="UU439" s="2"/>
      <c r="UV439" s="2"/>
      <c r="UW439" s="2"/>
      <c r="UX439" s="2"/>
      <c r="UY439" s="2"/>
      <c r="UZ439" s="2"/>
      <c r="VA439" s="2"/>
      <c r="VB439" s="2"/>
      <c r="VC439" s="2"/>
      <c r="VD439" s="2"/>
      <c r="VE439" s="2"/>
      <c r="VF439" s="2"/>
      <c r="VG439" s="2"/>
      <c r="VH439" s="2"/>
      <c r="VI439" s="2"/>
      <c r="VJ439" s="2"/>
      <c r="VK439" s="2"/>
      <c r="VL439" s="2"/>
      <c r="VM439" s="2"/>
      <c r="VN439" s="2"/>
      <c r="VO439" s="2"/>
      <c r="VP439" s="2"/>
      <c r="VQ439" s="2"/>
      <c r="VR439" s="2"/>
      <c r="VS439" s="2"/>
      <c r="VT439" s="2"/>
      <c r="VU439" s="2"/>
      <c r="VV439" s="2"/>
      <c r="VW439" s="2"/>
      <c r="VX439" s="2"/>
      <c r="VY439" s="2"/>
      <c r="VZ439" s="2"/>
      <c r="WA439" s="2"/>
      <c r="WB439" s="2"/>
      <c r="WC439" s="2"/>
      <c r="WD439" s="2"/>
      <c r="WE439" s="2"/>
      <c r="WF439" s="2"/>
      <c r="WG439" s="2"/>
      <c r="WH439" s="2"/>
      <c r="WI439" s="2"/>
      <c r="WJ439" s="2"/>
      <c r="WK439" s="2"/>
      <c r="WL439" s="2"/>
      <c r="WM439" s="2"/>
      <c r="WN439" s="2"/>
      <c r="WO439" s="2"/>
      <c r="WP439" s="2"/>
      <c r="WQ439" s="2"/>
      <c r="WR439" s="2"/>
      <c r="WS439" s="2"/>
      <c r="WT439" s="2"/>
      <c r="WU439" s="2"/>
      <c r="WV439" s="2"/>
      <c r="WW439" s="2"/>
      <c r="WX439" s="2"/>
      <c r="WY439" s="2"/>
      <c r="WZ439" s="2"/>
      <c r="XA439" s="2"/>
      <c r="XB439" s="2"/>
      <c r="XC439" s="2"/>
      <c r="XD439" s="2"/>
      <c r="XE439" s="2"/>
      <c r="XF439" s="2"/>
      <c r="XG439" s="2"/>
      <c r="XH439" s="2"/>
      <c r="XI439" s="2"/>
      <c r="XJ439" s="2"/>
      <c r="XK439" s="2"/>
      <c r="XL439" s="2"/>
      <c r="XM439" s="2"/>
      <c r="XN439" s="2"/>
      <c r="XO439" s="2"/>
      <c r="XP439" s="2"/>
      <c r="XQ439" s="2"/>
      <c r="XR439" s="2"/>
      <c r="XS439" s="2"/>
      <c r="XT439" s="2"/>
      <c r="XU439" s="2"/>
      <c r="XV439" s="2"/>
      <c r="XW439" s="2"/>
      <c r="XX439" s="2"/>
      <c r="XY439" s="2"/>
      <c r="XZ439" s="2"/>
      <c r="YA439" s="2"/>
      <c r="YB439" s="2"/>
      <c r="YC439" s="2"/>
      <c r="YD439" s="2"/>
      <c r="YE439" s="2"/>
      <c r="YF439" s="2"/>
      <c r="YG439" s="2"/>
      <c r="YH439" s="2"/>
      <c r="YI439" s="2"/>
      <c r="YJ439" s="2"/>
      <c r="YK439" s="2"/>
      <c r="YL439" s="2"/>
      <c r="YM439" s="2"/>
      <c r="YN439" s="2"/>
      <c r="YO439" s="2"/>
      <c r="YP439" s="2"/>
      <c r="YQ439" s="2"/>
      <c r="YR439" s="2"/>
      <c r="YS439" s="2"/>
      <c r="YT439" s="2"/>
      <c r="YU439" s="2"/>
      <c r="YV439" s="2"/>
      <c r="YW439" s="2"/>
      <c r="YX439" s="2"/>
      <c r="YY439" s="2"/>
      <c r="YZ439" s="2"/>
      <c r="ZA439" s="2"/>
      <c r="ZB439" s="2"/>
      <c r="ZC439" s="2"/>
      <c r="ZD439" s="2"/>
      <c r="ZE439" s="2"/>
      <c r="ZF439" s="2"/>
      <c r="ZG439" s="2"/>
      <c r="ZH439" s="2"/>
      <c r="ZI439" s="2"/>
      <c r="ZJ439" s="2"/>
      <c r="ZK439" s="2"/>
      <c r="ZL439" s="2"/>
      <c r="ZM439" s="2"/>
      <c r="ZN439" s="2"/>
      <c r="ZO439" s="2"/>
      <c r="ZP439" s="2"/>
      <c r="ZQ439" s="2"/>
      <c r="ZR439" s="2"/>
      <c r="ZS439" s="2"/>
      <c r="ZT439" s="2"/>
      <c r="ZU439" s="2"/>
      <c r="ZV439" s="2"/>
      <c r="ZW439" s="2"/>
      <c r="ZX439" s="2"/>
      <c r="ZY439" s="2"/>
      <c r="ZZ439" s="2"/>
      <c r="AAA439" s="2"/>
      <c r="AAB439" s="2"/>
      <c r="AAC439" s="2"/>
      <c r="AAD439" s="2"/>
      <c r="AAE439" s="2"/>
      <c r="AAF439" s="2"/>
      <c r="AAG439" s="2"/>
      <c r="AAH439" s="2"/>
      <c r="AAI439" s="2"/>
      <c r="AAJ439" s="2"/>
      <c r="AAK439" s="2"/>
      <c r="AAL439" s="2"/>
      <c r="AAM439" s="2"/>
      <c r="AAN439" s="2"/>
      <c r="AAO439" s="2"/>
      <c r="AAP439" s="2"/>
      <c r="AAQ439" s="2"/>
      <c r="AAR439" s="2"/>
      <c r="AAS439" s="2"/>
      <c r="AAT439" s="2"/>
      <c r="AAU439" s="2"/>
      <c r="AAV439" s="2"/>
      <c r="AAW439" s="2"/>
      <c r="AAX439" s="2"/>
      <c r="AAY439" s="2"/>
      <c r="AAZ439" s="2"/>
      <c r="ABA439" s="2"/>
      <c r="ABB439" s="2"/>
      <c r="ABC439" s="2"/>
      <c r="ABD439" s="2"/>
      <c r="ABE439" s="2"/>
      <c r="ABF439" s="2"/>
      <c r="ABG439" s="2"/>
      <c r="ABH439" s="2"/>
      <c r="ABI439" s="2"/>
      <c r="ABJ439" s="2"/>
      <c r="ABK439" s="2"/>
      <c r="ABL439" s="2"/>
      <c r="ABM439" s="2"/>
      <c r="ABN439" s="2"/>
      <c r="ABO439" s="2"/>
      <c r="ABP439" s="2"/>
      <c r="ABQ439" s="2"/>
      <c r="ABR439" s="2"/>
      <c r="ABS439" s="2"/>
      <c r="ABT439" s="2"/>
      <c r="ABU439" s="2"/>
      <c r="ABV439" s="2"/>
      <c r="ABW439" s="2"/>
      <c r="ABX439" s="2"/>
      <c r="ABY439" s="2"/>
      <c r="ABZ439" s="2"/>
      <c r="ACA439" s="2"/>
      <c r="ACB439" s="2"/>
      <c r="ACC439" s="2"/>
      <c r="ACD439" s="2"/>
      <c r="ACE439" s="2"/>
      <c r="ACF439" s="2"/>
      <c r="ACG439" s="2"/>
      <c r="ACH439" s="2"/>
      <c r="ACI439" s="2"/>
      <c r="ACJ439" s="2"/>
      <c r="ACK439" s="2"/>
      <c r="ACL439" s="2"/>
      <c r="ACM439" s="2"/>
      <c r="ACN439" s="2"/>
      <c r="ACO439" s="2"/>
      <c r="ACP439" s="2"/>
      <c r="ACQ439" s="2"/>
      <c r="ACR439" s="2"/>
      <c r="ACS439" s="2"/>
      <c r="ACT439" s="2"/>
      <c r="ACU439" s="2"/>
      <c r="ACV439" s="2"/>
      <c r="ACW439" s="2"/>
      <c r="ACX439" s="2"/>
      <c r="ACY439" s="2"/>
      <c r="ACZ439" s="2"/>
      <c r="ADA439" s="2"/>
      <c r="ADB439" s="2"/>
      <c r="ADC439" s="2"/>
      <c r="ADD439" s="2"/>
      <c r="ADE439" s="2"/>
      <c r="ADF439" s="2"/>
      <c r="ADG439" s="2"/>
      <c r="ADH439" s="2"/>
      <c r="ADI439" s="2"/>
      <c r="ADJ439" s="2"/>
      <c r="ADK439" s="2"/>
      <c r="ADL439" s="2"/>
      <c r="ADM439" s="2"/>
      <c r="ADN439" s="2"/>
      <c r="ADO439" s="2"/>
      <c r="ADP439" s="2"/>
      <c r="ADQ439" s="2"/>
      <c r="ADR439" s="2"/>
      <c r="ADS439" s="2"/>
      <c r="ADT439" s="2"/>
      <c r="ADU439" s="2"/>
      <c r="ADV439" s="2"/>
      <c r="ADW439" s="2"/>
      <c r="ADX439" s="2"/>
      <c r="ADY439" s="2"/>
      <c r="ADZ439" s="2"/>
      <c r="AEA439" s="2"/>
      <c r="AEB439" s="2"/>
      <c r="AEC439" s="2"/>
      <c r="AED439" s="2"/>
      <c r="AEE439" s="2"/>
      <c r="AEF439" s="2"/>
      <c r="AEG439" s="2"/>
      <c r="AEH439" s="2"/>
      <c r="AEI439" s="2"/>
      <c r="AEJ439" s="2"/>
      <c r="AEK439" s="2"/>
      <c r="AEL439" s="2"/>
      <c r="AEM439" s="2"/>
      <c r="AEN439" s="2"/>
      <c r="AEO439" s="2"/>
      <c r="AEP439" s="2"/>
      <c r="AEQ439" s="2"/>
      <c r="AER439" s="2"/>
      <c r="AES439" s="2"/>
      <c r="AET439" s="2"/>
      <c r="AEU439" s="2"/>
      <c r="AEV439" s="2"/>
      <c r="AEW439" s="2"/>
      <c r="AEX439" s="2"/>
      <c r="AEY439" s="2"/>
      <c r="AEZ439" s="2"/>
      <c r="AFA439" s="2"/>
      <c r="AFB439" s="2"/>
      <c r="AFC439" s="2"/>
      <c r="AFD439" s="2"/>
      <c r="AFE439" s="2"/>
      <c r="AFF439" s="2"/>
      <c r="AFG439" s="2"/>
      <c r="AFH439" s="2"/>
      <c r="AFI439" s="2"/>
      <c r="AFJ439" s="2"/>
      <c r="AFK439" s="2"/>
      <c r="AFL439" s="2"/>
      <c r="AFM439" s="2"/>
      <c r="AFN439" s="2"/>
      <c r="AFO439" s="2"/>
      <c r="AFP439" s="2"/>
      <c r="AFQ439" s="2"/>
      <c r="AFR439" s="2"/>
      <c r="AFS439" s="2"/>
      <c r="AFT439" s="2"/>
      <c r="AFU439" s="2"/>
      <c r="AFV439" s="2"/>
      <c r="AFW439" s="2"/>
      <c r="AFX439" s="2"/>
      <c r="AFY439" s="2"/>
      <c r="AFZ439" s="2"/>
      <c r="AGA439" s="2"/>
      <c r="AGB439" s="2"/>
      <c r="AGC439" s="2"/>
      <c r="AGD439" s="2"/>
      <c r="AGE439" s="2"/>
      <c r="AGF439" s="2"/>
      <c r="AGG439" s="2"/>
      <c r="AGH439" s="2"/>
      <c r="AGI439" s="2"/>
      <c r="AGJ439" s="2"/>
      <c r="AGK439" s="2"/>
      <c r="AGL439" s="2"/>
      <c r="AGM439" s="2"/>
      <c r="AGN439" s="2"/>
      <c r="AGO439" s="2"/>
      <c r="AGP439" s="2"/>
      <c r="AGQ439" s="2"/>
      <c r="AGR439" s="2"/>
      <c r="AGS439" s="2"/>
      <c r="AGT439" s="2"/>
      <c r="AGU439" s="2"/>
      <c r="AGV439" s="2"/>
      <c r="AGW439" s="2"/>
      <c r="AGX439" s="2"/>
      <c r="AGY439" s="2"/>
      <c r="AGZ439" s="2"/>
      <c r="AHA439" s="2"/>
      <c r="AHB439" s="2"/>
      <c r="AHC439" s="2"/>
      <c r="AHD439" s="2"/>
      <c r="AHE439" s="2"/>
      <c r="AHF439" s="2"/>
      <c r="AHG439" s="2"/>
      <c r="AHH439" s="2"/>
      <c r="AHI439" s="2"/>
      <c r="AHJ439" s="2"/>
      <c r="AHK439" s="2"/>
      <c r="AHL439" s="2"/>
      <c r="AHM439" s="2"/>
      <c r="AHN439" s="2"/>
      <c r="AHO439" s="2"/>
      <c r="AHP439" s="2"/>
      <c r="AHQ439" s="2"/>
      <c r="AHR439" s="2"/>
      <c r="AHS439" s="2"/>
      <c r="AHT439" s="2"/>
      <c r="AHU439" s="2"/>
      <c r="AHV439" s="2"/>
      <c r="AHW439" s="2"/>
      <c r="AHX439" s="2"/>
      <c r="AHY439" s="2"/>
      <c r="AHZ439" s="2"/>
      <c r="AIA439" s="2"/>
      <c r="AIB439" s="2"/>
      <c r="AIC439" s="2"/>
      <c r="AID439" s="2"/>
      <c r="AIE439" s="2"/>
      <c r="AIF439" s="2"/>
      <c r="AIG439" s="2"/>
      <c r="AIH439" s="2"/>
      <c r="AII439" s="2"/>
      <c r="AIJ439" s="2"/>
      <c r="AIK439" s="2"/>
      <c r="AIL439" s="2"/>
      <c r="AIM439" s="2"/>
      <c r="AIN439" s="2"/>
      <c r="AIO439" s="2"/>
      <c r="AIP439" s="2"/>
      <c r="AIQ439" s="2"/>
      <c r="AIR439" s="2"/>
      <c r="AIS439" s="2"/>
      <c r="AIT439" s="2"/>
      <c r="AIU439" s="2"/>
      <c r="AIV439" s="2"/>
      <c r="AIW439" s="2"/>
      <c r="AIX439" s="2"/>
      <c r="AIY439" s="2"/>
      <c r="AIZ439" s="2"/>
      <c r="AJA439" s="2"/>
      <c r="AJB439" s="2"/>
      <c r="AJC439" s="2"/>
      <c r="AJD439" s="2"/>
      <c r="AJE439" s="2"/>
      <c r="AJF439" s="2"/>
      <c r="AJG439" s="2"/>
      <c r="AJH439" s="2"/>
      <c r="AJI439" s="2"/>
      <c r="AJJ439" s="2"/>
      <c r="AJK439" s="2"/>
      <c r="AJL439" s="2"/>
      <c r="AJM439" s="2"/>
      <c r="AJN439" s="2"/>
      <c r="AJO439" s="2"/>
      <c r="AJP439" s="2"/>
      <c r="AJQ439" s="2"/>
      <c r="AJR439" s="2"/>
      <c r="AJS439" s="2"/>
      <c r="AJT439" s="2"/>
      <c r="AJU439" s="2"/>
      <c r="AJV439" s="2"/>
      <c r="AJW439" s="2"/>
      <c r="AJX439" s="2"/>
      <c r="AJY439" s="2"/>
      <c r="AJZ439" s="2"/>
      <c r="AKA439" s="2"/>
      <c r="AKB439" s="2"/>
      <c r="AKC439" s="2"/>
      <c r="AKD439" s="2"/>
      <c r="AKE439" s="2"/>
      <c r="AKF439" s="2"/>
      <c r="AKG439" s="2"/>
      <c r="AKH439" s="2"/>
      <c r="AKI439" s="2"/>
      <c r="AKJ439" s="2"/>
      <c r="AKK439" s="2"/>
      <c r="AKL439" s="2"/>
      <c r="AKM439" s="2"/>
      <c r="AKN439" s="2"/>
      <c r="AKO439" s="2"/>
      <c r="AKP439" s="2"/>
      <c r="AKQ439" s="2"/>
      <c r="AKR439" s="2"/>
      <c r="AKS439" s="2"/>
      <c r="AKT439" s="2"/>
      <c r="AKU439" s="2"/>
      <c r="AKV439" s="2"/>
      <c r="AKW439" s="2"/>
      <c r="AKX439" s="2"/>
      <c r="AKY439" s="2"/>
      <c r="AKZ439" s="2"/>
      <c r="ALA439" s="2"/>
      <c r="ALB439" s="2"/>
      <c r="ALC439" s="2"/>
      <c r="ALD439" s="2"/>
      <c r="ALE439" s="2"/>
      <c r="ALF439" s="2"/>
      <c r="ALG439" s="2"/>
      <c r="ALH439" s="2"/>
      <c r="ALI439" s="2"/>
      <c r="ALJ439" s="2"/>
      <c r="ALK439" s="2"/>
      <c r="ALL439" s="2"/>
      <c r="ALM439" s="2"/>
      <c r="ALN439" s="2"/>
      <c r="ALO439" s="2"/>
      <c r="ALP439" s="2"/>
      <c r="ALQ439" s="2"/>
      <c r="ALR439" s="2"/>
      <c r="ALS439" s="2"/>
      <c r="ALT439" s="2"/>
      <c r="ALU439" s="2"/>
      <c r="ALV439" s="2"/>
      <c r="ALW439" s="2"/>
      <c r="ALX439" s="2"/>
      <c r="ALY439" s="2"/>
      <c r="ALZ439" s="2"/>
      <c r="AMA439" s="2"/>
      <c r="AMB439" s="2"/>
      <c r="AMC439" s="2"/>
      <c r="AMD439" s="2"/>
      <c r="AME439" s="2"/>
      <c r="AMF439" s="2"/>
      <c r="AMG439" s="2"/>
      <c r="AMH439" s="2"/>
      <c r="AMI439" s="2"/>
      <c r="AMJ439" s="2"/>
      <c r="AMK439" s="2"/>
      <c r="AML439" s="2"/>
      <c r="AMM439" s="2"/>
      <c r="AMN439" s="2"/>
      <c r="AMO439" s="2"/>
      <c r="AMP439" s="2"/>
      <c r="AMQ439" s="2"/>
      <c r="AMR439" s="2"/>
      <c r="AMS439" s="2"/>
      <c r="AMT439" s="2"/>
      <c r="AMU439" s="2"/>
      <c r="AMV439" s="2"/>
      <c r="AMW439" s="2"/>
      <c r="AMX439" s="2"/>
      <c r="AMY439" s="2"/>
      <c r="AMZ439" s="2"/>
      <c r="ANA439" s="2"/>
      <c r="ANB439" s="2"/>
      <c r="ANC439" s="2"/>
      <c r="AND439" s="2"/>
      <c r="ANE439" s="2"/>
      <c r="ANF439" s="2"/>
      <c r="ANG439" s="2"/>
      <c r="ANH439" s="2"/>
      <c r="ANI439" s="2"/>
      <c r="ANJ439" s="2"/>
      <c r="ANK439" s="2"/>
      <c r="ANL439" s="2"/>
      <c r="ANM439" s="2"/>
      <c r="ANN439" s="2"/>
      <c r="ANO439" s="2"/>
      <c r="ANP439" s="2"/>
      <c r="ANQ439" s="2"/>
      <c r="ANR439" s="2"/>
      <c r="ANS439" s="2"/>
      <c r="ANT439" s="2"/>
      <c r="ANU439" s="2"/>
      <c r="ANV439" s="2"/>
      <c r="ANW439" s="2"/>
      <c r="ANX439" s="2"/>
      <c r="ANY439" s="2"/>
      <c r="ANZ439" s="2"/>
      <c r="AOA439" s="2"/>
      <c r="AOB439" s="2"/>
      <c r="AOC439" s="2"/>
      <c r="AOD439" s="2"/>
      <c r="AOE439" s="2"/>
      <c r="AOF439" s="2"/>
      <c r="AOG439" s="2"/>
      <c r="AOH439" s="2"/>
      <c r="AOI439" s="2"/>
      <c r="AOJ439" s="2"/>
      <c r="AOK439" s="2"/>
      <c r="AOL439" s="2"/>
      <c r="AOM439" s="2"/>
      <c r="AON439" s="2"/>
      <c r="AOO439" s="2"/>
      <c r="AOP439" s="2"/>
      <c r="AOQ439" s="2"/>
      <c r="AOR439" s="2"/>
      <c r="AOS439" s="2"/>
      <c r="AOT439" s="2"/>
      <c r="AOU439" s="2"/>
      <c r="AOV439" s="2"/>
      <c r="AOW439" s="2"/>
      <c r="AOX439" s="2"/>
      <c r="AOY439" s="2"/>
      <c r="AOZ439" s="2"/>
      <c r="APA439" s="2"/>
      <c r="APB439" s="2"/>
      <c r="APC439" s="2"/>
      <c r="APD439" s="2"/>
      <c r="APE439" s="2"/>
      <c r="APF439" s="2"/>
      <c r="APG439" s="2"/>
      <c r="APH439" s="2"/>
      <c r="API439" s="2"/>
      <c r="APJ439" s="2"/>
      <c r="APK439" s="2"/>
      <c r="APL439" s="2"/>
      <c r="APM439" s="2"/>
      <c r="APN439" s="2"/>
      <c r="APO439" s="2"/>
      <c r="APP439" s="2"/>
      <c r="APQ439" s="2"/>
      <c r="APR439" s="2"/>
      <c r="APS439" s="2"/>
      <c r="APT439" s="2"/>
      <c r="APU439" s="2"/>
      <c r="APV439" s="2"/>
      <c r="APW439" s="2"/>
      <c r="APX439" s="2"/>
      <c r="APY439" s="2"/>
      <c r="APZ439" s="2"/>
      <c r="AQA439" s="2"/>
      <c r="AQB439" s="2"/>
      <c r="AQC439" s="2"/>
      <c r="AQD439" s="2"/>
      <c r="AQE439" s="2"/>
      <c r="AQF439" s="2"/>
      <c r="AQG439" s="2"/>
      <c r="AQH439" s="2"/>
      <c r="AQI439" s="2"/>
      <c r="AQJ439" s="2"/>
      <c r="AQK439" s="2"/>
      <c r="AQL439" s="2"/>
      <c r="AQM439" s="2"/>
      <c r="AQN439" s="2"/>
      <c r="AQO439" s="2"/>
      <c r="AQP439" s="2"/>
      <c r="AQQ439" s="2"/>
      <c r="AQR439" s="2"/>
      <c r="AQS439" s="2"/>
      <c r="AQT439" s="2"/>
      <c r="AQU439" s="2"/>
      <c r="AQV439" s="2"/>
      <c r="AQW439" s="2"/>
      <c r="AQX439" s="2"/>
      <c r="AQY439" s="2"/>
      <c r="AQZ439" s="2"/>
      <c r="ARA439" s="2"/>
      <c r="ARB439" s="2"/>
      <c r="ARC439" s="2"/>
      <c r="ARD439" s="2"/>
      <c r="ARE439" s="2"/>
      <c r="ARF439" s="2"/>
      <c r="ARG439" s="2"/>
      <c r="ARH439" s="2"/>
      <c r="ARI439" s="2"/>
      <c r="ARJ439" s="2"/>
      <c r="ARK439" s="2"/>
      <c r="ARL439" s="2"/>
      <c r="ARM439" s="2"/>
      <c r="ARN439" s="2"/>
      <c r="ARO439" s="2"/>
      <c r="ARP439" s="2"/>
      <c r="ARQ439" s="2"/>
      <c r="ARR439" s="2"/>
      <c r="ARS439" s="2"/>
      <c r="ART439" s="2"/>
      <c r="ARU439" s="2"/>
      <c r="ARV439" s="2"/>
      <c r="ARW439" s="2"/>
      <c r="ARX439" s="2"/>
      <c r="ARY439" s="2"/>
      <c r="ARZ439" s="2"/>
      <c r="ASA439" s="2"/>
      <c r="ASB439" s="2"/>
      <c r="ASC439" s="2"/>
      <c r="ASD439" s="2"/>
      <c r="ASE439" s="2"/>
      <c r="ASF439" s="2"/>
      <c r="ASG439" s="2"/>
      <c r="ASH439" s="2"/>
      <c r="ASI439" s="2"/>
      <c r="ASJ439" s="2"/>
      <c r="ASK439" s="2"/>
      <c r="ASL439" s="2"/>
      <c r="ASM439" s="2"/>
      <c r="ASN439" s="2"/>
      <c r="ASO439" s="2"/>
      <c r="ASP439" s="2"/>
      <c r="ASQ439" s="2"/>
      <c r="ASR439" s="2"/>
      <c r="ASS439" s="2"/>
      <c r="AST439" s="2"/>
      <c r="ASU439" s="2"/>
      <c r="ASV439" s="2"/>
      <c r="ASW439" s="2"/>
      <c r="ASX439" s="2"/>
      <c r="ASY439" s="2"/>
      <c r="ASZ439" s="2"/>
      <c r="ATA439" s="2"/>
      <c r="ATB439" s="2"/>
      <c r="ATC439" s="2"/>
      <c r="ATD439" s="2"/>
      <c r="ATE439" s="2"/>
      <c r="ATF439" s="2"/>
      <c r="ATG439" s="2"/>
      <c r="ATH439" s="2"/>
      <c r="ATI439" s="2"/>
      <c r="ATJ439" s="2"/>
      <c r="ATK439" s="2"/>
      <c r="ATL439" s="2"/>
      <c r="ATM439" s="2"/>
      <c r="ATN439" s="2"/>
      <c r="ATO439" s="2"/>
      <c r="ATP439" s="2"/>
      <c r="ATQ439" s="2"/>
      <c r="ATR439" s="2"/>
      <c r="ATS439" s="2"/>
      <c r="ATT439" s="2"/>
      <c r="ATU439" s="2"/>
    </row>
    <row r="440" spans="1:1217" s="18" customFormat="1" ht="18" customHeight="1" x14ac:dyDescent="0.3">
      <c r="A440" s="60" t="str">
        <f t="shared" si="12"/>
        <v/>
      </c>
      <c r="B440" s="60" t="str">
        <f t="shared" si="13"/>
        <v/>
      </c>
      <c r="C440" s="4"/>
      <c r="D440" s="2"/>
      <c r="E440" s="69">
        <v>12</v>
      </c>
      <c r="F440" s="71" t="s">
        <v>6784</v>
      </c>
      <c r="G440" s="95" t="s">
        <v>1893</v>
      </c>
      <c r="H440" s="112">
        <v>30.64</v>
      </c>
      <c r="I440" s="112">
        <v>21.45</v>
      </c>
      <c r="J440" s="95" t="s">
        <v>2030</v>
      </c>
      <c r="K440" s="95" t="s">
        <v>2168</v>
      </c>
      <c r="L440" s="112">
        <v>33.450000000000003</v>
      </c>
      <c r="M440" s="95" t="s">
        <v>2231</v>
      </c>
      <c r="N440" s="95" t="s">
        <v>16</v>
      </c>
      <c r="O440" s="95" t="s">
        <v>567</v>
      </c>
      <c r="P440" s="95" t="s">
        <v>1160</v>
      </c>
      <c r="Q440" s="95">
        <v>2018</v>
      </c>
      <c r="R440" s="95" t="s">
        <v>686</v>
      </c>
      <c r="S440" s="95">
        <v>24</v>
      </c>
      <c r="T440" s="95">
        <v>1</v>
      </c>
      <c r="U440" s="95" t="s">
        <v>767</v>
      </c>
      <c r="V440" s="95">
        <v>1.4</v>
      </c>
      <c r="W440" s="95" t="s">
        <v>2246</v>
      </c>
      <c r="X440" s="95">
        <v>430</v>
      </c>
      <c r="Y440" s="97" t="s">
        <v>2296</v>
      </c>
      <c r="Z440" s="146">
        <v>420</v>
      </c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  <c r="EP440" s="2"/>
      <c r="EQ440" s="2"/>
      <c r="ER440" s="2"/>
      <c r="ES440" s="2"/>
      <c r="ET440" s="2"/>
      <c r="EU440" s="2"/>
      <c r="EV440" s="2"/>
      <c r="EW440" s="2"/>
      <c r="EX440" s="2"/>
      <c r="EY440" s="2"/>
      <c r="EZ440" s="2"/>
      <c r="FA440" s="2"/>
      <c r="FB440" s="2"/>
      <c r="FC440" s="2"/>
      <c r="FD440" s="2"/>
      <c r="FE440" s="2"/>
      <c r="FF440" s="2"/>
      <c r="FG440" s="2"/>
      <c r="FH440" s="2"/>
      <c r="FI440" s="2"/>
      <c r="FJ440" s="2"/>
      <c r="FK440" s="2"/>
      <c r="FL440" s="2"/>
      <c r="FM440" s="2"/>
      <c r="FN440" s="2"/>
      <c r="FO440" s="2"/>
      <c r="FP440" s="2"/>
      <c r="FQ440" s="2"/>
      <c r="FR440" s="2"/>
      <c r="FS440" s="2"/>
      <c r="FT440" s="2"/>
      <c r="FU440" s="2"/>
      <c r="FV440" s="2"/>
      <c r="FW440" s="2"/>
      <c r="FX440" s="2"/>
      <c r="FY440" s="2"/>
      <c r="FZ440" s="2"/>
      <c r="GA440" s="2"/>
      <c r="GB440" s="2"/>
      <c r="GC440" s="2"/>
      <c r="GD440" s="2"/>
      <c r="GE440" s="2"/>
      <c r="GF440" s="2"/>
      <c r="GG440" s="2"/>
      <c r="GH440" s="2"/>
      <c r="GI440" s="2"/>
      <c r="GJ440" s="2"/>
      <c r="GK440" s="2"/>
      <c r="GL440" s="2"/>
      <c r="GM440" s="2"/>
      <c r="GN440" s="2"/>
      <c r="GO440" s="2"/>
      <c r="GP440" s="2"/>
      <c r="GQ440" s="2"/>
      <c r="GR440" s="2"/>
      <c r="GS440" s="2"/>
      <c r="GT440" s="2"/>
      <c r="GU440" s="2"/>
      <c r="GV440" s="2"/>
      <c r="GW440" s="2"/>
      <c r="GX440" s="2"/>
      <c r="GY440" s="2"/>
      <c r="GZ440" s="2"/>
      <c r="HA440" s="2"/>
      <c r="HB440" s="2"/>
      <c r="HC440" s="2"/>
      <c r="HD440" s="2"/>
      <c r="HE440" s="2"/>
      <c r="HF440" s="2"/>
      <c r="HG440" s="2"/>
      <c r="HH440" s="2"/>
      <c r="HI440" s="2"/>
      <c r="HJ440" s="2"/>
      <c r="HK440" s="2"/>
      <c r="HL440" s="2"/>
      <c r="HM440" s="2"/>
      <c r="HN440" s="2"/>
      <c r="HO440" s="2"/>
      <c r="HP440" s="2"/>
      <c r="HQ440" s="2"/>
      <c r="HR440" s="2"/>
      <c r="HS440" s="2"/>
      <c r="HT440" s="2"/>
      <c r="HU440" s="2"/>
      <c r="HV440" s="2"/>
      <c r="HW440" s="2"/>
      <c r="HX440" s="2"/>
      <c r="HY440" s="2"/>
      <c r="HZ440" s="2"/>
      <c r="IA440" s="2"/>
      <c r="IB440" s="2"/>
      <c r="IC440" s="2"/>
      <c r="ID440" s="2"/>
      <c r="IE440" s="2"/>
      <c r="IF440" s="2"/>
      <c r="IG440" s="2"/>
      <c r="IH440" s="2"/>
      <c r="II440" s="2"/>
      <c r="IJ440" s="2"/>
      <c r="IK440" s="2"/>
      <c r="IL440" s="2"/>
      <c r="IM440" s="2"/>
      <c r="IN440" s="2"/>
      <c r="IO440" s="2"/>
      <c r="IP440" s="2"/>
      <c r="IQ440" s="2"/>
      <c r="IR440" s="2"/>
      <c r="IS440" s="2"/>
      <c r="IT440" s="2"/>
      <c r="IU440" s="2"/>
      <c r="IV440" s="2"/>
      <c r="IW440" s="2"/>
      <c r="IX440" s="2"/>
      <c r="IY440" s="2"/>
      <c r="IZ440" s="2"/>
      <c r="JA440" s="2"/>
      <c r="JB440" s="2"/>
      <c r="JC440" s="2"/>
      <c r="JD440" s="2"/>
      <c r="JE440" s="2"/>
      <c r="JF440" s="2"/>
      <c r="JG440" s="2"/>
      <c r="JH440" s="2"/>
      <c r="JI440" s="2"/>
      <c r="JJ440" s="2"/>
      <c r="JK440" s="2"/>
      <c r="JL440" s="2"/>
      <c r="JM440" s="2"/>
      <c r="JN440" s="2"/>
      <c r="JO440" s="2"/>
      <c r="JP440" s="2"/>
      <c r="JQ440" s="2"/>
      <c r="JR440" s="2"/>
      <c r="JS440" s="2"/>
      <c r="JT440" s="2"/>
      <c r="JU440" s="2"/>
      <c r="JV440" s="2"/>
      <c r="JW440" s="2"/>
      <c r="JX440" s="2"/>
      <c r="JY440" s="2"/>
      <c r="JZ440" s="2"/>
      <c r="KA440" s="2"/>
      <c r="KB440" s="2"/>
      <c r="KC440" s="2"/>
      <c r="KD440" s="2"/>
      <c r="KE440" s="2"/>
      <c r="KF440" s="2"/>
      <c r="KG440" s="2"/>
      <c r="KH440" s="2"/>
      <c r="KI440" s="2"/>
      <c r="KJ440" s="2"/>
      <c r="KK440" s="2"/>
      <c r="KL440" s="2"/>
      <c r="KM440" s="2"/>
      <c r="KN440" s="2"/>
      <c r="KO440" s="2"/>
      <c r="KP440" s="2"/>
      <c r="KQ440" s="2"/>
      <c r="KR440" s="2"/>
      <c r="KS440" s="2"/>
      <c r="KT440" s="2"/>
      <c r="KU440" s="2"/>
      <c r="KV440" s="2"/>
      <c r="KW440" s="2"/>
      <c r="KX440" s="2"/>
      <c r="KY440" s="2"/>
      <c r="KZ440" s="2"/>
      <c r="LA440" s="2"/>
      <c r="LB440" s="2"/>
      <c r="LC440" s="2"/>
      <c r="LD440" s="2"/>
      <c r="LE440" s="2"/>
      <c r="LF440" s="2"/>
      <c r="LG440" s="2"/>
      <c r="LH440" s="2"/>
      <c r="LI440" s="2"/>
      <c r="LJ440" s="2"/>
      <c r="LK440" s="2"/>
      <c r="LL440" s="2"/>
      <c r="LM440" s="2"/>
      <c r="LN440" s="2"/>
      <c r="LO440" s="2"/>
      <c r="LP440" s="2"/>
      <c r="LQ440" s="2"/>
      <c r="LR440" s="2"/>
      <c r="LS440" s="2"/>
      <c r="LT440" s="2"/>
      <c r="LU440" s="2"/>
      <c r="LV440" s="2"/>
      <c r="LW440" s="2"/>
      <c r="LX440" s="2"/>
      <c r="LY440" s="2"/>
      <c r="LZ440" s="2"/>
      <c r="MA440" s="2"/>
      <c r="MB440" s="2"/>
      <c r="MC440" s="2"/>
      <c r="MD440" s="2"/>
      <c r="ME440" s="2"/>
      <c r="MF440" s="2"/>
      <c r="MG440" s="2"/>
      <c r="MH440" s="2"/>
      <c r="MI440" s="2"/>
      <c r="MJ440" s="2"/>
      <c r="MK440" s="2"/>
      <c r="ML440" s="2"/>
      <c r="MM440" s="2"/>
      <c r="MN440" s="2"/>
      <c r="MO440" s="2"/>
      <c r="MP440" s="2"/>
      <c r="MQ440" s="2"/>
      <c r="MR440" s="2"/>
      <c r="MS440" s="2"/>
      <c r="MT440" s="2"/>
      <c r="MU440" s="2"/>
      <c r="MV440" s="2"/>
      <c r="MW440" s="2"/>
      <c r="MX440" s="2"/>
      <c r="MY440" s="2"/>
      <c r="MZ440" s="2"/>
      <c r="NA440" s="2"/>
      <c r="NB440" s="2"/>
      <c r="NC440" s="2"/>
      <c r="ND440" s="2"/>
      <c r="NE440" s="2"/>
      <c r="NF440" s="2"/>
      <c r="NG440" s="2"/>
      <c r="NH440" s="2"/>
      <c r="NI440" s="2"/>
      <c r="NJ440" s="2"/>
      <c r="NK440" s="2"/>
      <c r="NL440" s="2"/>
      <c r="NM440" s="2"/>
      <c r="NN440" s="2"/>
      <c r="NO440" s="2"/>
      <c r="NP440" s="2"/>
      <c r="NQ440" s="2"/>
      <c r="NR440" s="2"/>
      <c r="NS440" s="2"/>
      <c r="NT440" s="2"/>
      <c r="NU440" s="2"/>
      <c r="NV440" s="2"/>
      <c r="NW440" s="2"/>
      <c r="NX440" s="2"/>
      <c r="NY440" s="2"/>
      <c r="NZ440" s="2"/>
      <c r="OA440" s="2"/>
      <c r="OB440" s="2"/>
      <c r="OC440" s="2"/>
      <c r="OD440" s="2"/>
      <c r="OE440" s="2"/>
      <c r="OF440" s="2"/>
      <c r="OG440" s="2"/>
      <c r="OH440" s="2"/>
      <c r="OI440" s="2"/>
      <c r="OJ440" s="2"/>
      <c r="OK440" s="2"/>
      <c r="OL440" s="2"/>
      <c r="OM440" s="2"/>
      <c r="ON440" s="2"/>
      <c r="OO440" s="2"/>
      <c r="OP440" s="2"/>
      <c r="OQ440" s="2"/>
      <c r="OR440" s="2"/>
      <c r="OS440" s="2"/>
      <c r="OT440" s="2"/>
      <c r="OU440" s="2"/>
      <c r="OV440" s="2"/>
      <c r="OW440" s="2"/>
      <c r="OX440" s="2"/>
      <c r="OY440" s="2"/>
      <c r="OZ440" s="2"/>
      <c r="PA440" s="2"/>
      <c r="PB440" s="2"/>
      <c r="PC440" s="2"/>
      <c r="PD440" s="2"/>
      <c r="PE440" s="2"/>
      <c r="PF440" s="2"/>
      <c r="PG440" s="2"/>
      <c r="PH440" s="2"/>
      <c r="PI440" s="2"/>
      <c r="PJ440" s="2"/>
      <c r="PK440" s="2"/>
      <c r="PL440" s="2"/>
      <c r="PM440" s="2"/>
      <c r="PN440" s="2"/>
      <c r="PO440" s="2"/>
      <c r="PP440" s="2"/>
      <c r="PQ440" s="2"/>
      <c r="PR440" s="2"/>
      <c r="PS440" s="2"/>
      <c r="PT440" s="2"/>
      <c r="PU440" s="2"/>
      <c r="PV440" s="2"/>
      <c r="PW440" s="2"/>
      <c r="PX440" s="2"/>
      <c r="PY440" s="2"/>
      <c r="PZ440" s="2"/>
      <c r="QA440" s="2"/>
      <c r="QB440" s="2"/>
      <c r="QC440" s="2"/>
      <c r="QD440" s="2"/>
      <c r="QE440" s="2"/>
      <c r="QF440" s="2"/>
      <c r="QG440" s="2"/>
      <c r="QH440" s="2"/>
      <c r="QI440" s="2"/>
      <c r="QJ440" s="2"/>
      <c r="QK440" s="2"/>
      <c r="QL440" s="2"/>
      <c r="QM440" s="2"/>
      <c r="QN440" s="2"/>
      <c r="QO440" s="2"/>
      <c r="QP440" s="2"/>
      <c r="QQ440" s="2"/>
      <c r="QR440" s="2"/>
      <c r="QS440" s="2"/>
      <c r="QT440" s="2"/>
      <c r="QU440" s="2"/>
      <c r="QV440" s="2"/>
      <c r="QW440" s="2"/>
      <c r="QX440" s="2"/>
      <c r="QY440" s="2"/>
      <c r="QZ440" s="2"/>
      <c r="RA440" s="2"/>
      <c r="RB440" s="2"/>
      <c r="RC440" s="2"/>
      <c r="RD440" s="2"/>
      <c r="RE440" s="2"/>
      <c r="RF440" s="2"/>
      <c r="RG440" s="2"/>
      <c r="RH440" s="2"/>
      <c r="RI440" s="2"/>
      <c r="RJ440" s="2"/>
      <c r="RK440" s="2"/>
      <c r="RL440" s="2"/>
      <c r="RM440" s="2"/>
      <c r="RN440" s="2"/>
      <c r="RO440" s="2"/>
      <c r="RP440" s="2"/>
      <c r="RQ440" s="2"/>
      <c r="RR440" s="2"/>
      <c r="RS440" s="2"/>
      <c r="RT440" s="2"/>
      <c r="RU440" s="2"/>
      <c r="RV440" s="2"/>
      <c r="RW440" s="2"/>
      <c r="RX440" s="2"/>
      <c r="RY440" s="2"/>
      <c r="RZ440" s="2"/>
      <c r="SA440" s="2"/>
      <c r="SB440" s="2"/>
      <c r="SC440" s="2"/>
      <c r="SD440" s="2"/>
      <c r="SE440" s="2"/>
      <c r="SF440" s="2"/>
      <c r="SG440" s="2"/>
      <c r="SH440" s="2"/>
      <c r="SI440" s="2"/>
      <c r="SJ440" s="2"/>
      <c r="SK440" s="2"/>
      <c r="SL440" s="2"/>
      <c r="SM440" s="2"/>
      <c r="SN440" s="2"/>
      <c r="SO440" s="2"/>
      <c r="SP440" s="2"/>
      <c r="SQ440" s="2"/>
      <c r="SR440" s="2"/>
      <c r="SS440" s="2"/>
      <c r="ST440" s="2"/>
      <c r="SU440" s="2"/>
      <c r="SV440" s="2"/>
      <c r="SW440" s="2"/>
      <c r="SX440" s="2"/>
      <c r="SY440" s="2"/>
      <c r="SZ440" s="2"/>
      <c r="TA440" s="2"/>
      <c r="TB440" s="2"/>
      <c r="TC440" s="2"/>
      <c r="TD440" s="2"/>
      <c r="TE440" s="2"/>
      <c r="TF440" s="2"/>
      <c r="TG440" s="2"/>
      <c r="TH440" s="2"/>
      <c r="TI440" s="2"/>
      <c r="TJ440" s="2"/>
      <c r="TK440" s="2"/>
      <c r="TL440" s="2"/>
      <c r="TM440" s="2"/>
      <c r="TN440" s="2"/>
      <c r="TO440" s="2"/>
      <c r="TP440" s="2"/>
      <c r="TQ440" s="2"/>
      <c r="TR440" s="2"/>
      <c r="TS440" s="2"/>
      <c r="TT440" s="2"/>
      <c r="TU440" s="2"/>
      <c r="TV440" s="2"/>
      <c r="TW440" s="2"/>
      <c r="TX440" s="2"/>
      <c r="TY440" s="2"/>
      <c r="TZ440" s="2"/>
      <c r="UA440" s="2"/>
      <c r="UB440" s="2"/>
      <c r="UC440" s="2"/>
      <c r="UD440" s="2"/>
      <c r="UE440" s="2"/>
      <c r="UF440" s="2"/>
      <c r="UG440" s="2"/>
      <c r="UH440" s="2"/>
      <c r="UI440" s="2"/>
      <c r="UJ440" s="2"/>
      <c r="UK440" s="2"/>
      <c r="UL440" s="2"/>
      <c r="UM440" s="2"/>
      <c r="UN440" s="2"/>
      <c r="UO440" s="2"/>
      <c r="UP440" s="2"/>
      <c r="UQ440" s="2"/>
      <c r="UR440" s="2"/>
      <c r="US440" s="2"/>
      <c r="UT440" s="2"/>
      <c r="UU440" s="2"/>
      <c r="UV440" s="2"/>
      <c r="UW440" s="2"/>
      <c r="UX440" s="2"/>
      <c r="UY440" s="2"/>
      <c r="UZ440" s="2"/>
      <c r="VA440" s="2"/>
      <c r="VB440" s="2"/>
      <c r="VC440" s="2"/>
      <c r="VD440" s="2"/>
      <c r="VE440" s="2"/>
      <c r="VF440" s="2"/>
      <c r="VG440" s="2"/>
      <c r="VH440" s="2"/>
      <c r="VI440" s="2"/>
      <c r="VJ440" s="2"/>
      <c r="VK440" s="2"/>
      <c r="VL440" s="2"/>
      <c r="VM440" s="2"/>
      <c r="VN440" s="2"/>
      <c r="VO440" s="2"/>
      <c r="VP440" s="2"/>
      <c r="VQ440" s="2"/>
      <c r="VR440" s="2"/>
      <c r="VS440" s="2"/>
      <c r="VT440" s="2"/>
      <c r="VU440" s="2"/>
      <c r="VV440" s="2"/>
      <c r="VW440" s="2"/>
      <c r="VX440" s="2"/>
      <c r="VY440" s="2"/>
      <c r="VZ440" s="2"/>
      <c r="WA440" s="2"/>
      <c r="WB440" s="2"/>
      <c r="WC440" s="2"/>
      <c r="WD440" s="2"/>
      <c r="WE440" s="2"/>
      <c r="WF440" s="2"/>
      <c r="WG440" s="2"/>
      <c r="WH440" s="2"/>
      <c r="WI440" s="2"/>
      <c r="WJ440" s="2"/>
      <c r="WK440" s="2"/>
      <c r="WL440" s="2"/>
      <c r="WM440" s="2"/>
      <c r="WN440" s="2"/>
      <c r="WO440" s="2"/>
      <c r="WP440" s="2"/>
      <c r="WQ440" s="2"/>
      <c r="WR440" s="2"/>
      <c r="WS440" s="2"/>
      <c r="WT440" s="2"/>
      <c r="WU440" s="2"/>
      <c r="WV440" s="2"/>
      <c r="WW440" s="2"/>
      <c r="WX440" s="2"/>
      <c r="WY440" s="2"/>
      <c r="WZ440" s="2"/>
      <c r="XA440" s="2"/>
      <c r="XB440" s="2"/>
      <c r="XC440" s="2"/>
      <c r="XD440" s="2"/>
      <c r="XE440" s="2"/>
      <c r="XF440" s="2"/>
      <c r="XG440" s="2"/>
      <c r="XH440" s="2"/>
      <c r="XI440" s="2"/>
      <c r="XJ440" s="2"/>
      <c r="XK440" s="2"/>
      <c r="XL440" s="2"/>
      <c r="XM440" s="2"/>
      <c r="XN440" s="2"/>
      <c r="XO440" s="2"/>
      <c r="XP440" s="2"/>
      <c r="XQ440" s="2"/>
      <c r="XR440" s="2"/>
      <c r="XS440" s="2"/>
      <c r="XT440" s="2"/>
      <c r="XU440" s="2"/>
      <c r="XV440" s="2"/>
      <c r="XW440" s="2"/>
      <c r="XX440" s="2"/>
      <c r="XY440" s="2"/>
      <c r="XZ440" s="2"/>
      <c r="YA440" s="2"/>
      <c r="YB440" s="2"/>
      <c r="YC440" s="2"/>
      <c r="YD440" s="2"/>
      <c r="YE440" s="2"/>
      <c r="YF440" s="2"/>
      <c r="YG440" s="2"/>
      <c r="YH440" s="2"/>
      <c r="YI440" s="2"/>
      <c r="YJ440" s="2"/>
      <c r="YK440" s="2"/>
      <c r="YL440" s="2"/>
      <c r="YM440" s="2"/>
      <c r="YN440" s="2"/>
      <c r="YO440" s="2"/>
      <c r="YP440" s="2"/>
      <c r="YQ440" s="2"/>
      <c r="YR440" s="2"/>
      <c r="YS440" s="2"/>
      <c r="YT440" s="2"/>
      <c r="YU440" s="2"/>
      <c r="YV440" s="2"/>
      <c r="YW440" s="2"/>
      <c r="YX440" s="2"/>
      <c r="YY440" s="2"/>
      <c r="YZ440" s="2"/>
      <c r="ZA440" s="2"/>
      <c r="ZB440" s="2"/>
      <c r="ZC440" s="2"/>
      <c r="ZD440" s="2"/>
      <c r="ZE440" s="2"/>
      <c r="ZF440" s="2"/>
      <c r="ZG440" s="2"/>
      <c r="ZH440" s="2"/>
      <c r="ZI440" s="2"/>
      <c r="ZJ440" s="2"/>
      <c r="ZK440" s="2"/>
      <c r="ZL440" s="2"/>
      <c r="ZM440" s="2"/>
      <c r="ZN440" s="2"/>
      <c r="ZO440" s="2"/>
      <c r="ZP440" s="2"/>
      <c r="ZQ440" s="2"/>
      <c r="ZR440" s="2"/>
      <c r="ZS440" s="2"/>
      <c r="ZT440" s="2"/>
      <c r="ZU440" s="2"/>
      <c r="ZV440" s="2"/>
      <c r="ZW440" s="2"/>
      <c r="ZX440" s="2"/>
      <c r="ZY440" s="2"/>
      <c r="ZZ440" s="2"/>
      <c r="AAA440" s="2"/>
      <c r="AAB440" s="2"/>
      <c r="AAC440" s="2"/>
      <c r="AAD440" s="2"/>
      <c r="AAE440" s="2"/>
      <c r="AAF440" s="2"/>
      <c r="AAG440" s="2"/>
      <c r="AAH440" s="2"/>
      <c r="AAI440" s="2"/>
      <c r="AAJ440" s="2"/>
      <c r="AAK440" s="2"/>
      <c r="AAL440" s="2"/>
      <c r="AAM440" s="2"/>
      <c r="AAN440" s="2"/>
      <c r="AAO440" s="2"/>
      <c r="AAP440" s="2"/>
      <c r="AAQ440" s="2"/>
      <c r="AAR440" s="2"/>
      <c r="AAS440" s="2"/>
      <c r="AAT440" s="2"/>
      <c r="AAU440" s="2"/>
      <c r="AAV440" s="2"/>
      <c r="AAW440" s="2"/>
      <c r="AAX440" s="2"/>
      <c r="AAY440" s="2"/>
      <c r="AAZ440" s="2"/>
      <c r="ABA440" s="2"/>
      <c r="ABB440" s="2"/>
      <c r="ABC440" s="2"/>
      <c r="ABD440" s="2"/>
      <c r="ABE440" s="2"/>
      <c r="ABF440" s="2"/>
      <c r="ABG440" s="2"/>
      <c r="ABH440" s="2"/>
      <c r="ABI440" s="2"/>
      <c r="ABJ440" s="2"/>
      <c r="ABK440" s="2"/>
      <c r="ABL440" s="2"/>
      <c r="ABM440" s="2"/>
      <c r="ABN440" s="2"/>
      <c r="ABO440" s="2"/>
      <c r="ABP440" s="2"/>
      <c r="ABQ440" s="2"/>
      <c r="ABR440" s="2"/>
      <c r="ABS440" s="2"/>
      <c r="ABT440" s="2"/>
      <c r="ABU440" s="2"/>
      <c r="ABV440" s="2"/>
      <c r="ABW440" s="2"/>
      <c r="ABX440" s="2"/>
      <c r="ABY440" s="2"/>
      <c r="ABZ440" s="2"/>
      <c r="ACA440" s="2"/>
      <c r="ACB440" s="2"/>
      <c r="ACC440" s="2"/>
      <c r="ACD440" s="2"/>
      <c r="ACE440" s="2"/>
      <c r="ACF440" s="2"/>
      <c r="ACG440" s="2"/>
      <c r="ACH440" s="2"/>
      <c r="ACI440" s="2"/>
      <c r="ACJ440" s="2"/>
      <c r="ACK440" s="2"/>
      <c r="ACL440" s="2"/>
      <c r="ACM440" s="2"/>
      <c r="ACN440" s="2"/>
      <c r="ACO440" s="2"/>
      <c r="ACP440" s="2"/>
      <c r="ACQ440" s="2"/>
      <c r="ACR440" s="2"/>
      <c r="ACS440" s="2"/>
      <c r="ACT440" s="2"/>
      <c r="ACU440" s="2"/>
      <c r="ACV440" s="2"/>
      <c r="ACW440" s="2"/>
      <c r="ACX440" s="2"/>
      <c r="ACY440" s="2"/>
      <c r="ACZ440" s="2"/>
      <c r="ADA440" s="2"/>
      <c r="ADB440" s="2"/>
      <c r="ADC440" s="2"/>
      <c r="ADD440" s="2"/>
      <c r="ADE440" s="2"/>
      <c r="ADF440" s="2"/>
      <c r="ADG440" s="2"/>
      <c r="ADH440" s="2"/>
      <c r="ADI440" s="2"/>
      <c r="ADJ440" s="2"/>
      <c r="ADK440" s="2"/>
      <c r="ADL440" s="2"/>
      <c r="ADM440" s="2"/>
      <c r="ADN440" s="2"/>
      <c r="ADO440" s="2"/>
      <c r="ADP440" s="2"/>
      <c r="ADQ440" s="2"/>
      <c r="ADR440" s="2"/>
      <c r="ADS440" s="2"/>
      <c r="ADT440" s="2"/>
      <c r="ADU440" s="2"/>
      <c r="ADV440" s="2"/>
      <c r="ADW440" s="2"/>
      <c r="ADX440" s="2"/>
      <c r="ADY440" s="2"/>
      <c r="ADZ440" s="2"/>
      <c r="AEA440" s="2"/>
      <c r="AEB440" s="2"/>
      <c r="AEC440" s="2"/>
      <c r="AED440" s="2"/>
      <c r="AEE440" s="2"/>
      <c r="AEF440" s="2"/>
      <c r="AEG440" s="2"/>
      <c r="AEH440" s="2"/>
      <c r="AEI440" s="2"/>
      <c r="AEJ440" s="2"/>
      <c r="AEK440" s="2"/>
      <c r="AEL440" s="2"/>
      <c r="AEM440" s="2"/>
      <c r="AEN440" s="2"/>
      <c r="AEO440" s="2"/>
      <c r="AEP440" s="2"/>
      <c r="AEQ440" s="2"/>
      <c r="AER440" s="2"/>
      <c r="AES440" s="2"/>
      <c r="AET440" s="2"/>
      <c r="AEU440" s="2"/>
      <c r="AEV440" s="2"/>
      <c r="AEW440" s="2"/>
      <c r="AEX440" s="2"/>
      <c r="AEY440" s="2"/>
      <c r="AEZ440" s="2"/>
      <c r="AFA440" s="2"/>
      <c r="AFB440" s="2"/>
      <c r="AFC440" s="2"/>
      <c r="AFD440" s="2"/>
      <c r="AFE440" s="2"/>
      <c r="AFF440" s="2"/>
      <c r="AFG440" s="2"/>
      <c r="AFH440" s="2"/>
      <c r="AFI440" s="2"/>
      <c r="AFJ440" s="2"/>
      <c r="AFK440" s="2"/>
      <c r="AFL440" s="2"/>
      <c r="AFM440" s="2"/>
      <c r="AFN440" s="2"/>
      <c r="AFO440" s="2"/>
      <c r="AFP440" s="2"/>
      <c r="AFQ440" s="2"/>
      <c r="AFR440" s="2"/>
      <c r="AFS440" s="2"/>
      <c r="AFT440" s="2"/>
      <c r="AFU440" s="2"/>
      <c r="AFV440" s="2"/>
      <c r="AFW440" s="2"/>
      <c r="AFX440" s="2"/>
      <c r="AFY440" s="2"/>
      <c r="AFZ440" s="2"/>
      <c r="AGA440" s="2"/>
      <c r="AGB440" s="2"/>
      <c r="AGC440" s="2"/>
      <c r="AGD440" s="2"/>
      <c r="AGE440" s="2"/>
      <c r="AGF440" s="2"/>
      <c r="AGG440" s="2"/>
      <c r="AGH440" s="2"/>
      <c r="AGI440" s="2"/>
      <c r="AGJ440" s="2"/>
      <c r="AGK440" s="2"/>
      <c r="AGL440" s="2"/>
      <c r="AGM440" s="2"/>
      <c r="AGN440" s="2"/>
      <c r="AGO440" s="2"/>
      <c r="AGP440" s="2"/>
      <c r="AGQ440" s="2"/>
      <c r="AGR440" s="2"/>
      <c r="AGS440" s="2"/>
      <c r="AGT440" s="2"/>
      <c r="AGU440" s="2"/>
      <c r="AGV440" s="2"/>
      <c r="AGW440" s="2"/>
      <c r="AGX440" s="2"/>
      <c r="AGY440" s="2"/>
      <c r="AGZ440" s="2"/>
      <c r="AHA440" s="2"/>
      <c r="AHB440" s="2"/>
      <c r="AHC440" s="2"/>
      <c r="AHD440" s="2"/>
      <c r="AHE440" s="2"/>
      <c r="AHF440" s="2"/>
      <c r="AHG440" s="2"/>
      <c r="AHH440" s="2"/>
      <c r="AHI440" s="2"/>
      <c r="AHJ440" s="2"/>
      <c r="AHK440" s="2"/>
      <c r="AHL440" s="2"/>
      <c r="AHM440" s="2"/>
      <c r="AHN440" s="2"/>
      <c r="AHO440" s="2"/>
      <c r="AHP440" s="2"/>
      <c r="AHQ440" s="2"/>
      <c r="AHR440" s="2"/>
      <c r="AHS440" s="2"/>
      <c r="AHT440" s="2"/>
      <c r="AHU440" s="2"/>
      <c r="AHV440" s="2"/>
      <c r="AHW440" s="2"/>
      <c r="AHX440" s="2"/>
      <c r="AHY440" s="2"/>
      <c r="AHZ440" s="2"/>
      <c r="AIA440" s="2"/>
      <c r="AIB440" s="2"/>
      <c r="AIC440" s="2"/>
      <c r="AID440" s="2"/>
      <c r="AIE440" s="2"/>
      <c r="AIF440" s="2"/>
      <c r="AIG440" s="2"/>
      <c r="AIH440" s="2"/>
      <c r="AII440" s="2"/>
      <c r="AIJ440" s="2"/>
      <c r="AIK440" s="2"/>
      <c r="AIL440" s="2"/>
      <c r="AIM440" s="2"/>
      <c r="AIN440" s="2"/>
      <c r="AIO440" s="2"/>
      <c r="AIP440" s="2"/>
      <c r="AIQ440" s="2"/>
      <c r="AIR440" s="2"/>
      <c r="AIS440" s="2"/>
      <c r="AIT440" s="2"/>
      <c r="AIU440" s="2"/>
      <c r="AIV440" s="2"/>
      <c r="AIW440" s="2"/>
      <c r="AIX440" s="2"/>
      <c r="AIY440" s="2"/>
      <c r="AIZ440" s="2"/>
      <c r="AJA440" s="2"/>
      <c r="AJB440" s="2"/>
      <c r="AJC440" s="2"/>
      <c r="AJD440" s="2"/>
      <c r="AJE440" s="2"/>
      <c r="AJF440" s="2"/>
      <c r="AJG440" s="2"/>
      <c r="AJH440" s="2"/>
      <c r="AJI440" s="2"/>
      <c r="AJJ440" s="2"/>
      <c r="AJK440" s="2"/>
      <c r="AJL440" s="2"/>
      <c r="AJM440" s="2"/>
      <c r="AJN440" s="2"/>
      <c r="AJO440" s="2"/>
      <c r="AJP440" s="2"/>
      <c r="AJQ440" s="2"/>
      <c r="AJR440" s="2"/>
      <c r="AJS440" s="2"/>
      <c r="AJT440" s="2"/>
      <c r="AJU440" s="2"/>
      <c r="AJV440" s="2"/>
      <c r="AJW440" s="2"/>
      <c r="AJX440" s="2"/>
      <c r="AJY440" s="2"/>
      <c r="AJZ440" s="2"/>
      <c r="AKA440" s="2"/>
      <c r="AKB440" s="2"/>
      <c r="AKC440" s="2"/>
      <c r="AKD440" s="2"/>
      <c r="AKE440" s="2"/>
      <c r="AKF440" s="2"/>
      <c r="AKG440" s="2"/>
      <c r="AKH440" s="2"/>
      <c r="AKI440" s="2"/>
      <c r="AKJ440" s="2"/>
      <c r="AKK440" s="2"/>
      <c r="AKL440" s="2"/>
      <c r="AKM440" s="2"/>
      <c r="AKN440" s="2"/>
      <c r="AKO440" s="2"/>
      <c r="AKP440" s="2"/>
      <c r="AKQ440" s="2"/>
      <c r="AKR440" s="2"/>
      <c r="AKS440" s="2"/>
      <c r="AKT440" s="2"/>
      <c r="AKU440" s="2"/>
      <c r="AKV440" s="2"/>
      <c r="AKW440" s="2"/>
      <c r="AKX440" s="2"/>
      <c r="AKY440" s="2"/>
      <c r="AKZ440" s="2"/>
      <c r="ALA440" s="2"/>
      <c r="ALB440" s="2"/>
      <c r="ALC440" s="2"/>
      <c r="ALD440" s="2"/>
      <c r="ALE440" s="2"/>
      <c r="ALF440" s="2"/>
      <c r="ALG440" s="2"/>
      <c r="ALH440" s="2"/>
      <c r="ALI440" s="2"/>
      <c r="ALJ440" s="2"/>
      <c r="ALK440" s="2"/>
      <c r="ALL440" s="2"/>
      <c r="ALM440" s="2"/>
      <c r="ALN440" s="2"/>
      <c r="ALO440" s="2"/>
      <c r="ALP440" s="2"/>
      <c r="ALQ440" s="2"/>
      <c r="ALR440" s="2"/>
      <c r="ALS440" s="2"/>
      <c r="ALT440" s="2"/>
      <c r="ALU440" s="2"/>
      <c r="ALV440" s="2"/>
      <c r="ALW440" s="2"/>
      <c r="ALX440" s="2"/>
      <c r="ALY440" s="2"/>
      <c r="ALZ440" s="2"/>
      <c r="AMA440" s="2"/>
      <c r="AMB440" s="2"/>
      <c r="AMC440" s="2"/>
      <c r="AMD440" s="2"/>
      <c r="AME440" s="2"/>
      <c r="AMF440" s="2"/>
      <c r="AMG440" s="2"/>
      <c r="AMH440" s="2"/>
      <c r="AMI440" s="2"/>
      <c r="AMJ440" s="2"/>
      <c r="AMK440" s="2"/>
      <c r="AML440" s="2"/>
      <c r="AMM440" s="2"/>
      <c r="AMN440" s="2"/>
      <c r="AMO440" s="2"/>
      <c r="AMP440" s="2"/>
      <c r="AMQ440" s="2"/>
      <c r="AMR440" s="2"/>
      <c r="AMS440" s="2"/>
      <c r="AMT440" s="2"/>
      <c r="AMU440" s="2"/>
      <c r="AMV440" s="2"/>
      <c r="AMW440" s="2"/>
      <c r="AMX440" s="2"/>
      <c r="AMY440" s="2"/>
      <c r="AMZ440" s="2"/>
      <c r="ANA440" s="2"/>
      <c r="ANB440" s="2"/>
      <c r="ANC440" s="2"/>
      <c r="AND440" s="2"/>
      <c r="ANE440" s="2"/>
      <c r="ANF440" s="2"/>
      <c r="ANG440" s="2"/>
      <c r="ANH440" s="2"/>
      <c r="ANI440" s="2"/>
      <c r="ANJ440" s="2"/>
      <c r="ANK440" s="2"/>
      <c r="ANL440" s="2"/>
      <c r="ANM440" s="2"/>
      <c r="ANN440" s="2"/>
      <c r="ANO440" s="2"/>
      <c r="ANP440" s="2"/>
      <c r="ANQ440" s="2"/>
      <c r="ANR440" s="2"/>
      <c r="ANS440" s="2"/>
      <c r="ANT440" s="2"/>
      <c r="ANU440" s="2"/>
      <c r="ANV440" s="2"/>
      <c r="ANW440" s="2"/>
      <c r="ANX440" s="2"/>
      <c r="ANY440" s="2"/>
      <c r="ANZ440" s="2"/>
      <c r="AOA440" s="2"/>
      <c r="AOB440" s="2"/>
      <c r="AOC440" s="2"/>
      <c r="AOD440" s="2"/>
      <c r="AOE440" s="2"/>
      <c r="AOF440" s="2"/>
      <c r="AOG440" s="2"/>
      <c r="AOH440" s="2"/>
      <c r="AOI440" s="2"/>
      <c r="AOJ440" s="2"/>
      <c r="AOK440" s="2"/>
      <c r="AOL440" s="2"/>
      <c r="AOM440" s="2"/>
      <c r="AON440" s="2"/>
      <c r="AOO440" s="2"/>
      <c r="AOP440" s="2"/>
      <c r="AOQ440" s="2"/>
      <c r="AOR440" s="2"/>
      <c r="AOS440" s="2"/>
      <c r="AOT440" s="2"/>
      <c r="AOU440" s="2"/>
      <c r="AOV440" s="2"/>
      <c r="AOW440" s="2"/>
      <c r="AOX440" s="2"/>
      <c r="AOY440" s="2"/>
      <c r="AOZ440" s="2"/>
      <c r="APA440" s="2"/>
      <c r="APB440" s="2"/>
      <c r="APC440" s="2"/>
      <c r="APD440" s="2"/>
      <c r="APE440" s="2"/>
      <c r="APF440" s="2"/>
      <c r="APG440" s="2"/>
      <c r="APH440" s="2"/>
      <c r="API440" s="2"/>
      <c r="APJ440" s="2"/>
      <c r="APK440" s="2"/>
      <c r="APL440" s="2"/>
      <c r="APM440" s="2"/>
      <c r="APN440" s="2"/>
      <c r="APO440" s="2"/>
      <c r="APP440" s="2"/>
      <c r="APQ440" s="2"/>
      <c r="APR440" s="2"/>
      <c r="APS440" s="2"/>
      <c r="APT440" s="2"/>
      <c r="APU440" s="2"/>
      <c r="APV440" s="2"/>
      <c r="APW440" s="2"/>
      <c r="APX440" s="2"/>
      <c r="APY440" s="2"/>
      <c r="APZ440" s="2"/>
      <c r="AQA440" s="2"/>
      <c r="AQB440" s="2"/>
      <c r="AQC440" s="2"/>
      <c r="AQD440" s="2"/>
      <c r="AQE440" s="2"/>
      <c r="AQF440" s="2"/>
      <c r="AQG440" s="2"/>
      <c r="AQH440" s="2"/>
      <c r="AQI440" s="2"/>
      <c r="AQJ440" s="2"/>
      <c r="AQK440" s="2"/>
      <c r="AQL440" s="2"/>
      <c r="AQM440" s="2"/>
      <c r="AQN440" s="2"/>
      <c r="AQO440" s="2"/>
      <c r="AQP440" s="2"/>
      <c r="AQQ440" s="2"/>
      <c r="AQR440" s="2"/>
      <c r="AQS440" s="2"/>
      <c r="AQT440" s="2"/>
      <c r="AQU440" s="2"/>
      <c r="AQV440" s="2"/>
      <c r="AQW440" s="2"/>
      <c r="AQX440" s="2"/>
      <c r="AQY440" s="2"/>
      <c r="AQZ440" s="2"/>
      <c r="ARA440" s="2"/>
      <c r="ARB440" s="2"/>
      <c r="ARC440" s="2"/>
      <c r="ARD440" s="2"/>
      <c r="ARE440" s="2"/>
      <c r="ARF440" s="2"/>
      <c r="ARG440" s="2"/>
      <c r="ARH440" s="2"/>
      <c r="ARI440" s="2"/>
      <c r="ARJ440" s="2"/>
      <c r="ARK440" s="2"/>
      <c r="ARL440" s="2"/>
      <c r="ARM440" s="2"/>
      <c r="ARN440" s="2"/>
      <c r="ARO440" s="2"/>
      <c r="ARP440" s="2"/>
      <c r="ARQ440" s="2"/>
      <c r="ARR440" s="2"/>
      <c r="ARS440" s="2"/>
      <c r="ART440" s="2"/>
      <c r="ARU440" s="2"/>
      <c r="ARV440" s="2"/>
      <c r="ARW440" s="2"/>
      <c r="ARX440" s="2"/>
      <c r="ARY440" s="2"/>
      <c r="ARZ440" s="2"/>
      <c r="ASA440" s="2"/>
      <c r="ASB440" s="2"/>
      <c r="ASC440" s="2"/>
      <c r="ASD440" s="2"/>
      <c r="ASE440" s="2"/>
      <c r="ASF440" s="2"/>
      <c r="ASG440" s="2"/>
      <c r="ASH440" s="2"/>
      <c r="ASI440" s="2"/>
      <c r="ASJ440" s="2"/>
      <c r="ASK440" s="2"/>
      <c r="ASL440" s="2"/>
      <c r="ASM440" s="2"/>
      <c r="ASN440" s="2"/>
      <c r="ASO440" s="2"/>
      <c r="ASP440" s="2"/>
      <c r="ASQ440" s="2"/>
      <c r="ASR440" s="2"/>
      <c r="ASS440" s="2"/>
      <c r="AST440" s="2"/>
      <c r="ASU440" s="2"/>
      <c r="ASV440" s="2"/>
      <c r="ASW440" s="2"/>
      <c r="ASX440" s="2"/>
      <c r="ASY440" s="2"/>
      <c r="ASZ440" s="2"/>
      <c r="ATA440" s="2"/>
      <c r="ATB440" s="2"/>
      <c r="ATC440" s="2"/>
      <c r="ATD440" s="2"/>
      <c r="ATE440" s="2"/>
      <c r="ATF440" s="2"/>
      <c r="ATG440" s="2"/>
      <c r="ATH440" s="2"/>
      <c r="ATI440" s="2"/>
      <c r="ATJ440" s="2"/>
      <c r="ATK440" s="2"/>
      <c r="ATL440" s="2"/>
      <c r="ATM440" s="2"/>
      <c r="ATN440" s="2"/>
      <c r="ATO440" s="2"/>
      <c r="ATP440" s="2"/>
      <c r="ATQ440" s="2"/>
      <c r="ATR440" s="2"/>
      <c r="ATS440" s="2"/>
      <c r="ATT440" s="2"/>
      <c r="ATU440" s="2"/>
    </row>
    <row r="441" spans="1:1217" s="18" customFormat="1" ht="18" customHeight="1" x14ac:dyDescent="0.3">
      <c r="A441" s="60" t="str">
        <f t="shared" si="12"/>
        <v/>
      </c>
      <c r="B441" s="60" t="str">
        <f t="shared" si="13"/>
        <v/>
      </c>
      <c r="C441" s="4"/>
      <c r="D441" s="2"/>
      <c r="E441" s="69">
        <v>12</v>
      </c>
      <c r="F441" s="71" t="s">
        <v>6784</v>
      </c>
      <c r="G441" s="95" t="s">
        <v>1894</v>
      </c>
      <c r="H441" s="112">
        <v>30.64</v>
      </c>
      <c r="I441" s="112">
        <v>21.45</v>
      </c>
      <c r="J441" s="95" t="s">
        <v>2031</v>
      </c>
      <c r="K441" s="95" t="s">
        <v>2169</v>
      </c>
      <c r="L441" s="112">
        <v>33.450000000000003</v>
      </c>
      <c r="M441" s="95" t="s">
        <v>2231</v>
      </c>
      <c r="N441" s="95" t="s">
        <v>16</v>
      </c>
      <c r="O441" s="95" t="s">
        <v>567</v>
      </c>
      <c r="P441" s="95" t="s">
        <v>1451</v>
      </c>
      <c r="Q441" s="95">
        <v>2020</v>
      </c>
      <c r="R441" s="95" t="s">
        <v>686</v>
      </c>
      <c r="S441" s="95">
        <v>24</v>
      </c>
      <c r="T441" s="95">
        <v>1</v>
      </c>
      <c r="U441" s="95" t="s">
        <v>767</v>
      </c>
      <c r="V441" s="95">
        <v>1.8</v>
      </c>
      <c r="W441" s="95" t="s">
        <v>2247</v>
      </c>
      <c r="X441" s="95">
        <v>260</v>
      </c>
      <c r="Y441" s="97">
        <v>327.73009200000001</v>
      </c>
      <c r="Z441" s="146">
        <v>421</v>
      </c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  <c r="EP441" s="2"/>
      <c r="EQ441" s="2"/>
      <c r="ER441" s="2"/>
      <c r="ES441" s="2"/>
      <c r="ET441" s="2"/>
      <c r="EU441" s="2"/>
      <c r="EV441" s="2"/>
      <c r="EW441" s="2"/>
      <c r="EX441" s="2"/>
      <c r="EY441" s="2"/>
      <c r="EZ441" s="2"/>
      <c r="FA441" s="2"/>
      <c r="FB441" s="2"/>
      <c r="FC441" s="2"/>
      <c r="FD441" s="2"/>
      <c r="FE441" s="2"/>
      <c r="FF441" s="2"/>
      <c r="FG441" s="2"/>
      <c r="FH441" s="2"/>
      <c r="FI441" s="2"/>
      <c r="FJ441" s="2"/>
      <c r="FK441" s="2"/>
      <c r="FL441" s="2"/>
      <c r="FM441" s="2"/>
      <c r="FN441" s="2"/>
      <c r="FO441" s="2"/>
      <c r="FP441" s="2"/>
      <c r="FQ441" s="2"/>
      <c r="FR441" s="2"/>
      <c r="FS441" s="2"/>
      <c r="FT441" s="2"/>
      <c r="FU441" s="2"/>
      <c r="FV441" s="2"/>
      <c r="FW441" s="2"/>
      <c r="FX441" s="2"/>
      <c r="FY441" s="2"/>
      <c r="FZ441" s="2"/>
      <c r="GA441" s="2"/>
      <c r="GB441" s="2"/>
      <c r="GC441" s="2"/>
      <c r="GD441" s="2"/>
      <c r="GE441" s="2"/>
      <c r="GF441" s="2"/>
      <c r="GG441" s="2"/>
      <c r="GH441" s="2"/>
      <c r="GI441" s="2"/>
      <c r="GJ441" s="2"/>
      <c r="GK441" s="2"/>
      <c r="GL441" s="2"/>
      <c r="GM441" s="2"/>
      <c r="GN441" s="2"/>
      <c r="GO441" s="2"/>
      <c r="GP441" s="2"/>
      <c r="GQ441" s="2"/>
      <c r="GR441" s="2"/>
      <c r="GS441" s="2"/>
      <c r="GT441" s="2"/>
      <c r="GU441" s="2"/>
      <c r="GV441" s="2"/>
      <c r="GW441" s="2"/>
      <c r="GX441" s="2"/>
      <c r="GY441" s="2"/>
      <c r="GZ441" s="2"/>
      <c r="HA441" s="2"/>
      <c r="HB441" s="2"/>
      <c r="HC441" s="2"/>
      <c r="HD441" s="2"/>
      <c r="HE441" s="2"/>
      <c r="HF441" s="2"/>
      <c r="HG441" s="2"/>
      <c r="HH441" s="2"/>
      <c r="HI441" s="2"/>
      <c r="HJ441" s="2"/>
      <c r="HK441" s="2"/>
      <c r="HL441" s="2"/>
      <c r="HM441" s="2"/>
      <c r="HN441" s="2"/>
      <c r="HO441" s="2"/>
      <c r="HP441" s="2"/>
      <c r="HQ441" s="2"/>
      <c r="HR441" s="2"/>
      <c r="HS441" s="2"/>
      <c r="HT441" s="2"/>
      <c r="HU441" s="2"/>
      <c r="HV441" s="2"/>
      <c r="HW441" s="2"/>
      <c r="HX441" s="2"/>
      <c r="HY441" s="2"/>
      <c r="HZ441" s="2"/>
      <c r="IA441" s="2"/>
      <c r="IB441" s="2"/>
      <c r="IC441" s="2"/>
      <c r="ID441" s="2"/>
      <c r="IE441" s="2"/>
      <c r="IF441" s="2"/>
      <c r="IG441" s="2"/>
      <c r="IH441" s="2"/>
      <c r="II441" s="2"/>
      <c r="IJ441" s="2"/>
      <c r="IK441" s="2"/>
      <c r="IL441" s="2"/>
      <c r="IM441" s="2"/>
      <c r="IN441" s="2"/>
      <c r="IO441" s="2"/>
      <c r="IP441" s="2"/>
      <c r="IQ441" s="2"/>
      <c r="IR441" s="2"/>
      <c r="IS441" s="2"/>
      <c r="IT441" s="2"/>
      <c r="IU441" s="2"/>
      <c r="IV441" s="2"/>
      <c r="IW441" s="2"/>
      <c r="IX441" s="2"/>
      <c r="IY441" s="2"/>
      <c r="IZ441" s="2"/>
      <c r="JA441" s="2"/>
      <c r="JB441" s="2"/>
      <c r="JC441" s="2"/>
      <c r="JD441" s="2"/>
      <c r="JE441" s="2"/>
      <c r="JF441" s="2"/>
      <c r="JG441" s="2"/>
      <c r="JH441" s="2"/>
      <c r="JI441" s="2"/>
      <c r="JJ441" s="2"/>
      <c r="JK441" s="2"/>
      <c r="JL441" s="2"/>
      <c r="JM441" s="2"/>
      <c r="JN441" s="2"/>
      <c r="JO441" s="2"/>
      <c r="JP441" s="2"/>
      <c r="JQ441" s="2"/>
      <c r="JR441" s="2"/>
      <c r="JS441" s="2"/>
      <c r="JT441" s="2"/>
      <c r="JU441" s="2"/>
      <c r="JV441" s="2"/>
      <c r="JW441" s="2"/>
      <c r="JX441" s="2"/>
      <c r="JY441" s="2"/>
      <c r="JZ441" s="2"/>
      <c r="KA441" s="2"/>
      <c r="KB441" s="2"/>
      <c r="KC441" s="2"/>
      <c r="KD441" s="2"/>
      <c r="KE441" s="2"/>
      <c r="KF441" s="2"/>
      <c r="KG441" s="2"/>
      <c r="KH441" s="2"/>
      <c r="KI441" s="2"/>
      <c r="KJ441" s="2"/>
      <c r="KK441" s="2"/>
      <c r="KL441" s="2"/>
      <c r="KM441" s="2"/>
      <c r="KN441" s="2"/>
      <c r="KO441" s="2"/>
      <c r="KP441" s="2"/>
      <c r="KQ441" s="2"/>
      <c r="KR441" s="2"/>
      <c r="KS441" s="2"/>
      <c r="KT441" s="2"/>
      <c r="KU441" s="2"/>
      <c r="KV441" s="2"/>
      <c r="KW441" s="2"/>
      <c r="KX441" s="2"/>
      <c r="KY441" s="2"/>
      <c r="KZ441" s="2"/>
      <c r="LA441" s="2"/>
      <c r="LB441" s="2"/>
      <c r="LC441" s="2"/>
      <c r="LD441" s="2"/>
      <c r="LE441" s="2"/>
      <c r="LF441" s="2"/>
      <c r="LG441" s="2"/>
      <c r="LH441" s="2"/>
      <c r="LI441" s="2"/>
      <c r="LJ441" s="2"/>
      <c r="LK441" s="2"/>
      <c r="LL441" s="2"/>
      <c r="LM441" s="2"/>
      <c r="LN441" s="2"/>
      <c r="LO441" s="2"/>
      <c r="LP441" s="2"/>
      <c r="LQ441" s="2"/>
      <c r="LR441" s="2"/>
      <c r="LS441" s="2"/>
      <c r="LT441" s="2"/>
      <c r="LU441" s="2"/>
      <c r="LV441" s="2"/>
      <c r="LW441" s="2"/>
      <c r="LX441" s="2"/>
      <c r="LY441" s="2"/>
      <c r="LZ441" s="2"/>
      <c r="MA441" s="2"/>
      <c r="MB441" s="2"/>
      <c r="MC441" s="2"/>
      <c r="MD441" s="2"/>
      <c r="ME441" s="2"/>
      <c r="MF441" s="2"/>
      <c r="MG441" s="2"/>
      <c r="MH441" s="2"/>
      <c r="MI441" s="2"/>
      <c r="MJ441" s="2"/>
      <c r="MK441" s="2"/>
      <c r="ML441" s="2"/>
      <c r="MM441" s="2"/>
      <c r="MN441" s="2"/>
      <c r="MO441" s="2"/>
      <c r="MP441" s="2"/>
      <c r="MQ441" s="2"/>
      <c r="MR441" s="2"/>
      <c r="MS441" s="2"/>
      <c r="MT441" s="2"/>
      <c r="MU441" s="2"/>
      <c r="MV441" s="2"/>
      <c r="MW441" s="2"/>
      <c r="MX441" s="2"/>
      <c r="MY441" s="2"/>
      <c r="MZ441" s="2"/>
      <c r="NA441" s="2"/>
      <c r="NB441" s="2"/>
      <c r="NC441" s="2"/>
      <c r="ND441" s="2"/>
      <c r="NE441" s="2"/>
      <c r="NF441" s="2"/>
      <c r="NG441" s="2"/>
      <c r="NH441" s="2"/>
      <c r="NI441" s="2"/>
      <c r="NJ441" s="2"/>
      <c r="NK441" s="2"/>
      <c r="NL441" s="2"/>
      <c r="NM441" s="2"/>
      <c r="NN441" s="2"/>
      <c r="NO441" s="2"/>
      <c r="NP441" s="2"/>
      <c r="NQ441" s="2"/>
      <c r="NR441" s="2"/>
      <c r="NS441" s="2"/>
      <c r="NT441" s="2"/>
      <c r="NU441" s="2"/>
      <c r="NV441" s="2"/>
      <c r="NW441" s="2"/>
      <c r="NX441" s="2"/>
      <c r="NY441" s="2"/>
      <c r="NZ441" s="2"/>
      <c r="OA441" s="2"/>
      <c r="OB441" s="2"/>
      <c r="OC441" s="2"/>
      <c r="OD441" s="2"/>
      <c r="OE441" s="2"/>
      <c r="OF441" s="2"/>
      <c r="OG441" s="2"/>
      <c r="OH441" s="2"/>
      <c r="OI441" s="2"/>
      <c r="OJ441" s="2"/>
      <c r="OK441" s="2"/>
      <c r="OL441" s="2"/>
      <c r="OM441" s="2"/>
      <c r="ON441" s="2"/>
      <c r="OO441" s="2"/>
      <c r="OP441" s="2"/>
      <c r="OQ441" s="2"/>
      <c r="OR441" s="2"/>
      <c r="OS441" s="2"/>
      <c r="OT441" s="2"/>
      <c r="OU441" s="2"/>
      <c r="OV441" s="2"/>
      <c r="OW441" s="2"/>
      <c r="OX441" s="2"/>
      <c r="OY441" s="2"/>
      <c r="OZ441" s="2"/>
      <c r="PA441" s="2"/>
      <c r="PB441" s="2"/>
      <c r="PC441" s="2"/>
      <c r="PD441" s="2"/>
      <c r="PE441" s="2"/>
      <c r="PF441" s="2"/>
      <c r="PG441" s="2"/>
      <c r="PH441" s="2"/>
      <c r="PI441" s="2"/>
      <c r="PJ441" s="2"/>
      <c r="PK441" s="2"/>
      <c r="PL441" s="2"/>
      <c r="PM441" s="2"/>
      <c r="PN441" s="2"/>
      <c r="PO441" s="2"/>
      <c r="PP441" s="2"/>
      <c r="PQ441" s="2"/>
      <c r="PR441" s="2"/>
      <c r="PS441" s="2"/>
      <c r="PT441" s="2"/>
      <c r="PU441" s="2"/>
      <c r="PV441" s="2"/>
      <c r="PW441" s="2"/>
      <c r="PX441" s="2"/>
      <c r="PY441" s="2"/>
      <c r="PZ441" s="2"/>
      <c r="QA441" s="2"/>
      <c r="QB441" s="2"/>
      <c r="QC441" s="2"/>
      <c r="QD441" s="2"/>
      <c r="QE441" s="2"/>
      <c r="QF441" s="2"/>
      <c r="QG441" s="2"/>
      <c r="QH441" s="2"/>
      <c r="QI441" s="2"/>
      <c r="QJ441" s="2"/>
      <c r="QK441" s="2"/>
      <c r="QL441" s="2"/>
      <c r="QM441" s="2"/>
      <c r="QN441" s="2"/>
      <c r="QO441" s="2"/>
      <c r="QP441" s="2"/>
      <c r="QQ441" s="2"/>
      <c r="QR441" s="2"/>
      <c r="QS441" s="2"/>
      <c r="QT441" s="2"/>
      <c r="QU441" s="2"/>
      <c r="QV441" s="2"/>
      <c r="QW441" s="2"/>
      <c r="QX441" s="2"/>
      <c r="QY441" s="2"/>
      <c r="QZ441" s="2"/>
      <c r="RA441" s="2"/>
      <c r="RB441" s="2"/>
      <c r="RC441" s="2"/>
      <c r="RD441" s="2"/>
      <c r="RE441" s="2"/>
      <c r="RF441" s="2"/>
      <c r="RG441" s="2"/>
      <c r="RH441" s="2"/>
      <c r="RI441" s="2"/>
      <c r="RJ441" s="2"/>
      <c r="RK441" s="2"/>
      <c r="RL441" s="2"/>
      <c r="RM441" s="2"/>
      <c r="RN441" s="2"/>
      <c r="RO441" s="2"/>
      <c r="RP441" s="2"/>
      <c r="RQ441" s="2"/>
      <c r="RR441" s="2"/>
      <c r="RS441" s="2"/>
      <c r="RT441" s="2"/>
      <c r="RU441" s="2"/>
      <c r="RV441" s="2"/>
      <c r="RW441" s="2"/>
      <c r="RX441" s="2"/>
      <c r="RY441" s="2"/>
      <c r="RZ441" s="2"/>
      <c r="SA441" s="2"/>
      <c r="SB441" s="2"/>
      <c r="SC441" s="2"/>
      <c r="SD441" s="2"/>
      <c r="SE441" s="2"/>
      <c r="SF441" s="2"/>
      <c r="SG441" s="2"/>
      <c r="SH441" s="2"/>
      <c r="SI441" s="2"/>
      <c r="SJ441" s="2"/>
      <c r="SK441" s="2"/>
      <c r="SL441" s="2"/>
      <c r="SM441" s="2"/>
      <c r="SN441" s="2"/>
      <c r="SO441" s="2"/>
      <c r="SP441" s="2"/>
      <c r="SQ441" s="2"/>
      <c r="SR441" s="2"/>
      <c r="SS441" s="2"/>
      <c r="ST441" s="2"/>
      <c r="SU441" s="2"/>
      <c r="SV441" s="2"/>
      <c r="SW441" s="2"/>
      <c r="SX441" s="2"/>
      <c r="SY441" s="2"/>
      <c r="SZ441" s="2"/>
      <c r="TA441" s="2"/>
      <c r="TB441" s="2"/>
      <c r="TC441" s="2"/>
      <c r="TD441" s="2"/>
      <c r="TE441" s="2"/>
      <c r="TF441" s="2"/>
      <c r="TG441" s="2"/>
      <c r="TH441" s="2"/>
      <c r="TI441" s="2"/>
      <c r="TJ441" s="2"/>
      <c r="TK441" s="2"/>
      <c r="TL441" s="2"/>
      <c r="TM441" s="2"/>
      <c r="TN441" s="2"/>
      <c r="TO441" s="2"/>
      <c r="TP441" s="2"/>
      <c r="TQ441" s="2"/>
      <c r="TR441" s="2"/>
      <c r="TS441" s="2"/>
      <c r="TT441" s="2"/>
      <c r="TU441" s="2"/>
      <c r="TV441" s="2"/>
      <c r="TW441" s="2"/>
      <c r="TX441" s="2"/>
      <c r="TY441" s="2"/>
      <c r="TZ441" s="2"/>
      <c r="UA441" s="2"/>
      <c r="UB441" s="2"/>
      <c r="UC441" s="2"/>
      <c r="UD441" s="2"/>
      <c r="UE441" s="2"/>
      <c r="UF441" s="2"/>
      <c r="UG441" s="2"/>
      <c r="UH441" s="2"/>
      <c r="UI441" s="2"/>
      <c r="UJ441" s="2"/>
      <c r="UK441" s="2"/>
      <c r="UL441" s="2"/>
      <c r="UM441" s="2"/>
      <c r="UN441" s="2"/>
      <c r="UO441" s="2"/>
      <c r="UP441" s="2"/>
      <c r="UQ441" s="2"/>
      <c r="UR441" s="2"/>
      <c r="US441" s="2"/>
      <c r="UT441" s="2"/>
      <c r="UU441" s="2"/>
      <c r="UV441" s="2"/>
      <c r="UW441" s="2"/>
      <c r="UX441" s="2"/>
      <c r="UY441" s="2"/>
      <c r="UZ441" s="2"/>
      <c r="VA441" s="2"/>
      <c r="VB441" s="2"/>
      <c r="VC441" s="2"/>
      <c r="VD441" s="2"/>
      <c r="VE441" s="2"/>
      <c r="VF441" s="2"/>
      <c r="VG441" s="2"/>
      <c r="VH441" s="2"/>
      <c r="VI441" s="2"/>
      <c r="VJ441" s="2"/>
      <c r="VK441" s="2"/>
      <c r="VL441" s="2"/>
      <c r="VM441" s="2"/>
      <c r="VN441" s="2"/>
      <c r="VO441" s="2"/>
      <c r="VP441" s="2"/>
      <c r="VQ441" s="2"/>
      <c r="VR441" s="2"/>
      <c r="VS441" s="2"/>
      <c r="VT441" s="2"/>
      <c r="VU441" s="2"/>
      <c r="VV441" s="2"/>
      <c r="VW441" s="2"/>
      <c r="VX441" s="2"/>
      <c r="VY441" s="2"/>
      <c r="VZ441" s="2"/>
      <c r="WA441" s="2"/>
      <c r="WB441" s="2"/>
      <c r="WC441" s="2"/>
      <c r="WD441" s="2"/>
      <c r="WE441" s="2"/>
      <c r="WF441" s="2"/>
      <c r="WG441" s="2"/>
      <c r="WH441" s="2"/>
      <c r="WI441" s="2"/>
      <c r="WJ441" s="2"/>
      <c r="WK441" s="2"/>
      <c r="WL441" s="2"/>
      <c r="WM441" s="2"/>
      <c r="WN441" s="2"/>
      <c r="WO441" s="2"/>
      <c r="WP441" s="2"/>
      <c r="WQ441" s="2"/>
      <c r="WR441" s="2"/>
      <c r="WS441" s="2"/>
      <c r="WT441" s="2"/>
      <c r="WU441" s="2"/>
      <c r="WV441" s="2"/>
      <c r="WW441" s="2"/>
      <c r="WX441" s="2"/>
      <c r="WY441" s="2"/>
      <c r="WZ441" s="2"/>
      <c r="XA441" s="2"/>
      <c r="XB441" s="2"/>
      <c r="XC441" s="2"/>
      <c r="XD441" s="2"/>
      <c r="XE441" s="2"/>
      <c r="XF441" s="2"/>
      <c r="XG441" s="2"/>
      <c r="XH441" s="2"/>
      <c r="XI441" s="2"/>
      <c r="XJ441" s="2"/>
      <c r="XK441" s="2"/>
      <c r="XL441" s="2"/>
      <c r="XM441" s="2"/>
      <c r="XN441" s="2"/>
      <c r="XO441" s="2"/>
      <c r="XP441" s="2"/>
      <c r="XQ441" s="2"/>
      <c r="XR441" s="2"/>
      <c r="XS441" s="2"/>
      <c r="XT441" s="2"/>
      <c r="XU441" s="2"/>
      <c r="XV441" s="2"/>
      <c r="XW441" s="2"/>
      <c r="XX441" s="2"/>
      <c r="XY441" s="2"/>
      <c r="XZ441" s="2"/>
      <c r="YA441" s="2"/>
      <c r="YB441" s="2"/>
      <c r="YC441" s="2"/>
      <c r="YD441" s="2"/>
      <c r="YE441" s="2"/>
      <c r="YF441" s="2"/>
      <c r="YG441" s="2"/>
      <c r="YH441" s="2"/>
      <c r="YI441" s="2"/>
      <c r="YJ441" s="2"/>
      <c r="YK441" s="2"/>
      <c r="YL441" s="2"/>
      <c r="YM441" s="2"/>
      <c r="YN441" s="2"/>
      <c r="YO441" s="2"/>
      <c r="YP441" s="2"/>
      <c r="YQ441" s="2"/>
      <c r="YR441" s="2"/>
      <c r="YS441" s="2"/>
      <c r="YT441" s="2"/>
      <c r="YU441" s="2"/>
      <c r="YV441" s="2"/>
      <c r="YW441" s="2"/>
      <c r="YX441" s="2"/>
      <c r="YY441" s="2"/>
      <c r="YZ441" s="2"/>
      <c r="ZA441" s="2"/>
      <c r="ZB441" s="2"/>
      <c r="ZC441" s="2"/>
      <c r="ZD441" s="2"/>
      <c r="ZE441" s="2"/>
      <c r="ZF441" s="2"/>
      <c r="ZG441" s="2"/>
      <c r="ZH441" s="2"/>
      <c r="ZI441" s="2"/>
      <c r="ZJ441" s="2"/>
      <c r="ZK441" s="2"/>
      <c r="ZL441" s="2"/>
      <c r="ZM441" s="2"/>
      <c r="ZN441" s="2"/>
      <c r="ZO441" s="2"/>
      <c r="ZP441" s="2"/>
      <c r="ZQ441" s="2"/>
      <c r="ZR441" s="2"/>
      <c r="ZS441" s="2"/>
      <c r="ZT441" s="2"/>
      <c r="ZU441" s="2"/>
      <c r="ZV441" s="2"/>
      <c r="ZW441" s="2"/>
      <c r="ZX441" s="2"/>
      <c r="ZY441" s="2"/>
      <c r="ZZ441" s="2"/>
      <c r="AAA441" s="2"/>
      <c r="AAB441" s="2"/>
      <c r="AAC441" s="2"/>
      <c r="AAD441" s="2"/>
      <c r="AAE441" s="2"/>
      <c r="AAF441" s="2"/>
      <c r="AAG441" s="2"/>
      <c r="AAH441" s="2"/>
      <c r="AAI441" s="2"/>
      <c r="AAJ441" s="2"/>
      <c r="AAK441" s="2"/>
      <c r="AAL441" s="2"/>
      <c r="AAM441" s="2"/>
      <c r="AAN441" s="2"/>
      <c r="AAO441" s="2"/>
      <c r="AAP441" s="2"/>
      <c r="AAQ441" s="2"/>
      <c r="AAR441" s="2"/>
      <c r="AAS441" s="2"/>
      <c r="AAT441" s="2"/>
      <c r="AAU441" s="2"/>
      <c r="AAV441" s="2"/>
      <c r="AAW441" s="2"/>
      <c r="AAX441" s="2"/>
      <c r="AAY441" s="2"/>
      <c r="AAZ441" s="2"/>
      <c r="ABA441" s="2"/>
      <c r="ABB441" s="2"/>
      <c r="ABC441" s="2"/>
      <c r="ABD441" s="2"/>
      <c r="ABE441" s="2"/>
      <c r="ABF441" s="2"/>
      <c r="ABG441" s="2"/>
      <c r="ABH441" s="2"/>
      <c r="ABI441" s="2"/>
      <c r="ABJ441" s="2"/>
      <c r="ABK441" s="2"/>
      <c r="ABL441" s="2"/>
      <c r="ABM441" s="2"/>
      <c r="ABN441" s="2"/>
      <c r="ABO441" s="2"/>
      <c r="ABP441" s="2"/>
      <c r="ABQ441" s="2"/>
      <c r="ABR441" s="2"/>
      <c r="ABS441" s="2"/>
      <c r="ABT441" s="2"/>
      <c r="ABU441" s="2"/>
      <c r="ABV441" s="2"/>
      <c r="ABW441" s="2"/>
      <c r="ABX441" s="2"/>
      <c r="ABY441" s="2"/>
      <c r="ABZ441" s="2"/>
      <c r="ACA441" s="2"/>
      <c r="ACB441" s="2"/>
      <c r="ACC441" s="2"/>
      <c r="ACD441" s="2"/>
      <c r="ACE441" s="2"/>
      <c r="ACF441" s="2"/>
      <c r="ACG441" s="2"/>
      <c r="ACH441" s="2"/>
      <c r="ACI441" s="2"/>
      <c r="ACJ441" s="2"/>
      <c r="ACK441" s="2"/>
      <c r="ACL441" s="2"/>
      <c r="ACM441" s="2"/>
      <c r="ACN441" s="2"/>
      <c r="ACO441" s="2"/>
      <c r="ACP441" s="2"/>
      <c r="ACQ441" s="2"/>
      <c r="ACR441" s="2"/>
      <c r="ACS441" s="2"/>
      <c r="ACT441" s="2"/>
      <c r="ACU441" s="2"/>
      <c r="ACV441" s="2"/>
      <c r="ACW441" s="2"/>
      <c r="ACX441" s="2"/>
      <c r="ACY441" s="2"/>
      <c r="ACZ441" s="2"/>
      <c r="ADA441" s="2"/>
      <c r="ADB441" s="2"/>
      <c r="ADC441" s="2"/>
      <c r="ADD441" s="2"/>
      <c r="ADE441" s="2"/>
      <c r="ADF441" s="2"/>
      <c r="ADG441" s="2"/>
      <c r="ADH441" s="2"/>
      <c r="ADI441" s="2"/>
      <c r="ADJ441" s="2"/>
      <c r="ADK441" s="2"/>
      <c r="ADL441" s="2"/>
      <c r="ADM441" s="2"/>
      <c r="ADN441" s="2"/>
      <c r="ADO441" s="2"/>
      <c r="ADP441" s="2"/>
      <c r="ADQ441" s="2"/>
      <c r="ADR441" s="2"/>
      <c r="ADS441" s="2"/>
      <c r="ADT441" s="2"/>
      <c r="ADU441" s="2"/>
      <c r="ADV441" s="2"/>
      <c r="ADW441" s="2"/>
      <c r="ADX441" s="2"/>
      <c r="ADY441" s="2"/>
      <c r="ADZ441" s="2"/>
      <c r="AEA441" s="2"/>
      <c r="AEB441" s="2"/>
      <c r="AEC441" s="2"/>
      <c r="AED441" s="2"/>
      <c r="AEE441" s="2"/>
      <c r="AEF441" s="2"/>
      <c r="AEG441" s="2"/>
      <c r="AEH441" s="2"/>
      <c r="AEI441" s="2"/>
      <c r="AEJ441" s="2"/>
      <c r="AEK441" s="2"/>
      <c r="AEL441" s="2"/>
      <c r="AEM441" s="2"/>
      <c r="AEN441" s="2"/>
      <c r="AEO441" s="2"/>
      <c r="AEP441" s="2"/>
      <c r="AEQ441" s="2"/>
      <c r="AER441" s="2"/>
      <c r="AES441" s="2"/>
      <c r="AET441" s="2"/>
      <c r="AEU441" s="2"/>
      <c r="AEV441" s="2"/>
      <c r="AEW441" s="2"/>
      <c r="AEX441" s="2"/>
      <c r="AEY441" s="2"/>
      <c r="AEZ441" s="2"/>
      <c r="AFA441" s="2"/>
      <c r="AFB441" s="2"/>
      <c r="AFC441" s="2"/>
      <c r="AFD441" s="2"/>
      <c r="AFE441" s="2"/>
      <c r="AFF441" s="2"/>
      <c r="AFG441" s="2"/>
      <c r="AFH441" s="2"/>
      <c r="AFI441" s="2"/>
      <c r="AFJ441" s="2"/>
      <c r="AFK441" s="2"/>
      <c r="AFL441" s="2"/>
      <c r="AFM441" s="2"/>
      <c r="AFN441" s="2"/>
      <c r="AFO441" s="2"/>
      <c r="AFP441" s="2"/>
      <c r="AFQ441" s="2"/>
      <c r="AFR441" s="2"/>
      <c r="AFS441" s="2"/>
      <c r="AFT441" s="2"/>
      <c r="AFU441" s="2"/>
      <c r="AFV441" s="2"/>
      <c r="AFW441" s="2"/>
      <c r="AFX441" s="2"/>
      <c r="AFY441" s="2"/>
      <c r="AFZ441" s="2"/>
      <c r="AGA441" s="2"/>
      <c r="AGB441" s="2"/>
      <c r="AGC441" s="2"/>
      <c r="AGD441" s="2"/>
      <c r="AGE441" s="2"/>
      <c r="AGF441" s="2"/>
      <c r="AGG441" s="2"/>
      <c r="AGH441" s="2"/>
      <c r="AGI441" s="2"/>
      <c r="AGJ441" s="2"/>
      <c r="AGK441" s="2"/>
      <c r="AGL441" s="2"/>
      <c r="AGM441" s="2"/>
      <c r="AGN441" s="2"/>
      <c r="AGO441" s="2"/>
      <c r="AGP441" s="2"/>
      <c r="AGQ441" s="2"/>
      <c r="AGR441" s="2"/>
      <c r="AGS441" s="2"/>
      <c r="AGT441" s="2"/>
      <c r="AGU441" s="2"/>
      <c r="AGV441" s="2"/>
      <c r="AGW441" s="2"/>
      <c r="AGX441" s="2"/>
      <c r="AGY441" s="2"/>
      <c r="AGZ441" s="2"/>
      <c r="AHA441" s="2"/>
      <c r="AHB441" s="2"/>
      <c r="AHC441" s="2"/>
      <c r="AHD441" s="2"/>
      <c r="AHE441" s="2"/>
      <c r="AHF441" s="2"/>
      <c r="AHG441" s="2"/>
      <c r="AHH441" s="2"/>
      <c r="AHI441" s="2"/>
      <c r="AHJ441" s="2"/>
      <c r="AHK441" s="2"/>
      <c r="AHL441" s="2"/>
      <c r="AHM441" s="2"/>
      <c r="AHN441" s="2"/>
      <c r="AHO441" s="2"/>
      <c r="AHP441" s="2"/>
      <c r="AHQ441" s="2"/>
      <c r="AHR441" s="2"/>
      <c r="AHS441" s="2"/>
      <c r="AHT441" s="2"/>
      <c r="AHU441" s="2"/>
      <c r="AHV441" s="2"/>
      <c r="AHW441" s="2"/>
      <c r="AHX441" s="2"/>
      <c r="AHY441" s="2"/>
      <c r="AHZ441" s="2"/>
      <c r="AIA441" s="2"/>
      <c r="AIB441" s="2"/>
      <c r="AIC441" s="2"/>
      <c r="AID441" s="2"/>
      <c r="AIE441" s="2"/>
      <c r="AIF441" s="2"/>
      <c r="AIG441" s="2"/>
      <c r="AIH441" s="2"/>
      <c r="AII441" s="2"/>
      <c r="AIJ441" s="2"/>
      <c r="AIK441" s="2"/>
      <c r="AIL441" s="2"/>
      <c r="AIM441" s="2"/>
      <c r="AIN441" s="2"/>
      <c r="AIO441" s="2"/>
      <c r="AIP441" s="2"/>
      <c r="AIQ441" s="2"/>
      <c r="AIR441" s="2"/>
      <c r="AIS441" s="2"/>
      <c r="AIT441" s="2"/>
      <c r="AIU441" s="2"/>
      <c r="AIV441" s="2"/>
      <c r="AIW441" s="2"/>
      <c r="AIX441" s="2"/>
      <c r="AIY441" s="2"/>
      <c r="AIZ441" s="2"/>
      <c r="AJA441" s="2"/>
      <c r="AJB441" s="2"/>
      <c r="AJC441" s="2"/>
      <c r="AJD441" s="2"/>
      <c r="AJE441" s="2"/>
      <c r="AJF441" s="2"/>
      <c r="AJG441" s="2"/>
      <c r="AJH441" s="2"/>
      <c r="AJI441" s="2"/>
      <c r="AJJ441" s="2"/>
      <c r="AJK441" s="2"/>
      <c r="AJL441" s="2"/>
      <c r="AJM441" s="2"/>
      <c r="AJN441" s="2"/>
      <c r="AJO441" s="2"/>
      <c r="AJP441" s="2"/>
      <c r="AJQ441" s="2"/>
      <c r="AJR441" s="2"/>
      <c r="AJS441" s="2"/>
      <c r="AJT441" s="2"/>
      <c r="AJU441" s="2"/>
      <c r="AJV441" s="2"/>
      <c r="AJW441" s="2"/>
      <c r="AJX441" s="2"/>
      <c r="AJY441" s="2"/>
      <c r="AJZ441" s="2"/>
      <c r="AKA441" s="2"/>
      <c r="AKB441" s="2"/>
      <c r="AKC441" s="2"/>
      <c r="AKD441" s="2"/>
      <c r="AKE441" s="2"/>
      <c r="AKF441" s="2"/>
      <c r="AKG441" s="2"/>
      <c r="AKH441" s="2"/>
      <c r="AKI441" s="2"/>
      <c r="AKJ441" s="2"/>
      <c r="AKK441" s="2"/>
      <c r="AKL441" s="2"/>
      <c r="AKM441" s="2"/>
      <c r="AKN441" s="2"/>
      <c r="AKO441" s="2"/>
      <c r="AKP441" s="2"/>
      <c r="AKQ441" s="2"/>
      <c r="AKR441" s="2"/>
      <c r="AKS441" s="2"/>
      <c r="AKT441" s="2"/>
      <c r="AKU441" s="2"/>
      <c r="AKV441" s="2"/>
      <c r="AKW441" s="2"/>
      <c r="AKX441" s="2"/>
      <c r="AKY441" s="2"/>
      <c r="AKZ441" s="2"/>
      <c r="ALA441" s="2"/>
      <c r="ALB441" s="2"/>
      <c r="ALC441" s="2"/>
      <c r="ALD441" s="2"/>
      <c r="ALE441" s="2"/>
      <c r="ALF441" s="2"/>
      <c r="ALG441" s="2"/>
      <c r="ALH441" s="2"/>
      <c r="ALI441" s="2"/>
      <c r="ALJ441" s="2"/>
      <c r="ALK441" s="2"/>
      <c r="ALL441" s="2"/>
      <c r="ALM441" s="2"/>
      <c r="ALN441" s="2"/>
      <c r="ALO441" s="2"/>
      <c r="ALP441" s="2"/>
      <c r="ALQ441" s="2"/>
      <c r="ALR441" s="2"/>
      <c r="ALS441" s="2"/>
      <c r="ALT441" s="2"/>
      <c r="ALU441" s="2"/>
      <c r="ALV441" s="2"/>
      <c r="ALW441" s="2"/>
      <c r="ALX441" s="2"/>
      <c r="ALY441" s="2"/>
      <c r="ALZ441" s="2"/>
      <c r="AMA441" s="2"/>
      <c r="AMB441" s="2"/>
      <c r="AMC441" s="2"/>
      <c r="AMD441" s="2"/>
      <c r="AME441" s="2"/>
      <c r="AMF441" s="2"/>
      <c r="AMG441" s="2"/>
      <c r="AMH441" s="2"/>
      <c r="AMI441" s="2"/>
      <c r="AMJ441" s="2"/>
      <c r="AMK441" s="2"/>
      <c r="AML441" s="2"/>
      <c r="AMM441" s="2"/>
      <c r="AMN441" s="2"/>
      <c r="AMO441" s="2"/>
      <c r="AMP441" s="2"/>
      <c r="AMQ441" s="2"/>
      <c r="AMR441" s="2"/>
      <c r="AMS441" s="2"/>
      <c r="AMT441" s="2"/>
      <c r="AMU441" s="2"/>
      <c r="AMV441" s="2"/>
      <c r="AMW441" s="2"/>
      <c r="AMX441" s="2"/>
      <c r="AMY441" s="2"/>
      <c r="AMZ441" s="2"/>
      <c r="ANA441" s="2"/>
      <c r="ANB441" s="2"/>
      <c r="ANC441" s="2"/>
      <c r="AND441" s="2"/>
      <c r="ANE441" s="2"/>
      <c r="ANF441" s="2"/>
      <c r="ANG441" s="2"/>
      <c r="ANH441" s="2"/>
      <c r="ANI441" s="2"/>
      <c r="ANJ441" s="2"/>
      <c r="ANK441" s="2"/>
      <c r="ANL441" s="2"/>
      <c r="ANM441" s="2"/>
      <c r="ANN441" s="2"/>
      <c r="ANO441" s="2"/>
      <c r="ANP441" s="2"/>
      <c r="ANQ441" s="2"/>
      <c r="ANR441" s="2"/>
      <c r="ANS441" s="2"/>
      <c r="ANT441" s="2"/>
      <c r="ANU441" s="2"/>
      <c r="ANV441" s="2"/>
      <c r="ANW441" s="2"/>
      <c r="ANX441" s="2"/>
      <c r="ANY441" s="2"/>
      <c r="ANZ441" s="2"/>
      <c r="AOA441" s="2"/>
      <c r="AOB441" s="2"/>
      <c r="AOC441" s="2"/>
      <c r="AOD441" s="2"/>
      <c r="AOE441" s="2"/>
      <c r="AOF441" s="2"/>
      <c r="AOG441" s="2"/>
      <c r="AOH441" s="2"/>
      <c r="AOI441" s="2"/>
      <c r="AOJ441" s="2"/>
      <c r="AOK441" s="2"/>
      <c r="AOL441" s="2"/>
      <c r="AOM441" s="2"/>
      <c r="AON441" s="2"/>
      <c r="AOO441" s="2"/>
      <c r="AOP441" s="2"/>
      <c r="AOQ441" s="2"/>
      <c r="AOR441" s="2"/>
      <c r="AOS441" s="2"/>
      <c r="AOT441" s="2"/>
      <c r="AOU441" s="2"/>
      <c r="AOV441" s="2"/>
      <c r="AOW441" s="2"/>
      <c r="AOX441" s="2"/>
      <c r="AOY441" s="2"/>
      <c r="AOZ441" s="2"/>
      <c r="APA441" s="2"/>
      <c r="APB441" s="2"/>
      <c r="APC441" s="2"/>
      <c r="APD441" s="2"/>
      <c r="APE441" s="2"/>
      <c r="APF441" s="2"/>
      <c r="APG441" s="2"/>
      <c r="APH441" s="2"/>
      <c r="API441" s="2"/>
      <c r="APJ441" s="2"/>
      <c r="APK441" s="2"/>
      <c r="APL441" s="2"/>
      <c r="APM441" s="2"/>
      <c r="APN441" s="2"/>
      <c r="APO441" s="2"/>
      <c r="APP441" s="2"/>
      <c r="APQ441" s="2"/>
      <c r="APR441" s="2"/>
      <c r="APS441" s="2"/>
      <c r="APT441" s="2"/>
      <c r="APU441" s="2"/>
      <c r="APV441" s="2"/>
      <c r="APW441" s="2"/>
      <c r="APX441" s="2"/>
      <c r="APY441" s="2"/>
      <c r="APZ441" s="2"/>
      <c r="AQA441" s="2"/>
      <c r="AQB441" s="2"/>
      <c r="AQC441" s="2"/>
      <c r="AQD441" s="2"/>
      <c r="AQE441" s="2"/>
      <c r="AQF441" s="2"/>
      <c r="AQG441" s="2"/>
      <c r="AQH441" s="2"/>
      <c r="AQI441" s="2"/>
      <c r="AQJ441" s="2"/>
      <c r="AQK441" s="2"/>
      <c r="AQL441" s="2"/>
      <c r="AQM441" s="2"/>
      <c r="AQN441" s="2"/>
      <c r="AQO441" s="2"/>
      <c r="AQP441" s="2"/>
      <c r="AQQ441" s="2"/>
      <c r="AQR441" s="2"/>
      <c r="AQS441" s="2"/>
      <c r="AQT441" s="2"/>
      <c r="AQU441" s="2"/>
      <c r="AQV441" s="2"/>
      <c r="AQW441" s="2"/>
      <c r="AQX441" s="2"/>
      <c r="AQY441" s="2"/>
      <c r="AQZ441" s="2"/>
      <c r="ARA441" s="2"/>
      <c r="ARB441" s="2"/>
      <c r="ARC441" s="2"/>
      <c r="ARD441" s="2"/>
      <c r="ARE441" s="2"/>
      <c r="ARF441" s="2"/>
      <c r="ARG441" s="2"/>
      <c r="ARH441" s="2"/>
      <c r="ARI441" s="2"/>
      <c r="ARJ441" s="2"/>
      <c r="ARK441" s="2"/>
      <c r="ARL441" s="2"/>
      <c r="ARM441" s="2"/>
      <c r="ARN441" s="2"/>
      <c r="ARO441" s="2"/>
      <c r="ARP441" s="2"/>
      <c r="ARQ441" s="2"/>
      <c r="ARR441" s="2"/>
      <c r="ARS441" s="2"/>
      <c r="ART441" s="2"/>
      <c r="ARU441" s="2"/>
      <c r="ARV441" s="2"/>
      <c r="ARW441" s="2"/>
      <c r="ARX441" s="2"/>
      <c r="ARY441" s="2"/>
      <c r="ARZ441" s="2"/>
      <c r="ASA441" s="2"/>
      <c r="ASB441" s="2"/>
      <c r="ASC441" s="2"/>
      <c r="ASD441" s="2"/>
      <c r="ASE441" s="2"/>
      <c r="ASF441" s="2"/>
      <c r="ASG441" s="2"/>
      <c r="ASH441" s="2"/>
      <c r="ASI441" s="2"/>
      <c r="ASJ441" s="2"/>
      <c r="ASK441" s="2"/>
      <c r="ASL441" s="2"/>
      <c r="ASM441" s="2"/>
      <c r="ASN441" s="2"/>
      <c r="ASO441" s="2"/>
      <c r="ASP441" s="2"/>
      <c r="ASQ441" s="2"/>
      <c r="ASR441" s="2"/>
      <c r="ASS441" s="2"/>
      <c r="AST441" s="2"/>
      <c r="ASU441" s="2"/>
      <c r="ASV441" s="2"/>
      <c r="ASW441" s="2"/>
      <c r="ASX441" s="2"/>
      <c r="ASY441" s="2"/>
      <c r="ASZ441" s="2"/>
      <c r="ATA441" s="2"/>
      <c r="ATB441" s="2"/>
      <c r="ATC441" s="2"/>
      <c r="ATD441" s="2"/>
      <c r="ATE441" s="2"/>
      <c r="ATF441" s="2"/>
      <c r="ATG441" s="2"/>
      <c r="ATH441" s="2"/>
      <c r="ATI441" s="2"/>
      <c r="ATJ441" s="2"/>
      <c r="ATK441" s="2"/>
      <c r="ATL441" s="2"/>
      <c r="ATM441" s="2"/>
      <c r="ATN441" s="2"/>
      <c r="ATO441" s="2"/>
      <c r="ATP441" s="2"/>
      <c r="ATQ441" s="2"/>
      <c r="ATR441" s="2"/>
      <c r="ATS441" s="2"/>
      <c r="ATT441" s="2"/>
      <c r="ATU441" s="2"/>
    </row>
    <row r="442" spans="1:1217" s="4" customFormat="1" ht="18" customHeight="1" x14ac:dyDescent="0.3">
      <c r="A442" s="60" t="str">
        <f t="shared" si="12"/>
        <v/>
      </c>
      <c r="B442" s="60" t="str">
        <f t="shared" si="13"/>
        <v/>
      </c>
      <c r="D442" s="2"/>
      <c r="E442" s="69">
        <v>12</v>
      </c>
      <c r="F442" s="71" t="s">
        <v>6784</v>
      </c>
      <c r="G442" s="95" t="s">
        <v>1895</v>
      </c>
      <c r="H442" s="112">
        <v>30.64</v>
      </c>
      <c r="I442" s="112">
        <v>21.45</v>
      </c>
      <c r="J442" s="95" t="s">
        <v>2032</v>
      </c>
      <c r="K442" s="95" t="s">
        <v>2170</v>
      </c>
      <c r="L442" s="112">
        <v>33.450000000000003</v>
      </c>
      <c r="M442" s="95" t="s">
        <v>2231</v>
      </c>
      <c r="N442" s="95" t="s">
        <v>16</v>
      </c>
      <c r="O442" s="95" t="s">
        <v>567</v>
      </c>
      <c r="P442" s="95" t="s">
        <v>1451</v>
      </c>
      <c r="Q442" s="95">
        <v>2022</v>
      </c>
      <c r="R442" s="95" t="s">
        <v>686</v>
      </c>
      <c r="S442" s="95">
        <v>24</v>
      </c>
      <c r="T442" s="95">
        <v>1</v>
      </c>
      <c r="U442" s="95" t="s">
        <v>767</v>
      </c>
      <c r="V442" s="95">
        <v>1.8</v>
      </c>
      <c r="W442" s="95" t="s">
        <v>2250</v>
      </c>
      <c r="X442" s="95">
        <v>310</v>
      </c>
      <c r="Y442" s="97">
        <v>629.45009200000004</v>
      </c>
      <c r="Z442" s="146">
        <v>422</v>
      </c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  <c r="DD442" s="2"/>
      <c r="DE442" s="2"/>
      <c r="DF442" s="2"/>
      <c r="DG442" s="2"/>
      <c r="DH442" s="2"/>
      <c r="DI442" s="2"/>
      <c r="DJ442" s="2"/>
      <c r="DK442" s="2"/>
      <c r="DL442" s="2"/>
      <c r="DM442" s="2"/>
      <c r="DN442" s="2"/>
      <c r="DO442" s="2"/>
      <c r="DP442" s="2"/>
      <c r="DQ442" s="2"/>
      <c r="DR442" s="2"/>
      <c r="DS442" s="2"/>
      <c r="DT442" s="2"/>
      <c r="DU442" s="2"/>
      <c r="DV442" s="2"/>
      <c r="DW442" s="2"/>
      <c r="DX442" s="2"/>
      <c r="DY442" s="2"/>
      <c r="DZ442" s="2"/>
      <c r="EA442" s="2"/>
      <c r="EB442" s="2"/>
      <c r="EC442" s="2"/>
      <c r="ED442" s="2"/>
      <c r="EE442" s="2"/>
      <c r="EF442" s="2"/>
      <c r="EG442" s="2"/>
      <c r="EH442" s="2"/>
      <c r="EI442" s="2"/>
      <c r="EJ442" s="2"/>
      <c r="EK442" s="2"/>
      <c r="EL442" s="2"/>
      <c r="EM442" s="2"/>
      <c r="EN442" s="2"/>
      <c r="EO442" s="2"/>
      <c r="EP442" s="2"/>
      <c r="EQ442" s="2"/>
      <c r="ER442" s="2"/>
      <c r="ES442" s="2"/>
      <c r="ET442" s="2"/>
      <c r="EU442" s="2"/>
      <c r="EV442" s="2"/>
      <c r="EW442" s="2"/>
      <c r="EX442" s="2"/>
      <c r="EY442" s="2"/>
      <c r="EZ442" s="2"/>
      <c r="FA442" s="2"/>
      <c r="FB442" s="2"/>
      <c r="FC442" s="2"/>
      <c r="FD442" s="2"/>
      <c r="FE442" s="2"/>
      <c r="FF442" s="2"/>
      <c r="FG442" s="2"/>
      <c r="FH442" s="2"/>
      <c r="FI442" s="2"/>
      <c r="FJ442" s="2"/>
      <c r="FK442" s="2"/>
      <c r="FL442" s="2"/>
      <c r="FM442" s="2"/>
      <c r="FN442" s="2"/>
      <c r="FO442" s="2"/>
      <c r="FP442" s="2"/>
      <c r="FQ442" s="2"/>
      <c r="FR442" s="2"/>
      <c r="FS442" s="2"/>
      <c r="FT442" s="2"/>
      <c r="FU442" s="2"/>
      <c r="FV442" s="2"/>
      <c r="FW442" s="2"/>
      <c r="FX442" s="2"/>
      <c r="FY442" s="2"/>
      <c r="FZ442" s="2"/>
      <c r="GA442" s="2"/>
      <c r="GB442" s="2"/>
      <c r="GC442" s="2"/>
      <c r="GD442" s="2"/>
      <c r="GE442" s="2"/>
      <c r="GF442" s="2"/>
      <c r="GG442" s="2"/>
      <c r="GH442" s="2"/>
      <c r="GI442" s="2"/>
      <c r="GJ442" s="2"/>
      <c r="GK442" s="2"/>
      <c r="GL442" s="2"/>
      <c r="GM442" s="2"/>
      <c r="GN442" s="2"/>
      <c r="GO442" s="2"/>
      <c r="GP442" s="2"/>
      <c r="GQ442" s="2"/>
      <c r="GR442" s="2"/>
      <c r="GS442" s="2"/>
      <c r="GT442" s="2"/>
      <c r="GU442" s="2"/>
      <c r="GV442" s="2"/>
      <c r="GW442" s="2"/>
      <c r="GX442" s="2"/>
      <c r="GY442" s="2"/>
      <c r="GZ442" s="2"/>
      <c r="HA442" s="2"/>
      <c r="HB442" s="2"/>
      <c r="HC442" s="2"/>
      <c r="HD442" s="2"/>
      <c r="HE442" s="2"/>
      <c r="HF442" s="2"/>
      <c r="HG442" s="2"/>
      <c r="HH442" s="2"/>
      <c r="HI442" s="2"/>
      <c r="HJ442" s="2"/>
      <c r="HK442" s="2"/>
      <c r="HL442" s="2"/>
      <c r="HM442" s="2"/>
      <c r="HN442" s="2"/>
      <c r="HO442" s="2"/>
      <c r="HP442" s="2"/>
      <c r="HQ442" s="2"/>
      <c r="HR442" s="2"/>
      <c r="HS442" s="2"/>
      <c r="HT442" s="2"/>
      <c r="HU442" s="2"/>
      <c r="HV442" s="2"/>
      <c r="HW442" s="2"/>
      <c r="HX442" s="2"/>
      <c r="HY442" s="2"/>
      <c r="HZ442" s="2"/>
      <c r="IA442" s="2"/>
      <c r="IB442" s="2"/>
      <c r="IC442" s="2"/>
      <c r="ID442" s="2"/>
      <c r="IE442" s="2"/>
      <c r="IF442" s="2"/>
      <c r="IG442" s="2"/>
      <c r="IH442" s="2"/>
      <c r="II442" s="2"/>
      <c r="IJ442" s="2"/>
      <c r="IK442" s="2"/>
      <c r="IL442" s="2"/>
      <c r="IM442" s="2"/>
      <c r="IN442" s="2"/>
      <c r="IO442" s="2"/>
      <c r="IP442" s="2"/>
      <c r="IQ442" s="2"/>
      <c r="IR442" s="2"/>
      <c r="IS442" s="2"/>
      <c r="IT442" s="2"/>
      <c r="IU442" s="2"/>
      <c r="IV442" s="2"/>
      <c r="IW442" s="2"/>
      <c r="IX442" s="2"/>
      <c r="IY442" s="2"/>
      <c r="IZ442" s="2"/>
      <c r="JA442" s="2"/>
      <c r="JB442" s="2"/>
      <c r="JC442" s="2"/>
      <c r="JD442" s="2"/>
      <c r="JE442" s="2"/>
      <c r="JF442" s="2"/>
      <c r="JG442" s="2"/>
      <c r="JH442" s="2"/>
      <c r="JI442" s="2"/>
      <c r="JJ442" s="2"/>
      <c r="JK442" s="2"/>
      <c r="JL442" s="2"/>
      <c r="JM442" s="2"/>
      <c r="JN442" s="2"/>
      <c r="JO442" s="2"/>
      <c r="JP442" s="2"/>
      <c r="JQ442" s="2"/>
      <c r="JR442" s="2"/>
      <c r="JS442" s="2"/>
      <c r="JT442" s="2"/>
      <c r="JU442" s="2"/>
      <c r="JV442" s="2"/>
      <c r="JW442" s="2"/>
      <c r="JX442" s="2"/>
      <c r="JY442" s="2"/>
      <c r="JZ442" s="2"/>
      <c r="KA442" s="2"/>
      <c r="KB442" s="2"/>
      <c r="KC442" s="2"/>
      <c r="KD442" s="2"/>
      <c r="KE442" s="2"/>
      <c r="KF442" s="2"/>
      <c r="KG442" s="2"/>
      <c r="KH442" s="2"/>
      <c r="KI442" s="2"/>
      <c r="KJ442" s="2"/>
      <c r="KK442" s="2"/>
      <c r="KL442" s="2"/>
      <c r="KM442" s="2"/>
      <c r="KN442" s="2"/>
      <c r="KO442" s="2"/>
      <c r="KP442" s="2"/>
      <c r="KQ442" s="2"/>
      <c r="KR442" s="2"/>
      <c r="KS442" s="2"/>
      <c r="KT442" s="2"/>
      <c r="KU442" s="2"/>
      <c r="KV442" s="2"/>
      <c r="KW442" s="2"/>
      <c r="KX442" s="2"/>
      <c r="KY442" s="2"/>
      <c r="KZ442" s="2"/>
      <c r="LA442" s="2"/>
      <c r="LB442" s="2"/>
      <c r="LC442" s="2"/>
      <c r="LD442" s="2"/>
      <c r="LE442" s="2"/>
      <c r="LF442" s="2"/>
      <c r="LG442" s="2"/>
      <c r="LH442" s="2"/>
      <c r="LI442" s="2"/>
      <c r="LJ442" s="2"/>
      <c r="LK442" s="2"/>
      <c r="LL442" s="2"/>
      <c r="LM442" s="2"/>
      <c r="LN442" s="2"/>
      <c r="LO442" s="2"/>
      <c r="LP442" s="2"/>
      <c r="LQ442" s="2"/>
      <c r="LR442" s="2"/>
      <c r="LS442" s="2"/>
      <c r="LT442" s="2"/>
      <c r="LU442" s="2"/>
      <c r="LV442" s="2"/>
      <c r="LW442" s="2"/>
      <c r="LX442" s="2"/>
      <c r="LY442" s="2"/>
      <c r="LZ442" s="2"/>
      <c r="MA442" s="2"/>
      <c r="MB442" s="2"/>
      <c r="MC442" s="2"/>
      <c r="MD442" s="2"/>
      <c r="ME442" s="2"/>
      <c r="MF442" s="2"/>
      <c r="MG442" s="2"/>
      <c r="MH442" s="2"/>
      <c r="MI442" s="2"/>
      <c r="MJ442" s="2"/>
      <c r="MK442" s="2"/>
      <c r="ML442" s="2"/>
      <c r="MM442" s="2"/>
      <c r="MN442" s="2"/>
      <c r="MO442" s="2"/>
      <c r="MP442" s="2"/>
      <c r="MQ442" s="2"/>
      <c r="MR442" s="2"/>
      <c r="MS442" s="2"/>
      <c r="MT442" s="2"/>
      <c r="MU442" s="2"/>
      <c r="MV442" s="2"/>
      <c r="MW442" s="2"/>
      <c r="MX442" s="2"/>
      <c r="MY442" s="2"/>
      <c r="MZ442" s="2"/>
      <c r="NA442" s="2"/>
      <c r="NB442" s="2"/>
      <c r="NC442" s="2"/>
      <c r="ND442" s="2"/>
      <c r="NE442" s="2"/>
      <c r="NF442" s="2"/>
      <c r="NG442" s="2"/>
      <c r="NH442" s="2"/>
      <c r="NI442" s="2"/>
      <c r="NJ442" s="2"/>
      <c r="NK442" s="2"/>
      <c r="NL442" s="2"/>
      <c r="NM442" s="2"/>
      <c r="NN442" s="2"/>
      <c r="NO442" s="2"/>
      <c r="NP442" s="2"/>
      <c r="NQ442" s="2"/>
      <c r="NR442" s="2"/>
      <c r="NS442" s="2"/>
      <c r="NT442" s="2"/>
      <c r="NU442" s="2"/>
      <c r="NV442" s="2"/>
      <c r="NW442" s="2"/>
      <c r="NX442" s="2"/>
      <c r="NY442" s="2"/>
      <c r="NZ442" s="2"/>
      <c r="OA442" s="2"/>
      <c r="OB442" s="2"/>
      <c r="OC442" s="2"/>
      <c r="OD442" s="2"/>
      <c r="OE442" s="2"/>
      <c r="OF442" s="2"/>
      <c r="OG442" s="2"/>
      <c r="OH442" s="2"/>
      <c r="OI442" s="2"/>
      <c r="OJ442" s="2"/>
      <c r="OK442" s="2"/>
      <c r="OL442" s="2"/>
      <c r="OM442" s="2"/>
      <c r="ON442" s="2"/>
      <c r="OO442" s="2"/>
      <c r="OP442" s="2"/>
      <c r="OQ442" s="2"/>
      <c r="OR442" s="2"/>
      <c r="OS442" s="2"/>
      <c r="OT442" s="2"/>
      <c r="OU442" s="2"/>
      <c r="OV442" s="2"/>
      <c r="OW442" s="2"/>
      <c r="OX442" s="2"/>
      <c r="OY442" s="2"/>
      <c r="OZ442" s="2"/>
      <c r="PA442" s="2"/>
      <c r="PB442" s="2"/>
      <c r="PC442" s="2"/>
      <c r="PD442" s="2"/>
      <c r="PE442" s="2"/>
      <c r="PF442" s="2"/>
      <c r="PG442" s="2"/>
      <c r="PH442" s="2"/>
      <c r="PI442" s="2"/>
      <c r="PJ442" s="2"/>
      <c r="PK442" s="2"/>
      <c r="PL442" s="2"/>
      <c r="PM442" s="2"/>
      <c r="PN442" s="2"/>
      <c r="PO442" s="2"/>
      <c r="PP442" s="2"/>
      <c r="PQ442" s="2"/>
      <c r="PR442" s="2"/>
      <c r="PS442" s="2"/>
      <c r="PT442" s="2"/>
      <c r="PU442" s="2"/>
      <c r="PV442" s="2"/>
      <c r="PW442" s="2"/>
      <c r="PX442" s="2"/>
      <c r="PY442" s="2"/>
      <c r="PZ442" s="2"/>
      <c r="QA442" s="2"/>
      <c r="QB442" s="2"/>
      <c r="QC442" s="2"/>
      <c r="QD442" s="2"/>
      <c r="QE442" s="2"/>
      <c r="QF442" s="2"/>
      <c r="QG442" s="2"/>
      <c r="QH442" s="2"/>
      <c r="QI442" s="2"/>
      <c r="QJ442" s="2"/>
      <c r="QK442" s="2"/>
      <c r="QL442" s="2"/>
      <c r="QM442" s="2"/>
      <c r="QN442" s="2"/>
      <c r="QO442" s="2"/>
      <c r="QP442" s="2"/>
      <c r="QQ442" s="2"/>
      <c r="QR442" s="2"/>
      <c r="QS442" s="2"/>
      <c r="QT442" s="2"/>
      <c r="QU442" s="2"/>
      <c r="QV442" s="2"/>
      <c r="QW442" s="2"/>
      <c r="QX442" s="2"/>
      <c r="QY442" s="2"/>
      <c r="QZ442" s="2"/>
      <c r="RA442" s="2"/>
      <c r="RB442" s="2"/>
      <c r="RC442" s="2"/>
      <c r="RD442" s="2"/>
      <c r="RE442" s="2"/>
      <c r="RF442" s="2"/>
      <c r="RG442" s="2"/>
      <c r="RH442" s="2"/>
      <c r="RI442" s="2"/>
      <c r="RJ442" s="2"/>
      <c r="RK442" s="2"/>
      <c r="RL442" s="2"/>
      <c r="RM442" s="2"/>
      <c r="RN442" s="2"/>
      <c r="RO442" s="2"/>
      <c r="RP442" s="2"/>
      <c r="RQ442" s="2"/>
      <c r="RR442" s="2"/>
      <c r="RS442" s="2"/>
      <c r="RT442" s="2"/>
      <c r="RU442" s="2"/>
      <c r="RV442" s="2"/>
      <c r="RW442" s="2"/>
      <c r="RX442" s="2"/>
      <c r="RY442" s="2"/>
      <c r="RZ442" s="2"/>
      <c r="SA442" s="2"/>
      <c r="SB442" s="2"/>
      <c r="SC442" s="2"/>
      <c r="SD442" s="2"/>
      <c r="SE442" s="2"/>
      <c r="SF442" s="2"/>
      <c r="SG442" s="2"/>
      <c r="SH442" s="2"/>
      <c r="SI442" s="2"/>
      <c r="SJ442" s="2"/>
      <c r="SK442" s="2"/>
      <c r="SL442" s="2"/>
      <c r="SM442" s="2"/>
      <c r="SN442" s="2"/>
      <c r="SO442" s="2"/>
      <c r="SP442" s="2"/>
      <c r="SQ442" s="2"/>
      <c r="SR442" s="2"/>
      <c r="SS442" s="2"/>
      <c r="ST442" s="2"/>
      <c r="SU442" s="2"/>
      <c r="SV442" s="2"/>
      <c r="SW442" s="2"/>
      <c r="SX442" s="2"/>
      <c r="SY442" s="2"/>
      <c r="SZ442" s="2"/>
      <c r="TA442" s="2"/>
      <c r="TB442" s="2"/>
      <c r="TC442" s="2"/>
      <c r="TD442" s="2"/>
      <c r="TE442" s="2"/>
      <c r="TF442" s="2"/>
      <c r="TG442" s="2"/>
      <c r="TH442" s="2"/>
      <c r="TI442" s="2"/>
      <c r="TJ442" s="2"/>
      <c r="TK442" s="2"/>
      <c r="TL442" s="2"/>
      <c r="TM442" s="2"/>
      <c r="TN442" s="2"/>
      <c r="TO442" s="2"/>
      <c r="TP442" s="2"/>
      <c r="TQ442" s="2"/>
      <c r="TR442" s="2"/>
      <c r="TS442" s="2"/>
      <c r="TT442" s="2"/>
      <c r="TU442" s="2"/>
      <c r="TV442" s="2"/>
      <c r="TW442" s="2"/>
      <c r="TX442" s="2"/>
      <c r="TY442" s="2"/>
      <c r="TZ442" s="2"/>
      <c r="UA442" s="2"/>
      <c r="UB442" s="2"/>
      <c r="UC442" s="2"/>
      <c r="UD442" s="2"/>
      <c r="UE442" s="2"/>
      <c r="UF442" s="2"/>
      <c r="UG442" s="2"/>
      <c r="UH442" s="2"/>
      <c r="UI442" s="2"/>
      <c r="UJ442" s="2"/>
      <c r="UK442" s="2"/>
      <c r="UL442" s="2"/>
      <c r="UM442" s="2"/>
      <c r="UN442" s="2"/>
      <c r="UO442" s="2"/>
      <c r="UP442" s="2"/>
      <c r="UQ442" s="2"/>
      <c r="UR442" s="2"/>
      <c r="US442" s="2"/>
      <c r="UT442" s="2"/>
      <c r="UU442" s="2"/>
      <c r="UV442" s="2"/>
      <c r="UW442" s="2"/>
      <c r="UX442" s="2"/>
      <c r="UY442" s="2"/>
      <c r="UZ442" s="2"/>
      <c r="VA442" s="2"/>
      <c r="VB442" s="2"/>
      <c r="VC442" s="2"/>
      <c r="VD442" s="2"/>
      <c r="VE442" s="2"/>
      <c r="VF442" s="2"/>
      <c r="VG442" s="2"/>
      <c r="VH442" s="2"/>
      <c r="VI442" s="2"/>
      <c r="VJ442" s="2"/>
      <c r="VK442" s="2"/>
      <c r="VL442" s="2"/>
      <c r="VM442" s="2"/>
      <c r="VN442" s="2"/>
      <c r="VO442" s="2"/>
      <c r="VP442" s="2"/>
      <c r="VQ442" s="2"/>
      <c r="VR442" s="2"/>
      <c r="VS442" s="2"/>
      <c r="VT442" s="2"/>
      <c r="VU442" s="2"/>
      <c r="VV442" s="2"/>
      <c r="VW442" s="2"/>
      <c r="VX442" s="2"/>
      <c r="VY442" s="2"/>
      <c r="VZ442" s="2"/>
      <c r="WA442" s="2"/>
      <c r="WB442" s="2"/>
      <c r="WC442" s="2"/>
      <c r="WD442" s="2"/>
      <c r="WE442" s="2"/>
      <c r="WF442" s="2"/>
      <c r="WG442" s="2"/>
      <c r="WH442" s="2"/>
      <c r="WI442" s="2"/>
      <c r="WJ442" s="2"/>
      <c r="WK442" s="2"/>
      <c r="WL442" s="2"/>
      <c r="WM442" s="2"/>
      <c r="WN442" s="2"/>
      <c r="WO442" s="2"/>
      <c r="WP442" s="2"/>
      <c r="WQ442" s="2"/>
      <c r="WR442" s="2"/>
      <c r="WS442" s="2"/>
      <c r="WT442" s="2"/>
      <c r="WU442" s="2"/>
      <c r="WV442" s="2"/>
      <c r="WW442" s="2"/>
      <c r="WX442" s="2"/>
      <c r="WY442" s="2"/>
      <c r="WZ442" s="2"/>
      <c r="XA442" s="2"/>
      <c r="XB442" s="2"/>
      <c r="XC442" s="2"/>
      <c r="XD442" s="2"/>
      <c r="XE442" s="2"/>
      <c r="XF442" s="2"/>
      <c r="XG442" s="2"/>
      <c r="XH442" s="2"/>
      <c r="XI442" s="2"/>
      <c r="XJ442" s="2"/>
      <c r="XK442" s="2"/>
      <c r="XL442" s="2"/>
      <c r="XM442" s="2"/>
      <c r="XN442" s="2"/>
      <c r="XO442" s="2"/>
      <c r="XP442" s="2"/>
      <c r="XQ442" s="2"/>
      <c r="XR442" s="2"/>
      <c r="XS442" s="2"/>
      <c r="XT442" s="2"/>
      <c r="XU442" s="2"/>
      <c r="XV442" s="2"/>
      <c r="XW442" s="2"/>
      <c r="XX442" s="2"/>
      <c r="XY442" s="2"/>
      <c r="XZ442" s="2"/>
      <c r="YA442" s="2"/>
      <c r="YB442" s="2"/>
      <c r="YC442" s="2"/>
      <c r="YD442" s="2"/>
      <c r="YE442" s="2"/>
      <c r="YF442" s="2"/>
      <c r="YG442" s="2"/>
      <c r="YH442" s="2"/>
      <c r="YI442" s="2"/>
      <c r="YJ442" s="2"/>
      <c r="YK442" s="2"/>
      <c r="YL442" s="2"/>
      <c r="YM442" s="2"/>
      <c r="YN442" s="2"/>
      <c r="YO442" s="2"/>
      <c r="YP442" s="2"/>
      <c r="YQ442" s="2"/>
      <c r="YR442" s="2"/>
      <c r="YS442" s="2"/>
      <c r="YT442" s="2"/>
      <c r="YU442" s="2"/>
      <c r="YV442" s="2"/>
      <c r="YW442" s="2"/>
      <c r="YX442" s="2"/>
      <c r="YY442" s="2"/>
      <c r="YZ442" s="2"/>
      <c r="ZA442" s="2"/>
      <c r="ZB442" s="2"/>
      <c r="ZC442" s="2"/>
      <c r="ZD442" s="2"/>
      <c r="ZE442" s="2"/>
      <c r="ZF442" s="2"/>
      <c r="ZG442" s="2"/>
      <c r="ZH442" s="2"/>
      <c r="ZI442" s="2"/>
      <c r="ZJ442" s="2"/>
      <c r="ZK442" s="2"/>
      <c r="ZL442" s="2"/>
      <c r="ZM442" s="2"/>
      <c r="ZN442" s="2"/>
      <c r="ZO442" s="2"/>
      <c r="ZP442" s="2"/>
      <c r="ZQ442" s="2"/>
      <c r="ZR442" s="2"/>
      <c r="ZS442" s="2"/>
      <c r="ZT442" s="2"/>
      <c r="ZU442" s="2"/>
      <c r="ZV442" s="2"/>
      <c r="ZW442" s="2"/>
      <c r="ZX442" s="2"/>
      <c r="ZY442" s="2"/>
      <c r="ZZ442" s="2"/>
      <c r="AAA442" s="2"/>
      <c r="AAB442" s="2"/>
      <c r="AAC442" s="2"/>
      <c r="AAD442" s="2"/>
      <c r="AAE442" s="2"/>
      <c r="AAF442" s="2"/>
      <c r="AAG442" s="2"/>
      <c r="AAH442" s="2"/>
      <c r="AAI442" s="2"/>
      <c r="AAJ442" s="2"/>
      <c r="AAK442" s="2"/>
      <c r="AAL442" s="2"/>
      <c r="AAM442" s="2"/>
      <c r="AAN442" s="2"/>
      <c r="AAO442" s="2"/>
      <c r="AAP442" s="2"/>
      <c r="AAQ442" s="2"/>
      <c r="AAR442" s="2"/>
      <c r="AAS442" s="2"/>
      <c r="AAT442" s="2"/>
      <c r="AAU442" s="2"/>
      <c r="AAV442" s="2"/>
      <c r="AAW442" s="2"/>
      <c r="AAX442" s="2"/>
      <c r="AAY442" s="2"/>
      <c r="AAZ442" s="2"/>
      <c r="ABA442" s="2"/>
      <c r="ABB442" s="2"/>
      <c r="ABC442" s="2"/>
      <c r="ABD442" s="2"/>
      <c r="ABE442" s="2"/>
      <c r="ABF442" s="2"/>
      <c r="ABG442" s="2"/>
      <c r="ABH442" s="2"/>
      <c r="ABI442" s="2"/>
      <c r="ABJ442" s="2"/>
      <c r="ABK442" s="2"/>
      <c r="ABL442" s="2"/>
      <c r="ABM442" s="2"/>
      <c r="ABN442" s="2"/>
      <c r="ABO442" s="2"/>
      <c r="ABP442" s="2"/>
      <c r="ABQ442" s="2"/>
      <c r="ABR442" s="2"/>
      <c r="ABS442" s="2"/>
      <c r="ABT442" s="2"/>
      <c r="ABU442" s="2"/>
      <c r="ABV442" s="2"/>
      <c r="ABW442" s="2"/>
      <c r="ABX442" s="2"/>
      <c r="ABY442" s="2"/>
      <c r="ABZ442" s="2"/>
      <c r="ACA442" s="2"/>
      <c r="ACB442" s="2"/>
      <c r="ACC442" s="2"/>
      <c r="ACD442" s="2"/>
      <c r="ACE442" s="2"/>
      <c r="ACF442" s="2"/>
      <c r="ACG442" s="2"/>
      <c r="ACH442" s="2"/>
      <c r="ACI442" s="2"/>
      <c r="ACJ442" s="2"/>
      <c r="ACK442" s="2"/>
      <c r="ACL442" s="2"/>
      <c r="ACM442" s="2"/>
      <c r="ACN442" s="2"/>
      <c r="ACO442" s="2"/>
      <c r="ACP442" s="2"/>
      <c r="ACQ442" s="2"/>
      <c r="ACR442" s="2"/>
      <c r="ACS442" s="2"/>
      <c r="ACT442" s="2"/>
      <c r="ACU442" s="2"/>
      <c r="ACV442" s="2"/>
      <c r="ACW442" s="2"/>
      <c r="ACX442" s="2"/>
      <c r="ACY442" s="2"/>
      <c r="ACZ442" s="2"/>
      <c r="ADA442" s="2"/>
      <c r="ADB442" s="2"/>
      <c r="ADC442" s="2"/>
      <c r="ADD442" s="2"/>
      <c r="ADE442" s="2"/>
      <c r="ADF442" s="2"/>
      <c r="ADG442" s="2"/>
      <c r="ADH442" s="2"/>
      <c r="ADI442" s="2"/>
      <c r="ADJ442" s="2"/>
      <c r="ADK442" s="2"/>
      <c r="ADL442" s="2"/>
      <c r="ADM442" s="2"/>
      <c r="ADN442" s="2"/>
      <c r="ADO442" s="2"/>
      <c r="ADP442" s="2"/>
      <c r="ADQ442" s="2"/>
      <c r="ADR442" s="2"/>
      <c r="ADS442" s="2"/>
      <c r="ADT442" s="2"/>
      <c r="ADU442" s="2"/>
      <c r="ADV442" s="2"/>
      <c r="ADW442" s="2"/>
      <c r="ADX442" s="2"/>
      <c r="ADY442" s="2"/>
      <c r="ADZ442" s="2"/>
      <c r="AEA442" s="2"/>
      <c r="AEB442" s="2"/>
      <c r="AEC442" s="2"/>
      <c r="AED442" s="2"/>
      <c r="AEE442" s="2"/>
      <c r="AEF442" s="2"/>
      <c r="AEG442" s="2"/>
      <c r="AEH442" s="2"/>
      <c r="AEI442" s="2"/>
      <c r="AEJ442" s="2"/>
      <c r="AEK442" s="2"/>
      <c r="AEL442" s="2"/>
      <c r="AEM442" s="2"/>
      <c r="AEN442" s="2"/>
      <c r="AEO442" s="2"/>
      <c r="AEP442" s="2"/>
      <c r="AEQ442" s="2"/>
      <c r="AER442" s="2"/>
      <c r="AES442" s="2"/>
      <c r="AET442" s="2"/>
      <c r="AEU442" s="2"/>
      <c r="AEV442" s="2"/>
      <c r="AEW442" s="2"/>
      <c r="AEX442" s="2"/>
      <c r="AEY442" s="2"/>
      <c r="AEZ442" s="2"/>
      <c r="AFA442" s="2"/>
      <c r="AFB442" s="2"/>
      <c r="AFC442" s="2"/>
      <c r="AFD442" s="2"/>
      <c r="AFE442" s="2"/>
      <c r="AFF442" s="2"/>
      <c r="AFG442" s="2"/>
      <c r="AFH442" s="2"/>
      <c r="AFI442" s="2"/>
      <c r="AFJ442" s="2"/>
      <c r="AFK442" s="2"/>
      <c r="AFL442" s="2"/>
      <c r="AFM442" s="2"/>
      <c r="AFN442" s="2"/>
      <c r="AFO442" s="2"/>
      <c r="AFP442" s="2"/>
      <c r="AFQ442" s="2"/>
      <c r="AFR442" s="2"/>
      <c r="AFS442" s="2"/>
      <c r="AFT442" s="2"/>
      <c r="AFU442" s="2"/>
      <c r="AFV442" s="2"/>
      <c r="AFW442" s="2"/>
      <c r="AFX442" s="2"/>
      <c r="AFY442" s="2"/>
      <c r="AFZ442" s="2"/>
      <c r="AGA442" s="2"/>
      <c r="AGB442" s="2"/>
      <c r="AGC442" s="2"/>
      <c r="AGD442" s="2"/>
      <c r="AGE442" s="2"/>
      <c r="AGF442" s="2"/>
      <c r="AGG442" s="2"/>
      <c r="AGH442" s="2"/>
      <c r="AGI442" s="2"/>
      <c r="AGJ442" s="2"/>
      <c r="AGK442" s="2"/>
      <c r="AGL442" s="2"/>
      <c r="AGM442" s="2"/>
      <c r="AGN442" s="2"/>
      <c r="AGO442" s="2"/>
      <c r="AGP442" s="2"/>
      <c r="AGQ442" s="2"/>
      <c r="AGR442" s="2"/>
      <c r="AGS442" s="2"/>
      <c r="AGT442" s="2"/>
      <c r="AGU442" s="2"/>
      <c r="AGV442" s="2"/>
      <c r="AGW442" s="2"/>
      <c r="AGX442" s="2"/>
      <c r="AGY442" s="2"/>
      <c r="AGZ442" s="2"/>
      <c r="AHA442" s="2"/>
      <c r="AHB442" s="2"/>
      <c r="AHC442" s="2"/>
      <c r="AHD442" s="2"/>
      <c r="AHE442" s="2"/>
      <c r="AHF442" s="2"/>
      <c r="AHG442" s="2"/>
      <c r="AHH442" s="2"/>
      <c r="AHI442" s="2"/>
      <c r="AHJ442" s="2"/>
      <c r="AHK442" s="2"/>
      <c r="AHL442" s="2"/>
      <c r="AHM442" s="2"/>
      <c r="AHN442" s="2"/>
      <c r="AHO442" s="2"/>
      <c r="AHP442" s="2"/>
      <c r="AHQ442" s="2"/>
      <c r="AHR442" s="2"/>
      <c r="AHS442" s="2"/>
      <c r="AHT442" s="2"/>
      <c r="AHU442" s="2"/>
      <c r="AHV442" s="2"/>
      <c r="AHW442" s="2"/>
      <c r="AHX442" s="2"/>
      <c r="AHY442" s="2"/>
      <c r="AHZ442" s="2"/>
      <c r="AIA442" s="2"/>
      <c r="AIB442" s="2"/>
      <c r="AIC442" s="2"/>
      <c r="AID442" s="2"/>
      <c r="AIE442" s="2"/>
      <c r="AIF442" s="2"/>
      <c r="AIG442" s="2"/>
      <c r="AIH442" s="2"/>
      <c r="AII442" s="2"/>
      <c r="AIJ442" s="2"/>
      <c r="AIK442" s="2"/>
      <c r="AIL442" s="2"/>
      <c r="AIM442" s="2"/>
      <c r="AIN442" s="2"/>
      <c r="AIO442" s="2"/>
      <c r="AIP442" s="2"/>
      <c r="AIQ442" s="2"/>
      <c r="AIR442" s="2"/>
      <c r="AIS442" s="2"/>
      <c r="AIT442" s="2"/>
      <c r="AIU442" s="2"/>
      <c r="AIV442" s="2"/>
      <c r="AIW442" s="2"/>
      <c r="AIX442" s="2"/>
      <c r="AIY442" s="2"/>
      <c r="AIZ442" s="2"/>
      <c r="AJA442" s="2"/>
      <c r="AJB442" s="2"/>
      <c r="AJC442" s="2"/>
      <c r="AJD442" s="2"/>
      <c r="AJE442" s="2"/>
      <c r="AJF442" s="2"/>
      <c r="AJG442" s="2"/>
      <c r="AJH442" s="2"/>
      <c r="AJI442" s="2"/>
      <c r="AJJ442" s="2"/>
      <c r="AJK442" s="2"/>
      <c r="AJL442" s="2"/>
      <c r="AJM442" s="2"/>
      <c r="AJN442" s="2"/>
      <c r="AJO442" s="2"/>
      <c r="AJP442" s="2"/>
      <c r="AJQ442" s="2"/>
      <c r="AJR442" s="2"/>
      <c r="AJS442" s="2"/>
      <c r="AJT442" s="2"/>
      <c r="AJU442" s="2"/>
      <c r="AJV442" s="2"/>
      <c r="AJW442" s="2"/>
      <c r="AJX442" s="2"/>
      <c r="AJY442" s="2"/>
      <c r="AJZ442" s="2"/>
      <c r="AKA442" s="2"/>
      <c r="AKB442" s="2"/>
      <c r="AKC442" s="2"/>
      <c r="AKD442" s="2"/>
      <c r="AKE442" s="2"/>
      <c r="AKF442" s="2"/>
      <c r="AKG442" s="2"/>
      <c r="AKH442" s="2"/>
      <c r="AKI442" s="2"/>
      <c r="AKJ442" s="2"/>
      <c r="AKK442" s="2"/>
      <c r="AKL442" s="2"/>
      <c r="AKM442" s="2"/>
      <c r="AKN442" s="2"/>
      <c r="AKO442" s="2"/>
      <c r="AKP442" s="2"/>
      <c r="AKQ442" s="2"/>
      <c r="AKR442" s="2"/>
      <c r="AKS442" s="2"/>
      <c r="AKT442" s="2"/>
      <c r="AKU442" s="2"/>
      <c r="AKV442" s="2"/>
      <c r="AKW442" s="2"/>
      <c r="AKX442" s="2"/>
      <c r="AKY442" s="2"/>
      <c r="AKZ442" s="2"/>
      <c r="ALA442" s="2"/>
      <c r="ALB442" s="2"/>
      <c r="ALC442" s="2"/>
      <c r="ALD442" s="2"/>
      <c r="ALE442" s="2"/>
      <c r="ALF442" s="2"/>
      <c r="ALG442" s="2"/>
      <c r="ALH442" s="2"/>
      <c r="ALI442" s="2"/>
      <c r="ALJ442" s="2"/>
      <c r="ALK442" s="2"/>
      <c r="ALL442" s="2"/>
      <c r="ALM442" s="2"/>
      <c r="ALN442" s="2"/>
      <c r="ALO442" s="2"/>
      <c r="ALP442" s="2"/>
      <c r="ALQ442" s="2"/>
      <c r="ALR442" s="2"/>
      <c r="ALS442" s="2"/>
      <c r="ALT442" s="2"/>
      <c r="ALU442" s="2"/>
      <c r="ALV442" s="2"/>
      <c r="ALW442" s="2"/>
      <c r="ALX442" s="2"/>
      <c r="ALY442" s="2"/>
      <c r="ALZ442" s="2"/>
      <c r="AMA442" s="2"/>
      <c r="AMB442" s="2"/>
      <c r="AMC442" s="2"/>
      <c r="AMD442" s="2"/>
      <c r="AME442" s="2"/>
      <c r="AMF442" s="2"/>
      <c r="AMG442" s="2"/>
      <c r="AMH442" s="2"/>
      <c r="AMI442" s="2"/>
      <c r="AMJ442" s="2"/>
      <c r="AMK442" s="2"/>
      <c r="AML442" s="2"/>
      <c r="AMM442" s="2"/>
      <c r="AMN442" s="2"/>
      <c r="AMO442" s="2"/>
      <c r="AMP442" s="2"/>
      <c r="AMQ442" s="2"/>
      <c r="AMR442" s="2"/>
      <c r="AMS442" s="2"/>
      <c r="AMT442" s="2"/>
      <c r="AMU442" s="2"/>
      <c r="AMV442" s="2"/>
      <c r="AMW442" s="2"/>
      <c r="AMX442" s="2"/>
      <c r="AMY442" s="2"/>
      <c r="AMZ442" s="2"/>
      <c r="ANA442" s="2"/>
      <c r="ANB442" s="2"/>
      <c r="ANC442" s="2"/>
      <c r="AND442" s="2"/>
      <c r="ANE442" s="2"/>
      <c r="ANF442" s="2"/>
      <c r="ANG442" s="2"/>
      <c r="ANH442" s="2"/>
      <c r="ANI442" s="2"/>
      <c r="ANJ442" s="2"/>
      <c r="ANK442" s="2"/>
      <c r="ANL442" s="2"/>
      <c r="ANM442" s="2"/>
      <c r="ANN442" s="2"/>
      <c r="ANO442" s="2"/>
      <c r="ANP442" s="2"/>
      <c r="ANQ442" s="2"/>
      <c r="ANR442" s="2"/>
      <c r="ANS442" s="2"/>
      <c r="ANT442" s="2"/>
      <c r="ANU442" s="2"/>
      <c r="ANV442" s="2"/>
      <c r="ANW442" s="2"/>
      <c r="ANX442" s="2"/>
      <c r="ANY442" s="2"/>
      <c r="ANZ442" s="2"/>
      <c r="AOA442" s="2"/>
      <c r="AOB442" s="2"/>
      <c r="AOC442" s="2"/>
      <c r="AOD442" s="2"/>
      <c r="AOE442" s="2"/>
      <c r="AOF442" s="2"/>
      <c r="AOG442" s="2"/>
      <c r="AOH442" s="2"/>
      <c r="AOI442" s="2"/>
      <c r="AOJ442" s="2"/>
      <c r="AOK442" s="2"/>
      <c r="AOL442" s="2"/>
      <c r="AOM442" s="2"/>
      <c r="AON442" s="2"/>
      <c r="AOO442" s="2"/>
      <c r="AOP442" s="2"/>
      <c r="AOQ442" s="2"/>
      <c r="AOR442" s="2"/>
      <c r="AOS442" s="2"/>
      <c r="AOT442" s="2"/>
      <c r="AOU442" s="2"/>
      <c r="AOV442" s="2"/>
      <c r="AOW442" s="2"/>
      <c r="AOX442" s="2"/>
      <c r="AOY442" s="2"/>
      <c r="AOZ442" s="2"/>
      <c r="APA442" s="2"/>
      <c r="APB442" s="2"/>
      <c r="APC442" s="2"/>
      <c r="APD442" s="2"/>
      <c r="APE442" s="2"/>
      <c r="APF442" s="2"/>
      <c r="APG442" s="2"/>
      <c r="APH442" s="2"/>
      <c r="API442" s="2"/>
      <c r="APJ442" s="2"/>
      <c r="APK442" s="2"/>
      <c r="APL442" s="2"/>
      <c r="APM442" s="2"/>
      <c r="APN442" s="2"/>
      <c r="APO442" s="2"/>
      <c r="APP442" s="2"/>
      <c r="APQ442" s="2"/>
      <c r="APR442" s="2"/>
      <c r="APS442" s="2"/>
      <c r="APT442" s="2"/>
      <c r="APU442" s="2"/>
      <c r="APV442" s="2"/>
      <c r="APW442" s="2"/>
      <c r="APX442" s="2"/>
      <c r="APY442" s="2"/>
      <c r="APZ442" s="2"/>
      <c r="AQA442" s="2"/>
      <c r="AQB442" s="2"/>
      <c r="AQC442" s="2"/>
      <c r="AQD442" s="2"/>
      <c r="AQE442" s="2"/>
      <c r="AQF442" s="2"/>
      <c r="AQG442" s="2"/>
      <c r="AQH442" s="2"/>
      <c r="AQI442" s="2"/>
      <c r="AQJ442" s="2"/>
      <c r="AQK442" s="2"/>
      <c r="AQL442" s="2"/>
      <c r="AQM442" s="2"/>
      <c r="AQN442" s="2"/>
      <c r="AQO442" s="2"/>
      <c r="AQP442" s="2"/>
      <c r="AQQ442" s="2"/>
      <c r="AQR442" s="2"/>
      <c r="AQS442" s="2"/>
      <c r="AQT442" s="2"/>
      <c r="AQU442" s="2"/>
      <c r="AQV442" s="2"/>
      <c r="AQW442" s="2"/>
      <c r="AQX442" s="2"/>
      <c r="AQY442" s="2"/>
      <c r="AQZ442" s="2"/>
      <c r="ARA442" s="2"/>
      <c r="ARB442" s="2"/>
      <c r="ARC442" s="2"/>
      <c r="ARD442" s="2"/>
      <c r="ARE442" s="2"/>
      <c r="ARF442" s="2"/>
      <c r="ARG442" s="2"/>
      <c r="ARH442" s="2"/>
      <c r="ARI442" s="2"/>
      <c r="ARJ442" s="2"/>
      <c r="ARK442" s="2"/>
      <c r="ARL442" s="2"/>
      <c r="ARM442" s="2"/>
      <c r="ARN442" s="2"/>
      <c r="ARO442" s="2"/>
      <c r="ARP442" s="2"/>
      <c r="ARQ442" s="2"/>
      <c r="ARR442" s="2"/>
      <c r="ARS442" s="2"/>
      <c r="ART442" s="2"/>
      <c r="ARU442" s="2"/>
      <c r="ARV442" s="2"/>
      <c r="ARW442" s="2"/>
      <c r="ARX442" s="2"/>
      <c r="ARY442" s="2"/>
      <c r="ARZ442" s="2"/>
      <c r="ASA442" s="2"/>
      <c r="ASB442" s="2"/>
      <c r="ASC442" s="2"/>
      <c r="ASD442" s="2"/>
      <c r="ASE442" s="2"/>
      <c r="ASF442" s="2"/>
      <c r="ASG442" s="2"/>
      <c r="ASH442" s="2"/>
      <c r="ASI442" s="2"/>
      <c r="ASJ442" s="2"/>
      <c r="ASK442" s="2"/>
      <c r="ASL442" s="2"/>
      <c r="ASM442" s="2"/>
      <c r="ASN442" s="2"/>
      <c r="ASO442" s="2"/>
      <c r="ASP442" s="2"/>
      <c r="ASQ442" s="2"/>
      <c r="ASR442" s="2"/>
      <c r="ASS442" s="2"/>
      <c r="AST442" s="2"/>
      <c r="ASU442" s="2"/>
      <c r="ASV442" s="2"/>
      <c r="ASW442" s="2"/>
      <c r="ASX442" s="2"/>
      <c r="ASY442" s="2"/>
      <c r="ASZ442" s="2"/>
      <c r="ATA442" s="2"/>
      <c r="ATB442" s="2"/>
      <c r="ATC442" s="2"/>
      <c r="ATD442" s="2"/>
      <c r="ATE442" s="2"/>
      <c r="ATF442" s="2"/>
      <c r="ATG442" s="2"/>
      <c r="ATH442" s="2"/>
      <c r="ATI442" s="2"/>
      <c r="ATJ442" s="2"/>
      <c r="ATK442" s="2"/>
      <c r="ATL442" s="2"/>
      <c r="ATM442" s="2"/>
      <c r="ATN442" s="2"/>
      <c r="ATO442" s="2"/>
      <c r="ATP442" s="2"/>
      <c r="ATQ442" s="2"/>
      <c r="ATR442" s="2"/>
      <c r="ATS442" s="2"/>
      <c r="ATT442" s="2"/>
      <c r="ATU442" s="2"/>
    </row>
    <row r="443" spans="1:1217" s="4" customFormat="1" ht="18" customHeight="1" x14ac:dyDescent="0.3">
      <c r="A443" s="60" t="str">
        <f t="shared" si="12"/>
        <v/>
      </c>
      <c r="B443" s="60" t="str">
        <f t="shared" si="13"/>
        <v/>
      </c>
      <c r="D443" s="2"/>
      <c r="E443" s="69">
        <v>12</v>
      </c>
      <c r="F443" s="71" t="s">
        <v>6784</v>
      </c>
      <c r="G443" s="95" t="s">
        <v>1896</v>
      </c>
      <c r="H443" s="112">
        <v>30.64</v>
      </c>
      <c r="I443" s="112">
        <v>21.45</v>
      </c>
      <c r="J443" s="95" t="s">
        <v>2033</v>
      </c>
      <c r="K443" s="95" t="s">
        <v>2171</v>
      </c>
      <c r="L443" s="112">
        <v>33.450000000000003</v>
      </c>
      <c r="M443" s="95" t="s">
        <v>2231</v>
      </c>
      <c r="N443" s="95" t="s">
        <v>16</v>
      </c>
      <c r="O443" s="95" t="s">
        <v>567</v>
      </c>
      <c r="P443" s="95" t="s">
        <v>1451</v>
      </c>
      <c r="Q443" s="95">
        <v>2022</v>
      </c>
      <c r="R443" s="95" t="s">
        <v>686</v>
      </c>
      <c r="S443" s="95">
        <v>24</v>
      </c>
      <c r="T443" s="95">
        <v>1</v>
      </c>
      <c r="U443" s="95" t="s">
        <v>767</v>
      </c>
      <c r="V443" s="95">
        <v>1.8</v>
      </c>
      <c r="W443" s="95" t="s">
        <v>2249</v>
      </c>
      <c r="X443" s="95">
        <v>480</v>
      </c>
      <c r="Y443" s="97" t="s">
        <v>2297</v>
      </c>
      <c r="Z443" s="146">
        <v>423</v>
      </c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  <c r="EP443" s="2"/>
      <c r="EQ443" s="2"/>
      <c r="ER443" s="2"/>
      <c r="ES443" s="2"/>
      <c r="ET443" s="2"/>
      <c r="EU443" s="2"/>
      <c r="EV443" s="2"/>
      <c r="EW443" s="2"/>
      <c r="EX443" s="2"/>
      <c r="EY443" s="2"/>
      <c r="EZ443" s="2"/>
      <c r="FA443" s="2"/>
      <c r="FB443" s="2"/>
      <c r="FC443" s="2"/>
      <c r="FD443" s="2"/>
      <c r="FE443" s="2"/>
      <c r="FF443" s="2"/>
      <c r="FG443" s="2"/>
      <c r="FH443" s="2"/>
      <c r="FI443" s="2"/>
      <c r="FJ443" s="2"/>
      <c r="FK443" s="2"/>
      <c r="FL443" s="2"/>
      <c r="FM443" s="2"/>
      <c r="FN443" s="2"/>
      <c r="FO443" s="2"/>
      <c r="FP443" s="2"/>
      <c r="FQ443" s="2"/>
      <c r="FR443" s="2"/>
      <c r="FS443" s="2"/>
      <c r="FT443" s="2"/>
      <c r="FU443" s="2"/>
      <c r="FV443" s="2"/>
      <c r="FW443" s="2"/>
      <c r="FX443" s="2"/>
      <c r="FY443" s="2"/>
      <c r="FZ443" s="2"/>
      <c r="GA443" s="2"/>
      <c r="GB443" s="2"/>
      <c r="GC443" s="2"/>
      <c r="GD443" s="2"/>
      <c r="GE443" s="2"/>
      <c r="GF443" s="2"/>
      <c r="GG443" s="2"/>
      <c r="GH443" s="2"/>
      <c r="GI443" s="2"/>
      <c r="GJ443" s="2"/>
      <c r="GK443" s="2"/>
      <c r="GL443" s="2"/>
      <c r="GM443" s="2"/>
      <c r="GN443" s="2"/>
      <c r="GO443" s="2"/>
      <c r="GP443" s="2"/>
      <c r="GQ443" s="2"/>
      <c r="GR443" s="2"/>
      <c r="GS443" s="2"/>
      <c r="GT443" s="2"/>
      <c r="GU443" s="2"/>
      <c r="GV443" s="2"/>
      <c r="GW443" s="2"/>
      <c r="GX443" s="2"/>
      <c r="GY443" s="2"/>
      <c r="GZ443" s="2"/>
      <c r="HA443" s="2"/>
      <c r="HB443" s="2"/>
      <c r="HC443" s="2"/>
      <c r="HD443" s="2"/>
      <c r="HE443" s="2"/>
      <c r="HF443" s="2"/>
      <c r="HG443" s="2"/>
      <c r="HH443" s="2"/>
      <c r="HI443" s="2"/>
      <c r="HJ443" s="2"/>
      <c r="HK443" s="2"/>
      <c r="HL443" s="2"/>
      <c r="HM443" s="2"/>
      <c r="HN443" s="2"/>
      <c r="HO443" s="2"/>
      <c r="HP443" s="2"/>
      <c r="HQ443" s="2"/>
      <c r="HR443" s="2"/>
      <c r="HS443" s="2"/>
      <c r="HT443" s="2"/>
      <c r="HU443" s="2"/>
      <c r="HV443" s="2"/>
      <c r="HW443" s="2"/>
      <c r="HX443" s="2"/>
      <c r="HY443" s="2"/>
      <c r="HZ443" s="2"/>
      <c r="IA443" s="2"/>
      <c r="IB443" s="2"/>
      <c r="IC443" s="2"/>
      <c r="ID443" s="2"/>
      <c r="IE443" s="2"/>
      <c r="IF443" s="2"/>
      <c r="IG443" s="2"/>
      <c r="IH443" s="2"/>
      <c r="II443" s="2"/>
      <c r="IJ443" s="2"/>
      <c r="IK443" s="2"/>
      <c r="IL443" s="2"/>
      <c r="IM443" s="2"/>
      <c r="IN443" s="2"/>
      <c r="IO443" s="2"/>
      <c r="IP443" s="2"/>
      <c r="IQ443" s="2"/>
      <c r="IR443" s="2"/>
      <c r="IS443" s="2"/>
      <c r="IT443" s="2"/>
      <c r="IU443" s="2"/>
      <c r="IV443" s="2"/>
      <c r="IW443" s="2"/>
      <c r="IX443" s="2"/>
      <c r="IY443" s="2"/>
      <c r="IZ443" s="2"/>
      <c r="JA443" s="2"/>
      <c r="JB443" s="2"/>
      <c r="JC443" s="2"/>
      <c r="JD443" s="2"/>
      <c r="JE443" s="2"/>
      <c r="JF443" s="2"/>
      <c r="JG443" s="2"/>
      <c r="JH443" s="2"/>
      <c r="JI443" s="2"/>
      <c r="JJ443" s="2"/>
      <c r="JK443" s="2"/>
      <c r="JL443" s="2"/>
      <c r="JM443" s="2"/>
      <c r="JN443" s="2"/>
      <c r="JO443" s="2"/>
      <c r="JP443" s="2"/>
      <c r="JQ443" s="2"/>
      <c r="JR443" s="2"/>
      <c r="JS443" s="2"/>
      <c r="JT443" s="2"/>
      <c r="JU443" s="2"/>
      <c r="JV443" s="2"/>
      <c r="JW443" s="2"/>
      <c r="JX443" s="2"/>
      <c r="JY443" s="2"/>
      <c r="JZ443" s="2"/>
      <c r="KA443" s="2"/>
      <c r="KB443" s="2"/>
      <c r="KC443" s="2"/>
      <c r="KD443" s="2"/>
      <c r="KE443" s="2"/>
      <c r="KF443" s="2"/>
      <c r="KG443" s="2"/>
      <c r="KH443" s="2"/>
      <c r="KI443" s="2"/>
      <c r="KJ443" s="2"/>
      <c r="KK443" s="2"/>
      <c r="KL443" s="2"/>
      <c r="KM443" s="2"/>
      <c r="KN443" s="2"/>
      <c r="KO443" s="2"/>
      <c r="KP443" s="2"/>
      <c r="KQ443" s="2"/>
      <c r="KR443" s="2"/>
      <c r="KS443" s="2"/>
      <c r="KT443" s="2"/>
      <c r="KU443" s="2"/>
      <c r="KV443" s="2"/>
      <c r="KW443" s="2"/>
      <c r="KX443" s="2"/>
      <c r="KY443" s="2"/>
      <c r="KZ443" s="2"/>
      <c r="LA443" s="2"/>
      <c r="LB443" s="2"/>
      <c r="LC443" s="2"/>
      <c r="LD443" s="2"/>
      <c r="LE443" s="2"/>
      <c r="LF443" s="2"/>
      <c r="LG443" s="2"/>
      <c r="LH443" s="2"/>
      <c r="LI443" s="2"/>
      <c r="LJ443" s="2"/>
      <c r="LK443" s="2"/>
      <c r="LL443" s="2"/>
      <c r="LM443" s="2"/>
      <c r="LN443" s="2"/>
      <c r="LO443" s="2"/>
      <c r="LP443" s="2"/>
      <c r="LQ443" s="2"/>
      <c r="LR443" s="2"/>
      <c r="LS443" s="2"/>
      <c r="LT443" s="2"/>
      <c r="LU443" s="2"/>
      <c r="LV443" s="2"/>
      <c r="LW443" s="2"/>
      <c r="LX443" s="2"/>
      <c r="LY443" s="2"/>
      <c r="LZ443" s="2"/>
      <c r="MA443" s="2"/>
      <c r="MB443" s="2"/>
      <c r="MC443" s="2"/>
      <c r="MD443" s="2"/>
      <c r="ME443" s="2"/>
      <c r="MF443" s="2"/>
      <c r="MG443" s="2"/>
      <c r="MH443" s="2"/>
      <c r="MI443" s="2"/>
      <c r="MJ443" s="2"/>
      <c r="MK443" s="2"/>
      <c r="ML443" s="2"/>
      <c r="MM443" s="2"/>
      <c r="MN443" s="2"/>
      <c r="MO443" s="2"/>
      <c r="MP443" s="2"/>
      <c r="MQ443" s="2"/>
      <c r="MR443" s="2"/>
      <c r="MS443" s="2"/>
      <c r="MT443" s="2"/>
      <c r="MU443" s="2"/>
      <c r="MV443" s="2"/>
      <c r="MW443" s="2"/>
      <c r="MX443" s="2"/>
      <c r="MY443" s="2"/>
      <c r="MZ443" s="2"/>
      <c r="NA443" s="2"/>
      <c r="NB443" s="2"/>
      <c r="NC443" s="2"/>
      <c r="ND443" s="2"/>
      <c r="NE443" s="2"/>
      <c r="NF443" s="2"/>
      <c r="NG443" s="2"/>
      <c r="NH443" s="2"/>
      <c r="NI443" s="2"/>
      <c r="NJ443" s="2"/>
      <c r="NK443" s="2"/>
      <c r="NL443" s="2"/>
      <c r="NM443" s="2"/>
      <c r="NN443" s="2"/>
      <c r="NO443" s="2"/>
      <c r="NP443" s="2"/>
      <c r="NQ443" s="2"/>
      <c r="NR443" s="2"/>
      <c r="NS443" s="2"/>
      <c r="NT443" s="2"/>
      <c r="NU443" s="2"/>
      <c r="NV443" s="2"/>
      <c r="NW443" s="2"/>
      <c r="NX443" s="2"/>
      <c r="NY443" s="2"/>
      <c r="NZ443" s="2"/>
      <c r="OA443" s="2"/>
      <c r="OB443" s="2"/>
      <c r="OC443" s="2"/>
      <c r="OD443" s="2"/>
      <c r="OE443" s="2"/>
      <c r="OF443" s="2"/>
      <c r="OG443" s="2"/>
      <c r="OH443" s="2"/>
      <c r="OI443" s="2"/>
      <c r="OJ443" s="2"/>
      <c r="OK443" s="2"/>
      <c r="OL443" s="2"/>
      <c r="OM443" s="2"/>
      <c r="ON443" s="2"/>
      <c r="OO443" s="2"/>
      <c r="OP443" s="2"/>
      <c r="OQ443" s="2"/>
      <c r="OR443" s="2"/>
      <c r="OS443" s="2"/>
      <c r="OT443" s="2"/>
      <c r="OU443" s="2"/>
      <c r="OV443" s="2"/>
      <c r="OW443" s="2"/>
      <c r="OX443" s="2"/>
      <c r="OY443" s="2"/>
      <c r="OZ443" s="2"/>
      <c r="PA443" s="2"/>
      <c r="PB443" s="2"/>
      <c r="PC443" s="2"/>
      <c r="PD443" s="2"/>
      <c r="PE443" s="2"/>
      <c r="PF443" s="2"/>
      <c r="PG443" s="2"/>
      <c r="PH443" s="2"/>
      <c r="PI443" s="2"/>
      <c r="PJ443" s="2"/>
      <c r="PK443" s="2"/>
      <c r="PL443" s="2"/>
      <c r="PM443" s="2"/>
      <c r="PN443" s="2"/>
      <c r="PO443" s="2"/>
      <c r="PP443" s="2"/>
      <c r="PQ443" s="2"/>
      <c r="PR443" s="2"/>
      <c r="PS443" s="2"/>
      <c r="PT443" s="2"/>
      <c r="PU443" s="2"/>
      <c r="PV443" s="2"/>
      <c r="PW443" s="2"/>
      <c r="PX443" s="2"/>
      <c r="PY443" s="2"/>
      <c r="PZ443" s="2"/>
      <c r="QA443" s="2"/>
      <c r="QB443" s="2"/>
      <c r="QC443" s="2"/>
      <c r="QD443" s="2"/>
      <c r="QE443" s="2"/>
      <c r="QF443" s="2"/>
      <c r="QG443" s="2"/>
      <c r="QH443" s="2"/>
      <c r="QI443" s="2"/>
      <c r="QJ443" s="2"/>
      <c r="QK443" s="2"/>
      <c r="QL443" s="2"/>
      <c r="QM443" s="2"/>
      <c r="QN443" s="2"/>
      <c r="QO443" s="2"/>
      <c r="QP443" s="2"/>
      <c r="QQ443" s="2"/>
      <c r="QR443" s="2"/>
      <c r="QS443" s="2"/>
      <c r="QT443" s="2"/>
      <c r="QU443" s="2"/>
      <c r="QV443" s="2"/>
      <c r="QW443" s="2"/>
      <c r="QX443" s="2"/>
      <c r="QY443" s="2"/>
      <c r="QZ443" s="2"/>
      <c r="RA443" s="2"/>
      <c r="RB443" s="2"/>
      <c r="RC443" s="2"/>
      <c r="RD443" s="2"/>
      <c r="RE443" s="2"/>
      <c r="RF443" s="2"/>
      <c r="RG443" s="2"/>
      <c r="RH443" s="2"/>
      <c r="RI443" s="2"/>
      <c r="RJ443" s="2"/>
      <c r="RK443" s="2"/>
      <c r="RL443" s="2"/>
      <c r="RM443" s="2"/>
      <c r="RN443" s="2"/>
      <c r="RO443" s="2"/>
      <c r="RP443" s="2"/>
      <c r="RQ443" s="2"/>
      <c r="RR443" s="2"/>
      <c r="RS443" s="2"/>
      <c r="RT443" s="2"/>
      <c r="RU443" s="2"/>
      <c r="RV443" s="2"/>
      <c r="RW443" s="2"/>
      <c r="RX443" s="2"/>
      <c r="RY443" s="2"/>
      <c r="RZ443" s="2"/>
      <c r="SA443" s="2"/>
      <c r="SB443" s="2"/>
      <c r="SC443" s="2"/>
      <c r="SD443" s="2"/>
      <c r="SE443" s="2"/>
      <c r="SF443" s="2"/>
      <c r="SG443" s="2"/>
      <c r="SH443" s="2"/>
      <c r="SI443" s="2"/>
      <c r="SJ443" s="2"/>
      <c r="SK443" s="2"/>
      <c r="SL443" s="2"/>
      <c r="SM443" s="2"/>
      <c r="SN443" s="2"/>
      <c r="SO443" s="2"/>
      <c r="SP443" s="2"/>
      <c r="SQ443" s="2"/>
      <c r="SR443" s="2"/>
      <c r="SS443" s="2"/>
      <c r="ST443" s="2"/>
      <c r="SU443" s="2"/>
      <c r="SV443" s="2"/>
      <c r="SW443" s="2"/>
      <c r="SX443" s="2"/>
      <c r="SY443" s="2"/>
      <c r="SZ443" s="2"/>
      <c r="TA443" s="2"/>
      <c r="TB443" s="2"/>
      <c r="TC443" s="2"/>
      <c r="TD443" s="2"/>
      <c r="TE443" s="2"/>
      <c r="TF443" s="2"/>
      <c r="TG443" s="2"/>
      <c r="TH443" s="2"/>
      <c r="TI443" s="2"/>
      <c r="TJ443" s="2"/>
      <c r="TK443" s="2"/>
      <c r="TL443" s="2"/>
      <c r="TM443" s="2"/>
      <c r="TN443" s="2"/>
      <c r="TO443" s="2"/>
      <c r="TP443" s="2"/>
      <c r="TQ443" s="2"/>
      <c r="TR443" s="2"/>
      <c r="TS443" s="2"/>
      <c r="TT443" s="2"/>
      <c r="TU443" s="2"/>
      <c r="TV443" s="2"/>
      <c r="TW443" s="2"/>
      <c r="TX443" s="2"/>
      <c r="TY443" s="2"/>
      <c r="TZ443" s="2"/>
      <c r="UA443" s="2"/>
      <c r="UB443" s="2"/>
      <c r="UC443" s="2"/>
      <c r="UD443" s="2"/>
      <c r="UE443" s="2"/>
      <c r="UF443" s="2"/>
      <c r="UG443" s="2"/>
      <c r="UH443" s="2"/>
      <c r="UI443" s="2"/>
      <c r="UJ443" s="2"/>
      <c r="UK443" s="2"/>
      <c r="UL443" s="2"/>
      <c r="UM443" s="2"/>
      <c r="UN443" s="2"/>
      <c r="UO443" s="2"/>
      <c r="UP443" s="2"/>
      <c r="UQ443" s="2"/>
      <c r="UR443" s="2"/>
      <c r="US443" s="2"/>
      <c r="UT443" s="2"/>
      <c r="UU443" s="2"/>
      <c r="UV443" s="2"/>
      <c r="UW443" s="2"/>
      <c r="UX443" s="2"/>
      <c r="UY443" s="2"/>
      <c r="UZ443" s="2"/>
      <c r="VA443" s="2"/>
      <c r="VB443" s="2"/>
      <c r="VC443" s="2"/>
      <c r="VD443" s="2"/>
      <c r="VE443" s="2"/>
      <c r="VF443" s="2"/>
      <c r="VG443" s="2"/>
      <c r="VH443" s="2"/>
      <c r="VI443" s="2"/>
      <c r="VJ443" s="2"/>
      <c r="VK443" s="2"/>
      <c r="VL443" s="2"/>
      <c r="VM443" s="2"/>
      <c r="VN443" s="2"/>
      <c r="VO443" s="2"/>
      <c r="VP443" s="2"/>
      <c r="VQ443" s="2"/>
      <c r="VR443" s="2"/>
      <c r="VS443" s="2"/>
      <c r="VT443" s="2"/>
      <c r="VU443" s="2"/>
      <c r="VV443" s="2"/>
      <c r="VW443" s="2"/>
      <c r="VX443" s="2"/>
      <c r="VY443" s="2"/>
      <c r="VZ443" s="2"/>
      <c r="WA443" s="2"/>
      <c r="WB443" s="2"/>
      <c r="WC443" s="2"/>
      <c r="WD443" s="2"/>
      <c r="WE443" s="2"/>
      <c r="WF443" s="2"/>
      <c r="WG443" s="2"/>
      <c r="WH443" s="2"/>
      <c r="WI443" s="2"/>
      <c r="WJ443" s="2"/>
      <c r="WK443" s="2"/>
      <c r="WL443" s="2"/>
      <c r="WM443" s="2"/>
      <c r="WN443" s="2"/>
      <c r="WO443" s="2"/>
      <c r="WP443" s="2"/>
      <c r="WQ443" s="2"/>
      <c r="WR443" s="2"/>
      <c r="WS443" s="2"/>
      <c r="WT443" s="2"/>
      <c r="WU443" s="2"/>
      <c r="WV443" s="2"/>
      <c r="WW443" s="2"/>
      <c r="WX443" s="2"/>
      <c r="WY443" s="2"/>
      <c r="WZ443" s="2"/>
      <c r="XA443" s="2"/>
      <c r="XB443" s="2"/>
      <c r="XC443" s="2"/>
      <c r="XD443" s="2"/>
      <c r="XE443" s="2"/>
      <c r="XF443" s="2"/>
      <c r="XG443" s="2"/>
      <c r="XH443" s="2"/>
      <c r="XI443" s="2"/>
      <c r="XJ443" s="2"/>
      <c r="XK443" s="2"/>
      <c r="XL443" s="2"/>
      <c r="XM443" s="2"/>
      <c r="XN443" s="2"/>
      <c r="XO443" s="2"/>
      <c r="XP443" s="2"/>
      <c r="XQ443" s="2"/>
      <c r="XR443" s="2"/>
      <c r="XS443" s="2"/>
      <c r="XT443" s="2"/>
      <c r="XU443" s="2"/>
      <c r="XV443" s="2"/>
      <c r="XW443" s="2"/>
      <c r="XX443" s="2"/>
      <c r="XY443" s="2"/>
      <c r="XZ443" s="2"/>
      <c r="YA443" s="2"/>
      <c r="YB443" s="2"/>
      <c r="YC443" s="2"/>
      <c r="YD443" s="2"/>
      <c r="YE443" s="2"/>
      <c r="YF443" s="2"/>
      <c r="YG443" s="2"/>
      <c r="YH443" s="2"/>
      <c r="YI443" s="2"/>
      <c r="YJ443" s="2"/>
      <c r="YK443" s="2"/>
      <c r="YL443" s="2"/>
      <c r="YM443" s="2"/>
      <c r="YN443" s="2"/>
      <c r="YO443" s="2"/>
      <c r="YP443" s="2"/>
      <c r="YQ443" s="2"/>
      <c r="YR443" s="2"/>
      <c r="YS443" s="2"/>
      <c r="YT443" s="2"/>
      <c r="YU443" s="2"/>
      <c r="YV443" s="2"/>
      <c r="YW443" s="2"/>
      <c r="YX443" s="2"/>
      <c r="YY443" s="2"/>
      <c r="YZ443" s="2"/>
      <c r="ZA443" s="2"/>
      <c r="ZB443" s="2"/>
      <c r="ZC443" s="2"/>
      <c r="ZD443" s="2"/>
      <c r="ZE443" s="2"/>
      <c r="ZF443" s="2"/>
      <c r="ZG443" s="2"/>
      <c r="ZH443" s="2"/>
      <c r="ZI443" s="2"/>
      <c r="ZJ443" s="2"/>
      <c r="ZK443" s="2"/>
      <c r="ZL443" s="2"/>
      <c r="ZM443" s="2"/>
      <c r="ZN443" s="2"/>
      <c r="ZO443" s="2"/>
      <c r="ZP443" s="2"/>
      <c r="ZQ443" s="2"/>
      <c r="ZR443" s="2"/>
      <c r="ZS443" s="2"/>
      <c r="ZT443" s="2"/>
      <c r="ZU443" s="2"/>
      <c r="ZV443" s="2"/>
      <c r="ZW443" s="2"/>
      <c r="ZX443" s="2"/>
      <c r="ZY443" s="2"/>
      <c r="ZZ443" s="2"/>
      <c r="AAA443" s="2"/>
      <c r="AAB443" s="2"/>
      <c r="AAC443" s="2"/>
      <c r="AAD443" s="2"/>
      <c r="AAE443" s="2"/>
      <c r="AAF443" s="2"/>
      <c r="AAG443" s="2"/>
      <c r="AAH443" s="2"/>
      <c r="AAI443" s="2"/>
      <c r="AAJ443" s="2"/>
      <c r="AAK443" s="2"/>
      <c r="AAL443" s="2"/>
      <c r="AAM443" s="2"/>
      <c r="AAN443" s="2"/>
      <c r="AAO443" s="2"/>
      <c r="AAP443" s="2"/>
      <c r="AAQ443" s="2"/>
      <c r="AAR443" s="2"/>
      <c r="AAS443" s="2"/>
      <c r="AAT443" s="2"/>
      <c r="AAU443" s="2"/>
      <c r="AAV443" s="2"/>
      <c r="AAW443" s="2"/>
      <c r="AAX443" s="2"/>
      <c r="AAY443" s="2"/>
      <c r="AAZ443" s="2"/>
      <c r="ABA443" s="2"/>
      <c r="ABB443" s="2"/>
      <c r="ABC443" s="2"/>
      <c r="ABD443" s="2"/>
      <c r="ABE443" s="2"/>
      <c r="ABF443" s="2"/>
      <c r="ABG443" s="2"/>
      <c r="ABH443" s="2"/>
      <c r="ABI443" s="2"/>
      <c r="ABJ443" s="2"/>
      <c r="ABK443" s="2"/>
      <c r="ABL443" s="2"/>
      <c r="ABM443" s="2"/>
      <c r="ABN443" s="2"/>
      <c r="ABO443" s="2"/>
      <c r="ABP443" s="2"/>
      <c r="ABQ443" s="2"/>
      <c r="ABR443" s="2"/>
      <c r="ABS443" s="2"/>
      <c r="ABT443" s="2"/>
      <c r="ABU443" s="2"/>
      <c r="ABV443" s="2"/>
      <c r="ABW443" s="2"/>
      <c r="ABX443" s="2"/>
      <c r="ABY443" s="2"/>
      <c r="ABZ443" s="2"/>
      <c r="ACA443" s="2"/>
      <c r="ACB443" s="2"/>
      <c r="ACC443" s="2"/>
      <c r="ACD443" s="2"/>
      <c r="ACE443" s="2"/>
      <c r="ACF443" s="2"/>
      <c r="ACG443" s="2"/>
      <c r="ACH443" s="2"/>
      <c r="ACI443" s="2"/>
      <c r="ACJ443" s="2"/>
      <c r="ACK443" s="2"/>
      <c r="ACL443" s="2"/>
      <c r="ACM443" s="2"/>
      <c r="ACN443" s="2"/>
      <c r="ACO443" s="2"/>
      <c r="ACP443" s="2"/>
      <c r="ACQ443" s="2"/>
      <c r="ACR443" s="2"/>
      <c r="ACS443" s="2"/>
      <c r="ACT443" s="2"/>
      <c r="ACU443" s="2"/>
      <c r="ACV443" s="2"/>
      <c r="ACW443" s="2"/>
      <c r="ACX443" s="2"/>
      <c r="ACY443" s="2"/>
      <c r="ACZ443" s="2"/>
      <c r="ADA443" s="2"/>
      <c r="ADB443" s="2"/>
      <c r="ADC443" s="2"/>
      <c r="ADD443" s="2"/>
      <c r="ADE443" s="2"/>
      <c r="ADF443" s="2"/>
      <c r="ADG443" s="2"/>
      <c r="ADH443" s="2"/>
      <c r="ADI443" s="2"/>
      <c r="ADJ443" s="2"/>
      <c r="ADK443" s="2"/>
      <c r="ADL443" s="2"/>
      <c r="ADM443" s="2"/>
      <c r="ADN443" s="2"/>
      <c r="ADO443" s="2"/>
      <c r="ADP443" s="2"/>
      <c r="ADQ443" s="2"/>
      <c r="ADR443" s="2"/>
      <c r="ADS443" s="2"/>
      <c r="ADT443" s="2"/>
      <c r="ADU443" s="2"/>
      <c r="ADV443" s="2"/>
      <c r="ADW443" s="2"/>
      <c r="ADX443" s="2"/>
      <c r="ADY443" s="2"/>
      <c r="ADZ443" s="2"/>
      <c r="AEA443" s="2"/>
      <c r="AEB443" s="2"/>
      <c r="AEC443" s="2"/>
      <c r="AED443" s="2"/>
      <c r="AEE443" s="2"/>
      <c r="AEF443" s="2"/>
      <c r="AEG443" s="2"/>
      <c r="AEH443" s="2"/>
      <c r="AEI443" s="2"/>
      <c r="AEJ443" s="2"/>
      <c r="AEK443" s="2"/>
      <c r="AEL443" s="2"/>
      <c r="AEM443" s="2"/>
      <c r="AEN443" s="2"/>
      <c r="AEO443" s="2"/>
      <c r="AEP443" s="2"/>
      <c r="AEQ443" s="2"/>
      <c r="AER443" s="2"/>
      <c r="AES443" s="2"/>
      <c r="AET443" s="2"/>
      <c r="AEU443" s="2"/>
      <c r="AEV443" s="2"/>
      <c r="AEW443" s="2"/>
      <c r="AEX443" s="2"/>
      <c r="AEY443" s="2"/>
      <c r="AEZ443" s="2"/>
      <c r="AFA443" s="2"/>
      <c r="AFB443" s="2"/>
      <c r="AFC443" s="2"/>
      <c r="AFD443" s="2"/>
      <c r="AFE443" s="2"/>
      <c r="AFF443" s="2"/>
      <c r="AFG443" s="2"/>
      <c r="AFH443" s="2"/>
      <c r="AFI443" s="2"/>
      <c r="AFJ443" s="2"/>
      <c r="AFK443" s="2"/>
      <c r="AFL443" s="2"/>
      <c r="AFM443" s="2"/>
      <c r="AFN443" s="2"/>
      <c r="AFO443" s="2"/>
      <c r="AFP443" s="2"/>
      <c r="AFQ443" s="2"/>
      <c r="AFR443" s="2"/>
      <c r="AFS443" s="2"/>
      <c r="AFT443" s="2"/>
      <c r="AFU443" s="2"/>
      <c r="AFV443" s="2"/>
      <c r="AFW443" s="2"/>
      <c r="AFX443" s="2"/>
      <c r="AFY443" s="2"/>
      <c r="AFZ443" s="2"/>
      <c r="AGA443" s="2"/>
      <c r="AGB443" s="2"/>
      <c r="AGC443" s="2"/>
      <c r="AGD443" s="2"/>
      <c r="AGE443" s="2"/>
      <c r="AGF443" s="2"/>
      <c r="AGG443" s="2"/>
      <c r="AGH443" s="2"/>
      <c r="AGI443" s="2"/>
      <c r="AGJ443" s="2"/>
      <c r="AGK443" s="2"/>
      <c r="AGL443" s="2"/>
      <c r="AGM443" s="2"/>
      <c r="AGN443" s="2"/>
      <c r="AGO443" s="2"/>
      <c r="AGP443" s="2"/>
      <c r="AGQ443" s="2"/>
      <c r="AGR443" s="2"/>
      <c r="AGS443" s="2"/>
      <c r="AGT443" s="2"/>
      <c r="AGU443" s="2"/>
      <c r="AGV443" s="2"/>
      <c r="AGW443" s="2"/>
      <c r="AGX443" s="2"/>
      <c r="AGY443" s="2"/>
      <c r="AGZ443" s="2"/>
      <c r="AHA443" s="2"/>
      <c r="AHB443" s="2"/>
      <c r="AHC443" s="2"/>
      <c r="AHD443" s="2"/>
      <c r="AHE443" s="2"/>
      <c r="AHF443" s="2"/>
      <c r="AHG443" s="2"/>
      <c r="AHH443" s="2"/>
      <c r="AHI443" s="2"/>
      <c r="AHJ443" s="2"/>
      <c r="AHK443" s="2"/>
      <c r="AHL443" s="2"/>
      <c r="AHM443" s="2"/>
      <c r="AHN443" s="2"/>
      <c r="AHO443" s="2"/>
      <c r="AHP443" s="2"/>
      <c r="AHQ443" s="2"/>
      <c r="AHR443" s="2"/>
      <c r="AHS443" s="2"/>
      <c r="AHT443" s="2"/>
      <c r="AHU443" s="2"/>
      <c r="AHV443" s="2"/>
      <c r="AHW443" s="2"/>
      <c r="AHX443" s="2"/>
      <c r="AHY443" s="2"/>
      <c r="AHZ443" s="2"/>
      <c r="AIA443" s="2"/>
      <c r="AIB443" s="2"/>
      <c r="AIC443" s="2"/>
      <c r="AID443" s="2"/>
      <c r="AIE443" s="2"/>
      <c r="AIF443" s="2"/>
      <c r="AIG443" s="2"/>
      <c r="AIH443" s="2"/>
      <c r="AII443" s="2"/>
      <c r="AIJ443" s="2"/>
      <c r="AIK443" s="2"/>
      <c r="AIL443" s="2"/>
      <c r="AIM443" s="2"/>
      <c r="AIN443" s="2"/>
      <c r="AIO443" s="2"/>
      <c r="AIP443" s="2"/>
      <c r="AIQ443" s="2"/>
      <c r="AIR443" s="2"/>
      <c r="AIS443" s="2"/>
      <c r="AIT443" s="2"/>
      <c r="AIU443" s="2"/>
      <c r="AIV443" s="2"/>
      <c r="AIW443" s="2"/>
      <c r="AIX443" s="2"/>
      <c r="AIY443" s="2"/>
      <c r="AIZ443" s="2"/>
      <c r="AJA443" s="2"/>
      <c r="AJB443" s="2"/>
      <c r="AJC443" s="2"/>
      <c r="AJD443" s="2"/>
      <c r="AJE443" s="2"/>
      <c r="AJF443" s="2"/>
      <c r="AJG443" s="2"/>
      <c r="AJH443" s="2"/>
      <c r="AJI443" s="2"/>
      <c r="AJJ443" s="2"/>
      <c r="AJK443" s="2"/>
      <c r="AJL443" s="2"/>
      <c r="AJM443" s="2"/>
      <c r="AJN443" s="2"/>
      <c r="AJO443" s="2"/>
      <c r="AJP443" s="2"/>
      <c r="AJQ443" s="2"/>
      <c r="AJR443" s="2"/>
      <c r="AJS443" s="2"/>
      <c r="AJT443" s="2"/>
      <c r="AJU443" s="2"/>
      <c r="AJV443" s="2"/>
      <c r="AJW443" s="2"/>
      <c r="AJX443" s="2"/>
      <c r="AJY443" s="2"/>
      <c r="AJZ443" s="2"/>
      <c r="AKA443" s="2"/>
      <c r="AKB443" s="2"/>
      <c r="AKC443" s="2"/>
      <c r="AKD443" s="2"/>
      <c r="AKE443" s="2"/>
      <c r="AKF443" s="2"/>
      <c r="AKG443" s="2"/>
      <c r="AKH443" s="2"/>
      <c r="AKI443" s="2"/>
      <c r="AKJ443" s="2"/>
      <c r="AKK443" s="2"/>
      <c r="AKL443" s="2"/>
      <c r="AKM443" s="2"/>
      <c r="AKN443" s="2"/>
      <c r="AKO443" s="2"/>
      <c r="AKP443" s="2"/>
      <c r="AKQ443" s="2"/>
      <c r="AKR443" s="2"/>
      <c r="AKS443" s="2"/>
      <c r="AKT443" s="2"/>
      <c r="AKU443" s="2"/>
      <c r="AKV443" s="2"/>
      <c r="AKW443" s="2"/>
      <c r="AKX443" s="2"/>
      <c r="AKY443" s="2"/>
      <c r="AKZ443" s="2"/>
      <c r="ALA443" s="2"/>
      <c r="ALB443" s="2"/>
      <c r="ALC443" s="2"/>
      <c r="ALD443" s="2"/>
      <c r="ALE443" s="2"/>
      <c r="ALF443" s="2"/>
      <c r="ALG443" s="2"/>
      <c r="ALH443" s="2"/>
      <c r="ALI443" s="2"/>
      <c r="ALJ443" s="2"/>
      <c r="ALK443" s="2"/>
      <c r="ALL443" s="2"/>
      <c r="ALM443" s="2"/>
      <c r="ALN443" s="2"/>
      <c r="ALO443" s="2"/>
      <c r="ALP443" s="2"/>
      <c r="ALQ443" s="2"/>
      <c r="ALR443" s="2"/>
      <c r="ALS443" s="2"/>
      <c r="ALT443" s="2"/>
      <c r="ALU443" s="2"/>
      <c r="ALV443" s="2"/>
      <c r="ALW443" s="2"/>
      <c r="ALX443" s="2"/>
      <c r="ALY443" s="2"/>
      <c r="ALZ443" s="2"/>
      <c r="AMA443" s="2"/>
      <c r="AMB443" s="2"/>
      <c r="AMC443" s="2"/>
      <c r="AMD443" s="2"/>
      <c r="AME443" s="2"/>
      <c r="AMF443" s="2"/>
      <c r="AMG443" s="2"/>
      <c r="AMH443" s="2"/>
      <c r="AMI443" s="2"/>
      <c r="AMJ443" s="2"/>
      <c r="AMK443" s="2"/>
      <c r="AML443" s="2"/>
      <c r="AMM443" s="2"/>
      <c r="AMN443" s="2"/>
      <c r="AMO443" s="2"/>
      <c r="AMP443" s="2"/>
      <c r="AMQ443" s="2"/>
      <c r="AMR443" s="2"/>
      <c r="AMS443" s="2"/>
      <c r="AMT443" s="2"/>
      <c r="AMU443" s="2"/>
      <c r="AMV443" s="2"/>
      <c r="AMW443" s="2"/>
      <c r="AMX443" s="2"/>
      <c r="AMY443" s="2"/>
      <c r="AMZ443" s="2"/>
      <c r="ANA443" s="2"/>
      <c r="ANB443" s="2"/>
      <c r="ANC443" s="2"/>
      <c r="AND443" s="2"/>
      <c r="ANE443" s="2"/>
      <c r="ANF443" s="2"/>
      <c r="ANG443" s="2"/>
      <c r="ANH443" s="2"/>
      <c r="ANI443" s="2"/>
      <c r="ANJ443" s="2"/>
      <c r="ANK443" s="2"/>
      <c r="ANL443" s="2"/>
      <c r="ANM443" s="2"/>
      <c r="ANN443" s="2"/>
      <c r="ANO443" s="2"/>
      <c r="ANP443" s="2"/>
      <c r="ANQ443" s="2"/>
      <c r="ANR443" s="2"/>
      <c r="ANS443" s="2"/>
      <c r="ANT443" s="2"/>
      <c r="ANU443" s="2"/>
      <c r="ANV443" s="2"/>
      <c r="ANW443" s="2"/>
      <c r="ANX443" s="2"/>
      <c r="ANY443" s="2"/>
      <c r="ANZ443" s="2"/>
      <c r="AOA443" s="2"/>
      <c r="AOB443" s="2"/>
      <c r="AOC443" s="2"/>
      <c r="AOD443" s="2"/>
      <c r="AOE443" s="2"/>
      <c r="AOF443" s="2"/>
      <c r="AOG443" s="2"/>
      <c r="AOH443" s="2"/>
      <c r="AOI443" s="2"/>
      <c r="AOJ443" s="2"/>
      <c r="AOK443" s="2"/>
      <c r="AOL443" s="2"/>
      <c r="AOM443" s="2"/>
      <c r="AON443" s="2"/>
      <c r="AOO443" s="2"/>
      <c r="AOP443" s="2"/>
      <c r="AOQ443" s="2"/>
      <c r="AOR443" s="2"/>
      <c r="AOS443" s="2"/>
      <c r="AOT443" s="2"/>
      <c r="AOU443" s="2"/>
      <c r="AOV443" s="2"/>
      <c r="AOW443" s="2"/>
      <c r="AOX443" s="2"/>
      <c r="AOY443" s="2"/>
      <c r="AOZ443" s="2"/>
      <c r="APA443" s="2"/>
      <c r="APB443" s="2"/>
      <c r="APC443" s="2"/>
      <c r="APD443" s="2"/>
      <c r="APE443" s="2"/>
      <c r="APF443" s="2"/>
      <c r="APG443" s="2"/>
      <c r="APH443" s="2"/>
      <c r="API443" s="2"/>
      <c r="APJ443" s="2"/>
      <c r="APK443" s="2"/>
      <c r="APL443" s="2"/>
      <c r="APM443" s="2"/>
      <c r="APN443" s="2"/>
      <c r="APO443" s="2"/>
      <c r="APP443" s="2"/>
      <c r="APQ443" s="2"/>
      <c r="APR443" s="2"/>
      <c r="APS443" s="2"/>
      <c r="APT443" s="2"/>
      <c r="APU443" s="2"/>
      <c r="APV443" s="2"/>
      <c r="APW443" s="2"/>
      <c r="APX443" s="2"/>
      <c r="APY443" s="2"/>
      <c r="APZ443" s="2"/>
      <c r="AQA443" s="2"/>
      <c r="AQB443" s="2"/>
      <c r="AQC443" s="2"/>
      <c r="AQD443" s="2"/>
      <c r="AQE443" s="2"/>
      <c r="AQF443" s="2"/>
      <c r="AQG443" s="2"/>
      <c r="AQH443" s="2"/>
      <c r="AQI443" s="2"/>
      <c r="AQJ443" s="2"/>
      <c r="AQK443" s="2"/>
      <c r="AQL443" s="2"/>
      <c r="AQM443" s="2"/>
      <c r="AQN443" s="2"/>
      <c r="AQO443" s="2"/>
      <c r="AQP443" s="2"/>
      <c r="AQQ443" s="2"/>
      <c r="AQR443" s="2"/>
      <c r="AQS443" s="2"/>
      <c r="AQT443" s="2"/>
      <c r="AQU443" s="2"/>
      <c r="AQV443" s="2"/>
      <c r="AQW443" s="2"/>
      <c r="AQX443" s="2"/>
      <c r="AQY443" s="2"/>
      <c r="AQZ443" s="2"/>
      <c r="ARA443" s="2"/>
      <c r="ARB443" s="2"/>
      <c r="ARC443" s="2"/>
      <c r="ARD443" s="2"/>
      <c r="ARE443" s="2"/>
      <c r="ARF443" s="2"/>
      <c r="ARG443" s="2"/>
      <c r="ARH443" s="2"/>
      <c r="ARI443" s="2"/>
      <c r="ARJ443" s="2"/>
      <c r="ARK443" s="2"/>
      <c r="ARL443" s="2"/>
      <c r="ARM443" s="2"/>
      <c r="ARN443" s="2"/>
      <c r="ARO443" s="2"/>
      <c r="ARP443" s="2"/>
      <c r="ARQ443" s="2"/>
      <c r="ARR443" s="2"/>
      <c r="ARS443" s="2"/>
      <c r="ART443" s="2"/>
      <c r="ARU443" s="2"/>
      <c r="ARV443" s="2"/>
      <c r="ARW443" s="2"/>
      <c r="ARX443" s="2"/>
      <c r="ARY443" s="2"/>
      <c r="ARZ443" s="2"/>
      <c r="ASA443" s="2"/>
      <c r="ASB443" s="2"/>
      <c r="ASC443" s="2"/>
      <c r="ASD443" s="2"/>
      <c r="ASE443" s="2"/>
      <c r="ASF443" s="2"/>
      <c r="ASG443" s="2"/>
      <c r="ASH443" s="2"/>
      <c r="ASI443" s="2"/>
      <c r="ASJ443" s="2"/>
      <c r="ASK443" s="2"/>
      <c r="ASL443" s="2"/>
      <c r="ASM443" s="2"/>
      <c r="ASN443" s="2"/>
      <c r="ASO443" s="2"/>
      <c r="ASP443" s="2"/>
      <c r="ASQ443" s="2"/>
      <c r="ASR443" s="2"/>
      <c r="ASS443" s="2"/>
      <c r="AST443" s="2"/>
      <c r="ASU443" s="2"/>
      <c r="ASV443" s="2"/>
      <c r="ASW443" s="2"/>
      <c r="ASX443" s="2"/>
      <c r="ASY443" s="2"/>
      <c r="ASZ443" s="2"/>
      <c r="ATA443" s="2"/>
      <c r="ATB443" s="2"/>
      <c r="ATC443" s="2"/>
      <c r="ATD443" s="2"/>
      <c r="ATE443" s="2"/>
      <c r="ATF443" s="2"/>
      <c r="ATG443" s="2"/>
      <c r="ATH443" s="2"/>
      <c r="ATI443" s="2"/>
      <c r="ATJ443" s="2"/>
      <c r="ATK443" s="2"/>
      <c r="ATL443" s="2"/>
      <c r="ATM443" s="2"/>
      <c r="ATN443" s="2"/>
      <c r="ATO443" s="2"/>
      <c r="ATP443" s="2"/>
      <c r="ATQ443" s="2"/>
      <c r="ATR443" s="2"/>
      <c r="ATS443" s="2"/>
      <c r="ATT443" s="2"/>
      <c r="ATU443" s="2"/>
    </row>
    <row r="444" spans="1:1217" s="4" customFormat="1" ht="18" customHeight="1" x14ac:dyDescent="0.3">
      <c r="A444" s="60" t="str">
        <f t="shared" si="12"/>
        <v/>
      </c>
      <c r="B444" s="60" t="str">
        <f t="shared" si="13"/>
        <v/>
      </c>
      <c r="D444" s="2"/>
      <c r="E444" s="69">
        <v>12</v>
      </c>
      <c r="F444" s="71" t="s">
        <v>6784</v>
      </c>
      <c r="G444" s="95" t="s">
        <v>1897</v>
      </c>
      <c r="H444" s="112">
        <v>30.64</v>
      </c>
      <c r="I444" s="112">
        <v>21.45</v>
      </c>
      <c r="J444" s="95" t="s">
        <v>2034</v>
      </c>
      <c r="K444" s="95" t="s">
        <v>2172</v>
      </c>
      <c r="L444" s="112">
        <v>33.450000000000003</v>
      </c>
      <c r="M444" s="95" t="s">
        <v>2231</v>
      </c>
      <c r="N444" s="95" t="s">
        <v>16</v>
      </c>
      <c r="O444" s="95" t="s">
        <v>567</v>
      </c>
      <c r="P444" s="95" t="s">
        <v>2232</v>
      </c>
      <c r="Q444" s="95">
        <v>2021</v>
      </c>
      <c r="R444" s="95" t="s">
        <v>686</v>
      </c>
      <c r="S444" s="95">
        <v>24</v>
      </c>
      <c r="T444" s="95">
        <v>1</v>
      </c>
      <c r="U444" s="95" t="s">
        <v>767</v>
      </c>
      <c r="V444" s="95">
        <v>1.8</v>
      </c>
      <c r="W444" s="95" t="s">
        <v>2251</v>
      </c>
      <c r="X444" s="95">
        <v>450</v>
      </c>
      <c r="Y444" s="97" t="s">
        <v>2298</v>
      </c>
      <c r="Z444" s="146">
        <v>424</v>
      </c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  <c r="EP444" s="2"/>
      <c r="EQ444" s="2"/>
      <c r="ER444" s="2"/>
      <c r="ES444" s="2"/>
      <c r="ET444" s="2"/>
      <c r="EU444" s="2"/>
      <c r="EV444" s="2"/>
      <c r="EW444" s="2"/>
      <c r="EX444" s="2"/>
      <c r="EY444" s="2"/>
      <c r="EZ444" s="2"/>
      <c r="FA444" s="2"/>
      <c r="FB444" s="2"/>
      <c r="FC444" s="2"/>
      <c r="FD444" s="2"/>
      <c r="FE444" s="2"/>
      <c r="FF444" s="2"/>
      <c r="FG444" s="2"/>
      <c r="FH444" s="2"/>
      <c r="FI444" s="2"/>
      <c r="FJ444" s="2"/>
      <c r="FK444" s="2"/>
      <c r="FL444" s="2"/>
      <c r="FM444" s="2"/>
      <c r="FN444" s="2"/>
      <c r="FO444" s="2"/>
      <c r="FP444" s="2"/>
      <c r="FQ444" s="2"/>
      <c r="FR444" s="2"/>
      <c r="FS444" s="2"/>
      <c r="FT444" s="2"/>
      <c r="FU444" s="2"/>
      <c r="FV444" s="2"/>
      <c r="FW444" s="2"/>
      <c r="FX444" s="2"/>
      <c r="FY444" s="2"/>
      <c r="FZ444" s="2"/>
      <c r="GA444" s="2"/>
      <c r="GB444" s="2"/>
      <c r="GC444" s="2"/>
      <c r="GD444" s="2"/>
      <c r="GE444" s="2"/>
      <c r="GF444" s="2"/>
      <c r="GG444" s="2"/>
      <c r="GH444" s="2"/>
      <c r="GI444" s="2"/>
      <c r="GJ444" s="2"/>
      <c r="GK444" s="2"/>
      <c r="GL444" s="2"/>
      <c r="GM444" s="2"/>
      <c r="GN444" s="2"/>
      <c r="GO444" s="2"/>
      <c r="GP444" s="2"/>
      <c r="GQ444" s="2"/>
      <c r="GR444" s="2"/>
      <c r="GS444" s="2"/>
      <c r="GT444" s="2"/>
      <c r="GU444" s="2"/>
      <c r="GV444" s="2"/>
      <c r="GW444" s="2"/>
      <c r="GX444" s="2"/>
      <c r="GY444" s="2"/>
      <c r="GZ444" s="2"/>
      <c r="HA444" s="2"/>
      <c r="HB444" s="2"/>
      <c r="HC444" s="2"/>
      <c r="HD444" s="2"/>
      <c r="HE444" s="2"/>
      <c r="HF444" s="2"/>
      <c r="HG444" s="2"/>
      <c r="HH444" s="2"/>
      <c r="HI444" s="2"/>
      <c r="HJ444" s="2"/>
      <c r="HK444" s="2"/>
      <c r="HL444" s="2"/>
      <c r="HM444" s="2"/>
      <c r="HN444" s="2"/>
      <c r="HO444" s="2"/>
      <c r="HP444" s="2"/>
      <c r="HQ444" s="2"/>
      <c r="HR444" s="2"/>
      <c r="HS444" s="2"/>
      <c r="HT444" s="2"/>
      <c r="HU444" s="2"/>
      <c r="HV444" s="2"/>
      <c r="HW444" s="2"/>
      <c r="HX444" s="2"/>
      <c r="HY444" s="2"/>
      <c r="HZ444" s="2"/>
      <c r="IA444" s="2"/>
      <c r="IB444" s="2"/>
      <c r="IC444" s="2"/>
      <c r="ID444" s="2"/>
      <c r="IE444" s="2"/>
      <c r="IF444" s="2"/>
      <c r="IG444" s="2"/>
      <c r="IH444" s="2"/>
      <c r="II444" s="2"/>
      <c r="IJ444" s="2"/>
      <c r="IK444" s="2"/>
      <c r="IL444" s="2"/>
      <c r="IM444" s="2"/>
      <c r="IN444" s="2"/>
      <c r="IO444" s="2"/>
      <c r="IP444" s="2"/>
      <c r="IQ444" s="2"/>
      <c r="IR444" s="2"/>
      <c r="IS444" s="2"/>
      <c r="IT444" s="2"/>
      <c r="IU444" s="2"/>
      <c r="IV444" s="2"/>
      <c r="IW444" s="2"/>
      <c r="IX444" s="2"/>
      <c r="IY444" s="2"/>
      <c r="IZ444" s="2"/>
      <c r="JA444" s="2"/>
      <c r="JB444" s="2"/>
      <c r="JC444" s="2"/>
      <c r="JD444" s="2"/>
      <c r="JE444" s="2"/>
      <c r="JF444" s="2"/>
      <c r="JG444" s="2"/>
      <c r="JH444" s="2"/>
      <c r="JI444" s="2"/>
      <c r="JJ444" s="2"/>
      <c r="JK444" s="2"/>
      <c r="JL444" s="2"/>
      <c r="JM444" s="2"/>
      <c r="JN444" s="2"/>
      <c r="JO444" s="2"/>
      <c r="JP444" s="2"/>
      <c r="JQ444" s="2"/>
      <c r="JR444" s="2"/>
      <c r="JS444" s="2"/>
      <c r="JT444" s="2"/>
      <c r="JU444" s="2"/>
      <c r="JV444" s="2"/>
      <c r="JW444" s="2"/>
      <c r="JX444" s="2"/>
      <c r="JY444" s="2"/>
      <c r="JZ444" s="2"/>
      <c r="KA444" s="2"/>
      <c r="KB444" s="2"/>
      <c r="KC444" s="2"/>
      <c r="KD444" s="2"/>
      <c r="KE444" s="2"/>
      <c r="KF444" s="2"/>
      <c r="KG444" s="2"/>
      <c r="KH444" s="2"/>
      <c r="KI444" s="2"/>
      <c r="KJ444" s="2"/>
      <c r="KK444" s="2"/>
      <c r="KL444" s="2"/>
      <c r="KM444" s="2"/>
      <c r="KN444" s="2"/>
      <c r="KO444" s="2"/>
      <c r="KP444" s="2"/>
      <c r="KQ444" s="2"/>
      <c r="KR444" s="2"/>
      <c r="KS444" s="2"/>
      <c r="KT444" s="2"/>
      <c r="KU444" s="2"/>
      <c r="KV444" s="2"/>
      <c r="KW444" s="2"/>
      <c r="KX444" s="2"/>
      <c r="KY444" s="2"/>
      <c r="KZ444" s="2"/>
      <c r="LA444" s="2"/>
      <c r="LB444" s="2"/>
      <c r="LC444" s="2"/>
      <c r="LD444" s="2"/>
      <c r="LE444" s="2"/>
      <c r="LF444" s="2"/>
      <c r="LG444" s="2"/>
      <c r="LH444" s="2"/>
      <c r="LI444" s="2"/>
      <c r="LJ444" s="2"/>
      <c r="LK444" s="2"/>
      <c r="LL444" s="2"/>
      <c r="LM444" s="2"/>
      <c r="LN444" s="2"/>
      <c r="LO444" s="2"/>
      <c r="LP444" s="2"/>
      <c r="LQ444" s="2"/>
      <c r="LR444" s="2"/>
      <c r="LS444" s="2"/>
      <c r="LT444" s="2"/>
      <c r="LU444" s="2"/>
      <c r="LV444" s="2"/>
      <c r="LW444" s="2"/>
      <c r="LX444" s="2"/>
      <c r="LY444" s="2"/>
      <c r="LZ444" s="2"/>
      <c r="MA444" s="2"/>
      <c r="MB444" s="2"/>
      <c r="MC444" s="2"/>
      <c r="MD444" s="2"/>
      <c r="ME444" s="2"/>
      <c r="MF444" s="2"/>
      <c r="MG444" s="2"/>
      <c r="MH444" s="2"/>
      <c r="MI444" s="2"/>
      <c r="MJ444" s="2"/>
      <c r="MK444" s="2"/>
      <c r="ML444" s="2"/>
      <c r="MM444" s="2"/>
      <c r="MN444" s="2"/>
      <c r="MO444" s="2"/>
      <c r="MP444" s="2"/>
      <c r="MQ444" s="2"/>
      <c r="MR444" s="2"/>
      <c r="MS444" s="2"/>
      <c r="MT444" s="2"/>
      <c r="MU444" s="2"/>
      <c r="MV444" s="2"/>
      <c r="MW444" s="2"/>
      <c r="MX444" s="2"/>
      <c r="MY444" s="2"/>
      <c r="MZ444" s="2"/>
      <c r="NA444" s="2"/>
      <c r="NB444" s="2"/>
      <c r="NC444" s="2"/>
      <c r="ND444" s="2"/>
      <c r="NE444" s="2"/>
      <c r="NF444" s="2"/>
      <c r="NG444" s="2"/>
      <c r="NH444" s="2"/>
      <c r="NI444" s="2"/>
      <c r="NJ444" s="2"/>
      <c r="NK444" s="2"/>
      <c r="NL444" s="2"/>
      <c r="NM444" s="2"/>
      <c r="NN444" s="2"/>
      <c r="NO444" s="2"/>
      <c r="NP444" s="2"/>
      <c r="NQ444" s="2"/>
      <c r="NR444" s="2"/>
      <c r="NS444" s="2"/>
      <c r="NT444" s="2"/>
      <c r="NU444" s="2"/>
      <c r="NV444" s="2"/>
      <c r="NW444" s="2"/>
      <c r="NX444" s="2"/>
      <c r="NY444" s="2"/>
      <c r="NZ444" s="2"/>
      <c r="OA444" s="2"/>
      <c r="OB444" s="2"/>
      <c r="OC444" s="2"/>
      <c r="OD444" s="2"/>
      <c r="OE444" s="2"/>
      <c r="OF444" s="2"/>
      <c r="OG444" s="2"/>
      <c r="OH444" s="2"/>
      <c r="OI444" s="2"/>
      <c r="OJ444" s="2"/>
      <c r="OK444" s="2"/>
      <c r="OL444" s="2"/>
      <c r="OM444" s="2"/>
      <c r="ON444" s="2"/>
      <c r="OO444" s="2"/>
      <c r="OP444" s="2"/>
      <c r="OQ444" s="2"/>
      <c r="OR444" s="2"/>
      <c r="OS444" s="2"/>
      <c r="OT444" s="2"/>
      <c r="OU444" s="2"/>
      <c r="OV444" s="2"/>
      <c r="OW444" s="2"/>
      <c r="OX444" s="2"/>
      <c r="OY444" s="2"/>
      <c r="OZ444" s="2"/>
      <c r="PA444" s="2"/>
      <c r="PB444" s="2"/>
      <c r="PC444" s="2"/>
      <c r="PD444" s="2"/>
      <c r="PE444" s="2"/>
      <c r="PF444" s="2"/>
      <c r="PG444" s="2"/>
      <c r="PH444" s="2"/>
      <c r="PI444" s="2"/>
      <c r="PJ444" s="2"/>
      <c r="PK444" s="2"/>
      <c r="PL444" s="2"/>
      <c r="PM444" s="2"/>
      <c r="PN444" s="2"/>
      <c r="PO444" s="2"/>
      <c r="PP444" s="2"/>
      <c r="PQ444" s="2"/>
      <c r="PR444" s="2"/>
      <c r="PS444" s="2"/>
      <c r="PT444" s="2"/>
      <c r="PU444" s="2"/>
      <c r="PV444" s="2"/>
      <c r="PW444" s="2"/>
      <c r="PX444" s="2"/>
      <c r="PY444" s="2"/>
      <c r="PZ444" s="2"/>
      <c r="QA444" s="2"/>
      <c r="QB444" s="2"/>
      <c r="QC444" s="2"/>
      <c r="QD444" s="2"/>
      <c r="QE444" s="2"/>
      <c r="QF444" s="2"/>
      <c r="QG444" s="2"/>
      <c r="QH444" s="2"/>
      <c r="QI444" s="2"/>
      <c r="QJ444" s="2"/>
      <c r="QK444" s="2"/>
      <c r="QL444" s="2"/>
      <c r="QM444" s="2"/>
      <c r="QN444" s="2"/>
      <c r="QO444" s="2"/>
      <c r="QP444" s="2"/>
      <c r="QQ444" s="2"/>
      <c r="QR444" s="2"/>
      <c r="QS444" s="2"/>
      <c r="QT444" s="2"/>
      <c r="QU444" s="2"/>
      <c r="QV444" s="2"/>
      <c r="QW444" s="2"/>
      <c r="QX444" s="2"/>
      <c r="QY444" s="2"/>
      <c r="QZ444" s="2"/>
      <c r="RA444" s="2"/>
      <c r="RB444" s="2"/>
      <c r="RC444" s="2"/>
      <c r="RD444" s="2"/>
      <c r="RE444" s="2"/>
      <c r="RF444" s="2"/>
      <c r="RG444" s="2"/>
      <c r="RH444" s="2"/>
      <c r="RI444" s="2"/>
      <c r="RJ444" s="2"/>
      <c r="RK444" s="2"/>
      <c r="RL444" s="2"/>
      <c r="RM444" s="2"/>
      <c r="RN444" s="2"/>
      <c r="RO444" s="2"/>
      <c r="RP444" s="2"/>
      <c r="RQ444" s="2"/>
      <c r="RR444" s="2"/>
      <c r="RS444" s="2"/>
      <c r="RT444" s="2"/>
      <c r="RU444" s="2"/>
      <c r="RV444" s="2"/>
      <c r="RW444" s="2"/>
      <c r="RX444" s="2"/>
      <c r="RY444" s="2"/>
      <c r="RZ444" s="2"/>
      <c r="SA444" s="2"/>
      <c r="SB444" s="2"/>
      <c r="SC444" s="2"/>
      <c r="SD444" s="2"/>
      <c r="SE444" s="2"/>
      <c r="SF444" s="2"/>
      <c r="SG444" s="2"/>
      <c r="SH444" s="2"/>
      <c r="SI444" s="2"/>
      <c r="SJ444" s="2"/>
      <c r="SK444" s="2"/>
      <c r="SL444" s="2"/>
      <c r="SM444" s="2"/>
      <c r="SN444" s="2"/>
      <c r="SO444" s="2"/>
      <c r="SP444" s="2"/>
      <c r="SQ444" s="2"/>
      <c r="SR444" s="2"/>
      <c r="SS444" s="2"/>
      <c r="ST444" s="2"/>
      <c r="SU444" s="2"/>
      <c r="SV444" s="2"/>
      <c r="SW444" s="2"/>
      <c r="SX444" s="2"/>
      <c r="SY444" s="2"/>
      <c r="SZ444" s="2"/>
      <c r="TA444" s="2"/>
      <c r="TB444" s="2"/>
      <c r="TC444" s="2"/>
      <c r="TD444" s="2"/>
      <c r="TE444" s="2"/>
      <c r="TF444" s="2"/>
      <c r="TG444" s="2"/>
      <c r="TH444" s="2"/>
      <c r="TI444" s="2"/>
      <c r="TJ444" s="2"/>
      <c r="TK444" s="2"/>
      <c r="TL444" s="2"/>
      <c r="TM444" s="2"/>
      <c r="TN444" s="2"/>
      <c r="TO444" s="2"/>
      <c r="TP444" s="2"/>
      <c r="TQ444" s="2"/>
      <c r="TR444" s="2"/>
      <c r="TS444" s="2"/>
      <c r="TT444" s="2"/>
      <c r="TU444" s="2"/>
      <c r="TV444" s="2"/>
      <c r="TW444" s="2"/>
      <c r="TX444" s="2"/>
      <c r="TY444" s="2"/>
      <c r="TZ444" s="2"/>
      <c r="UA444" s="2"/>
      <c r="UB444" s="2"/>
      <c r="UC444" s="2"/>
      <c r="UD444" s="2"/>
      <c r="UE444" s="2"/>
      <c r="UF444" s="2"/>
      <c r="UG444" s="2"/>
      <c r="UH444" s="2"/>
      <c r="UI444" s="2"/>
      <c r="UJ444" s="2"/>
      <c r="UK444" s="2"/>
      <c r="UL444" s="2"/>
      <c r="UM444" s="2"/>
      <c r="UN444" s="2"/>
      <c r="UO444" s="2"/>
      <c r="UP444" s="2"/>
      <c r="UQ444" s="2"/>
      <c r="UR444" s="2"/>
      <c r="US444" s="2"/>
      <c r="UT444" s="2"/>
      <c r="UU444" s="2"/>
      <c r="UV444" s="2"/>
      <c r="UW444" s="2"/>
      <c r="UX444" s="2"/>
      <c r="UY444" s="2"/>
      <c r="UZ444" s="2"/>
      <c r="VA444" s="2"/>
      <c r="VB444" s="2"/>
      <c r="VC444" s="2"/>
      <c r="VD444" s="2"/>
      <c r="VE444" s="2"/>
      <c r="VF444" s="2"/>
      <c r="VG444" s="2"/>
      <c r="VH444" s="2"/>
      <c r="VI444" s="2"/>
      <c r="VJ444" s="2"/>
      <c r="VK444" s="2"/>
      <c r="VL444" s="2"/>
      <c r="VM444" s="2"/>
      <c r="VN444" s="2"/>
      <c r="VO444" s="2"/>
      <c r="VP444" s="2"/>
      <c r="VQ444" s="2"/>
      <c r="VR444" s="2"/>
      <c r="VS444" s="2"/>
      <c r="VT444" s="2"/>
      <c r="VU444" s="2"/>
      <c r="VV444" s="2"/>
      <c r="VW444" s="2"/>
      <c r="VX444" s="2"/>
      <c r="VY444" s="2"/>
      <c r="VZ444" s="2"/>
      <c r="WA444" s="2"/>
      <c r="WB444" s="2"/>
      <c r="WC444" s="2"/>
      <c r="WD444" s="2"/>
      <c r="WE444" s="2"/>
      <c r="WF444" s="2"/>
      <c r="WG444" s="2"/>
      <c r="WH444" s="2"/>
      <c r="WI444" s="2"/>
      <c r="WJ444" s="2"/>
      <c r="WK444" s="2"/>
      <c r="WL444" s="2"/>
      <c r="WM444" s="2"/>
      <c r="WN444" s="2"/>
      <c r="WO444" s="2"/>
      <c r="WP444" s="2"/>
      <c r="WQ444" s="2"/>
      <c r="WR444" s="2"/>
      <c r="WS444" s="2"/>
      <c r="WT444" s="2"/>
      <c r="WU444" s="2"/>
      <c r="WV444" s="2"/>
      <c r="WW444" s="2"/>
      <c r="WX444" s="2"/>
      <c r="WY444" s="2"/>
      <c r="WZ444" s="2"/>
      <c r="XA444" s="2"/>
      <c r="XB444" s="2"/>
      <c r="XC444" s="2"/>
      <c r="XD444" s="2"/>
      <c r="XE444" s="2"/>
      <c r="XF444" s="2"/>
      <c r="XG444" s="2"/>
      <c r="XH444" s="2"/>
      <c r="XI444" s="2"/>
      <c r="XJ444" s="2"/>
      <c r="XK444" s="2"/>
      <c r="XL444" s="2"/>
      <c r="XM444" s="2"/>
      <c r="XN444" s="2"/>
      <c r="XO444" s="2"/>
      <c r="XP444" s="2"/>
      <c r="XQ444" s="2"/>
      <c r="XR444" s="2"/>
      <c r="XS444" s="2"/>
      <c r="XT444" s="2"/>
      <c r="XU444" s="2"/>
      <c r="XV444" s="2"/>
      <c r="XW444" s="2"/>
      <c r="XX444" s="2"/>
      <c r="XY444" s="2"/>
      <c r="XZ444" s="2"/>
      <c r="YA444" s="2"/>
      <c r="YB444" s="2"/>
      <c r="YC444" s="2"/>
      <c r="YD444" s="2"/>
      <c r="YE444" s="2"/>
      <c r="YF444" s="2"/>
      <c r="YG444" s="2"/>
      <c r="YH444" s="2"/>
      <c r="YI444" s="2"/>
      <c r="YJ444" s="2"/>
      <c r="YK444" s="2"/>
      <c r="YL444" s="2"/>
      <c r="YM444" s="2"/>
      <c r="YN444" s="2"/>
      <c r="YO444" s="2"/>
      <c r="YP444" s="2"/>
      <c r="YQ444" s="2"/>
      <c r="YR444" s="2"/>
      <c r="YS444" s="2"/>
      <c r="YT444" s="2"/>
      <c r="YU444" s="2"/>
      <c r="YV444" s="2"/>
      <c r="YW444" s="2"/>
      <c r="YX444" s="2"/>
      <c r="YY444" s="2"/>
      <c r="YZ444" s="2"/>
      <c r="ZA444" s="2"/>
      <c r="ZB444" s="2"/>
      <c r="ZC444" s="2"/>
      <c r="ZD444" s="2"/>
      <c r="ZE444" s="2"/>
      <c r="ZF444" s="2"/>
      <c r="ZG444" s="2"/>
      <c r="ZH444" s="2"/>
      <c r="ZI444" s="2"/>
      <c r="ZJ444" s="2"/>
      <c r="ZK444" s="2"/>
      <c r="ZL444" s="2"/>
      <c r="ZM444" s="2"/>
      <c r="ZN444" s="2"/>
      <c r="ZO444" s="2"/>
      <c r="ZP444" s="2"/>
      <c r="ZQ444" s="2"/>
      <c r="ZR444" s="2"/>
      <c r="ZS444" s="2"/>
      <c r="ZT444" s="2"/>
      <c r="ZU444" s="2"/>
      <c r="ZV444" s="2"/>
      <c r="ZW444" s="2"/>
      <c r="ZX444" s="2"/>
      <c r="ZY444" s="2"/>
      <c r="ZZ444" s="2"/>
      <c r="AAA444" s="2"/>
      <c r="AAB444" s="2"/>
      <c r="AAC444" s="2"/>
      <c r="AAD444" s="2"/>
      <c r="AAE444" s="2"/>
      <c r="AAF444" s="2"/>
      <c r="AAG444" s="2"/>
      <c r="AAH444" s="2"/>
      <c r="AAI444" s="2"/>
      <c r="AAJ444" s="2"/>
      <c r="AAK444" s="2"/>
      <c r="AAL444" s="2"/>
      <c r="AAM444" s="2"/>
      <c r="AAN444" s="2"/>
      <c r="AAO444" s="2"/>
      <c r="AAP444" s="2"/>
      <c r="AAQ444" s="2"/>
      <c r="AAR444" s="2"/>
      <c r="AAS444" s="2"/>
      <c r="AAT444" s="2"/>
      <c r="AAU444" s="2"/>
      <c r="AAV444" s="2"/>
      <c r="AAW444" s="2"/>
      <c r="AAX444" s="2"/>
      <c r="AAY444" s="2"/>
      <c r="AAZ444" s="2"/>
      <c r="ABA444" s="2"/>
      <c r="ABB444" s="2"/>
      <c r="ABC444" s="2"/>
      <c r="ABD444" s="2"/>
      <c r="ABE444" s="2"/>
      <c r="ABF444" s="2"/>
      <c r="ABG444" s="2"/>
      <c r="ABH444" s="2"/>
      <c r="ABI444" s="2"/>
      <c r="ABJ444" s="2"/>
      <c r="ABK444" s="2"/>
      <c r="ABL444" s="2"/>
      <c r="ABM444" s="2"/>
      <c r="ABN444" s="2"/>
      <c r="ABO444" s="2"/>
      <c r="ABP444" s="2"/>
      <c r="ABQ444" s="2"/>
      <c r="ABR444" s="2"/>
      <c r="ABS444" s="2"/>
      <c r="ABT444" s="2"/>
      <c r="ABU444" s="2"/>
      <c r="ABV444" s="2"/>
      <c r="ABW444" s="2"/>
      <c r="ABX444" s="2"/>
      <c r="ABY444" s="2"/>
      <c r="ABZ444" s="2"/>
      <c r="ACA444" s="2"/>
      <c r="ACB444" s="2"/>
      <c r="ACC444" s="2"/>
      <c r="ACD444" s="2"/>
      <c r="ACE444" s="2"/>
      <c r="ACF444" s="2"/>
      <c r="ACG444" s="2"/>
      <c r="ACH444" s="2"/>
      <c r="ACI444" s="2"/>
      <c r="ACJ444" s="2"/>
      <c r="ACK444" s="2"/>
      <c r="ACL444" s="2"/>
      <c r="ACM444" s="2"/>
      <c r="ACN444" s="2"/>
      <c r="ACO444" s="2"/>
      <c r="ACP444" s="2"/>
      <c r="ACQ444" s="2"/>
      <c r="ACR444" s="2"/>
      <c r="ACS444" s="2"/>
      <c r="ACT444" s="2"/>
      <c r="ACU444" s="2"/>
      <c r="ACV444" s="2"/>
      <c r="ACW444" s="2"/>
      <c r="ACX444" s="2"/>
      <c r="ACY444" s="2"/>
      <c r="ACZ444" s="2"/>
      <c r="ADA444" s="2"/>
      <c r="ADB444" s="2"/>
      <c r="ADC444" s="2"/>
      <c r="ADD444" s="2"/>
      <c r="ADE444" s="2"/>
      <c r="ADF444" s="2"/>
      <c r="ADG444" s="2"/>
      <c r="ADH444" s="2"/>
      <c r="ADI444" s="2"/>
      <c r="ADJ444" s="2"/>
      <c r="ADK444" s="2"/>
      <c r="ADL444" s="2"/>
      <c r="ADM444" s="2"/>
      <c r="ADN444" s="2"/>
      <c r="ADO444" s="2"/>
      <c r="ADP444" s="2"/>
      <c r="ADQ444" s="2"/>
      <c r="ADR444" s="2"/>
      <c r="ADS444" s="2"/>
      <c r="ADT444" s="2"/>
      <c r="ADU444" s="2"/>
      <c r="ADV444" s="2"/>
      <c r="ADW444" s="2"/>
      <c r="ADX444" s="2"/>
      <c r="ADY444" s="2"/>
      <c r="ADZ444" s="2"/>
      <c r="AEA444" s="2"/>
      <c r="AEB444" s="2"/>
      <c r="AEC444" s="2"/>
      <c r="AED444" s="2"/>
      <c r="AEE444" s="2"/>
      <c r="AEF444" s="2"/>
      <c r="AEG444" s="2"/>
      <c r="AEH444" s="2"/>
      <c r="AEI444" s="2"/>
      <c r="AEJ444" s="2"/>
      <c r="AEK444" s="2"/>
      <c r="AEL444" s="2"/>
      <c r="AEM444" s="2"/>
      <c r="AEN444" s="2"/>
      <c r="AEO444" s="2"/>
      <c r="AEP444" s="2"/>
      <c r="AEQ444" s="2"/>
      <c r="AER444" s="2"/>
      <c r="AES444" s="2"/>
      <c r="AET444" s="2"/>
      <c r="AEU444" s="2"/>
      <c r="AEV444" s="2"/>
      <c r="AEW444" s="2"/>
      <c r="AEX444" s="2"/>
      <c r="AEY444" s="2"/>
      <c r="AEZ444" s="2"/>
      <c r="AFA444" s="2"/>
      <c r="AFB444" s="2"/>
      <c r="AFC444" s="2"/>
      <c r="AFD444" s="2"/>
      <c r="AFE444" s="2"/>
      <c r="AFF444" s="2"/>
      <c r="AFG444" s="2"/>
      <c r="AFH444" s="2"/>
      <c r="AFI444" s="2"/>
      <c r="AFJ444" s="2"/>
      <c r="AFK444" s="2"/>
      <c r="AFL444" s="2"/>
      <c r="AFM444" s="2"/>
      <c r="AFN444" s="2"/>
      <c r="AFO444" s="2"/>
      <c r="AFP444" s="2"/>
      <c r="AFQ444" s="2"/>
      <c r="AFR444" s="2"/>
      <c r="AFS444" s="2"/>
      <c r="AFT444" s="2"/>
      <c r="AFU444" s="2"/>
      <c r="AFV444" s="2"/>
      <c r="AFW444" s="2"/>
      <c r="AFX444" s="2"/>
      <c r="AFY444" s="2"/>
      <c r="AFZ444" s="2"/>
      <c r="AGA444" s="2"/>
      <c r="AGB444" s="2"/>
      <c r="AGC444" s="2"/>
      <c r="AGD444" s="2"/>
      <c r="AGE444" s="2"/>
      <c r="AGF444" s="2"/>
      <c r="AGG444" s="2"/>
      <c r="AGH444" s="2"/>
      <c r="AGI444" s="2"/>
      <c r="AGJ444" s="2"/>
      <c r="AGK444" s="2"/>
      <c r="AGL444" s="2"/>
      <c r="AGM444" s="2"/>
      <c r="AGN444" s="2"/>
      <c r="AGO444" s="2"/>
      <c r="AGP444" s="2"/>
      <c r="AGQ444" s="2"/>
      <c r="AGR444" s="2"/>
      <c r="AGS444" s="2"/>
      <c r="AGT444" s="2"/>
      <c r="AGU444" s="2"/>
      <c r="AGV444" s="2"/>
      <c r="AGW444" s="2"/>
      <c r="AGX444" s="2"/>
      <c r="AGY444" s="2"/>
      <c r="AGZ444" s="2"/>
      <c r="AHA444" s="2"/>
      <c r="AHB444" s="2"/>
      <c r="AHC444" s="2"/>
      <c r="AHD444" s="2"/>
      <c r="AHE444" s="2"/>
      <c r="AHF444" s="2"/>
      <c r="AHG444" s="2"/>
      <c r="AHH444" s="2"/>
      <c r="AHI444" s="2"/>
      <c r="AHJ444" s="2"/>
      <c r="AHK444" s="2"/>
      <c r="AHL444" s="2"/>
      <c r="AHM444" s="2"/>
      <c r="AHN444" s="2"/>
      <c r="AHO444" s="2"/>
      <c r="AHP444" s="2"/>
      <c r="AHQ444" s="2"/>
      <c r="AHR444" s="2"/>
      <c r="AHS444" s="2"/>
      <c r="AHT444" s="2"/>
      <c r="AHU444" s="2"/>
      <c r="AHV444" s="2"/>
      <c r="AHW444" s="2"/>
      <c r="AHX444" s="2"/>
      <c r="AHY444" s="2"/>
      <c r="AHZ444" s="2"/>
      <c r="AIA444" s="2"/>
      <c r="AIB444" s="2"/>
      <c r="AIC444" s="2"/>
      <c r="AID444" s="2"/>
      <c r="AIE444" s="2"/>
      <c r="AIF444" s="2"/>
      <c r="AIG444" s="2"/>
      <c r="AIH444" s="2"/>
      <c r="AII444" s="2"/>
      <c r="AIJ444" s="2"/>
      <c r="AIK444" s="2"/>
      <c r="AIL444" s="2"/>
      <c r="AIM444" s="2"/>
      <c r="AIN444" s="2"/>
      <c r="AIO444" s="2"/>
      <c r="AIP444" s="2"/>
      <c r="AIQ444" s="2"/>
      <c r="AIR444" s="2"/>
      <c r="AIS444" s="2"/>
      <c r="AIT444" s="2"/>
      <c r="AIU444" s="2"/>
      <c r="AIV444" s="2"/>
      <c r="AIW444" s="2"/>
      <c r="AIX444" s="2"/>
      <c r="AIY444" s="2"/>
      <c r="AIZ444" s="2"/>
      <c r="AJA444" s="2"/>
      <c r="AJB444" s="2"/>
      <c r="AJC444" s="2"/>
      <c r="AJD444" s="2"/>
      <c r="AJE444" s="2"/>
      <c r="AJF444" s="2"/>
      <c r="AJG444" s="2"/>
      <c r="AJH444" s="2"/>
      <c r="AJI444" s="2"/>
      <c r="AJJ444" s="2"/>
      <c r="AJK444" s="2"/>
      <c r="AJL444" s="2"/>
      <c r="AJM444" s="2"/>
      <c r="AJN444" s="2"/>
      <c r="AJO444" s="2"/>
      <c r="AJP444" s="2"/>
      <c r="AJQ444" s="2"/>
      <c r="AJR444" s="2"/>
      <c r="AJS444" s="2"/>
      <c r="AJT444" s="2"/>
      <c r="AJU444" s="2"/>
      <c r="AJV444" s="2"/>
      <c r="AJW444" s="2"/>
      <c r="AJX444" s="2"/>
      <c r="AJY444" s="2"/>
      <c r="AJZ444" s="2"/>
      <c r="AKA444" s="2"/>
      <c r="AKB444" s="2"/>
      <c r="AKC444" s="2"/>
      <c r="AKD444" s="2"/>
      <c r="AKE444" s="2"/>
      <c r="AKF444" s="2"/>
      <c r="AKG444" s="2"/>
      <c r="AKH444" s="2"/>
      <c r="AKI444" s="2"/>
      <c r="AKJ444" s="2"/>
      <c r="AKK444" s="2"/>
      <c r="AKL444" s="2"/>
      <c r="AKM444" s="2"/>
      <c r="AKN444" s="2"/>
      <c r="AKO444" s="2"/>
      <c r="AKP444" s="2"/>
      <c r="AKQ444" s="2"/>
      <c r="AKR444" s="2"/>
      <c r="AKS444" s="2"/>
      <c r="AKT444" s="2"/>
      <c r="AKU444" s="2"/>
      <c r="AKV444" s="2"/>
      <c r="AKW444" s="2"/>
      <c r="AKX444" s="2"/>
      <c r="AKY444" s="2"/>
      <c r="AKZ444" s="2"/>
      <c r="ALA444" s="2"/>
      <c r="ALB444" s="2"/>
      <c r="ALC444" s="2"/>
      <c r="ALD444" s="2"/>
      <c r="ALE444" s="2"/>
      <c r="ALF444" s="2"/>
      <c r="ALG444" s="2"/>
      <c r="ALH444" s="2"/>
      <c r="ALI444" s="2"/>
      <c r="ALJ444" s="2"/>
      <c r="ALK444" s="2"/>
      <c r="ALL444" s="2"/>
      <c r="ALM444" s="2"/>
      <c r="ALN444" s="2"/>
      <c r="ALO444" s="2"/>
      <c r="ALP444" s="2"/>
      <c r="ALQ444" s="2"/>
      <c r="ALR444" s="2"/>
      <c r="ALS444" s="2"/>
      <c r="ALT444" s="2"/>
      <c r="ALU444" s="2"/>
      <c r="ALV444" s="2"/>
      <c r="ALW444" s="2"/>
      <c r="ALX444" s="2"/>
      <c r="ALY444" s="2"/>
      <c r="ALZ444" s="2"/>
      <c r="AMA444" s="2"/>
      <c r="AMB444" s="2"/>
      <c r="AMC444" s="2"/>
      <c r="AMD444" s="2"/>
      <c r="AME444" s="2"/>
      <c r="AMF444" s="2"/>
      <c r="AMG444" s="2"/>
      <c r="AMH444" s="2"/>
      <c r="AMI444" s="2"/>
      <c r="AMJ444" s="2"/>
      <c r="AMK444" s="2"/>
      <c r="AML444" s="2"/>
      <c r="AMM444" s="2"/>
      <c r="AMN444" s="2"/>
      <c r="AMO444" s="2"/>
      <c r="AMP444" s="2"/>
      <c r="AMQ444" s="2"/>
      <c r="AMR444" s="2"/>
      <c r="AMS444" s="2"/>
      <c r="AMT444" s="2"/>
      <c r="AMU444" s="2"/>
      <c r="AMV444" s="2"/>
      <c r="AMW444" s="2"/>
      <c r="AMX444" s="2"/>
      <c r="AMY444" s="2"/>
      <c r="AMZ444" s="2"/>
      <c r="ANA444" s="2"/>
      <c r="ANB444" s="2"/>
      <c r="ANC444" s="2"/>
      <c r="AND444" s="2"/>
      <c r="ANE444" s="2"/>
      <c r="ANF444" s="2"/>
      <c r="ANG444" s="2"/>
      <c r="ANH444" s="2"/>
      <c r="ANI444" s="2"/>
      <c r="ANJ444" s="2"/>
      <c r="ANK444" s="2"/>
      <c r="ANL444" s="2"/>
      <c r="ANM444" s="2"/>
      <c r="ANN444" s="2"/>
      <c r="ANO444" s="2"/>
      <c r="ANP444" s="2"/>
      <c r="ANQ444" s="2"/>
      <c r="ANR444" s="2"/>
      <c r="ANS444" s="2"/>
      <c r="ANT444" s="2"/>
      <c r="ANU444" s="2"/>
      <c r="ANV444" s="2"/>
      <c r="ANW444" s="2"/>
      <c r="ANX444" s="2"/>
      <c r="ANY444" s="2"/>
      <c r="ANZ444" s="2"/>
      <c r="AOA444" s="2"/>
      <c r="AOB444" s="2"/>
      <c r="AOC444" s="2"/>
      <c r="AOD444" s="2"/>
      <c r="AOE444" s="2"/>
      <c r="AOF444" s="2"/>
      <c r="AOG444" s="2"/>
      <c r="AOH444" s="2"/>
      <c r="AOI444" s="2"/>
      <c r="AOJ444" s="2"/>
      <c r="AOK444" s="2"/>
      <c r="AOL444" s="2"/>
      <c r="AOM444" s="2"/>
      <c r="AON444" s="2"/>
      <c r="AOO444" s="2"/>
      <c r="AOP444" s="2"/>
      <c r="AOQ444" s="2"/>
      <c r="AOR444" s="2"/>
      <c r="AOS444" s="2"/>
      <c r="AOT444" s="2"/>
      <c r="AOU444" s="2"/>
      <c r="AOV444" s="2"/>
      <c r="AOW444" s="2"/>
      <c r="AOX444" s="2"/>
      <c r="AOY444" s="2"/>
      <c r="AOZ444" s="2"/>
      <c r="APA444" s="2"/>
      <c r="APB444" s="2"/>
      <c r="APC444" s="2"/>
      <c r="APD444" s="2"/>
      <c r="APE444" s="2"/>
      <c r="APF444" s="2"/>
      <c r="APG444" s="2"/>
      <c r="APH444" s="2"/>
      <c r="API444" s="2"/>
      <c r="APJ444" s="2"/>
      <c r="APK444" s="2"/>
      <c r="APL444" s="2"/>
      <c r="APM444" s="2"/>
      <c r="APN444" s="2"/>
      <c r="APO444" s="2"/>
      <c r="APP444" s="2"/>
      <c r="APQ444" s="2"/>
      <c r="APR444" s="2"/>
      <c r="APS444" s="2"/>
      <c r="APT444" s="2"/>
      <c r="APU444" s="2"/>
      <c r="APV444" s="2"/>
      <c r="APW444" s="2"/>
      <c r="APX444" s="2"/>
      <c r="APY444" s="2"/>
      <c r="APZ444" s="2"/>
      <c r="AQA444" s="2"/>
      <c r="AQB444" s="2"/>
      <c r="AQC444" s="2"/>
      <c r="AQD444" s="2"/>
      <c r="AQE444" s="2"/>
      <c r="AQF444" s="2"/>
      <c r="AQG444" s="2"/>
      <c r="AQH444" s="2"/>
      <c r="AQI444" s="2"/>
      <c r="AQJ444" s="2"/>
      <c r="AQK444" s="2"/>
      <c r="AQL444" s="2"/>
      <c r="AQM444" s="2"/>
      <c r="AQN444" s="2"/>
      <c r="AQO444" s="2"/>
      <c r="AQP444" s="2"/>
      <c r="AQQ444" s="2"/>
      <c r="AQR444" s="2"/>
      <c r="AQS444" s="2"/>
      <c r="AQT444" s="2"/>
      <c r="AQU444" s="2"/>
      <c r="AQV444" s="2"/>
      <c r="AQW444" s="2"/>
      <c r="AQX444" s="2"/>
      <c r="AQY444" s="2"/>
      <c r="AQZ444" s="2"/>
      <c r="ARA444" s="2"/>
      <c r="ARB444" s="2"/>
      <c r="ARC444" s="2"/>
      <c r="ARD444" s="2"/>
      <c r="ARE444" s="2"/>
      <c r="ARF444" s="2"/>
      <c r="ARG444" s="2"/>
      <c r="ARH444" s="2"/>
      <c r="ARI444" s="2"/>
      <c r="ARJ444" s="2"/>
      <c r="ARK444" s="2"/>
      <c r="ARL444" s="2"/>
      <c r="ARM444" s="2"/>
      <c r="ARN444" s="2"/>
      <c r="ARO444" s="2"/>
      <c r="ARP444" s="2"/>
      <c r="ARQ444" s="2"/>
      <c r="ARR444" s="2"/>
      <c r="ARS444" s="2"/>
      <c r="ART444" s="2"/>
      <c r="ARU444" s="2"/>
      <c r="ARV444" s="2"/>
      <c r="ARW444" s="2"/>
      <c r="ARX444" s="2"/>
      <c r="ARY444" s="2"/>
      <c r="ARZ444" s="2"/>
      <c r="ASA444" s="2"/>
      <c r="ASB444" s="2"/>
      <c r="ASC444" s="2"/>
      <c r="ASD444" s="2"/>
      <c r="ASE444" s="2"/>
      <c r="ASF444" s="2"/>
      <c r="ASG444" s="2"/>
      <c r="ASH444" s="2"/>
      <c r="ASI444" s="2"/>
      <c r="ASJ444" s="2"/>
      <c r="ASK444" s="2"/>
      <c r="ASL444" s="2"/>
      <c r="ASM444" s="2"/>
      <c r="ASN444" s="2"/>
      <c r="ASO444" s="2"/>
      <c r="ASP444" s="2"/>
      <c r="ASQ444" s="2"/>
      <c r="ASR444" s="2"/>
      <c r="ASS444" s="2"/>
      <c r="AST444" s="2"/>
      <c r="ASU444" s="2"/>
      <c r="ASV444" s="2"/>
      <c r="ASW444" s="2"/>
      <c r="ASX444" s="2"/>
      <c r="ASY444" s="2"/>
      <c r="ASZ444" s="2"/>
      <c r="ATA444" s="2"/>
      <c r="ATB444" s="2"/>
      <c r="ATC444" s="2"/>
      <c r="ATD444" s="2"/>
      <c r="ATE444" s="2"/>
      <c r="ATF444" s="2"/>
      <c r="ATG444" s="2"/>
      <c r="ATH444" s="2"/>
      <c r="ATI444" s="2"/>
      <c r="ATJ444" s="2"/>
      <c r="ATK444" s="2"/>
      <c r="ATL444" s="2"/>
      <c r="ATM444" s="2"/>
      <c r="ATN444" s="2"/>
      <c r="ATO444" s="2"/>
      <c r="ATP444" s="2"/>
      <c r="ATQ444" s="2"/>
      <c r="ATR444" s="2"/>
      <c r="ATS444" s="2"/>
      <c r="ATT444" s="2"/>
      <c r="ATU444" s="2"/>
    </row>
    <row r="445" spans="1:1217" s="4" customFormat="1" ht="18" customHeight="1" x14ac:dyDescent="0.3">
      <c r="A445" s="60" t="str">
        <f t="shared" si="12"/>
        <v/>
      </c>
      <c r="B445" s="60" t="str">
        <f t="shared" si="13"/>
        <v/>
      </c>
      <c r="D445" s="2"/>
      <c r="E445" s="69">
        <v>12</v>
      </c>
      <c r="F445" s="71" t="s">
        <v>6784</v>
      </c>
      <c r="G445" s="95" t="s">
        <v>1898</v>
      </c>
      <c r="H445" s="112">
        <v>30.64</v>
      </c>
      <c r="I445" s="112">
        <v>21.45</v>
      </c>
      <c r="J445" s="95" t="s">
        <v>2035</v>
      </c>
      <c r="K445" s="95" t="s">
        <v>2173</v>
      </c>
      <c r="L445" s="112">
        <v>33.450000000000003</v>
      </c>
      <c r="M445" s="95" t="s">
        <v>2231</v>
      </c>
      <c r="N445" s="95" t="s">
        <v>16</v>
      </c>
      <c r="O445" s="95" t="s">
        <v>567</v>
      </c>
      <c r="P445" s="95" t="s">
        <v>2236</v>
      </c>
      <c r="Q445" s="95">
        <v>2019</v>
      </c>
      <c r="R445" s="95" t="s">
        <v>686</v>
      </c>
      <c r="S445" s="95">
        <v>24</v>
      </c>
      <c r="T445" s="95">
        <v>1</v>
      </c>
      <c r="U445" s="95" t="s">
        <v>767</v>
      </c>
      <c r="V445" s="95">
        <v>1.7</v>
      </c>
      <c r="W445" s="95" t="s">
        <v>2251</v>
      </c>
      <c r="X445" s="95">
        <v>440</v>
      </c>
      <c r="Y445" s="97">
        <v>371.82209549999999</v>
      </c>
      <c r="Z445" s="146">
        <v>425</v>
      </c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  <c r="DD445" s="2"/>
      <c r="DE445" s="2"/>
      <c r="DF445" s="2"/>
      <c r="DG445" s="2"/>
      <c r="DH445" s="2"/>
      <c r="DI445" s="2"/>
      <c r="DJ445" s="2"/>
      <c r="DK445" s="2"/>
      <c r="DL445" s="2"/>
      <c r="DM445" s="2"/>
      <c r="DN445" s="2"/>
      <c r="DO445" s="2"/>
      <c r="DP445" s="2"/>
      <c r="DQ445" s="2"/>
      <c r="DR445" s="2"/>
      <c r="DS445" s="2"/>
      <c r="DT445" s="2"/>
      <c r="DU445" s="2"/>
      <c r="DV445" s="2"/>
      <c r="DW445" s="2"/>
      <c r="DX445" s="2"/>
      <c r="DY445" s="2"/>
      <c r="DZ445" s="2"/>
      <c r="EA445" s="2"/>
      <c r="EB445" s="2"/>
      <c r="EC445" s="2"/>
      <c r="ED445" s="2"/>
      <c r="EE445" s="2"/>
      <c r="EF445" s="2"/>
      <c r="EG445" s="2"/>
      <c r="EH445" s="2"/>
      <c r="EI445" s="2"/>
      <c r="EJ445" s="2"/>
      <c r="EK445" s="2"/>
      <c r="EL445" s="2"/>
      <c r="EM445" s="2"/>
      <c r="EN445" s="2"/>
      <c r="EO445" s="2"/>
      <c r="EP445" s="2"/>
      <c r="EQ445" s="2"/>
      <c r="ER445" s="2"/>
      <c r="ES445" s="2"/>
      <c r="ET445" s="2"/>
      <c r="EU445" s="2"/>
      <c r="EV445" s="2"/>
      <c r="EW445" s="2"/>
      <c r="EX445" s="2"/>
      <c r="EY445" s="2"/>
      <c r="EZ445" s="2"/>
      <c r="FA445" s="2"/>
      <c r="FB445" s="2"/>
      <c r="FC445" s="2"/>
      <c r="FD445" s="2"/>
      <c r="FE445" s="2"/>
      <c r="FF445" s="2"/>
      <c r="FG445" s="2"/>
      <c r="FH445" s="2"/>
      <c r="FI445" s="2"/>
      <c r="FJ445" s="2"/>
      <c r="FK445" s="2"/>
      <c r="FL445" s="2"/>
      <c r="FM445" s="2"/>
      <c r="FN445" s="2"/>
      <c r="FO445" s="2"/>
      <c r="FP445" s="2"/>
      <c r="FQ445" s="2"/>
      <c r="FR445" s="2"/>
      <c r="FS445" s="2"/>
      <c r="FT445" s="2"/>
      <c r="FU445" s="2"/>
      <c r="FV445" s="2"/>
      <c r="FW445" s="2"/>
      <c r="FX445" s="2"/>
      <c r="FY445" s="2"/>
      <c r="FZ445" s="2"/>
      <c r="GA445" s="2"/>
      <c r="GB445" s="2"/>
      <c r="GC445" s="2"/>
      <c r="GD445" s="2"/>
      <c r="GE445" s="2"/>
      <c r="GF445" s="2"/>
      <c r="GG445" s="2"/>
      <c r="GH445" s="2"/>
      <c r="GI445" s="2"/>
      <c r="GJ445" s="2"/>
      <c r="GK445" s="2"/>
      <c r="GL445" s="2"/>
      <c r="GM445" s="2"/>
      <c r="GN445" s="2"/>
      <c r="GO445" s="2"/>
      <c r="GP445" s="2"/>
      <c r="GQ445" s="2"/>
      <c r="GR445" s="2"/>
      <c r="GS445" s="2"/>
      <c r="GT445" s="2"/>
      <c r="GU445" s="2"/>
      <c r="GV445" s="2"/>
      <c r="GW445" s="2"/>
      <c r="GX445" s="2"/>
      <c r="GY445" s="2"/>
      <c r="GZ445" s="2"/>
      <c r="HA445" s="2"/>
      <c r="HB445" s="2"/>
      <c r="HC445" s="2"/>
      <c r="HD445" s="2"/>
      <c r="HE445" s="2"/>
      <c r="HF445" s="2"/>
      <c r="HG445" s="2"/>
      <c r="HH445" s="2"/>
      <c r="HI445" s="2"/>
      <c r="HJ445" s="2"/>
      <c r="HK445" s="2"/>
      <c r="HL445" s="2"/>
      <c r="HM445" s="2"/>
      <c r="HN445" s="2"/>
      <c r="HO445" s="2"/>
      <c r="HP445" s="2"/>
      <c r="HQ445" s="2"/>
      <c r="HR445" s="2"/>
      <c r="HS445" s="2"/>
      <c r="HT445" s="2"/>
      <c r="HU445" s="2"/>
      <c r="HV445" s="2"/>
      <c r="HW445" s="2"/>
      <c r="HX445" s="2"/>
      <c r="HY445" s="2"/>
      <c r="HZ445" s="2"/>
      <c r="IA445" s="2"/>
      <c r="IB445" s="2"/>
      <c r="IC445" s="2"/>
      <c r="ID445" s="2"/>
      <c r="IE445" s="2"/>
      <c r="IF445" s="2"/>
      <c r="IG445" s="2"/>
      <c r="IH445" s="2"/>
      <c r="II445" s="2"/>
      <c r="IJ445" s="2"/>
      <c r="IK445" s="2"/>
      <c r="IL445" s="2"/>
      <c r="IM445" s="2"/>
      <c r="IN445" s="2"/>
      <c r="IO445" s="2"/>
      <c r="IP445" s="2"/>
      <c r="IQ445" s="2"/>
      <c r="IR445" s="2"/>
      <c r="IS445" s="2"/>
      <c r="IT445" s="2"/>
      <c r="IU445" s="2"/>
      <c r="IV445" s="2"/>
      <c r="IW445" s="2"/>
      <c r="IX445" s="2"/>
      <c r="IY445" s="2"/>
      <c r="IZ445" s="2"/>
      <c r="JA445" s="2"/>
      <c r="JB445" s="2"/>
      <c r="JC445" s="2"/>
      <c r="JD445" s="2"/>
      <c r="JE445" s="2"/>
      <c r="JF445" s="2"/>
      <c r="JG445" s="2"/>
      <c r="JH445" s="2"/>
      <c r="JI445" s="2"/>
      <c r="JJ445" s="2"/>
      <c r="JK445" s="2"/>
      <c r="JL445" s="2"/>
      <c r="JM445" s="2"/>
      <c r="JN445" s="2"/>
      <c r="JO445" s="2"/>
      <c r="JP445" s="2"/>
      <c r="JQ445" s="2"/>
      <c r="JR445" s="2"/>
      <c r="JS445" s="2"/>
      <c r="JT445" s="2"/>
      <c r="JU445" s="2"/>
      <c r="JV445" s="2"/>
      <c r="JW445" s="2"/>
      <c r="JX445" s="2"/>
      <c r="JY445" s="2"/>
      <c r="JZ445" s="2"/>
      <c r="KA445" s="2"/>
      <c r="KB445" s="2"/>
      <c r="KC445" s="2"/>
      <c r="KD445" s="2"/>
      <c r="KE445" s="2"/>
      <c r="KF445" s="2"/>
      <c r="KG445" s="2"/>
      <c r="KH445" s="2"/>
      <c r="KI445" s="2"/>
      <c r="KJ445" s="2"/>
      <c r="KK445" s="2"/>
      <c r="KL445" s="2"/>
      <c r="KM445" s="2"/>
      <c r="KN445" s="2"/>
      <c r="KO445" s="2"/>
      <c r="KP445" s="2"/>
      <c r="KQ445" s="2"/>
      <c r="KR445" s="2"/>
      <c r="KS445" s="2"/>
      <c r="KT445" s="2"/>
      <c r="KU445" s="2"/>
      <c r="KV445" s="2"/>
      <c r="KW445" s="2"/>
      <c r="KX445" s="2"/>
      <c r="KY445" s="2"/>
      <c r="KZ445" s="2"/>
      <c r="LA445" s="2"/>
      <c r="LB445" s="2"/>
      <c r="LC445" s="2"/>
      <c r="LD445" s="2"/>
      <c r="LE445" s="2"/>
      <c r="LF445" s="2"/>
      <c r="LG445" s="2"/>
      <c r="LH445" s="2"/>
      <c r="LI445" s="2"/>
      <c r="LJ445" s="2"/>
      <c r="LK445" s="2"/>
      <c r="LL445" s="2"/>
      <c r="LM445" s="2"/>
      <c r="LN445" s="2"/>
      <c r="LO445" s="2"/>
      <c r="LP445" s="2"/>
      <c r="LQ445" s="2"/>
      <c r="LR445" s="2"/>
      <c r="LS445" s="2"/>
      <c r="LT445" s="2"/>
      <c r="LU445" s="2"/>
      <c r="LV445" s="2"/>
      <c r="LW445" s="2"/>
      <c r="LX445" s="2"/>
      <c r="LY445" s="2"/>
      <c r="LZ445" s="2"/>
      <c r="MA445" s="2"/>
      <c r="MB445" s="2"/>
      <c r="MC445" s="2"/>
      <c r="MD445" s="2"/>
      <c r="ME445" s="2"/>
      <c r="MF445" s="2"/>
      <c r="MG445" s="2"/>
      <c r="MH445" s="2"/>
      <c r="MI445" s="2"/>
      <c r="MJ445" s="2"/>
      <c r="MK445" s="2"/>
      <c r="ML445" s="2"/>
      <c r="MM445" s="2"/>
      <c r="MN445" s="2"/>
      <c r="MO445" s="2"/>
      <c r="MP445" s="2"/>
      <c r="MQ445" s="2"/>
      <c r="MR445" s="2"/>
      <c r="MS445" s="2"/>
      <c r="MT445" s="2"/>
      <c r="MU445" s="2"/>
      <c r="MV445" s="2"/>
      <c r="MW445" s="2"/>
      <c r="MX445" s="2"/>
      <c r="MY445" s="2"/>
      <c r="MZ445" s="2"/>
      <c r="NA445" s="2"/>
      <c r="NB445" s="2"/>
      <c r="NC445" s="2"/>
      <c r="ND445" s="2"/>
      <c r="NE445" s="2"/>
      <c r="NF445" s="2"/>
      <c r="NG445" s="2"/>
      <c r="NH445" s="2"/>
      <c r="NI445" s="2"/>
      <c r="NJ445" s="2"/>
      <c r="NK445" s="2"/>
      <c r="NL445" s="2"/>
      <c r="NM445" s="2"/>
      <c r="NN445" s="2"/>
      <c r="NO445" s="2"/>
      <c r="NP445" s="2"/>
      <c r="NQ445" s="2"/>
      <c r="NR445" s="2"/>
      <c r="NS445" s="2"/>
      <c r="NT445" s="2"/>
      <c r="NU445" s="2"/>
      <c r="NV445" s="2"/>
      <c r="NW445" s="2"/>
      <c r="NX445" s="2"/>
      <c r="NY445" s="2"/>
      <c r="NZ445" s="2"/>
      <c r="OA445" s="2"/>
      <c r="OB445" s="2"/>
      <c r="OC445" s="2"/>
      <c r="OD445" s="2"/>
      <c r="OE445" s="2"/>
      <c r="OF445" s="2"/>
      <c r="OG445" s="2"/>
      <c r="OH445" s="2"/>
      <c r="OI445" s="2"/>
      <c r="OJ445" s="2"/>
      <c r="OK445" s="2"/>
      <c r="OL445" s="2"/>
      <c r="OM445" s="2"/>
      <c r="ON445" s="2"/>
      <c r="OO445" s="2"/>
      <c r="OP445" s="2"/>
      <c r="OQ445" s="2"/>
      <c r="OR445" s="2"/>
      <c r="OS445" s="2"/>
      <c r="OT445" s="2"/>
      <c r="OU445" s="2"/>
      <c r="OV445" s="2"/>
      <c r="OW445" s="2"/>
      <c r="OX445" s="2"/>
      <c r="OY445" s="2"/>
      <c r="OZ445" s="2"/>
      <c r="PA445" s="2"/>
      <c r="PB445" s="2"/>
      <c r="PC445" s="2"/>
      <c r="PD445" s="2"/>
      <c r="PE445" s="2"/>
      <c r="PF445" s="2"/>
      <c r="PG445" s="2"/>
      <c r="PH445" s="2"/>
      <c r="PI445" s="2"/>
      <c r="PJ445" s="2"/>
      <c r="PK445" s="2"/>
      <c r="PL445" s="2"/>
      <c r="PM445" s="2"/>
      <c r="PN445" s="2"/>
      <c r="PO445" s="2"/>
      <c r="PP445" s="2"/>
      <c r="PQ445" s="2"/>
      <c r="PR445" s="2"/>
      <c r="PS445" s="2"/>
      <c r="PT445" s="2"/>
      <c r="PU445" s="2"/>
      <c r="PV445" s="2"/>
      <c r="PW445" s="2"/>
      <c r="PX445" s="2"/>
      <c r="PY445" s="2"/>
      <c r="PZ445" s="2"/>
      <c r="QA445" s="2"/>
      <c r="QB445" s="2"/>
      <c r="QC445" s="2"/>
      <c r="QD445" s="2"/>
      <c r="QE445" s="2"/>
      <c r="QF445" s="2"/>
      <c r="QG445" s="2"/>
      <c r="QH445" s="2"/>
      <c r="QI445" s="2"/>
      <c r="QJ445" s="2"/>
      <c r="QK445" s="2"/>
      <c r="QL445" s="2"/>
      <c r="QM445" s="2"/>
      <c r="QN445" s="2"/>
      <c r="QO445" s="2"/>
      <c r="QP445" s="2"/>
      <c r="QQ445" s="2"/>
      <c r="QR445" s="2"/>
      <c r="QS445" s="2"/>
      <c r="QT445" s="2"/>
      <c r="QU445" s="2"/>
      <c r="QV445" s="2"/>
      <c r="QW445" s="2"/>
      <c r="QX445" s="2"/>
      <c r="QY445" s="2"/>
      <c r="QZ445" s="2"/>
      <c r="RA445" s="2"/>
      <c r="RB445" s="2"/>
      <c r="RC445" s="2"/>
      <c r="RD445" s="2"/>
      <c r="RE445" s="2"/>
      <c r="RF445" s="2"/>
      <c r="RG445" s="2"/>
      <c r="RH445" s="2"/>
      <c r="RI445" s="2"/>
      <c r="RJ445" s="2"/>
      <c r="RK445" s="2"/>
      <c r="RL445" s="2"/>
      <c r="RM445" s="2"/>
      <c r="RN445" s="2"/>
      <c r="RO445" s="2"/>
      <c r="RP445" s="2"/>
      <c r="RQ445" s="2"/>
      <c r="RR445" s="2"/>
      <c r="RS445" s="2"/>
      <c r="RT445" s="2"/>
      <c r="RU445" s="2"/>
      <c r="RV445" s="2"/>
      <c r="RW445" s="2"/>
      <c r="RX445" s="2"/>
      <c r="RY445" s="2"/>
      <c r="RZ445" s="2"/>
      <c r="SA445" s="2"/>
      <c r="SB445" s="2"/>
      <c r="SC445" s="2"/>
      <c r="SD445" s="2"/>
      <c r="SE445" s="2"/>
      <c r="SF445" s="2"/>
      <c r="SG445" s="2"/>
      <c r="SH445" s="2"/>
      <c r="SI445" s="2"/>
      <c r="SJ445" s="2"/>
      <c r="SK445" s="2"/>
      <c r="SL445" s="2"/>
      <c r="SM445" s="2"/>
      <c r="SN445" s="2"/>
      <c r="SO445" s="2"/>
      <c r="SP445" s="2"/>
      <c r="SQ445" s="2"/>
      <c r="SR445" s="2"/>
      <c r="SS445" s="2"/>
      <c r="ST445" s="2"/>
      <c r="SU445" s="2"/>
      <c r="SV445" s="2"/>
      <c r="SW445" s="2"/>
      <c r="SX445" s="2"/>
      <c r="SY445" s="2"/>
      <c r="SZ445" s="2"/>
      <c r="TA445" s="2"/>
      <c r="TB445" s="2"/>
      <c r="TC445" s="2"/>
      <c r="TD445" s="2"/>
      <c r="TE445" s="2"/>
      <c r="TF445" s="2"/>
      <c r="TG445" s="2"/>
      <c r="TH445" s="2"/>
      <c r="TI445" s="2"/>
      <c r="TJ445" s="2"/>
      <c r="TK445" s="2"/>
      <c r="TL445" s="2"/>
      <c r="TM445" s="2"/>
      <c r="TN445" s="2"/>
      <c r="TO445" s="2"/>
      <c r="TP445" s="2"/>
      <c r="TQ445" s="2"/>
      <c r="TR445" s="2"/>
      <c r="TS445" s="2"/>
      <c r="TT445" s="2"/>
      <c r="TU445" s="2"/>
      <c r="TV445" s="2"/>
      <c r="TW445" s="2"/>
      <c r="TX445" s="2"/>
      <c r="TY445" s="2"/>
      <c r="TZ445" s="2"/>
      <c r="UA445" s="2"/>
      <c r="UB445" s="2"/>
      <c r="UC445" s="2"/>
      <c r="UD445" s="2"/>
      <c r="UE445" s="2"/>
      <c r="UF445" s="2"/>
      <c r="UG445" s="2"/>
      <c r="UH445" s="2"/>
      <c r="UI445" s="2"/>
      <c r="UJ445" s="2"/>
      <c r="UK445" s="2"/>
      <c r="UL445" s="2"/>
      <c r="UM445" s="2"/>
      <c r="UN445" s="2"/>
      <c r="UO445" s="2"/>
      <c r="UP445" s="2"/>
      <c r="UQ445" s="2"/>
      <c r="UR445" s="2"/>
      <c r="US445" s="2"/>
      <c r="UT445" s="2"/>
      <c r="UU445" s="2"/>
      <c r="UV445" s="2"/>
      <c r="UW445" s="2"/>
      <c r="UX445" s="2"/>
      <c r="UY445" s="2"/>
      <c r="UZ445" s="2"/>
      <c r="VA445" s="2"/>
      <c r="VB445" s="2"/>
      <c r="VC445" s="2"/>
      <c r="VD445" s="2"/>
      <c r="VE445" s="2"/>
      <c r="VF445" s="2"/>
      <c r="VG445" s="2"/>
      <c r="VH445" s="2"/>
      <c r="VI445" s="2"/>
      <c r="VJ445" s="2"/>
      <c r="VK445" s="2"/>
      <c r="VL445" s="2"/>
      <c r="VM445" s="2"/>
      <c r="VN445" s="2"/>
      <c r="VO445" s="2"/>
      <c r="VP445" s="2"/>
      <c r="VQ445" s="2"/>
      <c r="VR445" s="2"/>
      <c r="VS445" s="2"/>
      <c r="VT445" s="2"/>
      <c r="VU445" s="2"/>
      <c r="VV445" s="2"/>
      <c r="VW445" s="2"/>
      <c r="VX445" s="2"/>
      <c r="VY445" s="2"/>
      <c r="VZ445" s="2"/>
      <c r="WA445" s="2"/>
      <c r="WB445" s="2"/>
      <c r="WC445" s="2"/>
      <c r="WD445" s="2"/>
      <c r="WE445" s="2"/>
      <c r="WF445" s="2"/>
      <c r="WG445" s="2"/>
      <c r="WH445" s="2"/>
      <c r="WI445" s="2"/>
      <c r="WJ445" s="2"/>
      <c r="WK445" s="2"/>
      <c r="WL445" s="2"/>
      <c r="WM445" s="2"/>
      <c r="WN445" s="2"/>
      <c r="WO445" s="2"/>
      <c r="WP445" s="2"/>
      <c r="WQ445" s="2"/>
      <c r="WR445" s="2"/>
      <c r="WS445" s="2"/>
      <c r="WT445" s="2"/>
      <c r="WU445" s="2"/>
      <c r="WV445" s="2"/>
      <c r="WW445" s="2"/>
      <c r="WX445" s="2"/>
      <c r="WY445" s="2"/>
      <c r="WZ445" s="2"/>
      <c r="XA445" s="2"/>
      <c r="XB445" s="2"/>
      <c r="XC445" s="2"/>
      <c r="XD445" s="2"/>
      <c r="XE445" s="2"/>
      <c r="XF445" s="2"/>
      <c r="XG445" s="2"/>
      <c r="XH445" s="2"/>
      <c r="XI445" s="2"/>
      <c r="XJ445" s="2"/>
      <c r="XK445" s="2"/>
      <c r="XL445" s="2"/>
      <c r="XM445" s="2"/>
      <c r="XN445" s="2"/>
      <c r="XO445" s="2"/>
      <c r="XP445" s="2"/>
      <c r="XQ445" s="2"/>
      <c r="XR445" s="2"/>
      <c r="XS445" s="2"/>
      <c r="XT445" s="2"/>
      <c r="XU445" s="2"/>
      <c r="XV445" s="2"/>
      <c r="XW445" s="2"/>
      <c r="XX445" s="2"/>
      <c r="XY445" s="2"/>
      <c r="XZ445" s="2"/>
      <c r="YA445" s="2"/>
      <c r="YB445" s="2"/>
      <c r="YC445" s="2"/>
      <c r="YD445" s="2"/>
      <c r="YE445" s="2"/>
      <c r="YF445" s="2"/>
      <c r="YG445" s="2"/>
      <c r="YH445" s="2"/>
      <c r="YI445" s="2"/>
      <c r="YJ445" s="2"/>
      <c r="YK445" s="2"/>
      <c r="YL445" s="2"/>
      <c r="YM445" s="2"/>
      <c r="YN445" s="2"/>
      <c r="YO445" s="2"/>
      <c r="YP445" s="2"/>
      <c r="YQ445" s="2"/>
      <c r="YR445" s="2"/>
      <c r="YS445" s="2"/>
      <c r="YT445" s="2"/>
      <c r="YU445" s="2"/>
      <c r="YV445" s="2"/>
      <c r="YW445" s="2"/>
      <c r="YX445" s="2"/>
      <c r="YY445" s="2"/>
      <c r="YZ445" s="2"/>
      <c r="ZA445" s="2"/>
      <c r="ZB445" s="2"/>
      <c r="ZC445" s="2"/>
      <c r="ZD445" s="2"/>
      <c r="ZE445" s="2"/>
      <c r="ZF445" s="2"/>
      <c r="ZG445" s="2"/>
      <c r="ZH445" s="2"/>
      <c r="ZI445" s="2"/>
      <c r="ZJ445" s="2"/>
      <c r="ZK445" s="2"/>
      <c r="ZL445" s="2"/>
      <c r="ZM445" s="2"/>
      <c r="ZN445" s="2"/>
      <c r="ZO445" s="2"/>
      <c r="ZP445" s="2"/>
      <c r="ZQ445" s="2"/>
      <c r="ZR445" s="2"/>
      <c r="ZS445" s="2"/>
      <c r="ZT445" s="2"/>
      <c r="ZU445" s="2"/>
      <c r="ZV445" s="2"/>
      <c r="ZW445" s="2"/>
      <c r="ZX445" s="2"/>
      <c r="ZY445" s="2"/>
      <c r="ZZ445" s="2"/>
      <c r="AAA445" s="2"/>
      <c r="AAB445" s="2"/>
      <c r="AAC445" s="2"/>
      <c r="AAD445" s="2"/>
      <c r="AAE445" s="2"/>
      <c r="AAF445" s="2"/>
      <c r="AAG445" s="2"/>
      <c r="AAH445" s="2"/>
      <c r="AAI445" s="2"/>
      <c r="AAJ445" s="2"/>
      <c r="AAK445" s="2"/>
      <c r="AAL445" s="2"/>
      <c r="AAM445" s="2"/>
      <c r="AAN445" s="2"/>
      <c r="AAO445" s="2"/>
      <c r="AAP445" s="2"/>
      <c r="AAQ445" s="2"/>
      <c r="AAR445" s="2"/>
      <c r="AAS445" s="2"/>
      <c r="AAT445" s="2"/>
      <c r="AAU445" s="2"/>
      <c r="AAV445" s="2"/>
      <c r="AAW445" s="2"/>
      <c r="AAX445" s="2"/>
      <c r="AAY445" s="2"/>
      <c r="AAZ445" s="2"/>
      <c r="ABA445" s="2"/>
      <c r="ABB445" s="2"/>
      <c r="ABC445" s="2"/>
      <c r="ABD445" s="2"/>
      <c r="ABE445" s="2"/>
      <c r="ABF445" s="2"/>
      <c r="ABG445" s="2"/>
      <c r="ABH445" s="2"/>
      <c r="ABI445" s="2"/>
      <c r="ABJ445" s="2"/>
      <c r="ABK445" s="2"/>
      <c r="ABL445" s="2"/>
      <c r="ABM445" s="2"/>
      <c r="ABN445" s="2"/>
      <c r="ABO445" s="2"/>
      <c r="ABP445" s="2"/>
      <c r="ABQ445" s="2"/>
      <c r="ABR445" s="2"/>
      <c r="ABS445" s="2"/>
      <c r="ABT445" s="2"/>
      <c r="ABU445" s="2"/>
      <c r="ABV445" s="2"/>
      <c r="ABW445" s="2"/>
      <c r="ABX445" s="2"/>
      <c r="ABY445" s="2"/>
      <c r="ABZ445" s="2"/>
      <c r="ACA445" s="2"/>
      <c r="ACB445" s="2"/>
      <c r="ACC445" s="2"/>
      <c r="ACD445" s="2"/>
      <c r="ACE445" s="2"/>
      <c r="ACF445" s="2"/>
      <c r="ACG445" s="2"/>
      <c r="ACH445" s="2"/>
      <c r="ACI445" s="2"/>
      <c r="ACJ445" s="2"/>
      <c r="ACK445" s="2"/>
      <c r="ACL445" s="2"/>
      <c r="ACM445" s="2"/>
      <c r="ACN445" s="2"/>
      <c r="ACO445" s="2"/>
      <c r="ACP445" s="2"/>
      <c r="ACQ445" s="2"/>
      <c r="ACR445" s="2"/>
      <c r="ACS445" s="2"/>
      <c r="ACT445" s="2"/>
      <c r="ACU445" s="2"/>
      <c r="ACV445" s="2"/>
      <c r="ACW445" s="2"/>
      <c r="ACX445" s="2"/>
      <c r="ACY445" s="2"/>
      <c r="ACZ445" s="2"/>
      <c r="ADA445" s="2"/>
      <c r="ADB445" s="2"/>
      <c r="ADC445" s="2"/>
      <c r="ADD445" s="2"/>
      <c r="ADE445" s="2"/>
      <c r="ADF445" s="2"/>
      <c r="ADG445" s="2"/>
      <c r="ADH445" s="2"/>
      <c r="ADI445" s="2"/>
      <c r="ADJ445" s="2"/>
      <c r="ADK445" s="2"/>
      <c r="ADL445" s="2"/>
      <c r="ADM445" s="2"/>
      <c r="ADN445" s="2"/>
      <c r="ADO445" s="2"/>
      <c r="ADP445" s="2"/>
      <c r="ADQ445" s="2"/>
      <c r="ADR445" s="2"/>
      <c r="ADS445" s="2"/>
      <c r="ADT445" s="2"/>
      <c r="ADU445" s="2"/>
      <c r="ADV445" s="2"/>
      <c r="ADW445" s="2"/>
      <c r="ADX445" s="2"/>
      <c r="ADY445" s="2"/>
      <c r="ADZ445" s="2"/>
      <c r="AEA445" s="2"/>
      <c r="AEB445" s="2"/>
      <c r="AEC445" s="2"/>
      <c r="AED445" s="2"/>
      <c r="AEE445" s="2"/>
      <c r="AEF445" s="2"/>
      <c r="AEG445" s="2"/>
      <c r="AEH445" s="2"/>
      <c r="AEI445" s="2"/>
      <c r="AEJ445" s="2"/>
      <c r="AEK445" s="2"/>
      <c r="AEL445" s="2"/>
      <c r="AEM445" s="2"/>
      <c r="AEN445" s="2"/>
      <c r="AEO445" s="2"/>
      <c r="AEP445" s="2"/>
      <c r="AEQ445" s="2"/>
      <c r="AER445" s="2"/>
      <c r="AES445" s="2"/>
      <c r="AET445" s="2"/>
      <c r="AEU445" s="2"/>
      <c r="AEV445" s="2"/>
      <c r="AEW445" s="2"/>
      <c r="AEX445" s="2"/>
      <c r="AEY445" s="2"/>
      <c r="AEZ445" s="2"/>
      <c r="AFA445" s="2"/>
      <c r="AFB445" s="2"/>
      <c r="AFC445" s="2"/>
      <c r="AFD445" s="2"/>
      <c r="AFE445" s="2"/>
      <c r="AFF445" s="2"/>
      <c r="AFG445" s="2"/>
      <c r="AFH445" s="2"/>
      <c r="AFI445" s="2"/>
      <c r="AFJ445" s="2"/>
      <c r="AFK445" s="2"/>
      <c r="AFL445" s="2"/>
      <c r="AFM445" s="2"/>
      <c r="AFN445" s="2"/>
      <c r="AFO445" s="2"/>
      <c r="AFP445" s="2"/>
      <c r="AFQ445" s="2"/>
      <c r="AFR445" s="2"/>
      <c r="AFS445" s="2"/>
      <c r="AFT445" s="2"/>
      <c r="AFU445" s="2"/>
      <c r="AFV445" s="2"/>
      <c r="AFW445" s="2"/>
      <c r="AFX445" s="2"/>
      <c r="AFY445" s="2"/>
      <c r="AFZ445" s="2"/>
      <c r="AGA445" s="2"/>
      <c r="AGB445" s="2"/>
      <c r="AGC445" s="2"/>
      <c r="AGD445" s="2"/>
      <c r="AGE445" s="2"/>
      <c r="AGF445" s="2"/>
      <c r="AGG445" s="2"/>
      <c r="AGH445" s="2"/>
      <c r="AGI445" s="2"/>
      <c r="AGJ445" s="2"/>
      <c r="AGK445" s="2"/>
      <c r="AGL445" s="2"/>
      <c r="AGM445" s="2"/>
      <c r="AGN445" s="2"/>
      <c r="AGO445" s="2"/>
      <c r="AGP445" s="2"/>
      <c r="AGQ445" s="2"/>
      <c r="AGR445" s="2"/>
      <c r="AGS445" s="2"/>
      <c r="AGT445" s="2"/>
      <c r="AGU445" s="2"/>
      <c r="AGV445" s="2"/>
      <c r="AGW445" s="2"/>
      <c r="AGX445" s="2"/>
      <c r="AGY445" s="2"/>
      <c r="AGZ445" s="2"/>
      <c r="AHA445" s="2"/>
      <c r="AHB445" s="2"/>
      <c r="AHC445" s="2"/>
      <c r="AHD445" s="2"/>
      <c r="AHE445" s="2"/>
      <c r="AHF445" s="2"/>
      <c r="AHG445" s="2"/>
      <c r="AHH445" s="2"/>
      <c r="AHI445" s="2"/>
      <c r="AHJ445" s="2"/>
      <c r="AHK445" s="2"/>
      <c r="AHL445" s="2"/>
      <c r="AHM445" s="2"/>
      <c r="AHN445" s="2"/>
      <c r="AHO445" s="2"/>
      <c r="AHP445" s="2"/>
      <c r="AHQ445" s="2"/>
      <c r="AHR445" s="2"/>
      <c r="AHS445" s="2"/>
      <c r="AHT445" s="2"/>
      <c r="AHU445" s="2"/>
      <c r="AHV445" s="2"/>
      <c r="AHW445" s="2"/>
      <c r="AHX445" s="2"/>
      <c r="AHY445" s="2"/>
      <c r="AHZ445" s="2"/>
      <c r="AIA445" s="2"/>
      <c r="AIB445" s="2"/>
      <c r="AIC445" s="2"/>
      <c r="AID445" s="2"/>
      <c r="AIE445" s="2"/>
      <c r="AIF445" s="2"/>
      <c r="AIG445" s="2"/>
      <c r="AIH445" s="2"/>
      <c r="AII445" s="2"/>
      <c r="AIJ445" s="2"/>
      <c r="AIK445" s="2"/>
      <c r="AIL445" s="2"/>
      <c r="AIM445" s="2"/>
      <c r="AIN445" s="2"/>
      <c r="AIO445" s="2"/>
      <c r="AIP445" s="2"/>
      <c r="AIQ445" s="2"/>
      <c r="AIR445" s="2"/>
      <c r="AIS445" s="2"/>
      <c r="AIT445" s="2"/>
      <c r="AIU445" s="2"/>
      <c r="AIV445" s="2"/>
      <c r="AIW445" s="2"/>
      <c r="AIX445" s="2"/>
      <c r="AIY445" s="2"/>
      <c r="AIZ445" s="2"/>
      <c r="AJA445" s="2"/>
      <c r="AJB445" s="2"/>
      <c r="AJC445" s="2"/>
      <c r="AJD445" s="2"/>
      <c r="AJE445" s="2"/>
      <c r="AJF445" s="2"/>
      <c r="AJG445" s="2"/>
      <c r="AJH445" s="2"/>
      <c r="AJI445" s="2"/>
      <c r="AJJ445" s="2"/>
      <c r="AJK445" s="2"/>
      <c r="AJL445" s="2"/>
      <c r="AJM445" s="2"/>
      <c r="AJN445" s="2"/>
      <c r="AJO445" s="2"/>
      <c r="AJP445" s="2"/>
      <c r="AJQ445" s="2"/>
      <c r="AJR445" s="2"/>
      <c r="AJS445" s="2"/>
      <c r="AJT445" s="2"/>
      <c r="AJU445" s="2"/>
      <c r="AJV445" s="2"/>
      <c r="AJW445" s="2"/>
      <c r="AJX445" s="2"/>
      <c r="AJY445" s="2"/>
      <c r="AJZ445" s="2"/>
      <c r="AKA445" s="2"/>
      <c r="AKB445" s="2"/>
      <c r="AKC445" s="2"/>
      <c r="AKD445" s="2"/>
      <c r="AKE445" s="2"/>
      <c r="AKF445" s="2"/>
      <c r="AKG445" s="2"/>
      <c r="AKH445" s="2"/>
      <c r="AKI445" s="2"/>
      <c r="AKJ445" s="2"/>
      <c r="AKK445" s="2"/>
      <c r="AKL445" s="2"/>
      <c r="AKM445" s="2"/>
      <c r="AKN445" s="2"/>
      <c r="AKO445" s="2"/>
      <c r="AKP445" s="2"/>
      <c r="AKQ445" s="2"/>
      <c r="AKR445" s="2"/>
      <c r="AKS445" s="2"/>
      <c r="AKT445" s="2"/>
      <c r="AKU445" s="2"/>
      <c r="AKV445" s="2"/>
      <c r="AKW445" s="2"/>
      <c r="AKX445" s="2"/>
      <c r="AKY445" s="2"/>
      <c r="AKZ445" s="2"/>
      <c r="ALA445" s="2"/>
      <c r="ALB445" s="2"/>
      <c r="ALC445" s="2"/>
      <c r="ALD445" s="2"/>
      <c r="ALE445" s="2"/>
      <c r="ALF445" s="2"/>
      <c r="ALG445" s="2"/>
      <c r="ALH445" s="2"/>
      <c r="ALI445" s="2"/>
      <c r="ALJ445" s="2"/>
      <c r="ALK445" s="2"/>
      <c r="ALL445" s="2"/>
      <c r="ALM445" s="2"/>
      <c r="ALN445" s="2"/>
      <c r="ALO445" s="2"/>
      <c r="ALP445" s="2"/>
      <c r="ALQ445" s="2"/>
      <c r="ALR445" s="2"/>
      <c r="ALS445" s="2"/>
      <c r="ALT445" s="2"/>
      <c r="ALU445" s="2"/>
      <c r="ALV445" s="2"/>
      <c r="ALW445" s="2"/>
      <c r="ALX445" s="2"/>
      <c r="ALY445" s="2"/>
      <c r="ALZ445" s="2"/>
      <c r="AMA445" s="2"/>
      <c r="AMB445" s="2"/>
      <c r="AMC445" s="2"/>
      <c r="AMD445" s="2"/>
      <c r="AME445" s="2"/>
      <c r="AMF445" s="2"/>
      <c r="AMG445" s="2"/>
      <c r="AMH445" s="2"/>
      <c r="AMI445" s="2"/>
      <c r="AMJ445" s="2"/>
      <c r="AMK445" s="2"/>
      <c r="AML445" s="2"/>
      <c r="AMM445" s="2"/>
      <c r="AMN445" s="2"/>
      <c r="AMO445" s="2"/>
      <c r="AMP445" s="2"/>
      <c r="AMQ445" s="2"/>
      <c r="AMR445" s="2"/>
      <c r="AMS445" s="2"/>
      <c r="AMT445" s="2"/>
      <c r="AMU445" s="2"/>
      <c r="AMV445" s="2"/>
      <c r="AMW445" s="2"/>
      <c r="AMX445" s="2"/>
      <c r="AMY445" s="2"/>
      <c r="AMZ445" s="2"/>
      <c r="ANA445" s="2"/>
      <c r="ANB445" s="2"/>
      <c r="ANC445" s="2"/>
      <c r="AND445" s="2"/>
      <c r="ANE445" s="2"/>
      <c r="ANF445" s="2"/>
      <c r="ANG445" s="2"/>
      <c r="ANH445" s="2"/>
      <c r="ANI445" s="2"/>
      <c r="ANJ445" s="2"/>
      <c r="ANK445" s="2"/>
      <c r="ANL445" s="2"/>
      <c r="ANM445" s="2"/>
      <c r="ANN445" s="2"/>
      <c r="ANO445" s="2"/>
      <c r="ANP445" s="2"/>
      <c r="ANQ445" s="2"/>
      <c r="ANR445" s="2"/>
      <c r="ANS445" s="2"/>
      <c r="ANT445" s="2"/>
      <c r="ANU445" s="2"/>
      <c r="ANV445" s="2"/>
      <c r="ANW445" s="2"/>
      <c r="ANX445" s="2"/>
      <c r="ANY445" s="2"/>
      <c r="ANZ445" s="2"/>
      <c r="AOA445" s="2"/>
      <c r="AOB445" s="2"/>
      <c r="AOC445" s="2"/>
      <c r="AOD445" s="2"/>
      <c r="AOE445" s="2"/>
      <c r="AOF445" s="2"/>
      <c r="AOG445" s="2"/>
      <c r="AOH445" s="2"/>
      <c r="AOI445" s="2"/>
      <c r="AOJ445" s="2"/>
      <c r="AOK445" s="2"/>
      <c r="AOL445" s="2"/>
      <c r="AOM445" s="2"/>
      <c r="AON445" s="2"/>
      <c r="AOO445" s="2"/>
      <c r="AOP445" s="2"/>
      <c r="AOQ445" s="2"/>
      <c r="AOR445" s="2"/>
      <c r="AOS445" s="2"/>
      <c r="AOT445" s="2"/>
      <c r="AOU445" s="2"/>
      <c r="AOV445" s="2"/>
      <c r="AOW445" s="2"/>
      <c r="AOX445" s="2"/>
      <c r="AOY445" s="2"/>
      <c r="AOZ445" s="2"/>
      <c r="APA445" s="2"/>
      <c r="APB445" s="2"/>
      <c r="APC445" s="2"/>
      <c r="APD445" s="2"/>
      <c r="APE445" s="2"/>
      <c r="APF445" s="2"/>
      <c r="APG445" s="2"/>
      <c r="APH445" s="2"/>
      <c r="API445" s="2"/>
      <c r="APJ445" s="2"/>
      <c r="APK445" s="2"/>
      <c r="APL445" s="2"/>
      <c r="APM445" s="2"/>
      <c r="APN445" s="2"/>
      <c r="APO445" s="2"/>
      <c r="APP445" s="2"/>
      <c r="APQ445" s="2"/>
      <c r="APR445" s="2"/>
      <c r="APS445" s="2"/>
      <c r="APT445" s="2"/>
      <c r="APU445" s="2"/>
      <c r="APV445" s="2"/>
      <c r="APW445" s="2"/>
      <c r="APX445" s="2"/>
      <c r="APY445" s="2"/>
      <c r="APZ445" s="2"/>
      <c r="AQA445" s="2"/>
      <c r="AQB445" s="2"/>
      <c r="AQC445" s="2"/>
      <c r="AQD445" s="2"/>
      <c r="AQE445" s="2"/>
      <c r="AQF445" s="2"/>
      <c r="AQG445" s="2"/>
      <c r="AQH445" s="2"/>
      <c r="AQI445" s="2"/>
      <c r="AQJ445" s="2"/>
      <c r="AQK445" s="2"/>
      <c r="AQL445" s="2"/>
      <c r="AQM445" s="2"/>
      <c r="AQN445" s="2"/>
      <c r="AQO445" s="2"/>
      <c r="AQP445" s="2"/>
      <c r="AQQ445" s="2"/>
      <c r="AQR445" s="2"/>
      <c r="AQS445" s="2"/>
      <c r="AQT445" s="2"/>
      <c r="AQU445" s="2"/>
      <c r="AQV445" s="2"/>
      <c r="AQW445" s="2"/>
      <c r="AQX445" s="2"/>
      <c r="AQY445" s="2"/>
      <c r="AQZ445" s="2"/>
      <c r="ARA445" s="2"/>
      <c r="ARB445" s="2"/>
      <c r="ARC445" s="2"/>
      <c r="ARD445" s="2"/>
      <c r="ARE445" s="2"/>
      <c r="ARF445" s="2"/>
      <c r="ARG445" s="2"/>
      <c r="ARH445" s="2"/>
      <c r="ARI445" s="2"/>
      <c r="ARJ445" s="2"/>
      <c r="ARK445" s="2"/>
      <c r="ARL445" s="2"/>
      <c r="ARM445" s="2"/>
      <c r="ARN445" s="2"/>
      <c r="ARO445" s="2"/>
      <c r="ARP445" s="2"/>
      <c r="ARQ445" s="2"/>
      <c r="ARR445" s="2"/>
      <c r="ARS445" s="2"/>
      <c r="ART445" s="2"/>
      <c r="ARU445" s="2"/>
      <c r="ARV445" s="2"/>
      <c r="ARW445" s="2"/>
      <c r="ARX445" s="2"/>
      <c r="ARY445" s="2"/>
      <c r="ARZ445" s="2"/>
      <c r="ASA445" s="2"/>
      <c r="ASB445" s="2"/>
      <c r="ASC445" s="2"/>
      <c r="ASD445" s="2"/>
      <c r="ASE445" s="2"/>
      <c r="ASF445" s="2"/>
      <c r="ASG445" s="2"/>
      <c r="ASH445" s="2"/>
      <c r="ASI445" s="2"/>
      <c r="ASJ445" s="2"/>
      <c r="ASK445" s="2"/>
      <c r="ASL445" s="2"/>
      <c r="ASM445" s="2"/>
      <c r="ASN445" s="2"/>
      <c r="ASO445" s="2"/>
      <c r="ASP445" s="2"/>
      <c r="ASQ445" s="2"/>
      <c r="ASR445" s="2"/>
      <c r="ASS445" s="2"/>
      <c r="AST445" s="2"/>
      <c r="ASU445" s="2"/>
      <c r="ASV445" s="2"/>
      <c r="ASW445" s="2"/>
      <c r="ASX445" s="2"/>
      <c r="ASY445" s="2"/>
      <c r="ASZ445" s="2"/>
      <c r="ATA445" s="2"/>
      <c r="ATB445" s="2"/>
      <c r="ATC445" s="2"/>
      <c r="ATD445" s="2"/>
      <c r="ATE445" s="2"/>
      <c r="ATF445" s="2"/>
      <c r="ATG445" s="2"/>
      <c r="ATH445" s="2"/>
      <c r="ATI445" s="2"/>
      <c r="ATJ445" s="2"/>
      <c r="ATK445" s="2"/>
      <c r="ATL445" s="2"/>
      <c r="ATM445" s="2"/>
      <c r="ATN445" s="2"/>
      <c r="ATO445" s="2"/>
      <c r="ATP445" s="2"/>
      <c r="ATQ445" s="2"/>
      <c r="ATR445" s="2"/>
      <c r="ATS445" s="2"/>
      <c r="ATT445" s="2"/>
      <c r="ATU445" s="2"/>
    </row>
    <row r="446" spans="1:1217" s="19" customFormat="1" ht="18" customHeight="1" x14ac:dyDescent="0.3">
      <c r="A446" s="60" t="str">
        <f t="shared" si="12"/>
        <v/>
      </c>
      <c r="B446" s="60" t="str">
        <f t="shared" si="13"/>
        <v/>
      </c>
      <c r="C446" s="4"/>
      <c r="D446" s="2"/>
      <c r="E446" s="69">
        <v>12</v>
      </c>
      <c r="F446" s="71" t="s">
        <v>6784</v>
      </c>
      <c r="G446" s="95" t="s">
        <v>1899</v>
      </c>
      <c r="H446" s="112">
        <v>30.64</v>
      </c>
      <c r="I446" s="112">
        <v>21.45</v>
      </c>
      <c r="J446" s="95" t="s">
        <v>2036</v>
      </c>
      <c r="K446" s="95" t="s">
        <v>2174</v>
      </c>
      <c r="L446" s="112">
        <v>33.450000000000003</v>
      </c>
      <c r="M446" s="95" t="s">
        <v>2231</v>
      </c>
      <c r="N446" s="95" t="s">
        <v>16</v>
      </c>
      <c r="O446" s="95" t="s">
        <v>567</v>
      </c>
      <c r="P446" s="95" t="s">
        <v>2237</v>
      </c>
      <c r="Q446" s="95">
        <v>2022</v>
      </c>
      <c r="R446" s="95" t="s">
        <v>686</v>
      </c>
      <c r="S446" s="95">
        <v>24</v>
      </c>
      <c r="T446" s="95">
        <v>1</v>
      </c>
      <c r="U446" s="95" t="s">
        <v>767</v>
      </c>
      <c r="V446" s="95">
        <v>1.9</v>
      </c>
      <c r="W446" s="95" t="s">
        <v>2248</v>
      </c>
      <c r="X446" s="95">
        <v>340</v>
      </c>
      <c r="Y446" s="97" t="s">
        <v>2299</v>
      </c>
      <c r="Z446" s="146">
        <v>426</v>
      </c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  <c r="EP446" s="2"/>
      <c r="EQ446" s="2"/>
      <c r="ER446" s="2"/>
      <c r="ES446" s="2"/>
      <c r="ET446" s="2"/>
      <c r="EU446" s="2"/>
      <c r="EV446" s="2"/>
      <c r="EW446" s="2"/>
      <c r="EX446" s="2"/>
      <c r="EY446" s="2"/>
      <c r="EZ446" s="2"/>
      <c r="FA446" s="2"/>
      <c r="FB446" s="2"/>
      <c r="FC446" s="2"/>
      <c r="FD446" s="2"/>
      <c r="FE446" s="2"/>
      <c r="FF446" s="2"/>
      <c r="FG446" s="2"/>
      <c r="FH446" s="2"/>
      <c r="FI446" s="2"/>
      <c r="FJ446" s="2"/>
      <c r="FK446" s="2"/>
      <c r="FL446" s="2"/>
      <c r="FM446" s="2"/>
      <c r="FN446" s="2"/>
      <c r="FO446" s="2"/>
      <c r="FP446" s="2"/>
      <c r="FQ446" s="2"/>
      <c r="FR446" s="2"/>
      <c r="FS446" s="2"/>
      <c r="FT446" s="2"/>
      <c r="FU446" s="2"/>
      <c r="FV446" s="2"/>
      <c r="FW446" s="2"/>
      <c r="FX446" s="2"/>
      <c r="FY446" s="2"/>
      <c r="FZ446" s="2"/>
      <c r="GA446" s="2"/>
      <c r="GB446" s="2"/>
      <c r="GC446" s="2"/>
      <c r="GD446" s="2"/>
      <c r="GE446" s="2"/>
      <c r="GF446" s="2"/>
      <c r="GG446" s="2"/>
      <c r="GH446" s="2"/>
      <c r="GI446" s="2"/>
      <c r="GJ446" s="2"/>
      <c r="GK446" s="2"/>
      <c r="GL446" s="2"/>
      <c r="GM446" s="2"/>
      <c r="GN446" s="2"/>
      <c r="GO446" s="2"/>
      <c r="GP446" s="2"/>
      <c r="GQ446" s="2"/>
      <c r="GR446" s="2"/>
      <c r="GS446" s="2"/>
      <c r="GT446" s="2"/>
      <c r="GU446" s="2"/>
      <c r="GV446" s="2"/>
      <c r="GW446" s="2"/>
      <c r="GX446" s="2"/>
      <c r="GY446" s="2"/>
      <c r="GZ446" s="2"/>
      <c r="HA446" s="2"/>
      <c r="HB446" s="2"/>
      <c r="HC446" s="2"/>
      <c r="HD446" s="2"/>
      <c r="HE446" s="2"/>
      <c r="HF446" s="2"/>
      <c r="HG446" s="2"/>
      <c r="HH446" s="2"/>
      <c r="HI446" s="2"/>
      <c r="HJ446" s="2"/>
      <c r="HK446" s="2"/>
      <c r="HL446" s="2"/>
      <c r="HM446" s="2"/>
      <c r="HN446" s="2"/>
      <c r="HO446" s="2"/>
      <c r="HP446" s="2"/>
      <c r="HQ446" s="2"/>
      <c r="HR446" s="2"/>
      <c r="HS446" s="2"/>
      <c r="HT446" s="2"/>
      <c r="HU446" s="2"/>
      <c r="HV446" s="2"/>
      <c r="HW446" s="2"/>
      <c r="HX446" s="2"/>
      <c r="HY446" s="2"/>
      <c r="HZ446" s="2"/>
      <c r="IA446" s="2"/>
      <c r="IB446" s="2"/>
      <c r="IC446" s="2"/>
      <c r="ID446" s="2"/>
      <c r="IE446" s="2"/>
      <c r="IF446" s="2"/>
      <c r="IG446" s="2"/>
      <c r="IH446" s="2"/>
      <c r="II446" s="2"/>
      <c r="IJ446" s="2"/>
      <c r="IK446" s="2"/>
      <c r="IL446" s="2"/>
      <c r="IM446" s="2"/>
      <c r="IN446" s="2"/>
      <c r="IO446" s="2"/>
      <c r="IP446" s="2"/>
      <c r="IQ446" s="2"/>
      <c r="IR446" s="2"/>
      <c r="IS446" s="2"/>
      <c r="IT446" s="2"/>
      <c r="IU446" s="2"/>
      <c r="IV446" s="2"/>
      <c r="IW446" s="2"/>
      <c r="IX446" s="2"/>
      <c r="IY446" s="2"/>
      <c r="IZ446" s="2"/>
      <c r="JA446" s="2"/>
      <c r="JB446" s="2"/>
      <c r="JC446" s="2"/>
      <c r="JD446" s="2"/>
      <c r="JE446" s="2"/>
      <c r="JF446" s="2"/>
      <c r="JG446" s="2"/>
      <c r="JH446" s="2"/>
      <c r="JI446" s="2"/>
      <c r="JJ446" s="2"/>
      <c r="JK446" s="2"/>
      <c r="JL446" s="2"/>
      <c r="JM446" s="2"/>
      <c r="JN446" s="2"/>
      <c r="JO446" s="2"/>
      <c r="JP446" s="2"/>
      <c r="JQ446" s="2"/>
      <c r="JR446" s="2"/>
      <c r="JS446" s="2"/>
      <c r="JT446" s="2"/>
      <c r="JU446" s="2"/>
      <c r="JV446" s="2"/>
      <c r="JW446" s="2"/>
      <c r="JX446" s="2"/>
      <c r="JY446" s="2"/>
      <c r="JZ446" s="2"/>
      <c r="KA446" s="2"/>
      <c r="KB446" s="2"/>
      <c r="KC446" s="2"/>
      <c r="KD446" s="2"/>
      <c r="KE446" s="2"/>
      <c r="KF446" s="2"/>
      <c r="KG446" s="2"/>
      <c r="KH446" s="2"/>
      <c r="KI446" s="2"/>
      <c r="KJ446" s="2"/>
      <c r="KK446" s="2"/>
      <c r="KL446" s="2"/>
      <c r="KM446" s="2"/>
      <c r="KN446" s="2"/>
      <c r="KO446" s="2"/>
      <c r="KP446" s="2"/>
      <c r="KQ446" s="2"/>
      <c r="KR446" s="2"/>
      <c r="KS446" s="2"/>
      <c r="KT446" s="2"/>
      <c r="KU446" s="2"/>
      <c r="KV446" s="2"/>
      <c r="KW446" s="2"/>
      <c r="KX446" s="2"/>
      <c r="KY446" s="2"/>
      <c r="KZ446" s="2"/>
      <c r="LA446" s="2"/>
      <c r="LB446" s="2"/>
      <c r="LC446" s="2"/>
      <c r="LD446" s="2"/>
      <c r="LE446" s="2"/>
      <c r="LF446" s="2"/>
      <c r="LG446" s="2"/>
      <c r="LH446" s="2"/>
      <c r="LI446" s="2"/>
      <c r="LJ446" s="2"/>
      <c r="LK446" s="2"/>
      <c r="LL446" s="2"/>
      <c r="LM446" s="2"/>
      <c r="LN446" s="2"/>
      <c r="LO446" s="2"/>
      <c r="LP446" s="2"/>
      <c r="LQ446" s="2"/>
      <c r="LR446" s="2"/>
      <c r="LS446" s="2"/>
      <c r="LT446" s="2"/>
      <c r="LU446" s="2"/>
      <c r="LV446" s="2"/>
      <c r="LW446" s="2"/>
      <c r="LX446" s="2"/>
      <c r="LY446" s="2"/>
      <c r="LZ446" s="2"/>
      <c r="MA446" s="2"/>
      <c r="MB446" s="2"/>
      <c r="MC446" s="2"/>
      <c r="MD446" s="2"/>
      <c r="ME446" s="2"/>
      <c r="MF446" s="2"/>
      <c r="MG446" s="2"/>
      <c r="MH446" s="2"/>
      <c r="MI446" s="2"/>
      <c r="MJ446" s="2"/>
      <c r="MK446" s="2"/>
      <c r="ML446" s="2"/>
      <c r="MM446" s="2"/>
      <c r="MN446" s="2"/>
      <c r="MO446" s="2"/>
      <c r="MP446" s="2"/>
      <c r="MQ446" s="2"/>
      <c r="MR446" s="2"/>
      <c r="MS446" s="2"/>
      <c r="MT446" s="2"/>
      <c r="MU446" s="2"/>
      <c r="MV446" s="2"/>
      <c r="MW446" s="2"/>
      <c r="MX446" s="2"/>
      <c r="MY446" s="2"/>
      <c r="MZ446" s="2"/>
      <c r="NA446" s="2"/>
      <c r="NB446" s="2"/>
      <c r="NC446" s="2"/>
      <c r="ND446" s="2"/>
      <c r="NE446" s="2"/>
      <c r="NF446" s="2"/>
      <c r="NG446" s="2"/>
      <c r="NH446" s="2"/>
      <c r="NI446" s="2"/>
      <c r="NJ446" s="2"/>
      <c r="NK446" s="2"/>
      <c r="NL446" s="2"/>
      <c r="NM446" s="2"/>
      <c r="NN446" s="2"/>
      <c r="NO446" s="2"/>
      <c r="NP446" s="2"/>
      <c r="NQ446" s="2"/>
      <c r="NR446" s="2"/>
      <c r="NS446" s="2"/>
      <c r="NT446" s="2"/>
      <c r="NU446" s="2"/>
      <c r="NV446" s="2"/>
      <c r="NW446" s="2"/>
      <c r="NX446" s="2"/>
      <c r="NY446" s="2"/>
      <c r="NZ446" s="2"/>
      <c r="OA446" s="2"/>
      <c r="OB446" s="2"/>
      <c r="OC446" s="2"/>
      <c r="OD446" s="2"/>
      <c r="OE446" s="2"/>
      <c r="OF446" s="2"/>
      <c r="OG446" s="2"/>
      <c r="OH446" s="2"/>
      <c r="OI446" s="2"/>
      <c r="OJ446" s="2"/>
      <c r="OK446" s="2"/>
      <c r="OL446" s="2"/>
      <c r="OM446" s="2"/>
      <c r="ON446" s="2"/>
      <c r="OO446" s="2"/>
      <c r="OP446" s="2"/>
      <c r="OQ446" s="2"/>
      <c r="OR446" s="2"/>
      <c r="OS446" s="2"/>
      <c r="OT446" s="2"/>
      <c r="OU446" s="2"/>
      <c r="OV446" s="2"/>
      <c r="OW446" s="2"/>
      <c r="OX446" s="2"/>
      <c r="OY446" s="2"/>
      <c r="OZ446" s="2"/>
      <c r="PA446" s="2"/>
      <c r="PB446" s="2"/>
      <c r="PC446" s="2"/>
      <c r="PD446" s="2"/>
      <c r="PE446" s="2"/>
      <c r="PF446" s="2"/>
      <c r="PG446" s="2"/>
      <c r="PH446" s="2"/>
      <c r="PI446" s="2"/>
      <c r="PJ446" s="2"/>
      <c r="PK446" s="2"/>
      <c r="PL446" s="2"/>
      <c r="PM446" s="2"/>
      <c r="PN446" s="2"/>
      <c r="PO446" s="2"/>
      <c r="PP446" s="2"/>
      <c r="PQ446" s="2"/>
      <c r="PR446" s="2"/>
      <c r="PS446" s="2"/>
      <c r="PT446" s="2"/>
      <c r="PU446" s="2"/>
      <c r="PV446" s="2"/>
      <c r="PW446" s="2"/>
      <c r="PX446" s="2"/>
      <c r="PY446" s="2"/>
      <c r="PZ446" s="2"/>
      <c r="QA446" s="2"/>
      <c r="QB446" s="2"/>
      <c r="QC446" s="2"/>
      <c r="QD446" s="2"/>
      <c r="QE446" s="2"/>
      <c r="QF446" s="2"/>
      <c r="QG446" s="2"/>
      <c r="QH446" s="2"/>
      <c r="QI446" s="2"/>
      <c r="QJ446" s="2"/>
      <c r="QK446" s="2"/>
      <c r="QL446" s="2"/>
      <c r="QM446" s="2"/>
      <c r="QN446" s="2"/>
      <c r="QO446" s="2"/>
      <c r="QP446" s="2"/>
      <c r="QQ446" s="2"/>
      <c r="QR446" s="2"/>
      <c r="QS446" s="2"/>
      <c r="QT446" s="2"/>
      <c r="QU446" s="2"/>
      <c r="QV446" s="2"/>
      <c r="QW446" s="2"/>
      <c r="QX446" s="2"/>
      <c r="QY446" s="2"/>
      <c r="QZ446" s="2"/>
      <c r="RA446" s="2"/>
      <c r="RB446" s="2"/>
      <c r="RC446" s="2"/>
      <c r="RD446" s="2"/>
      <c r="RE446" s="2"/>
      <c r="RF446" s="2"/>
      <c r="RG446" s="2"/>
      <c r="RH446" s="2"/>
      <c r="RI446" s="2"/>
      <c r="RJ446" s="2"/>
      <c r="RK446" s="2"/>
      <c r="RL446" s="2"/>
      <c r="RM446" s="2"/>
      <c r="RN446" s="2"/>
      <c r="RO446" s="2"/>
      <c r="RP446" s="2"/>
      <c r="RQ446" s="2"/>
      <c r="RR446" s="2"/>
      <c r="RS446" s="2"/>
      <c r="RT446" s="2"/>
      <c r="RU446" s="2"/>
      <c r="RV446" s="2"/>
      <c r="RW446" s="2"/>
      <c r="RX446" s="2"/>
      <c r="RY446" s="2"/>
      <c r="RZ446" s="2"/>
      <c r="SA446" s="2"/>
      <c r="SB446" s="2"/>
      <c r="SC446" s="2"/>
      <c r="SD446" s="2"/>
      <c r="SE446" s="2"/>
      <c r="SF446" s="2"/>
      <c r="SG446" s="2"/>
      <c r="SH446" s="2"/>
      <c r="SI446" s="2"/>
      <c r="SJ446" s="2"/>
      <c r="SK446" s="2"/>
      <c r="SL446" s="2"/>
      <c r="SM446" s="2"/>
      <c r="SN446" s="2"/>
      <c r="SO446" s="2"/>
      <c r="SP446" s="2"/>
      <c r="SQ446" s="2"/>
      <c r="SR446" s="2"/>
      <c r="SS446" s="2"/>
      <c r="ST446" s="2"/>
      <c r="SU446" s="2"/>
      <c r="SV446" s="2"/>
      <c r="SW446" s="2"/>
      <c r="SX446" s="2"/>
      <c r="SY446" s="2"/>
      <c r="SZ446" s="2"/>
      <c r="TA446" s="2"/>
      <c r="TB446" s="2"/>
      <c r="TC446" s="2"/>
      <c r="TD446" s="2"/>
      <c r="TE446" s="2"/>
      <c r="TF446" s="2"/>
      <c r="TG446" s="2"/>
      <c r="TH446" s="2"/>
      <c r="TI446" s="2"/>
      <c r="TJ446" s="2"/>
      <c r="TK446" s="2"/>
      <c r="TL446" s="2"/>
      <c r="TM446" s="2"/>
      <c r="TN446" s="2"/>
      <c r="TO446" s="2"/>
      <c r="TP446" s="2"/>
      <c r="TQ446" s="2"/>
      <c r="TR446" s="2"/>
      <c r="TS446" s="2"/>
      <c r="TT446" s="2"/>
      <c r="TU446" s="2"/>
      <c r="TV446" s="2"/>
      <c r="TW446" s="2"/>
      <c r="TX446" s="2"/>
      <c r="TY446" s="2"/>
      <c r="TZ446" s="2"/>
      <c r="UA446" s="2"/>
      <c r="UB446" s="2"/>
      <c r="UC446" s="2"/>
      <c r="UD446" s="2"/>
      <c r="UE446" s="2"/>
      <c r="UF446" s="2"/>
      <c r="UG446" s="2"/>
      <c r="UH446" s="2"/>
      <c r="UI446" s="2"/>
      <c r="UJ446" s="2"/>
      <c r="UK446" s="2"/>
      <c r="UL446" s="2"/>
      <c r="UM446" s="2"/>
      <c r="UN446" s="2"/>
      <c r="UO446" s="2"/>
      <c r="UP446" s="2"/>
      <c r="UQ446" s="2"/>
      <c r="UR446" s="2"/>
      <c r="US446" s="2"/>
      <c r="UT446" s="2"/>
      <c r="UU446" s="2"/>
      <c r="UV446" s="2"/>
      <c r="UW446" s="2"/>
      <c r="UX446" s="2"/>
      <c r="UY446" s="2"/>
      <c r="UZ446" s="2"/>
      <c r="VA446" s="2"/>
      <c r="VB446" s="2"/>
      <c r="VC446" s="2"/>
      <c r="VD446" s="2"/>
      <c r="VE446" s="2"/>
      <c r="VF446" s="2"/>
      <c r="VG446" s="2"/>
      <c r="VH446" s="2"/>
      <c r="VI446" s="2"/>
      <c r="VJ446" s="2"/>
      <c r="VK446" s="2"/>
      <c r="VL446" s="2"/>
      <c r="VM446" s="2"/>
      <c r="VN446" s="2"/>
      <c r="VO446" s="2"/>
      <c r="VP446" s="2"/>
      <c r="VQ446" s="2"/>
      <c r="VR446" s="2"/>
      <c r="VS446" s="2"/>
      <c r="VT446" s="2"/>
      <c r="VU446" s="2"/>
      <c r="VV446" s="2"/>
      <c r="VW446" s="2"/>
      <c r="VX446" s="2"/>
      <c r="VY446" s="2"/>
      <c r="VZ446" s="2"/>
      <c r="WA446" s="2"/>
      <c r="WB446" s="2"/>
      <c r="WC446" s="2"/>
      <c r="WD446" s="2"/>
      <c r="WE446" s="2"/>
      <c r="WF446" s="2"/>
      <c r="WG446" s="2"/>
      <c r="WH446" s="2"/>
      <c r="WI446" s="2"/>
      <c r="WJ446" s="2"/>
      <c r="WK446" s="2"/>
      <c r="WL446" s="2"/>
      <c r="WM446" s="2"/>
      <c r="WN446" s="2"/>
      <c r="WO446" s="2"/>
      <c r="WP446" s="2"/>
      <c r="WQ446" s="2"/>
      <c r="WR446" s="2"/>
      <c r="WS446" s="2"/>
      <c r="WT446" s="2"/>
      <c r="WU446" s="2"/>
      <c r="WV446" s="2"/>
      <c r="WW446" s="2"/>
      <c r="WX446" s="2"/>
      <c r="WY446" s="2"/>
      <c r="WZ446" s="2"/>
      <c r="XA446" s="2"/>
      <c r="XB446" s="2"/>
      <c r="XC446" s="2"/>
      <c r="XD446" s="2"/>
      <c r="XE446" s="2"/>
      <c r="XF446" s="2"/>
      <c r="XG446" s="2"/>
      <c r="XH446" s="2"/>
      <c r="XI446" s="2"/>
      <c r="XJ446" s="2"/>
      <c r="XK446" s="2"/>
      <c r="XL446" s="2"/>
      <c r="XM446" s="2"/>
      <c r="XN446" s="2"/>
      <c r="XO446" s="2"/>
      <c r="XP446" s="2"/>
      <c r="XQ446" s="2"/>
      <c r="XR446" s="2"/>
      <c r="XS446" s="2"/>
      <c r="XT446" s="2"/>
      <c r="XU446" s="2"/>
      <c r="XV446" s="2"/>
      <c r="XW446" s="2"/>
      <c r="XX446" s="2"/>
      <c r="XY446" s="2"/>
      <c r="XZ446" s="2"/>
      <c r="YA446" s="2"/>
      <c r="YB446" s="2"/>
      <c r="YC446" s="2"/>
      <c r="YD446" s="2"/>
      <c r="YE446" s="2"/>
      <c r="YF446" s="2"/>
      <c r="YG446" s="2"/>
      <c r="YH446" s="2"/>
      <c r="YI446" s="2"/>
      <c r="YJ446" s="2"/>
      <c r="YK446" s="2"/>
      <c r="YL446" s="2"/>
      <c r="YM446" s="2"/>
      <c r="YN446" s="2"/>
      <c r="YO446" s="2"/>
      <c r="YP446" s="2"/>
      <c r="YQ446" s="2"/>
      <c r="YR446" s="2"/>
      <c r="YS446" s="2"/>
      <c r="YT446" s="2"/>
      <c r="YU446" s="2"/>
      <c r="YV446" s="2"/>
      <c r="YW446" s="2"/>
      <c r="YX446" s="2"/>
      <c r="YY446" s="2"/>
      <c r="YZ446" s="2"/>
      <c r="ZA446" s="2"/>
      <c r="ZB446" s="2"/>
      <c r="ZC446" s="2"/>
      <c r="ZD446" s="2"/>
      <c r="ZE446" s="2"/>
      <c r="ZF446" s="2"/>
      <c r="ZG446" s="2"/>
      <c r="ZH446" s="2"/>
      <c r="ZI446" s="2"/>
      <c r="ZJ446" s="2"/>
      <c r="ZK446" s="2"/>
      <c r="ZL446" s="2"/>
      <c r="ZM446" s="2"/>
      <c r="ZN446" s="2"/>
      <c r="ZO446" s="2"/>
      <c r="ZP446" s="2"/>
      <c r="ZQ446" s="2"/>
      <c r="ZR446" s="2"/>
      <c r="ZS446" s="2"/>
      <c r="ZT446" s="2"/>
      <c r="ZU446" s="2"/>
      <c r="ZV446" s="2"/>
      <c r="ZW446" s="2"/>
      <c r="ZX446" s="2"/>
      <c r="ZY446" s="2"/>
      <c r="ZZ446" s="2"/>
      <c r="AAA446" s="2"/>
      <c r="AAB446" s="2"/>
      <c r="AAC446" s="2"/>
      <c r="AAD446" s="2"/>
      <c r="AAE446" s="2"/>
      <c r="AAF446" s="2"/>
      <c r="AAG446" s="2"/>
      <c r="AAH446" s="2"/>
      <c r="AAI446" s="2"/>
      <c r="AAJ446" s="2"/>
      <c r="AAK446" s="2"/>
      <c r="AAL446" s="2"/>
      <c r="AAM446" s="2"/>
      <c r="AAN446" s="2"/>
      <c r="AAO446" s="2"/>
      <c r="AAP446" s="2"/>
      <c r="AAQ446" s="2"/>
      <c r="AAR446" s="2"/>
      <c r="AAS446" s="2"/>
      <c r="AAT446" s="2"/>
      <c r="AAU446" s="2"/>
      <c r="AAV446" s="2"/>
      <c r="AAW446" s="2"/>
      <c r="AAX446" s="2"/>
      <c r="AAY446" s="2"/>
      <c r="AAZ446" s="2"/>
      <c r="ABA446" s="2"/>
      <c r="ABB446" s="2"/>
      <c r="ABC446" s="2"/>
      <c r="ABD446" s="2"/>
      <c r="ABE446" s="2"/>
      <c r="ABF446" s="2"/>
      <c r="ABG446" s="2"/>
      <c r="ABH446" s="2"/>
      <c r="ABI446" s="2"/>
      <c r="ABJ446" s="2"/>
      <c r="ABK446" s="2"/>
      <c r="ABL446" s="2"/>
      <c r="ABM446" s="2"/>
      <c r="ABN446" s="2"/>
      <c r="ABO446" s="2"/>
      <c r="ABP446" s="2"/>
      <c r="ABQ446" s="2"/>
      <c r="ABR446" s="2"/>
      <c r="ABS446" s="2"/>
      <c r="ABT446" s="2"/>
      <c r="ABU446" s="2"/>
      <c r="ABV446" s="2"/>
      <c r="ABW446" s="2"/>
      <c r="ABX446" s="2"/>
      <c r="ABY446" s="2"/>
      <c r="ABZ446" s="2"/>
      <c r="ACA446" s="2"/>
      <c r="ACB446" s="2"/>
      <c r="ACC446" s="2"/>
      <c r="ACD446" s="2"/>
      <c r="ACE446" s="2"/>
      <c r="ACF446" s="2"/>
      <c r="ACG446" s="2"/>
      <c r="ACH446" s="2"/>
      <c r="ACI446" s="2"/>
      <c r="ACJ446" s="2"/>
      <c r="ACK446" s="2"/>
      <c r="ACL446" s="2"/>
      <c r="ACM446" s="2"/>
      <c r="ACN446" s="2"/>
      <c r="ACO446" s="2"/>
      <c r="ACP446" s="2"/>
      <c r="ACQ446" s="2"/>
      <c r="ACR446" s="2"/>
      <c r="ACS446" s="2"/>
      <c r="ACT446" s="2"/>
      <c r="ACU446" s="2"/>
      <c r="ACV446" s="2"/>
      <c r="ACW446" s="2"/>
      <c r="ACX446" s="2"/>
      <c r="ACY446" s="2"/>
      <c r="ACZ446" s="2"/>
      <c r="ADA446" s="2"/>
      <c r="ADB446" s="2"/>
      <c r="ADC446" s="2"/>
      <c r="ADD446" s="2"/>
      <c r="ADE446" s="2"/>
      <c r="ADF446" s="2"/>
      <c r="ADG446" s="2"/>
      <c r="ADH446" s="2"/>
      <c r="ADI446" s="2"/>
      <c r="ADJ446" s="2"/>
      <c r="ADK446" s="2"/>
      <c r="ADL446" s="2"/>
      <c r="ADM446" s="2"/>
      <c r="ADN446" s="2"/>
      <c r="ADO446" s="2"/>
      <c r="ADP446" s="2"/>
      <c r="ADQ446" s="2"/>
      <c r="ADR446" s="2"/>
      <c r="ADS446" s="2"/>
      <c r="ADT446" s="2"/>
      <c r="ADU446" s="2"/>
      <c r="ADV446" s="2"/>
      <c r="ADW446" s="2"/>
      <c r="ADX446" s="2"/>
      <c r="ADY446" s="2"/>
      <c r="ADZ446" s="2"/>
      <c r="AEA446" s="2"/>
      <c r="AEB446" s="2"/>
      <c r="AEC446" s="2"/>
      <c r="AED446" s="2"/>
      <c r="AEE446" s="2"/>
      <c r="AEF446" s="2"/>
      <c r="AEG446" s="2"/>
      <c r="AEH446" s="2"/>
      <c r="AEI446" s="2"/>
      <c r="AEJ446" s="2"/>
      <c r="AEK446" s="2"/>
      <c r="AEL446" s="2"/>
      <c r="AEM446" s="2"/>
      <c r="AEN446" s="2"/>
      <c r="AEO446" s="2"/>
      <c r="AEP446" s="2"/>
      <c r="AEQ446" s="2"/>
      <c r="AER446" s="2"/>
      <c r="AES446" s="2"/>
      <c r="AET446" s="2"/>
      <c r="AEU446" s="2"/>
      <c r="AEV446" s="2"/>
      <c r="AEW446" s="2"/>
      <c r="AEX446" s="2"/>
      <c r="AEY446" s="2"/>
      <c r="AEZ446" s="2"/>
      <c r="AFA446" s="2"/>
      <c r="AFB446" s="2"/>
      <c r="AFC446" s="2"/>
      <c r="AFD446" s="2"/>
      <c r="AFE446" s="2"/>
      <c r="AFF446" s="2"/>
      <c r="AFG446" s="2"/>
      <c r="AFH446" s="2"/>
      <c r="AFI446" s="2"/>
      <c r="AFJ446" s="2"/>
      <c r="AFK446" s="2"/>
      <c r="AFL446" s="2"/>
      <c r="AFM446" s="2"/>
      <c r="AFN446" s="2"/>
      <c r="AFO446" s="2"/>
      <c r="AFP446" s="2"/>
      <c r="AFQ446" s="2"/>
      <c r="AFR446" s="2"/>
      <c r="AFS446" s="2"/>
      <c r="AFT446" s="2"/>
      <c r="AFU446" s="2"/>
      <c r="AFV446" s="2"/>
      <c r="AFW446" s="2"/>
      <c r="AFX446" s="2"/>
      <c r="AFY446" s="2"/>
      <c r="AFZ446" s="2"/>
      <c r="AGA446" s="2"/>
      <c r="AGB446" s="2"/>
      <c r="AGC446" s="2"/>
      <c r="AGD446" s="2"/>
      <c r="AGE446" s="2"/>
      <c r="AGF446" s="2"/>
      <c r="AGG446" s="2"/>
      <c r="AGH446" s="2"/>
      <c r="AGI446" s="2"/>
      <c r="AGJ446" s="2"/>
      <c r="AGK446" s="2"/>
      <c r="AGL446" s="2"/>
      <c r="AGM446" s="2"/>
      <c r="AGN446" s="2"/>
      <c r="AGO446" s="2"/>
      <c r="AGP446" s="2"/>
      <c r="AGQ446" s="2"/>
      <c r="AGR446" s="2"/>
      <c r="AGS446" s="2"/>
      <c r="AGT446" s="2"/>
      <c r="AGU446" s="2"/>
      <c r="AGV446" s="2"/>
      <c r="AGW446" s="2"/>
      <c r="AGX446" s="2"/>
      <c r="AGY446" s="2"/>
      <c r="AGZ446" s="2"/>
      <c r="AHA446" s="2"/>
      <c r="AHB446" s="2"/>
      <c r="AHC446" s="2"/>
      <c r="AHD446" s="2"/>
      <c r="AHE446" s="2"/>
      <c r="AHF446" s="2"/>
      <c r="AHG446" s="2"/>
      <c r="AHH446" s="2"/>
      <c r="AHI446" s="2"/>
      <c r="AHJ446" s="2"/>
      <c r="AHK446" s="2"/>
      <c r="AHL446" s="2"/>
      <c r="AHM446" s="2"/>
      <c r="AHN446" s="2"/>
      <c r="AHO446" s="2"/>
      <c r="AHP446" s="2"/>
      <c r="AHQ446" s="2"/>
      <c r="AHR446" s="2"/>
      <c r="AHS446" s="2"/>
      <c r="AHT446" s="2"/>
      <c r="AHU446" s="2"/>
      <c r="AHV446" s="2"/>
      <c r="AHW446" s="2"/>
      <c r="AHX446" s="2"/>
      <c r="AHY446" s="2"/>
      <c r="AHZ446" s="2"/>
      <c r="AIA446" s="2"/>
      <c r="AIB446" s="2"/>
      <c r="AIC446" s="2"/>
      <c r="AID446" s="2"/>
      <c r="AIE446" s="2"/>
      <c r="AIF446" s="2"/>
      <c r="AIG446" s="2"/>
      <c r="AIH446" s="2"/>
      <c r="AII446" s="2"/>
      <c r="AIJ446" s="2"/>
      <c r="AIK446" s="2"/>
      <c r="AIL446" s="2"/>
      <c r="AIM446" s="2"/>
      <c r="AIN446" s="2"/>
      <c r="AIO446" s="2"/>
      <c r="AIP446" s="2"/>
      <c r="AIQ446" s="2"/>
      <c r="AIR446" s="2"/>
      <c r="AIS446" s="2"/>
      <c r="AIT446" s="2"/>
      <c r="AIU446" s="2"/>
      <c r="AIV446" s="2"/>
      <c r="AIW446" s="2"/>
      <c r="AIX446" s="2"/>
      <c r="AIY446" s="2"/>
      <c r="AIZ446" s="2"/>
      <c r="AJA446" s="2"/>
      <c r="AJB446" s="2"/>
      <c r="AJC446" s="2"/>
      <c r="AJD446" s="2"/>
      <c r="AJE446" s="2"/>
      <c r="AJF446" s="2"/>
      <c r="AJG446" s="2"/>
      <c r="AJH446" s="2"/>
      <c r="AJI446" s="2"/>
      <c r="AJJ446" s="2"/>
      <c r="AJK446" s="2"/>
      <c r="AJL446" s="2"/>
      <c r="AJM446" s="2"/>
      <c r="AJN446" s="2"/>
      <c r="AJO446" s="2"/>
      <c r="AJP446" s="2"/>
      <c r="AJQ446" s="2"/>
      <c r="AJR446" s="2"/>
      <c r="AJS446" s="2"/>
      <c r="AJT446" s="2"/>
      <c r="AJU446" s="2"/>
      <c r="AJV446" s="2"/>
      <c r="AJW446" s="2"/>
      <c r="AJX446" s="2"/>
      <c r="AJY446" s="2"/>
      <c r="AJZ446" s="2"/>
      <c r="AKA446" s="2"/>
      <c r="AKB446" s="2"/>
      <c r="AKC446" s="2"/>
      <c r="AKD446" s="2"/>
      <c r="AKE446" s="2"/>
      <c r="AKF446" s="2"/>
      <c r="AKG446" s="2"/>
      <c r="AKH446" s="2"/>
      <c r="AKI446" s="2"/>
      <c r="AKJ446" s="2"/>
      <c r="AKK446" s="2"/>
      <c r="AKL446" s="2"/>
      <c r="AKM446" s="2"/>
      <c r="AKN446" s="2"/>
      <c r="AKO446" s="2"/>
      <c r="AKP446" s="2"/>
      <c r="AKQ446" s="2"/>
      <c r="AKR446" s="2"/>
      <c r="AKS446" s="2"/>
      <c r="AKT446" s="2"/>
      <c r="AKU446" s="2"/>
      <c r="AKV446" s="2"/>
      <c r="AKW446" s="2"/>
      <c r="AKX446" s="2"/>
      <c r="AKY446" s="2"/>
      <c r="AKZ446" s="2"/>
      <c r="ALA446" s="2"/>
      <c r="ALB446" s="2"/>
      <c r="ALC446" s="2"/>
      <c r="ALD446" s="2"/>
      <c r="ALE446" s="2"/>
      <c r="ALF446" s="2"/>
      <c r="ALG446" s="2"/>
      <c r="ALH446" s="2"/>
      <c r="ALI446" s="2"/>
      <c r="ALJ446" s="2"/>
      <c r="ALK446" s="2"/>
      <c r="ALL446" s="2"/>
      <c r="ALM446" s="2"/>
      <c r="ALN446" s="2"/>
      <c r="ALO446" s="2"/>
      <c r="ALP446" s="2"/>
      <c r="ALQ446" s="2"/>
      <c r="ALR446" s="2"/>
      <c r="ALS446" s="2"/>
      <c r="ALT446" s="2"/>
      <c r="ALU446" s="2"/>
      <c r="ALV446" s="2"/>
      <c r="ALW446" s="2"/>
      <c r="ALX446" s="2"/>
      <c r="ALY446" s="2"/>
      <c r="ALZ446" s="2"/>
      <c r="AMA446" s="2"/>
      <c r="AMB446" s="2"/>
      <c r="AMC446" s="2"/>
      <c r="AMD446" s="2"/>
      <c r="AME446" s="2"/>
      <c r="AMF446" s="2"/>
      <c r="AMG446" s="2"/>
      <c r="AMH446" s="2"/>
      <c r="AMI446" s="2"/>
      <c r="AMJ446" s="2"/>
      <c r="AMK446" s="2"/>
      <c r="AML446" s="2"/>
      <c r="AMM446" s="2"/>
      <c r="AMN446" s="2"/>
      <c r="AMO446" s="2"/>
      <c r="AMP446" s="2"/>
      <c r="AMQ446" s="2"/>
      <c r="AMR446" s="2"/>
      <c r="AMS446" s="2"/>
      <c r="AMT446" s="2"/>
      <c r="AMU446" s="2"/>
      <c r="AMV446" s="2"/>
      <c r="AMW446" s="2"/>
      <c r="AMX446" s="2"/>
      <c r="AMY446" s="2"/>
      <c r="AMZ446" s="2"/>
      <c r="ANA446" s="2"/>
      <c r="ANB446" s="2"/>
      <c r="ANC446" s="2"/>
      <c r="AND446" s="2"/>
      <c r="ANE446" s="2"/>
      <c r="ANF446" s="2"/>
      <c r="ANG446" s="2"/>
      <c r="ANH446" s="2"/>
      <c r="ANI446" s="2"/>
      <c r="ANJ446" s="2"/>
      <c r="ANK446" s="2"/>
      <c r="ANL446" s="2"/>
      <c r="ANM446" s="2"/>
      <c r="ANN446" s="2"/>
      <c r="ANO446" s="2"/>
      <c r="ANP446" s="2"/>
      <c r="ANQ446" s="2"/>
      <c r="ANR446" s="2"/>
      <c r="ANS446" s="2"/>
      <c r="ANT446" s="2"/>
      <c r="ANU446" s="2"/>
      <c r="ANV446" s="2"/>
      <c r="ANW446" s="2"/>
      <c r="ANX446" s="2"/>
      <c r="ANY446" s="2"/>
      <c r="ANZ446" s="2"/>
      <c r="AOA446" s="2"/>
      <c r="AOB446" s="2"/>
      <c r="AOC446" s="2"/>
      <c r="AOD446" s="2"/>
      <c r="AOE446" s="2"/>
      <c r="AOF446" s="2"/>
      <c r="AOG446" s="2"/>
      <c r="AOH446" s="2"/>
      <c r="AOI446" s="2"/>
      <c r="AOJ446" s="2"/>
      <c r="AOK446" s="2"/>
      <c r="AOL446" s="2"/>
      <c r="AOM446" s="2"/>
      <c r="AON446" s="2"/>
      <c r="AOO446" s="2"/>
      <c r="AOP446" s="2"/>
      <c r="AOQ446" s="2"/>
      <c r="AOR446" s="2"/>
      <c r="AOS446" s="2"/>
      <c r="AOT446" s="2"/>
      <c r="AOU446" s="2"/>
      <c r="AOV446" s="2"/>
      <c r="AOW446" s="2"/>
      <c r="AOX446" s="2"/>
      <c r="AOY446" s="2"/>
      <c r="AOZ446" s="2"/>
      <c r="APA446" s="2"/>
      <c r="APB446" s="2"/>
      <c r="APC446" s="2"/>
      <c r="APD446" s="2"/>
      <c r="APE446" s="2"/>
      <c r="APF446" s="2"/>
      <c r="APG446" s="2"/>
      <c r="APH446" s="2"/>
      <c r="API446" s="2"/>
      <c r="APJ446" s="2"/>
      <c r="APK446" s="2"/>
      <c r="APL446" s="2"/>
      <c r="APM446" s="2"/>
      <c r="APN446" s="2"/>
      <c r="APO446" s="2"/>
      <c r="APP446" s="2"/>
      <c r="APQ446" s="2"/>
      <c r="APR446" s="2"/>
      <c r="APS446" s="2"/>
      <c r="APT446" s="2"/>
      <c r="APU446" s="2"/>
      <c r="APV446" s="2"/>
      <c r="APW446" s="2"/>
      <c r="APX446" s="2"/>
      <c r="APY446" s="2"/>
      <c r="APZ446" s="2"/>
      <c r="AQA446" s="2"/>
      <c r="AQB446" s="2"/>
      <c r="AQC446" s="2"/>
      <c r="AQD446" s="2"/>
      <c r="AQE446" s="2"/>
      <c r="AQF446" s="2"/>
      <c r="AQG446" s="2"/>
      <c r="AQH446" s="2"/>
      <c r="AQI446" s="2"/>
      <c r="AQJ446" s="2"/>
      <c r="AQK446" s="2"/>
      <c r="AQL446" s="2"/>
      <c r="AQM446" s="2"/>
      <c r="AQN446" s="2"/>
      <c r="AQO446" s="2"/>
      <c r="AQP446" s="2"/>
      <c r="AQQ446" s="2"/>
      <c r="AQR446" s="2"/>
      <c r="AQS446" s="2"/>
      <c r="AQT446" s="2"/>
      <c r="AQU446" s="2"/>
      <c r="AQV446" s="2"/>
      <c r="AQW446" s="2"/>
      <c r="AQX446" s="2"/>
      <c r="AQY446" s="2"/>
      <c r="AQZ446" s="2"/>
      <c r="ARA446" s="2"/>
      <c r="ARB446" s="2"/>
      <c r="ARC446" s="2"/>
      <c r="ARD446" s="2"/>
      <c r="ARE446" s="2"/>
      <c r="ARF446" s="2"/>
      <c r="ARG446" s="2"/>
      <c r="ARH446" s="2"/>
      <c r="ARI446" s="2"/>
      <c r="ARJ446" s="2"/>
      <c r="ARK446" s="2"/>
      <c r="ARL446" s="2"/>
      <c r="ARM446" s="2"/>
      <c r="ARN446" s="2"/>
      <c r="ARO446" s="2"/>
      <c r="ARP446" s="2"/>
      <c r="ARQ446" s="2"/>
      <c r="ARR446" s="2"/>
      <c r="ARS446" s="2"/>
      <c r="ART446" s="2"/>
      <c r="ARU446" s="2"/>
      <c r="ARV446" s="2"/>
      <c r="ARW446" s="2"/>
      <c r="ARX446" s="2"/>
      <c r="ARY446" s="2"/>
      <c r="ARZ446" s="2"/>
      <c r="ASA446" s="2"/>
      <c r="ASB446" s="2"/>
      <c r="ASC446" s="2"/>
      <c r="ASD446" s="2"/>
      <c r="ASE446" s="2"/>
      <c r="ASF446" s="2"/>
      <c r="ASG446" s="2"/>
      <c r="ASH446" s="2"/>
      <c r="ASI446" s="2"/>
      <c r="ASJ446" s="2"/>
      <c r="ASK446" s="2"/>
      <c r="ASL446" s="2"/>
      <c r="ASM446" s="2"/>
      <c r="ASN446" s="2"/>
      <c r="ASO446" s="2"/>
      <c r="ASP446" s="2"/>
      <c r="ASQ446" s="2"/>
      <c r="ASR446" s="2"/>
      <c r="ASS446" s="2"/>
      <c r="AST446" s="2"/>
      <c r="ASU446" s="2"/>
      <c r="ASV446" s="2"/>
      <c r="ASW446" s="2"/>
      <c r="ASX446" s="2"/>
      <c r="ASY446" s="2"/>
      <c r="ASZ446" s="2"/>
      <c r="ATA446" s="2"/>
      <c r="ATB446" s="2"/>
      <c r="ATC446" s="2"/>
      <c r="ATD446" s="2"/>
      <c r="ATE446" s="2"/>
      <c r="ATF446" s="2"/>
      <c r="ATG446" s="2"/>
      <c r="ATH446" s="2"/>
      <c r="ATI446" s="2"/>
      <c r="ATJ446" s="2"/>
      <c r="ATK446" s="2"/>
      <c r="ATL446" s="2"/>
      <c r="ATM446" s="2"/>
      <c r="ATN446" s="2"/>
      <c r="ATO446" s="2"/>
      <c r="ATP446" s="2"/>
      <c r="ATQ446" s="2"/>
      <c r="ATR446" s="2"/>
      <c r="ATS446" s="2"/>
      <c r="ATT446" s="2"/>
      <c r="ATU446" s="2"/>
    </row>
    <row r="447" spans="1:1217" s="19" customFormat="1" ht="18" customHeight="1" x14ac:dyDescent="0.3">
      <c r="A447" s="60" t="str">
        <f t="shared" si="12"/>
        <v/>
      </c>
      <c r="B447" s="60" t="str">
        <f t="shared" si="13"/>
        <v/>
      </c>
      <c r="C447" s="4"/>
      <c r="D447" s="2"/>
      <c r="E447" s="69">
        <v>12</v>
      </c>
      <c r="F447" s="71" t="s">
        <v>6784</v>
      </c>
      <c r="G447" s="95" t="s">
        <v>1900</v>
      </c>
      <c r="H447" s="112">
        <v>30.64</v>
      </c>
      <c r="I447" s="112">
        <v>21.45</v>
      </c>
      <c r="J447" s="95" t="s">
        <v>2037</v>
      </c>
      <c r="K447" s="95" t="s">
        <v>2175</v>
      </c>
      <c r="L447" s="112">
        <v>33.450000000000003</v>
      </c>
      <c r="M447" s="95" t="s">
        <v>2231</v>
      </c>
      <c r="N447" s="95" t="s">
        <v>16</v>
      </c>
      <c r="O447" s="95" t="s">
        <v>567</v>
      </c>
      <c r="P447" s="95" t="s">
        <v>1159</v>
      </c>
      <c r="Q447" s="95">
        <v>2017</v>
      </c>
      <c r="R447" s="95" t="s">
        <v>686</v>
      </c>
      <c r="S447" s="95">
        <v>24</v>
      </c>
      <c r="T447" s="95">
        <v>1</v>
      </c>
      <c r="U447" s="95" t="s">
        <v>767</v>
      </c>
      <c r="V447" s="95">
        <v>1.6</v>
      </c>
      <c r="W447" s="95" t="s">
        <v>2246</v>
      </c>
      <c r="X447" s="95">
        <v>120</v>
      </c>
      <c r="Y447" s="97" t="s">
        <v>2300</v>
      </c>
      <c r="Z447" s="146">
        <v>427</v>
      </c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  <c r="DD447" s="2"/>
      <c r="DE447" s="2"/>
      <c r="DF447" s="2"/>
      <c r="DG447" s="2"/>
      <c r="DH447" s="2"/>
      <c r="DI447" s="2"/>
      <c r="DJ447" s="2"/>
      <c r="DK447" s="2"/>
      <c r="DL447" s="2"/>
      <c r="DM447" s="2"/>
      <c r="DN447" s="2"/>
      <c r="DO447" s="2"/>
      <c r="DP447" s="2"/>
      <c r="DQ447" s="2"/>
      <c r="DR447" s="2"/>
      <c r="DS447" s="2"/>
      <c r="DT447" s="2"/>
      <c r="DU447" s="2"/>
      <c r="DV447" s="2"/>
      <c r="DW447" s="2"/>
      <c r="DX447" s="2"/>
      <c r="DY447" s="2"/>
      <c r="DZ447" s="2"/>
      <c r="EA447" s="2"/>
      <c r="EB447" s="2"/>
      <c r="EC447" s="2"/>
      <c r="ED447" s="2"/>
      <c r="EE447" s="2"/>
      <c r="EF447" s="2"/>
      <c r="EG447" s="2"/>
      <c r="EH447" s="2"/>
      <c r="EI447" s="2"/>
      <c r="EJ447" s="2"/>
      <c r="EK447" s="2"/>
      <c r="EL447" s="2"/>
      <c r="EM447" s="2"/>
      <c r="EN447" s="2"/>
      <c r="EO447" s="2"/>
      <c r="EP447" s="2"/>
      <c r="EQ447" s="2"/>
      <c r="ER447" s="2"/>
      <c r="ES447" s="2"/>
      <c r="ET447" s="2"/>
      <c r="EU447" s="2"/>
      <c r="EV447" s="2"/>
      <c r="EW447" s="2"/>
      <c r="EX447" s="2"/>
      <c r="EY447" s="2"/>
      <c r="EZ447" s="2"/>
      <c r="FA447" s="2"/>
      <c r="FB447" s="2"/>
      <c r="FC447" s="2"/>
      <c r="FD447" s="2"/>
      <c r="FE447" s="2"/>
      <c r="FF447" s="2"/>
      <c r="FG447" s="2"/>
      <c r="FH447" s="2"/>
      <c r="FI447" s="2"/>
      <c r="FJ447" s="2"/>
      <c r="FK447" s="2"/>
      <c r="FL447" s="2"/>
      <c r="FM447" s="2"/>
      <c r="FN447" s="2"/>
      <c r="FO447" s="2"/>
      <c r="FP447" s="2"/>
      <c r="FQ447" s="2"/>
      <c r="FR447" s="2"/>
      <c r="FS447" s="2"/>
      <c r="FT447" s="2"/>
      <c r="FU447" s="2"/>
      <c r="FV447" s="2"/>
      <c r="FW447" s="2"/>
      <c r="FX447" s="2"/>
      <c r="FY447" s="2"/>
      <c r="FZ447" s="2"/>
      <c r="GA447" s="2"/>
      <c r="GB447" s="2"/>
      <c r="GC447" s="2"/>
      <c r="GD447" s="2"/>
      <c r="GE447" s="2"/>
      <c r="GF447" s="2"/>
      <c r="GG447" s="2"/>
      <c r="GH447" s="2"/>
      <c r="GI447" s="2"/>
      <c r="GJ447" s="2"/>
      <c r="GK447" s="2"/>
      <c r="GL447" s="2"/>
      <c r="GM447" s="2"/>
      <c r="GN447" s="2"/>
      <c r="GO447" s="2"/>
      <c r="GP447" s="2"/>
      <c r="GQ447" s="2"/>
      <c r="GR447" s="2"/>
      <c r="GS447" s="2"/>
      <c r="GT447" s="2"/>
      <c r="GU447" s="2"/>
      <c r="GV447" s="2"/>
      <c r="GW447" s="2"/>
      <c r="GX447" s="2"/>
      <c r="GY447" s="2"/>
      <c r="GZ447" s="2"/>
      <c r="HA447" s="2"/>
      <c r="HB447" s="2"/>
      <c r="HC447" s="2"/>
      <c r="HD447" s="2"/>
      <c r="HE447" s="2"/>
      <c r="HF447" s="2"/>
      <c r="HG447" s="2"/>
      <c r="HH447" s="2"/>
      <c r="HI447" s="2"/>
      <c r="HJ447" s="2"/>
      <c r="HK447" s="2"/>
      <c r="HL447" s="2"/>
      <c r="HM447" s="2"/>
      <c r="HN447" s="2"/>
      <c r="HO447" s="2"/>
      <c r="HP447" s="2"/>
      <c r="HQ447" s="2"/>
      <c r="HR447" s="2"/>
      <c r="HS447" s="2"/>
      <c r="HT447" s="2"/>
      <c r="HU447" s="2"/>
      <c r="HV447" s="2"/>
      <c r="HW447" s="2"/>
      <c r="HX447" s="2"/>
      <c r="HY447" s="2"/>
      <c r="HZ447" s="2"/>
      <c r="IA447" s="2"/>
      <c r="IB447" s="2"/>
      <c r="IC447" s="2"/>
      <c r="ID447" s="2"/>
      <c r="IE447" s="2"/>
      <c r="IF447" s="2"/>
      <c r="IG447" s="2"/>
      <c r="IH447" s="2"/>
      <c r="II447" s="2"/>
      <c r="IJ447" s="2"/>
      <c r="IK447" s="2"/>
      <c r="IL447" s="2"/>
      <c r="IM447" s="2"/>
      <c r="IN447" s="2"/>
      <c r="IO447" s="2"/>
      <c r="IP447" s="2"/>
      <c r="IQ447" s="2"/>
      <c r="IR447" s="2"/>
      <c r="IS447" s="2"/>
      <c r="IT447" s="2"/>
      <c r="IU447" s="2"/>
      <c r="IV447" s="2"/>
      <c r="IW447" s="2"/>
      <c r="IX447" s="2"/>
      <c r="IY447" s="2"/>
      <c r="IZ447" s="2"/>
      <c r="JA447" s="2"/>
      <c r="JB447" s="2"/>
      <c r="JC447" s="2"/>
      <c r="JD447" s="2"/>
      <c r="JE447" s="2"/>
      <c r="JF447" s="2"/>
      <c r="JG447" s="2"/>
      <c r="JH447" s="2"/>
      <c r="JI447" s="2"/>
      <c r="JJ447" s="2"/>
      <c r="JK447" s="2"/>
      <c r="JL447" s="2"/>
      <c r="JM447" s="2"/>
      <c r="JN447" s="2"/>
      <c r="JO447" s="2"/>
      <c r="JP447" s="2"/>
      <c r="JQ447" s="2"/>
      <c r="JR447" s="2"/>
      <c r="JS447" s="2"/>
      <c r="JT447" s="2"/>
      <c r="JU447" s="2"/>
      <c r="JV447" s="2"/>
      <c r="JW447" s="2"/>
      <c r="JX447" s="2"/>
      <c r="JY447" s="2"/>
      <c r="JZ447" s="2"/>
      <c r="KA447" s="2"/>
      <c r="KB447" s="2"/>
      <c r="KC447" s="2"/>
      <c r="KD447" s="2"/>
      <c r="KE447" s="2"/>
      <c r="KF447" s="2"/>
      <c r="KG447" s="2"/>
      <c r="KH447" s="2"/>
      <c r="KI447" s="2"/>
      <c r="KJ447" s="2"/>
      <c r="KK447" s="2"/>
      <c r="KL447" s="2"/>
      <c r="KM447" s="2"/>
      <c r="KN447" s="2"/>
      <c r="KO447" s="2"/>
      <c r="KP447" s="2"/>
      <c r="KQ447" s="2"/>
      <c r="KR447" s="2"/>
      <c r="KS447" s="2"/>
      <c r="KT447" s="2"/>
      <c r="KU447" s="2"/>
      <c r="KV447" s="2"/>
      <c r="KW447" s="2"/>
      <c r="KX447" s="2"/>
      <c r="KY447" s="2"/>
      <c r="KZ447" s="2"/>
      <c r="LA447" s="2"/>
      <c r="LB447" s="2"/>
      <c r="LC447" s="2"/>
      <c r="LD447" s="2"/>
      <c r="LE447" s="2"/>
      <c r="LF447" s="2"/>
      <c r="LG447" s="2"/>
      <c r="LH447" s="2"/>
      <c r="LI447" s="2"/>
      <c r="LJ447" s="2"/>
      <c r="LK447" s="2"/>
      <c r="LL447" s="2"/>
      <c r="LM447" s="2"/>
      <c r="LN447" s="2"/>
      <c r="LO447" s="2"/>
      <c r="LP447" s="2"/>
      <c r="LQ447" s="2"/>
      <c r="LR447" s="2"/>
      <c r="LS447" s="2"/>
      <c r="LT447" s="2"/>
      <c r="LU447" s="2"/>
      <c r="LV447" s="2"/>
      <c r="LW447" s="2"/>
      <c r="LX447" s="2"/>
      <c r="LY447" s="2"/>
      <c r="LZ447" s="2"/>
      <c r="MA447" s="2"/>
      <c r="MB447" s="2"/>
      <c r="MC447" s="2"/>
      <c r="MD447" s="2"/>
      <c r="ME447" s="2"/>
      <c r="MF447" s="2"/>
      <c r="MG447" s="2"/>
      <c r="MH447" s="2"/>
      <c r="MI447" s="2"/>
      <c r="MJ447" s="2"/>
      <c r="MK447" s="2"/>
      <c r="ML447" s="2"/>
      <c r="MM447" s="2"/>
      <c r="MN447" s="2"/>
      <c r="MO447" s="2"/>
      <c r="MP447" s="2"/>
      <c r="MQ447" s="2"/>
      <c r="MR447" s="2"/>
      <c r="MS447" s="2"/>
      <c r="MT447" s="2"/>
      <c r="MU447" s="2"/>
      <c r="MV447" s="2"/>
      <c r="MW447" s="2"/>
      <c r="MX447" s="2"/>
      <c r="MY447" s="2"/>
      <c r="MZ447" s="2"/>
      <c r="NA447" s="2"/>
      <c r="NB447" s="2"/>
      <c r="NC447" s="2"/>
      <c r="ND447" s="2"/>
      <c r="NE447" s="2"/>
      <c r="NF447" s="2"/>
      <c r="NG447" s="2"/>
      <c r="NH447" s="2"/>
      <c r="NI447" s="2"/>
      <c r="NJ447" s="2"/>
      <c r="NK447" s="2"/>
      <c r="NL447" s="2"/>
      <c r="NM447" s="2"/>
      <c r="NN447" s="2"/>
      <c r="NO447" s="2"/>
      <c r="NP447" s="2"/>
      <c r="NQ447" s="2"/>
      <c r="NR447" s="2"/>
      <c r="NS447" s="2"/>
      <c r="NT447" s="2"/>
      <c r="NU447" s="2"/>
      <c r="NV447" s="2"/>
      <c r="NW447" s="2"/>
      <c r="NX447" s="2"/>
      <c r="NY447" s="2"/>
      <c r="NZ447" s="2"/>
      <c r="OA447" s="2"/>
      <c r="OB447" s="2"/>
      <c r="OC447" s="2"/>
      <c r="OD447" s="2"/>
      <c r="OE447" s="2"/>
      <c r="OF447" s="2"/>
      <c r="OG447" s="2"/>
      <c r="OH447" s="2"/>
      <c r="OI447" s="2"/>
      <c r="OJ447" s="2"/>
      <c r="OK447" s="2"/>
      <c r="OL447" s="2"/>
      <c r="OM447" s="2"/>
      <c r="ON447" s="2"/>
      <c r="OO447" s="2"/>
      <c r="OP447" s="2"/>
      <c r="OQ447" s="2"/>
      <c r="OR447" s="2"/>
      <c r="OS447" s="2"/>
      <c r="OT447" s="2"/>
      <c r="OU447" s="2"/>
      <c r="OV447" s="2"/>
      <c r="OW447" s="2"/>
      <c r="OX447" s="2"/>
      <c r="OY447" s="2"/>
      <c r="OZ447" s="2"/>
      <c r="PA447" s="2"/>
      <c r="PB447" s="2"/>
      <c r="PC447" s="2"/>
      <c r="PD447" s="2"/>
      <c r="PE447" s="2"/>
      <c r="PF447" s="2"/>
      <c r="PG447" s="2"/>
      <c r="PH447" s="2"/>
      <c r="PI447" s="2"/>
      <c r="PJ447" s="2"/>
      <c r="PK447" s="2"/>
      <c r="PL447" s="2"/>
      <c r="PM447" s="2"/>
      <c r="PN447" s="2"/>
      <c r="PO447" s="2"/>
      <c r="PP447" s="2"/>
      <c r="PQ447" s="2"/>
      <c r="PR447" s="2"/>
      <c r="PS447" s="2"/>
      <c r="PT447" s="2"/>
      <c r="PU447" s="2"/>
      <c r="PV447" s="2"/>
      <c r="PW447" s="2"/>
      <c r="PX447" s="2"/>
      <c r="PY447" s="2"/>
      <c r="PZ447" s="2"/>
      <c r="QA447" s="2"/>
      <c r="QB447" s="2"/>
      <c r="QC447" s="2"/>
      <c r="QD447" s="2"/>
      <c r="QE447" s="2"/>
      <c r="QF447" s="2"/>
      <c r="QG447" s="2"/>
      <c r="QH447" s="2"/>
      <c r="QI447" s="2"/>
      <c r="QJ447" s="2"/>
      <c r="QK447" s="2"/>
      <c r="QL447" s="2"/>
      <c r="QM447" s="2"/>
      <c r="QN447" s="2"/>
      <c r="QO447" s="2"/>
      <c r="QP447" s="2"/>
      <c r="QQ447" s="2"/>
      <c r="QR447" s="2"/>
      <c r="QS447" s="2"/>
      <c r="QT447" s="2"/>
      <c r="QU447" s="2"/>
      <c r="QV447" s="2"/>
      <c r="QW447" s="2"/>
      <c r="QX447" s="2"/>
      <c r="QY447" s="2"/>
      <c r="QZ447" s="2"/>
      <c r="RA447" s="2"/>
      <c r="RB447" s="2"/>
      <c r="RC447" s="2"/>
      <c r="RD447" s="2"/>
      <c r="RE447" s="2"/>
      <c r="RF447" s="2"/>
      <c r="RG447" s="2"/>
      <c r="RH447" s="2"/>
      <c r="RI447" s="2"/>
      <c r="RJ447" s="2"/>
      <c r="RK447" s="2"/>
      <c r="RL447" s="2"/>
      <c r="RM447" s="2"/>
      <c r="RN447" s="2"/>
      <c r="RO447" s="2"/>
      <c r="RP447" s="2"/>
      <c r="RQ447" s="2"/>
      <c r="RR447" s="2"/>
      <c r="RS447" s="2"/>
      <c r="RT447" s="2"/>
      <c r="RU447" s="2"/>
      <c r="RV447" s="2"/>
      <c r="RW447" s="2"/>
      <c r="RX447" s="2"/>
      <c r="RY447" s="2"/>
      <c r="RZ447" s="2"/>
      <c r="SA447" s="2"/>
      <c r="SB447" s="2"/>
      <c r="SC447" s="2"/>
      <c r="SD447" s="2"/>
      <c r="SE447" s="2"/>
      <c r="SF447" s="2"/>
      <c r="SG447" s="2"/>
      <c r="SH447" s="2"/>
      <c r="SI447" s="2"/>
      <c r="SJ447" s="2"/>
      <c r="SK447" s="2"/>
      <c r="SL447" s="2"/>
      <c r="SM447" s="2"/>
      <c r="SN447" s="2"/>
      <c r="SO447" s="2"/>
      <c r="SP447" s="2"/>
      <c r="SQ447" s="2"/>
      <c r="SR447" s="2"/>
      <c r="SS447" s="2"/>
      <c r="ST447" s="2"/>
      <c r="SU447" s="2"/>
      <c r="SV447" s="2"/>
      <c r="SW447" s="2"/>
      <c r="SX447" s="2"/>
      <c r="SY447" s="2"/>
      <c r="SZ447" s="2"/>
      <c r="TA447" s="2"/>
      <c r="TB447" s="2"/>
      <c r="TC447" s="2"/>
      <c r="TD447" s="2"/>
      <c r="TE447" s="2"/>
      <c r="TF447" s="2"/>
      <c r="TG447" s="2"/>
      <c r="TH447" s="2"/>
      <c r="TI447" s="2"/>
      <c r="TJ447" s="2"/>
      <c r="TK447" s="2"/>
      <c r="TL447" s="2"/>
      <c r="TM447" s="2"/>
      <c r="TN447" s="2"/>
      <c r="TO447" s="2"/>
      <c r="TP447" s="2"/>
      <c r="TQ447" s="2"/>
      <c r="TR447" s="2"/>
      <c r="TS447" s="2"/>
      <c r="TT447" s="2"/>
      <c r="TU447" s="2"/>
      <c r="TV447" s="2"/>
      <c r="TW447" s="2"/>
      <c r="TX447" s="2"/>
      <c r="TY447" s="2"/>
      <c r="TZ447" s="2"/>
      <c r="UA447" s="2"/>
      <c r="UB447" s="2"/>
      <c r="UC447" s="2"/>
      <c r="UD447" s="2"/>
      <c r="UE447" s="2"/>
      <c r="UF447" s="2"/>
      <c r="UG447" s="2"/>
      <c r="UH447" s="2"/>
      <c r="UI447" s="2"/>
      <c r="UJ447" s="2"/>
      <c r="UK447" s="2"/>
      <c r="UL447" s="2"/>
      <c r="UM447" s="2"/>
      <c r="UN447" s="2"/>
      <c r="UO447" s="2"/>
      <c r="UP447" s="2"/>
      <c r="UQ447" s="2"/>
      <c r="UR447" s="2"/>
      <c r="US447" s="2"/>
      <c r="UT447" s="2"/>
      <c r="UU447" s="2"/>
      <c r="UV447" s="2"/>
      <c r="UW447" s="2"/>
      <c r="UX447" s="2"/>
      <c r="UY447" s="2"/>
      <c r="UZ447" s="2"/>
      <c r="VA447" s="2"/>
      <c r="VB447" s="2"/>
      <c r="VC447" s="2"/>
      <c r="VD447" s="2"/>
      <c r="VE447" s="2"/>
      <c r="VF447" s="2"/>
      <c r="VG447" s="2"/>
      <c r="VH447" s="2"/>
      <c r="VI447" s="2"/>
      <c r="VJ447" s="2"/>
      <c r="VK447" s="2"/>
      <c r="VL447" s="2"/>
      <c r="VM447" s="2"/>
      <c r="VN447" s="2"/>
      <c r="VO447" s="2"/>
      <c r="VP447" s="2"/>
      <c r="VQ447" s="2"/>
      <c r="VR447" s="2"/>
      <c r="VS447" s="2"/>
      <c r="VT447" s="2"/>
      <c r="VU447" s="2"/>
      <c r="VV447" s="2"/>
      <c r="VW447" s="2"/>
      <c r="VX447" s="2"/>
      <c r="VY447" s="2"/>
      <c r="VZ447" s="2"/>
      <c r="WA447" s="2"/>
      <c r="WB447" s="2"/>
      <c r="WC447" s="2"/>
      <c r="WD447" s="2"/>
      <c r="WE447" s="2"/>
      <c r="WF447" s="2"/>
      <c r="WG447" s="2"/>
      <c r="WH447" s="2"/>
      <c r="WI447" s="2"/>
      <c r="WJ447" s="2"/>
      <c r="WK447" s="2"/>
      <c r="WL447" s="2"/>
      <c r="WM447" s="2"/>
      <c r="WN447" s="2"/>
      <c r="WO447" s="2"/>
      <c r="WP447" s="2"/>
      <c r="WQ447" s="2"/>
      <c r="WR447" s="2"/>
      <c r="WS447" s="2"/>
      <c r="WT447" s="2"/>
      <c r="WU447" s="2"/>
      <c r="WV447" s="2"/>
      <c r="WW447" s="2"/>
      <c r="WX447" s="2"/>
      <c r="WY447" s="2"/>
      <c r="WZ447" s="2"/>
      <c r="XA447" s="2"/>
      <c r="XB447" s="2"/>
      <c r="XC447" s="2"/>
      <c r="XD447" s="2"/>
      <c r="XE447" s="2"/>
      <c r="XF447" s="2"/>
      <c r="XG447" s="2"/>
      <c r="XH447" s="2"/>
      <c r="XI447" s="2"/>
      <c r="XJ447" s="2"/>
      <c r="XK447" s="2"/>
      <c r="XL447" s="2"/>
      <c r="XM447" s="2"/>
      <c r="XN447" s="2"/>
      <c r="XO447" s="2"/>
      <c r="XP447" s="2"/>
      <c r="XQ447" s="2"/>
      <c r="XR447" s="2"/>
      <c r="XS447" s="2"/>
      <c r="XT447" s="2"/>
      <c r="XU447" s="2"/>
      <c r="XV447" s="2"/>
      <c r="XW447" s="2"/>
      <c r="XX447" s="2"/>
      <c r="XY447" s="2"/>
      <c r="XZ447" s="2"/>
      <c r="YA447" s="2"/>
      <c r="YB447" s="2"/>
      <c r="YC447" s="2"/>
      <c r="YD447" s="2"/>
      <c r="YE447" s="2"/>
      <c r="YF447" s="2"/>
      <c r="YG447" s="2"/>
      <c r="YH447" s="2"/>
      <c r="YI447" s="2"/>
      <c r="YJ447" s="2"/>
      <c r="YK447" s="2"/>
      <c r="YL447" s="2"/>
      <c r="YM447" s="2"/>
      <c r="YN447" s="2"/>
      <c r="YO447" s="2"/>
      <c r="YP447" s="2"/>
      <c r="YQ447" s="2"/>
      <c r="YR447" s="2"/>
      <c r="YS447" s="2"/>
      <c r="YT447" s="2"/>
      <c r="YU447" s="2"/>
      <c r="YV447" s="2"/>
      <c r="YW447" s="2"/>
      <c r="YX447" s="2"/>
      <c r="YY447" s="2"/>
      <c r="YZ447" s="2"/>
      <c r="ZA447" s="2"/>
      <c r="ZB447" s="2"/>
      <c r="ZC447" s="2"/>
      <c r="ZD447" s="2"/>
      <c r="ZE447" s="2"/>
      <c r="ZF447" s="2"/>
      <c r="ZG447" s="2"/>
      <c r="ZH447" s="2"/>
      <c r="ZI447" s="2"/>
      <c r="ZJ447" s="2"/>
      <c r="ZK447" s="2"/>
      <c r="ZL447" s="2"/>
      <c r="ZM447" s="2"/>
      <c r="ZN447" s="2"/>
      <c r="ZO447" s="2"/>
      <c r="ZP447" s="2"/>
      <c r="ZQ447" s="2"/>
      <c r="ZR447" s="2"/>
      <c r="ZS447" s="2"/>
      <c r="ZT447" s="2"/>
      <c r="ZU447" s="2"/>
      <c r="ZV447" s="2"/>
      <c r="ZW447" s="2"/>
      <c r="ZX447" s="2"/>
      <c r="ZY447" s="2"/>
      <c r="ZZ447" s="2"/>
      <c r="AAA447" s="2"/>
      <c r="AAB447" s="2"/>
      <c r="AAC447" s="2"/>
      <c r="AAD447" s="2"/>
      <c r="AAE447" s="2"/>
      <c r="AAF447" s="2"/>
      <c r="AAG447" s="2"/>
      <c r="AAH447" s="2"/>
      <c r="AAI447" s="2"/>
      <c r="AAJ447" s="2"/>
      <c r="AAK447" s="2"/>
      <c r="AAL447" s="2"/>
      <c r="AAM447" s="2"/>
      <c r="AAN447" s="2"/>
      <c r="AAO447" s="2"/>
      <c r="AAP447" s="2"/>
      <c r="AAQ447" s="2"/>
      <c r="AAR447" s="2"/>
      <c r="AAS447" s="2"/>
      <c r="AAT447" s="2"/>
      <c r="AAU447" s="2"/>
      <c r="AAV447" s="2"/>
      <c r="AAW447" s="2"/>
      <c r="AAX447" s="2"/>
      <c r="AAY447" s="2"/>
      <c r="AAZ447" s="2"/>
      <c r="ABA447" s="2"/>
      <c r="ABB447" s="2"/>
      <c r="ABC447" s="2"/>
      <c r="ABD447" s="2"/>
      <c r="ABE447" s="2"/>
      <c r="ABF447" s="2"/>
      <c r="ABG447" s="2"/>
      <c r="ABH447" s="2"/>
      <c r="ABI447" s="2"/>
      <c r="ABJ447" s="2"/>
      <c r="ABK447" s="2"/>
      <c r="ABL447" s="2"/>
      <c r="ABM447" s="2"/>
      <c r="ABN447" s="2"/>
      <c r="ABO447" s="2"/>
      <c r="ABP447" s="2"/>
      <c r="ABQ447" s="2"/>
      <c r="ABR447" s="2"/>
      <c r="ABS447" s="2"/>
      <c r="ABT447" s="2"/>
      <c r="ABU447" s="2"/>
      <c r="ABV447" s="2"/>
      <c r="ABW447" s="2"/>
      <c r="ABX447" s="2"/>
      <c r="ABY447" s="2"/>
      <c r="ABZ447" s="2"/>
      <c r="ACA447" s="2"/>
      <c r="ACB447" s="2"/>
      <c r="ACC447" s="2"/>
      <c r="ACD447" s="2"/>
      <c r="ACE447" s="2"/>
      <c r="ACF447" s="2"/>
      <c r="ACG447" s="2"/>
      <c r="ACH447" s="2"/>
      <c r="ACI447" s="2"/>
      <c r="ACJ447" s="2"/>
      <c r="ACK447" s="2"/>
      <c r="ACL447" s="2"/>
      <c r="ACM447" s="2"/>
      <c r="ACN447" s="2"/>
      <c r="ACO447" s="2"/>
      <c r="ACP447" s="2"/>
      <c r="ACQ447" s="2"/>
      <c r="ACR447" s="2"/>
      <c r="ACS447" s="2"/>
      <c r="ACT447" s="2"/>
      <c r="ACU447" s="2"/>
      <c r="ACV447" s="2"/>
      <c r="ACW447" s="2"/>
      <c r="ACX447" s="2"/>
      <c r="ACY447" s="2"/>
      <c r="ACZ447" s="2"/>
      <c r="ADA447" s="2"/>
      <c r="ADB447" s="2"/>
      <c r="ADC447" s="2"/>
      <c r="ADD447" s="2"/>
      <c r="ADE447" s="2"/>
      <c r="ADF447" s="2"/>
      <c r="ADG447" s="2"/>
      <c r="ADH447" s="2"/>
      <c r="ADI447" s="2"/>
      <c r="ADJ447" s="2"/>
      <c r="ADK447" s="2"/>
      <c r="ADL447" s="2"/>
      <c r="ADM447" s="2"/>
      <c r="ADN447" s="2"/>
      <c r="ADO447" s="2"/>
      <c r="ADP447" s="2"/>
      <c r="ADQ447" s="2"/>
      <c r="ADR447" s="2"/>
      <c r="ADS447" s="2"/>
      <c r="ADT447" s="2"/>
      <c r="ADU447" s="2"/>
      <c r="ADV447" s="2"/>
      <c r="ADW447" s="2"/>
      <c r="ADX447" s="2"/>
      <c r="ADY447" s="2"/>
      <c r="ADZ447" s="2"/>
      <c r="AEA447" s="2"/>
      <c r="AEB447" s="2"/>
      <c r="AEC447" s="2"/>
      <c r="AED447" s="2"/>
      <c r="AEE447" s="2"/>
      <c r="AEF447" s="2"/>
      <c r="AEG447" s="2"/>
      <c r="AEH447" s="2"/>
      <c r="AEI447" s="2"/>
      <c r="AEJ447" s="2"/>
      <c r="AEK447" s="2"/>
      <c r="AEL447" s="2"/>
      <c r="AEM447" s="2"/>
      <c r="AEN447" s="2"/>
      <c r="AEO447" s="2"/>
      <c r="AEP447" s="2"/>
      <c r="AEQ447" s="2"/>
      <c r="AER447" s="2"/>
      <c r="AES447" s="2"/>
      <c r="AET447" s="2"/>
      <c r="AEU447" s="2"/>
      <c r="AEV447" s="2"/>
      <c r="AEW447" s="2"/>
      <c r="AEX447" s="2"/>
      <c r="AEY447" s="2"/>
      <c r="AEZ447" s="2"/>
      <c r="AFA447" s="2"/>
      <c r="AFB447" s="2"/>
      <c r="AFC447" s="2"/>
      <c r="AFD447" s="2"/>
      <c r="AFE447" s="2"/>
      <c r="AFF447" s="2"/>
      <c r="AFG447" s="2"/>
      <c r="AFH447" s="2"/>
      <c r="AFI447" s="2"/>
      <c r="AFJ447" s="2"/>
      <c r="AFK447" s="2"/>
      <c r="AFL447" s="2"/>
      <c r="AFM447" s="2"/>
      <c r="AFN447" s="2"/>
      <c r="AFO447" s="2"/>
      <c r="AFP447" s="2"/>
      <c r="AFQ447" s="2"/>
      <c r="AFR447" s="2"/>
      <c r="AFS447" s="2"/>
      <c r="AFT447" s="2"/>
      <c r="AFU447" s="2"/>
      <c r="AFV447" s="2"/>
      <c r="AFW447" s="2"/>
      <c r="AFX447" s="2"/>
      <c r="AFY447" s="2"/>
      <c r="AFZ447" s="2"/>
      <c r="AGA447" s="2"/>
      <c r="AGB447" s="2"/>
      <c r="AGC447" s="2"/>
      <c r="AGD447" s="2"/>
      <c r="AGE447" s="2"/>
      <c r="AGF447" s="2"/>
      <c r="AGG447" s="2"/>
      <c r="AGH447" s="2"/>
      <c r="AGI447" s="2"/>
      <c r="AGJ447" s="2"/>
      <c r="AGK447" s="2"/>
      <c r="AGL447" s="2"/>
      <c r="AGM447" s="2"/>
      <c r="AGN447" s="2"/>
      <c r="AGO447" s="2"/>
      <c r="AGP447" s="2"/>
      <c r="AGQ447" s="2"/>
      <c r="AGR447" s="2"/>
      <c r="AGS447" s="2"/>
      <c r="AGT447" s="2"/>
      <c r="AGU447" s="2"/>
      <c r="AGV447" s="2"/>
      <c r="AGW447" s="2"/>
      <c r="AGX447" s="2"/>
      <c r="AGY447" s="2"/>
      <c r="AGZ447" s="2"/>
      <c r="AHA447" s="2"/>
      <c r="AHB447" s="2"/>
      <c r="AHC447" s="2"/>
      <c r="AHD447" s="2"/>
      <c r="AHE447" s="2"/>
      <c r="AHF447" s="2"/>
      <c r="AHG447" s="2"/>
      <c r="AHH447" s="2"/>
      <c r="AHI447" s="2"/>
      <c r="AHJ447" s="2"/>
      <c r="AHK447" s="2"/>
      <c r="AHL447" s="2"/>
      <c r="AHM447" s="2"/>
      <c r="AHN447" s="2"/>
      <c r="AHO447" s="2"/>
      <c r="AHP447" s="2"/>
      <c r="AHQ447" s="2"/>
      <c r="AHR447" s="2"/>
      <c r="AHS447" s="2"/>
      <c r="AHT447" s="2"/>
      <c r="AHU447" s="2"/>
      <c r="AHV447" s="2"/>
      <c r="AHW447" s="2"/>
      <c r="AHX447" s="2"/>
      <c r="AHY447" s="2"/>
      <c r="AHZ447" s="2"/>
      <c r="AIA447" s="2"/>
      <c r="AIB447" s="2"/>
      <c r="AIC447" s="2"/>
      <c r="AID447" s="2"/>
      <c r="AIE447" s="2"/>
      <c r="AIF447" s="2"/>
      <c r="AIG447" s="2"/>
      <c r="AIH447" s="2"/>
      <c r="AII447" s="2"/>
      <c r="AIJ447" s="2"/>
      <c r="AIK447" s="2"/>
      <c r="AIL447" s="2"/>
      <c r="AIM447" s="2"/>
      <c r="AIN447" s="2"/>
      <c r="AIO447" s="2"/>
      <c r="AIP447" s="2"/>
      <c r="AIQ447" s="2"/>
      <c r="AIR447" s="2"/>
      <c r="AIS447" s="2"/>
      <c r="AIT447" s="2"/>
      <c r="AIU447" s="2"/>
      <c r="AIV447" s="2"/>
      <c r="AIW447" s="2"/>
      <c r="AIX447" s="2"/>
      <c r="AIY447" s="2"/>
      <c r="AIZ447" s="2"/>
      <c r="AJA447" s="2"/>
      <c r="AJB447" s="2"/>
      <c r="AJC447" s="2"/>
      <c r="AJD447" s="2"/>
      <c r="AJE447" s="2"/>
      <c r="AJF447" s="2"/>
      <c r="AJG447" s="2"/>
      <c r="AJH447" s="2"/>
      <c r="AJI447" s="2"/>
      <c r="AJJ447" s="2"/>
      <c r="AJK447" s="2"/>
      <c r="AJL447" s="2"/>
      <c r="AJM447" s="2"/>
      <c r="AJN447" s="2"/>
      <c r="AJO447" s="2"/>
      <c r="AJP447" s="2"/>
      <c r="AJQ447" s="2"/>
      <c r="AJR447" s="2"/>
      <c r="AJS447" s="2"/>
      <c r="AJT447" s="2"/>
      <c r="AJU447" s="2"/>
      <c r="AJV447" s="2"/>
      <c r="AJW447" s="2"/>
      <c r="AJX447" s="2"/>
      <c r="AJY447" s="2"/>
      <c r="AJZ447" s="2"/>
      <c r="AKA447" s="2"/>
      <c r="AKB447" s="2"/>
      <c r="AKC447" s="2"/>
      <c r="AKD447" s="2"/>
      <c r="AKE447" s="2"/>
      <c r="AKF447" s="2"/>
      <c r="AKG447" s="2"/>
      <c r="AKH447" s="2"/>
      <c r="AKI447" s="2"/>
      <c r="AKJ447" s="2"/>
      <c r="AKK447" s="2"/>
      <c r="AKL447" s="2"/>
      <c r="AKM447" s="2"/>
      <c r="AKN447" s="2"/>
      <c r="AKO447" s="2"/>
      <c r="AKP447" s="2"/>
      <c r="AKQ447" s="2"/>
      <c r="AKR447" s="2"/>
      <c r="AKS447" s="2"/>
      <c r="AKT447" s="2"/>
      <c r="AKU447" s="2"/>
      <c r="AKV447" s="2"/>
      <c r="AKW447" s="2"/>
      <c r="AKX447" s="2"/>
      <c r="AKY447" s="2"/>
      <c r="AKZ447" s="2"/>
      <c r="ALA447" s="2"/>
      <c r="ALB447" s="2"/>
      <c r="ALC447" s="2"/>
      <c r="ALD447" s="2"/>
      <c r="ALE447" s="2"/>
      <c r="ALF447" s="2"/>
      <c r="ALG447" s="2"/>
      <c r="ALH447" s="2"/>
      <c r="ALI447" s="2"/>
      <c r="ALJ447" s="2"/>
      <c r="ALK447" s="2"/>
      <c r="ALL447" s="2"/>
      <c r="ALM447" s="2"/>
      <c r="ALN447" s="2"/>
      <c r="ALO447" s="2"/>
      <c r="ALP447" s="2"/>
      <c r="ALQ447" s="2"/>
      <c r="ALR447" s="2"/>
      <c r="ALS447" s="2"/>
      <c r="ALT447" s="2"/>
      <c r="ALU447" s="2"/>
      <c r="ALV447" s="2"/>
      <c r="ALW447" s="2"/>
      <c r="ALX447" s="2"/>
      <c r="ALY447" s="2"/>
      <c r="ALZ447" s="2"/>
      <c r="AMA447" s="2"/>
      <c r="AMB447" s="2"/>
      <c r="AMC447" s="2"/>
      <c r="AMD447" s="2"/>
      <c r="AME447" s="2"/>
      <c r="AMF447" s="2"/>
      <c r="AMG447" s="2"/>
      <c r="AMH447" s="2"/>
      <c r="AMI447" s="2"/>
      <c r="AMJ447" s="2"/>
      <c r="AMK447" s="2"/>
      <c r="AML447" s="2"/>
      <c r="AMM447" s="2"/>
      <c r="AMN447" s="2"/>
      <c r="AMO447" s="2"/>
      <c r="AMP447" s="2"/>
      <c r="AMQ447" s="2"/>
      <c r="AMR447" s="2"/>
      <c r="AMS447" s="2"/>
      <c r="AMT447" s="2"/>
      <c r="AMU447" s="2"/>
      <c r="AMV447" s="2"/>
      <c r="AMW447" s="2"/>
      <c r="AMX447" s="2"/>
      <c r="AMY447" s="2"/>
      <c r="AMZ447" s="2"/>
      <c r="ANA447" s="2"/>
      <c r="ANB447" s="2"/>
      <c r="ANC447" s="2"/>
      <c r="AND447" s="2"/>
      <c r="ANE447" s="2"/>
      <c r="ANF447" s="2"/>
      <c r="ANG447" s="2"/>
      <c r="ANH447" s="2"/>
      <c r="ANI447" s="2"/>
      <c r="ANJ447" s="2"/>
      <c r="ANK447" s="2"/>
      <c r="ANL447" s="2"/>
      <c r="ANM447" s="2"/>
      <c r="ANN447" s="2"/>
      <c r="ANO447" s="2"/>
      <c r="ANP447" s="2"/>
      <c r="ANQ447" s="2"/>
      <c r="ANR447" s="2"/>
      <c r="ANS447" s="2"/>
      <c r="ANT447" s="2"/>
      <c r="ANU447" s="2"/>
      <c r="ANV447" s="2"/>
      <c r="ANW447" s="2"/>
      <c r="ANX447" s="2"/>
      <c r="ANY447" s="2"/>
      <c r="ANZ447" s="2"/>
      <c r="AOA447" s="2"/>
      <c r="AOB447" s="2"/>
      <c r="AOC447" s="2"/>
      <c r="AOD447" s="2"/>
      <c r="AOE447" s="2"/>
      <c r="AOF447" s="2"/>
      <c r="AOG447" s="2"/>
      <c r="AOH447" s="2"/>
      <c r="AOI447" s="2"/>
      <c r="AOJ447" s="2"/>
      <c r="AOK447" s="2"/>
      <c r="AOL447" s="2"/>
      <c r="AOM447" s="2"/>
      <c r="AON447" s="2"/>
      <c r="AOO447" s="2"/>
      <c r="AOP447" s="2"/>
      <c r="AOQ447" s="2"/>
      <c r="AOR447" s="2"/>
      <c r="AOS447" s="2"/>
      <c r="AOT447" s="2"/>
      <c r="AOU447" s="2"/>
      <c r="AOV447" s="2"/>
      <c r="AOW447" s="2"/>
      <c r="AOX447" s="2"/>
      <c r="AOY447" s="2"/>
      <c r="AOZ447" s="2"/>
      <c r="APA447" s="2"/>
      <c r="APB447" s="2"/>
      <c r="APC447" s="2"/>
      <c r="APD447" s="2"/>
      <c r="APE447" s="2"/>
      <c r="APF447" s="2"/>
      <c r="APG447" s="2"/>
      <c r="APH447" s="2"/>
      <c r="API447" s="2"/>
      <c r="APJ447" s="2"/>
      <c r="APK447" s="2"/>
      <c r="APL447" s="2"/>
      <c r="APM447" s="2"/>
      <c r="APN447" s="2"/>
      <c r="APO447" s="2"/>
      <c r="APP447" s="2"/>
      <c r="APQ447" s="2"/>
      <c r="APR447" s="2"/>
      <c r="APS447" s="2"/>
      <c r="APT447" s="2"/>
      <c r="APU447" s="2"/>
      <c r="APV447" s="2"/>
      <c r="APW447" s="2"/>
      <c r="APX447" s="2"/>
      <c r="APY447" s="2"/>
      <c r="APZ447" s="2"/>
      <c r="AQA447" s="2"/>
      <c r="AQB447" s="2"/>
      <c r="AQC447" s="2"/>
      <c r="AQD447" s="2"/>
      <c r="AQE447" s="2"/>
      <c r="AQF447" s="2"/>
      <c r="AQG447" s="2"/>
      <c r="AQH447" s="2"/>
      <c r="AQI447" s="2"/>
      <c r="AQJ447" s="2"/>
      <c r="AQK447" s="2"/>
      <c r="AQL447" s="2"/>
      <c r="AQM447" s="2"/>
      <c r="AQN447" s="2"/>
      <c r="AQO447" s="2"/>
      <c r="AQP447" s="2"/>
      <c r="AQQ447" s="2"/>
      <c r="AQR447" s="2"/>
      <c r="AQS447" s="2"/>
      <c r="AQT447" s="2"/>
      <c r="AQU447" s="2"/>
      <c r="AQV447" s="2"/>
      <c r="AQW447" s="2"/>
      <c r="AQX447" s="2"/>
      <c r="AQY447" s="2"/>
      <c r="AQZ447" s="2"/>
      <c r="ARA447" s="2"/>
      <c r="ARB447" s="2"/>
      <c r="ARC447" s="2"/>
      <c r="ARD447" s="2"/>
      <c r="ARE447" s="2"/>
      <c r="ARF447" s="2"/>
      <c r="ARG447" s="2"/>
      <c r="ARH447" s="2"/>
      <c r="ARI447" s="2"/>
      <c r="ARJ447" s="2"/>
      <c r="ARK447" s="2"/>
      <c r="ARL447" s="2"/>
      <c r="ARM447" s="2"/>
      <c r="ARN447" s="2"/>
      <c r="ARO447" s="2"/>
      <c r="ARP447" s="2"/>
      <c r="ARQ447" s="2"/>
      <c r="ARR447" s="2"/>
      <c r="ARS447" s="2"/>
      <c r="ART447" s="2"/>
      <c r="ARU447" s="2"/>
      <c r="ARV447" s="2"/>
      <c r="ARW447" s="2"/>
      <c r="ARX447" s="2"/>
      <c r="ARY447" s="2"/>
      <c r="ARZ447" s="2"/>
      <c r="ASA447" s="2"/>
      <c r="ASB447" s="2"/>
      <c r="ASC447" s="2"/>
      <c r="ASD447" s="2"/>
      <c r="ASE447" s="2"/>
      <c r="ASF447" s="2"/>
      <c r="ASG447" s="2"/>
      <c r="ASH447" s="2"/>
      <c r="ASI447" s="2"/>
      <c r="ASJ447" s="2"/>
      <c r="ASK447" s="2"/>
      <c r="ASL447" s="2"/>
      <c r="ASM447" s="2"/>
      <c r="ASN447" s="2"/>
      <c r="ASO447" s="2"/>
      <c r="ASP447" s="2"/>
      <c r="ASQ447" s="2"/>
      <c r="ASR447" s="2"/>
      <c r="ASS447" s="2"/>
      <c r="AST447" s="2"/>
      <c r="ASU447" s="2"/>
      <c r="ASV447" s="2"/>
      <c r="ASW447" s="2"/>
      <c r="ASX447" s="2"/>
      <c r="ASY447" s="2"/>
      <c r="ASZ447" s="2"/>
      <c r="ATA447" s="2"/>
      <c r="ATB447" s="2"/>
      <c r="ATC447" s="2"/>
      <c r="ATD447" s="2"/>
      <c r="ATE447" s="2"/>
      <c r="ATF447" s="2"/>
      <c r="ATG447" s="2"/>
      <c r="ATH447" s="2"/>
      <c r="ATI447" s="2"/>
      <c r="ATJ447" s="2"/>
      <c r="ATK447" s="2"/>
      <c r="ATL447" s="2"/>
      <c r="ATM447" s="2"/>
      <c r="ATN447" s="2"/>
      <c r="ATO447" s="2"/>
      <c r="ATP447" s="2"/>
      <c r="ATQ447" s="2"/>
      <c r="ATR447" s="2"/>
      <c r="ATS447" s="2"/>
      <c r="ATT447" s="2"/>
      <c r="ATU447" s="2"/>
    </row>
    <row r="448" spans="1:1217" s="19" customFormat="1" ht="18" customHeight="1" x14ac:dyDescent="0.3">
      <c r="A448" s="60" t="str">
        <f t="shared" si="12"/>
        <v/>
      </c>
      <c r="B448" s="60" t="str">
        <f t="shared" si="13"/>
        <v/>
      </c>
      <c r="C448" s="4"/>
      <c r="D448" s="2"/>
      <c r="E448" s="69">
        <v>12</v>
      </c>
      <c r="F448" s="71" t="s">
        <v>6784</v>
      </c>
      <c r="G448" s="95" t="s">
        <v>1901</v>
      </c>
      <c r="H448" s="112">
        <v>30.64</v>
      </c>
      <c r="I448" s="112">
        <v>21.45</v>
      </c>
      <c r="J448" s="95" t="s">
        <v>2038</v>
      </c>
      <c r="K448" s="95" t="s">
        <v>2176</v>
      </c>
      <c r="L448" s="112">
        <v>33.450000000000003</v>
      </c>
      <c r="M448" s="95" t="s">
        <v>2231</v>
      </c>
      <c r="N448" s="95" t="s">
        <v>16</v>
      </c>
      <c r="O448" s="95" t="s">
        <v>567</v>
      </c>
      <c r="P448" s="95" t="s">
        <v>976</v>
      </c>
      <c r="Q448" s="95">
        <v>2024</v>
      </c>
      <c r="R448" s="95" t="s">
        <v>686</v>
      </c>
      <c r="S448" s="95">
        <v>24</v>
      </c>
      <c r="T448" s="95">
        <v>1</v>
      </c>
      <c r="U448" s="95" t="s">
        <v>1119</v>
      </c>
      <c r="V448" s="95"/>
      <c r="W448" s="95" t="s">
        <v>2246</v>
      </c>
      <c r="X448" s="95">
        <v>280</v>
      </c>
      <c r="Y448" s="97" t="s">
        <v>2301</v>
      </c>
      <c r="Z448" s="146">
        <v>428</v>
      </c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  <c r="DD448" s="2"/>
      <c r="DE448" s="2"/>
      <c r="DF448" s="2"/>
      <c r="DG448" s="2"/>
      <c r="DH448" s="2"/>
      <c r="DI448" s="2"/>
      <c r="DJ448" s="2"/>
      <c r="DK448" s="2"/>
      <c r="DL448" s="2"/>
      <c r="DM448" s="2"/>
      <c r="DN448" s="2"/>
      <c r="DO448" s="2"/>
      <c r="DP448" s="2"/>
      <c r="DQ448" s="2"/>
      <c r="DR448" s="2"/>
      <c r="DS448" s="2"/>
      <c r="DT448" s="2"/>
      <c r="DU448" s="2"/>
      <c r="DV448" s="2"/>
      <c r="DW448" s="2"/>
      <c r="DX448" s="2"/>
      <c r="DY448" s="2"/>
      <c r="DZ448" s="2"/>
      <c r="EA448" s="2"/>
      <c r="EB448" s="2"/>
      <c r="EC448" s="2"/>
      <c r="ED448" s="2"/>
      <c r="EE448" s="2"/>
      <c r="EF448" s="2"/>
      <c r="EG448" s="2"/>
      <c r="EH448" s="2"/>
      <c r="EI448" s="2"/>
      <c r="EJ448" s="2"/>
      <c r="EK448" s="2"/>
      <c r="EL448" s="2"/>
      <c r="EM448" s="2"/>
      <c r="EN448" s="2"/>
      <c r="EO448" s="2"/>
      <c r="EP448" s="2"/>
      <c r="EQ448" s="2"/>
      <c r="ER448" s="2"/>
      <c r="ES448" s="2"/>
      <c r="ET448" s="2"/>
      <c r="EU448" s="2"/>
      <c r="EV448" s="2"/>
      <c r="EW448" s="2"/>
      <c r="EX448" s="2"/>
      <c r="EY448" s="2"/>
      <c r="EZ448" s="2"/>
      <c r="FA448" s="2"/>
      <c r="FB448" s="2"/>
      <c r="FC448" s="2"/>
      <c r="FD448" s="2"/>
      <c r="FE448" s="2"/>
      <c r="FF448" s="2"/>
      <c r="FG448" s="2"/>
      <c r="FH448" s="2"/>
      <c r="FI448" s="2"/>
      <c r="FJ448" s="2"/>
      <c r="FK448" s="2"/>
      <c r="FL448" s="2"/>
      <c r="FM448" s="2"/>
      <c r="FN448" s="2"/>
      <c r="FO448" s="2"/>
      <c r="FP448" s="2"/>
      <c r="FQ448" s="2"/>
      <c r="FR448" s="2"/>
      <c r="FS448" s="2"/>
      <c r="FT448" s="2"/>
      <c r="FU448" s="2"/>
      <c r="FV448" s="2"/>
      <c r="FW448" s="2"/>
      <c r="FX448" s="2"/>
      <c r="FY448" s="2"/>
      <c r="FZ448" s="2"/>
      <c r="GA448" s="2"/>
      <c r="GB448" s="2"/>
      <c r="GC448" s="2"/>
      <c r="GD448" s="2"/>
      <c r="GE448" s="2"/>
      <c r="GF448" s="2"/>
      <c r="GG448" s="2"/>
      <c r="GH448" s="2"/>
      <c r="GI448" s="2"/>
      <c r="GJ448" s="2"/>
      <c r="GK448" s="2"/>
      <c r="GL448" s="2"/>
      <c r="GM448" s="2"/>
      <c r="GN448" s="2"/>
      <c r="GO448" s="2"/>
      <c r="GP448" s="2"/>
      <c r="GQ448" s="2"/>
      <c r="GR448" s="2"/>
      <c r="GS448" s="2"/>
      <c r="GT448" s="2"/>
      <c r="GU448" s="2"/>
      <c r="GV448" s="2"/>
      <c r="GW448" s="2"/>
      <c r="GX448" s="2"/>
      <c r="GY448" s="2"/>
      <c r="GZ448" s="2"/>
      <c r="HA448" s="2"/>
      <c r="HB448" s="2"/>
      <c r="HC448" s="2"/>
      <c r="HD448" s="2"/>
      <c r="HE448" s="2"/>
      <c r="HF448" s="2"/>
      <c r="HG448" s="2"/>
      <c r="HH448" s="2"/>
      <c r="HI448" s="2"/>
      <c r="HJ448" s="2"/>
      <c r="HK448" s="2"/>
      <c r="HL448" s="2"/>
      <c r="HM448" s="2"/>
      <c r="HN448" s="2"/>
      <c r="HO448" s="2"/>
      <c r="HP448" s="2"/>
      <c r="HQ448" s="2"/>
      <c r="HR448" s="2"/>
      <c r="HS448" s="2"/>
      <c r="HT448" s="2"/>
      <c r="HU448" s="2"/>
      <c r="HV448" s="2"/>
      <c r="HW448" s="2"/>
      <c r="HX448" s="2"/>
      <c r="HY448" s="2"/>
      <c r="HZ448" s="2"/>
      <c r="IA448" s="2"/>
      <c r="IB448" s="2"/>
      <c r="IC448" s="2"/>
      <c r="ID448" s="2"/>
      <c r="IE448" s="2"/>
      <c r="IF448" s="2"/>
      <c r="IG448" s="2"/>
      <c r="IH448" s="2"/>
      <c r="II448" s="2"/>
      <c r="IJ448" s="2"/>
      <c r="IK448" s="2"/>
      <c r="IL448" s="2"/>
      <c r="IM448" s="2"/>
      <c r="IN448" s="2"/>
      <c r="IO448" s="2"/>
      <c r="IP448" s="2"/>
      <c r="IQ448" s="2"/>
      <c r="IR448" s="2"/>
      <c r="IS448" s="2"/>
      <c r="IT448" s="2"/>
      <c r="IU448" s="2"/>
      <c r="IV448" s="2"/>
      <c r="IW448" s="2"/>
      <c r="IX448" s="2"/>
      <c r="IY448" s="2"/>
      <c r="IZ448" s="2"/>
      <c r="JA448" s="2"/>
      <c r="JB448" s="2"/>
      <c r="JC448" s="2"/>
      <c r="JD448" s="2"/>
      <c r="JE448" s="2"/>
      <c r="JF448" s="2"/>
      <c r="JG448" s="2"/>
      <c r="JH448" s="2"/>
      <c r="JI448" s="2"/>
      <c r="JJ448" s="2"/>
      <c r="JK448" s="2"/>
      <c r="JL448" s="2"/>
      <c r="JM448" s="2"/>
      <c r="JN448" s="2"/>
      <c r="JO448" s="2"/>
      <c r="JP448" s="2"/>
      <c r="JQ448" s="2"/>
      <c r="JR448" s="2"/>
      <c r="JS448" s="2"/>
      <c r="JT448" s="2"/>
      <c r="JU448" s="2"/>
      <c r="JV448" s="2"/>
      <c r="JW448" s="2"/>
      <c r="JX448" s="2"/>
      <c r="JY448" s="2"/>
      <c r="JZ448" s="2"/>
      <c r="KA448" s="2"/>
      <c r="KB448" s="2"/>
      <c r="KC448" s="2"/>
      <c r="KD448" s="2"/>
      <c r="KE448" s="2"/>
      <c r="KF448" s="2"/>
      <c r="KG448" s="2"/>
      <c r="KH448" s="2"/>
      <c r="KI448" s="2"/>
      <c r="KJ448" s="2"/>
      <c r="KK448" s="2"/>
      <c r="KL448" s="2"/>
      <c r="KM448" s="2"/>
      <c r="KN448" s="2"/>
      <c r="KO448" s="2"/>
      <c r="KP448" s="2"/>
      <c r="KQ448" s="2"/>
      <c r="KR448" s="2"/>
      <c r="KS448" s="2"/>
      <c r="KT448" s="2"/>
      <c r="KU448" s="2"/>
      <c r="KV448" s="2"/>
      <c r="KW448" s="2"/>
      <c r="KX448" s="2"/>
      <c r="KY448" s="2"/>
      <c r="KZ448" s="2"/>
      <c r="LA448" s="2"/>
      <c r="LB448" s="2"/>
      <c r="LC448" s="2"/>
      <c r="LD448" s="2"/>
      <c r="LE448" s="2"/>
      <c r="LF448" s="2"/>
      <c r="LG448" s="2"/>
      <c r="LH448" s="2"/>
      <c r="LI448" s="2"/>
      <c r="LJ448" s="2"/>
      <c r="LK448" s="2"/>
      <c r="LL448" s="2"/>
      <c r="LM448" s="2"/>
      <c r="LN448" s="2"/>
      <c r="LO448" s="2"/>
      <c r="LP448" s="2"/>
      <c r="LQ448" s="2"/>
      <c r="LR448" s="2"/>
      <c r="LS448" s="2"/>
      <c r="LT448" s="2"/>
      <c r="LU448" s="2"/>
      <c r="LV448" s="2"/>
      <c r="LW448" s="2"/>
      <c r="LX448" s="2"/>
      <c r="LY448" s="2"/>
      <c r="LZ448" s="2"/>
      <c r="MA448" s="2"/>
      <c r="MB448" s="2"/>
      <c r="MC448" s="2"/>
      <c r="MD448" s="2"/>
      <c r="ME448" s="2"/>
      <c r="MF448" s="2"/>
      <c r="MG448" s="2"/>
      <c r="MH448" s="2"/>
      <c r="MI448" s="2"/>
      <c r="MJ448" s="2"/>
      <c r="MK448" s="2"/>
      <c r="ML448" s="2"/>
      <c r="MM448" s="2"/>
      <c r="MN448" s="2"/>
      <c r="MO448" s="2"/>
      <c r="MP448" s="2"/>
      <c r="MQ448" s="2"/>
      <c r="MR448" s="2"/>
      <c r="MS448" s="2"/>
      <c r="MT448" s="2"/>
      <c r="MU448" s="2"/>
      <c r="MV448" s="2"/>
      <c r="MW448" s="2"/>
      <c r="MX448" s="2"/>
      <c r="MY448" s="2"/>
      <c r="MZ448" s="2"/>
      <c r="NA448" s="2"/>
      <c r="NB448" s="2"/>
      <c r="NC448" s="2"/>
      <c r="ND448" s="2"/>
      <c r="NE448" s="2"/>
      <c r="NF448" s="2"/>
      <c r="NG448" s="2"/>
      <c r="NH448" s="2"/>
      <c r="NI448" s="2"/>
      <c r="NJ448" s="2"/>
      <c r="NK448" s="2"/>
      <c r="NL448" s="2"/>
      <c r="NM448" s="2"/>
      <c r="NN448" s="2"/>
      <c r="NO448" s="2"/>
      <c r="NP448" s="2"/>
      <c r="NQ448" s="2"/>
      <c r="NR448" s="2"/>
      <c r="NS448" s="2"/>
      <c r="NT448" s="2"/>
      <c r="NU448" s="2"/>
      <c r="NV448" s="2"/>
      <c r="NW448" s="2"/>
      <c r="NX448" s="2"/>
      <c r="NY448" s="2"/>
      <c r="NZ448" s="2"/>
      <c r="OA448" s="2"/>
      <c r="OB448" s="2"/>
      <c r="OC448" s="2"/>
      <c r="OD448" s="2"/>
      <c r="OE448" s="2"/>
      <c r="OF448" s="2"/>
      <c r="OG448" s="2"/>
      <c r="OH448" s="2"/>
      <c r="OI448" s="2"/>
      <c r="OJ448" s="2"/>
      <c r="OK448" s="2"/>
      <c r="OL448" s="2"/>
      <c r="OM448" s="2"/>
      <c r="ON448" s="2"/>
      <c r="OO448" s="2"/>
      <c r="OP448" s="2"/>
      <c r="OQ448" s="2"/>
      <c r="OR448" s="2"/>
      <c r="OS448" s="2"/>
      <c r="OT448" s="2"/>
      <c r="OU448" s="2"/>
      <c r="OV448" s="2"/>
      <c r="OW448" s="2"/>
      <c r="OX448" s="2"/>
      <c r="OY448" s="2"/>
      <c r="OZ448" s="2"/>
      <c r="PA448" s="2"/>
      <c r="PB448" s="2"/>
      <c r="PC448" s="2"/>
      <c r="PD448" s="2"/>
      <c r="PE448" s="2"/>
      <c r="PF448" s="2"/>
      <c r="PG448" s="2"/>
      <c r="PH448" s="2"/>
      <c r="PI448" s="2"/>
      <c r="PJ448" s="2"/>
      <c r="PK448" s="2"/>
      <c r="PL448" s="2"/>
      <c r="PM448" s="2"/>
      <c r="PN448" s="2"/>
      <c r="PO448" s="2"/>
      <c r="PP448" s="2"/>
      <c r="PQ448" s="2"/>
      <c r="PR448" s="2"/>
      <c r="PS448" s="2"/>
      <c r="PT448" s="2"/>
      <c r="PU448" s="2"/>
      <c r="PV448" s="2"/>
      <c r="PW448" s="2"/>
      <c r="PX448" s="2"/>
      <c r="PY448" s="2"/>
      <c r="PZ448" s="2"/>
      <c r="QA448" s="2"/>
      <c r="QB448" s="2"/>
      <c r="QC448" s="2"/>
      <c r="QD448" s="2"/>
      <c r="QE448" s="2"/>
      <c r="QF448" s="2"/>
      <c r="QG448" s="2"/>
      <c r="QH448" s="2"/>
      <c r="QI448" s="2"/>
      <c r="QJ448" s="2"/>
      <c r="QK448" s="2"/>
      <c r="QL448" s="2"/>
      <c r="QM448" s="2"/>
      <c r="QN448" s="2"/>
      <c r="QO448" s="2"/>
      <c r="QP448" s="2"/>
      <c r="QQ448" s="2"/>
      <c r="QR448" s="2"/>
      <c r="QS448" s="2"/>
      <c r="QT448" s="2"/>
      <c r="QU448" s="2"/>
      <c r="QV448" s="2"/>
      <c r="QW448" s="2"/>
      <c r="QX448" s="2"/>
      <c r="QY448" s="2"/>
      <c r="QZ448" s="2"/>
      <c r="RA448" s="2"/>
      <c r="RB448" s="2"/>
      <c r="RC448" s="2"/>
      <c r="RD448" s="2"/>
      <c r="RE448" s="2"/>
      <c r="RF448" s="2"/>
      <c r="RG448" s="2"/>
      <c r="RH448" s="2"/>
      <c r="RI448" s="2"/>
      <c r="RJ448" s="2"/>
      <c r="RK448" s="2"/>
      <c r="RL448" s="2"/>
      <c r="RM448" s="2"/>
      <c r="RN448" s="2"/>
      <c r="RO448" s="2"/>
      <c r="RP448" s="2"/>
      <c r="RQ448" s="2"/>
      <c r="RR448" s="2"/>
      <c r="RS448" s="2"/>
      <c r="RT448" s="2"/>
      <c r="RU448" s="2"/>
      <c r="RV448" s="2"/>
      <c r="RW448" s="2"/>
      <c r="RX448" s="2"/>
      <c r="RY448" s="2"/>
      <c r="RZ448" s="2"/>
      <c r="SA448" s="2"/>
      <c r="SB448" s="2"/>
      <c r="SC448" s="2"/>
      <c r="SD448" s="2"/>
      <c r="SE448" s="2"/>
      <c r="SF448" s="2"/>
      <c r="SG448" s="2"/>
      <c r="SH448" s="2"/>
      <c r="SI448" s="2"/>
      <c r="SJ448" s="2"/>
      <c r="SK448" s="2"/>
      <c r="SL448" s="2"/>
      <c r="SM448" s="2"/>
      <c r="SN448" s="2"/>
      <c r="SO448" s="2"/>
      <c r="SP448" s="2"/>
      <c r="SQ448" s="2"/>
      <c r="SR448" s="2"/>
      <c r="SS448" s="2"/>
      <c r="ST448" s="2"/>
      <c r="SU448" s="2"/>
      <c r="SV448" s="2"/>
      <c r="SW448" s="2"/>
      <c r="SX448" s="2"/>
      <c r="SY448" s="2"/>
      <c r="SZ448" s="2"/>
      <c r="TA448" s="2"/>
      <c r="TB448" s="2"/>
      <c r="TC448" s="2"/>
      <c r="TD448" s="2"/>
      <c r="TE448" s="2"/>
      <c r="TF448" s="2"/>
      <c r="TG448" s="2"/>
      <c r="TH448" s="2"/>
      <c r="TI448" s="2"/>
      <c r="TJ448" s="2"/>
      <c r="TK448" s="2"/>
      <c r="TL448" s="2"/>
      <c r="TM448" s="2"/>
      <c r="TN448" s="2"/>
      <c r="TO448" s="2"/>
      <c r="TP448" s="2"/>
      <c r="TQ448" s="2"/>
      <c r="TR448" s="2"/>
      <c r="TS448" s="2"/>
      <c r="TT448" s="2"/>
      <c r="TU448" s="2"/>
      <c r="TV448" s="2"/>
      <c r="TW448" s="2"/>
      <c r="TX448" s="2"/>
      <c r="TY448" s="2"/>
      <c r="TZ448" s="2"/>
      <c r="UA448" s="2"/>
      <c r="UB448" s="2"/>
      <c r="UC448" s="2"/>
      <c r="UD448" s="2"/>
      <c r="UE448" s="2"/>
      <c r="UF448" s="2"/>
      <c r="UG448" s="2"/>
      <c r="UH448" s="2"/>
      <c r="UI448" s="2"/>
      <c r="UJ448" s="2"/>
      <c r="UK448" s="2"/>
      <c r="UL448" s="2"/>
      <c r="UM448" s="2"/>
      <c r="UN448" s="2"/>
      <c r="UO448" s="2"/>
      <c r="UP448" s="2"/>
      <c r="UQ448" s="2"/>
      <c r="UR448" s="2"/>
      <c r="US448" s="2"/>
      <c r="UT448" s="2"/>
      <c r="UU448" s="2"/>
      <c r="UV448" s="2"/>
      <c r="UW448" s="2"/>
      <c r="UX448" s="2"/>
      <c r="UY448" s="2"/>
      <c r="UZ448" s="2"/>
      <c r="VA448" s="2"/>
      <c r="VB448" s="2"/>
      <c r="VC448" s="2"/>
      <c r="VD448" s="2"/>
      <c r="VE448" s="2"/>
      <c r="VF448" s="2"/>
      <c r="VG448" s="2"/>
      <c r="VH448" s="2"/>
      <c r="VI448" s="2"/>
      <c r="VJ448" s="2"/>
      <c r="VK448" s="2"/>
      <c r="VL448" s="2"/>
      <c r="VM448" s="2"/>
      <c r="VN448" s="2"/>
      <c r="VO448" s="2"/>
      <c r="VP448" s="2"/>
      <c r="VQ448" s="2"/>
      <c r="VR448" s="2"/>
      <c r="VS448" s="2"/>
      <c r="VT448" s="2"/>
      <c r="VU448" s="2"/>
      <c r="VV448" s="2"/>
      <c r="VW448" s="2"/>
      <c r="VX448" s="2"/>
      <c r="VY448" s="2"/>
      <c r="VZ448" s="2"/>
      <c r="WA448" s="2"/>
      <c r="WB448" s="2"/>
      <c r="WC448" s="2"/>
      <c r="WD448" s="2"/>
      <c r="WE448" s="2"/>
      <c r="WF448" s="2"/>
      <c r="WG448" s="2"/>
      <c r="WH448" s="2"/>
      <c r="WI448" s="2"/>
      <c r="WJ448" s="2"/>
      <c r="WK448" s="2"/>
      <c r="WL448" s="2"/>
      <c r="WM448" s="2"/>
      <c r="WN448" s="2"/>
      <c r="WO448" s="2"/>
      <c r="WP448" s="2"/>
      <c r="WQ448" s="2"/>
      <c r="WR448" s="2"/>
      <c r="WS448" s="2"/>
      <c r="WT448" s="2"/>
      <c r="WU448" s="2"/>
      <c r="WV448" s="2"/>
      <c r="WW448" s="2"/>
      <c r="WX448" s="2"/>
      <c r="WY448" s="2"/>
      <c r="WZ448" s="2"/>
      <c r="XA448" s="2"/>
      <c r="XB448" s="2"/>
      <c r="XC448" s="2"/>
      <c r="XD448" s="2"/>
      <c r="XE448" s="2"/>
      <c r="XF448" s="2"/>
      <c r="XG448" s="2"/>
      <c r="XH448" s="2"/>
      <c r="XI448" s="2"/>
      <c r="XJ448" s="2"/>
      <c r="XK448" s="2"/>
      <c r="XL448" s="2"/>
      <c r="XM448" s="2"/>
      <c r="XN448" s="2"/>
      <c r="XO448" s="2"/>
      <c r="XP448" s="2"/>
      <c r="XQ448" s="2"/>
      <c r="XR448" s="2"/>
      <c r="XS448" s="2"/>
      <c r="XT448" s="2"/>
      <c r="XU448" s="2"/>
      <c r="XV448" s="2"/>
      <c r="XW448" s="2"/>
      <c r="XX448" s="2"/>
      <c r="XY448" s="2"/>
      <c r="XZ448" s="2"/>
      <c r="YA448" s="2"/>
      <c r="YB448" s="2"/>
      <c r="YC448" s="2"/>
      <c r="YD448" s="2"/>
      <c r="YE448" s="2"/>
      <c r="YF448" s="2"/>
      <c r="YG448" s="2"/>
      <c r="YH448" s="2"/>
      <c r="YI448" s="2"/>
      <c r="YJ448" s="2"/>
      <c r="YK448" s="2"/>
      <c r="YL448" s="2"/>
      <c r="YM448" s="2"/>
      <c r="YN448" s="2"/>
      <c r="YO448" s="2"/>
      <c r="YP448" s="2"/>
      <c r="YQ448" s="2"/>
      <c r="YR448" s="2"/>
      <c r="YS448" s="2"/>
      <c r="YT448" s="2"/>
      <c r="YU448" s="2"/>
      <c r="YV448" s="2"/>
      <c r="YW448" s="2"/>
      <c r="YX448" s="2"/>
      <c r="YY448" s="2"/>
      <c r="YZ448" s="2"/>
      <c r="ZA448" s="2"/>
      <c r="ZB448" s="2"/>
      <c r="ZC448" s="2"/>
      <c r="ZD448" s="2"/>
      <c r="ZE448" s="2"/>
      <c r="ZF448" s="2"/>
      <c r="ZG448" s="2"/>
      <c r="ZH448" s="2"/>
      <c r="ZI448" s="2"/>
      <c r="ZJ448" s="2"/>
      <c r="ZK448" s="2"/>
      <c r="ZL448" s="2"/>
      <c r="ZM448" s="2"/>
      <c r="ZN448" s="2"/>
      <c r="ZO448" s="2"/>
      <c r="ZP448" s="2"/>
      <c r="ZQ448" s="2"/>
      <c r="ZR448" s="2"/>
      <c r="ZS448" s="2"/>
      <c r="ZT448" s="2"/>
      <c r="ZU448" s="2"/>
      <c r="ZV448" s="2"/>
      <c r="ZW448" s="2"/>
      <c r="ZX448" s="2"/>
      <c r="ZY448" s="2"/>
      <c r="ZZ448" s="2"/>
      <c r="AAA448" s="2"/>
      <c r="AAB448" s="2"/>
      <c r="AAC448" s="2"/>
      <c r="AAD448" s="2"/>
      <c r="AAE448" s="2"/>
      <c r="AAF448" s="2"/>
      <c r="AAG448" s="2"/>
      <c r="AAH448" s="2"/>
      <c r="AAI448" s="2"/>
      <c r="AAJ448" s="2"/>
      <c r="AAK448" s="2"/>
      <c r="AAL448" s="2"/>
      <c r="AAM448" s="2"/>
      <c r="AAN448" s="2"/>
      <c r="AAO448" s="2"/>
      <c r="AAP448" s="2"/>
      <c r="AAQ448" s="2"/>
      <c r="AAR448" s="2"/>
      <c r="AAS448" s="2"/>
      <c r="AAT448" s="2"/>
      <c r="AAU448" s="2"/>
      <c r="AAV448" s="2"/>
      <c r="AAW448" s="2"/>
      <c r="AAX448" s="2"/>
      <c r="AAY448" s="2"/>
      <c r="AAZ448" s="2"/>
      <c r="ABA448" s="2"/>
      <c r="ABB448" s="2"/>
      <c r="ABC448" s="2"/>
      <c r="ABD448" s="2"/>
      <c r="ABE448" s="2"/>
      <c r="ABF448" s="2"/>
      <c r="ABG448" s="2"/>
      <c r="ABH448" s="2"/>
      <c r="ABI448" s="2"/>
      <c r="ABJ448" s="2"/>
      <c r="ABK448" s="2"/>
      <c r="ABL448" s="2"/>
      <c r="ABM448" s="2"/>
      <c r="ABN448" s="2"/>
      <c r="ABO448" s="2"/>
      <c r="ABP448" s="2"/>
      <c r="ABQ448" s="2"/>
      <c r="ABR448" s="2"/>
      <c r="ABS448" s="2"/>
      <c r="ABT448" s="2"/>
      <c r="ABU448" s="2"/>
      <c r="ABV448" s="2"/>
      <c r="ABW448" s="2"/>
      <c r="ABX448" s="2"/>
      <c r="ABY448" s="2"/>
      <c r="ABZ448" s="2"/>
      <c r="ACA448" s="2"/>
      <c r="ACB448" s="2"/>
      <c r="ACC448" s="2"/>
      <c r="ACD448" s="2"/>
      <c r="ACE448" s="2"/>
      <c r="ACF448" s="2"/>
      <c r="ACG448" s="2"/>
      <c r="ACH448" s="2"/>
      <c r="ACI448" s="2"/>
      <c r="ACJ448" s="2"/>
      <c r="ACK448" s="2"/>
      <c r="ACL448" s="2"/>
      <c r="ACM448" s="2"/>
      <c r="ACN448" s="2"/>
      <c r="ACO448" s="2"/>
      <c r="ACP448" s="2"/>
      <c r="ACQ448" s="2"/>
      <c r="ACR448" s="2"/>
      <c r="ACS448" s="2"/>
      <c r="ACT448" s="2"/>
      <c r="ACU448" s="2"/>
      <c r="ACV448" s="2"/>
      <c r="ACW448" s="2"/>
      <c r="ACX448" s="2"/>
      <c r="ACY448" s="2"/>
      <c r="ACZ448" s="2"/>
      <c r="ADA448" s="2"/>
      <c r="ADB448" s="2"/>
      <c r="ADC448" s="2"/>
      <c r="ADD448" s="2"/>
      <c r="ADE448" s="2"/>
      <c r="ADF448" s="2"/>
      <c r="ADG448" s="2"/>
      <c r="ADH448" s="2"/>
      <c r="ADI448" s="2"/>
      <c r="ADJ448" s="2"/>
      <c r="ADK448" s="2"/>
      <c r="ADL448" s="2"/>
      <c r="ADM448" s="2"/>
      <c r="ADN448" s="2"/>
      <c r="ADO448" s="2"/>
      <c r="ADP448" s="2"/>
      <c r="ADQ448" s="2"/>
      <c r="ADR448" s="2"/>
      <c r="ADS448" s="2"/>
      <c r="ADT448" s="2"/>
      <c r="ADU448" s="2"/>
      <c r="ADV448" s="2"/>
      <c r="ADW448" s="2"/>
      <c r="ADX448" s="2"/>
      <c r="ADY448" s="2"/>
      <c r="ADZ448" s="2"/>
      <c r="AEA448" s="2"/>
      <c r="AEB448" s="2"/>
      <c r="AEC448" s="2"/>
      <c r="AED448" s="2"/>
      <c r="AEE448" s="2"/>
      <c r="AEF448" s="2"/>
      <c r="AEG448" s="2"/>
      <c r="AEH448" s="2"/>
      <c r="AEI448" s="2"/>
      <c r="AEJ448" s="2"/>
      <c r="AEK448" s="2"/>
      <c r="AEL448" s="2"/>
      <c r="AEM448" s="2"/>
      <c r="AEN448" s="2"/>
      <c r="AEO448" s="2"/>
      <c r="AEP448" s="2"/>
      <c r="AEQ448" s="2"/>
      <c r="AER448" s="2"/>
      <c r="AES448" s="2"/>
      <c r="AET448" s="2"/>
      <c r="AEU448" s="2"/>
      <c r="AEV448" s="2"/>
      <c r="AEW448" s="2"/>
      <c r="AEX448" s="2"/>
      <c r="AEY448" s="2"/>
      <c r="AEZ448" s="2"/>
      <c r="AFA448" s="2"/>
      <c r="AFB448" s="2"/>
      <c r="AFC448" s="2"/>
      <c r="AFD448" s="2"/>
      <c r="AFE448" s="2"/>
      <c r="AFF448" s="2"/>
      <c r="AFG448" s="2"/>
      <c r="AFH448" s="2"/>
      <c r="AFI448" s="2"/>
      <c r="AFJ448" s="2"/>
      <c r="AFK448" s="2"/>
      <c r="AFL448" s="2"/>
      <c r="AFM448" s="2"/>
      <c r="AFN448" s="2"/>
      <c r="AFO448" s="2"/>
      <c r="AFP448" s="2"/>
      <c r="AFQ448" s="2"/>
      <c r="AFR448" s="2"/>
      <c r="AFS448" s="2"/>
      <c r="AFT448" s="2"/>
      <c r="AFU448" s="2"/>
      <c r="AFV448" s="2"/>
      <c r="AFW448" s="2"/>
      <c r="AFX448" s="2"/>
      <c r="AFY448" s="2"/>
      <c r="AFZ448" s="2"/>
      <c r="AGA448" s="2"/>
      <c r="AGB448" s="2"/>
      <c r="AGC448" s="2"/>
      <c r="AGD448" s="2"/>
      <c r="AGE448" s="2"/>
      <c r="AGF448" s="2"/>
      <c r="AGG448" s="2"/>
      <c r="AGH448" s="2"/>
      <c r="AGI448" s="2"/>
      <c r="AGJ448" s="2"/>
      <c r="AGK448" s="2"/>
      <c r="AGL448" s="2"/>
      <c r="AGM448" s="2"/>
      <c r="AGN448" s="2"/>
      <c r="AGO448" s="2"/>
      <c r="AGP448" s="2"/>
      <c r="AGQ448" s="2"/>
      <c r="AGR448" s="2"/>
      <c r="AGS448" s="2"/>
      <c r="AGT448" s="2"/>
      <c r="AGU448" s="2"/>
      <c r="AGV448" s="2"/>
      <c r="AGW448" s="2"/>
      <c r="AGX448" s="2"/>
      <c r="AGY448" s="2"/>
      <c r="AGZ448" s="2"/>
      <c r="AHA448" s="2"/>
      <c r="AHB448" s="2"/>
      <c r="AHC448" s="2"/>
      <c r="AHD448" s="2"/>
      <c r="AHE448" s="2"/>
      <c r="AHF448" s="2"/>
      <c r="AHG448" s="2"/>
      <c r="AHH448" s="2"/>
      <c r="AHI448" s="2"/>
      <c r="AHJ448" s="2"/>
      <c r="AHK448" s="2"/>
      <c r="AHL448" s="2"/>
      <c r="AHM448" s="2"/>
      <c r="AHN448" s="2"/>
      <c r="AHO448" s="2"/>
      <c r="AHP448" s="2"/>
      <c r="AHQ448" s="2"/>
      <c r="AHR448" s="2"/>
      <c r="AHS448" s="2"/>
      <c r="AHT448" s="2"/>
      <c r="AHU448" s="2"/>
      <c r="AHV448" s="2"/>
      <c r="AHW448" s="2"/>
      <c r="AHX448" s="2"/>
      <c r="AHY448" s="2"/>
      <c r="AHZ448" s="2"/>
      <c r="AIA448" s="2"/>
      <c r="AIB448" s="2"/>
      <c r="AIC448" s="2"/>
      <c r="AID448" s="2"/>
      <c r="AIE448" s="2"/>
      <c r="AIF448" s="2"/>
      <c r="AIG448" s="2"/>
      <c r="AIH448" s="2"/>
      <c r="AII448" s="2"/>
      <c r="AIJ448" s="2"/>
      <c r="AIK448" s="2"/>
      <c r="AIL448" s="2"/>
      <c r="AIM448" s="2"/>
      <c r="AIN448" s="2"/>
      <c r="AIO448" s="2"/>
      <c r="AIP448" s="2"/>
      <c r="AIQ448" s="2"/>
      <c r="AIR448" s="2"/>
      <c r="AIS448" s="2"/>
      <c r="AIT448" s="2"/>
      <c r="AIU448" s="2"/>
      <c r="AIV448" s="2"/>
      <c r="AIW448" s="2"/>
      <c r="AIX448" s="2"/>
      <c r="AIY448" s="2"/>
      <c r="AIZ448" s="2"/>
      <c r="AJA448" s="2"/>
      <c r="AJB448" s="2"/>
      <c r="AJC448" s="2"/>
      <c r="AJD448" s="2"/>
      <c r="AJE448" s="2"/>
      <c r="AJF448" s="2"/>
      <c r="AJG448" s="2"/>
      <c r="AJH448" s="2"/>
      <c r="AJI448" s="2"/>
      <c r="AJJ448" s="2"/>
      <c r="AJK448" s="2"/>
      <c r="AJL448" s="2"/>
      <c r="AJM448" s="2"/>
      <c r="AJN448" s="2"/>
      <c r="AJO448" s="2"/>
      <c r="AJP448" s="2"/>
      <c r="AJQ448" s="2"/>
      <c r="AJR448" s="2"/>
      <c r="AJS448" s="2"/>
      <c r="AJT448" s="2"/>
      <c r="AJU448" s="2"/>
      <c r="AJV448" s="2"/>
      <c r="AJW448" s="2"/>
      <c r="AJX448" s="2"/>
      <c r="AJY448" s="2"/>
      <c r="AJZ448" s="2"/>
      <c r="AKA448" s="2"/>
      <c r="AKB448" s="2"/>
      <c r="AKC448" s="2"/>
      <c r="AKD448" s="2"/>
      <c r="AKE448" s="2"/>
      <c r="AKF448" s="2"/>
      <c r="AKG448" s="2"/>
      <c r="AKH448" s="2"/>
      <c r="AKI448" s="2"/>
      <c r="AKJ448" s="2"/>
      <c r="AKK448" s="2"/>
      <c r="AKL448" s="2"/>
      <c r="AKM448" s="2"/>
      <c r="AKN448" s="2"/>
      <c r="AKO448" s="2"/>
      <c r="AKP448" s="2"/>
      <c r="AKQ448" s="2"/>
      <c r="AKR448" s="2"/>
      <c r="AKS448" s="2"/>
      <c r="AKT448" s="2"/>
      <c r="AKU448" s="2"/>
      <c r="AKV448" s="2"/>
      <c r="AKW448" s="2"/>
      <c r="AKX448" s="2"/>
      <c r="AKY448" s="2"/>
      <c r="AKZ448" s="2"/>
      <c r="ALA448" s="2"/>
      <c r="ALB448" s="2"/>
      <c r="ALC448" s="2"/>
      <c r="ALD448" s="2"/>
      <c r="ALE448" s="2"/>
      <c r="ALF448" s="2"/>
      <c r="ALG448" s="2"/>
      <c r="ALH448" s="2"/>
      <c r="ALI448" s="2"/>
      <c r="ALJ448" s="2"/>
      <c r="ALK448" s="2"/>
      <c r="ALL448" s="2"/>
      <c r="ALM448" s="2"/>
      <c r="ALN448" s="2"/>
      <c r="ALO448" s="2"/>
      <c r="ALP448" s="2"/>
      <c r="ALQ448" s="2"/>
      <c r="ALR448" s="2"/>
      <c r="ALS448" s="2"/>
      <c r="ALT448" s="2"/>
      <c r="ALU448" s="2"/>
      <c r="ALV448" s="2"/>
      <c r="ALW448" s="2"/>
      <c r="ALX448" s="2"/>
      <c r="ALY448" s="2"/>
      <c r="ALZ448" s="2"/>
      <c r="AMA448" s="2"/>
      <c r="AMB448" s="2"/>
      <c r="AMC448" s="2"/>
      <c r="AMD448" s="2"/>
      <c r="AME448" s="2"/>
      <c r="AMF448" s="2"/>
      <c r="AMG448" s="2"/>
      <c r="AMH448" s="2"/>
      <c r="AMI448" s="2"/>
      <c r="AMJ448" s="2"/>
      <c r="AMK448" s="2"/>
      <c r="AML448" s="2"/>
      <c r="AMM448" s="2"/>
      <c r="AMN448" s="2"/>
      <c r="AMO448" s="2"/>
      <c r="AMP448" s="2"/>
      <c r="AMQ448" s="2"/>
      <c r="AMR448" s="2"/>
      <c r="AMS448" s="2"/>
      <c r="AMT448" s="2"/>
      <c r="AMU448" s="2"/>
      <c r="AMV448" s="2"/>
      <c r="AMW448" s="2"/>
      <c r="AMX448" s="2"/>
      <c r="AMY448" s="2"/>
      <c r="AMZ448" s="2"/>
      <c r="ANA448" s="2"/>
      <c r="ANB448" s="2"/>
      <c r="ANC448" s="2"/>
      <c r="AND448" s="2"/>
      <c r="ANE448" s="2"/>
      <c r="ANF448" s="2"/>
      <c r="ANG448" s="2"/>
      <c r="ANH448" s="2"/>
      <c r="ANI448" s="2"/>
      <c r="ANJ448" s="2"/>
      <c r="ANK448" s="2"/>
      <c r="ANL448" s="2"/>
      <c r="ANM448" s="2"/>
      <c r="ANN448" s="2"/>
      <c r="ANO448" s="2"/>
      <c r="ANP448" s="2"/>
      <c r="ANQ448" s="2"/>
      <c r="ANR448" s="2"/>
      <c r="ANS448" s="2"/>
      <c r="ANT448" s="2"/>
      <c r="ANU448" s="2"/>
      <c r="ANV448" s="2"/>
      <c r="ANW448" s="2"/>
      <c r="ANX448" s="2"/>
      <c r="ANY448" s="2"/>
      <c r="ANZ448" s="2"/>
      <c r="AOA448" s="2"/>
      <c r="AOB448" s="2"/>
      <c r="AOC448" s="2"/>
      <c r="AOD448" s="2"/>
      <c r="AOE448" s="2"/>
      <c r="AOF448" s="2"/>
      <c r="AOG448" s="2"/>
      <c r="AOH448" s="2"/>
      <c r="AOI448" s="2"/>
      <c r="AOJ448" s="2"/>
      <c r="AOK448" s="2"/>
      <c r="AOL448" s="2"/>
      <c r="AOM448" s="2"/>
      <c r="AON448" s="2"/>
      <c r="AOO448" s="2"/>
      <c r="AOP448" s="2"/>
      <c r="AOQ448" s="2"/>
      <c r="AOR448" s="2"/>
      <c r="AOS448" s="2"/>
      <c r="AOT448" s="2"/>
      <c r="AOU448" s="2"/>
      <c r="AOV448" s="2"/>
      <c r="AOW448" s="2"/>
      <c r="AOX448" s="2"/>
      <c r="AOY448" s="2"/>
      <c r="AOZ448" s="2"/>
      <c r="APA448" s="2"/>
      <c r="APB448" s="2"/>
      <c r="APC448" s="2"/>
      <c r="APD448" s="2"/>
      <c r="APE448" s="2"/>
      <c r="APF448" s="2"/>
      <c r="APG448" s="2"/>
      <c r="APH448" s="2"/>
      <c r="API448" s="2"/>
      <c r="APJ448" s="2"/>
      <c r="APK448" s="2"/>
      <c r="APL448" s="2"/>
      <c r="APM448" s="2"/>
      <c r="APN448" s="2"/>
      <c r="APO448" s="2"/>
      <c r="APP448" s="2"/>
      <c r="APQ448" s="2"/>
      <c r="APR448" s="2"/>
      <c r="APS448" s="2"/>
      <c r="APT448" s="2"/>
      <c r="APU448" s="2"/>
      <c r="APV448" s="2"/>
      <c r="APW448" s="2"/>
      <c r="APX448" s="2"/>
      <c r="APY448" s="2"/>
      <c r="APZ448" s="2"/>
      <c r="AQA448" s="2"/>
      <c r="AQB448" s="2"/>
      <c r="AQC448" s="2"/>
      <c r="AQD448" s="2"/>
      <c r="AQE448" s="2"/>
      <c r="AQF448" s="2"/>
      <c r="AQG448" s="2"/>
      <c r="AQH448" s="2"/>
      <c r="AQI448" s="2"/>
      <c r="AQJ448" s="2"/>
      <c r="AQK448" s="2"/>
      <c r="AQL448" s="2"/>
      <c r="AQM448" s="2"/>
      <c r="AQN448" s="2"/>
      <c r="AQO448" s="2"/>
      <c r="AQP448" s="2"/>
      <c r="AQQ448" s="2"/>
      <c r="AQR448" s="2"/>
      <c r="AQS448" s="2"/>
      <c r="AQT448" s="2"/>
      <c r="AQU448" s="2"/>
      <c r="AQV448" s="2"/>
      <c r="AQW448" s="2"/>
      <c r="AQX448" s="2"/>
      <c r="AQY448" s="2"/>
      <c r="AQZ448" s="2"/>
      <c r="ARA448" s="2"/>
      <c r="ARB448" s="2"/>
      <c r="ARC448" s="2"/>
      <c r="ARD448" s="2"/>
      <c r="ARE448" s="2"/>
      <c r="ARF448" s="2"/>
      <c r="ARG448" s="2"/>
      <c r="ARH448" s="2"/>
      <c r="ARI448" s="2"/>
      <c r="ARJ448" s="2"/>
      <c r="ARK448" s="2"/>
      <c r="ARL448" s="2"/>
      <c r="ARM448" s="2"/>
      <c r="ARN448" s="2"/>
      <c r="ARO448" s="2"/>
      <c r="ARP448" s="2"/>
      <c r="ARQ448" s="2"/>
      <c r="ARR448" s="2"/>
      <c r="ARS448" s="2"/>
      <c r="ART448" s="2"/>
      <c r="ARU448" s="2"/>
      <c r="ARV448" s="2"/>
      <c r="ARW448" s="2"/>
      <c r="ARX448" s="2"/>
      <c r="ARY448" s="2"/>
      <c r="ARZ448" s="2"/>
      <c r="ASA448" s="2"/>
      <c r="ASB448" s="2"/>
      <c r="ASC448" s="2"/>
      <c r="ASD448" s="2"/>
      <c r="ASE448" s="2"/>
      <c r="ASF448" s="2"/>
      <c r="ASG448" s="2"/>
      <c r="ASH448" s="2"/>
      <c r="ASI448" s="2"/>
      <c r="ASJ448" s="2"/>
      <c r="ASK448" s="2"/>
      <c r="ASL448" s="2"/>
      <c r="ASM448" s="2"/>
      <c r="ASN448" s="2"/>
      <c r="ASO448" s="2"/>
      <c r="ASP448" s="2"/>
      <c r="ASQ448" s="2"/>
      <c r="ASR448" s="2"/>
      <c r="ASS448" s="2"/>
      <c r="AST448" s="2"/>
      <c r="ASU448" s="2"/>
      <c r="ASV448" s="2"/>
      <c r="ASW448" s="2"/>
      <c r="ASX448" s="2"/>
      <c r="ASY448" s="2"/>
      <c r="ASZ448" s="2"/>
      <c r="ATA448" s="2"/>
      <c r="ATB448" s="2"/>
      <c r="ATC448" s="2"/>
      <c r="ATD448" s="2"/>
      <c r="ATE448" s="2"/>
      <c r="ATF448" s="2"/>
      <c r="ATG448" s="2"/>
      <c r="ATH448" s="2"/>
      <c r="ATI448" s="2"/>
      <c r="ATJ448" s="2"/>
      <c r="ATK448" s="2"/>
      <c r="ATL448" s="2"/>
      <c r="ATM448" s="2"/>
      <c r="ATN448" s="2"/>
      <c r="ATO448" s="2"/>
      <c r="ATP448" s="2"/>
      <c r="ATQ448" s="2"/>
      <c r="ATR448" s="2"/>
      <c r="ATS448" s="2"/>
      <c r="ATT448" s="2"/>
      <c r="ATU448" s="2"/>
    </row>
    <row r="449" spans="1:1217" s="4" customFormat="1" ht="18" customHeight="1" x14ac:dyDescent="0.3">
      <c r="A449" s="60" t="str">
        <f t="shared" si="12"/>
        <v/>
      </c>
      <c r="B449" s="60" t="str">
        <f t="shared" si="13"/>
        <v/>
      </c>
      <c r="D449" s="2"/>
      <c r="E449" s="69">
        <v>12</v>
      </c>
      <c r="F449" s="71" t="s">
        <v>6784</v>
      </c>
      <c r="G449" s="95" t="s">
        <v>1902</v>
      </c>
      <c r="H449" s="112">
        <v>30.64</v>
      </c>
      <c r="I449" s="112">
        <v>21.45</v>
      </c>
      <c r="J449" s="95" t="s">
        <v>2039</v>
      </c>
      <c r="K449" s="95" t="s">
        <v>2177</v>
      </c>
      <c r="L449" s="112">
        <v>33.450000000000003</v>
      </c>
      <c r="M449" s="95" t="s">
        <v>2231</v>
      </c>
      <c r="N449" s="95" t="s">
        <v>16</v>
      </c>
      <c r="O449" s="95" t="s">
        <v>567</v>
      </c>
      <c r="P449" s="95" t="s">
        <v>976</v>
      </c>
      <c r="Q449" s="95">
        <v>2018</v>
      </c>
      <c r="R449" s="95" t="s">
        <v>686</v>
      </c>
      <c r="S449" s="95">
        <v>24</v>
      </c>
      <c r="T449" s="95">
        <v>1</v>
      </c>
      <c r="U449" s="95" t="s">
        <v>767</v>
      </c>
      <c r="V449" s="95">
        <v>1.2</v>
      </c>
      <c r="W449" s="95" t="s">
        <v>2246</v>
      </c>
      <c r="X449" s="95">
        <v>310</v>
      </c>
      <c r="Y449" s="97" t="s">
        <v>2302</v>
      </c>
      <c r="Z449" s="146">
        <v>429</v>
      </c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  <c r="DD449" s="2"/>
      <c r="DE449" s="2"/>
      <c r="DF449" s="2"/>
      <c r="DG449" s="2"/>
      <c r="DH449" s="2"/>
      <c r="DI449" s="2"/>
      <c r="DJ449" s="2"/>
      <c r="DK449" s="2"/>
      <c r="DL449" s="2"/>
      <c r="DM449" s="2"/>
      <c r="DN449" s="2"/>
      <c r="DO449" s="2"/>
      <c r="DP449" s="2"/>
      <c r="DQ449" s="2"/>
      <c r="DR449" s="2"/>
      <c r="DS449" s="2"/>
      <c r="DT449" s="2"/>
      <c r="DU449" s="2"/>
      <c r="DV449" s="2"/>
      <c r="DW449" s="2"/>
      <c r="DX449" s="2"/>
      <c r="DY449" s="2"/>
      <c r="DZ449" s="2"/>
      <c r="EA449" s="2"/>
      <c r="EB449" s="2"/>
      <c r="EC449" s="2"/>
      <c r="ED449" s="2"/>
      <c r="EE449" s="2"/>
      <c r="EF449" s="2"/>
      <c r="EG449" s="2"/>
      <c r="EH449" s="2"/>
      <c r="EI449" s="2"/>
      <c r="EJ449" s="2"/>
      <c r="EK449" s="2"/>
      <c r="EL449" s="2"/>
      <c r="EM449" s="2"/>
      <c r="EN449" s="2"/>
      <c r="EO449" s="2"/>
      <c r="EP449" s="2"/>
      <c r="EQ449" s="2"/>
      <c r="ER449" s="2"/>
      <c r="ES449" s="2"/>
      <c r="ET449" s="2"/>
      <c r="EU449" s="2"/>
      <c r="EV449" s="2"/>
      <c r="EW449" s="2"/>
      <c r="EX449" s="2"/>
      <c r="EY449" s="2"/>
      <c r="EZ449" s="2"/>
      <c r="FA449" s="2"/>
      <c r="FB449" s="2"/>
      <c r="FC449" s="2"/>
      <c r="FD449" s="2"/>
      <c r="FE449" s="2"/>
      <c r="FF449" s="2"/>
      <c r="FG449" s="2"/>
      <c r="FH449" s="2"/>
      <c r="FI449" s="2"/>
      <c r="FJ449" s="2"/>
      <c r="FK449" s="2"/>
      <c r="FL449" s="2"/>
      <c r="FM449" s="2"/>
      <c r="FN449" s="2"/>
      <c r="FO449" s="2"/>
      <c r="FP449" s="2"/>
      <c r="FQ449" s="2"/>
      <c r="FR449" s="2"/>
      <c r="FS449" s="2"/>
      <c r="FT449" s="2"/>
      <c r="FU449" s="2"/>
      <c r="FV449" s="2"/>
      <c r="FW449" s="2"/>
      <c r="FX449" s="2"/>
      <c r="FY449" s="2"/>
      <c r="FZ449" s="2"/>
      <c r="GA449" s="2"/>
      <c r="GB449" s="2"/>
      <c r="GC449" s="2"/>
      <c r="GD449" s="2"/>
      <c r="GE449" s="2"/>
      <c r="GF449" s="2"/>
      <c r="GG449" s="2"/>
      <c r="GH449" s="2"/>
      <c r="GI449" s="2"/>
      <c r="GJ449" s="2"/>
      <c r="GK449" s="2"/>
      <c r="GL449" s="2"/>
      <c r="GM449" s="2"/>
      <c r="GN449" s="2"/>
      <c r="GO449" s="2"/>
      <c r="GP449" s="2"/>
      <c r="GQ449" s="2"/>
      <c r="GR449" s="2"/>
      <c r="GS449" s="2"/>
      <c r="GT449" s="2"/>
      <c r="GU449" s="2"/>
      <c r="GV449" s="2"/>
      <c r="GW449" s="2"/>
      <c r="GX449" s="2"/>
      <c r="GY449" s="2"/>
      <c r="GZ449" s="2"/>
      <c r="HA449" s="2"/>
      <c r="HB449" s="2"/>
      <c r="HC449" s="2"/>
      <c r="HD449" s="2"/>
      <c r="HE449" s="2"/>
      <c r="HF449" s="2"/>
      <c r="HG449" s="2"/>
      <c r="HH449" s="2"/>
      <c r="HI449" s="2"/>
      <c r="HJ449" s="2"/>
      <c r="HK449" s="2"/>
      <c r="HL449" s="2"/>
      <c r="HM449" s="2"/>
      <c r="HN449" s="2"/>
      <c r="HO449" s="2"/>
      <c r="HP449" s="2"/>
      <c r="HQ449" s="2"/>
      <c r="HR449" s="2"/>
      <c r="HS449" s="2"/>
      <c r="HT449" s="2"/>
      <c r="HU449" s="2"/>
      <c r="HV449" s="2"/>
      <c r="HW449" s="2"/>
      <c r="HX449" s="2"/>
      <c r="HY449" s="2"/>
      <c r="HZ449" s="2"/>
      <c r="IA449" s="2"/>
      <c r="IB449" s="2"/>
      <c r="IC449" s="2"/>
      <c r="ID449" s="2"/>
      <c r="IE449" s="2"/>
      <c r="IF449" s="2"/>
      <c r="IG449" s="2"/>
      <c r="IH449" s="2"/>
      <c r="II449" s="2"/>
      <c r="IJ449" s="2"/>
      <c r="IK449" s="2"/>
      <c r="IL449" s="2"/>
      <c r="IM449" s="2"/>
      <c r="IN449" s="2"/>
      <c r="IO449" s="2"/>
      <c r="IP449" s="2"/>
      <c r="IQ449" s="2"/>
      <c r="IR449" s="2"/>
      <c r="IS449" s="2"/>
      <c r="IT449" s="2"/>
      <c r="IU449" s="2"/>
      <c r="IV449" s="2"/>
      <c r="IW449" s="2"/>
      <c r="IX449" s="2"/>
      <c r="IY449" s="2"/>
      <c r="IZ449" s="2"/>
      <c r="JA449" s="2"/>
      <c r="JB449" s="2"/>
      <c r="JC449" s="2"/>
      <c r="JD449" s="2"/>
      <c r="JE449" s="2"/>
      <c r="JF449" s="2"/>
      <c r="JG449" s="2"/>
      <c r="JH449" s="2"/>
      <c r="JI449" s="2"/>
      <c r="JJ449" s="2"/>
      <c r="JK449" s="2"/>
      <c r="JL449" s="2"/>
      <c r="JM449" s="2"/>
      <c r="JN449" s="2"/>
      <c r="JO449" s="2"/>
      <c r="JP449" s="2"/>
      <c r="JQ449" s="2"/>
      <c r="JR449" s="2"/>
      <c r="JS449" s="2"/>
      <c r="JT449" s="2"/>
      <c r="JU449" s="2"/>
      <c r="JV449" s="2"/>
      <c r="JW449" s="2"/>
      <c r="JX449" s="2"/>
      <c r="JY449" s="2"/>
      <c r="JZ449" s="2"/>
      <c r="KA449" s="2"/>
      <c r="KB449" s="2"/>
      <c r="KC449" s="2"/>
      <c r="KD449" s="2"/>
      <c r="KE449" s="2"/>
      <c r="KF449" s="2"/>
      <c r="KG449" s="2"/>
      <c r="KH449" s="2"/>
      <c r="KI449" s="2"/>
      <c r="KJ449" s="2"/>
      <c r="KK449" s="2"/>
      <c r="KL449" s="2"/>
      <c r="KM449" s="2"/>
      <c r="KN449" s="2"/>
      <c r="KO449" s="2"/>
      <c r="KP449" s="2"/>
      <c r="KQ449" s="2"/>
      <c r="KR449" s="2"/>
      <c r="KS449" s="2"/>
      <c r="KT449" s="2"/>
      <c r="KU449" s="2"/>
      <c r="KV449" s="2"/>
      <c r="KW449" s="2"/>
      <c r="KX449" s="2"/>
      <c r="KY449" s="2"/>
      <c r="KZ449" s="2"/>
      <c r="LA449" s="2"/>
      <c r="LB449" s="2"/>
      <c r="LC449" s="2"/>
      <c r="LD449" s="2"/>
      <c r="LE449" s="2"/>
      <c r="LF449" s="2"/>
      <c r="LG449" s="2"/>
      <c r="LH449" s="2"/>
      <c r="LI449" s="2"/>
      <c r="LJ449" s="2"/>
      <c r="LK449" s="2"/>
      <c r="LL449" s="2"/>
      <c r="LM449" s="2"/>
      <c r="LN449" s="2"/>
      <c r="LO449" s="2"/>
      <c r="LP449" s="2"/>
      <c r="LQ449" s="2"/>
      <c r="LR449" s="2"/>
      <c r="LS449" s="2"/>
      <c r="LT449" s="2"/>
      <c r="LU449" s="2"/>
      <c r="LV449" s="2"/>
      <c r="LW449" s="2"/>
      <c r="LX449" s="2"/>
      <c r="LY449" s="2"/>
      <c r="LZ449" s="2"/>
      <c r="MA449" s="2"/>
      <c r="MB449" s="2"/>
      <c r="MC449" s="2"/>
      <c r="MD449" s="2"/>
      <c r="ME449" s="2"/>
      <c r="MF449" s="2"/>
      <c r="MG449" s="2"/>
      <c r="MH449" s="2"/>
      <c r="MI449" s="2"/>
      <c r="MJ449" s="2"/>
      <c r="MK449" s="2"/>
      <c r="ML449" s="2"/>
      <c r="MM449" s="2"/>
      <c r="MN449" s="2"/>
      <c r="MO449" s="2"/>
      <c r="MP449" s="2"/>
      <c r="MQ449" s="2"/>
      <c r="MR449" s="2"/>
      <c r="MS449" s="2"/>
      <c r="MT449" s="2"/>
      <c r="MU449" s="2"/>
      <c r="MV449" s="2"/>
      <c r="MW449" s="2"/>
      <c r="MX449" s="2"/>
      <c r="MY449" s="2"/>
      <c r="MZ449" s="2"/>
      <c r="NA449" s="2"/>
      <c r="NB449" s="2"/>
      <c r="NC449" s="2"/>
      <c r="ND449" s="2"/>
      <c r="NE449" s="2"/>
      <c r="NF449" s="2"/>
      <c r="NG449" s="2"/>
      <c r="NH449" s="2"/>
      <c r="NI449" s="2"/>
      <c r="NJ449" s="2"/>
      <c r="NK449" s="2"/>
      <c r="NL449" s="2"/>
      <c r="NM449" s="2"/>
      <c r="NN449" s="2"/>
      <c r="NO449" s="2"/>
      <c r="NP449" s="2"/>
      <c r="NQ449" s="2"/>
      <c r="NR449" s="2"/>
      <c r="NS449" s="2"/>
      <c r="NT449" s="2"/>
      <c r="NU449" s="2"/>
      <c r="NV449" s="2"/>
      <c r="NW449" s="2"/>
      <c r="NX449" s="2"/>
      <c r="NY449" s="2"/>
      <c r="NZ449" s="2"/>
      <c r="OA449" s="2"/>
      <c r="OB449" s="2"/>
      <c r="OC449" s="2"/>
      <c r="OD449" s="2"/>
      <c r="OE449" s="2"/>
      <c r="OF449" s="2"/>
      <c r="OG449" s="2"/>
      <c r="OH449" s="2"/>
      <c r="OI449" s="2"/>
      <c r="OJ449" s="2"/>
      <c r="OK449" s="2"/>
      <c r="OL449" s="2"/>
      <c r="OM449" s="2"/>
      <c r="ON449" s="2"/>
      <c r="OO449" s="2"/>
      <c r="OP449" s="2"/>
      <c r="OQ449" s="2"/>
      <c r="OR449" s="2"/>
      <c r="OS449" s="2"/>
      <c r="OT449" s="2"/>
      <c r="OU449" s="2"/>
      <c r="OV449" s="2"/>
      <c r="OW449" s="2"/>
      <c r="OX449" s="2"/>
      <c r="OY449" s="2"/>
      <c r="OZ449" s="2"/>
      <c r="PA449" s="2"/>
      <c r="PB449" s="2"/>
      <c r="PC449" s="2"/>
      <c r="PD449" s="2"/>
      <c r="PE449" s="2"/>
      <c r="PF449" s="2"/>
      <c r="PG449" s="2"/>
      <c r="PH449" s="2"/>
      <c r="PI449" s="2"/>
      <c r="PJ449" s="2"/>
      <c r="PK449" s="2"/>
      <c r="PL449" s="2"/>
      <c r="PM449" s="2"/>
      <c r="PN449" s="2"/>
      <c r="PO449" s="2"/>
      <c r="PP449" s="2"/>
      <c r="PQ449" s="2"/>
      <c r="PR449" s="2"/>
      <c r="PS449" s="2"/>
      <c r="PT449" s="2"/>
      <c r="PU449" s="2"/>
      <c r="PV449" s="2"/>
      <c r="PW449" s="2"/>
      <c r="PX449" s="2"/>
      <c r="PY449" s="2"/>
      <c r="PZ449" s="2"/>
      <c r="QA449" s="2"/>
      <c r="QB449" s="2"/>
      <c r="QC449" s="2"/>
      <c r="QD449" s="2"/>
      <c r="QE449" s="2"/>
      <c r="QF449" s="2"/>
      <c r="QG449" s="2"/>
      <c r="QH449" s="2"/>
      <c r="QI449" s="2"/>
      <c r="QJ449" s="2"/>
      <c r="QK449" s="2"/>
      <c r="QL449" s="2"/>
      <c r="QM449" s="2"/>
      <c r="QN449" s="2"/>
      <c r="QO449" s="2"/>
      <c r="QP449" s="2"/>
      <c r="QQ449" s="2"/>
      <c r="QR449" s="2"/>
      <c r="QS449" s="2"/>
      <c r="QT449" s="2"/>
      <c r="QU449" s="2"/>
      <c r="QV449" s="2"/>
      <c r="QW449" s="2"/>
      <c r="QX449" s="2"/>
      <c r="QY449" s="2"/>
      <c r="QZ449" s="2"/>
      <c r="RA449" s="2"/>
      <c r="RB449" s="2"/>
      <c r="RC449" s="2"/>
      <c r="RD449" s="2"/>
      <c r="RE449" s="2"/>
      <c r="RF449" s="2"/>
      <c r="RG449" s="2"/>
      <c r="RH449" s="2"/>
      <c r="RI449" s="2"/>
      <c r="RJ449" s="2"/>
      <c r="RK449" s="2"/>
      <c r="RL449" s="2"/>
      <c r="RM449" s="2"/>
      <c r="RN449" s="2"/>
      <c r="RO449" s="2"/>
      <c r="RP449" s="2"/>
      <c r="RQ449" s="2"/>
      <c r="RR449" s="2"/>
      <c r="RS449" s="2"/>
      <c r="RT449" s="2"/>
      <c r="RU449" s="2"/>
      <c r="RV449" s="2"/>
      <c r="RW449" s="2"/>
      <c r="RX449" s="2"/>
      <c r="RY449" s="2"/>
      <c r="RZ449" s="2"/>
      <c r="SA449" s="2"/>
      <c r="SB449" s="2"/>
      <c r="SC449" s="2"/>
      <c r="SD449" s="2"/>
      <c r="SE449" s="2"/>
      <c r="SF449" s="2"/>
      <c r="SG449" s="2"/>
      <c r="SH449" s="2"/>
      <c r="SI449" s="2"/>
      <c r="SJ449" s="2"/>
      <c r="SK449" s="2"/>
      <c r="SL449" s="2"/>
      <c r="SM449" s="2"/>
      <c r="SN449" s="2"/>
      <c r="SO449" s="2"/>
      <c r="SP449" s="2"/>
      <c r="SQ449" s="2"/>
      <c r="SR449" s="2"/>
      <c r="SS449" s="2"/>
      <c r="ST449" s="2"/>
      <c r="SU449" s="2"/>
      <c r="SV449" s="2"/>
      <c r="SW449" s="2"/>
      <c r="SX449" s="2"/>
      <c r="SY449" s="2"/>
      <c r="SZ449" s="2"/>
      <c r="TA449" s="2"/>
      <c r="TB449" s="2"/>
      <c r="TC449" s="2"/>
      <c r="TD449" s="2"/>
      <c r="TE449" s="2"/>
      <c r="TF449" s="2"/>
      <c r="TG449" s="2"/>
      <c r="TH449" s="2"/>
      <c r="TI449" s="2"/>
      <c r="TJ449" s="2"/>
      <c r="TK449" s="2"/>
      <c r="TL449" s="2"/>
      <c r="TM449" s="2"/>
      <c r="TN449" s="2"/>
      <c r="TO449" s="2"/>
      <c r="TP449" s="2"/>
      <c r="TQ449" s="2"/>
      <c r="TR449" s="2"/>
      <c r="TS449" s="2"/>
      <c r="TT449" s="2"/>
      <c r="TU449" s="2"/>
      <c r="TV449" s="2"/>
      <c r="TW449" s="2"/>
      <c r="TX449" s="2"/>
      <c r="TY449" s="2"/>
      <c r="TZ449" s="2"/>
      <c r="UA449" s="2"/>
      <c r="UB449" s="2"/>
      <c r="UC449" s="2"/>
      <c r="UD449" s="2"/>
      <c r="UE449" s="2"/>
      <c r="UF449" s="2"/>
      <c r="UG449" s="2"/>
      <c r="UH449" s="2"/>
      <c r="UI449" s="2"/>
      <c r="UJ449" s="2"/>
      <c r="UK449" s="2"/>
      <c r="UL449" s="2"/>
      <c r="UM449" s="2"/>
      <c r="UN449" s="2"/>
      <c r="UO449" s="2"/>
      <c r="UP449" s="2"/>
      <c r="UQ449" s="2"/>
      <c r="UR449" s="2"/>
      <c r="US449" s="2"/>
      <c r="UT449" s="2"/>
      <c r="UU449" s="2"/>
      <c r="UV449" s="2"/>
      <c r="UW449" s="2"/>
      <c r="UX449" s="2"/>
      <c r="UY449" s="2"/>
      <c r="UZ449" s="2"/>
      <c r="VA449" s="2"/>
      <c r="VB449" s="2"/>
      <c r="VC449" s="2"/>
      <c r="VD449" s="2"/>
      <c r="VE449" s="2"/>
      <c r="VF449" s="2"/>
      <c r="VG449" s="2"/>
      <c r="VH449" s="2"/>
      <c r="VI449" s="2"/>
      <c r="VJ449" s="2"/>
      <c r="VK449" s="2"/>
      <c r="VL449" s="2"/>
      <c r="VM449" s="2"/>
      <c r="VN449" s="2"/>
      <c r="VO449" s="2"/>
      <c r="VP449" s="2"/>
      <c r="VQ449" s="2"/>
      <c r="VR449" s="2"/>
      <c r="VS449" s="2"/>
      <c r="VT449" s="2"/>
      <c r="VU449" s="2"/>
      <c r="VV449" s="2"/>
      <c r="VW449" s="2"/>
      <c r="VX449" s="2"/>
      <c r="VY449" s="2"/>
      <c r="VZ449" s="2"/>
      <c r="WA449" s="2"/>
      <c r="WB449" s="2"/>
      <c r="WC449" s="2"/>
      <c r="WD449" s="2"/>
      <c r="WE449" s="2"/>
      <c r="WF449" s="2"/>
      <c r="WG449" s="2"/>
      <c r="WH449" s="2"/>
      <c r="WI449" s="2"/>
      <c r="WJ449" s="2"/>
      <c r="WK449" s="2"/>
      <c r="WL449" s="2"/>
      <c r="WM449" s="2"/>
      <c r="WN449" s="2"/>
      <c r="WO449" s="2"/>
      <c r="WP449" s="2"/>
      <c r="WQ449" s="2"/>
      <c r="WR449" s="2"/>
      <c r="WS449" s="2"/>
      <c r="WT449" s="2"/>
      <c r="WU449" s="2"/>
      <c r="WV449" s="2"/>
      <c r="WW449" s="2"/>
      <c r="WX449" s="2"/>
      <c r="WY449" s="2"/>
      <c r="WZ449" s="2"/>
      <c r="XA449" s="2"/>
      <c r="XB449" s="2"/>
      <c r="XC449" s="2"/>
      <c r="XD449" s="2"/>
      <c r="XE449" s="2"/>
      <c r="XF449" s="2"/>
      <c r="XG449" s="2"/>
      <c r="XH449" s="2"/>
      <c r="XI449" s="2"/>
      <c r="XJ449" s="2"/>
      <c r="XK449" s="2"/>
      <c r="XL449" s="2"/>
      <c r="XM449" s="2"/>
      <c r="XN449" s="2"/>
      <c r="XO449" s="2"/>
      <c r="XP449" s="2"/>
      <c r="XQ449" s="2"/>
      <c r="XR449" s="2"/>
      <c r="XS449" s="2"/>
      <c r="XT449" s="2"/>
      <c r="XU449" s="2"/>
      <c r="XV449" s="2"/>
      <c r="XW449" s="2"/>
      <c r="XX449" s="2"/>
      <c r="XY449" s="2"/>
      <c r="XZ449" s="2"/>
      <c r="YA449" s="2"/>
      <c r="YB449" s="2"/>
      <c r="YC449" s="2"/>
      <c r="YD449" s="2"/>
      <c r="YE449" s="2"/>
      <c r="YF449" s="2"/>
      <c r="YG449" s="2"/>
      <c r="YH449" s="2"/>
      <c r="YI449" s="2"/>
      <c r="YJ449" s="2"/>
      <c r="YK449" s="2"/>
      <c r="YL449" s="2"/>
      <c r="YM449" s="2"/>
      <c r="YN449" s="2"/>
      <c r="YO449" s="2"/>
      <c r="YP449" s="2"/>
      <c r="YQ449" s="2"/>
      <c r="YR449" s="2"/>
      <c r="YS449" s="2"/>
      <c r="YT449" s="2"/>
      <c r="YU449" s="2"/>
      <c r="YV449" s="2"/>
      <c r="YW449" s="2"/>
      <c r="YX449" s="2"/>
      <c r="YY449" s="2"/>
      <c r="YZ449" s="2"/>
      <c r="ZA449" s="2"/>
      <c r="ZB449" s="2"/>
      <c r="ZC449" s="2"/>
      <c r="ZD449" s="2"/>
      <c r="ZE449" s="2"/>
      <c r="ZF449" s="2"/>
      <c r="ZG449" s="2"/>
      <c r="ZH449" s="2"/>
      <c r="ZI449" s="2"/>
      <c r="ZJ449" s="2"/>
      <c r="ZK449" s="2"/>
      <c r="ZL449" s="2"/>
      <c r="ZM449" s="2"/>
      <c r="ZN449" s="2"/>
      <c r="ZO449" s="2"/>
      <c r="ZP449" s="2"/>
      <c r="ZQ449" s="2"/>
      <c r="ZR449" s="2"/>
      <c r="ZS449" s="2"/>
      <c r="ZT449" s="2"/>
      <c r="ZU449" s="2"/>
      <c r="ZV449" s="2"/>
      <c r="ZW449" s="2"/>
      <c r="ZX449" s="2"/>
      <c r="ZY449" s="2"/>
      <c r="ZZ449" s="2"/>
      <c r="AAA449" s="2"/>
      <c r="AAB449" s="2"/>
      <c r="AAC449" s="2"/>
      <c r="AAD449" s="2"/>
      <c r="AAE449" s="2"/>
      <c r="AAF449" s="2"/>
      <c r="AAG449" s="2"/>
      <c r="AAH449" s="2"/>
      <c r="AAI449" s="2"/>
      <c r="AAJ449" s="2"/>
      <c r="AAK449" s="2"/>
      <c r="AAL449" s="2"/>
      <c r="AAM449" s="2"/>
      <c r="AAN449" s="2"/>
      <c r="AAO449" s="2"/>
      <c r="AAP449" s="2"/>
      <c r="AAQ449" s="2"/>
      <c r="AAR449" s="2"/>
      <c r="AAS449" s="2"/>
      <c r="AAT449" s="2"/>
      <c r="AAU449" s="2"/>
      <c r="AAV449" s="2"/>
      <c r="AAW449" s="2"/>
      <c r="AAX449" s="2"/>
      <c r="AAY449" s="2"/>
      <c r="AAZ449" s="2"/>
      <c r="ABA449" s="2"/>
      <c r="ABB449" s="2"/>
      <c r="ABC449" s="2"/>
      <c r="ABD449" s="2"/>
      <c r="ABE449" s="2"/>
      <c r="ABF449" s="2"/>
      <c r="ABG449" s="2"/>
      <c r="ABH449" s="2"/>
      <c r="ABI449" s="2"/>
      <c r="ABJ449" s="2"/>
      <c r="ABK449" s="2"/>
      <c r="ABL449" s="2"/>
      <c r="ABM449" s="2"/>
      <c r="ABN449" s="2"/>
      <c r="ABO449" s="2"/>
      <c r="ABP449" s="2"/>
      <c r="ABQ449" s="2"/>
      <c r="ABR449" s="2"/>
      <c r="ABS449" s="2"/>
      <c r="ABT449" s="2"/>
      <c r="ABU449" s="2"/>
      <c r="ABV449" s="2"/>
      <c r="ABW449" s="2"/>
      <c r="ABX449" s="2"/>
      <c r="ABY449" s="2"/>
      <c r="ABZ449" s="2"/>
      <c r="ACA449" s="2"/>
      <c r="ACB449" s="2"/>
      <c r="ACC449" s="2"/>
      <c r="ACD449" s="2"/>
      <c r="ACE449" s="2"/>
      <c r="ACF449" s="2"/>
      <c r="ACG449" s="2"/>
      <c r="ACH449" s="2"/>
      <c r="ACI449" s="2"/>
      <c r="ACJ449" s="2"/>
      <c r="ACK449" s="2"/>
      <c r="ACL449" s="2"/>
      <c r="ACM449" s="2"/>
      <c r="ACN449" s="2"/>
      <c r="ACO449" s="2"/>
      <c r="ACP449" s="2"/>
      <c r="ACQ449" s="2"/>
      <c r="ACR449" s="2"/>
      <c r="ACS449" s="2"/>
      <c r="ACT449" s="2"/>
      <c r="ACU449" s="2"/>
      <c r="ACV449" s="2"/>
      <c r="ACW449" s="2"/>
      <c r="ACX449" s="2"/>
      <c r="ACY449" s="2"/>
      <c r="ACZ449" s="2"/>
      <c r="ADA449" s="2"/>
      <c r="ADB449" s="2"/>
      <c r="ADC449" s="2"/>
      <c r="ADD449" s="2"/>
      <c r="ADE449" s="2"/>
      <c r="ADF449" s="2"/>
      <c r="ADG449" s="2"/>
      <c r="ADH449" s="2"/>
      <c r="ADI449" s="2"/>
      <c r="ADJ449" s="2"/>
      <c r="ADK449" s="2"/>
      <c r="ADL449" s="2"/>
      <c r="ADM449" s="2"/>
      <c r="ADN449" s="2"/>
      <c r="ADO449" s="2"/>
      <c r="ADP449" s="2"/>
      <c r="ADQ449" s="2"/>
      <c r="ADR449" s="2"/>
      <c r="ADS449" s="2"/>
      <c r="ADT449" s="2"/>
      <c r="ADU449" s="2"/>
      <c r="ADV449" s="2"/>
      <c r="ADW449" s="2"/>
      <c r="ADX449" s="2"/>
      <c r="ADY449" s="2"/>
      <c r="ADZ449" s="2"/>
      <c r="AEA449" s="2"/>
      <c r="AEB449" s="2"/>
      <c r="AEC449" s="2"/>
      <c r="AED449" s="2"/>
      <c r="AEE449" s="2"/>
      <c r="AEF449" s="2"/>
      <c r="AEG449" s="2"/>
      <c r="AEH449" s="2"/>
      <c r="AEI449" s="2"/>
      <c r="AEJ449" s="2"/>
      <c r="AEK449" s="2"/>
      <c r="AEL449" s="2"/>
      <c r="AEM449" s="2"/>
      <c r="AEN449" s="2"/>
      <c r="AEO449" s="2"/>
      <c r="AEP449" s="2"/>
      <c r="AEQ449" s="2"/>
      <c r="AER449" s="2"/>
      <c r="AES449" s="2"/>
      <c r="AET449" s="2"/>
      <c r="AEU449" s="2"/>
      <c r="AEV449" s="2"/>
      <c r="AEW449" s="2"/>
      <c r="AEX449" s="2"/>
      <c r="AEY449" s="2"/>
      <c r="AEZ449" s="2"/>
      <c r="AFA449" s="2"/>
      <c r="AFB449" s="2"/>
      <c r="AFC449" s="2"/>
      <c r="AFD449" s="2"/>
      <c r="AFE449" s="2"/>
      <c r="AFF449" s="2"/>
      <c r="AFG449" s="2"/>
      <c r="AFH449" s="2"/>
      <c r="AFI449" s="2"/>
      <c r="AFJ449" s="2"/>
      <c r="AFK449" s="2"/>
      <c r="AFL449" s="2"/>
      <c r="AFM449" s="2"/>
      <c r="AFN449" s="2"/>
      <c r="AFO449" s="2"/>
      <c r="AFP449" s="2"/>
      <c r="AFQ449" s="2"/>
      <c r="AFR449" s="2"/>
      <c r="AFS449" s="2"/>
      <c r="AFT449" s="2"/>
      <c r="AFU449" s="2"/>
      <c r="AFV449" s="2"/>
      <c r="AFW449" s="2"/>
      <c r="AFX449" s="2"/>
      <c r="AFY449" s="2"/>
      <c r="AFZ449" s="2"/>
      <c r="AGA449" s="2"/>
      <c r="AGB449" s="2"/>
      <c r="AGC449" s="2"/>
      <c r="AGD449" s="2"/>
      <c r="AGE449" s="2"/>
      <c r="AGF449" s="2"/>
      <c r="AGG449" s="2"/>
      <c r="AGH449" s="2"/>
      <c r="AGI449" s="2"/>
      <c r="AGJ449" s="2"/>
      <c r="AGK449" s="2"/>
      <c r="AGL449" s="2"/>
      <c r="AGM449" s="2"/>
      <c r="AGN449" s="2"/>
      <c r="AGO449" s="2"/>
      <c r="AGP449" s="2"/>
      <c r="AGQ449" s="2"/>
      <c r="AGR449" s="2"/>
      <c r="AGS449" s="2"/>
      <c r="AGT449" s="2"/>
      <c r="AGU449" s="2"/>
      <c r="AGV449" s="2"/>
      <c r="AGW449" s="2"/>
      <c r="AGX449" s="2"/>
      <c r="AGY449" s="2"/>
      <c r="AGZ449" s="2"/>
      <c r="AHA449" s="2"/>
      <c r="AHB449" s="2"/>
      <c r="AHC449" s="2"/>
      <c r="AHD449" s="2"/>
      <c r="AHE449" s="2"/>
      <c r="AHF449" s="2"/>
      <c r="AHG449" s="2"/>
      <c r="AHH449" s="2"/>
      <c r="AHI449" s="2"/>
      <c r="AHJ449" s="2"/>
      <c r="AHK449" s="2"/>
      <c r="AHL449" s="2"/>
      <c r="AHM449" s="2"/>
      <c r="AHN449" s="2"/>
      <c r="AHO449" s="2"/>
      <c r="AHP449" s="2"/>
      <c r="AHQ449" s="2"/>
      <c r="AHR449" s="2"/>
      <c r="AHS449" s="2"/>
      <c r="AHT449" s="2"/>
      <c r="AHU449" s="2"/>
      <c r="AHV449" s="2"/>
      <c r="AHW449" s="2"/>
      <c r="AHX449" s="2"/>
      <c r="AHY449" s="2"/>
      <c r="AHZ449" s="2"/>
      <c r="AIA449" s="2"/>
      <c r="AIB449" s="2"/>
      <c r="AIC449" s="2"/>
      <c r="AID449" s="2"/>
      <c r="AIE449" s="2"/>
      <c r="AIF449" s="2"/>
      <c r="AIG449" s="2"/>
      <c r="AIH449" s="2"/>
      <c r="AII449" s="2"/>
      <c r="AIJ449" s="2"/>
      <c r="AIK449" s="2"/>
      <c r="AIL449" s="2"/>
      <c r="AIM449" s="2"/>
      <c r="AIN449" s="2"/>
      <c r="AIO449" s="2"/>
      <c r="AIP449" s="2"/>
      <c r="AIQ449" s="2"/>
      <c r="AIR449" s="2"/>
      <c r="AIS449" s="2"/>
      <c r="AIT449" s="2"/>
      <c r="AIU449" s="2"/>
      <c r="AIV449" s="2"/>
      <c r="AIW449" s="2"/>
      <c r="AIX449" s="2"/>
      <c r="AIY449" s="2"/>
      <c r="AIZ449" s="2"/>
      <c r="AJA449" s="2"/>
      <c r="AJB449" s="2"/>
      <c r="AJC449" s="2"/>
      <c r="AJD449" s="2"/>
      <c r="AJE449" s="2"/>
      <c r="AJF449" s="2"/>
      <c r="AJG449" s="2"/>
      <c r="AJH449" s="2"/>
      <c r="AJI449" s="2"/>
      <c r="AJJ449" s="2"/>
      <c r="AJK449" s="2"/>
      <c r="AJL449" s="2"/>
      <c r="AJM449" s="2"/>
      <c r="AJN449" s="2"/>
      <c r="AJO449" s="2"/>
      <c r="AJP449" s="2"/>
      <c r="AJQ449" s="2"/>
      <c r="AJR449" s="2"/>
      <c r="AJS449" s="2"/>
      <c r="AJT449" s="2"/>
      <c r="AJU449" s="2"/>
      <c r="AJV449" s="2"/>
      <c r="AJW449" s="2"/>
      <c r="AJX449" s="2"/>
      <c r="AJY449" s="2"/>
      <c r="AJZ449" s="2"/>
      <c r="AKA449" s="2"/>
      <c r="AKB449" s="2"/>
      <c r="AKC449" s="2"/>
      <c r="AKD449" s="2"/>
      <c r="AKE449" s="2"/>
      <c r="AKF449" s="2"/>
      <c r="AKG449" s="2"/>
      <c r="AKH449" s="2"/>
      <c r="AKI449" s="2"/>
      <c r="AKJ449" s="2"/>
      <c r="AKK449" s="2"/>
      <c r="AKL449" s="2"/>
      <c r="AKM449" s="2"/>
      <c r="AKN449" s="2"/>
      <c r="AKO449" s="2"/>
      <c r="AKP449" s="2"/>
      <c r="AKQ449" s="2"/>
      <c r="AKR449" s="2"/>
      <c r="AKS449" s="2"/>
      <c r="AKT449" s="2"/>
      <c r="AKU449" s="2"/>
      <c r="AKV449" s="2"/>
      <c r="AKW449" s="2"/>
      <c r="AKX449" s="2"/>
      <c r="AKY449" s="2"/>
      <c r="AKZ449" s="2"/>
      <c r="ALA449" s="2"/>
      <c r="ALB449" s="2"/>
      <c r="ALC449" s="2"/>
      <c r="ALD449" s="2"/>
      <c r="ALE449" s="2"/>
      <c r="ALF449" s="2"/>
      <c r="ALG449" s="2"/>
      <c r="ALH449" s="2"/>
      <c r="ALI449" s="2"/>
      <c r="ALJ449" s="2"/>
      <c r="ALK449" s="2"/>
      <c r="ALL449" s="2"/>
      <c r="ALM449" s="2"/>
      <c r="ALN449" s="2"/>
      <c r="ALO449" s="2"/>
      <c r="ALP449" s="2"/>
      <c r="ALQ449" s="2"/>
      <c r="ALR449" s="2"/>
      <c r="ALS449" s="2"/>
      <c r="ALT449" s="2"/>
      <c r="ALU449" s="2"/>
      <c r="ALV449" s="2"/>
      <c r="ALW449" s="2"/>
      <c r="ALX449" s="2"/>
      <c r="ALY449" s="2"/>
      <c r="ALZ449" s="2"/>
      <c r="AMA449" s="2"/>
      <c r="AMB449" s="2"/>
      <c r="AMC449" s="2"/>
      <c r="AMD449" s="2"/>
      <c r="AME449" s="2"/>
      <c r="AMF449" s="2"/>
      <c r="AMG449" s="2"/>
      <c r="AMH449" s="2"/>
      <c r="AMI449" s="2"/>
      <c r="AMJ449" s="2"/>
      <c r="AMK449" s="2"/>
      <c r="AML449" s="2"/>
      <c r="AMM449" s="2"/>
      <c r="AMN449" s="2"/>
      <c r="AMO449" s="2"/>
      <c r="AMP449" s="2"/>
      <c r="AMQ449" s="2"/>
      <c r="AMR449" s="2"/>
      <c r="AMS449" s="2"/>
      <c r="AMT449" s="2"/>
      <c r="AMU449" s="2"/>
      <c r="AMV449" s="2"/>
      <c r="AMW449" s="2"/>
      <c r="AMX449" s="2"/>
      <c r="AMY449" s="2"/>
      <c r="AMZ449" s="2"/>
      <c r="ANA449" s="2"/>
      <c r="ANB449" s="2"/>
      <c r="ANC449" s="2"/>
      <c r="AND449" s="2"/>
      <c r="ANE449" s="2"/>
      <c r="ANF449" s="2"/>
      <c r="ANG449" s="2"/>
      <c r="ANH449" s="2"/>
      <c r="ANI449" s="2"/>
      <c r="ANJ449" s="2"/>
      <c r="ANK449" s="2"/>
      <c r="ANL449" s="2"/>
      <c r="ANM449" s="2"/>
      <c r="ANN449" s="2"/>
      <c r="ANO449" s="2"/>
      <c r="ANP449" s="2"/>
      <c r="ANQ449" s="2"/>
      <c r="ANR449" s="2"/>
      <c r="ANS449" s="2"/>
      <c r="ANT449" s="2"/>
      <c r="ANU449" s="2"/>
      <c r="ANV449" s="2"/>
      <c r="ANW449" s="2"/>
      <c r="ANX449" s="2"/>
      <c r="ANY449" s="2"/>
      <c r="ANZ449" s="2"/>
      <c r="AOA449" s="2"/>
      <c r="AOB449" s="2"/>
      <c r="AOC449" s="2"/>
      <c r="AOD449" s="2"/>
      <c r="AOE449" s="2"/>
      <c r="AOF449" s="2"/>
      <c r="AOG449" s="2"/>
      <c r="AOH449" s="2"/>
      <c r="AOI449" s="2"/>
      <c r="AOJ449" s="2"/>
      <c r="AOK449" s="2"/>
      <c r="AOL449" s="2"/>
      <c r="AOM449" s="2"/>
      <c r="AON449" s="2"/>
      <c r="AOO449" s="2"/>
      <c r="AOP449" s="2"/>
      <c r="AOQ449" s="2"/>
      <c r="AOR449" s="2"/>
      <c r="AOS449" s="2"/>
      <c r="AOT449" s="2"/>
      <c r="AOU449" s="2"/>
      <c r="AOV449" s="2"/>
      <c r="AOW449" s="2"/>
      <c r="AOX449" s="2"/>
      <c r="AOY449" s="2"/>
      <c r="AOZ449" s="2"/>
      <c r="APA449" s="2"/>
      <c r="APB449" s="2"/>
      <c r="APC449" s="2"/>
      <c r="APD449" s="2"/>
      <c r="APE449" s="2"/>
      <c r="APF449" s="2"/>
      <c r="APG449" s="2"/>
      <c r="APH449" s="2"/>
      <c r="API449" s="2"/>
      <c r="APJ449" s="2"/>
      <c r="APK449" s="2"/>
      <c r="APL449" s="2"/>
      <c r="APM449" s="2"/>
      <c r="APN449" s="2"/>
      <c r="APO449" s="2"/>
      <c r="APP449" s="2"/>
      <c r="APQ449" s="2"/>
      <c r="APR449" s="2"/>
      <c r="APS449" s="2"/>
      <c r="APT449" s="2"/>
      <c r="APU449" s="2"/>
      <c r="APV449" s="2"/>
      <c r="APW449" s="2"/>
      <c r="APX449" s="2"/>
      <c r="APY449" s="2"/>
      <c r="APZ449" s="2"/>
      <c r="AQA449" s="2"/>
      <c r="AQB449" s="2"/>
      <c r="AQC449" s="2"/>
      <c r="AQD449" s="2"/>
      <c r="AQE449" s="2"/>
      <c r="AQF449" s="2"/>
      <c r="AQG449" s="2"/>
      <c r="AQH449" s="2"/>
      <c r="AQI449" s="2"/>
      <c r="AQJ449" s="2"/>
      <c r="AQK449" s="2"/>
      <c r="AQL449" s="2"/>
      <c r="AQM449" s="2"/>
      <c r="AQN449" s="2"/>
      <c r="AQO449" s="2"/>
      <c r="AQP449" s="2"/>
      <c r="AQQ449" s="2"/>
      <c r="AQR449" s="2"/>
      <c r="AQS449" s="2"/>
      <c r="AQT449" s="2"/>
      <c r="AQU449" s="2"/>
      <c r="AQV449" s="2"/>
      <c r="AQW449" s="2"/>
      <c r="AQX449" s="2"/>
      <c r="AQY449" s="2"/>
      <c r="AQZ449" s="2"/>
      <c r="ARA449" s="2"/>
      <c r="ARB449" s="2"/>
      <c r="ARC449" s="2"/>
      <c r="ARD449" s="2"/>
      <c r="ARE449" s="2"/>
      <c r="ARF449" s="2"/>
      <c r="ARG449" s="2"/>
      <c r="ARH449" s="2"/>
      <c r="ARI449" s="2"/>
      <c r="ARJ449" s="2"/>
      <c r="ARK449" s="2"/>
      <c r="ARL449" s="2"/>
      <c r="ARM449" s="2"/>
      <c r="ARN449" s="2"/>
      <c r="ARO449" s="2"/>
      <c r="ARP449" s="2"/>
      <c r="ARQ449" s="2"/>
      <c r="ARR449" s="2"/>
      <c r="ARS449" s="2"/>
      <c r="ART449" s="2"/>
      <c r="ARU449" s="2"/>
      <c r="ARV449" s="2"/>
      <c r="ARW449" s="2"/>
      <c r="ARX449" s="2"/>
      <c r="ARY449" s="2"/>
      <c r="ARZ449" s="2"/>
      <c r="ASA449" s="2"/>
      <c r="ASB449" s="2"/>
      <c r="ASC449" s="2"/>
      <c r="ASD449" s="2"/>
      <c r="ASE449" s="2"/>
      <c r="ASF449" s="2"/>
      <c r="ASG449" s="2"/>
      <c r="ASH449" s="2"/>
      <c r="ASI449" s="2"/>
      <c r="ASJ449" s="2"/>
      <c r="ASK449" s="2"/>
      <c r="ASL449" s="2"/>
      <c r="ASM449" s="2"/>
      <c r="ASN449" s="2"/>
      <c r="ASO449" s="2"/>
      <c r="ASP449" s="2"/>
      <c r="ASQ449" s="2"/>
      <c r="ASR449" s="2"/>
      <c r="ASS449" s="2"/>
      <c r="AST449" s="2"/>
      <c r="ASU449" s="2"/>
      <c r="ASV449" s="2"/>
      <c r="ASW449" s="2"/>
      <c r="ASX449" s="2"/>
      <c r="ASY449" s="2"/>
      <c r="ASZ449" s="2"/>
      <c r="ATA449" s="2"/>
      <c r="ATB449" s="2"/>
      <c r="ATC449" s="2"/>
      <c r="ATD449" s="2"/>
      <c r="ATE449" s="2"/>
      <c r="ATF449" s="2"/>
      <c r="ATG449" s="2"/>
      <c r="ATH449" s="2"/>
      <c r="ATI449" s="2"/>
      <c r="ATJ449" s="2"/>
      <c r="ATK449" s="2"/>
      <c r="ATL449" s="2"/>
      <c r="ATM449" s="2"/>
      <c r="ATN449" s="2"/>
      <c r="ATO449" s="2"/>
      <c r="ATP449" s="2"/>
      <c r="ATQ449" s="2"/>
      <c r="ATR449" s="2"/>
      <c r="ATS449" s="2"/>
      <c r="ATT449" s="2"/>
      <c r="ATU449" s="2"/>
    </row>
    <row r="450" spans="1:1217" s="4" customFormat="1" ht="18" customHeight="1" x14ac:dyDescent="0.3">
      <c r="A450" s="60" t="str">
        <f t="shared" si="12"/>
        <v/>
      </c>
      <c r="B450" s="60" t="str">
        <f t="shared" si="13"/>
        <v/>
      </c>
      <c r="D450" s="2"/>
      <c r="E450" s="69">
        <v>12</v>
      </c>
      <c r="F450" s="71" t="s">
        <v>6784</v>
      </c>
      <c r="G450" s="95" t="s">
        <v>1903</v>
      </c>
      <c r="H450" s="112">
        <v>30.64</v>
      </c>
      <c r="I450" s="112">
        <v>21.45</v>
      </c>
      <c r="J450" s="95" t="s">
        <v>2040</v>
      </c>
      <c r="K450" s="95" t="s">
        <v>2178</v>
      </c>
      <c r="L450" s="112">
        <v>33.450000000000003</v>
      </c>
      <c r="M450" s="95" t="s">
        <v>2231</v>
      </c>
      <c r="N450" s="95" t="s">
        <v>16</v>
      </c>
      <c r="O450" s="95" t="s">
        <v>567</v>
      </c>
      <c r="P450" s="95" t="s">
        <v>1159</v>
      </c>
      <c r="Q450" s="95">
        <v>2016</v>
      </c>
      <c r="R450" s="95" t="s">
        <v>686</v>
      </c>
      <c r="S450" s="95">
        <v>24</v>
      </c>
      <c r="T450" s="95">
        <v>1</v>
      </c>
      <c r="U450" s="95" t="s">
        <v>767</v>
      </c>
      <c r="V450" s="95">
        <v>1.5</v>
      </c>
      <c r="W450" s="95" t="s">
        <v>2245</v>
      </c>
      <c r="X450" s="95">
        <v>110</v>
      </c>
      <c r="Y450" s="97" t="s">
        <v>2268</v>
      </c>
      <c r="Z450" s="146">
        <v>430</v>
      </c>
      <c r="AA450" s="19"/>
      <c r="AB450" s="19"/>
      <c r="AC450" s="19"/>
      <c r="AD450" s="19"/>
      <c r="AE450" s="19"/>
      <c r="AF450" s="19"/>
      <c r="AG450" s="19"/>
      <c r="AH450" s="19"/>
      <c r="AI450" s="19"/>
      <c r="AJ450" s="19"/>
      <c r="AK450" s="19"/>
      <c r="AL450" s="19"/>
      <c r="AM450" s="19"/>
      <c r="AN450" s="19"/>
      <c r="AO450" s="19"/>
      <c r="AP450" s="19"/>
      <c r="AQ450" s="19"/>
      <c r="AR450" s="19"/>
      <c r="AS450" s="19"/>
      <c r="AT450" s="19"/>
      <c r="AU450" s="19"/>
      <c r="AV450" s="19"/>
      <c r="AW450" s="19"/>
      <c r="AX450" s="19"/>
      <c r="AY450" s="19"/>
      <c r="AZ450" s="19"/>
      <c r="BA450" s="19"/>
      <c r="BB450" s="19"/>
      <c r="BC450" s="19"/>
      <c r="BD450" s="19"/>
      <c r="BE450" s="19"/>
      <c r="BF450" s="19"/>
      <c r="BG450" s="19"/>
      <c r="BH450" s="19"/>
      <c r="BI450" s="19"/>
      <c r="BJ450" s="19"/>
      <c r="BK450" s="19"/>
      <c r="BL450" s="19"/>
      <c r="BM450" s="19"/>
      <c r="BN450" s="19"/>
      <c r="BO450" s="19"/>
      <c r="BP450" s="19"/>
      <c r="BQ450" s="19"/>
      <c r="BR450" s="19"/>
      <c r="BS450" s="19"/>
      <c r="BT450" s="19"/>
      <c r="BU450" s="19"/>
      <c r="BV450" s="19"/>
      <c r="BW450" s="19"/>
      <c r="BX450" s="19"/>
      <c r="BY450" s="19"/>
      <c r="BZ450" s="19"/>
      <c r="CA450" s="19"/>
      <c r="CB450" s="19"/>
      <c r="CC450" s="19"/>
      <c r="CD450" s="19"/>
      <c r="CE450" s="19"/>
      <c r="CF450" s="19"/>
      <c r="CG450" s="19"/>
      <c r="CH450" s="19"/>
      <c r="CI450" s="19"/>
      <c r="CJ450" s="19"/>
      <c r="CK450" s="19"/>
      <c r="CL450" s="19"/>
      <c r="CM450" s="19"/>
      <c r="CN450" s="19"/>
      <c r="CO450" s="19"/>
      <c r="CP450" s="19"/>
      <c r="CQ450" s="19"/>
      <c r="CR450" s="19"/>
      <c r="CS450" s="19"/>
      <c r="CT450" s="19"/>
      <c r="CU450" s="19"/>
      <c r="CV450" s="19"/>
      <c r="CW450" s="19"/>
      <c r="CX450" s="19"/>
      <c r="CY450" s="19"/>
      <c r="CZ450" s="19"/>
      <c r="DA450" s="19"/>
      <c r="DB450" s="19"/>
      <c r="DC450" s="19"/>
      <c r="DD450" s="19"/>
      <c r="DE450" s="19"/>
      <c r="DF450" s="19"/>
      <c r="DG450" s="19"/>
      <c r="DH450" s="19"/>
      <c r="DI450" s="19"/>
      <c r="DJ450" s="19"/>
      <c r="DK450" s="19"/>
      <c r="DL450" s="19"/>
      <c r="DM450" s="19"/>
      <c r="DN450" s="19"/>
      <c r="DO450" s="19"/>
      <c r="DP450" s="19"/>
      <c r="DQ450" s="19"/>
      <c r="DR450" s="19"/>
      <c r="DS450" s="19"/>
      <c r="DT450" s="19"/>
      <c r="DU450" s="19"/>
      <c r="DV450" s="19"/>
      <c r="DW450" s="19"/>
      <c r="DX450" s="19"/>
      <c r="DY450" s="19"/>
      <c r="DZ450" s="19"/>
      <c r="EA450" s="19"/>
      <c r="EB450" s="19"/>
      <c r="EC450" s="19"/>
      <c r="ED450" s="19"/>
      <c r="EE450" s="19"/>
      <c r="EF450" s="19"/>
      <c r="EG450" s="19"/>
      <c r="EH450" s="19"/>
      <c r="EI450" s="19"/>
      <c r="EJ450" s="19"/>
      <c r="EK450" s="19"/>
      <c r="EL450" s="19"/>
      <c r="EM450" s="19"/>
      <c r="EN450" s="19"/>
      <c r="EO450" s="19"/>
      <c r="EP450" s="19"/>
      <c r="EQ450" s="19"/>
      <c r="ER450" s="19"/>
      <c r="ES450" s="19"/>
      <c r="ET450" s="19"/>
      <c r="EU450" s="19"/>
      <c r="EV450" s="19"/>
      <c r="EW450" s="19"/>
      <c r="EX450" s="19"/>
      <c r="EY450" s="19"/>
      <c r="EZ450" s="19"/>
      <c r="FA450" s="19"/>
      <c r="FB450" s="19"/>
      <c r="FC450" s="19"/>
      <c r="FD450" s="19"/>
      <c r="FE450" s="19"/>
      <c r="FF450" s="19"/>
      <c r="FG450" s="19"/>
      <c r="FH450" s="19"/>
      <c r="FI450" s="19"/>
      <c r="FJ450" s="19"/>
      <c r="FK450" s="19"/>
      <c r="FL450" s="19"/>
      <c r="FM450" s="19"/>
      <c r="FN450" s="19"/>
      <c r="FO450" s="19"/>
      <c r="FP450" s="19"/>
      <c r="FQ450" s="19"/>
      <c r="FR450" s="19"/>
      <c r="FS450" s="19"/>
      <c r="FT450" s="19"/>
      <c r="FU450" s="19"/>
      <c r="FV450" s="19"/>
      <c r="FW450" s="19"/>
      <c r="FX450" s="19"/>
      <c r="FY450" s="19"/>
      <c r="FZ450" s="19"/>
      <c r="GA450" s="19"/>
      <c r="GB450" s="19"/>
      <c r="GC450" s="19"/>
      <c r="GD450" s="19"/>
      <c r="GE450" s="19"/>
      <c r="GF450" s="19"/>
      <c r="GG450" s="19"/>
      <c r="GH450" s="19"/>
      <c r="GI450" s="19"/>
      <c r="GJ450" s="19"/>
      <c r="GK450" s="19"/>
      <c r="GL450" s="19"/>
      <c r="GM450" s="19"/>
      <c r="GN450" s="19"/>
      <c r="GO450" s="19"/>
      <c r="GP450" s="19"/>
      <c r="GQ450" s="19"/>
      <c r="GR450" s="19"/>
      <c r="GS450" s="19"/>
      <c r="GT450" s="19"/>
      <c r="GU450" s="19"/>
      <c r="GV450" s="19"/>
      <c r="GW450" s="19"/>
      <c r="GX450" s="19"/>
      <c r="GY450" s="19"/>
      <c r="GZ450" s="19"/>
      <c r="HA450" s="19"/>
      <c r="HB450" s="19"/>
      <c r="HC450" s="19"/>
      <c r="HD450" s="19"/>
      <c r="HE450" s="19"/>
      <c r="HF450" s="19"/>
      <c r="HG450" s="19"/>
      <c r="HH450" s="19"/>
      <c r="HI450" s="19"/>
      <c r="HJ450" s="19"/>
      <c r="HK450" s="19"/>
      <c r="HL450" s="19"/>
      <c r="HM450" s="19"/>
      <c r="HN450" s="19"/>
      <c r="HO450" s="19"/>
      <c r="HP450" s="19"/>
      <c r="HQ450" s="19"/>
      <c r="HR450" s="19"/>
      <c r="HS450" s="19"/>
      <c r="HT450" s="19"/>
      <c r="HU450" s="19"/>
      <c r="HV450" s="19"/>
      <c r="HW450" s="19"/>
      <c r="HX450" s="19"/>
      <c r="HY450" s="19"/>
      <c r="HZ450" s="19"/>
      <c r="IA450" s="19"/>
      <c r="IB450" s="19"/>
      <c r="IC450" s="19"/>
      <c r="ID450" s="19"/>
      <c r="IE450" s="19"/>
      <c r="IF450" s="19"/>
      <c r="IG450" s="19"/>
      <c r="IH450" s="19"/>
      <c r="II450" s="19"/>
      <c r="IJ450" s="19"/>
      <c r="IK450" s="19"/>
      <c r="IL450" s="19"/>
      <c r="IM450" s="19"/>
      <c r="IN450" s="19"/>
      <c r="IO450" s="19"/>
      <c r="IP450" s="19"/>
      <c r="IQ450" s="19"/>
      <c r="IR450" s="19"/>
      <c r="IS450" s="19"/>
      <c r="IT450" s="19"/>
      <c r="IU450" s="19"/>
      <c r="IV450" s="19"/>
      <c r="IW450" s="19"/>
      <c r="IX450" s="19"/>
      <c r="IY450" s="19"/>
      <c r="IZ450" s="19"/>
      <c r="JA450" s="19"/>
      <c r="JB450" s="19"/>
      <c r="JC450" s="19"/>
      <c r="JD450" s="19"/>
      <c r="JE450" s="19"/>
      <c r="JF450" s="19"/>
      <c r="JG450" s="19"/>
      <c r="JH450" s="19"/>
      <c r="JI450" s="19"/>
      <c r="JJ450" s="19"/>
      <c r="JK450" s="19"/>
      <c r="JL450" s="19"/>
      <c r="JM450" s="19"/>
      <c r="JN450" s="19"/>
      <c r="JO450" s="19"/>
      <c r="JP450" s="19"/>
      <c r="JQ450" s="19"/>
      <c r="JR450" s="19"/>
      <c r="JS450" s="19"/>
      <c r="JT450" s="19"/>
      <c r="JU450" s="19"/>
      <c r="JV450" s="19"/>
      <c r="JW450" s="19"/>
      <c r="JX450" s="19"/>
      <c r="JY450" s="19"/>
      <c r="JZ450" s="19"/>
      <c r="KA450" s="19"/>
      <c r="KB450" s="19"/>
      <c r="KC450" s="19"/>
      <c r="KD450" s="19"/>
      <c r="KE450" s="19"/>
      <c r="KF450" s="19"/>
      <c r="KG450" s="19"/>
      <c r="KH450" s="19"/>
      <c r="KI450" s="19"/>
      <c r="KJ450" s="19"/>
      <c r="KK450" s="19"/>
      <c r="KL450" s="19"/>
      <c r="KM450" s="19"/>
      <c r="KN450" s="19"/>
      <c r="KO450" s="19"/>
      <c r="KP450" s="19"/>
      <c r="KQ450" s="19"/>
      <c r="KR450" s="19"/>
      <c r="KS450" s="19"/>
      <c r="KT450" s="19"/>
      <c r="KU450" s="19"/>
      <c r="KV450" s="19"/>
      <c r="KW450" s="19"/>
      <c r="KX450" s="19"/>
      <c r="KY450" s="19"/>
      <c r="KZ450" s="19"/>
      <c r="LA450" s="19"/>
      <c r="LB450" s="19"/>
      <c r="LC450" s="19"/>
      <c r="LD450" s="19"/>
      <c r="LE450" s="19"/>
      <c r="LF450" s="19"/>
      <c r="LG450" s="19"/>
      <c r="LH450" s="19"/>
      <c r="LI450" s="19"/>
      <c r="LJ450" s="19"/>
      <c r="LK450" s="19"/>
      <c r="LL450" s="19"/>
      <c r="LM450" s="19"/>
      <c r="LN450" s="19"/>
      <c r="LO450" s="19"/>
      <c r="LP450" s="19"/>
      <c r="LQ450" s="19"/>
      <c r="LR450" s="19"/>
      <c r="LS450" s="19"/>
      <c r="LT450" s="19"/>
      <c r="LU450" s="19"/>
      <c r="LV450" s="19"/>
      <c r="LW450" s="19"/>
      <c r="LX450" s="19"/>
      <c r="LY450" s="19"/>
      <c r="LZ450" s="19"/>
      <c r="MA450" s="19"/>
      <c r="MB450" s="19"/>
      <c r="MC450" s="19"/>
      <c r="MD450" s="19"/>
      <c r="ME450" s="19"/>
      <c r="MF450" s="19"/>
      <c r="MG450" s="19"/>
      <c r="MH450" s="19"/>
      <c r="MI450" s="19"/>
      <c r="MJ450" s="19"/>
      <c r="MK450" s="19"/>
      <c r="ML450" s="19"/>
      <c r="MM450" s="19"/>
      <c r="MN450" s="19"/>
      <c r="MO450" s="19"/>
      <c r="MP450" s="19"/>
      <c r="MQ450" s="19"/>
      <c r="MR450" s="19"/>
      <c r="MS450" s="19"/>
      <c r="MT450" s="19"/>
      <c r="MU450" s="19"/>
      <c r="MV450" s="19"/>
      <c r="MW450" s="19"/>
      <c r="MX450" s="19"/>
      <c r="MY450" s="19"/>
      <c r="MZ450" s="19"/>
      <c r="NA450" s="19"/>
      <c r="NB450" s="19"/>
      <c r="NC450" s="19"/>
      <c r="ND450" s="19"/>
      <c r="NE450" s="19"/>
      <c r="NF450" s="19"/>
      <c r="NG450" s="19"/>
      <c r="NH450" s="19"/>
      <c r="NI450" s="19"/>
      <c r="NJ450" s="19"/>
      <c r="NK450" s="19"/>
      <c r="NL450" s="19"/>
      <c r="NM450" s="19"/>
      <c r="NN450" s="19"/>
      <c r="NO450" s="19"/>
      <c r="NP450" s="19"/>
      <c r="NQ450" s="19"/>
      <c r="NR450" s="19"/>
      <c r="NS450" s="19"/>
      <c r="NT450" s="19"/>
      <c r="NU450" s="19"/>
      <c r="NV450" s="19"/>
      <c r="NW450" s="19"/>
      <c r="NX450" s="19"/>
      <c r="NY450" s="19"/>
      <c r="NZ450" s="19"/>
      <c r="OA450" s="19"/>
      <c r="OB450" s="19"/>
      <c r="OC450" s="19"/>
      <c r="OD450" s="19"/>
      <c r="OE450" s="19"/>
      <c r="OF450" s="19"/>
      <c r="OG450" s="19"/>
      <c r="OH450" s="19"/>
      <c r="OI450" s="19"/>
      <c r="OJ450" s="19"/>
      <c r="OK450" s="19"/>
      <c r="OL450" s="19"/>
      <c r="OM450" s="19"/>
      <c r="ON450" s="19"/>
      <c r="OO450" s="19"/>
      <c r="OP450" s="19"/>
      <c r="OQ450" s="19"/>
      <c r="OR450" s="19"/>
      <c r="OS450" s="19"/>
      <c r="OT450" s="19"/>
      <c r="OU450" s="19"/>
      <c r="OV450" s="19"/>
      <c r="OW450" s="19"/>
      <c r="OX450" s="19"/>
      <c r="OY450" s="19"/>
      <c r="OZ450" s="19"/>
      <c r="PA450" s="19"/>
      <c r="PB450" s="19"/>
      <c r="PC450" s="19"/>
      <c r="PD450" s="19"/>
      <c r="PE450" s="19"/>
      <c r="PF450" s="19"/>
      <c r="PG450" s="19"/>
      <c r="PH450" s="19"/>
      <c r="PI450" s="19"/>
      <c r="PJ450" s="19"/>
      <c r="PK450" s="19"/>
      <c r="PL450" s="19"/>
      <c r="PM450" s="19"/>
      <c r="PN450" s="19"/>
      <c r="PO450" s="19"/>
      <c r="PP450" s="19"/>
      <c r="PQ450" s="19"/>
      <c r="PR450" s="19"/>
      <c r="PS450" s="19"/>
      <c r="PT450" s="19"/>
      <c r="PU450" s="19"/>
      <c r="PV450" s="19"/>
      <c r="PW450" s="19"/>
      <c r="PX450" s="19"/>
      <c r="PY450" s="19"/>
      <c r="PZ450" s="19"/>
      <c r="QA450" s="19"/>
      <c r="QB450" s="19"/>
      <c r="QC450" s="19"/>
      <c r="QD450" s="19"/>
      <c r="QE450" s="19"/>
      <c r="QF450" s="19"/>
      <c r="QG450" s="19"/>
      <c r="QH450" s="19"/>
      <c r="QI450" s="19"/>
      <c r="QJ450" s="19"/>
      <c r="QK450" s="19"/>
      <c r="QL450" s="19"/>
      <c r="QM450" s="19"/>
      <c r="QN450" s="19"/>
      <c r="QO450" s="19"/>
      <c r="QP450" s="19"/>
      <c r="QQ450" s="19"/>
      <c r="QR450" s="19"/>
      <c r="QS450" s="19"/>
      <c r="QT450" s="19"/>
      <c r="QU450" s="19"/>
      <c r="QV450" s="19"/>
      <c r="QW450" s="19"/>
      <c r="QX450" s="19"/>
      <c r="QY450" s="19"/>
      <c r="QZ450" s="19"/>
      <c r="RA450" s="19"/>
      <c r="RB450" s="19"/>
      <c r="RC450" s="19"/>
      <c r="RD450" s="19"/>
      <c r="RE450" s="19"/>
      <c r="RF450" s="19"/>
      <c r="RG450" s="19"/>
      <c r="RH450" s="19"/>
      <c r="RI450" s="19"/>
      <c r="RJ450" s="19"/>
      <c r="RK450" s="19"/>
      <c r="RL450" s="19"/>
      <c r="RM450" s="19"/>
      <c r="RN450" s="19"/>
      <c r="RO450" s="19"/>
      <c r="RP450" s="19"/>
      <c r="RQ450" s="19"/>
      <c r="RR450" s="19"/>
      <c r="RS450" s="19"/>
      <c r="RT450" s="19"/>
      <c r="RU450" s="19"/>
      <c r="RV450" s="19"/>
      <c r="RW450" s="19"/>
      <c r="RX450" s="19"/>
      <c r="RY450" s="19"/>
      <c r="RZ450" s="19"/>
      <c r="SA450" s="19"/>
      <c r="SB450" s="19"/>
      <c r="SC450" s="19"/>
      <c r="SD450" s="19"/>
      <c r="SE450" s="19"/>
      <c r="SF450" s="19"/>
      <c r="SG450" s="19"/>
      <c r="SH450" s="19"/>
      <c r="SI450" s="19"/>
      <c r="SJ450" s="19"/>
      <c r="SK450" s="19"/>
      <c r="SL450" s="19"/>
      <c r="SM450" s="19"/>
      <c r="SN450" s="19"/>
      <c r="SO450" s="19"/>
      <c r="SP450" s="19"/>
      <c r="SQ450" s="19"/>
      <c r="SR450" s="19"/>
      <c r="SS450" s="19"/>
      <c r="ST450" s="19"/>
      <c r="SU450" s="19"/>
      <c r="SV450" s="19"/>
      <c r="SW450" s="19"/>
      <c r="SX450" s="19"/>
      <c r="SY450" s="19"/>
      <c r="SZ450" s="19"/>
      <c r="TA450" s="19"/>
      <c r="TB450" s="19"/>
      <c r="TC450" s="19"/>
      <c r="TD450" s="19"/>
      <c r="TE450" s="19"/>
      <c r="TF450" s="19"/>
      <c r="TG450" s="19"/>
      <c r="TH450" s="19"/>
      <c r="TI450" s="19"/>
      <c r="TJ450" s="19"/>
      <c r="TK450" s="19"/>
      <c r="TL450" s="19"/>
      <c r="TM450" s="19"/>
      <c r="TN450" s="19"/>
      <c r="TO450" s="19"/>
      <c r="TP450" s="19"/>
      <c r="TQ450" s="19"/>
      <c r="TR450" s="19"/>
      <c r="TS450" s="19"/>
      <c r="TT450" s="19"/>
      <c r="TU450" s="19"/>
      <c r="TV450" s="19"/>
      <c r="TW450" s="19"/>
      <c r="TX450" s="19"/>
      <c r="TY450" s="19"/>
      <c r="TZ450" s="19"/>
      <c r="UA450" s="19"/>
      <c r="UB450" s="19"/>
      <c r="UC450" s="19"/>
      <c r="UD450" s="19"/>
      <c r="UE450" s="19"/>
      <c r="UF450" s="19"/>
      <c r="UG450" s="19"/>
      <c r="UH450" s="19"/>
      <c r="UI450" s="19"/>
      <c r="UJ450" s="19"/>
      <c r="UK450" s="19"/>
      <c r="UL450" s="19"/>
      <c r="UM450" s="19"/>
      <c r="UN450" s="19"/>
      <c r="UO450" s="19"/>
      <c r="UP450" s="19"/>
      <c r="UQ450" s="19"/>
      <c r="UR450" s="19"/>
      <c r="US450" s="19"/>
      <c r="UT450" s="19"/>
      <c r="UU450" s="19"/>
      <c r="UV450" s="19"/>
      <c r="UW450" s="19"/>
      <c r="UX450" s="19"/>
      <c r="UY450" s="19"/>
      <c r="UZ450" s="19"/>
      <c r="VA450" s="19"/>
      <c r="VB450" s="19"/>
      <c r="VC450" s="19"/>
      <c r="VD450" s="19"/>
      <c r="VE450" s="19"/>
      <c r="VF450" s="19"/>
      <c r="VG450" s="19"/>
      <c r="VH450" s="19"/>
      <c r="VI450" s="19"/>
      <c r="VJ450" s="19"/>
      <c r="VK450" s="19"/>
      <c r="VL450" s="19"/>
      <c r="VM450" s="19"/>
      <c r="VN450" s="19"/>
      <c r="VO450" s="19"/>
      <c r="VP450" s="19"/>
      <c r="VQ450" s="19"/>
      <c r="VR450" s="19"/>
      <c r="VS450" s="19"/>
      <c r="VT450" s="19"/>
      <c r="VU450" s="19"/>
      <c r="VV450" s="19"/>
      <c r="VW450" s="19"/>
      <c r="VX450" s="19"/>
      <c r="VY450" s="19"/>
      <c r="VZ450" s="19"/>
      <c r="WA450" s="19"/>
      <c r="WB450" s="19"/>
      <c r="WC450" s="19"/>
      <c r="WD450" s="19"/>
      <c r="WE450" s="19"/>
      <c r="WF450" s="19"/>
      <c r="WG450" s="19"/>
      <c r="WH450" s="19"/>
      <c r="WI450" s="19"/>
      <c r="WJ450" s="19"/>
      <c r="WK450" s="19"/>
      <c r="WL450" s="19"/>
      <c r="WM450" s="19"/>
      <c r="WN450" s="19"/>
      <c r="WO450" s="19"/>
      <c r="WP450" s="19"/>
      <c r="WQ450" s="19"/>
      <c r="WR450" s="19"/>
      <c r="WS450" s="19"/>
      <c r="WT450" s="19"/>
      <c r="WU450" s="19"/>
      <c r="WV450" s="19"/>
      <c r="WW450" s="19"/>
      <c r="WX450" s="19"/>
      <c r="WY450" s="19"/>
      <c r="WZ450" s="19"/>
      <c r="XA450" s="19"/>
      <c r="XB450" s="19"/>
      <c r="XC450" s="19"/>
      <c r="XD450" s="19"/>
      <c r="XE450" s="19"/>
      <c r="XF450" s="19"/>
      <c r="XG450" s="19"/>
      <c r="XH450" s="19"/>
      <c r="XI450" s="19"/>
      <c r="XJ450" s="19"/>
      <c r="XK450" s="19"/>
      <c r="XL450" s="19"/>
      <c r="XM450" s="19"/>
      <c r="XN450" s="19"/>
      <c r="XO450" s="19"/>
      <c r="XP450" s="19"/>
      <c r="XQ450" s="19"/>
      <c r="XR450" s="19"/>
      <c r="XS450" s="19"/>
      <c r="XT450" s="19"/>
      <c r="XU450" s="19"/>
      <c r="XV450" s="19"/>
      <c r="XW450" s="19"/>
      <c r="XX450" s="19"/>
      <c r="XY450" s="19"/>
      <c r="XZ450" s="19"/>
      <c r="YA450" s="19"/>
      <c r="YB450" s="19"/>
      <c r="YC450" s="19"/>
      <c r="YD450" s="19"/>
      <c r="YE450" s="19"/>
      <c r="YF450" s="19"/>
      <c r="YG450" s="19"/>
      <c r="YH450" s="19"/>
      <c r="YI450" s="19"/>
      <c r="YJ450" s="19"/>
      <c r="YK450" s="19"/>
      <c r="YL450" s="19"/>
      <c r="YM450" s="19"/>
      <c r="YN450" s="19"/>
      <c r="YO450" s="19"/>
      <c r="YP450" s="19"/>
      <c r="YQ450" s="19"/>
      <c r="YR450" s="19"/>
      <c r="YS450" s="19"/>
      <c r="YT450" s="19"/>
      <c r="YU450" s="19"/>
      <c r="YV450" s="19"/>
      <c r="YW450" s="19"/>
      <c r="YX450" s="19"/>
      <c r="YY450" s="19"/>
      <c r="YZ450" s="19"/>
      <c r="ZA450" s="19"/>
      <c r="ZB450" s="19"/>
      <c r="ZC450" s="19"/>
      <c r="ZD450" s="19"/>
      <c r="ZE450" s="19"/>
      <c r="ZF450" s="19"/>
      <c r="ZG450" s="19"/>
      <c r="ZH450" s="19"/>
      <c r="ZI450" s="19"/>
      <c r="ZJ450" s="19"/>
      <c r="ZK450" s="19"/>
      <c r="ZL450" s="19"/>
      <c r="ZM450" s="19"/>
      <c r="ZN450" s="19"/>
      <c r="ZO450" s="19"/>
      <c r="ZP450" s="19"/>
      <c r="ZQ450" s="19"/>
      <c r="ZR450" s="19"/>
      <c r="ZS450" s="19"/>
      <c r="ZT450" s="19"/>
      <c r="ZU450" s="19"/>
      <c r="ZV450" s="19"/>
      <c r="ZW450" s="19"/>
      <c r="ZX450" s="19"/>
      <c r="ZY450" s="19"/>
      <c r="ZZ450" s="19"/>
      <c r="AAA450" s="19"/>
      <c r="AAB450" s="19"/>
      <c r="AAC450" s="19"/>
      <c r="AAD450" s="19"/>
      <c r="AAE450" s="19"/>
      <c r="AAF450" s="19"/>
      <c r="AAG450" s="19"/>
      <c r="AAH450" s="19"/>
      <c r="AAI450" s="19"/>
      <c r="AAJ450" s="19"/>
      <c r="AAK450" s="19"/>
      <c r="AAL450" s="19"/>
      <c r="AAM450" s="19"/>
      <c r="AAN450" s="19"/>
      <c r="AAO450" s="19"/>
      <c r="AAP450" s="19"/>
      <c r="AAQ450" s="19"/>
      <c r="AAR450" s="19"/>
      <c r="AAS450" s="19"/>
      <c r="AAT450" s="19"/>
      <c r="AAU450" s="19"/>
      <c r="AAV450" s="19"/>
      <c r="AAW450" s="19"/>
      <c r="AAX450" s="19"/>
      <c r="AAY450" s="19"/>
      <c r="AAZ450" s="19"/>
      <c r="ABA450" s="19"/>
      <c r="ABB450" s="19"/>
      <c r="ABC450" s="19"/>
      <c r="ABD450" s="19"/>
      <c r="ABE450" s="19"/>
      <c r="ABF450" s="19"/>
      <c r="ABG450" s="19"/>
      <c r="ABH450" s="19"/>
      <c r="ABI450" s="19"/>
      <c r="ABJ450" s="19"/>
      <c r="ABK450" s="19"/>
      <c r="ABL450" s="19"/>
      <c r="ABM450" s="19"/>
      <c r="ABN450" s="19"/>
      <c r="ABO450" s="19"/>
      <c r="ABP450" s="19"/>
      <c r="ABQ450" s="19"/>
      <c r="ABR450" s="19"/>
      <c r="ABS450" s="19"/>
      <c r="ABT450" s="19"/>
      <c r="ABU450" s="19"/>
      <c r="ABV450" s="19"/>
      <c r="ABW450" s="19"/>
      <c r="ABX450" s="19"/>
      <c r="ABY450" s="19"/>
      <c r="ABZ450" s="19"/>
      <c r="ACA450" s="19"/>
      <c r="ACB450" s="19"/>
      <c r="ACC450" s="19"/>
      <c r="ACD450" s="19"/>
      <c r="ACE450" s="19"/>
      <c r="ACF450" s="19"/>
      <c r="ACG450" s="19"/>
      <c r="ACH450" s="19"/>
      <c r="ACI450" s="19"/>
      <c r="ACJ450" s="19"/>
      <c r="ACK450" s="19"/>
      <c r="ACL450" s="19"/>
      <c r="ACM450" s="19"/>
      <c r="ACN450" s="19"/>
      <c r="ACO450" s="19"/>
      <c r="ACP450" s="19"/>
      <c r="ACQ450" s="19"/>
      <c r="ACR450" s="19"/>
      <c r="ACS450" s="19"/>
      <c r="ACT450" s="19"/>
      <c r="ACU450" s="19"/>
      <c r="ACV450" s="19"/>
      <c r="ACW450" s="19"/>
      <c r="ACX450" s="19"/>
      <c r="ACY450" s="19"/>
      <c r="ACZ450" s="19"/>
      <c r="ADA450" s="19"/>
      <c r="ADB450" s="19"/>
      <c r="ADC450" s="19"/>
      <c r="ADD450" s="19"/>
      <c r="ADE450" s="19"/>
      <c r="ADF450" s="19"/>
      <c r="ADG450" s="19"/>
      <c r="ADH450" s="19"/>
      <c r="ADI450" s="19"/>
      <c r="ADJ450" s="19"/>
      <c r="ADK450" s="19"/>
      <c r="ADL450" s="19"/>
      <c r="ADM450" s="19"/>
      <c r="ADN450" s="19"/>
      <c r="ADO450" s="19"/>
      <c r="ADP450" s="19"/>
      <c r="ADQ450" s="19"/>
      <c r="ADR450" s="19"/>
      <c r="ADS450" s="19"/>
      <c r="ADT450" s="19"/>
      <c r="ADU450" s="19"/>
      <c r="ADV450" s="19"/>
      <c r="ADW450" s="19"/>
      <c r="ADX450" s="19"/>
      <c r="ADY450" s="19"/>
      <c r="ADZ450" s="19"/>
      <c r="AEA450" s="19"/>
      <c r="AEB450" s="19"/>
      <c r="AEC450" s="19"/>
      <c r="AED450" s="19"/>
      <c r="AEE450" s="19"/>
      <c r="AEF450" s="19"/>
      <c r="AEG450" s="19"/>
      <c r="AEH450" s="19"/>
      <c r="AEI450" s="19"/>
      <c r="AEJ450" s="19"/>
      <c r="AEK450" s="19"/>
      <c r="AEL450" s="19"/>
      <c r="AEM450" s="19"/>
      <c r="AEN450" s="19"/>
      <c r="AEO450" s="19"/>
      <c r="AEP450" s="19"/>
      <c r="AEQ450" s="19"/>
      <c r="AER450" s="19"/>
      <c r="AES450" s="19"/>
      <c r="AET450" s="19"/>
      <c r="AEU450" s="19"/>
      <c r="AEV450" s="19"/>
      <c r="AEW450" s="19"/>
      <c r="AEX450" s="19"/>
      <c r="AEY450" s="19"/>
      <c r="AEZ450" s="19"/>
      <c r="AFA450" s="19"/>
      <c r="AFB450" s="19"/>
      <c r="AFC450" s="19"/>
      <c r="AFD450" s="19"/>
      <c r="AFE450" s="19"/>
      <c r="AFF450" s="19"/>
      <c r="AFG450" s="19"/>
      <c r="AFH450" s="19"/>
      <c r="AFI450" s="19"/>
      <c r="AFJ450" s="19"/>
      <c r="AFK450" s="19"/>
      <c r="AFL450" s="19"/>
      <c r="AFM450" s="19"/>
      <c r="AFN450" s="19"/>
      <c r="AFO450" s="19"/>
      <c r="AFP450" s="19"/>
      <c r="AFQ450" s="19"/>
      <c r="AFR450" s="19"/>
      <c r="AFS450" s="19"/>
      <c r="AFT450" s="19"/>
      <c r="AFU450" s="19"/>
      <c r="AFV450" s="19"/>
      <c r="AFW450" s="19"/>
      <c r="AFX450" s="19"/>
      <c r="AFY450" s="19"/>
      <c r="AFZ450" s="19"/>
      <c r="AGA450" s="19"/>
      <c r="AGB450" s="19"/>
      <c r="AGC450" s="19"/>
      <c r="AGD450" s="19"/>
      <c r="AGE450" s="19"/>
      <c r="AGF450" s="19"/>
      <c r="AGG450" s="19"/>
      <c r="AGH450" s="19"/>
      <c r="AGI450" s="19"/>
      <c r="AGJ450" s="19"/>
      <c r="AGK450" s="19"/>
      <c r="AGL450" s="19"/>
      <c r="AGM450" s="19"/>
      <c r="AGN450" s="19"/>
      <c r="AGO450" s="19"/>
      <c r="AGP450" s="19"/>
      <c r="AGQ450" s="19"/>
      <c r="AGR450" s="19"/>
      <c r="AGS450" s="19"/>
      <c r="AGT450" s="19"/>
      <c r="AGU450" s="19"/>
      <c r="AGV450" s="19"/>
      <c r="AGW450" s="19"/>
      <c r="AGX450" s="19"/>
      <c r="AGY450" s="19"/>
      <c r="AGZ450" s="19"/>
      <c r="AHA450" s="19"/>
      <c r="AHB450" s="19"/>
      <c r="AHC450" s="19"/>
      <c r="AHD450" s="19"/>
      <c r="AHE450" s="19"/>
      <c r="AHF450" s="19"/>
      <c r="AHG450" s="19"/>
      <c r="AHH450" s="19"/>
      <c r="AHI450" s="19"/>
      <c r="AHJ450" s="19"/>
      <c r="AHK450" s="19"/>
      <c r="AHL450" s="19"/>
      <c r="AHM450" s="19"/>
      <c r="AHN450" s="19"/>
      <c r="AHO450" s="19"/>
      <c r="AHP450" s="19"/>
      <c r="AHQ450" s="19"/>
      <c r="AHR450" s="19"/>
      <c r="AHS450" s="19"/>
      <c r="AHT450" s="19"/>
      <c r="AHU450" s="19"/>
      <c r="AHV450" s="19"/>
      <c r="AHW450" s="19"/>
      <c r="AHX450" s="19"/>
      <c r="AHY450" s="19"/>
      <c r="AHZ450" s="19"/>
      <c r="AIA450" s="19"/>
      <c r="AIB450" s="19"/>
      <c r="AIC450" s="19"/>
      <c r="AID450" s="19"/>
      <c r="AIE450" s="19"/>
      <c r="AIF450" s="19"/>
      <c r="AIG450" s="19"/>
      <c r="AIH450" s="19"/>
      <c r="AII450" s="19"/>
      <c r="AIJ450" s="19"/>
      <c r="AIK450" s="19"/>
      <c r="AIL450" s="19"/>
      <c r="AIM450" s="19"/>
      <c r="AIN450" s="19"/>
      <c r="AIO450" s="19"/>
      <c r="AIP450" s="19"/>
      <c r="AIQ450" s="19"/>
      <c r="AIR450" s="19"/>
      <c r="AIS450" s="19"/>
      <c r="AIT450" s="19"/>
      <c r="AIU450" s="19"/>
      <c r="AIV450" s="19"/>
      <c r="AIW450" s="19"/>
      <c r="AIX450" s="19"/>
      <c r="AIY450" s="19"/>
      <c r="AIZ450" s="19"/>
      <c r="AJA450" s="19"/>
      <c r="AJB450" s="19"/>
      <c r="AJC450" s="19"/>
      <c r="AJD450" s="19"/>
      <c r="AJE450" s="19"/>
      <c r="AJF450" s="19"/>
      <c r="AJG450" s="19"/>
      <c r="AJH450" s="19"/>
      <c r="AJI450" s="19"/>
      <c r="AJJ450" s="19"/>
      <c r="AJK450" s="19"/>
      <c r="AJL450" s="19"/>
      <c r="AJM450" s="19"/>
      <c r="AJN450" s="19"/>
      <c r="AJO450" s="19"/>
      <c r="AJP450" s="19"/>
      <c r="AJQ450" s="19"/>
      <c r="AJR450" s="19"/>
      <c r="AJS450" s="19"/>
      <c r="AJT450" s="19"/>
      <c r="AJU450" s="19"/>
      <c r="AJV450" s="19"/>
      <c r="AJW450" s="19"/>
      <c r="AJX450" s="19"/>
      <c r="AJY450" s="19"/>
      <c r="AJZ450" s="19"/>
      <c r="AKA450" s="19"/>
      <c r="AKB450" s="19"/>
      <c r="AKC450" s="19"/>
      <c r="AKD450" s="19"/>
      <c r="AKE450" s="19"/>
      <c r="AKF450" s="19"/>
      <c r="AKG450" s="19"/>
      <c r="AKH450" s="19"/>
      <c r="AKI450" s="19"/>
      <c r="AKJ450" s="19"/>
      <c r="AKK450" s="19"/>
      <c r="AKL450" s="19"/>
      <c r="AKM450" s="19"/>
      <c r="AKN450" s="19"/>
      <c r="AKO450" s="19"/>
      <c r="AKP450" s="19"/>
      <c r="AKQ450" s="19"/>
      <c r="AKR450" s="19"/>
      <c r="AKS450" s="19"/>
      <c r="AKT450" s="19"/>
      <c r="AKU450" s="19"/>
      <c r="AKV450" s="19"/>
      <c r="AKW450" s="19"/>
      <c r="AKX450" s="19"/>
      <c r="AKY450" s="19"/>
      <c r="AKZ450" s="19"/>
      <c r="ALA450" s="19"/>
      <c r="ALB450" s="19"/>
      <c r="ALC450" s="19"/>
      <c r="ALD450" s="19"/>
      <c r="ALE450" s="19"/>
      <c r="ALF450" s="19"/>
      <c r="ALG450" s="19"/>
      <c r="ALH450" s="19"/>
      <c r="ALI450" s="19"/>
      <c r="ALJ450" s="19"/>
      <c r="ALK450" s="19"/>
      <c r="ALL450" s="19"/>
      <c r="ALM450" s="19"/>
      <c r="ALN450" s="19"/>
      <c r="ALO450" s="19"/>
      <c r="ALP450" s="19"/>
      <c r="ALQ450" s="19"/>
      <c r="ALR450" s="19"/>
      <c r="ALS450" s="19"/>
      <c r="ALT450" s="19"/>
      <c r="ALU450" s="19"/>
      <c r="ALV450" s="19"/>
      <c r="ALW450" s="19"/>
      <c r="ALX450" s="19"/>
      <c r="ALY450" s="19"/>
      <c r="ALZ450" s="19"/>
      <c r="AMA450" s="19"/>
      <c r="AMB450" s="19"/>
      <c r="AMC450" s="19"/>
      <c r="AMD450" s="19"/>
      <c r="AME450" s="19"/>
      <c r="AMF450" s="19"/>
      <c r="AMG450" s="19"/>
      <c r="AMH450" s="19"/>
      <c r="AMI450" s="19"/>
      <c r="AMJ450" s="19"/>
      <c r="AMK450" s="19"/>
      <c r="AML450" s="19"/>
      <c r="AMM450" s="19"/>
      <c r="AMN450" s="19"/>
      <c r="AMO450" s="19"/>
      <c r="AMP450" s="19"/>
      <c r="AMQ450" s="19"/>
      <c r="AMR450" s="19"/>
      <c r="AMS450" s="19"/>
      <c r="AMT450" s="19"/>
      <c r="AMU450" s="19"/>
      <c r="AMV450" s="19"/>
      <c r="AMW450" s="19"/>
      <c r="AMX450" s="19"/>
      <c r="AMY450" s="19"/>
      <c r="AMZ450" s="19"/>
      <c r="ANA450" s="19"/>
      <c r="ANB450" s="19"/>
      <c r="ANC450" s="19"/>
      <c r="AND450" s="19"/>
      <c r="ANE450" s="19"/>
      <c r="ANF450" s="19"/>
      <c r="ANG450" s="19"/>
      <c r="ANH450" s="19"/>
      <c r="ANI450" s="19"/>
      <c r="ANJ450" s="19"/>
      <c r="ANK450" s="19"/>
      <c r="ANL450" s="19"/>
      <c r="ANM450" s="19"/>
      <c r="ANN450" s="19"/>
      <c r="ANO450" s="19"/>
      <c r="ANP450" s="19"/>
      <c r="ANQ450" s="19"/>
      <c r="ANR450" s="19"/>
      <c r="ANS450" s="19"/>
      <c r="ANT450" s="19"/>
      <c r="ANU450" s="19"/>
      <c r="ANV450" s="19"/>
      <c r="ANW450" s="19"/>
      <c r="ANX450" s="19"/>
      <c r="ANY450" s="19"/>
      <c r="ANZ450" s="19"/>
      <c r="AOA450" s="19"/>
      <c r="AOB450" s="19"/>
      <c r="AOC450" s="19"/>
      <c r="AOD450" s="19"/>
      <c r="AOE450" s="19"/>
      <c r="AOF450" s="19"/>
      <c r="AOG450" s="19"/>
      <c r="AOH450" s="19"/>
      <c r="AOI450" s="19"/>
      <c r="AOJ450" s="19"/>
      <c r="AOK450" s="19"/>
      <c r="AOL450" s="19"/>
      <c r="AOM450" s="19"/>
      <c r="AON450" s="19"/>
      <c r="AOO450" s="19"/>
      <c r="AOP450" s="19"/>
      <c r="AOQ450" s="19"/>
      <c r="AOR450" s="19"/>
      <c r="AOS450" s="19"/>
      <c r="AOT450" s="19"/>
      <c r="AOU450" s="19"/>
      <c r="AOV450" s="19"/>
      <c r="AOW450" s="19"/>
      <c r="AOX450" s="19"/>
      <c r="AOY450" s="19"/>
      <c r="AOZ450" s="19"/>
      <c r="APA450" s="19"/>
      <c r="APB450" s="19"/>
      <c r="APC450" s="19"/>
      <c r="APD450" s="19"/>
      <c r="APE450" s="19"/>
      <c r="APF450" s="19"/>
      <c r="APG450" s="19"/>
      <c r="APH450" s="19"/>
      <c r="API450" s="19"/>
      <c r="APJ450" s="19"/>
      <c r="APK450" s="19"/>
      <c r="APL450" s="19"/>
      <c r="APM450" s="19"/>
      <c r="APN450" s="19"/>
      <c r="APO450" s="19"/>
      <c r="APP450" s="19"/>
      <c r="APQ450" s="19"/>
      <c r="APR450" s="19"/>
      <c r="APS450" s="19"/>
      <c r="APT450" s="19"/>
      <c r="APU450" s="19"/>
      <c r="APV450" s="19"/>
      <c r="APW450" s="19"/>
      <c r="APX450" s="19"/>
      <c r="APY450" s="19"/>
      <c r="APZ450" s="19"/>
      <c r="AQA450" s="19"/>
      <c r="AQB450" s="19"/>
      <c r="AQC450" s="19"/>
      <c r="AQD450" s="19"/>
      <c r="AQE450" s="19"/>
      <c r="AQF450" s="19"/>
      <c r="AQG450" s="19"/>
      <c r="AQH450" s="19"/>
      <c r="AQI450" s="19"/>
      <c r="AQJ450" s="19"/>
      <c r="AQK450" s="19"/>
      <c r="AQL450" s="19"/>
      <c r="AQM450" s="19"/>
      <c r="AQN450" s="19"/>
      <c r="AQO450" s="19"/>
      <c r="AQP450" s="19"/>
      <c r="AQQ450" s="19"/>
      <c r="AQR450" s="19"/>
      <c r="AQS450" s="19"/>
      <c r="AQT450" s="19"/>
      <c r="AQU450" s="19"/>
      <c r="AQV450" s="19"/>
      <c r="AQW450" s="19"/>
      <c r="AQX450" s="19"/>
      <c r="AQY450" s="19"/>
      <c r="AQZ450" s="19"/>
      <c r="ARA450" s="19"/>
      <c r="ARB450" s="19"/>
      <c r="ARC450" s="19"/>
      <c r="ARD450" s="19"/>
      <c r="ARE450" s="19"/>
      <c r="ARF450" s="19"/>
      <c r="ARG450" s="19"/>
      <c r="ARH450" s="19"/>
      <c r="ARI450" s="19"/>
      <c r="ARJ450" s="19"/>
      <c r="ARK450" s="19"/>
      <c r="ARL450" s="19"/>
      <c r="ARM450" s="19"/>
      <c r="ARN450" s="19"/>
      <c r="ARO450" s="19"/>
      <c r="ARP450" s="19"/>
      <c r="ARQ450" s="19"/>
      <c r="ARR450" s="19"/>
      <c r="ARS450" s="19"/>
      <c r="ART450" s="19"/>
      <c r="ARU450" s="19"/>
      <c r="ARV450" s="19"/>
      <c r="ARW450" s="19"/>
      <c r="ARX450" s="19"/>
      <c r="ARY450" s="19"/>
      <c r="ARZ450" s="19"/>
      <c r="ASA450" s="19"/>
      <c r="ASB450" s="19"/>
      <c r="ASC450" s="19"/>
      <c r="ASD450" s="19"/>
      <c r="ASE450" s="19"/>
      <c r="ASF450" s="19"/>
      <c r="ASG450" s="19"/>
      <c r="ASH450" s="19"/>
      <c r="ASI450" s="19"/>
      <c r="ASJ450" s="19"/>
      <c r="ASK450" s="19"/>
      <c r="ASL450" s="19"/>
      <c r="ASM450" s="19"/>
      <c r="ASN450" s="19"/>
      <c r="ASO450" s="19"/>
      <c r="ASP450" s="19"/>
      <c r="ASQ450" s="19"/>
      <c r="ASR450" s="19"/>
      <c r="ASS450" s="19"/>
      <c r="AST450" s="19"/>
      <c r="ASU450" s="19"/>
      <c r="ASV450" s="19"/>
      <c r="ASW450" s="19"/>
      <c r="ASX450" s="19"/>
      <c r="ASY450" s="19"/>
      <c r="ASZ450" s="19"/>
      <c r="ATA450" s="19"/>
      <c r="ATB450" s="19"/>
      <c r="ATC450" s="19"/>
      <c r="ATD450" s="19"/>
      <c r="ATE450" s="19"/>
      <c r="ATF450" s="19"/>
      <c r="ATG450" s="19"/>
      <c r="ATH450" s="19"/>
      <c r="ATI450" s="19"/>
      <c r="ATJ450" s="19"/>
      <c r="ATK450" s="19"/>
      <c r="ATL450" s="19"/>
      <c r="ATM450" s="19"/>
      <c r="ATN450" s="19"/>
      <c r="ATO450" s="19"/>
      <c r="ATP450" s="19"/>
      <c r="ATQ450" s="19"/>
      <c r="ATR450" s="19"/>
      <c r="ATS450" s="19"/>
      <c r="ATT450" s="19"/>
      <c r="ATU450" s="19"/>
    </row>
    <row r="451" spans="1:1217" s="4" customFormat="1" ht="18" customHeight="1" x14ac:dyDescent="0.3">
      <c r="A451" s="60" t="str">
        <f t="shared" si="12"/>
        <v/>
      </c>
      <c r="B451" s="60" t="str">
        <f t="shared" si="13"/>
        <v/>
      </c>
      <c r="D451" s="2"/>
      <c r="E451" s="69">
        <v>12</v>
      </c>
      <c r="F451" s="71" t="s">
        <v>6784</v>
      </c>
      <c r="G451" s="95" t="s">
        <v>1904</v>
      </c>
      <c r="H451" s="112">
        <v>30.64</v>
      </c>
      <c r="I451" s="112">
        <v>21.45</v>
      </c>
      <c r="J451" s="95" t="s">
        <v>2041</v>
      </c>
      <c r="K451" s="95" t="s">
        <v>2179</v>
      </c>
      <c r="L451" s="112">
        <v>33.450000000000003</v>
      </c>
      <c r="M451" s="95" t="s">
        <v>2231</v>
      </c>
      <c r="N451" s="95" t="s">
        <v>16</v>
      </c>
      <c r="O451" s="95" t="s">
        <v>567</v>
      </c>
      <c r="P451" s="95" t="s">
        <v>2236</v>
      </c>
      <c r="Q451" s="95">
        <v>2019</v>
      </c>
      <c r="R451" s="95" t="s">
        <v>686</v>
      </c>
      <c r="S451" s="95">
        <v>24</v>
      </c>
      <c r="T451" s="95">
        <v>1</v>
      </c>
      <c r="U451" s="95" t="s">
        <v>767</v>
      </c>
      <c r="V451" s="95">
        <v>1.5</v>
      </c>
      <c r="W451" s="95" t="s">
        <v>2249</v>
      </c>
      <c r="X451" s="95">
        <v>360</v>
      </c>
      <c r="Y451" s="97" t="s">
        <v>2303</v>
      </c>
      <c r="Z451" s="146">
        <v>431</v>
      </c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  <c r="DD451" s="2"/>
      <c r="DE451" s="2"/>
      <c r="DF451" s="2"/>
      <c r="DG451" s="2"/>
      <c r="DH451" s="2"/>
      <c r="DI451" s="2"/>
      <c r="DJ451" s="2"/>
      <c r="DK451" s="2"/>
      <c r="DL451" s="2"/>
      <c r="DM451" s="2"/>
      <c r="DN451" s="2"/>
      <c r="DO451" s="2"/>
      <c r="DP451" s="2"/>
      <c r="DQ451" s="2"/>
      <c r="DR451" s="2"/>
      <c r="DS451" s="2"/>
      <c r="DT451" s="2"/>
      <c r="DU451" s="2"/>
      <c r="DV451" s="2"/>
      <c r="DW451" s="2"/>
      <c r="DX451" s="2"/>
      <c r="DY451" s="2"/>
      <c r="DZ451" s="2"/>
      <c r="EA451" s="2"/>
      <c r="EB451" s="2"/>
      <c r="EC451" s="2"/>
      <c r="ED451" s="2"/>
      <c r="EE451" s="2"/>
      <c r="EF451" s="2"/>
      <c r="EG451" s="2"/>
      <c r="EH451" s="2"/>
      <c r="EI451" s="2"/>
      <c r="EJ451" s="2"/>
      <c r="EK451" s="2"/>
      <c r="EL451" s="2"/>
      <c r="EM451" s="2"/>
      <c r="EN451" s="2"/>
      <c r="EO451" s="2"/>
      <c r="EP451" s="2"/>
      <c r="EQ451" s="2"/>
      <c r="ER451" s="2"/>
      <c r="ES451" s="2"/>
      <c r="ET451" s="2"/>
      <c r="EU451" s="2"/>
      <c r="EV451" s="2"/>
      <c r="EW451" s="2"/>
      <c r="EX451" s="2"/>
      <c r="EY451" s="2"/>
      <c r="EZ451" s="2"/>
      <c r="FA451" s="2"/>
      <c r="FB451" s="2"/>
      <c r="FC451" s="2"/>
      <c r="FD451" s="2"/>
      <c r="FE451" s="2"/>
      <c r="FF451" s="2"/>
      <c r="FG451" s="2"/>
      <c r="FH451" s="2"/>
      <c r="FI451" s="2"/>
      <c r="FJ451" s="2"/>
      <c r="FK451" s="2"/>
      <c r="FL451" s="2"/>
      <c r="FM451" s="2"/>
      <c r="FN451" s="2"/>
      <c r="FO451" s="2"/>
      <c r="FP451" s="2"/>
      <c r="FQ451" s="2"/>
      <c r="FR451" s="2"/>
      <c r="FS451" s="2"/>
      <c r="FT451" s="2"/>
      <c r="FU451" s="2"/>
      <c r="FV451" s="2"/>
      <c r="FW451" s="2"/>
      <c r="FX451" s="2"/>
      <c r="FY451" s="2"/>
      <c r="FZ451" s="2"/>
      <c r="GA451" s="2"/>
      <c r="GB451" s="2"/>
      <c r="GC451" s="2"/>
      <c r="GD451" s="2"/>
      <c r="GE451" s="2"/>
      <c r="GF451" s="2"/>
      <c r="GG451" s="2"/>
      <c r="GH451" s="2"/>
      <c r="GI451" s="2"/>
      <c r="GJ451" s="2"/>
      <c r="GK451" s="2"/>
      <c r="GL451" s="2"/>
      <c r="GM451" s="2"/>
      <c r="GN451" s="2"/>
      <c r="GO451" s="2"/>
      <c r="GP451" s="2"/>
      <c r="GQ451" s="2"/>
      <c r="GR451" s="2"/>
      <c r="GS451" s="2"/>
      <c r="GT451" s="2"/>
      <c r="GU451" s="2"/>
      <c r="GV451" s="2"/>
      <c r="GW451" s="2"/>
      <c r="GX451" s="2"/>
      <c r="GY451" s="2"/>
      <c r="GZ451" s="2"/>
      <c r="HA451" s="2"/>
      <c r="HB451" s="2"/>
      <c r="HC451" s="2"/>
      <c r="HD451" s="2"/>
      <c r="HE451" s="2"/>
      <c r="HF451" s="2"/>
      <c r="HG451" s="2"/>
      <c r="HH451" s="2"/>
      <c r="HI451" s="2"/>
      <c r="HJ451" s="2"/>
      <c r="HK451" s="2"/>
      <c r="HL451" s="2"/>
      <c r="HM451" s="2"/>
      <c r="HN451" s="2"/>
      <c r="HO451" s="2"/>
      <c r="HP451" s="2"/>
      <c r="HQ451" s="2"/>
      <c r="HR451" s="2"/>
      <c r="HS451" s="2"/>
      <c r="HT451" s="2"/>
      <c r="HU451" s="2"/>
      <c r="HV451" s="2"/>
      <c r="HW451" s="2"/>
      <c r="HX451" s="2"/>
      <c r="HY451" s="2"/>
      <c r="HZ451" s="2"/>
      <c r="IA451" s="2"/>
      <c r="IB451" s="2"/>
      <c r="IC451" s="2"/>
      <c r="ID451" s="2"/>
      <c r="IE451" s="2"/>
      <c r="IF451" s="2"/>
      <c r="IG451" s="2"/>
      <c r="IH451" s="2"/>
      <c r="II451" s="2"/>
      <c r="IJ451" s="2"/>
      <c r="IK451" s="2"/>
      <c r="IL451" s="2"/>
      <c r="IM451" s="2"/>
      <c r="IN451" s="2"/>
      <c r="IO451" s="2"/>
      <c r="IP451" s="2"/>
      <c r="IQ451" s="2"/>
      <c r="IR451" s="2"/>
      <c r="IS451" s="2"/>
      <c r="IT451" s="2"/>
      <c r="IU451" s="2"/>
      <c r="IV451" s="2"/>
      <c r="IW451" s="2"/>
      <c r="IX451" s="2"/>
      <c r="IY451" s="2"/>
      <c r="IZ451" s="2"/>
      <c r="JA451" s="2"/>
      <c r="JB451" s="2"/>
      <c r="JC451" s="2"/>
      <c r="JD451" s="2"/>
      <c r="JE451" s="2"/>
      <c r="JF451" s="2"/>
      <c r="JG451" s="2"/>
      <c r="JH451" s="2"/>
      <c r="JI451" s="2"/>
      <c r="JJ451" s="2"/>
      <c r="JK451" s="2"/>
      <c r="JL451" s="2"/>
      <c r="JM451" s="2"/>
      <c r="JN451" s="2"/>
      <c r="JO451" s="2"/>
      <c r="JP451" s="2"/>
      <c r="JQ451" s="2"/>
      <c r="JR451" s="2"/>
      <c r="JS451" s="2"/>
      <c r="JT451" s="2"/>
      <c r="JU451" s="2"/>
      <c r="JV451" s="2"/>
      <c r="JW451" s="2"/>
      <c r="JX451" s="2"/>
      <c r="JY451" s="2"/>
      <c r="JZ451" s="2"/>
      <c r="KA451" s="2"/>
      <c r="KB451" s="2"/>
      <c r="KC451" s="2"/>
      <c r="KD451" s="2"/>
      <c r="KE451" s="2"/>
      <c r="KF451" s="2"/>
      <c r="KG451" s="2"/>
      <c r="KH451" s="2"/>
      <c r="KI451" s="2"/>
      <c r="KJ451" s="2"/>
      <c r="KK451" s="2"/>
      <c r="KL451" s="2"/>
      <c r="KM451" s="2"/>
      <c r="KN451" s="2"/>
      <c r="KO451" s="2"/>
      <c r="KP451" s="2"/>
      <c r="KQ451" s="2"/>
      <c r="KR451" s="2"/>
      <c r="KS451" s="2"/>
      <c r="KT451" s="2"/>
      <c r="KU451" s="2"/>
      <c r="KV451" s="2"/>
      <c r="KW451" s="2"/>
      <c r="KX451" s="2"/>
      <c r="KY451" s="2"/>
      <c r="KZ451" s="2"/>
      <c r="LA451" s="2"/>
      <c r="LB451" s="2"/>
      <c r="LC451" s="2"/>
      <c r="LD451" s="2"/>
      <c r="LE451" s="2"/>
      <c r="LF451" s="2"/>
      <c r="LG451" s="2"/>
      <c r="LH451" s="2"/>
      <c r="LI451" s="2"/>
      <c r="LJ451" s="2"/>
      <c r="LK451" s="2"/>
      <c r="LL451" s="2"/>
      <c r="LM451" s="2"/>
      <c r="LN451" s="2"/>
      <c r="LO451" s="2"/>
      <c r="LP451" s="2"/>
      <c r="LQ451" s="2"/>
      <c r="LR451" s="2"/>
      <c r="LS451" s="2"/>
      <c r="LT451" s="2"/>
      <c r="LU451" s="2"/>
      <c r="LV451" s="2"/>
      <c r="LW451" s="2"/>
      <c r="LX451" s="2"/>
      <c r="LY451" s="2"/>
      <c r="LZ451" s="2"/>
      <c r="MA451" s="2"/>
      <c r="MB451" s="2"/>
      <c r="MC451" s="2"/>
      <c r="MD451" s="2"/>
      <c r="ME451" s="2"/>
      <c r="MF451" s="2"/>
      <c r="MG451" s="2"/>
      <c r="MH451" s="2"/>
      <c r="MI451" s="2"/>
      <c r="MJ451" s="2"/>
      <c r="MK451" s="2"/>
      <c r="ML451" s="2"/>
      <c r="MM451" s="2"/>
      <c r="MN451" s="2"/>
      <c r="MO451" s="2"/>
      <c r="MP451" s="2"/>
      <c r="MQ451" s="2"/>
      <c r="MR451" s="2"/>
      <c r="MS451" s="2"/>
      <c r="MT451" s="2"/>
      <c r="MU451" s="2"/>
      <c r="MV451" s="2"/>
      <c r="MW451" s="2"/>
      <c r="MX451" s="2"/>
      <c r="MY451" s="2"/>
      <c r="MZ451" s="2"/>
      <c r="NA451" s="2"/>
      <c r="NB451" s="2"/>
      <c r="NC451" s="2"/>
      <c r="ND451" s="2"/>
      <c r="NE451" s="2"/>
      <c r="NF451" s="2"/>
      <c r="NG451" s="2"/>
      <c r="NH451" s="2"/>
      <c r="NI451" s="2"/>
      <c r="NJ451" s="2"/>
      <c r="NK451" s="2"/>
      <c r="NL451" s="2"/>
      <c r="NM451" s="2"/>
      <c r="NN451" s="2"/>
      <c r="NO451" s="2"/>
      <c r="NP451" s="2"/>
      <c r="NQ451" s="2"/>
      <c r="NR451" s="2"/>
      <c r="NS451" s="2"/>
      <c r="NT451" s="2"/>
      <c r="NU451" s="2"/>
      <c r="NV451" s="2"/>
      <c r="NW451" s="2"/>
      <c r="NX451" s="2"/>
      <c r="NY451" s="2"/>
      <c r="NZ451" s="2"/>
      <c r="OA451" s="2"/>
      <c r="OB451" s="2"/>
      <c r="OC451" s="2"/>
      <c r="OD451" s="2"/>
      <c r="OE451" s="2"/>
      <c r="OF451" s="2"/>
      <c r="OG451" s="2"/>
      <c r="OH451" s="2"/>
      <c r="OI451" s="2"/>
      <c r="OJ451" s="2"/>
      <c r="OK451" s="2"/>
      <c r="OL451" s="2"/>
      <c r="OM451" s="2"/>
      <c r="ON451" s="2"/>
      <c r="OO451" s="2"/>
      <c r="OP451" s="2"/>
      <c r="OQ451" s="2"/>
      <c r="OR451" s="2"/>
      <c r="OS451" s="2"/>
      <c r="OT451" s="2"/>
      <c r="OU451" s="2"/>
      <c r="OV451" s="2"/>
      <c r="OW451" s="2"/>
      <c r="OX451" s="2"/>
      <c r="OY451" s="2"/>
      <c r="OZ451" s="2"/>
      <c r="PA451" s="2"/>
      <c r="PB451" s="2"/>
      <c r="PC451" s="2"/>
      <c r="PD451" s="2"/>
      <c r="PE451" s="2"/>
      <c r="PF451" s="2"/>
      <c r="PG451" s="2"/>
      <c r="PH451" s="2"/>
      <c r="PI451" s="2"/>
      <c r="PJ451" s="2"/>
      <c r="PK451" s="2"/>
      <c r="PL451" s="2"/>
      <c r="PM451" s="2"/>
      <c r="PN451" s="2"/>
      <c r="PO451" s="2"/>
      <c r="PP451" s="2"/>
      <c r="PQ451" s="2"/>
      <c r="PR451" s="2"/>
      <c r="PS451" s="2"/>
      <c r="PT451" s="2"/>
      <c r="PU451" s="2"/>
      <c r="PV451" s="2"/>
      <c r="PW451" s="2"/>
      <c r="PX451" s="2"/>
      <c r="PY451" s="2"/>
      <c r="PZ451" s="2"/>
      <c r="QA451" s="2"/>
      <c r="QB451" s="2"/>
      <c r="QC451" s="2"/>
      <c r="QD451" s="2"/>
      <c r="QE451" s="2"/>
      <c r="QF451" s="2"/>
      <c r="QG451" s="2"/>
      <c r="QH451" s="2"/>
      <c r="QI451" s="2"/>
      <c r="QJ451" s="2"/>
      <c r="QK451" s="2"/>
      <c r="QL451" s="2"/>
      <c r="QM451" s="2"/>
      <c r="QN451" s="2"/>
      <c r="QO451" s="2"/>
      <c r="QP451" s="2"/>
      <c r="QQ451" s="2"/>
      <c r="QR451" s="2"/>
      <c r="QS451" s="2"/>
      <c r="QT451" s="2"/>
      <c r="QU451" s="2"/>
      <c r="QV451" s="2"/>
      <c r="QW451" s="2"/>
      <c r="QX451" s="2"/>
      <c r="QY451" s="2"/>
      <c r="QZ451" s="2"/>
      <c r="RA451" s="2"/>
      <c r="RB451" s="2"/>
      <c r="RC451" s="2"/>
      <c r="RD451" s="2"/>
      <c r="RE451" s="2"/>
      <c r="RF451" s="2"/>
      <c r="RG451" s="2"/>
      <c r="RH451" s="2"/>
      <c r="RI451" s="2"/>
      <c r="RJ451" s="2"/>
      <c r="RK451" s="2"/>
      <c r="RL451" s="2"/>
      <c r="RM451" s="2"/>
      <c r="RN451" s="2"/>
      <c r="RO451" s="2"/>
      <c r="RP451" s="2"/>
      <c r="RQ451" s="2"/>
      <c r="RR451" s="2"/>
      <c r="RS451" s="2"/>
      <c r="RT451" s="2"/>
      <c r="RU451" s="2"/>
      <c r="RV451" s="2"/>
      <c r="RW451" s="2"/>
      <c r="RX451" s="2"/>
      <c r="RY451" s="2"/>
      <c r="RZ451" s="2"/>
      <c r="SA451" s="2"/>
      <c r="SB451" s="2"/>
      <c r="SC451" s="2"/>
      <c r="SD451" s="2"/>
      <c r="SE451" s="2"/>
      <c r="SF451" s="2"/>
      <c r="SG451" s="2"/>
      <c r="SH451" s="2"/>
      <c r="SI451" s="2"/>
      <c r="SJ451" s="2"/>
      <c r="SK451" s="2"/>
      <c r="SL451" s="2"/>
      <c r="SM451" s="2"/>
      <c r="SN451" s="2"/>
      <c r="SO451" s="2"/>
      <c r="SP451" s="2"/>
      <c r="SQ451" s="2"/>
      <c r="SR451" s="2"/>
      <c r="SS451" s="2"/>
      <c r="ST451" s="2"/>
      <c r="SU451" s="2"/>
      <c r="SV451" s="2"/>
      <c r="SW451" s="2"/>
      <c r="SX451" s="2"/>
      <c r="SY451" s="2"/>
      <c r="SZ451" s="2"/>
      <c r="TA451" s="2"/>
      <c r="TB451" s="2"/>
      <c r="TC451" s="2"/>
      <c r="TD451" s="2"/>
      <c r="TE451" s="2"/>
      <c r="TF451" s="2"/>
      <c r="TG451" s="2"/>
      <c r="TH451" s="2"/>
      <c r="TI451" s="2"/>
      <c r="TJ451" s="2"/>
      <c r="TK451" s="2"/>
      <c r="TL451" s="2"/>
      <c r="TM451" s="2"/>
      <c r="TN451" s="2"/>
      <c r="TO451" s="2"/>
      <c r="TP451" s="2"/>
      <c r="TQ451" s="2"/>
      <c r="TR451" s="2"/>
      <c r="TS451" s="2"/>
      <c r="TT451" s="2"/>
      <c r="TU451" s="2"/>
      <c r="TV451" s="2"/>
      <c r="TW451" s="2"/>
      <c r="TX451" s="2"/>
      <c r="TY451" s="2"/>
      <c r="TZ451" s="2"/>
      <c r="UA451" s="2"/>
      <c r="UB451" s="2"/>
      <c r="UC451" s="2"/>
      <c r="UD451" s="2"/>
      <c r="UE451" s="2"/>
      <c r="UF451" s="2"/>
      <c r="UG451" s="2"/>
      <c r="UH451" s="2"/>
      <c r="UI451" s="2"/>
      <c r="UJ451" s="2"/>
      <c r="UK451" s="2"/>
      <c r="UL451" s="2"/>
      <c r="UM451" s="2"/>
      <c r="UN451" s="2"/>
      <c r="UO451" s="2"/>
      <c r="UP451" s="2"/>
      <c r="UQ451" s="2"/>
      <c r="UR451" s="2"/>
      <c r="US451" s="2"/>
      <c r="UT451" s="2"/>
      <c r="UU451" s="2"/>
      <c r="UV451" s="2"/>
      <c r="UW451" s="2"/>
      <c r="UX451" s="2"/>
      <c r="UY451" s="2"/>
      <c r="UZ451" s="2"/>
      <c r="VA451" s="2"/>
      <c r="VB451" s="2"/>
      <c r="VC451" s="2"/>
      <c r="VD451" s="2"/>
      <c r="VE451" s="2"/>
      <c r="VF451" s="2"/>
      <c r="VG451" s="2"/>
      <c r="VH451" s="2"/>
      <c r="VI451" s="2"/>
      <c r="VJ451" s="2"/>
      <c r="VK451" s="2"/>
      <c r="VL451" s="2"/>
      <c r="VM451" s="2"/>
      <c r="VN451" s="2"/>
      <c r="VO451" s="2"/>
      <c r="VP451" s="2"/>
      <c r="VQ451" s="2"/>
      <c r="VR451" s="2"/>
      <c r="VS451" s="2"/>
      <c r="VT451" s="2"/>
      <c r="VU451" s="2"/>
      <c r="VV451" s="2"/>
      <c r="VW451" s="2"/>
      <c r="VX451" s="2"/>
      <c r="VY451" s="2"/>
      <c r="VZ451" s="2"/>
      <c r="WA451" s="2"/>
      <c r="WB451" s="2"/>
      <c r="WC451" s="2"/>
      <c r="WD451" s="2"/>
      <c r="WE451" s="2"/>
      <c r="WF451" s="2"/>
      <c r="WG451" s="2"/>
      <c r="WH451" s="2"/>
      <c r="WI451" s="2"/>
      <c r="WJ451" s="2"/>
      <c r="WK451" s="2"/>
      <c r="WL451" s="2"/>
      <c r="WM451" s="2"/>
      <c r="WN451" s="2"/>
      <c r="WO451" s="2"/>
      <c r="WP451" s="2"/>
      <c r="WQ451" s="2"/>
      <c r="WR451" s="2"/>
      <c r="WS451" s="2"/>
      <c r="WT451" s="2"/>
      <c r="WU451" s="2"/>
      <c r="WV451" s="2"/>
      <c r="WW451" s="2"/>
      <c r="WX451" s="2"/>
      <c r="WY451" s="2"/>
      <c r="WZ451" s="2"/>
      <c r="XA451" s="2"/>
      <c r="XB451" s="2"/>
      <c r="XC451" s="2"/>
      <c r="XD451" s="2"/>
      <c r="XE451" s="2"/>
      <c r="XF451" s="2"/>
      <c r="XG451" s="2"/>
      <c r="XH451" s="2"/>
      <c r="XI451" s="2"/>
      <c r="XJ451" s="2"/>
      <c r="XK451" s="2"/>
      <c r="XL451" s="2"/>
      <c r="XM451" s="2"/>
      <c r="XN451" s="2"/>
      <c r="XO451" s="2"/>
      <c r="XP451" s="2"/>
      <c r="XQ451" s="2"/>
      <c r="XR451" s="2"/>
      <c r="XS451" s="2"/>
      <c r="XT451" s="2"/>
      <c r="XU451" s="2"/>
      <c r="XV451" s="2"/>
      <c r="XW451" s="2"/>
      <c r="XX451" s="2"/>
      <c r="XY451" s="2"/>
      <c r="XZ451" s="2"/>
      <c r="YA451" s="2"/>
      <c r="YB451" s="2"/>
      <c r="YC451" s="2"/>
      <c r="YD451" s="2"/>
      <c r="YE451" s="2"/>
      <c r="YF451" s="2"/>
      <c r="YG451" s="2"/>
      <c r="YH451" s="2"/>
      <c r="YI451" s="2"/>
      <c r="YJ451" s="2"/>
      <c r="YK451" s="2"/>
      <c r="YL451" s="2"/>
      <c r="YM451" s="2"/>
      <c r="YN451" s="2"/>
      <c r="YO451" s="2"/>
      <c r="YP451" s="2"/>
      <c r="YQ451" s="2"/>
      <c r="YR451" s="2"/>
      <c r="YS451" s="2"/>
      <c r="YT451" s="2"/>
      <c r="YU451" s="2"/>
      <c r="YV451" s="2"/>
      <c r="YW451" s="2"/>
      <c r="YX451" s="2"/>
      <c r="YY451" s="2"/>
      <c r="YZ451" s="2"/>
      <c r="ZA451" s="2"/>
      <c r="ZB451" s="2"/>
      <c r="ZC451" s="2"/>
      <c r="ZD451" s="2"/>
      <c r="ZE451" s="2"/>
      <c r="ZF451" s="2"/>
      <c r="ZG451" s="2"/>
      <c r="ZH451" s="2"/>
      <c r="ZI451" s="2"/>
      <c r="ZJ451" s="2"/>
      <c r="ZK451" s="2"/>
      <c r="ZL451" s="2"/>
      <c r="ZM451" s="2"/>
      <c r="ZN451" s="2"/>
      <c r="ZO451" s="2"/>
      <c r="ZP451" s="2"/>
      <c r="ZQ451" s="2"/>
      <c r="ZR451" s="2"/>
      <c r="ZS451" s="2"/>
      <c r="ZT451" s="2"/>
      <c r="ZU451" s="2"/>
      <c r="ZV451" s="2"/>
      <c r="ZW451" s="2"/>
      <c r="ZX451" s="2"/>
      <c r="ZY451" s="2"/>
      <c r="ZZ451" s="2"/>
      <c r="AAA451" s="2"/>
      <c r="AAB451" s="2"/>
      <c r="AAC451" s="2"/>
      <c r="AAD451" s="2"/>
      <c r="AAE451" s="2"/>
      <c r="AAF451" s="2"/>
      <c r="AAG451" s="2"/>
      <c r="AAH451" s="2"/>
      <c r="AAI451" s="2"/>
      <c r="AAJ451" s="2"/>
      <c r="AAK451" s="2"/>
      <c r="AAL451" s="2"/>
      <c r="AAM451" s="2"/>
      <c r="AAN451" s="2"/>
      <c r="AAO451" s="2"/>
      <c r="AAP451" s="2"/>
      <c r="AAQ451" s="2"/>
      <c r="AAR451" s="2"/>
      <c r="AAS451" s="2"/>
      <c r="AAT451" s="2"/>
      <c r="AAU451" s="2"/>
      <c r="AAV451" s="2"/>
      <c r="AAW451" s="2"/>
      <c r="AAX451" s="2"/>
      <c r="AAY451" s="2"/>
      <c r="AAZ451" s="2"/>
      <c r="ABA451" s="2"/>
      <c r="ABB451" s="2"/>
      <c r="ABC451" s="2"/>
      <c r="ABD451" s="2"/>
      <c r="ABE451" s="2"/>
      <c r="ABF451" s="2"/>
      <c r="ABG451" s="2"/>
      <c r="ABH451" s="2"/>
      <c r="ABI451" s="2"/>
      <c r="ABJ451" s="2"/>
      <c r="ABK451" s="2"/>
      <c r="ABL451" s="2"/>
      <c r="ABM451" s="2"/>
      <c r="ABN451" s="2"/>
      <c r="ABO451" s="2"/>
      <c r="ABP451" s="2"/>
      <c r="ABQ451" s="2"/>
      <c r="ABR451" s="2"/>
      <c r="ABS451" s="2"/>
      <c r="ABT451" s="2"/>
      <c r="ABU451" s="2"/>
      <c r="ABV451" s="2"/>
      <c r="ABW451" s="2"/>
      <c r="ABX451" s="2"/>
      <c r="ABY451" s="2"/>
      <c r="ABZ451" s="2"/>
      <c r="ACA451" s="2"/>
      <c r="ACB451" s="2"/>
      <c r="ACC451" s="2"/>
      <c r="ACD451" s="2"/>
      <c r="ACE451" s="2"/>
      <c r="ACF451" s="2"/>
      <c r="ACG451" s="2"/>
      <c r="ACH451" s="2"/>
      <c r="ACI451" s="2"/>
      <c r="ACJ451" s="2"/>
      <c r="ACK451" s="2"/>
      <c r="ACL451" s="2"/>
      <c r="ACM451" s="2"/>
      <c r="ACN451" s="2"/>
      <c r="ACO451" s="2"/>
      <c r="ACP451" s="2"/>
      <c r="ACQ451" s="2"/>
      <c r="ACR451" s="2"/>
      <c r="ACS451" s="2"/>
      <c r="ACT451" s="2"/>
      <c r="ACU451" s="2"/>
      <c r="ACV451" s="2"/>
      <c r="ACW451" s="2"/>
      <c r="ACX451" s="2"/>
      <c r="ACY451" s="2"/>
      <c r="ACZ451" s="2"/>
      <c r="ADA451" s="2"/>
      <c r="ADB451" s="2"/>
      <c r="ADC451" s="2"/>
      <c r="ADD451" s="2"/>
      <c r="ADE451" s="2"/>
      <c r="ADF451" s="2"/>
      <c r="ADG451" s="2"/>
      <c r="ADH451" s="2"/>
      <c r="ADI451" s="2"/>
      <c r="ADJ451" s="2"/>
      <c r="ADK451" s="2"/>
      <c r="ADL451" s="2"/>
      <c r="ADM451" s="2"/>
      <c r="ADN451" s="2"/>
      <c r="ADO451" s="2"/>
      <c r="ADP451" s="2"/>
      <c r="ADQ451" s="2"/>
      <c r="ADR451" s="2"/>
      <c r="ADS451" s="2"/>
      <c r="ADT451" s="2"/>
      <c r="ADU451" s="2"/>
      <c r="ADV451" s="2"/>
      <c r="ADW451" s="2"/>
      <c r="ADX451" s="2"/>
      <c r="ADY451" s="2"/>
      <c r="ADZ451" s="2"/>
      <c r="AEA451" s="2"/>
      <c r="AEB451" s="2"/>
      <c r="AEC451" s="2"/>
      <c r="AED451" s="2"/>
      <c r="AEE451" s="2"/>
      <c r="AEF451" s="2"/>
      <c r="AEG451" s="2"/>
      <c r="AEH451" s="2"/>
      <c r="AEI451" s="2"/>
      <c r="AEJ451" s="2"/>
      <c r="AEK451" s="2"/>
      <c r="AEL451" s="2"/>
      <c r="AEM451" s="2"/>
      <c r="AEN451" s="2"/>
      <c r="AEO451" s="2"/>
      <c r="AEP451" s="2"/>
      <c r="AEQ451" s="2"/>
      <c r="AER451" s="2"/>
      <c r="AES451" s="2"/>
      <c r="AET451" s="2"/>
      <c r="AEU451" s="2"/>
      <c r="AEV451" s="2"/>
      <c r="AEW451" s="2"/>
      <c r="AEX451" s="2"/>
      <c r="AEY451" s="2"/>
      <c r="AEZ451" s="2"/>
      <c r="AFA451" s="2"/>
      <c r="AFB451" s="2"/>
      <c r="AFC451" s="2"/>
      <c r="AFD451" s="2"/>
      <c r="AFE451" s="2"/>
      <c r="AFF451" s="2"/>
      <c r="AFG451" s="2"/>
      <c r="AFH451" s="2"/>
      <c r="AFI451" s="2"/>
      <c r="AFJ451" s="2"/>
      <c r="AFK451" s="2"/>
      <c r="AFL451" s="2"/>
      <c r="AFM451" s="2"/>
      <c r="AFN451" s="2"/>
      <c r="AFO451" s="2"/>
      <c r="AFP451" s="2"/>
      <c r="AFQ451" s="2"/>
      <c r="AFR451" s="2"/>
      <c r="AFS451" s="2"/>
      <c r="AFT451" s="2"/>
      <c r="AFU451" s="2"/>
      <c r="AFV451" s="2"/>
      <c r="AFW451" s="2"/>
      <c r="AFX451" s="2"/>
      <c r="AFY451" s="2"/>
      <c r="AFZ451" s="2"/>
      <c r="AGA451" s="2"/>
      <c r="AGB451" s="2"/>
      <c r="AGC451" s="2"/>
      <c r="AGD451" s="2"/>
      <c r="AGE451" s="2"/>
      <c r="AGF451" s="2"/>
      <c r="AGG451" s="2"/>
      <c r="AGH451" s="2"/>
      <c r="AGI451" s="2"/>
      <c r="AGJ451" s="2"/>
      <c r="AGK451" s="2"/>
      <c r="AGL451" s="2"/>
      <c r="AGM451" s="2"/>
      <c r="AGN451" s="2"/>
      <c r="AGO451" s="2"/>
      <c r="AGP451" s="2"/>
      <c r="AGQ451" s="2"/>
      <c r="AGR451" s="2"/>
      <c r="AGS451" s="2"/>
      <c r="AGT451" s="2"/>
      <c r="AGU451" s="2"/>
      <c r="AGV451" s="2"/>
      <c r="AGW451" s="2"/>
      <c r="AGX451" s="2"/>
      <c r="AGY451" s="2"/>
      <c r="AGZ451" s="2"/>
      <c r="AHA451" s="2"/>
      <c r="AHB451" s="2"/>
      <c r="AHC451" s="2"/>
      <c r="AHD451" s="2"/>
      <c r="AHE451" s="2"/>
      <c r="AHF451" s="2"/>
      <c r="AHG451" s="2"/>
      <c r="AHH451" s="2"/>
      <c r="AHI451" s="2"/>
      <c r="AHJ451" s="2"/>
      <c r="AHK451" s="2"/>
      <c r="AHL451" s="2"/>
      <c r="AHM451" s="2"/>
      <c r="AHN451" s="2"/>
      <c r="AHO451" s="2"/>
      <c r="AHP451" s="2"/>
      <c r="AHQ451" s="2"/>
      <c r="AHR451" s="2"/>
      <c r="AHS451" s="2"/>
      <c r="AHT451" s="2"/>
      <c r="AHU451" s="2"/>
      <c r="AHV451" s="2"/>
      <c r="AHW451" s="2"/>
      <c r="AHX451" s="2"/>
      <c r="AHY451" s="2"/>
      <c r="AHZ451" s="2"/>
      <c r="AIA451" s="2"/>
      <c r="AIB451" s="2"/>
      <c r="AIC451" s="2"/>
      <c r="AID451" s="2"/>
      <c r="AIE451" s="2"/>
      <c r="AIF451" s="2"/>
      <c r="AIG451" s="2"/>
      <c r="AIH451" s="2"/>
      <c r="AII451" s="2"/>
      <c r="AIJ451" s="2"/>
      <c r="AIK451" s="2"/>
      <c r="AIL451" s="2"/>
      <c r="AIM451" s="2"/>
      <c r="AIN451" s="2"/>
      <c r="AIO451" s="2"/>
      <c r="AIP451" s="2"/>
      <c r="AIQ451" s="2"/>
      <c r="AIR451" s="2"/>
      <c r="AIS451" s="2"/>
      <c r="AIT451" s="2"/>
      <c r="AIU451" s="2"/>
      <c r="AIV451" s="2"/>
      <c r="AIW451" s="2"/>
      <c r="AIX451" s="2"/>
      <c r="AIY451" s="2"/>
      <c r="AIZ451" s="2"/>
      <c r="AJA451" s="2"/>
      <c r="AJB451" s="2"/>
      <c r="AJC451" s="2"/>
      <c r="AJD451" s="2"/>
      <c r="AJE451" s="2"/>
      <c r="AJF451" s="2"/>
      <c r="AJG451" s="2"/>
      <c r="AJH451" s="2"/>
      <c r="AJI451" s="2"/>
      <c r="AJJ451" s="2"/>
      <c r="AJK451" s="2"/>
      <c r="AJL451" s="2"/>
      <c r="AJM451" s="2"/>
      <c r="AJN451" s="2"/>
      <c r="AJO451" s="2"/>
      <c r="AJP451" s="2"/>
      <c r="AJQ451" s="2"/>
      <c r="AJR451" s="2"/>
      <c r="AJS451" s="2"/>
      <c r="AJT451" s="2"/>
      <c r="AJU451" s="2"/>
      <c r="AJV451" s="2"/>
      <c r="AJW451" s="2"/>
      <c r="AJX451" s="2"/>
      <c r="AJY451" s="2"/>
      <c r="AJZ451" s="2"/>
      <c r="AKA451" s="2"/>
      <c r="AKB451" s="2"/>
      <c r="AKC451" s="2"/>
      <c r="AKD451" s="2"/>
      <c r="AKE451" s="2"/>
      <c r="AKF451" s="2"/>
      <c r="AKG451" s="2"/>
      <c r="AKH451" s="2"/>
      <c r="AKI451" s="2"/>
      <c r="AKJ451" s="2"/>
      <c r="AKK451" s="2"/>
      <c r="AKL451" s="2"/>
      <c r="AKM451" s="2"/>
      <c r="AKN451" s="2"/>
      <c r="AKO451" s="2"/>
      <c r="AKP451" s="2"/>
      <c r="AKQ451" s="2"/>
      <c r="AKR451" s="2"/>
      <c r="AKS451" s="2"/>
      <c r="AKT451" s="2"/>
      <c r="AKU451" s="2"/>
      <c r="AKV451" s="2"/>
      <c r="AKW451" s="2"/>
      <c r="AKX451" s="2"/>
      <c r="AKY451" s="2"/>
      <c r="AKZ451" s="2"/>
      <c r="ALA451" s="2"/>
      <c r="ALB451" s="2"/>
      <c r="ALC451" s="2"/>
      <c r="ALD451" s="2"/>
      <c r="ALE451" s="2"/>
      <c r="ALF451" s="2"/>
      <c r="ALG451" s="2"/>
      <c r="ALH451" s="2"/>
      <c r="ALI451" s="2"/>
      <c r="ALJ451" s="2"/>
      <c r="ALK451" s="2"/>
      <c r="ALL451" s="2"/>
      <c r="ALM451" s="2"/>
      <c r="ALN451" s="2"/>
      <c r="ALO451" s="2"/>
      <c r="ALP451" s="2"/>
      <c r="ALQ451" s="2"/>
      <c r="ALR451" s="2"/>
      <c r="ALS451" s="2"/>
      <c r="ALT451" s="2"/>
      <c r="ALU451" s="2"/>
      <c r="ALV451" s="2"/>
      <c r="ALW451" s="2"/>
      <c r="ALX451" s="2"/>
      <c r="ALY451" s="2"/>
      <c r="ALZ451" s="2"/>
      <c r="AMA451" s="2"/>
      <c r="AMB451" s="2"/>
      <c r="AMC451" s="2"/>
      <c r="AMD451" s="2"/>
      <c r="AME451" s="2"/>
      <c r="AMF451" s="2"/>
      <c r="AMG451" s="2"/>
      <c r="AMH451" s="2"/>
      <c r="AMI451" s="2"/>
      <c r="AMJ451" s="2"/>
      <c r="AMK451" s="2"/>
      <c r="AML451" s="2"/>
      <c r="AMM451" s="2"/>
      <c r="AMN451" s="2"/>
      <c r="AMO451" s="2"/>
      <c r="AMP451" s="2"/>
      <c r="AMQ451" s="2"/>
      <c r="AMR451" s="2"/>
      <c r="AMS451" s="2"/>
      <c r="AMT451" s="2"/>
      <c r="AMU451" s="2"/>
      <c r="AMV451" s="2"/>
      <c r="AMW451" s="2"/>
      <c r="AMX451" s="2"/>
      <c r="AMY451" s="2"/>
      <c r="AMZ451" s="2"/>
      <c r="ANA451" s="2"/>
      <c r="ANB451" s="2"/>
      <c r="ANC451" s="2"/>
      <c r="AND451" s="2"/>
      <c r="ANE451" s="2"/>
      <c r="ANF451" s="2"/>
      <c r="ANG451" s="2"/>
      <c r="ANH451" s="2"/>
      <c r="ANI451" s="2"/>
      <c r="ANJ451" s="2"/>
      <c r="ANK451" s="2"/>
      <c r="ANL451" s="2"/>
      <c r="ANM451" s="2"/>
      <c r="ANN451" s="2"/>
      <c r="ANO451" s="2"/>
      <c r="ANP451" s="2"/>
      <c r="ANQ451" s="2"/>
      <c r="ANR451" s="2"/>
      <c r="ANS451" s="2"/>
      <c r="ANT451" s="2"/>
      <c r="ANU451" s="2"/>
      <c r="ANV451" s="2"/>
      <c r="ANW451" s="2"/>
      <c r="ANX451" s="2"/>
      <c r="ANY451" s="2"/>
      <c r="ANZ451" s="2"/>
      <c r="AOA451" s="2"/>
      <c r="AOB451" s="2"/>
      <c r="AOC451" s="2"/>
      <c r="AOD451" s="2"/>
      <c r="AOE451" s="2"/>
      <c r="AOF451" s="2"/>
      <c r="AOG451" s="2"/>
      <c r="AOH451" s="2"/>
      <c r="AOI451" s="2"/>
      <c r="AOJ451" s="2"/>
      <c r="AOK451" s="2"/>
      <c r="AOL451" s="2"/>
      <c r="AOM451" s="2"/>
      <c r="AON451" s="2"/>
      <c r="AOO451" s="2"/>
      <c r="AOP451" s="2"/>
      <c r="AOQ451" s="2"/>
      <c r="AOR451" s="2"/>
      <c r="AOS451" s="2"/>
      <c r="AOT451" s="2"/>
      <c r="AOU451" s="2"/>
      <c r="AOV451" s="2"/>
      <c r="AOW451" s="2"/>
      <c r="AOX451" s="2"/>
      <c r="AOY451" s="2"/>
      <c r="AOZ451" s="2"/>
      <c r="APA451" s="2"/>
      <c r="APB451" s="2"/>
      <c r="APC451" s="2"/>
      <c r="APD451" s="2"/>
      <c r="APE451" s="2"/>
      <c r="APF451" s="2"/>
      <c r="APG451" s="2"/>
      <c r="APH451" s="2"/>
      <c r="API451" s="2"/>
      <c r="APJ451" s="2"/>
      <c r="APK451" s="2"/>
      <c r="APL451" s="2"/>
      <c r="APM451" s="2"/>
      <c r="APN451" s="2"/>
      <c r="APO451" s="2"/>
      <c r="APP451" s="2"/>
      <c r="APQ451" s="2"/>
      <c r="APR451" s="2"/>
      <c r="APS451" s="2"/>
      <c r="APT451" s="2"/>
      <c r="APU451" s="2"/>
      <c r="APV451" s="2"/>
      <c r="APW451" s="2"/>
      <c r="APX451" s="2"/>
      <c r="APY451" s="2"/>
      <c r="APZ451" s="2"/>
      <c r="AQA451" s="2"/>
      <c r="AQB451" s="2"/>
      <c r="AQC451" s="2"/>
      <c r="AQD451" s="2"/>
      <c r="AQE451" s="2"/>
      <c r="AQF451" s="2"/>
      <c r="AQG451" s="2"/>
      <c r="AQH451" s="2"/>
      <c r="AQI451" s="2"/>
      <c r="AQJ451" s="2"/>
      <c r="AQK451" s="2"/>
      <c r="AQL451" s="2"/>
      <c r="AQM451" s="2"/>
      <c r="AQN451" s="2"/>
      <c r="AQO451" s="2"/>
      <c r="AQP451" s="2"/>
      <c r="AQQ451" s="2"/>
      <c r="AQR451" s="2"/>
      <c r="AQS451" s="2"/>
      <c r="AQT451" s="2"/>
      <c r="AQU451" s="2"/>
      <c r="AQV451" s="2"/>
      <c r="AQW451" s="2"/>
      <c r="AQX451" s="2"/>
      <c r="AQY451" s="2"/>
      <c r="AQZ451" s="2"/>
      <c r="ARA451" s="2"/>
      <c r="ARB451" s="2"/>
      <c r="ARC451" s="2"/>
      <c r="ARD451" s="2"/>
      <c r="ARE451" s="2"/>
      <c r="ARF451" s="2"/>
      <c r="ARG451" s="2"/>
      <c r="ARH451" s="2"/>
      <c r="ARI451" s="2"/>
      <c r="ARJ451" s="2"/>
      <c r="ARK451" s="2"/>
      <c r="ARL451" s="2"/>
      <c r="ARM451" s="2"/>
      <c r="ARN451" s="2"/>
      <c r="ARO451" s="2"/>
      <c r="ARP451" s="2"/>
      <c r="ARQ451" s="2"/>
      <c r="ARR451" s="2"/>
      <c r="ARS451" s="2"/>
      <c r="ART451" s="2"/>
      <c r="ARU451" s="2"/>
      <c r="ARV451" s="2"/>
      <c r="ARW451" s="2"/>
      <c r="ARX451" s="2"/>
      <c r="ARY451" s="2"/>
      <c r="ARZ451" s="2"/>
      <c r="ASA451" s="2"/>
      <c r="ASB451" s="2"/>
      <c r="ASC451" s="2"/>
      <c r="ASD451" s="2"/>
      <c r="ASE451" s="2"/>
      <c r="ASF451" s="2"/>
      <c r="ASG451" s="2"/>
      <c r="ASH451" s="2"/>
      <c r="ASI451" s="2"/>
      <c r="ASJ451" s="2"/>
      <c r="ASK451" s="2"/>
      <c r="ASL451" s="2"/>
      <c r="ASM451" s="2"/>
      <c r="ASN451" s="2"/>
      <c r="ASO451" s="2"/>
      <c r="ASP451" s="2"/>
      <c r="ASQ451" s="2"/>
      <c r="ASR451" s="2"/>
      <c r="ASS451" s="2"/>
      <c r="AST451" s="2"/>
      <c r="ASU451" s="2"/>
      <c r="ASV451" s="2"/>
      <c r="ASW451" s="2"/>
      <c r="ASX451" s="2"/>
      <c r="ASY451" s="2"/>
      <c r="ASZ451" s="2"/>
      <c r="ATA451" s="2"/>
      <c r="ATB451" s="2"/>
      <c r="ATC451" s="2"/>
      <c r="ATD451" s="2"/>
      <c r="ATE451" s="2"/>
      <c r="ATF451" s="2"/>
      <c r="ATG451" s="2"/>
      <c r="ATH451" s="2"/>
      <c r="ATI451" s="2"/>
      <c r="ATJ451" s="2"/>
      <c r="ATK451" s="2"/>
      <c r="ATL451" s="2"/>
      <c r="ATM451" s="2"/>
      <c r="ATN451" s="2"/>
      <c r="ATO451" s="2"/>
      <c r="ATP451" s="2"/>
      <c r="ATQ451" s="2"/>
      <c r="ATR451" s="2"/>
      <c r="ATS451" s="2"/>
      <c r="ATT451" s="2"/>
      <c r="ATU451" s="2"/>
    </row>
    <row r="452" spans="1:1217" s="4" customFormat="1" ht="18" customHeight="1" x14ac:dyDescent="0.3">
      <c r="A452" s="60" t="str">
        <f t="shared" si="12"/>
        <v/>
      </c>
      <c r="B452" s="60" t="str">
        <f t="shared" si="13"/>
        <v/>
      </c>
      <c r="D452" s="2"/>
      <c r="E452" s="69">
        <v>12</v>
      </c>
      <c r="F452" s="71" t="s">
        <v>6784</v>
      </c>
      <c r="G452" s="95" t="s">
        <v>1905</v>
      </c>
      <c r="H452" s="112">
        <v>30.64</v>
      </c>
      <c r="I452" s="112">
        <v>21.45</v>
      </c>
      <c r="J452" s="95" t="s">
        <v>2042</v>
      </c>
      <c r="K452" s="95" t="s">
        <v>2180</v>
      </c>
      <c r="L452" s="112">
        <v>33.450000000000003</v>
      </c>
      <c r="M452" s="95" t="s">
        <v>2231</v>
      </c>
      <c r="N452" s="95" t="s">
        <v>16</v>
      </c>
      <c r="O452" s="95" t="s">
        <v>567</v>
      </c>
      <c r="P452" s="95" t="s">
        <v>2243</v>
      </c>
      <c r="Q452" s="95">
        <v>2023</v>
      </c>
      <c r="R452" s="95" t="s">
        <v>686</v>
      </c>
      <c r="S452" s="95">
        <v>24</v>
      </c>
      <c r="T452" s="95">
        <v>1</v>
      </c>
      <c r="U452" s="95" t="s">
        <v>767</v>
      </c>
      <c r="V452" s="95"/>
      <c r="W452" s="95" t="s">
        <v>2247</v>
      </c>
      <c r="X452" s="95">
        <v>310</v>
      </c>
      <c r="Y452" s="97" t="s">
        <v>2304</v>
      </c>
      <c r="Z452" s="146">
        <v>432</v>
      </c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  <c r="DD452" s="2"/>
      <c r="DE452" s="2"/>
      <c r="DF452" s="2"/>
      <c r="DG452" s="2"/>
      <c r="DH452" s="2"/>
      <c r="DI452" s="2"/>
      <c r="DJ452" s="2"/>
      <c r="DK452" s="2"/>
      <c r="DL452" s="2"/>
      <c r="DM452" s="2"/>
      <c r="DN452" s="2"/>
      <c r="DO452" s="2"/>
      <c r="DP452" s="2"/>
      <c r="DQ452" s="2"/>
      <c r="DR452" s="2"/>
      <c r="DS452" s="2"/>
      <c r="DT452" s="2"/>
      <c r="DU452" s="2"/>
      <c r="DV452" s="2"/>
      <c r="DW452" s="2"/>
      <c r="DX452" s="2"/>
      <c r="DY452" s="2"/>
      <c r="DZ452" s="2"/>
      <c r="EA452" s="2"/>
      <c r="EB452" s="2"/>
      <c r="EC452" s="2"/>
      <c r="ED452" s="2"/>
      <c r="EE452" s="2"/>
      <c r="EF452" s="2"/>
      <c r="EG452" s="2"/>
      <c r="EH452" s="2"/>
      <c r="EI452" s="2"/>
      <c r="EJ452" s="2"/>
      <c r="EK452" s="2"/>
      <c r="EL452" s="2"/>
      <c r="EM452" s="2"/>
      <c r="EN452" s="2"/>
      <c r="EO452" s="2"/>
      <c r="EP452" s="2"/>
      <c r="EQ452" s="2"/>
      <c r="ER452" s="2"/>
      <c r="ES452" s="2"/>
      <c r="ET452" s="2"/>
      <c r="EU452" s="2"/>
      <c r="EV452" s="2"/>
      <c r="EW452" s="2"/>
      <c r="EX452" s="2"/>
      <c r="EY452" s="2"/>
      <c r="EZ452" s="2"/>
      <c r="FA452" s="2"/>
      <c r="FB452" s="2"/>
      <c r="FC452" s="2"/>
      <c r="FD452" s="2"/>
      <c r="FE452" s="2"/>
      <c r="FF452" s="2"/>
      <c r="FG452" s="2"/>
      <c r="FH452" s="2"/>
      <c r="FI452" s="2"/>
      <c r="FJ452" s="2"/>
      <c r="FK452" s="2"/>
      <c r="FL452" s="2"/>
      <c r="FM452" s="2"/>
      <c r="FN452" s="2"/>
      <c r="FO452" s="2"/>
      <c r="FP452" s="2"/>
      <c r="FQ452" s="2"/>
      <c r="FR452" s="2"/>
      <c r="FS452" s="2"/>
      <c r="FT452" s="2"/>
      <c r="FU452" s="2"/>
      <c r="FV452" s="2"/>
      <c r="FW452" s="2"/>
      <c r="FX452" s="2"/>
      <c r="FY452" s="2"/>
      <c r="FZ452" s="2"/>
      <c r="GA452" s="2"/>
      <c r="GB452" s="2"/>
      <c r="GC452" s="2"/>
      <c r="GD452" s="2"/>
      <c r="GE452" s="2"/>
      <c r="GF452" s="2"/>
      <c r="GG452" s="2"/>
      <c r="GH452" s="2"/>
      <c r="GI452" s="2"/>
      <c r="GJ452" s="2"/>
      <c r="GK452" s="2"/>
      <c r="GL452" s="2"/>
      <c r="GM452" s="2"/>
      <c r="GN452" s="2"/>
      <c r="GO452" s="2"/>
      <c r="GP452" s="2"/>
      <c r="GQ452" s="2"/>
      <c r="GR452" s="2"/>
      <c r="GS452" s="2"/>
      <c r="GT452" s="2"/>
      <c r="GU452" s="2"/>
      <c r="GV452" s="2"/>
      <c r="GW452" s="2"/>
      <c r="GX452" s="2"/>
      <c r="GY452" s="2"/>
      <c r="GZ452" s="2"/>
      <c r="HA452" s="2"/>
      <c r="HB452" s="2"/>
      <c r="HC452" s="2"/>
      <c r="HD452" s="2"/>
      <c r="HE452" s="2"/>
      <c r="HF452" s="2"/>
      <c r="HG452" s="2"/>
      <c r="HH452" s="2"/>
      <c r="HI452" s="2"/>
      <c r="HJ452" s="2"/>
      <c r="HK452" s="2"/>
      <c r="HL452" s="2"/>
      <c r="HM452" s="2"/>
      <c r="HN452" s="2"/>
      <c r="HO452" s="2"/>
      <c r="HP452" s="2"/>
      <c r="HQ452" s="2"/>
      <c r="HR452" s="2"/>
      <c r="HS452" s="2"/>
      <c r="HT452" s="2"/>
      <c r="HU452" s="2"/>
      <c r="HV452" s="2"/>
      <c r="HW452" s="2"/>
      <c r="HX452" s="2"/>
      <c r="HY452" s="2"/>
      <c r="HZ452" s="2"/>
      <c r="IA452" s="2"/>
      <c r="IB452" s="2"/>
      <c r="IC452" s="2"/>
      <c r="ID452" s="2"/>
      <c r="IE452" s="2"/>
      <c r="IF452" s="2"/>
      <c r="IG452" s="2"/>
      <c r="IH452" s="2"/>
      <c r="II452" s="2"/>
      <c r="IJ452" s="2"/>
      <c r="IK452" s="2"/>
      <c r="IL452" s="2"/>
      <c r="IM452" s="2"/>
      <c r="IN452" s="2"/>
      <c r="IO452" s="2"/>
      <c r="IP452" s="2"/>
      <c r="IQ452" s="2"/>
      <c r="IR452" s="2"/>
      <c r="IS452" s="2"/>
      <c r="IT452" s="2"/>
      <c r="IU452" s="2"/>
      <c r="IV452" s="2"/>
      <c r="IW452" s="2"/>
      <c r="IX452" s="2"/>
      <c r="IY452" s="2"/>
      <c r="IZ452" s="2"/>
      <c r="JA452" s="2"/>
      <c r="JB452" s="2"/>
      <c r="JC452" s="2"/>
      <c r="JD452" s="2"/>
      <c r="JE452" s="2"/>
      <c r="JF452" s="2"/>
      <c r="JG452" s="2"/>
      <c r="JH452" s="2"/>
      <c r="JI452" s="2"/>
      <c r="JJ452" s="2"/>
      <c r="JK452" s="2"/>
      <c r="JL452" s="2"/>
      <c r="JM452" s="2"/>
      <c r="JN452" s="2"/>
      <c r="JO452" s="2"/>
      <c r="JP452" s="2"/>
      <c r="JQ452" s="2"/>
      <c r="JR452" s="2"/>
      <c r="JS452" s="2"/>
      <c r="JT452" s="2"/>
      <c r="JU452" s="2"/>
      <c r="JV452" s="2"/>
      <c r="JW452" s="2"/>
      <c r="JX452" s="2"/>
      <c r="JY452" s="2"/>
      <c r="JZ452" s="2"/>
      <c r="KA452" s="2"/>
      <c r="KB452" s="2"/>
      <c r="KC452" s="2"/>
      <c r="KD452" s="2"/>
      <c r="KE452" s="2"/>
      <c r="KF452" s="2"/>
      <c r="KG452" s="2"/>
      <c r="KH452" s="2"/>
      <c r="KI452" s="2"/>
      <c r="KJ452" s="2"/>
      <c r="KK452" s="2"/>
      <c r="KL452" s="2"/>
      <c r="KM452" s="2"/>
      <c r="KN452" s="2"/>
      <c r="KO452" s="2"/>
      <c r="KP452" s="2"/>
      <c r="KQ452" s="2"/>
      <c r="KR452" s="2"/>
      <c r="KS452" s="2"/>
      <c r="KT452" s="2"/>
      <c r="KU452" s="2"/>
      <c r="KV452" s="2"/>
      <c r="KW452" s="2"/>
      <c r="KX452" s="2"/>
      <c r="KY452" s="2"/>
      <c r="KZ452" s="2"/>
      <c r="LA452" s="2"/>
      <c r="LB452" s="2"/>
      <c r="LC452" s="2"/>
      <c r="LD452" s="2"/>
      <c r="LE452" s="2"/>
      <c r="LF452" s="2"/>
      <c r="LG452" s="2"/>
      <c r="LH452" s="2"/>
      <c r="LI452" s="2"/>
      <c r="LJ452" s="2"/>
      <c r="LK452" s="2"/>
      <c r="LL452" s="2"/>
      <c r="LM452" s="2"/>
      <c r="LN452" s="2"/>
      <c r="LO452" s="2"/>
      <c r="LP452" s="2"/>
      <c r="LQ452" s="2"/>
      <c r="LR452" s="2"/>
      <c r="LS452" s="2"/>
      <c r="LT452" s="2"/>
      <c r="LU452" s="2"/>
      <c r="LV452" s="2"/>
      <c r="LW452" s="2"/>
      <c r="LX452" s="2"/>
      <c r="LY452" s="2"/>
      <c r="LZ452" s="2"/>
      <c r="MA452" s="2"/>
      <c r="MB452" s="2"/>
      <c r="MC452" s="2"/>
      <c r="MD452" s="2"/>
      <c r="ME452" s="2"/>
      <c r="MF452" s="2"/>
      <c r="MG452" s="2"/>
      <c r="MH452" s="2"/>
      <c r="MI452" s="2"/>
      <c r="MJ452" s="2"/>
      <c r="MK452" s="2"/>
      <c r="ML452" s="2"/>
      <c r="MM452" s="2"/>
      <c r="MN452" s="2"/>
      <c r="MO452" s="2"/>
      <c r="MP452" s="2"/>
      <c r="MQ452" s="2"/>
      <c r="MR452" s="2"/>
      <c r="MS452" s="2"/>
      <c r="MT452" s="2"/>
      <c r="MU452" s="2"/>
      <c r="MV452" s="2"/>
      <c r="MW452" s="2"/>
      <c r="MX452" s="2"/>
      <c r="MY452" s="2"/>
      <c r="MZ452" s="2"/>
      <c r="NA452" s="2"/>
      <c r="NB452" s="2"/>
      <c r="NC452" s="2"/>
      <c r="ND452" s="2"/>
      <c r="NE452" s="2"/>
      <c r="NF452" s="2"/>
      <c r="NG452" s="2"/>
      <c r="NH452" s="2"/>
      <c r="NI452" s="2"/>
      <c r="NJ452" s="2"/>
      <c r="NK452" s="2"/>
      <c r="NL452" s="2"/>
      <c r="NM452" s="2"/>
      <c r="NN452" s="2"/>
      <c r="NO452" s="2"/>
      <c r="NP452" s="2"/>
      <c r="NQ452" s="2"/>
      <c r="NR452" s="2"/>
      <c r="NS452" s="2"/>
      <c r="NT452" s="2"/>
      <c r="NU452" s="2"/>
      <c r="NV452" s="2"/>
      <c r="NW452" s="2"/>
      <c r="NX452" s="2"/>
      <c r="NY452" s="2"/>
      <c r="NZ452" s="2"/>
      <c r="OA452" s="2"/>
      <c r="OB452" s="2"/>
      <c r="OC452" s="2"/>
      <c r="OD452" s="2"/>
      <c r="OE452" s="2"/>
      <c r="OF452" s="2"/>
      <c r="OG452" s="2"/>
      <c r="OH452" s="2"/>
      <c r="OI452" s="2"/>
      <c r="OJ452" s="2"/>
      <c r="OK452" s="2"/>
      <c r="OL452" s="2"/>
      <c r="OM452" s="2"/>
      <c r="ON452" s="2"/>
      <c r="OO452" s="2"/>
      <c r="OP452" s="2"/>
      <c r="OQ452" s="2"/>
      <c r="OR452" s="2"/>
      <c r="OS452" s="2"/>
      <c r="OT452" s="2"/>
      <c r="OU452" s="2"/>
      <c r="OV452" s="2"/>
      <c r="OW452" s="2"/>
      <c r="OX452" s="2"/>
      <c r="OY452" s="2"/>
      <c r="OZ452" s="2"/>
      <c r="PA452" s="2"/>
      <c r="PB452" s="2"/>
      <c r="PC452" s="2"/>
      <c r="PD452" s="2"/>
      <c r="PE452" s="2"/>
      <c r="PF452" s="2"/>
      <c r="PG452" s="2"/>
      <c r="PH452" s="2"/>
      <c r="PI452" s="2"/>
      <c r="PJ452" s="2"/>
      <c r="PK452" s="2"/>
      <c r="PL452" s="2"/>
      <c r="PM452" s="2"/>
      <c r="PN452" s="2"/>
      <c r="PO452" s="2"/>
      <c r="PP452" s="2"/>
      <c r="PQ452" s="2"/>
      <c r="PR452" s="2"/>
      <c r="PS452" s="2"/>
      <c r="PT452" s="2"/>
      <c r="PU452" s="2"/>
      <c r="PV452" s="2"/>
      <c r="PW452" s="2"/>
      <c r="PX452" s="2"/>
      <c r="PY452" s="2"/>
      <c r="PZ452" s="2"/>
      <c r="QA452" s="2"/>
      <c r="QB452" s="2"/>
      <c r="QC452" s="2"/>
      <c r="QD452" s="2"/>
      <c r="QE452" s="2"/>
      <c r="QF452" s="2"/>
      <c r="QG452" s="2"/>
      <c r="QH452" s="2"/>
      <c r="QI452" s="2"/>
      <c r="QJ452" s="2"/>
      <c r="QK452" s="2"/>
      <c r="QL452" s="2"/>
      <c r="QM452" s="2"/>
      <c r="QN452" s="2"/>
      <c r="QO452" s="2"/>
      <c r="QP452" s="2"/>
      <c r="QQ452" s="2"/>
      <c r="QR452" s="2"/>
      <c r="QS452" s="2"/>
      <c r="QT452" s="2"/>
      <c r="QU452" s="2"/>
      <c r="QV452" s="2"/>
      <c r="QW452" s="2"/>
      <c r="QX452" s="2"/>
      <c r="QY452" s="2"/>
      <c r="QZ452" s="2"/>
      <c r="RA452" s="2"/>
      <c r="RB452" s="2"/>
      <c r="RC452" s="2"/>
      <c r="RD452" s="2"/>
      <c r="RE452" s="2"/>
      <c r="RF452" s="2"/>
      <c r="RG452" s="2"/>
      <c r="RH452" s="2"/>
      <c r="RI452" s="2"/>
      <c r="RJ452" s="2"/>
      <c r="RK452" s="2"/>
      <c r="RL452" s="2"/>
      <c r="RM452" s="2"/>
      <c r="RN452" s="2"/>
      <c r="RO452" s="2"/>
      <c r="RP452" s="2"/>
      <c r="RQ452" s="2"/>
      <c r="RR452" s="2"/>
      <c r="RS452" s="2"/>
      <c r="RT452" s="2"/>
      <c r="RU452" s="2"/>
      <c r="RV452" s="2"/>
      <c r="RW452" s="2"/>
      <c r="RX452" s="2"/>
      <c r="RY452" s="2"/>
      <c r="RZ452" s="2"/>
      <c r="SA452" s="2"/>
      <c r="SB452" s="2"/>
      <c r="SC452" s="2"/>
      <c r="SD452" s="2"/>
      <c r="SE452" s="2"/>
      <c r="SF452" s="2"/>
      <c r="SG452" s="2"/>
      <c r="SH452" s="2"/>
      <c r="SI452" s="2"/>
      <c r="SJ452" s="2"/>
      <c r="SK452" s="2"/>
      <c r="SL452" s="2"/>
      <c r="SM452" s="2"/>
      <c r="SN452" s="2"/>
      <c r="SO452" s="2"/>
      <c r="SP452" s="2"/>
      <c r="SQ452" s="2"/>
      <c r="SR452" s="2"/>
      <c r="SS452" s="2"/>
      <c r="ST452" s="2"/>
      <c r="SU452" s="2"/>
      <c r="SV452" s="2"/>
      <c r="SW452" s="2"/>
      <c r="SX452" s="2"/>
      <c r="SY452" s="2"/>
      <c r="SZ452" s="2"/>
      <c r="TA452" s="2"/>
      <c r="TB452" s="2"/>
      <c r="TC452" s="2"/>
      <c r="TD452" s="2"/>
      <c r="TE452" s="2"/>
      <c r="TF452" s="2"/>
      <c r="TG452" s="2"/>
      <c r="TH452" s="2"/>
      <c r="TI452" s="2"/>
      <c r="TJ452" s="2"/>
      <c r="TK452" s="2"/>
      <c r="TL452" s="2"/>
      <c r="TM452" s="2"/>
      <c r="TN452" s="2"/>
      <c r="TO452" s="2"/>
      <c r="TP452" s="2"/>
      <c r="TQ452" s="2"/>
      <c r="TR452" s="2"/>
      <c r="TS452" s="2"/>
      <c r="TT452" s="2"/>
      <c r="TU452" s="2"/>
      <c r="TV452" s="2"/>
      <c r="TW452" s="2"/>
      <c r="TX452" s="2"/>
      <c r="TY452" s="2"/>
      <c r="TZ452" s="2"/>
      <c r="UA452" s="2"/>
      <c r="UB452" s="2"/>
      <c r="UC452" s="2"/>
      <c r="UD452" s="2"/>
      <c r="UE452" s="2"/>
      <c r="UF452" s="2"/>
      <c r="UG452" s="2"/>
      <c r="UH452" s="2"/>
      <c r="UI452" s="2"/>
      <c r="UJ452" s="2"/>
      <c r="UK452" s="2"/>
      <c r="UL452" s="2"/>
      <c r="UM452" s="2"/>
      <c r="UN452" s="2"/>
      <c r="UO452" s="2"/>
      <c r="UP452" s="2"/>
      <c r="UQ452" s="2"/>
      <c r="UR452" s="2"/>
      <c r="US452" s="2"/>
      <c r="UT452" s="2"/>
      <c r="UU452" s="2"/>
      <c r="UV452" s="2"/>
      <c r="UW452" s="2"/>
      <c r="UX452" s="2"/>
      <c r="UY452" s="2"/>
      <c r="UZ452" s="2"/>
      <c r="VA452" s="2"/>
      <c r="VB452" s="2"/>
      <c r="VC452" s="2"/>
      <c r="VD452" s="2"/>
      <c r="VE452" s="2"/>
      <c r="VF452" s="2"/>
      <c r="VG452" s="2"/>
      <c r="VH452" s="2"/>
      <c r="VI452" s="2"/>
      <c r="VJ452" s="2"/>
      <c r="VK452" s="2"/>
      <c r="VL452" s="2"/>
      <c r="VM452" s="2"/>
      <c r="VN452" s="2"/>
      <c r="VO452" s="2"/>
      <c r="VP452" s="2"/>
      <c r="VQ452" s="2"/>
      <c r="VR452" s="2"/>
      <c r="VS452" s="2"/>
      <c r="VT452" s="2"/>
      <c r="VU452" s="2"/>
      <c r="VV452" s="2"/>
      <c r="VW452" s="2"/>
      <c r="VX452" s="2"/>
      <c r="VY452" s="2"/>
      <c r="VZ452" s="2"/>
      <c r="WA452" s="2"/>
      <c r="WB452" s="2"/>
      <c r="WC452" s="2"/>
      <c r="WD452" s="2"/>
      <c r="WE452" s="2"/>
      <c r="WF452" s="2"/>
      <c r="WG452" s="2"/>
      <c r="WH452" s="2"/>
      <c r="WI452" s="2"/>
      <c r="WJ452" s="2"/>
      <c r="WK452" s="2"/>
      <c r="WL452" s="2"/>
      <c r="WM452" s="2"/>
      <c r="WN452" s="2"/>
      <c r="WO452" s="2"/>
      <c r="WP452" s="2"/>
      <c r="WQ452" s="2"/>
      <c r="WR452" s="2"/>
      <c r="WS452" s="2"/>
      <c r="WT452" s="2"/>
      <c r="WU452" s="2"/>
      <c r="WV452" s="2"/>
      <c r="WW452" s="2"/>
      <c r="WX452" s="2"/>
      <c r="WY452" s="2"/>
      <c r="WZ452" s="2"/>
      <c r="XA452" s="2"/>
      <c r="XB452" s="2"/>
      <c r="XC452" s="2"/>
      <c r="XD452" s="2"/>
      <c r="XE452" s="2"/>
      <c r="XF452" s="2"/>
      <c r="XG452" s="2"/>
      <c r="XH452" s="2"/>
      <c r="XI452" s="2"/>
      <c r="XJ452" s="2"/>
      <c r="XK452" s="2"/>
      <c r="XL452" s="2"/>
      <c r="XM452" s="2"/>
      <c r="XN452" s="2"/>
      <c r="XO452" s="2"/>
      <c r="XP452" s="2"/>
      <c r="XQ452" s="2"/>
      <c r="XR452" s="2"/>
      <c r="XS452" s="2"/>
      <c r="XT452" s="2"/>
      <c r="XU452" s="2"/>
      <c r="XV452" s="2"/>
      <c r="XW452" s="2"/>
      <c r="XX452" s="2"/>
      <c r="XY452" s="2"/>
      <c r="XZ452" s="2"/>
      <c r="YA452" s="2"/>
      <c r="YB452" s="2"/>
      <c r="YC452" s="2"/>
      <c r="YD452" s="2"/>
      <c r="YE452" s="2"/>
      <c r="YF452" s="2"/>
      <c r="YG452" s="2"/>
      <c r="YH452" s="2"/>
      <c r="YI452" s="2"/>
      <c r="YJ452" s="2"/>
      <c r="YK452" s="2"/>
      <c r="YL452" s="2"/>
      <c r="YM452" s="2"/>
      <c r="YN452" s="2"/>
      <c r="YO452" s="2"/>
      <c r="YP452" s="2"/>
      <c r="YQ452" s="2"/>
      <c r="YR452" s="2"/>
      <c r="YS452" s="2"/>
      <c r="YT452" s="2"/>
      <c r="YU452" s="2"/>
      <c r="YV452" s="2"/>
      <c r="YW452" s="2"/>
      <c r="YX452" s="2"/>
      <c r="YY452" s="2"/>
      <c r="YZ452" s="2"/>
      <c r="ZA452" s="2"/>
      <c r="ZB452" s="2"/>
      <c r="ZC452" s="2"/>
      <c r="ZD452" s="2"/>
      <c r="ZE452" s="2"/>
      <c r="ZF452" s="2"/>
      <c r="ZG452" s="2"/>
      <c r="ZH452" s="2"/>
      <c r="ZI452" s="2"/>
      <c r="ZJ452" s="2"/>
      <c r="ZK452" s="2"/>
      <c r="ZL452" s="2"/>
      <c r="ZM452" s="2"/>
      <c r="ZN452" s="2"/>
      <c r="ZO452" s="2"/>
      <c r="ZP452" s="2"/>
      <c r="ZQ452" s="2"/>
      <c r="ZR452" s="2"/>
      <c r="ZS452" s="2"/>
      <c r="ZT452" s="2"/>
      <c r="ZU452" s="2"/>
      <c r="ZV452" s="2"/>
      <c r="ZW452" s="2"/>
      <c r="ZX452" s="2"/>
      <c r="ZY452" s="2"/>
      <c r="ZZ452" s="2"/>
      <c r="AAA452" s="2"/>
      <c r="AAB452" s="2"/>
      <c r="AAC452" s="2"/>
      <c r="AAD452" s="2"/>
      <c r="AAE452" s="2"/>
      <c r="AAF452" s="2"/>
      <c r="AAG452" s="2"/>
      <c r="AAH452" s="2"/>
      <c r="AAI452" s="2"/>
      <c r="AAJ452" s="2"/>
      <c r="AAK452" s="2"/>
      <c r="AAL452" s="2"/>
      <c r="AAM452" s="2"/>
      <c r="AAN452" s="2"/>
      <c r="AAO452" s="2"/>
      <c r="AAP452" s="2"/>
      <c r="AAQ452" s="2"/>
      <c r="AAR452" s="2"/>
      <c r="AAS452" s="2"/>
      <c r="AAT452" s="2"/>
      <c r="AAU452" s="2"/>
      <c r="AAV452" s="2"/>
      <c r="AAW452" s="2"/>
      <c r="AAX452" s="2"/>
      <c r="AAY452" s="2"/>
      <c r="AAZ452" s="2"/>
      <c r="ABA452" s="2"/>
      <c r="ABB452" s="2"/>
      <c r="ABC452" s="2"/>
      <c r="ABD452" s="2"/>
      <c r="ABE452" s="2"/>
      <c r="ABF452" s="2"/>
      <c r="ABG452" s="2"/>
      <c r="ABH452" s="2"/>
      <c r="ABI452" s="2"/>
      <c r="ABJ452" s="2"/>
      <c r="ABK452" s="2"/>
      <c r="ABL452" s="2"/>
      <c r="ABM452" s="2"/>
      <c r="ABN452" s="2"/>
      <c r="ABO452" s="2"/>
      <c r="ABP452" s="2"/>
      <c r="ABQ452" s="2"/>
      <c r="ABR452" s="2"/>
      <c r="ABS452" s="2"/>
      <c r="ABT452" s="2"/>
      <c r="ABU452" s="2"/>
      <c r="ABV452" s="2"/>
      <c r="ABW452" s="2"/>
      <c r="ABX452" s="2"/>
      <c r="ABY452" s="2"/>
      <c r="ABZ452" s="2"/>
      <c r="ACA452" s="2"/>
      <c r="ACB452" s="2"/>
      <c r="ACC452" s="2"/>
      <c r="ACD452" s="2"/>
      <c r="ACE452" s="2"/>
      <c r="ACF452" s="2"/>
      <c r="ACG452" s="2"/>
      <c r="ACH452" s="2"/>
      <c r="ACI452" s="2"/>
      <c r="ACJ452" s="2"/>
      <c r="ACK452" s="2"/>
      <c r="ACL452" s="2"/>
      <c r="ACM452" s="2"/>
      <c r="ACN452" s="2"/>
      <c r="ACO452" s="2"/>
      <c r="ACP452" s="2"/>
      <c r="ACQ452" s="2"/>
      <c r="ACR452" s="2"/>
      <c r="ACS452" s="2"/>
      <c r="ACT452" s="2"/>
      <c r="ACU452" s="2"/>
      <c r="ACV452" s="2"/>
      <c r="ACW452" s="2"/>
      <c r="ACX452" s="2"/>
      <c r="ACY452" s="2"/>
      <c r="ACZ452" s="2"/>
      <c r="ADA452" s="2"/>
      <c r="ADB452" s="2"/>
      <c r="ADC452" s="2"/>
      <c r="ADD452" s="2"/>
      <c r="ADE452" s="2"/>
      <c r="ADF452" s="2"/>
      <c r="ADG452" s="2"/>
      <c r="ADH452" s="2"/>
      <c r="ADI452" s="2"/>
      <c r="ADJ452" s="2"/>
      <c r="ADK452" s="2"/>
      <c r="ADL452" s="2"/>
      <c r="ADM452" s="2"/>
      <c r="ADN452" s="2"/>
      <c r="ADO452" s="2"/>
      <c r="ADP452" s="2"/>
      <c r="ADQ452" s="2"/>
      <c r="ADR452" s="2"/>
      <c r="ADS452" s="2"/>
      <c r="ADT452" s="2"/>
      <c r="ADU452" s="2"/>
      <c r="ADV452" s="2"/>
      <c r="ADW452" s="2"/>
      <c r="ADX452" s="2"/>
      <c r="ADY452" s="2"/>
      <c r="ADZ452" s="2"/>
      <c r="AEA452" s="2"/>
      <c r="AEB452" s="2"/>
      <c r="AEC452" s="2"/>
      <c r="AED452" s="2"/>
      <c r="AEE452" s="2"/>
      <c r="AEF452" s="2"/>
      <c r="AEG452" s="2"/>
      <c r="AEH452" s="2"/>
      <c r="AEI452" s="2"/>
      <c r="AEJ452" s="2"/>
      <c r="AEK452" s="2"/>
      <c r="AEL452" s="2"/>
      <c r="AEM452" s="2"/>
      <c r="AEN452" s="2"/>
      <c r="AEO452" s="2"/>
      <c r="AEP452" s="2"/>
      <c r="AEQ452" s="2"/>
      <c r="AER452" s="2"/>
      <c r="AES452" s="2"/>
      <c r="AET452" s="2"/>
      <c r="AEU452" s="2"/>
      <c r="AEV452" s="2"/>
      <c r="AEW452" s="2"/>
      <c r="AEX452" s="2"/>
      <c r="AEY452" s="2"/>
      <c r="AEZ452" s="2"/>
      <c r="AFA452" s="2"/>
      <c r="AFB452" s="2"/>
      <c r="AFC452" s="2"/>
      <c r="AFD452" s="2"/>
      <c r="AFE452" s="2"/>
      <c r="AFF452" s="2"/>
      <c r="AFG452" s="2"/>
      <c r="AFH452" s="2"/>
      <c r="AFI452" s="2"/>
      <c r="AFJ452" s="2"/>
      <c r="AFK452" s="2"/>
      <c r="AFL452" s="2"/>
      <c r="AFM452" s="2"/>
      <c r="AFN452" s="2"/>
      <c r="AFO452" s="2"/>
      <c r="AFP452" s="2"/>
      <c r="AFQ452" s="2"/>
      <c r="AFR452" s="2"/>
      <c r="AFS452" s="2"/>
      <c r="AFT452" s="2"/>
      <c r="AFU452" s="2"/>
      <c r="AFV452" s="2"/>
      <c r="AFW452" s="2"/>
      <c r="AFX452" s="2"/>
      <c r="AFY452" s="2"/>
      <c r="AFZ452" s="2"/>
      <c r="AGA452" s="2"/>
      <c r="AGB452" s="2"/>
      <c r="AGC452" s="2"/>
      <c r="AGD452" s="2"/>
      <c r="AGE452" s="2"/>
      <c r="AGF452" s="2"/>
      <c r="AGG452" s="2"/>
      <c r="AGH452" s="2"/>
      <c r="AGI452" s="2"/>
      <c r="AGJ452" s="2"/>
      <c r="AGK452" s="2"/>
      <c r="AGL452" s="2"/>
      <c r="AGM452" s="2"/>
      <c r="AGN452" s="2"/>
      <c r="AGO452" s="2"/>
      <c r="AGP452" s="2"/>
      <c r="AGQ452" s="2"/>
      <c r="AGR452" s="2"/>
      <c r="AGS452" s="2"/>
      <c r="AGT452" s="2"/>
      <c r="AGU452" s="2"/>
      <c r="AGV452" s="2"/>
      <c r="AGW452" s="2"/>
      <c r="AGX452" s="2"/>
      <c r="AGY452" s="2"/>
      <c r="AGZ452" s="2"/>
      <c r="AHA452" s="2"/>
      <c r="AHB452" s="2"/>
      <c r="AHC452" s="2"/>
      <c r="AHD452" s="2"/>
      <c r="AHE452" s="2"/>
      <c r="AHF452" s="2"/>
      <c r="AHG452" s="2"/>
      <c r="AHH452" s="2"/>
      <c r="AHI452" s="2"/>
      <c r="AHJ452" s="2"/>
      <c r="AHK452" s="2"/>
      <c r="AHL452" s="2"/>
      <c r="AHM452" s="2"/>
      <c r="AHN452" s="2"/>
      <c r="AHO452" s="2"/>
      <c r="AHP452" s="2"/>
      <c r="AHQ452" s="2"/>
      <c r="AHR452" s="2"/>
      <c r="AHS452" s="2"/>
      <c r="AHT452" s="2"/>
      <c r="AHU452" s="2"/>
      <c r="AHV452" s="2"/>
      <c r="AHW452" s="2"/>
      <c r="AHX452" s="2"/>
      <c r="AHY452" s="2"/>
      <c r="AHZ452" s="2"/>
      <c r="AIA452" s="2"/>
      <c r="AIB452" s="2"/>
      <c r="AIC452" s="2"/>
      <c r="AID452" s="2"/>
      <c r="AIE452" s="2"/>
      <c r="AIF452" s="2"/>
      <c r="AIG452" s="2"/>
      <c r="AIH452" s="2"/>
      <c r="AII452" s="2"/>
      <c r="AIJ452" s="2"/>
      <c r="AIK452" s="2"/>
      <c r="AIL452" s="2"/>
      <c r="AIM452" s="2"/>
      <c r="AIN452" s="2"/>
      <c r="AIO452" s="2"/>
      <c r="AIP452" s="2"/>
      <c r="AIQ452" s="2"/>
      <c r="AIR452" s="2"/>
      <c r="AIS452" s="2"/>
      <c r="AIT452" s="2"/>
      <c r="AIU452" s="2"/>
      <c r="AIV452" s="2"/>
      <c r="AIW452" s="2"/>
      <c r="AIX452" s="2"/>
      <c r="AIY452" s="2"/>
      <c r="AIZ452" s="2"/>
      <c r="AJA452" s="2"/>
      <c r="AJB452" s="2"/>
      <c r="AJC452" s="2"/>
      <c r="AJD452" s="2"/>
      <c r="AJE452" s="2"/>
      <c r="AJF452" s="2"/>
      <c r="AJG452" s="2"/>
      <c r="AJH452" s="2"/>
      <c r="AJI452" s="2"/>
      <c r="AJJ452" s="2"/>
      <c r="AJK452" s="2"/>
      <c r="AJL452" s="2"/>
      <c r="AJM452" s="2"/>
      <c r="AJN452" s="2"/>
      <c r="AJO452" s="2"/>
      <c r="AJP452" s="2"/>
      <c r="AJQ452" s="2"/>
      <c r="AJR452" s="2"/>
      <c r="AJS452" s="2"/>
      <c r="AJT452" s="2"/>
      <c r="AJU452" s="2"/>
      <c r="AJV452" s="2"/>
      <c r="AJW452" s="2"/>
      <c r="AJX452" s="2"/>
      <c r="AJY452" s="2"/>
      <c r="AJZ452" s="2"/>
      <c r="AKA452" s="2"/>
      <c r="AKB452" s="2"/>
      <c r="AKC452" s="2"/>
      <c r="AKD452" s="2"/>
      <c r="AKE452" s="2"/>
      <c r="AKF452" s="2"/>
      <c r="AKG452" s="2"/>
      <c r="AKH452" s="2"/>
      <c r="AKI452" s="2"/>
      <c r="AKJ452" s="2"/>
      <c r="AKK452" s="2"/>
      <c r="AKL452" s="2"/>
      <c r="AKM452" s="2"/>
      <c r="AKN452" s="2"/>
      <c r="AKO452" s="2"/>
      <c r="AKP452" s="2"/>
      <c r="AKQ452" s="2"/>
      <c r="AKR452" s="2"/>
      <c r="AKS452" s="2"/>
      <c r="AKT452" s="2"/>
      <c r="AKU452" s="2"/>
      <c r="AKV452" s="2"/>
      <c r="AKW452" s="2"/>
      <c r="AKX452" s="2"/>
      <c r="AKY452" s="2"/>
      <c r="AKZ452" s="2"/>
      <c r="ALA452" s="2"/>
      <c r="ALB452" s="2"/>
      <c r="ALC452" s="2"/>
      <c r="ALD452" s="2"/>
      <c r="ALE452" s="2"/>
      <c r="ALF452" s="2"/>
      <c r="ALG452" s="2"/>
      <c r="ALH452" s="2"/>
      <c r="ALI452" s="2"/>
      <c r="ALJ452" s="2"/>
      <c r="ALK452" s="2"/>
      <c r="ALL452" s="2"/>
      <c r="ALM452" s="2"/>
      <c r="ALN452" s="2"/>
      <c r="ALO452" s="2"/>
      <c r="ALP452" s="2"/>
      <c r="ALQ452" s="2"/>
      <c r="ALR452" s="2"/>
      <c r="ALS452" s="2"/>
      <c r="ALT452" s="2"/>
      <c r="ALU452" s="2"/>
      <c r="ALV452" s="2"/>
      <c r="ALW452" s="2"/>
      <c r="ALX452" s="2"/>
      <c r="ALY452" s="2"/>
      <c r="ALZ452" s="2"/>
      <c r="AMA452" s="2"/>
      <c r="AMB452" s="2"/>
      <c r="AMC452" s="2"/>
      <c r="AMD452" s="2"/>
      <c r="AME452" s="2"/>
      <c r="AMF452" s="2"/>
      <c r="AMG452" s="2"/>
      <c r="AMH452" s="2"/>
      <c r="AMI452" s="2"/>
      <c r="AMJ452" s="2"/>
      <c r="AMK452" s="2"/>
      <c r="AML452" s="2"/>
      <c r="AMM452" s="2"/>
      <c r="AMN452" s="2"/>
      <c r="AMO452" s="2"/>
      <c r="AMP452" s="2"/>
      <c r="AMQ452" s="2"/>
      <c r="AMR452" s="2"/>
      <c r="AMS452" s="2"/>
      <c r="AMT452" s="2"/>
      <c r="AMU452" s="2"/>
      <c r="AMV452" s="2"/>
      <c r="AMW452" s="2"/>
      <c r="AMX452" s="2"/>
      <c r="AMY452" s="2"/>
      <c r="AMZ452" s="2"/>
      <c r="ANA452" s="2"/>
      <c r="ANB452" s="2"/>
      <c r="ANC452" s="2"/>
      <c r="AND452" s="2"/>
      <c r="ANE452" s="2"/>
      <c r="ANF452" s="2"/>
      <c r="ANG452" s="2"/>
      <c r="ANH452" s="2"/>
      <c r="ANI452" s="2"/>
      <c r="ANJ452" s="2"/>
      <c r="ANK452" s="2"/>
      <c r="ANL452" s="2"/>
      <c r="ANM452" s="2"/>
      <c r="ANN452" s="2"/>
      <c r="ANO452" s="2"/>
      <c r="ANP452" s="2"/>
      <c r="ANQ452" s="2"/>
      <c r="ANR452" s="2"/>
      <c r="ANS452" s="2"/>
      <c r="ANT452" s="2"/>
      <c r="ANU452" s="2"/>
      <c r="ANV452" s="2"/>
      <c r="ANW452" s="2"/>
      <c r="ANX452" s="2"/>
      <c r="ANY452" s="2"/>
      <c r="ANZ452" s="2"/>
      <c r="AOA452" s="2"/>
      <c r="AOB452" s="2"/>
      <c r="AOC452" s="2"/>
      <c r="AOD452" s="2"/>
      <c r="AOE452" s="2"/>
      <c r="AOF452" s="2"/>
      <c r="AOG452" s="2"/>
      <c r="AOH452" s="2"/>
      <c r="AOI452" s="2"/>
      <c r="AOJ452" s="2"/>
      <c r="AOK452" s="2"/>
      <c r="AOL452" s="2"/>
      <c r="AOM452" s="2"/>
      <c r="AON452" s="2"/>
      <c r="AOO452" s="2"/>
      <c r="AOP452" s="2"/>
      <c r="AOQ452" s="2"/>
      <c r="AOR452" s="2"/>
      <c r="AOS452" s="2"/>
      <c r="AOT452" s="2"/>
      <c r="AOU452" s="2"/>
      <c r="AOV452" s="2"/>
      <c r="AOW452" s="2"/>
      <c r="AOX452" s="2"/>
      <c r="AOY452" s="2"/>
      <c r="AOZ452" s="2"/>
      <c r="APA452" s="2"/>
      <c r="APB452" s="2"/>
      <c r="APC452" s="2"/>
      <c r="APD452" s="2"/>
      <c r="APE452" s="2"/>
      <c r="APF452" s="2"/>
      <c r="APG452" s="2"/>
      <c r="APH452" s="2"/>
      <c r="API452" s="2"/>
      <c r="APJ452" s="2"/>
      <c r="APK452" s="2"/>
      <c r="APL452" s="2"/>
      <c r="APM452" s="2"/>
      <c r="APN452" s="2"/>
      <c r="APO452" s="2"/>
      <c r="APP452" s="2"/>
      <c r="APQ452" s="2"/>
      <c r="APR452" s="2"/>
      <c r="APS452" s="2"/>
      <c r="APT452" s="2"/>
      <c r="APU452" s="2"/>
      <c r="APV452" s="2"/>
      <c r="APW452" s="2"/>
      <c r="APX452" s="2"/>
      <c r="APY452" s="2"/>
      <c r="APZ452" s="2"/>
      <c r="AQA452" s="2"/>
      <c r="AQB452" s="2"/>
      <c r="AQC452" s="2"/>
      <c r="AQD452" s="2"/>
      <c r="AQE452" s="2"/>
      <c r="AQF452" s="2"/>
      <c r="AQG452" s="2"/>
      <c r="AQH452" s="2"/>
      <c r="AQI452" s="2"/>
      <c r="AQJ452" s="2"/>
      <c r="AQK452" s="2"/>
      <c r="AQL452" s="2"/>
      <c r="AQM452" s="2"/>
      <c r="AQN452" s="2"/>
      <c r="AQO452" s="2"/>
      <c r="AQP452" s="2"/>
      <c r="AQQ452" s="2"/>
      <c r="AQR452" s="2"/>
      <c r="AQS452" s="2"/>
      <c r="AQT452" s="2"/>
      <c r="AQU452" s="2"/>
      <c r="AQV452" s="2"/>
      <c r="AQW452" s="2"/>
      <c r="AQX452" s="2"/>
      <c r="AQY452" s="2"/>
      <c r="AQZ452" s="2"/>
      <c r="ARA452" s="2"/>
      <c r="ARB452" s="2"/>
      <c r="ARC452" s="2"/>
      <c r="ARD452" s="2"/>
      <c r="ARE452" s="2"/>
      <c r="ARF452" s="2"/>
      <c r="ARG452" s="2"/>
      <c r="ARH452" s="2"/>
      <c r="ARI452" s="2"/>
      <c r="ARJ452" s="2"/>
      <c r="ARK452" s="2"/>
      <c r="ARL452" s="2"/>
      <c r="ARM452" s="2"/>
      <c r="ARN452" s="2"/>
      <c r="ARO452" s="2"/>
      <c r="ARP452" s="2"/>
      <c r="ARQ452" s="2"/>
      <c r="ARR452" s="2"/>
      <c r="ARS452" s="2"/>
      <c r="ART452" s="2"/>
      <c r="ARU452" s="2"/>
      <c r="ARV452" s="2"/>
      <c r="ARW452" s="2"/>
      <c r="ARX452" s="2"/>
      <c r="ARY452" s="2"/>
      <c r="ARZ452" s="2"/>
      <c r="ASA452" s="2"/>
      <c r="ASB452" s="2"/>
      <c r="ASC452" s="2"/>
      <c r="ASD452" s="2"/>
      <c r="ASE452" s="2"/>
      <c r="ASF452" s="2"/>
      <c r="ASG452" s="2"/>
      <c r="ASH452" s="2"/>
      <c r="ASI452" s="2"/>
      <c r="ASJ452" s="2"/>
      <c r="ASK452" s="2"/>
      <c r="ASL452" s="2"/>
      <c r="ASM452" s="2"/>
      <c r="ASN452" s="2"/>
      <c r="ASO452" s="2"/>
      <c r="ASP452" s="2"/>
      <c r="ASQ452" s="2"/>
      <c r="ASR452" s="2"/>
      <c r="ASS452" s="2"/>
      <c r="AST452" s="2"/>
      <c r="ASU452" s="2"/>
      <c r="ASV452" s="2"/>
      <c r="ASW452" s="2"/>
      <c r="ASX452" s="2"/>
      <c r="ASY452" s="2"/>
      <c r="ASZ452" s="2"/>
      <c r="ATA452" s="2"/>
      <c r="ATB452" s="2"/>
      <c r="ATC452" s="2"/>
      <c r="ATD452" s="2"/>
      <c r="ATE452" s="2"/>
      <c r="ATF452" s="2"/>
      <c r="ATG452" s="2"/>
      <c r="ATH452" s="2"/>
      <c r="ATI452" s="2"/>
      <c r="ATJ452" s="2"/>
      <c r="ATK452" s="2"/>
      <c r="ATL452" s="2"/>
      <c r="ATM452" s="2"/>
      <c r="ATN452" s="2"/>
      <c r="ATO452" s="2"/>
      <c r="ATP452" s="2"/>
      <c r="ATQ452" s="2"/>
      <c r="ATR452" s="2"/>
      <c r="ATS452" s="2"/>
      <c r="ATT452" s="2"/>
      <c r="ATU452" s="2"/>
    </row>
    <row r="453" spans="1:1217" s="4" customFormat="1" ht="18" customHeight="1" x14ac:dyDescent="0.3">
      <c r="A453" s="60" t="str">
        <f t="shared" si="12"/>
        <v/>
      </c>
      <c r="B453" s="60" t="str">
        <f t="shared" si="13"/>
        <v/>
      </c>
      <c r="D453" s="2"/>
      <c r="E453" s="69">
        <v>12</v>
      </c>
      <c r="F453" s="71" t="s">
        <v>6784</v>
      </c>
      <c r="G453" s="95" t="s">
        <v>1906</v>
      </c>
      <c r="H453" s="112">
        <v>30.64</v>
      </c>
      <c r="I453" s="112">
        <v>21.45</v>
      </c>
      <c r="J453" s="95" t="s">
        <v>2043</v>
      </c>
      <c r="K453" s="95" t="s">
        <v>2181</v>
      </c>
      <c r="L453" s="112">
        <v>33.450000000000003</v>
      </c>
      <c r="M453" s="95" t="s">
        <v>2231</v>
      </c>
      <c r="N453" s="95" t="s">
        <v>16</v>
      </c>
      <c r="O453" s="95" t="s">
        <v>567</v>
      </c>
      <c r="P453" s="95" t="s">
        <v>976</v>
      </c>
      <c r="Q453" s="95">
        <v>2018</v>
      </c>
      <c r="R453" s="95" t="s">
        <v>686</v>
      </c>
      <c r="S453" s="95">
        <v>24</v>
      </c>
      <c r="T453" s="95">
        <v>1</v>
      </c>
      <c r="U453" s="95" t="s">
        <v>767</v>
      </c>
      <c r="V453" s="95">
        <v>1.1000000000000001</v>
      </c>
      <c r="W453" s="95" t="s">
        <v>2246</v>
      </c>
      <c r="X453" s="95">
        <v>310</v>
      </c>
      <c r="Y453" s="97" t="s">
        <v>2252</v>
      </c>
      <c r="Z453" s="146">
        <v>433</v>
      </c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  <c r="DD453" s="2"/>
      <c r="DE453" s="2"/>
      <c r="DF453" s="2"/>
      <c r="DG453" s="2"/>
      <c r="DH453" s="2"/>
      <c r="DI453" s="2"/>
      <c r="DJ453" s="2"/>
      <c r="DK453" s="2"/>
      <c r="DL453" s="2"/>
      <c r="DM453" s="2"/>
      <c r="DN453" s="2"/>
      <c r="DO453" s="2"/>
      <c r="DP453" s="2"/>
      <c r="DQ453" s="2"/>
      <c r="DR453" s="2"/>
      <c r="DS453" s="2"/>
      <c r="DT453" s="2"/>
      <c r="DU453" s="2"/>
      <c r="DV453" s="2"/>
      <c r="DW453" s="2"/>
      <c r="DX453" s="2"/>
      <c r="DY453" s="2"/>
      <c r="DZ453" s="2"/>
      <c r="EA453" s="2"/>
      <c r="EB453" s="2"/>
      <c r="EC453" s="2"/>
      <c r="ED453" s="2"/>
      <c r="EE453" s="2"/>
      <c r="EF453" s="2"/>
      <c r="EG453" s="2"/>
      <c r="EH453" s="2"/>
      <c r="EI453" s="2"/>
      <c r="EJ453" s="2"/>
      <c r="EK453" s="2"/>
      <c r="EL453" s="2"/>
      <c r="EM453" s="2"/>
      <c r="EN453" s="2"/>
      <c r="EO453" s="2"/>
      <c r="EP453" s="2"/>
      <c r="EQ453" s="2"/>
      <c r="ER453" s="2"/>
      <c r="ES453" s="2"/>
      <c r="ET453" s="2"/>
      <c r="EU453" s="2"/>
      <c r="EV453" s="2"/>
      <c r="EW453" s="2"/>
      <c r="EX453" s="2"/>
      <c r="EY453" s="2"/>
      <c r="EZ453" s="2"/>
      <c r="FA453" s="2"/>
      <c r="FB453" s="2"/>
      <c r="FC453" s="2"/>
      <c r="FD453" s="2"/>
      <c r="FE453" s="2"/>
      <c r="FF453" s="2"/>
      <c r="FG453" s="2"/>
      <c r="FH453" s="2"/>
      <c r="FI453" s="2"/>
      <c r="FJ453" s="2"/>
      <c r="FK453" s="2"/>
      <c r="FL453" s="2"/>
      <c r="FM453" s="2"/>
      <c r="FN453" s="2"/>
      <c r="FO453" s="2"/>
      <c r="FP453" s="2"/>
      <c r="FQ453" s="2"/>
      <c r="FR453" s="2"/>
      <c r="FS453" s="2"/>
      <c r="FT453" s="2"/>
      <c r="FU453" s="2"/>
      <c r="FV453" s="2"/>
      <c r="FW453" s="2"/>
      <c r="FX453" s="2"/>
      <c r="FY453" s="2"/>
      <c r="FZ453" s="2"/>
      <c r="GA453" s="2"/>
      <c r="GB453" s="2"/>
      <c r="GC453" s="2"/>
      <c r="GD453" s="2"/>
      <c r="GE453" s="2"/>
      <c r="GF453" s="2"/>
      <c r="GG453" s="2"/>
      <c r="GH453" s="2"/>
      <c r="GI453" s="2"/>
      <c r="GJ453" s="2"/>
      <c r="GK453" s="2"/>
      <c r="GL453" s="2"/>
      <c r="GM453" s="2"/>
      <c r="GN453" s="2"/>
      <c r="GO453" s="2"/>
      <c r="GP453" s="2"/>
      <c r="GQ453" s="2"/>
      <c r="GR453" s="2"/>
      <c r="GS453" s="2"/>
      <c r="GT453" s="2"/>
      <c r="GU453" s="2"/>
      <c r="GV453" s="2"/>
      <c r="GW453" s="2"/>
      <c r="GX453" s="2"/>
      <c r="GY453" s="2"/>
      <c r="GZ453" s="2"/>
      <c r="HA453" s="2"/>
      <c r="HB453" s="2"/>
      <c r="HC453" s="2"/>
      <c r="HD453" s="2"/>
      <c r="HE453" s="2"/>
      <c r="HF453" s="2"/>
      <c r="HG453" s="2"/>
      <c r="HH453" s="2"/>
      <c r="HI453" s="2"/>
      <c r="HJ453" s="2"/>
      <c r="HK453" s="2"/>
      <c r="HL453" s="2"/>
      <c r="HM453" s="2"/>
      <c r="HN453" s="2"/>
      <c r="HO453" s="2"/>
      <c r="HP453" s="2"/>
      <c r="HQ453" s="2"/>
      <c r="HR453" s="2"/>
      <c r="HS453" s="2"/>
      <c r="HT453" s="2"/>
      <c r="HU453" s="2"/>
      <c r="HV453" s="2"/>
      <c r="HW453" s="2"/>
      <c r="HX453" s="2"/>
      <c r="HY453" s="2"/>
      <c r="HZ453" s="2"/>
      <c r="IA453" s="2"/>
      <c r="IB453" s="2"/>
      <c r="IC453" s="2"/>
      <c r="ID453" s="2"/>
      <c r="IE453" s="2"/>
      <c r="IF453" s="2"/>
      <c r="IG453" s="2"/>
      <c r="IH453" s="2"/>
      <c r="II453" s="2"/>
      <c r="IJ453" s="2"/>
      <c r="IK453" s="2"/>
      <c r="IL453" s="2"/>
      <c r="IM453" s="2"/>
      <c r="IN453" s="2"/>
      <c r="IO453" s="2"/>
      <c r="IP453" s="2"/>
      <c r="IQ453" s="2"/>
      <c r="IR453" s="2"/>
      <c r="IS453" s="2"/>
      <c r="IT453" s="2"/>
      <c r="IU453" s="2"/>
      <c r="IV453" s="2"/>
      <c r="IW453" s="2"/>
      <c r="IX453" s="2"/>
      <c r="IY453" s="2"/>
      <c r="IZ453" s="2"/>
      <c r="JA453" s="2"/>
      <c r="JB453" s="2"/>
      <c r="JC453" s="2"/>
      <c r="JD453" s="2"/>
      <c r="JE453" s="2"/>
      <c r="JF453" s="2"/>
      <c r="JG453" s="2"/>
      <c r="JH453" s="2"/>
      <c r="JI453" s="2"/>
      <c r="JJ453" s="2"/>
      <c r="JK453" s="2"/>
      <c r="JL453" s="2"/>
      <c r="JM453" s="2"/>
      <c r="JN453" s="2"/>
      <c r="JO453" s="2"/>
      <c r="JP453" s="2"/>
      <c r="JQ453" s="2"/>
      <c r="JR453" s="2"/>
      <c r="JS453" s="2"/>
      <c r="JT453" s="2"/>
      <c r="JU453" s="2"/>
      <c r="JV453" s="2"/>
      <c r="JW453" s="2"/>
      <c r="JX453" s="2"/>
      <c r="JY453" s="2"/>
      <c r="JZ453" s="2"/>
      <c r="KA453" s="2"/>
      <c r="KB453" s="2"/>
      <c r="KC453" s="2"/>
      <c r="KD453" s="2"/>
      <c r="KE453" s="2"/>
      <c r="KF453" s="2"/>
      <c r="KG453" s="2"/>
      <c r="KH453" s="2"/>
      <c r="KI453" s="2"/>
      <c r="KJ453" s="2"/>
      <c r="KK453" s="2"/>
      <c r="KL453" s="2"/>
      <c r="KM453" s="2"/>
      <c r="KN453" s="2"/>
      <c r="KO453" s="2"/>
      <c r="KP453" s="2"/>
      <c r="KQ453" s="2"/>
      <c r="KR453" s="2"/>
      <c r="KS453" s="2"/>
      <c r="KT453" s="2"/>
      <c r="KU453" s="2"/>
      <c r="KV453" s="2"/>
      <c r="KW453" s="2"/>
      <c r="KX453" s="2"/>
      <c r="KY453" s="2"/>
      <c r="KZ453" s="2"/>
      <c r="LA453" s="2"/>
      <c r="LB453" s="2"/>
      <c r="LC453" s="2"/>
      <c r="LD453" s="2"/>
      <c r="LE453" s="2"/>
      <c r="LF453" s="2"/>
      <c r="LG453" s="2"/>
      <c r="LH453" s="2"/>
      <c r="LI453" s="2"/>
      <c r="LJ453" s="2"/>
      <c r="LK453" s="2"/>
      <c r="LL453" s="2"/>
      <c r="LM453" s="2"/>
      <c r="LN453" s="2"/>
      <c r="LO453" s="2"/>
      <c r="LP453" s="2"/>
      <c r="LQ453" s="2"/>
      <c r="LR453" s="2"/>
      <c r="LS453" s="2"/>
      <c r="LT453" s="2"/>
      <c r="LU453" s="2"/>
      <c r="LV453" s="2"/>
      <c r="LW453" s="2"/>
      <c r="LX453" s="2"/>
      <c r="LY453" s="2"/>
      <c r="LZ453" s="2"/>
      <c r="MA453" s="2"/>
      <c r="MB453" s="2"/>
      <c r="MC453" s="2"/>
      <c r="MD453" s="2"/>
      <c r="ME453" s="2"/>
      <c r="MF453" s="2"/>
      <c r="MG453" s="2"/>
      <c r="MH453" s="2"/>
      <c r="MI453" s="2"/>
      <c r="MJ453" s="2"/>
      <c r="MK453" s="2"/>
      <c r="ML453" s="2"/>
      <c r="MM453" s="2"/>
      <c r="MN453" s="2"/>
      <c r="MO453" s="2"/>
      <c r="MP453" s="2"/>
      <c r="MQ453" s="2"/>
      <c r="MR453" s="2"/>
      <c r="MS453" s="2"/>
      <c r="MT453" s="2"/>
      <c r="MU453" s="2"/>
      <c r="MV453" s="2"/>
      <c r="MW453" s="2"/>
      <c r="MX453" s="2"/>
      <c r="MY453" s="2"/>
      <c r="MZ453" s="2"/>
      <c r="NA453" s="2"/>
      <c r="NB453" s="2"/>
      <c r="NC453" s="2"/>
      <c r="ND453" s="2"/>
      <c r="NE453" s="2"/>
      <c r="NF453" s="2"/>
      <c r="NG453" s="2"/>
      <c r="NH453" s="2"/>
      <c r="NI453" s="2"/>
      <c r="NJ453" s="2"/>
      <c r="NK453" s="2"/>
      <c r="NL453" s="2"/>
      <c r="NM453" s="2"/>
      <c r="NN453" s="2"/>
      <c r="NO453" s="2"/>
      <c r="NP453" s="2"/>
      <c r="NQ453" s="2"/>
      <c r="NR453" s="2"/>
      <c r="NS453" s="2"/>
      <c r="NT453" s="2"/>
      <c r="NU453" s="2"/>
      <c r="NV453" s="2"/>
      <c r="NW453" s="2"/>
      <c r="NX453" s="2"/>
      <c r="NY453" s="2"/>
      <c r="NZ453" s="2"/>
      <c r="OA453" s="2"/>
      <c r="OB453" s="2"/>
      <c r="OC453" s="2"/>
      <c r="OD453" s="2"/>
      <c r="OE453" s="2"/>
      <c r="OF453" s="2"/>
      <c r="OG453" s="2"/>
      <c r="OH453" s="2"/>
      <c r="OI453" s="2"/>
      <c r="OJ453" s="2"/>
      <c r="OK453" s="2"/>
      <c r="OL453" s="2"/>
      <c r="OM453" s="2"/>
      <c r="ON453" s="2"/>
      <c r="OO453" s="2"/>
      <c r="OP453" s="2"/>
      <c r="OQ453" s="2"/>
      <c r="OR453" s="2"/>
      <c r="OS453" s="2"/>
      <c r="OT453" s="2"/>
      <c r="OU453" s="2"/>
      <c r="OV453" s="2"/>
      <c r="OW453" s="2"/>
      <c r="OX453" s="2"/>
      <c r="OY453" s="2"/>
      <c r="OZ453" s="2"/>
      <c r="PA453" s="2"/>
      <c r="PB453" s="2"/>
      <c r="PC453" s="2"/>
      <c r="PD453" s="2"/>
      <c r="PE453" s="2"/>
      <c r="PF453" s="2"/>
      <c r="PG453" s="2"/>
      <c r="PH453" s="2"/>
      <c r="PI453" s="2"/>
      <c r="PJ453" s="2"/>
      <c r="PK453" s="2"/>
      <c r="PL453" s="2"/>
      <c r="PM453" s="2"/>
      <c r="PN453" s="2"/>
      <c r="PO453" s="2"/>
      <c r="PP453" s="2"/>
      <c r="PQ453" s="2"/>
      <c r="PR453" s="2"/>
      <c r="PS453" s="2"/>
      <c r="PT453" s="2"/>
      <c r="PU453" s="2"/>
      <c r="PV453" s="2"/>
      <c r="PW453" s="2"/>
      <c r="PX453" s="2"/>
      <c r="PY453" s="2"/>
      <c r="PZ453" s="2"/>
      <c r="QA453" s="2"/>
      <c r="QB453" s="2"/>
      <c r="QC453" s="2"/>
      <c r="QD453" s="2"/>
      <c r="QE453" s="2"/>
      <c r="QF453" s="2"/>
      <c r="QG453" s="2"/>
      <c r="QH453" s="2"/>
      <c r="QI453" s="2"/>
      <c r="QJ453" s="2"/>
      <c r="QK453" s="2"/>
      <c r="QL453" s="2"/>
      <c r="QM453" s="2"/>
      <c r="QN453" s="2"/>
      <c r="QO453" s="2"/>
      <c r="QP453" s="2"/>
      <c r="QQ453" s="2"/>
      <c r="QR453" s="2"/>
      <c r="QS453" s="2"/>
      <c r="QT453" s="2"/>
      <c r="QU453" s="2"/>
      <c r="QV453" s="2"/>
      <c r="QW453" s="2"/>
      <c r="QX453" s="2"/>
      <c r="QY453" s="2"/>
      <c r="QZ453" s="2"/>
      <c r="RA453" s="2"/>
      <c r="RB453" s="2"/>
      <c r="RC453" s="2"/>
      <c r="RD453" s="2"/>
      <c r="RE453" s="2"/>
      <c r="RF453" s="2"/>
      <c r="RG453" s="2"/>
      <c r="RH453" s="2"/>
      <c r="RI453" s="2"/>
      <c r="RJ453" s="2"/>
      <c r="RK453" s="2"/>
      <c r="RL453" s="2"/>
      <c r="RM453" s="2"/>
      <c r="RN453" s="2"/>
      <c r="RO453" s="2"/>
      <c r="RP453" s="2"/>
      <c r="RQ453" s="2"/>
      <c r="RR453" s="2"/>
      <c r="RS453" s="2"/>
      <c r="RT453" s="2"/>
      <c r="RU453" s="2"/>
      <c r="RV453" s="2"/>
      <c r="RW453" s="2"/>
      <c r="RX453" s="2"/>
      <c r="RY453" s="2"/>
      <c r="RZ453" s="2"/>
      <c r="SA453" s="2"/>
      <c r="SB453" s="2"/>
      <c r="SC453" s="2"/>
      <c r="SD453" s="2"/>
      <c r="SE453" s="2"/>
      <c r="SF453" s="2"/>
      <c r="SG453" s="2"/>
      <c r="SH453" s="2"/>
      <c r="SI453" s="2"/>
      <c r="SJ453" s="2"/>
      <c r="SK453" s="2"/>
      <c r="SL453" s="2"/>
      <c r="SM453" s="2"/>
      <c r="SN453" s="2"/>
      <c r="SO453" s="2"/>
      <c r="SP453" s="2"/>
      <c r="SQ453" s="2"/>
      <c r="SR453" s="2"/>
      <c r="SS453" s="2"/>
      <c r="ST453" s="2"/>
      <c r="SU453" s="2"/>
      <c r="SV453" s="2"/>
      <c r="SW453" s="2"/>
      <c r="SX453" s="2"/>
      <c r="SY453" s="2"/>
      <c r="SZ453" s="2"/>
      <c r="TA453" s="2"/>
      <c r="TB453" s="2"/>
      <c r="TC453" s="2"/>
      <c r="TD453" s="2"/>
      <c r="TE453" s="2"/>
      <c r="TF453" s="2"/>
      <c r="TG453" s="2"/>
      <c r="TH453" s="2"/>
      <c r="TI453" s="2"/>
      <c r="TJ453" s="2"/>
      <c r="TK453" s="2"/>
      <c r="TL453" s="2"/>
      <c r="TM453" s="2"/>
      <c r="TN453" s="2"/>
      <c r="TO453" s="2"/>
      <c r="TP453" s="2"/>
      <c r="TQ453" s="2"/>
      <c r="TR453" s="2"/>
      <c r="TS453" s="2"/>
      <c r="TT453" s="2"/>
      <c r="TU453" s="2"/>
      <c r="TV453" s="2"/>
      <c r="TW453" s="2"/>
      <c r="TX453" s="2"/>
      <c r="TY453" s="2"/>
      <c r="TZ453" s="2"/>
      <c r="UA453" s="2"/>
      <c r="UB453" s="2"/>
      <c r="UC453" s="2"/>
      <c r="UD453" s="2"/>
      <c r="UE453" s="2"/>
      <c r="UF453" s="2"/>
      <c r="UG453" s="2"/>
      <c r="UH453" s="2"/>
      <c r="UI453" s="2"/>
      <c r="UJ453" s="2"/>
      <c r="UK453" s="2"/>
      <c r="UL453" s="2"/>
      <c r="UM453" s="2"/>
      <c r="UN453" s="2"/>
      <c r="UO453" s="2"/>
      <c r="UP453" s="2"/>
      <c r="UQ453" s="2"/>
      <c r="UR453" s="2"/>
      <c r="US453" s="2"/>
      <c r="UT453" s="2"/>
      <c r="UU453" s="2"/>
      <c r="UV453" s="2"/>
      <c r="UW453" s="2"/>
      <c r="UX453" s="2"/>
      <c r="UY453" s="2"/>
      <c r="UZ453" s="2"/>
      <c r="VA453" s="2"/>
      <c r="VB453" s="2"/>
      <c r="VC453" s="2"/>
      <c r="VD453" s="2"/>
      <c r="VE453" s="2"/>
      <c r="VF453" s="2"/>
      <c r="VG453" s="2"/>
      <c r="VH453" s="2"/>
      <c r="VI453" s="2"/>
      <c r="VJ453" s="2"/>
      <c r="VK453" s="2"/>
      <c r="VL453" s="2"/>
      <c r="VM453" s="2"/>
      <c r="VN453" s="2"/>
      <c r="VO453" s="2"/>
      <c r="VP453" s="2"/>
      <c r="VQ453" s="2"/>
      <c r="VR453" s="2"/>
      <c r="VS453" s="2"/>
      <c r="VT453" s="2"/>
      <c r="VU453" s="2"/>
      <c r="VV453" s="2"/>
      <c r="VW453" s="2"/>
      <c r="VX453" s="2"/>
      <c r="VY453" s="2"/>
      <c r="VZ453" s="2"/>
      <c r="WA453" s="2"/>
      <c r="WB453" s="2"/>
      <c r="WC453" s="2"/>
      <c r="WD453" s="2"/>
      <c r="WE453" s="2"/>
      <c r="WF453" s="2"/>
      <c r="WG453" s="2"/>
      <c r="WH453" s="2"/>
      <c r="WI453" s="2"/>
      <c r="WJ453" s="2"/>
      <c r="WK453" s="2"/>
      <c r="WL453" s="2"/>
      <c r="WM453" s="2"/>
      <c r="WN453" s="2"/>
      <c r="WO453" s="2"/>
      <c r="WP453" s="2"/>
      <c r="WQ453" s="2"/>
      <c r="WR453" s="2"/>
      <c r="WS453" s="2"/>
      <c r="WT453" s="2"/>
      <c r="WU453" s="2"/>
      <c r="WV453" s="2"/>
      <c r="WW453" s="2"/>
      <c r="WX453" s="2"/>
      <c r="WY453" s="2"/>
      <c r="WZ453" s="2"/>
      <c r="XA453" s="2"/>
      <c r="XB453" s="2"/>
      <c r="XC453" s="2"/>
      <c r="XD453" s="2"/>
      <c r="XE453" s="2"/>
      <c r="XF453" s="2"/>
      <c r="XG453" s="2"/>
      <c r="XH453" s="2"/>
      <c r="XI453" s="2"/>
      <c r="XJ453" s="2"/>
      <c r="XK453" s="2"/>
      <c r="XL453" s="2"/>
      <c r="XM453" s="2"/>
      <c r="XN453" s="2"/>
      <c r="XO453" s="2"/>
      <c r="XP453" s="2"/>
      <c r="XQ453" s="2"/>
      <c r="XR453" s="2"/>
      <c r="XS453" s="2"/>
      <c r="XT453" s="2"/>
      <c r="XU453" s="2"/>
      <c r="XV453" s="2"/>
      <c r="XW453" s="2"/>
      <c r="XX453" s="2"/>
      <c r="XY453" s="2"/>
      <c r="XZ453" s="2"/>
      <c r="YA453" s="2"/>
      <c r="YB453" s="2"/>
      <c r="YC453" s="2"/>
      <c r="YD453" s="2"/>
      <c r="YE453" s="2"/>
      <c r="YF453" s="2"/>
      <c r="YG453" s="2"/>
      <c r="YH453" s="2"/>
      <c r="YI453" s="2"/>
      <c r="YJ453" s="2"/>
      <c r="YK453" s="2"/>
      <c r="YL453" s="2"/>
      <c r="YM453" s="2"/>
      <c r="YN453" s="2"/>
      <c r="YO453" s="2"/>
      <c r="YP453" s="2"/>
      <c r="YQ453" s="2"/>
      <c r="YR453" s="2"/>
      <c r="YS453" s="2"/>
      <c r="YT453" s="2"/>
      <c r="YU453" s="2"/>
      <c r="YV453" s="2"/>
      <c r="YW453" s="2"/>
      <c r="YX453" s="2"/>
      <c r="YY453" s="2"/>
      <c r="YZ453" s="2"/>
      <c r="ZA453" s="2"/>
      <c r="ZB453" s="2"/>
      <c r="ZC453" s="2"/>
      <c r="ZD453" s="2"/>
      <c r="ZE453" s="2"/>
      <c r="ZF453" s="2"/>
      <c r="ZG453" s="2"/>
      <c r="ZH453" s="2"/>
      <c r="ZI453" s="2"/>
      <c r="ZJ453" s="2"/>
      <c r="ZK453" s="2"/>
      <c r="ZL453" s="2"/>
      <c r="ZM453" s="2"/>
      <c r="ZN453" s="2"/>
      <c r="ZO453" s="2"/>
      <c r="ZP453" s="2"/>
      <c r="ZQ453" s="2"/>
      <c r="ZR453" s="2"/>
      <c r="ZS453" s="2"/>
      <c r="ZT453" s="2"/>
      <c r="ZU453" s="2"/>
      <c r="ZV453" s="2"/>
      <c r="ZW453" s="2"/>
      <c r="ZX453" s="2"/>
      <c r="ZY453" s="2"/>
      <c r="ZZ453" s="2"/>
      <c r="AAA453" s="2"/>
      <c r="AAB453" s="2"/>
      <c r="AAC453" s="2"/>
      <c r="AAD453" s="2"/>
      <c r="AAE453" s="2"/>
      <c r="AAF453" s="2"/>
      <c r="AAG453" s="2"/>
      <c r="AAH453" s="2"/>
      <c r="AAI453" s="2"/>
      <c r="AAJ453" s="2"/>
      <c r="AAK453" s="2"/>
      <c r="AAL453" s="2"/>
      <c r="AAM453" s="2"/>
      <c r="AAN453" s="2"/>
      <c r="AAO453" s="2"/>
      <c r="AAP453" s="2"/>
      <c r="AAQ453" s="2"/>
      <c r="AAR453" s="2"/>
      <c r="AAS453" s="2"/>
      <c r="AAT453" s="2"/>
      <c r="AAU453" s="2"/>
      <c r="AAV453" s="2"/>
      <c r="AAW453" s="2"/>
      <c r="AAX453" s="2"/>
      <c r="AAY453" s="2"/>
      <c r="AAZ453" s="2"/>
      <c r="ABA453" s="2"/>
      <c r="ABB453" s="2"/>
      <c r="ABC453" s="2"/>
      <c r="ABD453" s="2"/>
      <c r="ABE453" s="2"/>
      <c r="ABF453" s="2"/>
      <c r="ABG453" s="2"/>
      <c r="ABH453" s="2"/>
      <c r="ABI453" s="2"/>
      <c r="ABJ453" s="2"/>
      <c r="ABK453" s="2"/>
      <c r="ABL453" s="2"/>
      <c r="ABM453" s="2"/>
      <c r="ABN453" s="2"/>
      <c r="ABO453" s="2"/>
      <c r="ABP453" s="2"/>
      <c r="ABQ453" s="2"/>
      <c r="ABR453" s="2"/>
      <c r="ABS453" s="2"/>
      <c r="ABT453" s="2"/>
      <c r="ABU453" s="2"/>
      <c r="ABV453" s="2"/>
      <c r="ABW453" s="2"/>
      <c r="ABX453" s="2"/>
      <c r="ABY453" s="2"/>
      <c r="ABZ453" s="2"/>
      <c r="ACA453" s="2"/>
      <c r="ACB453" s="2"/>
      <c r="ACC453" s="2"/>
      <c r="ACD453" s="2"/>
      <c r="ACE453" s="2"/>
      <c r="ACF453" s="2"/>
      <c r="ACG453" s="2"/>
      <c r="ACH453" s="2"/>
      <c r="ACI453" s="2"/>
      <c r="ACJ453" s="2"/>
      <c r="ACK453" s="2"/>
      <c r="ACL453" s="2"/>
      <c r="ACM453" s="2"/>
      <c r="ACN453" s="2"/>
      <c r="ACO453" s="2"/>
      <c r="ACP453" s="2"/>
      <c r="ACQ453" s="2"/>
      <c r="ACR453" s="2"/>
      <c r="ACS453" s="2"/>
      <c r="ACT453" s="2"/>
      <c r="ACU453" s="2"/>
      <c r="ACV453" s="2"/>
      <c r="ACW453" s="2"/>
      <c r="ACX453" s="2"/>
      <c r="ACY453" s="2"/>
      <c r="ACZ453" s="2"/>
      <c r="ADA453" s="2"/>
      <c r="ADB453" s="2"/>
      <c r="ADC453" s="2"/>
      <c r="ADD453" s="2"/>
      <c r="ADE453" s="2"/>
      <c r="ADF453" s="2"/>
      <c r="ADG453" s="2"/>
      <c r="ADH453" s="2"/>
      <c r="ADI453" s="2"/>
      <c r="ADJ453" s="2"/>
      <c r="ADK453" s="2"/>
      <c r="ADL453" s="2"/>
      <c r="ADM453" s="2"/>
      <c r="ADN453" s="2"/>
      <c r="ADO453" s="2"/>
      <c r="ADP453" s="2"/>
      <c r="ADQ453" s="2"/>
      <c r="ADR453" s="2"/>
      <c r="ADS453" s="2"/>
      <c r="ADT453" s="2"/>
      <c r="ADU453" s="2"/>
      <c r="ADV453" s="2"/>
      <c r="ADW453" s="2"/>
      <c r="ADX453" s="2"/>
      <c r="ADY453" s="2"/>
      <c r="ADZ453" s="2"/>
      <c r="AEA453" s="2"/>
      <c r="AEB453" s="2"/>
      <c r="AEC453" s="2"/>
      <c r="AED453" s="2"/>
      <c r="AEE453" s="2"/>
      <c r="AEF453" s="2"/>
      <c r="AEG453" s="2"/>
      <c r="AEH453" s="2"/>
      <c r="AEI453" s="2"/>
      <c r="AEJ453" s="2"/>
      <c r="AEK453" s="2"/>
      <c r="AEL453" s="2"/>
      <c r="AEM453" s="2"/>
      <c r="AEN453" s="2"/>
      <c r="AEO453" s="2"/>
      <c r="AEP453" s="2"/>
      <c r="AEQ453" s="2"/>
      <c r="AER453" s="2"/>
      <c r="AES453" s="2"/>
      <c r="AET453" s="2"/>
      <c r="AEU453" s="2"/>
      <c r="AEV453" s="2"/>
      <c r="AEW453" s="2"/>
      <c r="AEX453" s="2"/>
      <c r="AEY453" s="2"/>
      <c r="AEZ453" s="2"/>
      <c r="AFA453" s="2"/>
      <c r="AFB453" s="2"/>
      <c r="AFC453" s="2"/>
      <c r="AFD453" s="2"/>
      <c r="AFE453" s="2"/>
      <c r="AFF453" s="2"/>
      <c r="AFG453" s="2"/>
      <c r="AFH453" s="2"/>
      <c r="AFI453" s="2"/>
      <c r="AFJ453" s="2"/>
      <c r="AFK453" s="2"/>
      <c r="AFL453" s="2"/>
      <c r="AFM453" s="2"/>
      <c r="AFN453" s="2"/>
      <c r="AFO453" s="2"/>
      <c r="AFP453" s="2"/>
      <c r="AFQ453" s="2"/>
      <c r="AFR453" s="2"/>
      <c r="AFS453" s="2"/>
      <c r="AFT453" s="2"/>
      <c r="AFU453" s="2"/>
      <c r="AFV453" s="2"/>
      <c r="AFW453" s="2"/>
      <c r="AFX453" s="2"/>
      <c r="AFY453" s="2"/>
      <c r="AFZ453" s="2"/>
      <c r="AGA453" s="2"/>
      <c r="AGB453" s="2"/>
      <c r="AGC453" s="2"/>
      <c r="AGD453" s="2"/>
      <c r="AGE453" s="2"/>
      <c r="AGF453" s="2"/>
      <c r="AGG453" s="2"/>
      <c r="AGH453" s="2"/>
      <c r="AGI453" s="2"/>
      <c r="AGJ453" s="2"/>
      <c r="AGK453" s="2"/>
      <c r="AGL453" s="2"/>
      <c r="AGM453" s="2"/>
      <c r="AGN453" s="2"/>
      <c r="AGO453" s="2"/>
      <c r="AGP453" s="2"/>
      <c r="AGQ453" s="2"/>
      <c r="AGR453" s="2"/>
      <c r="AGS453" s="2"/>
      <c r="AGT453" s="2"/>
      <c r="AGU453" s="2"/>
      <c r="AGV453" s="2"/>
      <c r="AGW453" s="2"/>
      <c r="AGX453" s="2"/>
      <c r="AGY453" s="2"/>
      <c r="AGZ453" s="2"/>
      <c r="AHA453" s="2"/>
      <c r="AHB453" s="2"/>
      <c r="AHC453" s="2"/>
      <c r="AHD453" s="2"/>
      <c r="AHE453" s="2"/>
      <c r="AHF453" s="2"/>
      <c r="AHG453" s="2"/>
      <c r="AHH453" s="2"/>
      <c r="AHI453" s="2"/>
      <c r="AHJ453" s="2"/>
      <c r="AHK453" s="2"/>
      <c r="AHL453" s="2"/>
      <c r="AHM453" s="2"/>
      <c r="AHN453" s="2"/>
      <c r="AHO453" s="2"/>
      <c r="AHP453" s="2"/>
      <c r="AHQ453" s="2"/>
      <c r="AHR453" s="2"/>
      <c r="AHS453" s="2"/>
      <c r="AHT453" s="2"/>
      <c r="AHU453" s="2"/>
      <c r="AHV453" s="2"/>
      <c r="AHW453" s="2"/>
      <c r="AHX453" s="2"/>
      <c r="AHY453" s="2"/>
      <c r="AHZ453" s="2"/>
      <c r="AIA453" s="2"/>
      <c r="AIB453" s="2"/>
      <c r="AIC453" s="2"/>
      <c r="AID453" s="2"/>
      <c r="AIE453" s="2"/>
      <c r="AIF453" s="2"/>
      <c r="AIG453" s="2"/>
      <c r="AIH453" s="2"/>
      <c r="AII453" s="2"/>
      <c r="AIJ453" s="2"/>
      <c r="AIK453" s="2"/>
      <c r="AIL453" s="2"/>
      <c r="AIM453" s="2"/>
      <c r="AIN453" s="2"/>
      <c r="AIO453" s="2"/>
      <c r="AIP453" s="2"/>
      <c r="AIQ453" s="2"/>
      <c r="AIR453" s="2"/>
      <c r="AIS453" s="2"/>
      <c r="AIT453" s="2"/>
      <c r="AIU453" s="2"/>
      <c r="AIV453" s="2"/>
      <c r="AIW453" s="2"/>
      <c r="AIX453" s="2"/>
      <c r="AIY453" s="2"/>
      <c r="AIZ453" s="2"/>
      <c r="AJA453" s="2"/>
      <c r="AJB453" s="2"/>
      <c r="AJC453" s="2"/>
      <c r="AJD453" s="2"/>
      <c r="AJE453" s="2"/>
      <c r="AJF453" s="2"/>
      <c r="AJG453" s="2"/>
      <c r="AJH453" s="2"/>
      <c r="AJI453" s="2"/>
      <c r="AJJ453" s="2"/>
      <c r="AJK453" s="2"/>
      <c r="AJL453" s="2"/>
      <c r="AJM453" s="2"/>
      <c r="AJN453" s="2"/>
      <c r="AJO453" s="2"/>
      <c r="AJP453" s="2"/>
      <c r="AJQ453" s="2"/>
      <c r="AJR453" s="2"/>
      <c r="AJS453" s="2"/>
      <c r="AJT453" s="2"/>
      <c r="AJU453" s="2"/>
      <c r="AJV453" s="2"/>
      <c r="AJW453" s="2"/>
      <c r="AJX453" s="2"/>
      <c r="AJY453" s="2"/>
      <c r="AJZ453" s="2"/>
      <c r="AKA453" s="2"/>
      <c r="AKB453" s="2"/>
      <c r="AKC453" s="2"/>
      <c r="AKD453" s="2"/>
      <c r="AKE453" s="2"/>
      <c r="AKF453" s="2"/>
      <c r="AKG453" s="2"/>
      <c r="AKH453" s="2"/>
      <c r="AKI453" s="2"/>
      <c r="AKJ453" s="2"/>
      <c r="AKK453" s="2"/>
      <c r="AKL453" s="2"/>
      <c r="AKM453" s="2"/>
      <c r="AKN453" s="2"/>
      <c r="AKO453" s="2"/>
      <c r="AKP453" s="2"/>
      <c r="AKQ453" s="2"/>
      <c r="AKR453" s="2"/>
      <c r="AKS453" s="2"/>
      <c r="AKT453" s="2"/>
      <c r="AKU453" s="2"/>
      <c r="AKV453" s="2"/>
      <c r="AKW453" s="2"/>
      <c r="AKX453" s="2"/>
      <c r="AKY453" s="2"/>
      <c r="AKZ453" s="2"/>
      <c r="ALA453" s="2"/>
      <c r="ALB453" s="2"/>
      <c r="ALC453" s="2"/>
      <c r="ALD453" s="2"/>
      <c r="ALE453" s="2"/>
      <c r="ALF453" s="2"/>
      <c r="ALG453" s="2"/>
      <c r="ALH453" s="2"/>
      <c r="ALI453" s="2"/>
      <c r="ALJ453" s="2"/>
      <c r="ALK453" s="2"/>
      <c r="ALL453" s="2"/>
      <c r="ALM453" s="2"/>
      <c r="ALN453" s="2"/>
      <c r="ALO453" s="2"/>
      <c r="ALP453" s="2"/>
      <c r="ALQ453" s="2"/>
      <c r="ALR453" s="2"/>
      <c r="ALS453" s="2"/>
      <c r="ALT453" s="2"/>
      <c r="ALU453" s="2"/>
      <c r="ALV453" s="2"/>
      <c r="ALW453" s="2"/>
      <c r="ALX453" s="2"/>
      <c r="ALY453" s="2"/>
      <c r="ALZ453" s="2"/>
      <c r="AMA453" s="2"/>
      <c r="AMB453" s="2"/>
      <c r="AMC453" s="2"/>
      <c r="AMD453" s="2"/>
      <c r="AME453" s="2"/>
      <c r="AMF453" s="2"/>
      <c r="AMG453" s="2"/>
      <c r="AMH453" s="2"/>
      <c r="AMI453" s="2"/>
      <c r="AMJ453" s="2"/>
      <c r="AMK453" s="2"/>
      <c r="AML453" s="2"/>
      <c r="AMM453" s="2"/>
      <c r="AMN453" s="2"/>
      <c r="AMO453" s="2"/>
      <c r="AMP453" s="2"/>
      <c r="AMQ453" s="2"/>
      <c r="AMR453" s="2"/>
      <c r="AMS453" s="2"/>
      <c r="AMT453" s="2"/>
      <c r="AMU453" s="2"/>
      <c r="AMV453" s="2"/>
      <c r="AMW453" s="2"/>
      <c r="AMX453" s="2"/>
      <c r="AMY453" s="2"/>
      <c r="AMZ453" s="2"/>
      <c r="ANA453" s="2"/>
      <c r="ANB453" s="2"/>
      <c r="ANC453" s="2"/>
      <c r="AND453" s="2"/>
      <c r="ANE453" s="2"/>
      <c r="ANF453" s="2"/>
      <c r="ANG453" s="2"/>
      <c r="ANH453" s="2"/>
      <c r="ANI453" s="2"/>
      <c r="ANJ453" s="2"/>
      <c r="ANK453" s="2"/>
      <c r="ANL453" s="2"/>
      <c r="ANM453" s="2"/>
      <c r="ANN453" s="2"/>
      <c r="ANO453" s="2"/>
      <c r="ANP453" s="2"/>
      <c r="ANQ453" s="2"/>
      <c r="ANR453" s="2"/>
      <c r="ANS453" s="2"/>
      <c r="ANT453" s="2"/>
      <c r="ANU453" s="2"/>
      <c r="ANV453" s="2"/>
      <c r="ANW453" s="2"/>
      <c r="ANX453" s="2"/>
      <c r="ANY453" s="2"/>
      <c r="ANZ453" s="2"/>
      <c r="AOA453" s="2"/>
      <c r="AOB453" s="2"/>
      <c r="AOC453" s="2"/>
      <c r="AOD453" s="2"/>
      <c r="AOE453" s="2"/>
      <c r="AOF453" s="2"/>
      <c r="AOG453" s="2"/>
      <c r="AOH453" s="2"/>
      <c r="AOI453" s="2"/>
      <c r="AOJ453" s="2"/>
      <c r="AOK453" s="2"/>
      <c r="AOL453" s="2"/>
      <c r="AOM453" s="2"/>
      <c r="AON453" s="2"/>
      <c r="AOO453" s="2"/>
      <c r="AOP453" s="2"/>
      <c r="AOQ453" s="2"/>
      <c r="AOR453" s="2"/>
      <c r="AOS453" s="2"/>
      <c r="AOT453" s="2"/>
      <c r="AOU453" s="2"/>
      <c r="AOV453" s="2"/>
      <c r="AOW453" s="2"/>
      <c r="AOX453" s="2"/>
      <c r="AOY453" s="2"/>
      <c r="AOZ453" s="2"/>
      <c r="APA453" s="2"/>
      <c r="APB453" s="2"/>
      <c r="APC453" s="2"/>
      <c r="APD453" s="2"/>
      <c r="APE453" s="2"/>
      <c r="APF453" s="2"/>
      <c r="APG453" s="2"/>
      <c r="APH453" s="2"/>
      <c r="API453" s="2"/>
      <c r="APJ453" s="2"/>
      <c r="APK453" s="2"/>
      <c r="APL453" s="2"/>
      <c r="APM453" s="2"/>
      <c r="APN453" s="2"/>
      <c r="APO453" s="2"/>
      <c r="APP453" s="2"/>
      <c r="APQ453" s="2"/>
      <c r="APR453" s="2"/>
      <c r="APS453" s="2"/>
      <c r="APT453" s="2"/>
      <c r="APU453" s="2"/>
      <c r="APV453" s="2"/>
      <c r="APW453" s="2"/>
      <c r="APX453" s="2"/>
      <c r="APY453" s="2"/>
      <c r="APZ453" s="2"/>
      <c r="AQA453" s="2"/>
      <c r="AQB453" s="2"/>
      <c r="AQC453" s="2"/>
      <c r="AQD453" s="2"/>
      <c r="AQE453" s="2"/>
      <c r="AQF453" s="2"/>
      <c r="AQG453" s="2"/>
      <c r="AQH453" s="2"/>
      <c r="AQI453" s="2"/>
      <c r="AQJ453" s="2"/>
      <c r="AQK453" s="2"/>
      <c r="AQL453" s="2"/>
      <c r="AQM453" s="2"/>
      <c r="AQN453" s="2"/>
      <c r="AQO453" s="2"/>
      <c r="AQP453" s="2"/>
      <c r="AQQ453" s="2"/>
      <c r="AQR453" s="2"/>
      <c r="AQS453" s="2"/>
      <c r="AQT453" s="2"/>
      <c r="AQU453" s="2"/>
      <c r="AQV453" s="2"/>
      <c r="AQW453" s="2"/>
      <c r="AQX453" s="2"/>
      <c r="AQY453" s="2"/>
      <c r="AQZ453" s="2"/>
      <c r="ARA453" s="2"/>
      <c r="ARB453" s="2"/>
      <c r="ARC453" s="2"/>
      <c r="ARD453" s="2"/>
      <c r="ARE453" s="2"/>
      <c r="ARF453" s="2"/>
      <c r="ARG453" s="2"/>
      <c r="ARH453" s="2"/>
      <c r="ARI453" s="2"/>
      <c r="ARJ453" s="2"/>
      <c r="ARK453" s="2"/>
      <c r="ARL453" s="2"/>
      <c r="ARM453" s="2"/>
      <c r="ARN453" s="2"/>
      <c r="ARO453" s="2"/>
      <c r="ARP453" s="2"/>
      <c r="ARQ453" s="2"/>
      <c r="ARR453" s="2"/>
      <c r="ARS453" s="2"/>
      <c r="ART453" s="2"/>
      <c r="ARU453" s="2"/>
      <c r="ARV453" s="2"/>
      <c r="ARW453" s="2"/>
      <c r="ARX453" s="2"/>
      <c r="ARY453" s="2"/>
      <c r="ARZ453" s="2"/>
      <c r="ASA453" s="2"/>
      <c r="ASB453" s="2"/>
      <c r="ASC453" s="2"/>
      <c r="ASD453" s="2"/>
      <c r="ASE453" s="2"/>
      <c r="ASF453" s="2"/>
      <c r="ASG453" s="2"/>
      <c r="ASH453" s="2"/>
      <c r="ASI453" s="2"/>
      <c r="ASJ453" s="2"/>
      <c r="ASK453" s="2"/>
      <c r="ASL453" s="2"/>
      <c r="ASM453" s="2"/>
      <c r="ASN453" s="2"/>
      <c r="ASO453" s="2"/>
      <c r="ASP453" s="2"/>
      <c r="ASQ453" s="2"/>
      <c r="ASR453" s="2"/>
      <c r="ASS453" s="2"/>
      <c r="AST453" s="2"/>
      <c r="ASU453" s="2"/>
      <c r="ASV453" s="2"/>
      <c r="ASW453" s="2"/>
      <c r="ASX453" s="2"/>
      <c r="ASY453" s="2"/>
      <c r="ASZ453" s="2"/>
      <c r="ATA453" s="2"/>
      <c r="ATB453" s="2"/>
      <c r="ATC453" s="2"/>
      <c r="ATD453" s="2"/>
      <c r="ATE453" s="2"/>
      <c r="ATF453" s="2"/>
      <c r="ATG453" s="2"/>
      <c r="ATH453" s="2"/>
      <c r="ATI453" s="2"/>
      <c r="ATJ453" s="2"/>
      <c r="ATK453" s="2"/>
      <c r="ATL453" s="2"/>
      <c r="ATM453" s="2"/>
      <c r="ATN453" s="2"/>
      <c r="ATO453" s="2"/>
      <c r="ATP453" s="2"/>
      <c r="ATQ453" s="2"/>
      <c r="ATR453" s="2"/>
      <c r="ATS453" s="2"/>
      <c r="ATT453" s="2"/>
      <c r="ATU453" s="2"/>
    </row>
    <row r="454" spans="1:1217" s="18" customFormat="1" ht="18" customHeight="1" x14ac:dyDescent="0.3">
      <c r="A454" s="60" t="str">
        <f t="shared" si="12"/>
        <v/>
      </c>
      <c r="B454" s="60" t="str">
        <f t="shared" si="13"/>
        <v/>
      </c>
      <c r="C454" s="4"/>
      <c r="D454" s="2"/>
      <c r="E454" s="69">
        <v>12</v>
      </c>
      <c r="F454" s="71" t="s">
        <v>6784</v>
      </c>
      <c r="G454" s="95" t="s">
        <v>1907</v>
      </c>
      <c r="H454" s="112">
        <v>30.64</v>
      </c>
      <c r="I454" s="112">
        <v>21.45</v>
      </c>
      <c r="J454" s="95" t="s">
        <v>2044</v>
      </c>
      <c r="K454" s="95" t="s">
        <v>2182</v>
      </c>
      <c r="L454" s="112">
        <v>33.450000000000003</v>
      </c>
      <c r="M454" s="95" t="s">
        <v>2231</v>
      </c>
      <c r="N454" s="95" t="s">
        <v>16</v>
      </c>
      <c r="O454" s="95" t="s">
        <v>567</v>
      </c>
      <c r="P454" s="95" t="s">
        <v>1159</v>
      </c>
      <c r="Q454" s="95">
        <v>2017</v>
      </c>
      <c r="R454" s="95" t="s">
        <v>686</v>
      </c>
      <c r="S454" s="95">
        <v>24</v>
      </c>
      <c r="T454" s="95">
        <v>1</v>
      </c>
      <c r="U454" s="95" t="s">
        <v>767</v>
      </c>
      <c r="V454" s="95">
        <v>1.4</v>
      </c>
      <c r="W454" s="95" t="s">
        <v>2249</v>
      </c>
      <c r="X454" s="95">
        <v>400</v>
      </c>
      <c r="Y454" s="97" t="s">
        <v>2305</v>
      </c>
      <c r="Z454" s="146">
        <v>434</v>
      </c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  <c r="DD454" s="2"/>
      <c r="DE454" s="2"/>
      <c r="DF454" s="2"/>
      <c r="DG454" s="2"/>
      <c r="DH454" s="2"/>
      <c r="DI454" s="2"/>
      <c r="DJ454" s="2"/>
      <c r="DK454" s="2"/>
      <c r="DL454" s="2"/>
      <c r="DM454" s="2"/>
      <c r="DN454" s="2"/>
      <c r="DO454" s="2"/>
      <c r="DP454" s="2"/>
      <c r="DQ454" s="2"/>
      <c r="DR454" s="2"/>
      <c r="DS454" s="2"/>
      <c r="DT454" s="2"/>
      <c r="DU454" s="2"/>
      <c r="DV454" s="2"/>
      <c r="DW454" s="2"/>
      <c r="DX454" s="2"/>
      <c r="DY454" s="2"/>
      <c r="DZ454" s="2"/>
      <c r="EA454" s="2"/>
      <c r="EB454" s="2"/>
      <c r="EC454" s="2"/>
      <c r="ED454" s="2"/>
      <c r="EE454" s="2"/>
      <c r="EF454" s="2"/>
      <c r="EG454" s="2"/>
      <c r="EH454" s="2"/>
      <c r="EI454" s="2"/>
      <c r="EJ454" s="2"/>
      <c r="EK454" s="2"/>
      <c r="EL454" s="2"/>
      <c r="EM454" s="2"/>
      <c r="EN454" s="2"/>
      <c r="EO454" s="2"/>
      <c r="EP454" s="2"/>
      <c r="EQ454" s="2"/>
      <c r="ER454" s="2"/>
      <c r="ES454" s="2"/>
      <c r="ET454" s="2"/>
      <c r="EU454" s="2"/>
      <c r="EV454" s="2"/>
      <c r="EW454" s="2"/>
      <c r="EX454" s="2"/>
      <c r="EY454" s="2"/>
      <c r="EZ454" s="2"/>
      <c r="FA454" s="2"/>
      <c r="FB454" s="2"/>
      <c r="FC454" s="2"/>
      <c r="FD454" s="2"/>
      <c r="FE454" s="2"/>
      <c r="FF454" s="2"/>
      <c r="FG454" s="2"/>
      <c r="FH454" s="2"/>
      <c r="FI454" s="2"/>
      <c r="FJ454" s="2"/>
      <c r="FK454" s="2"/>
      <c r="FL454" s="2"/>
      <c r="FM454" s="2"/>
      <c r="FN454" s="2"/>
      <c r="FO454" s="2"/>
      <c r="FP454" s="2"/>
      <c r="FQ454" s="2"/>
      <c r="FR454" s="2"/>
      <c r="FS454" s="2"/>
      <c r="FT454" s="2"/>
      <c r="FU454" s="2"/>
      <c r="FV454" s="2"/>
      <c r="FW454" s="2"/>
      <c r="FX454" s="2"/>
      <c r="FY454" s="2"/>
      <c r="FZ454" s="2"/>
      <c r="GA454" s="2"/>
      <c r="GB454" s="2"/>
      <c r="GC454" s="2"/>
      <c r="GD454" s="2"/>
      <c r="GE454" s="2"/>
      <c r="GF454" s="2"/>
      <c r="GG454" s="2"/>
      <c r="GH454" s="2"/>
      <c r="GI454" s="2"/>
      <c r="GJ454" s="2"/>
      <c r="GK454" s="2"/>
      <c r="GL454" s="2"/>
      <c r="GM454" s="2"/>
      <c r="GN454" s="2"/>
      <c r="GO454" s="2"/>
      <c r="GP454" s="2"/>
      <c r="GQ454" s="2"/>
      <c r="GR454" s="2"/>
      <c r="GS454" s="2"/>
      <c r="GT454" s="2"/>
      <c r="GU454" s="2"/>
      <c r="GV454" s="2"/>
      <c r="GW454" s="2"/>
      <c r="GX454" s="2"/>
      <c r="GY454" s="2"/>
      <c r="GZ454" s="2"/>
      <c r="HA454" s="2"/>
      <c r="HB454" s="2"/>
      <c r="HC454" s="2"/>
      <c r="HD454" s="2"/>
      <c r="HE454" s="2"/>
      <c r="HF454" s="2"/>
      <c r="HG454" s="2"/>
      <c r="HH454" s="2"/>
      <c r="HI454" s="2"/>
      <c r="HJ454" s="2"/>
      <c r="HK454" s="2"/>
      <c r="HL454" s="2"/>
      <c r="HM454" s="2"/>
      <c r="HN454" s="2"/>
      <c r="HO454" s="2"/>
      <c r="HP454" s="2"/>
      <c r="HQ454" s="2"/>
      <c r="HR454" s="2"/>
      <c r="HS454" s="2"/>
      <c r="HT454" s="2"/>
      <c r="HU454" s="2"/>
      <c r="HV454" s="2"/>
      <c r="HW454" s="2"/>
      <c r="HX454" s="2"/>
      <c r="HY454" s="2"/>
      <c r="HZ454" s="2"/>
      <c r="IA454" s="2"/>
      <c r="IB454" s="2"/>
      <c r="IC454" s="2"/>
      <c r="ID454" s="2"/>
      <c r="IE454" s="2"/>
      <c r="IF454" s="2"/>
      <c r="IG454" s="2"/>
      <c r="IH454" s="2"/>
      <c r="II454" s="2"/>
      <c r="IJ454" s="2"/>
      <c r="IK454" s="2"/>
      <c r="IL454" s="2"/>
      <c r="IM454" s="2"/>
      <c r="IN454" s="2"/>
      <c r="IO454" s="2"/>
      <c r="IP454" s="2"/>
      <c r="IQ454" s="2"/>
      <c r="IR454" s="2"/>
      <c r="IS454" s="2"/>
      <c r="IT454" s="2"/>
      <c r="IU454" s="2"/>
      <c r="IV454" s="2"/>
      <c r="IW454" s="2"/>
      <c r="IX454" s="2"/>
      <c r="IY454" s="2"/>
      <c r="IZ454" s="2"/>
      <c r="JA454" s="2"/>
      <c r="JB454" s="2"/>
      <c r="JC454" s="2"/>
      <c r="JD454" s="2"/>
      <c r="JE454" s="2"/>
      <c r="JF454" s="2"/>
      <c r="JG454" s="2"/>
      <c r="JH454" s="2"/>
      <c r="JI454" s="2"/>
      <c r="JJ454" s="2"/>
      <c r="JK454" s="2"/>
      <c r="JL454" s="2"/>
      <c r="JM454" s="2"/>
      <c r="JN454" s="2"/>
      <c r="JO454" s="2"/>
      <c r="JP454" s="2"/>
      <c r="JQ454" s="2"/>
      <c r="JR454" s="2"/>
      <c r="JS454" s="2"/>
      <c r="JT454" s="2"/>
      <c r="JU454" s="2"/>
      <c r="JV454" s="2"/>
      <c r="JW454" s="2"/>
      <c r="JX454" s="2"/>
      <c r="JY454" s="2"/>
      <c r="JZ454" s="2"/>
      <c r="KA454" s="2"/>
      <c r="KB454" s="2"/>
      <c r="KC454" s="2"/>
      <c r="KD454" s="2"/>
      <c r="KE454" s="2"/>
      <c r="KF454" s="2"/>
      <c r="KG454" s="2"/>
      <c r="KH454" s="2"/>
      <c r="KI454" s="2"/>
      <c r="KJ454" s="2"/>
      <c r="KK454" s="2"/>
      <c r="KL454" s="2"/>
      <c r="KM454" s="2"/>
      <c r="KN454" s="2"/>
      <c r="KO454" s="2"/>
      <c r="KP454" s="2"/>
      <c r="KQ454" s="2"/>
      <c r="KR454" s="2"/>
      <c r="KS454" s="2"/>
      <c r="KT454" s="2"/>
      <c r="KU454" s="2"/>
      <c r="KV454" s="2"/>
      <c r="KW454" s="2"/>
      <c r="KX454" s="2"/>
      <c r="KY454" s="2"/>
      <c r="KZ454" s="2"/>
      <c r="LA454" s="2"/>
      <c r="LB454" s="2"/>
      <c r="LC454" s="2"/>
      <c r="LD454" s="2"/>
      <c r="LE454" s="2"/>
      <c r="LF454" s="2"/>
      <c r="LG454" s="2"/>
      <c r="LH454" s="2"/>
      <c r="LI454" s="2"/>
      <c r="LJ454" s="2"/>
      <c r="LK454" s="2"/>
      <c r="LL454" s="2"/>
      <c r="LM454" s="2"/>
      <c r="LN454" s="2"/>
      <c r="LO454" s="2"/>
      <c r="LP454" s="2"/>
      <c r="LQ454" s="2"/>
      <c r="LR454" s="2"/>
      <c r="LS454" s="2"/>
      <c r="LT454" s="2"/>
      <c r="LU454" s="2"/>
      <c r="LV454" s="2"/>
      <c r="LW454" s="2"/>
      <c r="LX454" s="2"/>
      <c r="LY454" s="2"/>
      <c r="LZ454" s="2"/>
      <c r="MA454" s="2"/>
      <c r="MB454" s="2"/>
      <c r="MC454" s="2"/>
      <c r="MD454" s="2"/>
      <c r="ME454" s="2"/>
      <c r="MF454" s="2"/>
      <c r="MG454" s="2"/>
      <c r="MH454" s="2"/>
      <c r="MI454" s="2"/>
      <c r="MJ454" s="2"/>
      <c r="MK454" s="2"/>
      <c r="ML454" s="2"/>
      <c r="MM454" s="2"/>
      <c r="MN454" s="2"/>
      <c r="MO454" s="2"/>
      <c r="MP454" s="2"/>
      <c r="MQ454" s="2"/>
      <c r="MR454" s="2"/>
      <c r="MS454" s="2"/>
      <c r="MT454" s="2"/>
      <c r="MU454" s="2"/>
      <c r="MV454" s="2"/>
      <c r="MW454" s="2"/>
      <c r="MX454" s="2"/>
      <c r="MY454" s="2"/>
      <c r="MZ454" s="2"/>
      <c r="NA454" s="2"/>
      <c r="NB454" s="2"/>
      <c r="NC454" s="2"/>
      <c r="ND454" s="2"/>
      <c r="NE454" s="2"/>
      <c r="NF454" s="2"/>
      <c r="NG454" s="2"/>
      <c r="NH454" s="2"/>
      <c r="NI454" s="2"/>
      <c r="NJ454" s="2"/>
      <c r="NK454" s="2"/>
      <c r="NL454" s="2"/>
      <c r="NM454" s="2"/>
      <c r="NN454" s="2"/>
      <c r="NO454" s="2"/>
      <c r="NP454" s="2"/>
      <c r="NQ454" s="2"/>
      <c r="NR454" s="2"/>
      <c r="NS454" s="2"/>
      <c r="NT454" s="2"/>
      <c r="NU454" s="2"/>
      <c r="NV454" s="2"/>
      <c r="NW454" s="2"/>
      <c r="NX454" s="2"/>
      <c r="NY454" s="2"/>
      <c r="NZ454" s="2"/>
      <c r="OA454" s="2"/>
      <c r="OB454" s="2"/>
      <c r="OC454" s="2"/>
      <c r="OD454" s="2"/>
      <c r="OE454" s="2"/>
      <c r="OF454" s="2"/>
      <c r="OG454" s="2"/>
      <c r="OH454" s="2"/>
      <c r="OI454" s="2"/>
      <c r="OJ454" s="2"/>
      <c r="OK454" s="2"/>
      <c r="OL454" s="2"/>
      <c r="OM454" s="2"/>
      <c r="ON454" s="2"/>
      <c r="OO454" s="2"/>
      <c r="OP454" s="2"/>
      <c r="OQ454" s="2"/>
      <c r="OR454" s="2"/>
      <c r="OS454" s="2"/>
      <c r="OT454" s="2"/>
      <c r="OU454" s="2"/>
      <c r="OV454" s="2"/>
      <c r="OW454" s="2"/>
      <c r="OX454" s="2"/>
      <c r="OY454" s="2"/>
      <c r="OZ454" s="2"/>
      <c r="PA454" s="2"/>
      <c r="PB454" s="2"/>
      <c r="PC454" s="2"/>
      <c r="PD454" s="2"/>
      <c r="PE454" s="2"/>
      <c r="PF454" s="2"/>
      <c r="PG454" s="2"/>
      <c r="PH454" s="2"/>
      <c r="PI454" s="2"/>
      <c r="PJ454" s="2"/>
      <c r="PK454" s="2"/>
      <c r="PL454" s="2"/>
      <c r="PM454" s="2"/>
      <c r="PN454" s="2"/>
      <c r="PO454" s="2"/>
      <c r="PP454" s="2"/>
      <c r="PQ454" s="2"/>
      <c r="PR454" s="2"/>
      <c r="PS454" s="2"/>
      <c r="PT454" s="2"/>
      <c r="PU454" s="2"/>
      <c r="PV454" s="2"/>
      <c r="PW454" s="2"/>
      <c r="PX454" s="2"/>
      <c r="PY454" s="2"/>
      <c r="PZ454" s="2"/>
      <c r="QA454" s="2"/>
      <c r="QB454" s="2"/>
      <c r="QC454" s="2"/>
      <c r="QD454" s="2"/>
      <c r="QE454" s="2"/>
      <c r="QF454" s="2"/>
      <c r="QG454" s="2"/>
      <c r="QH454" s="2"/>
      <c r="QI454" s="2"/>
      <c r="QJ454" s="2"/>
      <c r="QK454" s="2"/>
      <c r="QL454" s="2"/>
      <c r="QM454" s="2"/>
      <c r="QN454" s="2"/>
      <c r="QO454" s="2"/>
      <c r="QP454" s="2"/>
      <c r="QQ454" s="2"/>
      <c r="QR454" s="2"/>
      <c r="QS454" s="2"/>
      <c r="QT454" s="2"/>
      <c r="QU454" s="2"/>
      <c r="QV454" s="2"/>
      <c r="QW454" s="2"/>
      <c r="QX454" s="2"/>
      <c r="QY454" s="2"/>
      <c r="QZ454" s="2"/>
      <c r="RA454" s="2"/>
      <c r="RB454" s="2"/>
      <c r="RC454" s="2"/>
      <c r="RD454" s="2"/>
      <c r="RE454" s="2"/>
      <c r="RF454" s="2"/>
      <c r="RG454" s="2"/>
      <c r="RH454" s="2"/>
      <c r="RI454" s="2"/>
      <c r="RJ454" s="2"/>
      <c r="RK454" s="2"/>
      <c r="RL454" s="2"/>
      <c r="RM454" s="2"/>
      <c r="RN454" s="2"/>
      <c r="RO454" s="2"/>
      <c r="RP454" s="2"/>
      <c r="RQ454" s="2"/>
      <c r="RR454" s="2"/>
      <c r="RS454" s="2"/>
      <c r="RT454" s="2"/>
      <c r="RU454" s="2"/>
      <c r="RV454" s="2"/>
      <c r="RW454" s="2"/>
      <c r="RX454" s="2"/>
      <c r="RY454" s="2"/>
      <c r="RZ454" s="2"/>
      <c r="SA454" s="2"/>
      <c r="SB454" s="2"/>
      <c r="SC454" s="2"/>
      <c r="SD454" s="2"/>
      <c r="SE454" s="2"/>
      <c r="SF454" s="2"/>
      <c r="SG454" s="2"/>
      <c r="SH454" s="2"/>
      <c r="SI454" s="2"/>
      <c r="SJ454" s="2"/>
      <c r="SK454" s="2"/>
      <c r="SL454" s="2"/>
      <c r="SM454" s="2"/>
      <c r="SN454" s="2"/>
      <c r="SO454" s="2"/>
      <c r="SP454" s="2"/>
      <c r="SQ454" s="2"/>
      <c r="SR454" s="2"/>
      <c r="SS454" s="2"/>
      <c r="ST454" s="2"/>
      <c r="SU454" s="2"/>
      <c r="SV454" s="2"/>
      <c r="SW454" s="2"/>
      <c r="SX454" s="2"/>
      <c r="SY454" s="2"/>
      <c r="SZ454" s="2"/>
      <c r="TA454" s="2"/>
      <c r="TB454" s="2"/>
      <c r="TC454" s="2"/>
      <c r="TD454" s="2"/>
      <c r="TE454" s="2"/>
      <c r="TF454" s="2"/>
      <c r="TG454" s="2"/>
      <c r="TH454" s="2"/>
      <c r="TI454" s="2"/>
      <c r="TJ454" s="2"/>
      <c r="TK454" s="2"/>
      <c r="TL454" s="2"/>
      <c r="TM454" s="2"/>
      <c r="TN454" s="2"/>
      <c r="TO454" s="2"/>
      <c r="TP454" s="2"/>
      <c r="TQ454" s="2"/>
      <c r="TR454" s="2"/>
      <c r="TS454" s="2"/>
      <c r="TT454" s="2"/>
      <c r="TU454" s="2"/>
      <c r="TV454" s="2"/>
      <c r="TW454" s="2"/>
      <c r="TX454" s="2"/>
      <c r="TY454" s="2"/>
      <c r="TZ454" s="2"/>
      <c r="UA454" s="2"/>
      <c r="UB454" s="2"/>
      <c r="UC454" s="2"/>
      <c r="UD454" s="2"/>
      <c r="UE454" s="2"/>
      <c r="UF454" s="2"/>
      <c r="UG454" s="2"/>
      <c r="UH454" s="2"/>
      <c r="UI454" s="2"/>
      <c r="UJ454" s="2"/>
      <c r="UK454" s="2"/>
      <c r="UL454" s="2"/>
      <c r="UM454" s="2"/>
      <c r="UN454" s="2"/>
      <c r="UO454" s="2"/>
      <c r="UP454" s="2"/>
      <c r="UQ454" s="2"/>
      <c r="UR454" s="2"/>
      <c r="US454" s="2"/>
      <c r="UT454" s="2"/>
      <c r="UU454" s="2"/>
      <c r="UV454" s="2"/>
      <c r="UW454" s="2"/>
      <c r="UX454" s="2"/>
      <c r="UY454" s="2"/>
      <c r="UZ454" s="2"/>
      <c r="VA454" s="2"/>
      <c r="VB454" s="2"/>
      <c r="VC454" s="2"/>
      <c r="VD454" s="2"/>
      <c r="VE454" s="2"/>
      <c r="VF454" s="2"/>
      <c r="VG454" s="2"/>
      <c r="VH454" s="2"/>
      <c r="VI454" s="2"/>
      <c r="VJ454" s="2"/>
      <c r="VK454" s="2"/>
      <c r="VL454" s="2"/>
      <c r="VM454" s="2"/>
      <c r="VN454" s="2"/>
      <c r="VO454" s="2"/>
      <c r="VP454" s="2"/>
      <c r="VQ454" s="2"/>
      <c r="VR454" s="2"/>
      <c r="VS454" s="2"/>
      <c r="VT454" s="2"/>
      <c r="VU454" s="2"/>
      <c r="VV454" s="2"/>
      <c r="VW454" s="2"/>
      <c r="VX454" s="2"/>
      <c r="VY454" s="2"/>
      <c r="VZ454" s="2"/>
      <c r="WA454" s="2"/>
      <c r="WB454" s="2"/>
      <c r="WC454" s="2"/>
      <c r="WD454" s="2"/>
      <c r="WE454" s="2"/>
      <c r="WF454" s="2"/>
      <c r="WG454" s="2"/>
      <c r="WH454" s="2"/>
      <c r="WI454" s="2"/>
      <c r="WJ454" s="2"/>
      <c r="WK454" s="2"/>
      <c r="WL454" s="2"/>
      <c r="WM454" s="2"/>
      <c r="WN454" s="2"/>
      <c r="WO454" s="2"/>
      <c r="WP454" s="2"/>
      <c r="WQ454" s="2"/>
      <c r="WR454" s="2"/>
      <c r="WS454" s="2"/>
      <c r="WT454" s="2"/>
      <c r="WU454" s="2"/>
      <c r="WV454" s="2"/>
      <c r="WW454" s="2"/>
      <c r="WX454" s="2"/>
      <c r="WY454" s="2"/>
      <c r="WZ454" s="2"/>
      <c r="XA454" s="2"/>
      <c r="XB454" s="2"/>
      <c r="XC454" s="2"/>
      <c r="XD454" s="2"/>
      <c r="XE454" s="2"/>
      <c r="XF454" s="2"/>
      <c r="XG454" s="2"/>
      <c r="XH454" s="2"/>
      <c r="XI454" s="2"/>
      <c r="XJ454" s="2"/>
      <c r="XK454" s="2"/>
      <c r="XL454" s="2"/>
      <c r="XM454" s="2"/>
      <c r="XN454" s="2"/>
      <c r="XO454" s="2"/>
      <c r="XP454" s="2"/>
      <c r="XQ454" s="2"/>
      <c r="XR454" s="2"/>
      <c r="XS454" s="2"/>
      <c r="XT454" s="2"/>
      <c r="XU454" s="2"/>
      <c r="XV454" s="2"/>
      <c r="XW454" s="2"/>
      <c r="XX454" s="2"/>
      <c r="XY454" s="2"/>
      <c r="XZ454" s="2"/>
      <c r="YA454" s="2"/>
      <c r="YB454" s="2"/>
      <c r="YC454" s="2"/>
      <c r="YD454" s="2"/>
      <c r="YE454" s="2"/>
      <c r="YF454" s="2"/>
      <c r="YG454" s="2"/>
      <c r="YH454" s="2"/>
      <c r="YI454" s="2"/>
      <c r="YJ454" s="2"/>
      <c r="YK454" s="2"/>
      <c r="YL454" s="2"/>
      <c r="YM454" s="2"/>
      <c r="YN454" s="2"/>
      <c r="YO454" s="2"/>
      <c r="YP454" s="2"/>
      <c r="YQ454" s="2"/>
      <c r="YR454" s="2"/>
      <c r="YS454" s="2"/>
      <c r="YT454" s="2"/>
      <c r="YU454" s="2"/>
      <c r="YV454" s="2"/>
      <c r="YW454" s="2"/>
      <c r="YX454" s="2"/>
      <c r="YY454" s="2"/>
      <c r="YZ454" s="2"/>
      <c r="ZA454" s="2"/>
      <c r="ZB454" s="2"/>
      <c r="ZC454" s="2"/>
      <c r="ZD454" s="2"/>
      <c r="ZE454" s="2"/>
      <c r="ZF454" s="2"/>
      <c r="ZG454" s="2"/>
      <c r="ZH454" s="2"/>
      <c r="ZI454" s="2"/>
      <c r="ZJ454" s="2"/>
      <c r="ZK454" s="2"/>
      <c r="ZL454" s="2"/>
      <c r="ZM454" s="2"/>
      <c r="ZN454" s="2"/>
      <c r="ZO454" s="2"/>
      <c r="ZP454" s="2"/>
      <c r="ZQ454" s="2"/>
      <c r="ZR454" s="2"/>
      <c r="ZS454" s="2"/>
      <c r="ZT454" s="2"/>
      <c r="ZU454" s="2"/>
      <c r="ZV454" s="2"/>
      <c r="ZW454" s="2"/>
      <c r="ZX454" s="2"/>
      <c r="ZY454" s="2"/>
      <c r="ZZ454" s="2"/>
      <c r="AAA454" s="2"/>
      <c r="AAB454" s="2"/>
      <c r="AAC454" s="2"/>
      <c r="AAD454" s="2"/>
      <c r="AAE454" s="2"/>
      <c r="AAF454" s="2"/>
      <c r="AAG454" s="2"/>
      <c r="AAH454" s="2"/>
      <c r="AAI454" s="2"/>
      <c r="AAJ454" s="2"/>
      <c r="AAK454" s="2"/>
      <c r="AAL454" s="2"/>
      <c r="AAM454" s="2"/>
      <c r="AAN454" s="2"/>
      <c r="AAO454" s="2"/>
      <c r="AAP454" s="2"/>
      <c r="AAQ454" s="2"/>
      <c r="AAR454" s="2"/>
      <c r="AAS454" s="2"/>
      <c r="AAT454" s="2"/>
      <c r="AAU454" s="2"/>
      <c r="AAV454" s="2"/>
      <c r="AAW454" s="2"/>
      <c r="AAX454" s="2"/>
      <c r="AAY454" s="2"/>
      <c r="AAZ454" s="2"/>
      <c r="ABA454" s="2"/>
      <c r="ABB454" s="2"/>
      <c r="ABC454" s="2"/>
      <c r="ABD454" s="2"/>
      <c r="ABE454" s="2"/>
      <c r="ABF454" s="2"/>
      <c r="ABG454" s="2"/>
      <c r="ABH454" s="2"/>
      <c r="ABI454" s="2"/>
      <c r="ABJ454" s="2"/>
      <c r="ABK454" s="2"/>
      <c r="ABL454" s="2"/>
      <c r="ABM454" s="2"/>
      <c r="ABN454" s="2"/>
      <c r="ABO454" s="2"/>
      <c r="ABP454" s="2"/>
      <c r="ABQ454" s="2"/>
      <c r="ABR454" s="2"/>
      <c r="ABS454" s="2"/>
      <c r="ABT454" s="2"/>
      <c r="ABU454" s="2"/>
      <c r="ABV454" s="2"/>
      <c r="ABW454" s="2"/>
      <c r="ABX454" s="2"/>
      <c r="ABY454" s="2"/>
      <c r="ABZ454" s="2"/>
      <c r="ACA454" s="2"/>
      <c r="ACB454" s="2"/>
      <c r="ACC454" s="2"/>
      <c r="ACD454" s="2"/>
      <c r="ACE454" s="2"/>
      <c r="ACF454" s="2"/>
      <c r="ACG454" s="2"/>
      <c r="ACH454" s="2"/>
      <c r="ACI454" s="2"/>
      <c r="ACJ454" s="2"/>
      <c r="ACK454" s="2"/>
      <c r="ACL454" s="2"/>
      <c r="ACM454" s="2"/>
      <c r="ACN454" s="2"/>
      <c r="ACO454" s="2"/>
      <c r="ACP454" s="2"/>
      <c r="ACQ454" s="2"/>
      <c r="ACR454" s="2"/>
      <c r="ACS454" s="2"/>
      <c r="ACT454" s="2"/>
      <c r="ACU454" s="2"/>
      <c r="ACV454" s="2"/>
      <c r="ACW454" s="2"/>
      <c r="ACX454" s="2"/>
      <c r="ACY454" s="2"/>
      <c r="ACZ454" s="2"/>
      <c r="ADA454" s="2"/>
      <c r="ADB454" s="2"/>
      <c r="ADC454" s="2"/>
      <c r="ADD454" s="2"/>
      <c r="ADE454" s="2"/>
      <c r="ADF454" s="2"/>
      <c r="ADG454" s="2"/>
      <c r="ADH454" s="2"/>
      <c r="ADI454" s="2"/>
      <c r="ADJ454" s="2"/>
      <c r="ADK454" s="2"/>
      <c r="ADL454" s="2"/>
      <c r="ADM454" s="2"/>
      <c r="ADN454" s="2"/>
      <c r="ADO454" s="2"/>
      <c r="ADP454" s="2"/>
      <c r="ADQ454" s="2"/>
      <c r="ADR454" s="2"/>
      <c r="ADS454" s="2"/>
      <c r="ADT454" s="2"/>
      <c r="ADU454" s="2"/>
      <c r="ADV454" s="2"/>
      <c r="ADW454" s="2"/>
      <c r="ADX454" s="2"/>
      <c r="ADY454" s="2"/>
      <c r="ADZ454" s="2"/>
      <c r="AEA454" s="2"/>
      <c r="AEB454" s="2"/>
      <c r="AEC454" s="2"/>
      <c r="AED454" s="2"/>
      <c r="AEE454" s="2"/>
      <c r="AEF454" s="2"/>
      <c r="AEG454" s="2"/>
      <c r="AEH454" s="2"/>
      <c r="AEI454" s="2"/>
      <c r="AEJ454" s="2"/>
      <c r="AEK454" s="2"/>
      <c r="AEL454" s="2"/>
      <c r="AEM454" s="2"/>
      <c r="AEN454" s="2"/>
      <c r="AEO454" s="2"/>
      <c r="AEP454" s="2"/>
      <c r="AEQ454" s="2"/>
      <c r="AER454" s="2"/>
      <c r="AES454" s="2"/>
      <c r="AET454" s="2"/>
      <c r="AEU454" s="2"/>
      <c r="AEV454" s="2"/>
      <c r="AEW454" s="2"/>
      <c r="AEX454" s="2"/>
      <c r="AEY454" s="2"/>
      <c r="AEZ454" s="2"/>
      <c r="AFA454" s="2"/>
      <c r="AFB454" s="2"/>
      <c r="AFC454" s="2"/>
      <c r="AFD454" s="2"/>
      <c r="AFE454" s="2"/>
      <c r="AFF454" s="2"/>
      <c r="AFG454" s="2"/>
      <c r="AFH454" s="2"/>
      <c r="AFI454" s="2"/>
      <c r="AFJ454" s="2"/>
      <c r="AFK454" s="2"/>
      <c r="AFL454" s="2"/>
      <c r="AFM454" s="2"/>
      <c r="AFN454" s="2"/>
      <c r="AFO454" s="2"/>
      <c r="AFP454" s="2"/>
      <c r="AFQ454" s="2"/>
      <c r="AFR454" s="2"/>
      <c r="AFS454" s="2"/>
      <c r="AFT454" s="2"/>
      <c r="AFU454" s="2"/>
      <c r="AFV454" s="2"/>
      <c r="AFW454" s="2"/>
      <c r="AFX454" s="2"/>
      <c r="AFY454" s="2"/>
      <c r="AFZ454" s="2"/>
      <c r="AGA454" s="2"/>
      <c r="AGB454" s="2"/>
      <c r="AGC454" s="2"/>
      <c r="AGD454" s="2"/>
      <c r="AGE454" s="2"/>
      <c r="AGF454" s="2"/>
      <c r="AGG454" s="2"/>
      <c r="AGH454" s="2"/>
      <c r="AGI454" s="2"/>
      <c r="AGJ454" s="2"/>
      <c r="AGK454" s="2"/>
      <c r="AGL454" s="2"/>
      <c r="AGM454" s="2"/>
      <c r="AGN454" s="2"/>
      <c r="AGO454" s="2"/>
      <c r="AGP454" s="2"/>
      <c r="AGQ454" s="2"/>
      <c r="AGR454" s="2"/>
      <c r="AGS454" s="2"/>
      <c r="AGT454" s="2"/>
      <c r="AGU454" s="2"/>
      <c r="AGV454" s="2"/>
      <c r="AGW454" s="2"/>
      <c r="AGX454" s="2"/>
      <c r="AGY454" s="2"/>
      <c r="AGZ454" s="2"/>
      <c r="AHA454" s="2"/>
      <c r="AHB454" s="2"/>
      <c r="AHC454" s="2"/>
      <c r="AHD454" s="2"/>
      <c r="AHE454" s="2"/>
      <c r="AHF454" s="2"/>
      <c r="AHG454" s="2"/>
      <c r="AHH454" s="2"/>
      <c r="AHI454" s="2"/>
      <c r="AHJ454" s="2"/>
      <c r="AHK454" s="2"/>
      <c r="AHL454" s="2"/>
      <c r="AHM454" s="2"/>
      <c r="AHN454" s="2"/>
      <c r="AHO454" s="2"/>
      <c r="AHP454" s="2"/>
      <c r="AHQ454" s="2"/>
      <c r="AHR454" s="2"/>
      <c r="AHS454" s="2"/>
      <c r="AHT454" s="2"/>
      <c r="AHU454" s="2"/>
      <c r="AHV454" s="2"/>
      <c r="AHW454" s="2"/>
      <c r="AHX454" s="2"/>
      <c r="AHY454" s="2"/>
      <c r="AHZ454" s="2"/>
      <c r="AIA454" s="2"/>
      <c r="AIB454" s="2"/>
      <c r="AIC454" s="2"/>
      <c r="AID454" s="2"/>
      <c r="AIE454" s="2"/>
      <c r="AIF454" s="2"/>
      <c r="AIG454" s="2"/>
      <c r="AIH454" s="2"/>
      <c r="AII454" s="2"/>
      <c r="AIJ454" s="2"/>
      <c r="AIK454" s="2"/>
      <c r="AIL454" s="2"/>
      <c r="AIM454" s="2"/>
      <c r="AIN454" s="2"/>
      <c r="AIO454" s="2"/>
      <c r="AIP454" s="2"/>
      <c r="AIQ454" s="2"/>
      <c r="AIR454" s="2"/>
      <c r="AIS454" s="2"/>
      <c r="AIT454" s="2"/>
      <c r="AIU454" s="2"/>
      <c r="AIV454" s="2"/>
      <c r="AIW454" s="2"/>
      <c r="AIX454" s="2"/>
      <c r="AIY454" s="2"/>
      <c r="AIZ454" s="2"/>
      <c r="AJA454" s="2"/>
      <c r="AJB454" s="2"/>
      <c r="AJC454" s="2"/>
      <c r="AJD454" s="2"/>
      <c r="AJE454" s="2"/>
      <c r="AJF454" s="2"/>
      <c r="AJG454" s="2"/>
      <c r="AJH454" s="2"/>
      <c r="AJI454" s="2"/>
      <c r="AJJ454" s="2"/>
      <c r="AJK454" s="2"/>
      <c r="AJL454" s="2"/>
      <c r="AJM454" s="2"/>
      <c r="AJN454" s="2"/>
      <c r="AJO454" s="2"/>
      <c r="AJP454" s="2"/>
      <c r="AJQ454" s="2"/>
      <c r="AJR454" s="2"/>
      <c r="AJS454" s="2"/>
      <c r="AJT454" s="2"/>
      <c r="AJU454" s="2"/>
      <c r="AJV454" s="2"/>
      <c r="AJW454" s="2"/>
      <c r="AJX454" s="2"/>
      <c r="AJY454" s="2"/>
      <c r="AJZ454" s="2"/>
      <c r="AKA454" s="2"/>
      <c r="AKB454" s="2"/>
      <c r="AKC454" s="2"/>
      <c r="AKD454" s="2"/>
      <c r="AKE454" s="2"/>
      <c r="AKF454" s="2"/>
      <c r="AKG454" s="2"/>
      <c r="AKH454" s="2"/>
      <c r="AKI454" s="2"/>
      <c r="AKJ454" s="2"/>
      <c r="AKK454" s="2"/>
      <c r="AKL454" s="2"/>
      <c r="AKM454" s="2"/>
      <c r="AKN454" s="2"/>
      <c r="AKO454" s="2"/>
      <c r="AKP454" s="2"/>
      <c r="AKQ454" s="2"/>
      <c r="AKR454" s="2"/>
      <c r="AKS454" s="2"/>
      <c r="AKT454" s="2"/>
      <c r="AKU454" s="2"/>
      <c r="AKV454" s="2"/>
      <c r="AKW454" s="2"/>
      <c r="AKX454" s="2"/>
      <c r="AKY454" s="2"/>
      <c r="AKZ454" s="2"/>
      <c r="ALA454" s="2"/>
      <c r="ALB454" s="2"/>
      <c r="ALC454" s="2"/>
      <c r="ALD454" s="2"/>
      <c r="ALE454" s="2"/>
      <c r="ALF454" s="2"/>
      <c r="ALG454" s="2"/>
      <c r="ALH454" s="2"/>
      <c r="ALI454" s="2"/>
      <c r="ALJ454" s="2"/>
      <c r="ALK454" s="2"/>
      <c r="ALL454" s="2"/>
      <c r="ALM454" s="2"/>
      <c r="ALN454" s="2"/>
      <c r="ALO454" s="2"/>
      <c r="ALP454" s="2"/>
      <c r="ALQ454" s="2"/>
      <c r="ALR454" s="2"/>
      <c r="ALS454" s="2"/>
      <c r="ALT454" s="2"/>
      <c r="ALU454" s="2"/>
      <c r="ALV454" s="2"/>
      <c r="ALW454" s="2"/>
      <c r="ALX454" s="2"/>
      <c r="ALY454" s="2"/>
      <c r="ALZ454" s="2"/>
      <c r="AMA454" s="2"/>
      <c r="AMB454" s="2"/>
      <c r="AMC454" s="2"/>
      <c r="AMD454" s="2"/>
      <c r="AME454" s="2"/>
      <c r="AMF454" s="2"/>
      <c r="AMG454" s="2"/>
      <c r="AMH454" s="2"/>
      <c r="AMI454" s="2"/>
      <c r="AMJ454" s="2"/>
      <c r="AMK454" s="2"/>
      <c r="AML454" s="2"/>
      <c r="AMM454" s="2"/>
      <c r="AMN454" s="2"/>
      <c r="AMO454" s="2"/>
      <c r="AMP454" s="2"/>
      <c r="AMQ454" s="2"/>
      <c r="AMR454" s="2"/>
      <c r="AMS454" s="2"/>
      <c r="AMT454" s="2"/>
      <c r="AMU454" s="2"/>
      <c r="AMV454" s="2"/>
      <c r="AMW454" s="2"/>
      <c r="AMX454" s="2"/>
      <c r="AMY454" s="2"/>
      <c r="AMZ454" s="2"/>
      <c r="ANA454" s="2"/>
      <c r="ANB454" s="2"/>
      <c r="ANC454" s="2"/>
      <c r="AND454" s="2"/>
      <c r="ANE454" s="2"/>
      <c r="ANF454" s="2"/>
      <c r="ANG454" s="2"/>
      <c r="ANH454" s="2"/>
      <c r="ANI454" s="2"/>
      <c r="ANJ454" s="2"/>
      <c r="ANK454" s="2"/>
      <c r="ANL454" s="2"/>
      <c r="ANM454" s="2"/>
      <c r="ANN454" s="2"/>
      <c r="ANO454" s="2"/>
      <c r="ANP454" s="2"/>
      <c r="ANQ454" s="2"/>
      <c r="ANR454" s="2"/>
      <c r="ANS454" s="2"/>
      <c r="ANT454" s="2"/>
      <c r="ANU454" s="2"/>
      <c r="ANV454" s="2"/>
      <c r="ANW454" s="2"/>
      <c r="ANX454" s="2"/>
      <c r="ANY454" s="2"/>
      <c r="ANZ454" s="2"/>
      <c r="AOA454" s="2"/>
      <c r="AOB454" s="2"/>
      <c r="AOC454" s="2"/>
      <c r="AOD454" s="2"/>
      <c r="AOE454" s="2"/>
      <c r="AOF454" s="2"/>
      <c r="AOG454" s="2"/>
      <c r="AOH454" s="2"/>
      <c r="AOI454" s="2"/>
      <c r="AOJ454" s="2"/>
      <c r="AOK454" s="2"/>
      <c r="AOL454" s="2"/>
      <c r="AOM454" s="2"/>
      <c r="AON454" s="2"/>
      <c r="AOO454" s="2"/>
      <c r="AOP454" s="2"/>
      <c r="AOQ454" s="2"/>
      <c r="AOR454" s="2"/>
      <c r="AOS454" s="2"/>
      <c r="AOT454" s="2"/>
      <c r="AOU454" s="2"/>
      <c r="AOV454" s="2"/>
      <c r="AOW454" s="2"/>
      <c r="AOX454" s="2"/>
      <c r="AOY454" s="2"/>
      <c r="AOZ454" s="2"/>
      <c r="APA454" s="2"/>
      <c r="APB454" s="2"/>
      <c r="APC454" s="2"/>
      <c r="APD454" s="2"/>
      <c r="APE454" s="2"/>
      <c r="APF454" s="2"/>
      <c r="APG454" s="2"/>
      <c r="APH454" s="2"/>
      <c r="API454" s="2"/>
      <c r="APJ454" s="2"/>
      <c r="APK454" s="2"/>
      <c r="APL454" s="2"/>
      <c r="APM454" s="2"/>
      <c r="APN454" s="2"/>
      <c r="APO454" s="2"/>
      <c r="APP454" s="2"/>
      <c r="APQ454" s="2"/>
      <c r="APR454" s="2"/>
      <c r="APS454" s="2"/>
      <c r="APT454" s="2"/>
      <c r="APU454" s="2"/>
      <c r="APV454" s="2"/>
      <c r="APW454" s="2"/>
      <c r="APX454" s="2"/>
      <c r="APY454" s="2"/>
      <c r="APZ454" s="2"/>
      <c r="AQA454" s="2"/>
      <c r="AQB454" s="2"/>
      <c r="AQC454" s="2"/>
      <c r="AQD454" s="2"/>
      <c r="AQE454" s="2"/>
      <c r="AQF454" s="2"/>
      <c r="AQG454" s="2"/>
      <c r="AQH454" s="2"/>
      <c r="AQI454" s="2"/>
      <c r="AQJ454" s="2"/>
      <c r="AQK454" s="2"/>
      <c r="AQL454" s="2"/>
      <c r="AQM454" s="2"/>
      <c r="AQN454" s="2"/>
      <c r="AQO454" s="2"/>
      <c r="AQP454" s="2"/>
      <c r="AQQ454" s="2"/>
      <c r="AQR454" s="2"/>
      <c r="AQS454" s="2"/>
      <c r="AQT454" s="2"/>
      <c r="AQU454" s="2"/>
      <c r="AQV454" s="2"/>
      <c r="AQW454" s="2"/>
      <c r="AQX454" s="2"/>
      <c r="AQY454" s="2"/>
      <c r="AQZ454" s="2"/>
      <c r="ARA454" s="2"/>
      <c r="ARB454" s="2"/>
      <c r="ARC454" s="2"/>
      <c r="ARD454" s="2"/>
      <c r="ARE454" s="2"/>
      <c r="ARF454" s="2"/>
      <c r="ARG454" s="2"/>
      <c r="ARH454" s="2"/>
      <c r="ARI454" s="2"/>
      <c r="ARJ454" s="2"/>
      <c r="ARK454" s="2"/>
      <c r="ARL454" s="2"/>
      <c r="ARM454" s="2"/>
      <c r="ARN454" s="2"/>
      <c r="ARO454" s="2"/>
      <c r="ARP454" s="2"/>
      <c r="ARQ454" s="2"/>
      <c r="ARR454" s="2"/>
      <c r="ARS454" s="2"/>
      <c r="ART454" s="2"/>
      <c r="ARU454" s="2"/>
      <c r="ARV454" s="2"/>
      <c r="ARW454" s="2"/>
      <c r="ARX454" s="2"/>
      <c r="ARY454" s="2"/>
      <c r="ARZ454" s="2"/>
      <c r="ASA454" s="2"/>
      <c r="ASB454" s="2"/>
      <c r="ASC454" s="2"/>
      <c r="ASD454" s="2"/>
      <c r="ASE454" s="2"/>
      <c r="ASF454" s="2"/>
      <c r="ASG454" s="2"/>
      <c r="ASH454" s="2"/>
      <c r="ASI454" s="2"/>
      <c r="ASJ454" s="2"/>
      <c r="ASK454" s="2"/>
      <c r="ASL454" s="2"/>
      <c r="ASM454" s="2"/>
      <c r="ASN454" s="2"/>
      <c r="ASO454" s="2"/>
      <c r="ASP454" s="2"/>
      <c r="ASQ454" s="2"/>
      <c r="ASR454" s="2"/>
      <c r="ASS454" s="2"/>
      <c r="AST454" s="2"/>
      <c r="ASU454" s="2"/>
      <c r="ASV454" s="2"/>
      <c r="ASW454" s="2"/>
      <c r="ASX454" s="2"/>
      <c r="ASY454" s="2"/>
      <c r="ASZ454" s="2"/>
      <c r="ATA454" s="2"/>
      <c r="ATB454" s="2"/>
      <c r="ATC454" s="2"/>
      <c r="ATD454" s="2"/>
      <c r="ATE454" s="2"/>
      <c r="ATF454" s="2"/>
      <c r="ATG454" s="2"/>
      <c r="ATH454" s="2"/>
      <c r="ATI454" s="2"/>
      <c r="ATJ454" s="2"/>
      <c r="ATK454" s="2"/>
      <c r="ATL454" s="2"/>
      <c r="ATM454" s="2"/>
      <c r="ATN454" s="2"/>
      <c r="ATO454" s="2"/>
      <c r="ATP454" s="2"/>
      <c r="ATQ454" s="2"/>
      <c r="ATR454" s="2"/>
      <c r="ATS454" s="2"/>
      <c r="ATT454" s="2"/>
      <c r="ATU454" s="2"/>
    </row>
    <row r="455" spans="1:1217" s="4" customFormat="1" ht="18" customHeight="1" x14ac:dyDescent="0.3">
      <c r="A455" s="60" t="str">
        <f t="shared" si="12"/>
        <v/>
      </c>
      <c r="B455" s="60" t="str">
        <f t="shared" si="13"/>
        <v/>
      </c>
      <c r="D455" s="2"/>
      <c r="E455" s="69">
        <v>12</v>
      </c>
      <c r="F455" s="71" t="s">
        <v>6784</v>
      </c>
      <c r="G455" s="95" t="s">
        <v>1908</v>
      </c>
      <c r="H455" s="112">
        <v>30.64</v>
      </c>
      <c r="I455" s="112">
        <v>21.45</v>
      </c>
      <c r="J455" s="95" t="s">
        <v>2045</v>
      </c>
      <c r="K455" s="95" t="s">
        <v>2183</v>
      </c>
      <c r="L455" s="112">
        <v>33.450000000000003</v>
      </c>
      <c r="M455" s="95" t="s">
        <v>2231</v>
      </c>
      <c r="N455" s="95" t="s">
        <v>16</v>
      </c>
      <c r="O455" s="95" t="s">
        <v>567</v>
      </c>
      <c r="P455" s="95" t="s">
        <v>2236</v>
      </c>
      <c r="Q455" s="95">
        <v>2019</v>
      </c>
      <c r="R455" s="95" t="s">
        <v>686</v>
      </c>
      <c r="S455" s="95">
        <v>24</v>
      </c>
      <c r="T455" s="95">
        <v>1</v>
      </c>
      <c r="U455" s="95" t="s">
        <v>767</v>
      </c>
      <c r="V455" s="95">
        <v>1.9</v>
      </c>
      <c r="W455" s="95" t="s">
        <v>2248</v>
      </c>
      <c r="X455" s="95">
        <v>450</v>
      </c>
      <c r="Y455" s="97">
        <v>709.2</v>
      </c>
      <c r="Z455" s="146">
        <v>435</v>
      </c>
      <c r="AA455" s="19"/>
      <c r="AB455" s="19"/>
      <c r="AC455" s="19"/>
      <c r="AD455" s="19"/>
      <c r="AE455" s="19"/>
      <c r="AF455" s="19"/>
      <c r="AG455" s="19"/>
      <c r="AH455" s="19"/>
      <c r="AI455" s="19"/>
      <c r="AJ455" s="19"/>
      <c r="AK455" s="19"/>
      <c r="AL455" s="19"/>
      <c r="AM455" s="19"/>
      <c r="AN455" s="19"/>
      <c r="AO455" s="19"/>
      <c r="AP455" s="19"/>
      <c r="AQ455" s="19"/>
      <c r="AR455" s="19"/>
      <c r="AS455" s="19"/>
      <c r="AT455" s="19"/>
      <c r="AU455" s="19"/>
      <c r="AV455" s="19"/>
      <c r="AW455" s="19"/>
      <c r="AX455" s="19"/>
      <c r="AY455" s="19"/>
      <c r="AZ455" s="19"/>
      <c r="BA455" s="19"/>
      <c r="BB455" s="19"/>
      <c r="BC455" s="19"/>
      <c r="BD455" s="19"/>
      <c r="BE455" s="19"/>
      <c r="BF455" s="19"/>
      <c r="BG455" s="19"/>
      <c r="BH455" s="19"/>
      <c r="BI455" s="19"/>
      <c r="BJ455" s="19"/>
      <c r="BK455" s="19"/>
      <c r="BL455" s="19"/>
      <c r="BM455" s="19"/>
      <c r="BN455" s="19"/>
      <c r="BO455" s="19"/>
      <c r="BP455" s="19"/>
      <c r="BQ455" s="19"/>
      <c r="BR455" s="19"/>
      <c r="BS455" s="19"/>
      <c r="BT455" s="19"/>
      <c r="BU455" s="19"/>
      <c r="BV455" s="19"/>
      <c r="BW455" s="19"/>
      <c r="BX455" s="19"/>
      <c r="BY455" s="19"/>
      <c r="BZ455" s="19"/>
      <c r="CA455" s="19"/>
      <c r="CB455" s="19"/>
      <c r="CC455" s="19"/>
      <c r="CD455" s="19"/>
      <c r="CE455" s="19"/>
      <c r="CF455" s="19"/>
      <c r="CG455" s="19"/>
      <c r="CH455" s="19"/>
      <c r="CI455" s="19"/>
      <c r="CJ455" s="19"/>
      <c r="CK455" s="19"/>
      <c r="CL455" s="19"/>
      <c r="CM455" s="19"/>
      <c r="CN455" s="19"/>
      <c r="CO455" s="19"/>
      <c r="CP455" s="19"/>
      <c r="CQ455" s="19"/>
      <c r="CR455" s="19"/>
      <c r="CS455" s="19"/>
      <c r="CT455" s="19"/>
      <c r="CU455" s="19"/>
      <c r="CV455" s="19"/>
      <c r="CW455" s="19"/>
      <c r="CX455" s="19"/>
      <c r="CY455" s="19"/>
      <c r="CZ455" s="19"/>
      <c r="DA455" s="19"/>
      <c r="DB455" s="19"/>
      <c r="DC455" s="19"/>
      <c r="DD455" s="19"/>
      <c r="DE455" s="19"/>
      <c r="DF455" s="19"/>
      <c r="DG455" s="19"/>
      <c r="DH455" s="19"/>
      <c r="DI455" s="19"/>
      <c r="DJ455" s="19"/>
      <c r="DK455" s="19"/>
      <c r="DL455" s="19"/>
      <c r="DM455" s="19"/>
      <c r="DN455" s="19"/>
      <c r="DO455" s="19"/>
      <c r="DP455" s="19"/>
      <c r="DQ455" s="19"/>
      <c r="DR455" s="19"/>
      <c r="DS455" s="19"/>
      <c r="DT455" s="19"/>
      <c r="DU455" s="19"/>
      <c r="DV455" s="19"/>
      <c r="DW455" s="19"/>
      <c r="DX455" s="19"/>
      <c r="DY455" s="19"/>
      <c r="DZ455" s="19"/>
      <c r="EA455" s="19"/>
      <c r="EB455" s="19"/>
      <c r="EC455" s="19"/>
      <c r="ED455" s="19"/>
      <c r="EE455" s="19"/>
      <c r="EF455" s="19"/>
      <c r="EG455" s="19"/>
      <c r="EH455" s="19"/>
      <c r="EI455" s="19"/>
      <c r="EJ455" s="19"/>
      <c r="EK455" s="19"/>
      <c r="EL455" s="19"/>
      <c r="EM455" s="19"/>
      <c r="EN455" s="19"/>
      <c r="EO455" s="19"/>
      <c r="EP455" s="19"/>
      <c r="EQ455" s="19"/>
      <c r="ER455" s="19"/>
      <c r="ES455" s="19"/>
      <c r="ET455" s="19"/>
      <c r="EU455" s="19"/>
      <c r="EV455" s="19"/>
      <c r="EW455" s="19"/>
      <c r="EX455" s="19"/>
      <c r="EY455" s="19"/>
      <c r="EZ455" s="19"/>
      <c r="FA455" s="19"/>
      <c r="FB455" s="19"/>
      <c r="FC455" s="19"/>
      <c r="FD455" s="19"/>
      <c r="FE455" s="19"/>
      <c r="FF455" s="19"/>
      <c r="FG455" s="19"/>
      <c r="FH455" s="19"/>
      <c r="FI455" s="19"/>
      <c r="FJ455" s="19"/>
      <c r="FK455" s="19"/>
      <c r="FL455" s="19"/>
      <c r="FM455" s="19"/>
      <c r="FN455" s="19"/>
      <c r="FO455" s="19"/>
      <c r="FP455" s="19"/>
      <c r="FQ455" s="19"/>
      <c r="FR455" s="19"/>
      <c r="FS455" s="19"/>
      <c r="FT455" s="19"/>
      <c r="FU455" s="19"/>
      <c r="FV455" s="19"/>
      <c r="FW455" s="19"/>
      <c r="FX455" s="19"/>
      <c r="FY455" s="19"/>
      <c r="FZ455" s="19"/>
      <c r="GA455" s="19"/>
      <c r="GB455" s="19"/>
      <c r="GC455" s="19"/>
      <c r="GD455" s="19"/>
      <c r="GE455" s="19"/>
      <c r="GF455" s="19"/>
      <c r="GG455" s="19"/>
      <c r="GH455" s="19"/>
      <c r="GI455" s="19"/>
      <c r="GJ455" s="19"/>
      <c r="GK455" s="19"/>
      <c r="GL455" s="19"/>
      <c r="GM455" s="19"/>
      <c r="GN455" s="19"/>
      <c r="GO455" s="19"/>
      <c r="GP455" s="19"/>
      <c r="GQ455" s="19"/>
      <c r="GR455" s="19"/>
      <c r="GS455" s="19"/>
      <c r="GT455" s="19"/>
      <c r="GU455" s="19"/>
      <c r="GV455" s="19"/>
      <c r="GW455" s="19"/>
      <c r="GX455" s="19"/>
      <c r="GY455" s="19"/>
      <c r="GZ455" s="19"/>
      <c r="HA455" s="19"/>
      <c r="HB455" s="19"/>
      <c r="HC455" s="19"/>
      <c r="HD455" s="19"/>
      <c r="HE455" s="19"/>
      <c r="HF455" s="19"/>
      <c r="HG455" s="19"/>
      <c r="HH455" s="19"/>
      <c r="HI455" s="19"/>
      <c r="HJ455" s="19"/>
      <c r="HK455" s="19"/>
      <c r="HL455" s="19"/>
      <c r="HM455" s="19"/>
      <c r="HN455" s="19"/>
      <c r="HO455" s="19"/>
      <c r="HP455" s="19"/>
      <c r="HQ455" s="19"/>
      <c r="HR455" s="19"/>
      <c r="HS455" s="19"/>
      <c r="HT455" s="19"/>
      <c r="HU455" s="19"/>
      <c r="HV455" s="19"/>
      <c r="HW455" s="19"/>
      <c r="HX455" s="19"/>
      <c r="HY455" s="19"/>
      <c r="HZ455" s="19"/>
      <c r="IA455" s="19"/>
      <c r="IB455" s="19"/>
      <c r="IC455" s="19"/>
      <c r="ID455" s="19"/>
      <c r="IE455" s="19"/>
      <c r="IF455" s="19"/>
      <c r="IG455" s="19"/>
      <c r="IH455" s="19"/>
      <c r="II455" s="19"/>
      <c r="IJ455" s="19"/>
      <c r="IK455" s="19"/>
      <c r="IL455" s="19"/>
      <c r="IM455" s="19"/>
      <c r="IN455" s="19"/>
      <c r="IO455" s="19"/>
      <c r="IP455" s="19"/>
      <c r="IQ455" s="19"/>
      <c r="IR455" s="19"/>
      <c r="IS455" s="19"/>
      <c r="IT455" s="19"/>
      <c r="IU455" s="19"/>
      <c r="IV455" s="19"/>
      <c r="IW455" s="19"/>
      <c r="IX455" s="19"/>
      <c r="IY455" s="19"/>
      <c r="IZ455" s="19"/>
      <c r="JA455" s="19"/>
      <c r="JB455" s="19"/>
      <c r="JC455" s="19"/>
      <c r="JD455" s="19"/>
      <c r="JE455" s="19"/>
      <c r="JF455" s="19"/>
      <c r="JG455" s="19"/>
      <c r="JH455" s="19"/>
      <c r="JI455" s="19"/>
      <c r="JJ455" s="19"/>
      <c r="JK455" s="19"/>
      <c r="JL455" s="19"/>
      <c r="JM455" s="19"/>
      <c r="JN455" s="19"/>
      <c r="JO455" s="19"/>
      <c r="JP455" s="19"/>
      <c r="JQ455" s="19"/>
      <c r="JR455" s="19"/>
      <c r="JS455" s="19"/>
      <c r="JT455" s="19"/>
      <c r="JU455" s="19"/>
      <c r="JV455" s="19"/>
      <c r="JW455" s="19"/>
      <c r="JX455" s="19"/>
      <c r="JY455" s="19"/>
      <c r="JZ455" s="19"/>
      <c r="KA455" s="19"/>
      <c r="KB455" s="19"/>
      <c r="KC455" s="19"/>
      <c r="KD455" s="19"/>
      <c r="KE455" s="19"/>
      <c r="KF455" s="19"/>
      <c r="KG455" s="19"/>
      <c r="KH455" s="19"/>
      <c r="KI455" s="19"/>
      <c r="KJ455" s="19"/>
      <c r="KK455" s="19"/>
      <c r="KL455" s="19"/>
      <c r="KM455" s="19"/>
      <c r="KN455" s="19"/>
      <c r="KO455" s="19"/>
      <c r="KP455" s="19"/>
      <c r="KQ455" s="19"/>
      <c r="KR455" s="19"/>
      <c r="KS455" s="19"/>
      <c r="KT455" s="19"/>
      <c r="KU455" s="19"/>
      <c r="KV455" s="19"/>
      <c r="KW455" s="19"/>
      <c r="KX455" s="19"/>
      <c r="KY455" s="19"/>
      <c r="KZ455" s="19"/>
      <c r="LA455" s="19"/>
      <c r="LB455" s="19"/>
      <c r="LC455" s="19"/>
      <c r="LD455" s="19"/>
      <c r="LE455" s="19"/>
      <c r="LF455" s="19"/>
      <c r="LG455" s="19"/>
      <c r="LH455" s="19"/>
      <c r="LI455" s="19"/>
      <c r="LJ455" s="19"/>
      <c r="LK455" s="19"/>
      <c r="LL455" s="19"/>
      <c r="LM455" s="19"/>
      <c r="LN455" s="19"/>
      <c r="LO455" s="19"/>
      <c r="LP455" s="19"/>
      <c r="LQ455" s="19"/>
      <c r="LR455" s="19"/>
      <c r="LS455" s="19"/>
      <c r="LT455" s="19"/>
      <c r="LU455" s="19"/>
      <c r="LV455" s="19"/>
      <c r="LW455" s="19"/>
      <c r="LX455" s="19"/>
      <c r="LY455" s="19"/>
      <c r="LZ455" s="19"/>
      <c r="MA455" s="19"/>
      <c r="MB455" s="19"/>
      <c r="MC455" s="19"/>
      <c r="MD455" s="19"/>
      <c r="ME455" s="19"/>
      <c r="MF455" s="19"/>
      <c r="MG455" s="19"/>
      <c r="MH455" s="19"/>
      <c r="MI455" s="19"/>
      <c r="MJ455" s="19"/>
      <c r="MK455" s="19"/>
      <c r="ML455" s="19"/>
      <c r="MM455" s="19"/>
      <c r="MN455" s="19"/>
      <c r="MO455" s="19"/>
      <c r="MP455" s="19"/>
      <c r="MQ455" s="19"/>
      <c r="MR455" s="19"/>
      <c r="MS455" s="19"/>
      <c r="MT455" s="19"/>
      <c r="MU455" s="19"/>
      <c r="MV455" s="19"/>
      <c r="MW455" s="19"/>
      <c r="MX455" s="19"/>
      <c r="MY455" s="19"/>
      <c r="MZ455" s="19"/>
      <c r="NA455" s="19"/>
      <c r="NB455" s="19"/>
      <c r="NC455" s="19"/>
      <c r="ND455" s="19"/>
      <c r="NE455" s="19"/>
      <c r="NF455" s="19"/>
      <c r="NG455" s="19"/>
      <c r="NH455" s="19"/>
      <c r="NI455" s="19"/>
      <c r="NJ455" s="19"/>
      <c r="NK455" s="19"/>
      <c r="NL455" s="19"/>
      <c r="NM455" s="19"/>
      <c r="NN455" s="19"/>
      <c r="NO455" s="19"/>
      <c r="NP455" s="19"/>
      <c r="NQ455" s="19"/>
      <c r="NR455" s="19"/>
      <c r="NS455" s="19"/>
      <c r="NT455" s="19"/>
      <c r="NU455" s="19"/>
      <c r="NV455" s="19"/>
      <c r="NW455" s="19"/>
      <c r="NX455" s="19"/>
      <c r="NY455" s="19"/>
      <c r="NZ455" s="19"/>
      <c r="OA455" s="19"/>
      <c r="OB455" s="19"/>
      <c r="OC455" s="19"/>
      <c r="OD455" s="19"/>
      <c r="OE455" s="19"/>
      <c r="OF455" s="19"/>
      <c r="OG455" s="19"/>
      <c r="OH455" s="19"/>
      <c r="OI455" s="19"/>
      <c r="OJ455" s="19"/>
      <c r="OK455" s="19"/>
      <c r="OL455" s="19"/>
      <c r="OM455" s="19"/>
      <c r="ON455" s="19"/>
      <c r="OO455" s="19"/>
      <c r="OP455" s="19"/>
      <c r="OQ455" s="19"/>
      <c r="OR455" s="19"/>
      <c r="OS455" s="19"/>
      <c r="OT455" s="19"/>
      <c r="OU455" s="19"/>
      <c r="OV455" s="19"/>
      <c r="OW455" s="19"/>
      <c r="OX455" s="19"/>
      <c r="OY455" s="19"/>
      <c r="OZ455" s="19"/>
      <c r="PA455" s="19"/>
      <c r="PB455" s="19"/>
      <c r="PC455" s="19"/>
      <c r="PD455" s="19"/>
      <c r="PE455" s="19"/>
      <c r="PF455" s="19"/>
      <c r="PG455" s="19"/>
      <c r="PH455" s="19"/>
      <c r="PI455" s="19"/>
      <c r="PJ455" s="19"/>
      <c r="PK455" s="19"/>
      <c r="PL455" s="19"/>
      <c r="PM455" s="19"/>
      <c r="PN455" s="19"/>
      <c r="PO455" s="19"/>
      <c r="PP455" s="19"/>
      <c r="PQ455" s="19"/>
      <c r="PR455" s="19"/>
      <c r="PS455" s="19"/>
      <c r="PT455" s="19"/>
      <c r="PU455" s="19"/>
      <c r="PV455" s="19"/>
      <c r="PW455" s="19"/>
      <c r="PX455" s="19"/>
      <c r="PY455" s="19"/>
      <c r="PZ455" s="19"/>
      <c r="QA455" s="19"/>
      <c r="QB455" s="19"/>
      <c r="QC455" s="19"/>
      <c r="QD455" s="19"/>
      <c r="QE455" s="19"/>
      <c r="QF455" s="19"/>
      <c r="QG455" s="19"/>
      <c r="QH455" s="19"/>
      <c r="QI455" s="19"/>
      <c r="QJ455" s="19"/>
      <c r="QK455" s="19"/>
      <c r="QL455" s="19"/>
      <c r="QM455" s="19"/>
      <c r="QN455" s="19"/>
      <c r="QO455" s="19"/>
      <c r="QP455" s="19"/>
      <c r="QQ455" s="19"/>
      <c r="QR455" s="19"/>
      <c r="QS455" s="19"/>
      <c r="QT455" s="19"/>
      <c r="QU455" s="19"/>
      <c r="QV455" s="19"/>
      <c r="QW455" s="19"/>
      <c r="QX455" s="19"/>
      <c r="QY455" s="19"/>
      <c r="QZ455" s="19"/>
      <c r="RA455" s="19"/>
      <c r="RB455" s="19"/>
      <c r="RC455" s="19"/>
      <c r="RD455" s="19"/>
      <c r="RE455" s="19"/>
      <c r="RF455" s="19"/>
      <c r="RG455" s="19"/>
      <c r="RH455" s="19"/>
      <c r="RI455" s="19"/>
      <c r="RJ455" s="19"/>
      <c r="RK455" s="19"/>
      <c r="RL455" s="19"/>
      <c r="RM455" s="19"/>
      <c r="RN455" s="19"/>
      <c r="RO455" s="19"/>
      <c r="RP455" s="19"/>
      <c r="RQ455" s="19"/>
      <c r="RR455" s="19"/>
      <c r="RS455" s="19"/>
      <c r="RT455" s="19"/>
      <c r="RU455" s="19"/>
      <c r="RV455" s="19"/>
      <c r="RW455" s="19"/>
      <c r="RX455" s="19"/>
      <c r="RY455" s="19"/>
      <c r="RZ455" s="19"/>
      <c r="SA455" s="19"/>
      <c r="SB455" s="19"/>
      <c r="SC455" s="19"/>
      <c r="SD455" s="19"/>
      <c r="SE455" s="19"/>
      <c r="SF455" s="19"/>
      <c r="SG455" s="19"/>
      <c r="SH455" s="19"/>
      <c r="SI455" s="19"/>
      <c r="SJ455" s="19"/>
      <c r="SK455" s="19"/>
      <c r="SL455" s="19"/>
      <c r="SM455" s="19"/>
      <c r="SN455" s="19"/>
      <c r="SO455" s="19"/>
      <c r="SP455" s="19"/>
      <c r="SQ455" s="19"/>
      <c r="SR455" s="19"/>
      <c r="SS455" s="19"/>
      <c r="ST455" s="19"/>
      <c r="SU455" s="19"/>
      <c r="SV455" s="19"/>
      <c r="SW455" s="19"/>
      <c r="SX455" s="19"/>
      <c r="SY455" s="19"/>
      <c r="SZ455" s="19"/>
      <c r="TA455" s="19"/>
      <c r="TB455" s="19"/>
      <c r="TC455" s="19"/>
      <c r="TD455" s="19"/>
      <c r="TE455" s="19"/>
      <c r="TF455" s="19"/>
      <c r="TG455" s="19"/>
      <c r="TH455" s="19"/>
      <c r="TI455" s="19"/>
      <c r="TJ455" s="19"/>
      <c r="TK455" s="19"/>
      <c r="TL455" s="19"/>
      <c r="TM455" s="19"/>
      <c r="TN455" s="19"/>
      <c r="TO455" s="19"/>
      <c r="TP455" s="19"/>
      <c r="TQ455" s="19"/>
      <c r="TR455" s="19"/>
      <c r="TS455" s="19"/>
      <c r="TT455" s="19"/>
      <c r="TU455" s="19"/>
      <c r="TV455" s="19"/>
      <c r="TW455" s="19"/>
      <c r="TX455" s="19"/>
      <c r="TY455" s="19"/>
      <c r="TZ455" s="19"/>
      <c r="UA455" s="19"/>
      <c r="UB455" s="19"/>
      <c r="UC455" s="19"/>
      <c r="UD455" s="19"/>
      <c r="UE455" s="19"/>
      <c r="UF455" s="19"/>
      <c r="UG455" s="19"/>
      <c r="UH455" s="19"/>
      <c r="UI455" s="19"/>
      <c r="UJ455" s="19"/>
      <c r="UK455" s="19"/>
      <c r="UL455" s="19"/>
      <c r="UM455" s="19"/>
      <c r="UN455" s="19"/>
      <c r="UO455" s="19"/>
      <c r="UP455" s="19"/>
      <c r="UQ455" s="19"/>
      <c r="UR455" s="19"/>
      <c r="US455" s="19"/>
      <c r="UT455" s="19"/>
      <c r="UU455" s="19"/>
      <c r="UV455" s="19"/>
      <c r="UW455" s="19"/>
      <c r="UX455" s="19"/>
      <c r="UY455" s="19"/>
      <c r="UZ455" s="19"/>
      <c r="VA455" s="19"/>
      <c r="VB455" s="19"/>
      <c r="VC455" s="19"/>
      <c r="VD455" s="19"/>
      <c r="VE455" s="19"/>
      <c r="VF455" s="19"/>
      <c r="VG455" s="19"/>
      <c r="VH455" s="19"/>
      <c r="VI455" s="19"/>
      <c r="VJ455" s="19"/>
      <c r="VK455" s="19"/>
      <c r="VL455" s="19"/>
      <c r="VM455" s="19"/>
      <c r="VN455" s="19"/>
      <c r="VO455" s="19"/>
      <c r="VP455" s="19"/>
      <c r="VQ455" s="19"/>
      <c r="VR455" s="19"/>
      <c r="VS455" s="19"/>
      <c r="VT455" s="19"/>
      <c r="VU455" s="19"/>
      <c r="VV455" s="19"/>
      <c r="VW455" s="19"/>
      <c r="VX455" s="19"/>
      <c r="VY455" s="19"/>
      <c r="VZ455" s="19"/>
      <c r="WA455" s="19"/>
      <c r="WB455" s="19"/>
      <c r="WC455" s="19"/>
      <c r="WD455" s="19"/>
      <c r="WE455" s="19"/>
      <c r="WF455" s="19"/>
      <c r="WG455" s="19"/>
      <c r="WH455" s="19"/>
      <c r="WI455" s="19"/>
      <c r="WJ455" s="19"/>
      <c r="WK455" s="19"/>
      <c r="WL455" s="19"/>
      <c r="WM455" s="19"/>
      <c r="WN455" s="19"/>
      <c r="WO455" s="19"/>
      <c r="WP455" s="19"/>
      <c r="WQ455" s="19"/>
      <c r="WR455" s="19"/>
      <c r="WS455" s="19"/>
      <c r="WT455" s="19"/>
      <c r="WU455" s="19"/>
      <c r="WV455" s="19"/>
      <c r="WW455" s="19"/>
      <c r="WX455" s="19"/>
      <c r="WY455" s="19"/>
      <c r="WZ455" s="19"/>
      <c r="XA455" s="19"/>
      <c r="XB455" s="19"/>
      <c r="XC455" s="19"/>
      <c r="XD455" s="19"/>
      <c r="XE455" s="19"/>
      <c r="XF455" s="19"/>
      <c r="XG455" s="19"/>
      <c r="XH455" s="19"/>
      <c r="XI455" s="19"/>
      <c r="XJ455" s="19"/>
      <c r="XK455" s="19"/>
      <c r="XL455" s="19"/>
      <c r="XM455" s="19"/>
      <c r="XN455" s="19"/>
      <c r="XO455" s="19"/>
      <c r="XP455" s="19"/>
      <c r="XQ455" s="19"/>
      <c r="XR455" s="19"/>
      <c r="XS455" s="19"/>
      <c r="XT455" s="19"/>
      <c r="XU455" s="19"/>
      <c r="XV455" s="19"/>
      <c r="XW455" s="19"/>
      <c r="XX455" s="19"/>
      <c r="XY455" s="19"/>
      <c r="XZ455" s="19"/>
      <c r="YA455" s="19"/>
      <c r="YB455" s="19"/>
      <c r="YC455" s="19"/>
      <c r="YD455" s="19"/>
      <c r="YE455" s="19"/>
      <c r="YF455" s="19"/>
      <c r="YG455" s="19"/>
      <c r="YH455" s="19"/>
      <c r="YI455" s="19"/>
      <c r="YJ455" s="19"/>
      <c r="YK455" s="19"/>
      <c r="YL455" s="19"/>
      <c r="YM455" s="19"/>
      <c r="YN455" s="19"/>
      <c r="YO455" s="19"/>
      <c r="YP455" s="19"/>
      <c r="YQ455" s="19"/>
      <c r="YR455" s="19"/>
      <c r="YS455" s="19"/>
      <c r="YT455" s="19"/>
      <c r="YU455" s="19"/>
      <c r="YV455" s="19"/>
      <c r="YW455" s="19"/>
      <c r="YX455" s="19"/>
      <c r="YY455" s="19"/>
      <c r="YZ455" s="19"/>
      <c r="ZA455" s="19"/>
      <c r="ZB455" s="19"/>
      <c r="ZC455" s="19"/>
      <c r="ZD455" s="19"/>
      <c r="ZE455" s="19"/>
      <c r="ZF455" s="19"/>
      <c r="ZG455" s="19"/>
      <c r="ZH455" s="19"/>
      <c r="ZI455" s="19"/>
      <c r="ZJ455" s="19"/>
      <c r="ZK455" s="19"/>
      <c r="ZL455" s="19"/>
      <c r="ZM455" s="19"/>
      <c r="ZN455" s="19"/>
      <c r="ZO455" s="19"/>
      <c r="ZP455" s="19"/>
      <c r="ZQ455" s="19"/>
      <c r="ZR455" s="19"/>
      <c r="ZS455" s="19"/>
      <c r="ZT455" s="19"/>
      <c r="ZU455" s="19"/>
      <c r="ZV455" s="19"/>
      <c r="ZW455" s="19"/>
      <c r="ZX455" s="19"/>
      <c r="ZY455" s="19"/>
      <c r="ZZ455" s="19"/>
      <c r="AAA455" s="19"/>
      <c r="AAB455" s="19"/>
      <c r="AAC455" s="19"/>
      <c r="AAD455" s="19"/>
      <c r="AAE455" s="19"/>
      <c r="AAF455" s="19"/>
      <c r="AAG455" s="19"/>
      <c r="AAH455" s="19"/>
      <c r="AAI455" s="19"/>
      <c r="AAJ455" s="19"/>
      <c r="AAK455" s="19"/>
      <c r="AAL455" s="19"/>
      <c r="AAM455" s="19"/>
      <c r="AAN455" s="19"/>
      <c r="AAO455" s="19"/>
      <c r="AAP455" s="19"/>
      <c r="AAQ455" s="19"/>
      <c r="AAR455" s="19"/>
      <c r="AAS455" s="19"/>
      <c r="AAT455" s="19"/>
      <c r="AAU455" s="19"/>
      <c r="AAV455" s="19"/>
      <c r="AAW455" s="19"/>
      <c r="AAX455" s="19"/>
      <c r="AAY455" s="19"/>
      <c r="AAZ455" s="19"/>
      <c r="ABA455" s="19"/>
      <c r="ABB455" s="19"/>
      <c r="ABC455" s="19"/>
      <c r="ABD455" s="19"/>
      <c r="ABE455" s="19"/>
      <c r="ABF455" s="19"/>
      <c r="ABG455" s="19"/>
      <c r="ABH455" s="19"/>
      <c r="ABI455" s="19"/>
      <c r="ABJ455" s="19"/>
      <c r="ABK455" s="19"/>
      <c r="ABL455" s="19"/>
      <c r="ABM455" s="19"/>
      <c r="ABN455" s="19"/>
      <c r="ABO455" s="19"/>
      <c r="ABP455" s="19"/>
      <c r="ABQ455" s="19"/>
      <c r="ABR455" s="19"/>
      <c r="ABS455" s="19"/>
      <c r="ABT455" s="19"/>
      <c r="ABU455" s="19"/>
      <c r="ABV455" s="19"/>
      <c r="ABW455" s="19"/>
      <c r="ABX455" s="19"/>
      <c r="ABY455" s="19"/>
      <c r="ABZ455" s="19"/>
      <c r="ACA455" s="19"/>
      <c r="ACB455" s="19"/>
      <c r="ACC455" s="19"/>
      <c r="ACD455" s="19"/>
      <c r="ACE455" s="19"/>
      <c r="ACF455" s="19"/>
      <c r="ACG455" s="19"/>
      <c r="ACH455" s="19"/>
      <c r="ACI455" s="19"/>
      <c r="ACJ455" s="19"/>
      <c r="ACK455" s="19"/>
      <c r="ACL455" s="19"/>
      <c r="ACM455" s="19"/>
      <c r="ACN455" s="19"/>
      <c r="ACO455" s="19"/>
      <c r="ACP455" s="19"/>
      <c r="ACQ455" s="19"/>
      <c r="ACR455" s="19"/>
      <c r="ACS455" s="19"/>
      <c r="ACT455" s="19"/>
      <c r="ACU455" s="19"/>
      <c r="ACV455" s="19"/>
      <c r="ACW455" s="19"/>
      <c r="ACX455" s="19"/>
      <c r="ACY455" s="19"/>
      <c r="ACZ455" s="19"/>
      <c r="ADA455" s="19"/>
      <c r="ADB455" s="19"/>
      <c r="ADC455" s="19"/>
      <c r="ADD455" s="19"/>
      <c r="ADE455" s="19"/>
      <c r="ADF455" s="19"/>
      <c r="ADG455" s="19"/>
      <c r="ADH455" s="19"/>
      <c r="ADI455" s="19"/>
      <c r="ADJ455" s="19"/>
      <c r="ADK455" s="19"/>
      <c r="ADL455" s="19"/>
      <c r="ADM455" s="19"/>
      <c r="ADN455" s="19"/>
      <c r="ADO455" s="19"/>
      <c r="ADP455" s="19"/>
      <c r="ADQ455" s="19"/>
      <c r="ADR455" s="19"/>
      <c r="ADS455" s="19"/>
      <c r="ADT455" s="19"/>
      <c r="ADU455" s="19"/>
      <c r="ADV455" s="19"/>
      <c r="ADW455" s="19"/>
      <c r="ADX455" s="19"/>
      <c r="ADY455" s="19"/>
      <c r="ADZ455" s="19"/>
      <c r="AEA455" s="19"/>
      <c r="AEB455" s="19"/>
      <c r="AEC455" s="19"/>
      <c r="AED455" s="19"/>
      <c r="AEE455" s="19"/>
      <c r="AEF455" s="19"/>
      <c r="AEG455" s="19"/>
      <c r="AEH455" s="19"/>
      <c r="AEI455" s="19"/>
      <c r="AEJ455" s="19"/>
      <c r="AEK455" s="19"/>
      <c r="AEL455" s="19"/>
      <c r="AEM455" s="19"/>
      <c r="AEN455" s="19"/>
      <c r="AEO455" s="19"/>
      <c r="AEP455" s="19"/>
      <c r="AEQ455" s="19"/>
      <c r="AER455" s="19"/>
      <c r="AES455" s="19"/>
      <c r="AET455" s="19"/>
      <c r="AEU455" s="19"/>
      <c r="AEV455" s="19"/>
      <c r="AEW455" s="19"/>
      <c r="AEX455" s="19"/>
      <c r="AEY455" s="19"/>
      <c r="AEZ455" s="19"/>
      <c r="AFA455" s="19"/>
      <c r="AFB455" s="19"/>
      <c r="AFC455" s="19"/>
      <c r="AFD455" s="19"/>
      <c r="AFE455" s="19"/>
      <c r="AFF455" s="19"/>
      <c r="AFG455" s="19"/>
      <c r="AFH455" s="19"/>
      <c r="AFI455" s="19"/>
      <c r="AFJ455" s="19"/>
      <c r="AFK455" s="19"/>
      <c r="AFL455" s="19"/>
      <c r="AFM455" s="19"/>
      <c r="AFN455" s="19"/>
      <c r="AFO455" s="19"/>
      <c r="AFP455" s="19"/>
      <c r="AFQ455" s="19"/>
      <c r="AFR455" s="19"/>
      <c r="AFS455" s="19"/>
      <c r="AFT455" s="19"/>
      <c r="AFU455" s="19"/>
      <c r="AFV455" s="19"/>
      <c r="AFW455" s="19"/>
      <c r="AFX455" s="19"/>
      <c r="AFY455" s="19"/>
      <c r="AFZ455" s="19"/>
      <c r="AGA455" s="19"/>
      <c r="AGB455" s="19"/>
      <c r="AGC455" s="19"/>
      <c r="AGD455" s="19"/>
      <c r="AGE455" s="19"/>
      <c r="AGF455" s="19"/>
      <c r="AGG455" s="19"/>
      <c r="AGH455" s="19"/>
      <c r="AGI455" s="19"/>
      <c r="AGJ455" s="19"/>
      <c r="AGK455" s="19"/>
      <c r="AGL455" s="19"/>
      <c r="AGM455" s="19"/>
      <c r="AGN455" s="19"/>
      <c r="AGO455" s="19"/>
      <c r="AGP455" s="19"/>
      <c r="AGQ455" s="19"/>
      <c r="AGR455" s="19"/>
      <c r="AGS455" s="19"/>
      <c r="AGT455" s="19"/>
      <c r="AGU455" s="19"/>
      <c r="AGV455" s="19"/>
      <c r="AGW455" s="19"/>
      <c r="AGX455" s="19"/>
      <c r="AGY455" s="19"/>
      <c r="AGZ455" s="19"/>
      <c r="AHA455" s="19"/>
      <c r="AHB455" s="19"/>
      <c r="AHC455" s="19"/>
      <c r="AHD455" s="19"/>
      <c r="AHE455" s="19"/>
      <c r="AHF455" s="19"/>
      <c r="AHG455" s="19"/>
      <c r="AHH455" s="19"/>
      <c r="AHI455" s="19"/>
      <c r="AHJ455" s="19"/>
      <c r="AHK455" s="19"/>
      <c r="AHL455" s="19"/>
      <c r="AHM455" s="19"/>
      <c r="AHN455" s="19"/>
      <c r="AHO455" s="19"/>
      <c r="AHP455" s="19"/>
      <c r="AHQ455" s="19"/>
      <c r="AHR455" s="19"/>
      <c r="AHS455" s="19"/>
      <c r="AHT455" s="19"/>
      <c r="AHU455" s="19"/>
      <c r="AHV455" s="19"/>
      <c r="AHW455" s="19"/>
      <c r="AHX455" s="19"/>
      <c r="AHY455" s="19"/>
      <c r="AHZ455" s="19"/>
      <c r="AIA455" s="19"/>
      <c r="AIB455" s="19"/>
      <c r="AIC455" s="19"/>
      <c r="AID455" s="19"/>
      <c r="AIE455" s="19"/>
      <c r="AIF455" s="19"/>
      <c r="AIG455" s="19"/>
      <c r="AIH455" s="19"/>
      <c r="AII455" s="19"/>
      <c r="AIJ455" s="19"/>
      <c r="AIK455" s="19"/>
      <c r="AIL455" s="19"/>
      <c r="AIM455" s="19"/>
      <c r="AIN455" s="19"/>
      <c r="AIO455" s="19"/>
      <c r="AIP455" s="19"/>
      <c r="AIQ455" s="19"/>
      <c r="AIR455" s="19"/>
      <c r="AIS455" s="19"/>
      <c r="AIT455" s="19"/>
      <c r="AIU455" s="19"/>
      <c r="AIV455" s="19"/>
      <c r="AIW455" s="19"/>
      <c r="AIX455" s="19"/>
      <c r="AIY455" s="19"/>
      <c r="AIZ455" s="19"/>
      <c r="AJA455" s="19"/>
      <c r="AJB455" s="19"/>
      <c r="AJC455" s="19"/>
      <c r="AJD455" s="19"/>
      <c r="AJE455" s="19"/>
      <c r="AJF455" s="19"/>
      <c r="AJG455" s="19"/>
      <c r="AJH455" s="19"/>
      <c r="AJI455" s="19"/>
      <c r="AJJ455" s="19"/>
      <c r="AJK455" s="19"/>
      <c r="AJL455" s="19"/>
      <c r="AJM455" s="19"/>
      <c r="AJN455" s="19"/>
      <c r="AJO455" s="19"/>
      <c r="AJP455" s="19"/>
      <c r="AJQ455" s="19"/>
      <c r="AJR455" s="19"/>
      <c r="AJS455" s="19"/>
      <c r="AJT455" s="19"/>
      <c r="AJU455" s="19"/>
      <c r="AJV455" s="19"/>
      <c r="AJW455" s="19"/>
      <c r="AJX455" s="19"/>
      <c r="AJY455" s="19"/>
      <c r="AJZ455" s="19"/>
      <c r="AKA455" s="19"/>
      <c r="AKB455" s="19"/>
      <c r="AKC455" s="19"/>
      <c r="AKD455" s="19"/>
      <c r="AKE455" s="19"/>
      <c r="AKF455" s="19"/>
      <c r="AKG455" s="19"/>
      <c r="AKH455" s="19"/>
      <c r="AKI455" s="19"/>
      <c r="AKJ455" s="19"/>
      <c r="AKK455" s="19"/>
      <c r="AKL455" s="19"/>
      <c r="AKM455" s="19"/>
      <c r="AKN455" s="19"/>
      <c r="AKO455" s="19"/>
      <c r="AKP455" s="19"/>
      <c r="AKQ455" s="19"/>
      <c r="AKR455" s="19"/>
      <c r="AKS455" s="19"/>
      <c r="AKT455" s="19"/>
      <c r="AKU455" s="19"/>
      <c r="AKV455" s="19"/>
      <c r="AKW455" s="19"/>
      <c r="AKX455" s="19"/>
      <c r="AKY455" s="19"/>
      <c r="AKZ455" s="19"/>
      <c r="ALA455" s="19"/>
      <c r="ALB455" s="19"/>
      <c r="ALC455" s="19"/>
      <c r="ALD455" s="19"/>
      <c r="ALE455" s="19"/>
      <c r="ALF455" s="19"/>
      <c r="ALG455" s="19"/>
      <c r="ALH455" s="19"/>
      <c r="ALI455" s="19"/>
      <c r="ALJ455" s="19"/>
      <c r="ALK455" s="19"/>
      <c r="ALL455" s="19"/>
      <c r="ALM455" s="19"/>
      <c r="ALN455" s="19"/>
      <c r="ALO455" s="19"/>
      <c r="ALP455" s="19"/>
      <c r="ALQ455" s="19"/>
      <c r="ALR455" s="19"/>
      <c r="ALS455" s="19"/>
      <c r="ALT455" s="19"/>
      <c r="ALU455" s="19"/>
      <c r="ALV455" s="19"/>
      <c r="ALW455" s="19"/>
      <c r="ALX455" s="19"/>
      <c r="ALY455" s="19"/>
      <c r="ALZ455" s="19"/>
      <c r="AMA455" s="19"/>
      <c r="AMB455" s="19"/>
      <c r="AMC455" s="19"/>
      <c r="AMD455" s="19"/>
      <c r="AME455" s="19"/>
      <c r="AMF455" s="19"/>
      <c r="AMG455" s="19"/>
      <c r="AMH455" s="19"/>
      <c r="AMI455" s="19"/>
      <c r="AMJ455" s="19"/>
      <c r="AMK455" s="19"/>
      <c r="AML455" s="19"/>
      <c r="AMM455" s="19"/>
      <c r="AMN455" s="19"/>
      <c r="AMO455" s="19"/>
      <c r="AMP455" s="19"/>
      <c r="AMQ455" s="19"/>
      <c r="AMR455" s="19"/>
      <c r="AMS455" s="19"/>
      <c r="AMT455" s="19"/>
      <c r="AMU455" s="19"/>
      <c r="AMV455" s="19"/>
      <c r="AMW455" s="19"/>
      <c r="AMX455" s="19"/>
      <c r="AMY455" s="19"/>
      <c r="AMZ455" s="19"/>
      <c r="ANA455" s="19"/>
      <c r="ANB455" s="19"/>
      <c r="ANC455" s="19"/>
      <c r="AND455" s="19"/>
      <c r="ANE455" s="19"/>
      <c r="ANF455" s="19"/>
      <c r="ANG455" s="19"/>
      <c r="ANH455" s="19"/>
      <c r="ANI455" s="19"/>
      <c r="ANJ455" s="19"/>
      <c r="ANK455" s="19"/>
      <c r="ANL455" s="19"/>
      <c r="ANM455" s="19"/>
      <c r="ANN455" s="19"/>
      <c r="ANO455" s="19"/>
      <c r="ANP455" s="19"/>
      <c r="ANQ455" s="19"/>
      <c r="ANR455" s="19"/>
      <c r="ANS455" s="19"/>
      <c r="ANT455" s="19"/>
      <c r="ANU455" s="19"/>
      <c r="ANV455" s="19"/>
      <c r="ANW455" s="19"/>
      <c r="ANX455" s="19"/>
      <c r="ANY455" s="19"/>
      <c r="ANZ455" s="19"/>
      <c r="AOA455" s="19"/>
      <c r="AOB455" s="19"/>
      <c r="AOC455" s="19"/>
      <c r="AOD455" s="19"/>
      <c r="AOE455" s="19"/>
      <c r="AOF455" s="19"/>
      <c r="AOG455" s="19"/>
      <c r="AOH455" s="19"/>
      <c r="AOI455" s="19"/>
      <c r="AOJ455" s="19"/>
      <c r="AOK455" s="19"/>
      <c r="AOL455" s="19"/>
      <c r="AOM455" s="19"/>
      <c r="AON455" s="19"/>
      <c r="AOO455" s="19"/>
      <c r="AOP455" s="19"/>
      <c r="AOQ455" s="19"/>
      <c r="AOR455" s="19"/>
      <c r="AOS455" s="19"/>
      <c r="AOT455" s="19"/>
      <c r="AOU455" s="19"/>
      <c r="AOV455" s="19"/>
      <c r="AOW455" s="19"/>
      <c r="AOX455" s="19"/>
      <c r="AOY455" s="19"/>
      <c r="AOZ455" s="19"/>
      <c r="APA455" s="19"/>
      <c r="APB455" s="19"/>
      <c r="APC455" s="19"/>
      <c r="APD455" s="19"/>
      <c r="APE455" s="19"/>
      <c r="APF455" s="19"/>
      <c r="APG455" s="19"/>
      <c r="APH455" s="19"/>
      <c r="API455" s="19"/>
      <c r="APJ455" s="19"/>
      <c r="APK455" s="19"/>
      <c r="APL455" s="19"/>
      <c r="APM455" s="19"/>
      <c r="APN455" s="19"/>
      <c r="APO455" s="19"/>
      <c r="APP455" s="19"/>
      <c r="APQ455" s="19"/>
      <c r="APR455" s="19"/>
      <c r="APS455" s="19"/>
      <c r="APT455" s="19"/>
      <c r="APU455" s="19"/>
      <c r="APV455" s="19"/>
      <c r="APW455" s="19"/>
      <c r="APX455" s="19"/>
      <c r="APY455" s="19"/>
      <c r="APZ455" s="19"/>
      <c r="AQA455" s="19"/>
      <c r="AQB455" s="19"/>
      <c r="AQC455" s="19"/>
      <c r="AQD455" s="19"/>
      <c r="AQE455" s="19"/>
      <c r="AQF455" s="19"/>
      <c r="AQG455" s="19"/>
      <c r="AQH455" s="19"/>
      <c r="AQI455" s="19"/>
      <c r="AQJ455" s="19"/>
      <c r="AQK455" s="19"/>
      <c r="AQL455" s="19"/>
      <c r="AQM455" s="19"/>
      <c r="AQN455" s="19"/>
      <c r="AQO455" s="19"/>
      <c r="AQP455" s="19"/>
      <c r="AQQ455" s="19"/>
      <c r="AQR455" s="19"/>
      <c r="AQS455" s="19"/>
      <c r="AQT455" s="19"/>
      <c r="AQU455" s="19"/>
      <c r="AQV455" s="19"/>
      <c r="AQW455" s="19"/>
      <c r="AQX455" s="19"/>
      <c r="AQY455" s="19"/>
      <c r="AQZ455" s="19"/>
      <c r="ARA455" s="19"/>
      <c r="ARB455" s="19"/>
      <c r="ARC455" s="19"/>
      <c r="ARD455" s="19"/>
      <c r="ARE455" s="19"/>
      <c r="ARF455" s="19"/>
      <c r="ARG455" s="19"/>
      <c r="ARH455" s="19"/>
      <c r="ARI455" s="19"/>
      <c r="ARJ455" s="19"/>
      <c r="ARK455" s="19"/>
      <c r="ARL455" s="19"/>
      <c r="ARM455" s="19"/>
      <c r="ARN455" s="19"/>
      <c r="ARO455" s="19"/>
      <c r="ARP455" s="19"/>
      <c r="ARQ455" s="19"/>
      <c r="ARR455" s="19"/>
      <c r="ARS455" s="19"/>
      <c r="ART455" s="19"/>
      <c r="ARU455" s="19"/>
      <c r="ARV455" s="19"/>
      <c r="ARW455" s="19"/>
      <c r="ARX455" s="19"/>
      <c r="ARY455" s="19"/>
      <c r="ARZ455" s="19"/>
      <c r="ASA455" s="19"/>
      <c r="ASB455" s="19"/>
      <c r="ASC455" s="19"/>
      <c r="ASD455" s="19"/>
      <c r="ASE455" s="19"/>
      <c r="ASF455" s="19"/>
      <c r="ASG455" s="19"/>
      <c r="ASH455" s="19"/>
      <c r="ASI455" s="19"/>
      <c r="ASJ455" s="19"/>
      <c r="ASK455" s="19"/>
      <c r="ASL455" s="19"/>
      <c r="ASM455" s="19"/>
      <c r="ASN455" s="19"/>
      <c r="ASO455" s="19"/>
      <c r="ASP455" s="19"/>
      <c r="ASQ455" s="19"/>
      <c r="ASR455" s="19"/>
      <c r="ASS455" s="19"/>
      <c r="AST455" s="19"/>
      <c r="ASU455" s="19"/>
      <c r="ASV455" s="19"/>
      <c r="ASW455" s="19"/>
      <c r="ASX455" s="19"/>
      <c r="ASY455" s="19"/>
      <c r="ASZ455" s="19"/>
      <c r="ATA455" s="19"/>
      <c r="ATB455" s="19"/>
      <c r="ATC455" s="19"/>
      <c r="ATD455" s="19"/>
      <c r="ATE455" s="19"/>
      <c r="ATF455" s="19"/>
      <c r="ATG455" s="19"/>
      <c r="ATH455" s="19"/>
      <c r="ATI455" s="19"/>
      <c r="ATJ455" s="19"/>
      <c r="ATK455" s="19"/>
      <c r="ATL455" s="19"/>
      <c r="ATM455" s="19"/>
      <c r="ATN455" s="19"/>
      <c r="ATO455" s="19"/>
      <c r="ATP455" s="19"/>
      <c r="ATQ455" s="19"/>
      <c r="ATR455" s="19"/>
      <c r="ATS455" s="19"/>
      <c r="ATT455" s="19"/>
      <c r="ATU455" s="19"/>
    </row>
    <row r="456" spans="1:1217" s="4" customFormat="1" ht="18" customHeight="1" x14ac:dyDescent="0.3">
      <c r="A456" s="60" t="str">
        <f t="shared" si="12"/>
        <v/>
      </c>
      <c r="B456" s="60" t="str">
        <f t="shared" si="13"/>
        <v/>
      </c>
      <c r="D456" s="2"/>
      <c r="E456" s="69">
        <v>12</v>
      </c>
      <c r="F456" s="71" t="s">
        <v>6784</v>
      </c>
      <c r="G456" s="95" t="s">
        <v>1909</v>
      </c>
      <c r="H456" s="112">
        <v>30.64</v>
      </c>
      <c r="I456" s="112">
        <v>21.45</v>
      </c>
      <c r="J456" s="95" t="s">
        <v>2046</v>
      </c>
      <c r="K456" s="95" t="s">
        <v>2184</v>
      </c>
      <c r="L456" s="112">
        <v>33.450000000000003</v>
      </c>
      <c r="M456" s="95" t="s">
        <v>2231</v>
      </c>
      <c r="N456" s="95" t="s">
        <v>16</v>
      </c>
      <c r="O456" s="95" t="s">
        <v>567</v>
      </c>
      <c r="P456" s="95" t="s">
        <v>2232</v>
      </c>
      <c r="Q456" s="95">
        <v>2021</v>
      </c>
      <c r="R456" s="95" t="s">
        <v>686</v>
      </c>
      <c r="S456" s="95">
        <v>24</v>
      </c>
      <c r="T456" s="95">
        <v>1</v>
      </c>
      <c r="U456" s="95" t="s">
        <v>767</v>
      </c>
      <c r="V456" s="95">
        <v>1.7</v>
      </c>
      <c r="W456" s="95" t="s">
        <v>2246</v>
      </c>
      <c r="X456" s="95">
        <v>440</v>
      </c>
      <c r="Y456" s="97">
        <v>796.33409200000006</v>
      </c>
      <c r="Z456" s="146">
        <v>436</v>
      </c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  <c r="DD456" s="2"/>
      <c r="DE456" s="2"/>
      <c r="DF456" s="2"/>
      <c r="DG456" s="2"/>
      <c r="DH456" s="2"/>
      <c r="DI456" s="2"/>
      <c r="DJ456" s="2"/>
      <c r="DK456" s="2"/>
      <c r="DL456" s="2"/>
      <c r="DM456" s="2"/>
      <c r="DN456" s="2"/>
      <c r="DO456" s="2"/>
      <c r="DP456" s="2"/>
      <c r="DQ456" s="2"/>
      <c r="DR456" s="2"/>
      <c r="DS456" s="2"/>
      <c r="DT456" s="2"/>
      <c r="DU456" s="2"/>
      <c r="DV456" s="2"/>
      <c r="DW456" s="2"/>
      <c r="DX456" s="2"/>
      <c r="DY456" s="2"/>
      <c r="DZ456" s="2"/>
      <c r="EA456" s="2"/>
      <c r="EB456" s="2"/>
      <c r="EC456" s="2"/>
      <c r="ED456" s="2"/>
      <c r="EE456" s="2"/>
      <c r="EF456" s="2"/>
      <c r="EG456" s="2"/>
      <c r="EH456" s="2"/>
      <c r="EI456" s="2"/>
      <c r="EJ456" s="2"/>
      <c r="EK456" s="2"/>
      <c r="EL456" s="2"/>
      <c r="EM456" s="2"/>
      <c r="EN456" s="2"/>
      <c r="EO456" s="2"/>
      <c r="EP456" s="2"/>
      <c r="EQ456" s="2"/>
      <c r="ER456" s="2"/>
      <c r="ES456" s="2"/>
      <c r="ET456" s="2"/>
      <c r="EU456" s="2"/>
      <c r="EV456" s="2"/>
      <c r="EW456" s="2"/>
      <c r="EX456" s="2"/>
      <c r="EY456" s="2"/>
      <c r="EZ456" s="2"/>
      <c r="FA456" s="2"/>
      <c r="FB456" s="2"/>
      <c r="FC456" s="2"/>
      <c r="FD456" s="2"/>
      <c r="FE456" s="2"/>
      <c r="FF456" s="2"/>
      <c r="FG456" s="2"/>
      <c r="FH456" s="2"/>
      <c r="FI456" s="2"/>
      <c r="FJ456" s="2"/>
      <c r="FK456" s="2"/>
      <c r="FL456" s="2"/>
      <c r="FM456" s="2"/>
      <c r="FN456" s="2"/>
      <c r="FO456" s="2"/>
      <c r="FP456" s="2"/>
      <c r="FQ456" s="2"/>
      <c r="FR456" s="2"/>
      <c r="FS456" s="2"/>
      <c r="FT456" s="2"/>
      <c r="FU456" s="2"/>
      <c r="FV456" s="2"/>
      <c r="FW456" s="2"/>
      <c r="FX456" s="2"/>
      <c r="FY456" s="2"/>
      <c r="FZ456" s="2"/>
      <c r="GA456" s="2"/>
      <c r="GB456" s="2"/>
      <c r="GC456" s="2"/>
      <c r="GD456" s="2"/>
      <c r="GE456" s="2"/>
      <c r="GF456" s="2"/>
      <c r="GG456" s="2"/>
      <c r="GH456" s="2"/>
      <c r="GI456" s="2"/>
      <c r="GJ456" s="2"/>
      <c r="GK456" s="2"/>
      <c r="GL456" s="2"/>
      <c r="GM456" s="2"/>
      <c r="GN456" s="2"/>
      <c r="GO456" s="2"/>
      <c r="GP456" s="2"/>
      <c r="GQ456" s="2"/>
      <c r="GR456" s="2"/>
      <c r="GS456" s="2"/>
      <c r="GT456" s="2"/>
      <c r="GU456" s="2"/>
      <c r="GV456" s="2"/>
      <c r="GW456" s="2"/>
      <c r="GX456" s="2"/>
      <c r="GY456" s="2"/>
      <c r="GZ456" s="2"/>
      <c r="HA456" s="2"/>
      <c r="HB456" s="2"/>
      <c r="HC456" s="2"/>
      <c r="HD456" s="2"/>
      <c r="HE456" s="2"/>
      <c r="HF456" s="2"/>
      <c r="HG456" s="2"/>
      <c r="HH456" s="2"/>
      <c r="HI456" s="2"/>
      <c r="HJ456" s="2"/>
      <c r="HK456" s="2"/>
      <c r="HL456" s="2"/>
      <c r="HM456" s="2"/>
      <c r="HN456" s="2"/>
      <c r="HO456" s="2"/>
      <c r="HP456" s="2"/>
      <c r="HQ456" s="2"/>
      <c r="HR456" s="2"/>
      <c r="HS456" s="2"/>
      <c r="HT456" s="2"/>
      <c r="HU456" s="2"/>
      <c r="HV456" s="2"/>
      <c r="HW456" s="2"/>
      <c r="HX456" s="2"/>
      <c r="HY456" s="2"/>
      <c r="HZ456" s="2"/>
      <c r="IA456" s="2"/>
      <c r="IB456" s="2"/>
      <c r="IC456" s="2"/>
      <c r="ID456" s="2"/>
      <c r="IE456" s="2"/>
      <c r="IF456" s="2"/>
      <c r="IG456" s="2"/>
      <c r="IH456" s="2"/>
      <c r="II456" s="2"/>
      <c r="IJ456" s="2"/>
      <c r="IK456" s="2"/>
      <c r="IL456" s="2"/>
      <c r="IM456" s="2"/>
      <c r="IN456" s="2"/>
      <c r="IO456" s="2"/>
      <c r="IP456" s="2"/>
      <c r="IQ456" s="2"/>
      <c r="IR456" s="2"/>
      <c r="IS456" s="2"/>
      <c r="IT456" s="2"/>
      <c r="IU456" s="2"/>
      <c r="IV456" s="2"/>
      <c r="IW456" s="2"/>
      <c r="IX456" s="2"/>
      <c r="IY456" s="2"/>
      <c r="IZ456" s="2"/>
      <c r="JA456" s="2"/>
      <c r="JB456" s="2"/>
      <c r="JC456" s="2"/>
      <c r="JD456" s="2"/>
      <c r="JE456" s="2"/>
      <c r="JF456" s="2"/>
      <c r="JG456" s="2"/>
      <c r="JH456" s="2"/>
      <c r="JI456" s="2"/>
      <c r="JJ456" s="2"/>
      <c r="JK456" s="2"/>
      <c r="JL456" s="2"/>
      <c r="JM456" s="2"/>
      <c r="JN456" s="2"/>
      <c r="JO456" s="2"/>
      <c r="JP456" s="2"/>
      <c r="JQ456" s="2"/>
      <c r="JR456" s="2"/>
      <c r="JS456" s="2"/>
      <c r="JT456" s="2"/>
      <c r="JU456" s="2"/>
      <c r="JV456" s="2"/>
      <c r="JW456" s="2"/>
      <c r="JX456" s="2"/>
      <c r="JY456" s="2"/>
      <c r="JZ456" s="2"/>
      <c r="KA456" s="2"/>
      <c r="KB456" s="2"/>
      <c r="KC456" s="2"/>
      <c r="KD456" s="2"/>
      <c r="KE456" s="2"/>
      <c r="KF456" s="2"/>
      <c r="KG456" s="2"/>
      <c r="KH456" s="2"/>
      <c r="KI456" s="2"/>
      <c r="KJ456" s="2"/>
      <c r="KK456" s="2"/>
      <c r="KL456" s="2"/>
      <c r="KM456" s="2"/>
      <c r="KN456" s="2"/>
      <c r="KO456" s="2"/>
      <c r="KP456" s="2"/>
      <c r="KQ456" s="2"/>
      <c r="KR456" s="2"/>
      <c r="KS456" s="2"/>
      <c r="KT456" s="2"/>
      <c r="KU456" s="2"/>
      <c r="KV456" s="2"/>
      <c r="KW456" s="2"/>
      <c r="KX456" s="2"/>
      <c r="KY456" s="2"/>
      <c r="KZ456" s="2"/>
      <c r="LA456" s="2"/>
      <c r="LB456" s="2"/>
      <c r="LC456" s="2"/>
      <c r="LD456" s="2"/>
      <c r="LE456" s="2"/>
      <c r="LF456" s="2"/>
      <c r="LG456" s="2"/>
      <c r="LH456" s="2"/>
      <c r="LI456" s="2"/>
      <c r="LJ456" s="2"/>
      <c r="LK456" s="2"/>
      <c r="LL456" s="2"/>
      <c r="LM456" s="2"/>
      <c r="LN456" s="2"/>
      <c r="LO456" s="2"/>
      <c r="LP456" s="2"/>
      <c r="LQ456" s="2"/>
      <c r="LR456" s="2"/>
      <c r="LS456" s="2"/>
      <c r="LT456" s="2"/>
      <c r="LU456" s="2"/>
      <c r="LV456" s="2"/>
      <c r="LW456" s="2"/>
      <c r="LX456" s="2"/>
      <c r="LY456" s="2"/>
      <c r="LZ456" s="2"/>
      <c r="MA456" s="2"/>
      <c r="MB456" s="2"/>
      <c r="MC456" s="2"/>
      <c r="MD456" s="2"/>
      <c r="ME456" s="2"/>
      <c r="MF456" s="2"/>
      <c r="MG456" s="2"/>
      <c r="MH456" s="2"/>
      <c r="MI456" s="2"/>
      <c r="MJ456" s="2"/>
      <c r="MK456" s="2"/>
      <c r="ML456" s="2"/>
      <c r="MM456" s="2"/>
      <c r="MN456" s="2"/>
      <c r="MO456" s="2"/>
      <c r="MP456" s="2"/>
      <c r="MQ456" s="2"/>
      <c r="MR456" s="2"/>
      <c r="MS456" s="2"/>
      <c r="MT456" s="2"/>
      <c r="MU456" s="2"/>
      <c r="MV456" s="2"/>
      <c r="MW456" s="2"/>
      <c r="MX456" s="2"/>
      <c r="MY456" s="2"/>
      <c r="MZ456" s="2"/>
      <c r="NA456" s="2"/>
      <c r="NB456" s="2"/>
      <c r="NC456" s="2"/>
      <c r="ND456" s="2"/>
      <c r="NE456" s="2"/>
      <c r="NF456" s="2"/>
      <c r="NG456" s="2"/>
      <c r="NH456" s="2"/>
      <c r="NI456" s="2"/>
      <c r="NJ456" s="2"/>
      <c r="NK456" s="2"/>
      <c r="NL456" s="2"/>
      <c r="NM456" s="2"/>
      <c r="NN456" s="2"/>
      <c r="NO456" s="2"/>
      <c r="NP456" s="2"/>
      <c r="NQ456" s="2"/>
      <c r="NR456" s="2"/>
      <c r="NS456" s="2"/>
      <c r="NT456" s="2"/>
      <c r="NU456" s="2"/>
      <c r="NV456" s="2"/>
      <c r="NW456" s="2"/>
      <c r="NX456" s="2"/>
      <c r="NY456" s="2"/>
      <c r="NZ456" s="2"/>
      <c r="OA456" s="2"/>
      <c r="OB456" s="2"/>
      <c r="OC456" s="2"/>
      <c r="OD456" s="2"/>
      <c r="OE456" s="2"/>
      <c r="OF456" s="2"/>
      <c r="OG456" s="2"/>
      <c r="OH456" s="2"/>
      <c r="OI456" s="2"/>
      <c r="OJ456" s="2"/>
      <c r="OK456" s="2"/>
      <c r="OL456" s="2"/>
      <c r="OM456" s="2"/>
      <c r="ON456" s="2"/>
      <c r="OO456" s="2"/>
      <c r="OP456" s="2"/>
      <c r="OQ456" s="2"/>
      <c r="OR456" s="2"/>
      <c r="OS456" s="2"/>
      <c r="OT456" s="2"/>
      <c r="OU456" s="2"/>
      <c r="OV456" s="2"/>
      <c r="OW456" s="2"/>
      <c r="OX456" s="2"/>
      <c r="OY456" s="2"/>
      <c r="OZ456" s="2"/>
      <c r="PA456" s="2"/>
      <c r="PB456" s="2"/>
      <c r="PC456" s="2"/>
      <c r="PD456" s="2"/>
      <c r="PE456" s="2"/>
      <c r="PF456" s="2"/>
      <c r="PG456" s="2"/>
      <c r="PH456" s="2"/>
      <c r="PI456" s="2"/>
      <c r="PJ456" s="2"/>
      <c r="PK456" s="2"/>
      <c r="PL456" s="2"/>
      <c r="PM456" s="2"/>
      <c r="PN456" s="2"/>
      <c r="PO456" s="2"/>
      <c r="PP456" s="2"/>
      <c r="PQ456" s="2"/>
      <c r="PR456" s="2"/>
      <c r="PS456" s="2"/>
      <c r="PT456" s="2"/>
      <c r="PU456" s="2"/>
      <c r="PV456" s="2"/>
      <c r="PW456" s="2"/>
      <c r="PX456" s="2"/>
      <c r="PY456" s="2"/>
      <c r="PZ456" s="2"/>
      <c r="QA456" s="2"/>
      <c r="QB456" s="2"/>
      <c r="QC456" s="2"/>
      <c r="QD456" s="2"/>
      <c r="QE456" s="2"/>
      <c r="QF456" s="2"/>
      <c r="QG456" s="2"/>
      <c r="QH456" s="2"/>
      <c r="QI456" s="2"/>
      <c r="QJ456" s="2"/>
      <c r="QK456" s="2"/>
      <c r="QL456" s="2"/>
      <c r="QM456" s="2"/>
      <c r="QN456" s="2"/>
      <c r="QO456" s="2"/>
      <c r="QP456" s="2"/>
      <c r="QQ456" s="2"/>
      <c r="QR456" s="2"/>
      <c r="QS456" s="2"/>
      <c r="QT456" s="2"/>
      <c r="QU456" s="2"/>
      <c r="QV456" s="2"/>
      <c r="QW456" s="2"/>
      <c r="QX456" s="2"/>
      <c r="QY456" s="2"/>
      <c r="QZ456" s="2"/>
      <c r="RA456" s="2"/>
      <c r="RB456" s="2"/>
      <c r="RC456" s="2"/>
      <c r="RD456" s="2"/>
      <c r="RE456" s="2"/>
      <c r="RF456" s="2"/>
      <c r="RG456" s="2"/>
      <c r="RH456" s="2"/>
      <c r="RI456" s="2"/>
      <c r="RJ456" s="2"/>
      <c r="RK456" s="2"/>
      <c r="RL456" s="2"/>
      <c r="RM456" s="2"/>
      <c r="RN456" s="2"/>
      <c r="RO456" s="2"/>
      <c r="RP456" s="2"/>
      <c r="RQ456" s="2"/>
      <c r="RR456" s="2"/>
      <c r="RS456" s="2"/>
      <c r="RT456" s="2"/>
      <c r="RU456" s="2"/>
      <c r="RV456" s="2"/>
      <c r="RW456" s="2"/>
      <c r="RX456" s="2"/>
      <c r="RY456" s="2"/>
      <c r="RZ456" s="2"/>
      <c r="SA456" s="2"/>
      <c r="SB456" s="2"/>
      <c r="SC456" s="2"/>
      <c r="SD456" s="2"/>
      <c r="SE456" s="2"/>
      <c r="SF456" s="2"/>
      <c r="SG456" s="2"/>
      <c r="SH456" s="2"/>
      <c r="SI456" s="2"/>
      <c r="SJ456" s="2"/>
      <c r="SK456" s="2"/>
      <c r="SL456" s="2"/>
      <c r="SM456" s="2"/>
      <c r="SN456" s="2"/>
      <c r="SO456" s="2"/>
      <c r="SP456" s="2"/>
      <c r="SQ456" s="2"/>
      <c r="SR456" s="2"/>
      <c r="SS456" s="2"/>
      <c r="ST456" s="2"/>
      <c r="SU456" s="2"/>
      <c r="SV456" s="2"/>
      <c r="SW456" s="2"/>
      <c r="SX456" s="2"/>
      <c r="SY456" s="2"/>
      <c r="SZ456" s="2"/>
      <c r="TA456" s="2"/>
      <c r="TB456" s="2"/>
      <c r="TC456" s="2"/>
      <c r="TD456" s="2"/>
      <c r="TE456" s="2"/>
      <c r="TF456" s="2"/>
      <c r="TG456" s="2"/>
      <c r="TH456" s="2"/>
      <c r="TI456" s="2"/>
      <c r="TJ456" s="2"/>
      <c r="TK456" s="2"/>
      <c r="TL456" s="2"/>
      <c r="TM456" s="2"/>
      <c r="TN456" s="2"/>
      <c r="TO456" s="2"/>
      <c r="TP456" s="2"/>
      <c r="TQ456" s="2"/>
      <c r="TR456" s="2"/>
      <c r="TS456" s="2"/>
      <c r="TT456" s="2"/>
      <c r="TU456" s="2"/>
      <c r="TV456" s="2"/>
      <c r="TW456" s="2"/>
      <c r="TX456" s="2"/>
      <c r="TY456" s="2"/>
      <c r="TZ456" s="2"/>
      <c r="UA456" s="2"/>
      <c r="UB456" s="2"/>
      <c r="UC456" s="2"/>
      <c r="UD456" s="2"/>
      <c r="UE456" s="2"/>
      <c r="UF456" s="2"/>
      <c r="UG456" s="2"/>
      <c r="UH456" s="2"/>
      <c r="UI456" s="2"/>
      <c r="UJ456" s="2"/>
      <c r="UK456" s="2"/>
      <c r="UL456" s="2"/>
      <c r="UM456" s="2"/>
      <c r="UN456" s="2"/>
      <c r="UO456" s="2"/>
      <c r="UP456" s="2"/>
      <c r="UQ456" s="2"/>
      <c r="UR456" s="2"/>
      <c r="US456" s="2"/>
      <c r="UT456" s="2"/>
      <c r="UU456" s="2"/>
      <c r="UV456" s="2"/>
      <c r="UW456" s="2"/>
      <c r="UX456" s="2"/>
      <c r="UY456" s="2"/>
      <c r="UZ456" s="2"/>
      <c r="VA456" s="2"/>
      <c r="VB456" s="2"/>
      <c r="VC456" s="2"/>
      <c r="VD456" s="2"/>
      <c r="VE456" s="2"/>
      <c r="VF456" s="2"/>
      <c r="VG456" s="2"/>
      <c r="VH456" s="2"/>
      <c r="VI456" s="2"/>
      <c r="VJ456" s="2"/>
      <c r="VK456" s="2"/>
      <c r="VL456" s="2"/>
      <c r="VM456" s="2"/>
      <c r="VN456" s="2"/>
      <c r="VO456" s="2"/>
      <c r="VP456" s="2"/>
      <c r="VQ456" s="2"/>
      <c r="VR456" s="2"/>
      <c r="VS456" s="2"/>
      <c r="VT456" s="2"/>
      <c r="VU456" s="2"/>
      <c r="VV456" s="2"/>
      <c r="VW456" s="2"/>
      <c r="VX456" s="2"/>
      <c r="VY456" s="2"/>
      <c r="VZ456" s="2"/>
      <c r="WA456" s="2"/>
      <c r="WB456" s="2"/>
      <c r="WC456" s="2"/>
      <c r="WD456" s="2"/>
      <c r="WE456" s="2"/>
      <c r="WF456" s="2"/>
      <c r="WG456" s="2"/>
      <c r="WH456" s="2"/>
      <c r="WI456" s="2"/>
      <c r="WJ456" s="2"/>
      <c r="WK456" s="2"/>
      <c r="WL456" s="2"/>
      <c r="WM456" s="2"/>
      <c r="WN456" s="2"/>
      <c r="WO456" s="2"/>
      <c r="WP456" s="2"/>
      <c r="WQ456" s="2"/>
      <c r="WR456" s="2"/>
      <c r="WS456" s="2"/>
      <c r="WT456" s="2"/>
      <c r="WU456" s="2"/>
      <c r="WV456" s="2"/>
      <c r="WW456" s="2"/>
      <c r="WX456" s="2"/>
      <c r="WY456" s="2"/>
      <c r="WZ456" s="2"/>
      <c r="XA456" s="2"/>
      <c r="XB456" s="2"/>
      <c r="XC456" s="2"/>
      <c r="XD456" s="2"/>
      <c r="XE456" s="2"/>
      <c r="XF456" s="2"/>
      <c r="XG456" s="2"/>
      <c r="XH456" s="2"/>
      <c r="XI456" s="2"/>
      <c r="XJ456" s="2"/>
      <c r="XK456" s="2"/>
      <c r="XL456" s="2"/>
      <c r="XM456" s="2"/>
      <c r="XN456" s="2"/>
      <c r="XO456" s="2"/>
      <c r="XP456" s="2"/>
      <c r="XQ456" s="2"/>
      <c r="XR456" s="2"/>
      <c r="XS456" s="2"/>
      <c r="XT456" s="2"/>
      <c r="XU456" s="2"/>
      <c r="XV456" s="2"/>
      <c r="XW456" s="2"/>
      <c r="XX456" s="2"/>
      <c r="XY456" s="2"/>
      <c r="XZ456" s="2"/>
      <c r="YA456" s="2"/>
      <c r="YB456" s="2"/>
      <c r="YC456" s="2"/>
      <c r="YD456" s="2"/>
      <c r="YE456" s="2"/>
      <c r="YF456" s="2"/>
      <c r="YG456" s="2"/>
      <c r="YH456" s="2"/>
      <c r="YI456" s="2"/>
      <c r="YJ456" s="2"/>
      <c r="YK456" s="2"/>
      <c r="YL456" s="2"/>
      <c r="YM456" s="2"/>
      <c r="YN456" s="2"/>
      <c r="YO456" s="2"/>
      <c r="YP456" s="2"/>
      <c r="YQ456" s="2"/>
      <c r="YR456" s="2"/>
      <c r="YS456" s="2"/>
      <c r="YT456" s="2"/>
      <c r="YU456" s="2"/>
      <c r="YV456" s="2"/>
      <c r="YW456" s="2"/>
      <c r="YX456" s="2"/>
      <c r="YY456" s="2"/>
      <c r="YZ456" s="2"/>
      <c r="ZA456" s="2"/>
      <c r="ZB456" s="2"/>
      <c r="ZC456" s="2"/>
      <c r="ZD456" s="2"/>
      <c r="ZE456" s="2"/>
      <c r="ZF456" s="2"/>
      <c r="ZG456" s="2"/>
      <c r="ZH456" s="2"/>
      <c r="ZI456" s="2"/>
      <c r="ZJ456" s="2"/>
      <c r="ZK456" s="2"/>
      <c r="ZL456" s="2"/>
      <c r="ZM456" s="2"/>
      <c r="ZN456" s="2"/>
      <c r="ZO456" s="2"/>
      <c r="ZP456" s="2"/>
      <c r="ZQ456" s="2"/>
      <c r="ZR456" s="2"/>
      <c r="ZS456" s="2"/>
      <c r="ZT456" s="2"/>
      <c r="ZU456" s="2"/>
      <c r="ZV456" s="2"/>
      <c r="ZW456" s="2"/>
      <c r="ZX456" s="2"/>
      <c r="ZY456" s="2"/>
      <c r="ZZ456" s="2"/>
      <c r="AAA456" s="2"/>
      <c r="AAB456" s="2"/>
      <c r="AAC456" s="2"/>
      <c r="AAD456" s="2"/>
      <c r="AAE456" s="2"/>
      <c r="AAF456" s="2"/>
      <c r="AAG456" s="2"/>
      <c r="AAH456" s="2"/>
      <c r="AAI456" s="2"/>
      <c r="AAJ456" s="2"/>
      <c r="AAK456" s="2"/>
      <c r="AAL456" s="2"/>
      <c r="AAM456" s="2"/>
      <c r="AAN456" s="2"/>
      <c r="AAO456" s="2"/>
      <c r="AAP456" s="2"/>
      <c r="AAQ456" s="2"/>
      <c r="AAR456" s="2"/>
      <c r="AAS456" s="2"/>
      <c r="AAT456" s="2"/>
      <c r="AAU456" s="2"/>
      <c r="AAV456" s="2"/>
      <c r="AAW456" s="2"/>
      <c r="AAX456" s="2"/>
      <c r="AAY456" s="2"/>
      <c r="AAZ456" s="2"/>
      <c r="ABA456" s="2"/>
      <c r="ABB456" s="2"/>
      <c r="ABC456" s="2"/>
      <c r="ABD456" s="2"/>
      <c r="ABE456" s="2"/>
      <c r="ABF456" s="2"/>
      <c r="ABG456" s="2"/>
      <c r="ABH456" s="2"/>
      <c r="ABI456" s="2"/>
      <c r="ABJ456" s="2"/>
      <c r="ABK456" s="2"/>
      <c r="ABL456" s="2"/>
      <c r="ABM456" s="2"/>
      <c r="ABN456" s="2"/>
      <c r="ABO456" s="2"/>
      <c r="ABP456" s="2"/>
      <c r="ABQ456" s="2"/>
      <c r="ABR456" s="2"/>
      <c r="ABS456" s="2"/>
      <c r="ABT456" s="2"/>
      <c r="ABU456" s="2"/>
      <c r="ABV456" s="2"/>
      <c r="ABW456" s="2"/>
      <c r="ABX456" s="2"/>
      <c r="ABY456" s="2"/>
      <c r="ABZ456" s="2"/>
      <c r="ACA456" s="2"/>
      <c r="ACB456" s="2"/>
      <c r="ACC456" s="2"/>
      <c r="ACD456" s="2"/>
      <c r="ACE456" s="2"/>
      <c r="ACF456" s="2"/>
      <c r="ACG456" s="2"/>
      <c r="ACH456" s="2"/>
      <c r="ACI456" s="2"/>
      <c r="ACJ456" s="2"/>
      <c r="ACK456" s="2"/>
      <c r="ACL456" s="2"/>
      <c r="ACM456" s="2"/>
      <c r="ACN456" s="2"/>
      <c r="ACO456" s="2"/>
      <c r="ACP456" s="2"/>
      <c r="ACQ456" s="2"/>
      <c r="ACR456" s="2"/>
      <c r="ACS456" s="2"/>
      <c r="ACT456" s="2"/>
      <c r="ACU456" s="2"/>
      <c r="ACV456" s="2"/>
      <c r="ACW456" s="2"/>
      <c r="ACX456" s="2"/>
      <c r="ACY456" s="2"/>
      <c r="ACZ456" s="2"/>
      <c r="ADA456" s="2"/>
      <c r="ADB456" s="2"/>
      <c r="ADC456" s="2"/>
      <c r="ADD456" s="2"/>
      <c r="ADE456" s="2"/>
      <c r="ADF456" s="2"/>
      <c r="ADG456" s="2"/>
      <c r="ADH456" s="2"/>
      <c r="ADI456" s="2"/>
      <c r="ADJ456" s="2"/>
      <c r="ADK456" s="2"/>
      <c r="ADL456" s="2"/>
      <c r="ADM456" s="2"/>
      <c r="ADN456" s="2"/>
      <c r="ADO456" s="2"/>
      <c r="ADP456" s="2"/>
      <c r="ADQ456" s="2"/>
      <c r="ADR456" s="2"/>
      <c r="ADS456" s="2"/>
      <c r="ADT456" s="2"/>
      <c r="ADU456" s="2"/>
      <c r="ADV456" s="2"/>
      <c r="ADW456" s="2"/>
      <c r="ADX456" s="2"/>
      <c r="ADY456" s="2"/>
      <c r="ADZ456" s="2"/>
      <c r="AEA456" s="2"/>
      <c r="AEB456" s="2"/>
      <c r="AEC456" s="2"/>
      <c r="AED456" s="2"/>
      <c r="AEE456" s="2"/>
      <c r="AEF456" s="2"/>
      <c r="AEG456" s="2"/>
      <c r="AEH456" s="2"/>
      <c r="AEI456" s="2"/>
      <c r="AEJ456" s="2"/>
      <c r="AEK456" s="2"/>
      <c r="AEL456" s="2"/>
      <c r="AEM456" s="2"/>
      <c r="AEN456" s="2"/>
      <c r="AEO456" s="2"/>
      <c r="AEP456" s="2"/>
      <c r="AEQ456" s="2"/>
      <c r="AER456" s="2"/>
      <c r="AES456" s="2"/>
      <c r="AET456" s="2"/>
      <c r="AEU456" s="2"/>
      <c r="AEV456" s="2"/>
      <c r="AEW456" s="2"/>
      <c r="AEX456" s="2"/>
      <c r="AEY456" s="2"/>
      <c r="AEZ456" s="2"/>
      <c r="AFA456" s="2"/>
      <c r="AFB456" s="2"/>
      <c r="AFC456" s="2"/>
      <c r="AFD456" s="2"/>
      <c r="AFE456" s="2"/>
      <c r="AFF456" s="2"/>
      <c r="AFG456" s="2"/>
      <c r="AFH456" s="2"/>
      <c r="AFI456" s="2"/>
      <c r="AFJ456" s="2"/>
      <c r="AFK456" s="2"/>
      <c r="AFL456" s="2"/>
      <c r="AFM456" s="2"/>
      <c r="AFN456" s="2"/>
      <c r="AFO456" s="2"/>
      <c r="AFP456" s="2"/>
      <c r="AFQ456" s="2"/>
      <c r="AFR456" s="2"/>
      <c r="AFS456" s="2"/>
      <c r="AFT456" s="2"/>
      <c r="AFU456" s="2"/>
      <c r="AFV456" s="2"/>
      <c r="AFW456" s="2"/>
      <c r="AFX456" s="2"/>
      <c r="AFY456" s="2"/>
      <c r="AFZ456" s="2"/>
      <c r="AGA456" s="2"/>
      <c r="AGB456" s="2"/>
      <c r="AGC456" s="2"/>
      <c r="AGD456" s="2"/>
      <c r="AGE456" s="2"/>
      <c r="AGF456" s="2"/>
      <c r="AGG456" s="2"/>
      <c r="AGH456" s="2"/>
      <c r="AGI456" s="2"/>
      <c r="AGJ456" s="2"/>
      <c r="AGK456" s="2"/>
      <c r="AGL456" s="2"/>
      <c r="AGM456" s="2"/>
      <c r="AGN456" s="2"/>
      <c r="AGO456" s="2"/>
      <c r="AGP456" s="2"/>
      <c r="AGQ456" s="2"/>
      <c r="AGR456" s="2"/>
      <c r="AGS456" s="2"/>
      <c r="AGT456" s="2"/>
      <c r="AGU456" s="2"/>
      <c r="AGV456" s="2"/>
      <c r="AGW456" s="2"/>
      <c r="AGX456" s="2"/>
      <c r="AGY456" s="2"/>
      <c r="AGZ456" s="2"/>
      <c r="AHA456" s="2"/>
      <c r="AHB456" s="2"/>
      <c r="AHC456" s="2"/>
      <c r="AHD456" s="2"/>
      <c r="AHE456" s="2"/>
      <c r="AHF456" s="2"/>
      <c r="AHG456" s="2"/>
      <c r="AHH456" s="2"/>
      <c r="AHI456" s="2"/>
      <c r="AHJ456" s="2"/>
      <c r="AHK456" s="2"/>
      <c r="AHL456" s="2"/>
      <c r="AHM456" s="2"/>
      <c r="AHN456" s="2"/>
      <c r="AHO456" s="2"/>
      <c r="AHP456" s="2"/>
      <c r="AHQ456" s="2"/>
      <c r="AHR456" s="2"/>
      <c r="AHS456" s="2"/>
      <c r="AHT456" s="2"/>
      <c r="AHU456" s="2"/>
      <c r="AHV456" s="2"/>
      <c r="AHW456" s="2"/>
      <c r="AHX456" s="2"/>
      <c r="AHY456" s="2"/>
      <c r="AHZ456" s="2"/>
      <c r="AIA456" s="2"/>
      <c r="AIB456" s="2"/>
      <c r="AIC456" s="2"/>
      <c r="AID456" s="2"/>
      <c r="AIE456" s="2"/>
      <c r="AIF456" s="2"/>
      <c r="AIG456" s="2"/>
      <c r="AIH456" s="2"/>
      <c r="AII456" s="2"/>
      <c r="AIJ456" s="2"/>
      <c r="AIK456" s="2"/>
      <c r="AIL456" s="2"/>
      <c r="AIM456" s="2"/>
      <c r="AIN456" s="2"/>
      <c r="AIO456" s="2"/>
      <c r="AIP456" s="2"/>
      <c r="AIQ456" s="2"/>
      <c r="AIR456" s="2"/>
      <c r="AIS456" s="2"/>
      <c r="AIT456" s="2"/>
      <c r="AIU456" s="2"/>
      <c r="AIV456" s="2"/>
      <c r="AIW456" s="2"/>
      <c r="AIX456" s="2"/>
      <c r="AIY456" s="2"/>
      <c r="AIZ456" s="2"/>
      <c r="AJA456" s="2"/>
      <c r="AJB456" s="2"/>
      <c r="AJC456" s="2"/>
      <c r="AJD456" s="2"/>
      <c r="AJE456" s="2"/>
      <c r="AJF456" s="2"/>
      <c r="AJG456" s="2"/>
      <c r="AJH456" s="2"/>
      <c r="AJI456" s="2"/>
      <c r="AJJ456" s="2"/>
      <c r="AJK456" s="2"/>
      <c r="AJL456" s="2"/>
      <c r="AJM456" s="2"/>
      <c r="AJN456" s="2"/>
      <c r="AJO456" s="2"/>
      <c r="AJP456" s="2"/>
      <c r="AJQ456" s="2"/>
      <c r="AJR456" s="2"/>
      <c r="AJS456" s="2"/>
      <c r="AJT456" s="2"/>
      <c r="AJU456" s="2"/>
      <c r="AJV456" s="2"/>
      <c r="AJW456" s="2"/>
      <c r="AJX456" s="2"/>
      <c r="AJY456" s="2"/>
      <c r="AJZ456" s="2"/>
      <c r="AKA456" s="2"/>
      <c r="AKB456" s="2"/>
      <c r="AKC456" s="2"/>
      <c r="AKD456" s="2"/>
      <c r="AKE456" s="2"/>
      <c r="AKF456" s="2"/>
      <c r="AKG456" s="2"/>
      <c r="AKH456" s="2"/>
      <c r="AKI456" s="2"/>
      <c r="AKJ456" s="2"/>
      <c r="AKK456" s="2"/>
      <c r="AKL456" s="2"/>
      <c r="AKM456" s="2"/>
      <c r="AKN456" s="2"/>
      <c r="AKO456" s="2"/>
      <c r="AKP456" s="2"/>
      <c r="AKQ456" s="2"/>
      <c r="AKR456" s="2"/>
      <c r="AKS456" s="2"/>
      <c r="AKT456" s="2"/>
      <c r="AKU456" s="2"/>
      <c r="AKV456" s="2"/>
      <c r="AKW456" s="2"/>
      <c r="AKX456" s="2"/>
      <c r="AKY456" s="2"/>
      <c r="AKZ456" s="2"/>
      <c r="ALA456" s="2"/>
      <c r="ALB456" s="2"/>
      <c r="ALC456" s="2"/>
      <c r="ALD456" s="2"/>
      <c r="ALE456" s="2"/>
      <c r="ALF456" s="2"/>
      <c r="ALG456" s="2"/>
      <c r="ALH456" s="2"/>
      <c r="ALI456" s="2"/>
      <c r="ALJ456" s="2"/>
      <c r="ALK456" s="2"/>
      <c r="ALL456" s="2"/>
      <c r="ALM456" s="2"/>
      <c r="ALN456" s="2"/>
      <c r="ALO456" s="2"/>
      <c r="ALP456" s="2"/>
      <c r="ALQ456" s="2"/>
      <c r="ALR456" s="2"/>
      <c r="ALS456" s="2"/>
      <c r="ALT456" s="2"/>
      <c r="ALU456" s="2"/>
      <c r="ALV456" s="2"/>
      <c r="ALW456" s="2"/>
      <c r="ALX456" s="2"/>
      <c r="ALY456" s="2"/>
      <c r="ALZ456" s="2"/>
      <c r="AMA456" s="2"/>
      <c r="AMB456" s="2"/>
      <c r="AMC456" s="2"/>
      <c r="AMD456" s="2"/>
      <c r="AME456" s="2"/>
      <c r="AMF456" s="2"/>
      <c r="AMG456" s="2"/>
      <c r="AMH456" s="2"/>
      <c r="AMI456" s="2"/>
      <c r="AMJ456" s="2"/>
      <c r="AMK456" s="2"/>
      <c r="AML456" s="2"/>
      <c r="AMM456" s="2"/>
      <c r="AMN456" s="2"/>
      <c r="AMO456" s="2"/>
      <c r="AMP456" s="2"/>
      <c r="AMQ456" s="2"/>
      <c r="AMR456" s="2"/>
      <c r="AMS456" s="2"/>
      <c r="AMT456" s="2"/>
      <c r="AMU456" s="2"/>
      <c r="AMV456" s="2"/>
      <c r="AMW456" s="2"/>
      <c r="AMX456" s="2"/>
      <c r="AMY456" s="2"/>
      <c r="AMZ456" s="2"/>
      <c r="ANA456" s="2"/>
      <c r="ANB456" s="2"/>
      <c r="ANC456" s="2"/>
      <c r="AND456" s="2"/>
      <c r="ANE456" s="2"/>
      <c r="ANF456" s="2"/>
      <c r="ANG456" s="2"/>
      <c r="ANH456" s="2"/>
      <c r="ANI456" s="2"/>
      <c r="ANJ456" s="2"/>
      <c r="ANK456" s="2"/>
      <c r="ANL456" s="2"/>
      <c r="ANM456" s="2"/>
      <c r="ANN456" s="2"/>
      <c r="ANO456" s="2"/>
      <c r="ANP456" s="2"/>
      <c r="ANQ456" s="2"/>
      <c r="ANR456" s="2"/>
      <c r="ANS456" s="2"/>
      <c r="ANT456" s="2"/>
      <c r="ANU456" s="2"/>
      <c r="ANV456" s="2"/>
      <c r="ANW456" s="2"/>
      <c r="ANX456" s="2"/>
      <c r="ANY456" s="2"/>
      <c r="ANZ456" s="2"/>
      <c r="AOA456" s="2"/>
      <c r="AOB456" s="2"/>
      <c r="AOC456" s="2"/>
      <c r="AOD456" s="2"/>
      <c r="AOE456" s="2"/>
      <c r="AOF456" s="2"/>
      <c r="AOG456" s="2"/>
      <c r="AOH456" s="2"/>
      <c r="AOI456" s="2"/>
      <c r="AOJ456" s="2"/>
      <c r="AOK456" s="2"/>
      <c r="AOL456" s="2"/>
      <c r="AOM456" s="2"/>
      <c r="AON456" s="2"/>
      <c r="AOO456" s="2"/>
      <c r="AOP456" s="2"/>
      <c r="AOQ456" s="2"/>
      <c r="AOR456" s="2"/>
      <c r="AOS456" s="2"/>
      <c r="AOT456" s="2"/>
      <c r="AOU456" s="2"/>
      <c r="AOV456" s="2"/>
      <c r="AOW456" s="2"/>
      <c r="AOX456" s="2"/>
      <c r="AOY456" s="2"/>
      <c r="AOZ456" s="2"/>
      <c r="APA456" s="2"/>
      <c r="APB456" s="2"/>
      <c r="APC456" s="2"/>
      <c r="APD456" s="2"/>
      <c r="APE456" s="2"/>
      <c r="APF456" s="2"/>
      <c r="APG456" s="2"/>
      <c r="APH456" s="2"/>
      <c r="API456" s="2"/>
      <c r="APJ456" s="2"/>
      <c r="APK456" s="2"/>
      <c r="APL456" s="2"/>
      <c r="APM456" s="2"/>
      <c r="APN456" s="2"/>
      <c r="APO456" s="2"/>
      <c r="APP456" s="2"/>
      <c r="APQ456" s="2"/>
      <c r="APR456" s="2"/>
      <c r="APS456" s="2"/>
      <c r="APT456" s="2"/>
      <c r="APU456" s="2"/>
      <c r="APV456" s="2"/>
      <c r="APW456" s="2"/>
      <c r="APX456" s="2"/>
      <c r="APY456" s="2"/>
      <c r="APZ456" s="2"/>
      <c r="AQA456" s="2"/>
      <c r="AQB456" s="2"/>
      <c r="AQC456" s="2"/>
      <c r="AQD456" s="2"/>
      <c r="AQE456" s="2"/>
      <c r="AQF456" s="2"/>
      <c r="AQG456" s="2"/>
      <c r="AQH456" s="2"/>
      <c r="AQI456" s="2"/>
      <c r="AQJ456" s="2"/>
      <c r="AQK456" s="2"/>
      <c r="AQL456" s="2"/>
      <c r="AQM456" s="2"/>
      <c r="AQN456" s="2"/>
      <c r="AQO456" s="2"/>
      <c r="AQP456" s="2"/>
      <c r="AQQ456" s="2"/>
      <c r="AQR456" s="2"/>
      <c r="AQS456" s="2"/>
      <c r="AQT456" s="2"/>
      <c r="AQU456" s="2"/>
      <c r="AQV456" s="2"/>
      <c r="AQW456" s="2"/>
      <c r="AQX456" s="2"/>
      <c r="AQY456" s="2"/>
      <c r="AQZ456" s="2"/>
      <c r="ARA456" s="2"/>
      <c r="ARB456" s="2"/>
      <c r="ARC456" s="2"/>
      <c r="ARD456" s="2"/>
      <c r="ARE456" s="2"/>
      <c r="ARF456" s="2"/>
      <c r="ARG456" s="2"/>
      <c r="ARH456" s="2"/>
      <c r="ARI456" s="2"/>
      <c r="ARJ456" s="2"/>
      <c r="ARK456" s="2"/>
      <c r="ARL456" s="2"/>
      <c r="ARM456" s="2"/>
      <c r="ARN456" s="2"/>
      <c r="ARO456" s="2"/>
      <c r="ARP456" s="2"/>
      <c r="ARQ456" s="2"/>
      <c r="ARR456" s="2"/>
      <c r="ARS456" s="2"/>
      <c r="ART456" s="2"/>
      <c r="ARU456" s="2"/>
      <c r="ARV456" s="2"/>
      <c r="ARW456" s="2"/>
      <c r="ARX456" s="2"/>
      <c r="ARY456" s="2"/>
      <c r="ARZ456" s="2"/>
      <c r="ASA456" s="2"/>
      <c r="ASB456" s="2"/>
      <c r="ASC456" s="2"/>
      <c r="ASD456" s="2"/>
      <c r="ASE456" s="2"/>
      <c r="ASF456" s="2"/>
      <c r="ASG456" s="2"/>
      <c r="ASH456" s="2"/>
      <c r="ASI456" s="2"/>
      <c r="ASJ456" s="2"/>
      <c r="ASK456" s="2"/>
      <c r="ASL456" s="2"/>
      <c r="ASM456" s="2"/>
      <c r="ASN456" s="2"/>
      <c r="ASO456" s="2"/>
      <c r="ASP456" s="2"/>
      <c r="ASQ456" s="2"/>
      <c r="ASR456" s="2"/>
      <c r="ASS456" s="2"/>
      <c r="AST456" s="2"/>
      <c r="ASU456" s="2"/>
      <c r="ASV456" s="2"/>
      <c r="ASW456" s="2"/>
      <c r="ASX456" s="2"/>
      <c r="ASY456" s="2"/>
      <c r="ASZ456" s="2"/>
      <c r="ATA456" s="2"/>
      <c r="ATB456" s="2"/>
      <c r="ATC456" s="2"/>
      <c r="ATD456" s="2"/>
      <c r="ATE456" s="2"/>
      <c r="ATF456" s="2"/>
      <c r="ATG456" s="2"/>
      <c r="ATH456" s="2"/>
      <c r="ATI456" s="2"/>
      <c r="ATJ456" s="2"/>
      <c r="ATK456" s="2"/>
      <c r="ATL456" s="2"/>
      <c r="ATM456" s="2"/>
      <c r="ATN456" s="2"/>
      <c r="ATO456" s="2"/>
      <c r="ATP456" s="2"/>
      <c r="ATQ456" s="2"/>
      <c r="ATR456" s="2"/>
      <c r="ATS456" s="2"/>
      <c r="ATT456" s="2"/>
      <c r="ATU456" s="2"/>
    </row>
    <row r="457" spans="1:1217" s="4" customFormat="1" ht="18" customHeight="1" x14ac:dyDescent="0.3">
      <c r="A457" s="60" t="str">
        <f t="shared" si="12"/>
        <v/>
      </c>
      <c r="B457" s="60" t="str">
        <f t="shared" si="13"/>
        <v/>
      </c>
      <c r="D457" s="2"/>
      <c r="E457" s="69">
        <v>12</v>
      </c>
      <c r="F457" s="71" t="s">
        <v>6784</v>
      </c>
      <c r="G457" s="95" t="s">
        <v>1910</v>
      </c>
      <c r="H457" s="112">
        <v>30.64</v>
      </c>
      <c r="I457" s="112">
        <v>21.45</v>
      </c>
      <c r="J457" s="95" t="s">
        <v>2047</v>
      </c>
      <c r="K457" s="95" t="s">
        <v>2185</v>
      </c>
      <c r="L457" s="112">
        <v>33.450000000000003</v>
      </c>
      <c r="M457" s="95" t="s">
        <v>2231</v>
      </c>
      <c r="N457" s="95" t="s">
        <v>16</v>
      </c>
      <c r="O457" s="95" t="s">
        <v>567</v>
      </c>
      <c r="P457" s="95" t="s">
        <v>1451</v>
      </c>
      <c r="Q457" s="95">
        <v>2022</v>
      </c>
      <c r="R457" s="95" t="s">
        <v>686</v>
      </c>
      <c r="S457" s="95">
        <v>24</v>
      </c>
      <c r="T457" s="95">
        <v>1</v>
      </c>
      <c r="U457" s="95" t="s">
        <v>767</v>
      </c>
      <c r="V457" s="95">
        <v>1.9</v>
      </c>
      <c r="W457" s="95" t="s">
        <v>2250</v>
      </c>
      <c r="X457" s="95">
        <v>370</v>
      </c>
      <c r="Y457" s="97">
        <v>796.32309199999997</v>
      </c>
      <c r="Z457" s="146">
        <v>437</v>
      </c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  <c r="DD457" s="2"/>
      <c r="DE457" s="2"/>
      <c r="DF457" s="2"/>
      <c r="DG457" s="2"/>
      <c r="DH457" s="2"/>
      <c r="DI457" s="2"/>
      <c r="DJ457" s="2"/>
      <c r="DK457" s="2"/>
      <c r="DL457" s="2"/>
      <c r="DM457" s="2"/>
      <c r="DN457" s="2"/>
      <c r="DO457" s="2"/>
      <c r="DP457" s="2"/>
      <c r="DQ457" s="2"/>
      <c r="DR457" s="2"/>
      <c r="DS457" s="2"/>
      <c r="DT457" s="2"/>
      <c r="DU457" s="2"/>
      <c r="DV457" s="2"/>
      <c r="DW457" s="2"/>
      <c r="DX457" s="2"/>
      <c r="DY457" s="2"/>
      <c r="DZ457" s="2"/>
      <c r="EA457" s="2"/>
      <c r="EB457" s="2"/>
      <c r="EC457" s="2"/>
      <c r="ED457" s="2"/>
      <c r="EE457" s="2"/>
      <c r="EF457" s="2"/>
      <c r="EG457" s="2"/>
      <c r="EH457" s="2"/>
      <c r="EI457" s="2"/>
      <c r="EJ457" s="2"/>
      <c r="EK457" s="2"/>
      <c r="EL457" s="2"/>
      <c r="EM457" s="2"/>
      <c r="EN457" s="2"/>
      <c r="EO457" s="2"/>
      <c r="EP457" s="2"/>
      <c r="EQ457" s="2"/>
      <c r="ER457" s="2"/>
      <c r="ES457" s="2"/>
      <c r="ET457" s="2"/>
      <c r="EU457" s="2"/>
      <c r="EV457" s="2"/>
      <c r="EW457" s="2"/>
      <c r="EX457" s="2"/>
      <c r="EY457" s="2"/>
      <c r="EZ457" s="2"/>
      <c r="FA457" s="2"/>
      <c r="FB457" s="2"/>
      <c r="FC457" s="2"/>
      <c r="FD457" s="2"/>
      <c r="FE457" s="2"/>
      <c r="FF457" s="2"/>
      <c r="FG457" s="2"/>
      <c r="FH457" s="2"/>
      <c r="FI457" s="2"/>
      <c r="FJ457" s="2"/>
      <c r="FK457" s="2"/>
      <c r="FL457" s="2"/>
      <c r="FM457" s="2"/>
      <c r="FN457" s="2"/>
      <c r="FO457" s="2"/>
      <c r="FP457" s="2"/>
      <c r="FQ457" s="2"/>
      <c r="FR457" s="2"/>
      <c r="FS457" s="2"/>
      <c r="FT457" s="2"/>
      <c r="FU457" s="2"/>
      <c r="FV457" s="2"/>
      <c r="FW457" s="2"/>
      <c r="FX457" s="2"/>
      <c r="FY457" s="2"/>
      <c r="FZ457" s="2"/>
      <c r="GA457" s="2"/>
      <c r="GB457" s="2"/>
      <c r="GC457" s="2"/>
      <c r="GD457" s="2"/>
      <c r="GE457" s="2"/>
      <c r="GF457" s="2"/>
      <c r="GG457" s="2"/>
      <c r="GH457" s="2"/>
      <c r="GI457" s="2"/>
      <c r="GJ457" s="2"/>
      <c r="GK457" s="2"/>
      <c r="GL457" s="2"/>
      <c r="GM457" s="2"/>
      <c r="GN457" s="2"/>
      <c r="GO457" s="2"/>
      <c r="GP457" s="2"/>
      <c r="GQ457" s="2"/>
      <c r="GR457" s="2"/>
      <c r="GS457" s="2"/>
      <c r="GT457" s="2"/>
      <c r="GU457" s="2"/>
      <c r="GV457" s="2"/>
      <c r="GW457" s="2"/>
      <c r="GX457" s="2"/>
      <c r="GY457" s="2"/>
      <c r="GZ457" s="2"/>
      <c r="HA457" s="2"/>
      <c r="HB457" s="2"/>
      <c r="HC457" s="2"/>
      <c r="HD457" s="2"/>
      <c r="HE457" s="2"/>
      <c r="HF457" s="2"/>
      <c r="HG457" s="2"/>
      <c r="HH457" s="2"/>
      <c r="HI457" s="2"/>
      <c r="HJ457" s="2"/>
      <c r="HK457" s="2"/>
      <c r="HL457" s="2"/>
      <c r="HM457" s="2"/>
      <c r="HN457" s="2"/>
      <c r="HO457" s="2"/>
      <c r="HP457" s="2"/>
      <c r="HQ457" s="2"/>
      <c r="HR457" s="2"/>
      <c r="HS457" s="2"/>
      <c r="HT457" s="2"/>
      <c r="HU457" s="2"/>
      <c r="HV457" s="2"/>
      <c r="HW457" s="2"/>
      <c r="HX457" s="2"/>
      <c r="HY457" s="2"/>
      <c r="HZ457" s="2"/>
      <c r="IA457" s="2"/>
      <c r="IB457" s="2"/>
      <c r="IC457" s="2"/>
      <c r="ID457" s="2"/>
      <c r="IE457" s="2"/>
      <c r="IF457" s="2"/>
      <c r="IG457" s="2"/>
      <c r="IH457" s="2"/>
      <c r="II457" s="2"/>
      <c r="IJ457" s="2"/>
      <c r="IK457" s="2"/>
      <c r="IL457" s="2"/>
      <c r="IM457" s="2"/>
      <c r="IN457" s="2"/>
      <c r="IO457" s="2"/>
      <c r="IP457" s="2"/>
      <c r="IQ457" s="2"/>
      <c r="IR457" s="2"/>
      <c r="IS457" s="2"/>
      <c r="IT457" s="2"/>
      <c r="IU457" s="2"/>
      <c r="IV457" s="2"/>
      <c r="IW457" s="2"/>
      <c r="IX457" s="2"/>
      <c r="IY457" s="2"/>
      <c r="IZ457" s="2"/>
      <c r="JA457" s="2"/>
      <c r="JB457" s="2"/>
      <c r="JC457" s="2"/>
      <c r="JD457" s="2"/>
      <c r="JE457" s="2"/>
      <c r="JF457" s="2"/>
      <c r="JG457" s="2"/>
      <c r="JH457" s="2"/>
      <c r="JI457" s="2"/>
      <c r="JJ457" s="2"/>
      <c r="JK457" s="2"/>
      <c r="JL457" s="2"/>
      <c r="JM457" s="2"/>
      <c r="JN457" s="2"/>
      <c r="JO457" s="2"/>
      <c r="JP457" s="2"/>
      <c r="JQ457" s="2"/>
      <c r="JR457" s="2"/>
      <c r="JS457" s="2"/>
      <c r="JT457" s="2"/>
      <c r="JU457" s="2"/>
      <c r="JV457" s="2"/>
      <c r="JW457" s="2"/>
      <c r="JX457" s="2"/>
      <c r="JY457" s="2"/>
      <c r="JZ457" s="2"/>
      <c r="KA457" s="2"/>
      <c r="KB457" s="2"/>
      <c r="KC457" s="2"/>
      <c r="KD457" s="2"/>
      <c r="KE457" s="2"/>
      <c r="KF457" s="2"/>
      <c r="KG457" s="2"/>
      <c r="KH457" s="2"/>
      <c r="KI457" s="2"/>
      <c r="KJ457" s="2"/>
      <c r="KK457" s="2"/>
      <c r="KL457" s="2"/>
      <c r="KM457" s="2"/>
      <c r="KN457" s="2"/>
      <c r="KO457" s="2"/>
      <c r="KP457" s="2"/>
      <c r="KQ457" s="2"/>
      <c r="KR457" s="2"/>
      <c r="KS457" s="2"/>
      <c r="KT457" s="2"/>
      <c r="KU457" s="2"/>
      <c r="KV457" s="2"/>
      <c r="KW457" s="2"/>
      <c r="KX457" s="2"/>
      <c r="KY457" s="2"/>
      <c r="KZ457" s="2"/>
      <c r="LA457" s="2"/>
      <c r="LB457" s="2"/>
      <c r="LC457" s="2"/>
      <c r="LD457" s="2"/>
      <c r="LE457" s="2"/>
      <c r="LF457" s="2"/>
      <c r="LG457" s="2"/>
      <c r="LH457" s="2"/>
      <c r="LI457" s="2"/>
      <c r="LJ457" s="2"/>
      <c r="LK457" s="2"/>
      <c r="LL457" s="2"/>
      <c r="LM457" s="2"/>
      <c r="LN457" s="2"/>
      <c r="LO457" s="2"/>
      <c r="LP457" s="2"/>
      <c r="LQ457" s="2"/>
      <c r="LR457" s="2"/>
      <c r="LS457" s="2"/>
      <c r="LT457" s="2"/>
      <c r="LU457" s="2"/>
      <c r="LV457" s="2"/>
      <c r="LW457" s="2"/>
      <c r="LX457" s="2"/>
      <c r="LY457" s="2"/>
      <c r="LZ457" s="2"/>
      <c r="MA457" s="2"/>
      <c r="MB457" s="2"/>
      <c r="MC457" s="2"/>
      <c r="MD457" s="2"/>
      <c r="ME457" s="2"/>
      <c r="MF457" s="2"/>
      <c r="MG457" s="2"/>
      <c r="MH457" s="2"/>
      <c r="MI457" s="2"/>
      <c r="MJ457" s="2"/>
      <c r="MK457" s="2"/>
      <c r="ML457" s="2"/>
      <c r="MM457" s="2"/>
      <c r="MN457" s="2"/>
      <c r="MO457" s="2"/>
      <c r="MP457" s="2"/>
      <c r="MQ457" s="2"/>
      <c r="MR457" s="2"/>
      <c r="MS457" s="2"/>
      <c r="MT457" s="2"/>
      <c r="MU457" s="2"/>
      <c r="MV457" s="2"/>
      <c r="MW457" s="2"/>
      <c r="MX457" s="2"/>
      <c r="MY457" s="2"/>
      <c r="MZ457" s="2"/>
      <c r="NA457" s="2"/>
      <c r="NB457" s="2"/>
      <c r="NC457" s="2"/>
      <c r="ND457" s="2"/>
      <c r="NE457" s="2"/>
      <c r="NF457" s="2"/>
      <c r="NG457" s="2"/>
      <c r="NH457" s="2"/>
      <c r="NI457" s="2"/>
      <c r="NJ457" s="2"/>
      <c r="NK457" s="2"/>
      <c r="NL457" s="2"/>
      <c r="NM457" s="2"/>
      <c r="NN457" s="2"/>
      <c r="NO457" s="2"/>
      <c r="NP457" s="2"/>
      <c r="NQ457" s="2"/>
      <c r="NR457" s="2"/>
      <c r="NS457" s="2"/>
      <c r="NT457" s="2"/>
      <c r="NU457" s="2"/>
      <c r="NV457" s="2"/>
      <c r="NW457" s="2"/>
      <c r="NX457" s="2"/>
      <c r="NY457" s="2"/>
      <c r="NZ457" s="2"/>
      <c r="OA457" s="2"/>
      <c r="OB457" s="2"/>
      <c r="OC457" s="2"/>
      <c r="OD457" s="2"/>
      <c r="OE457" s="2"/>
      <c r="OF457" s="2"/>
      <c r="OG457" s="2"/>
      <c r="OH457" s="2"/>
      <c r="OI457" s="2"/>
      <c r="OJ457" s="2"/>
      <c r="OK457" s="2"/>
      <c r="OL457" s="2"/>
      <c r="OM457" s="2"/>
      <c r="ON457" s="2"/>
      <c r="OO457" s="2"/>
      <c r="OP457" s="2"/>
      <c r="OQ457" s="2"/>
      <c r="OR457" s="2"/>
      <c r="OS457" s="2"/>
      <c r="OT457" s="2"/>
      <c r="OU457" s="2"/>
      <c r="OV457" s="2"/>
      <c r="OW457" s="2"/>
      <c r="OX457" s="2"/>
      <c r="OY457" s="2"/>
      <c r="OZ457" s="2"/>
      <c r="PA457" s="2"/>
      <c r="PB457" s="2"/>
      <c r="PC457" s="2"/>
      <c r="PD457" s="2"/>
      <c r="PE457" s="2"/>
      <c r="PF457" s="2"/>
      <c r="PG457" s="2"/>
      <c r="PH457" s="2"/>
      <c r="PI457" s="2"/>
      <c r="PJ457" s="2"/>
      <c r="PK457" s="2"/>
      <c r="PL457" s="2"/>
      <c r="PM457" s="2"/>
      <c r="PN457" s="2"/>
      <c r="PO457" s="2"/>
      <c r="PP457" s="2"/>
      <c r="PQ457" s="2"/>
      <c r="PR457" s="2"/>
      <c r="PS457" s="2"/>
      <c r="PT457" s="2"/>
      <c r="PU457" s="2"/>
      <c r="PV457" s="2"/>
      <c r="PW457" s="2"/>
      <c r="PX457" s="2"/>
      <c r="PY457" s="2"/>
      <c r="PZ457" s="2"/>
      <c r="QA457" s="2"/>
      <c r="QB457" s="2"/>
      <c r="QC457" s="2"/>
      <c r="QD457" s="2"/>
      <c r="QE457" s="2"/>
      <c r="QF457" s="2"/>
      <c r="QG457" s="2"/>
      <c r="QH457" s="2"/>
      <c r="QI457" s="2"/>
      <c r="QJ457" s="2"/>
      <c r="QK457" s="2"/>
      <c r="QL457" s="2"/>
      <c r="QM457" s="2"/>
      <c r="QN457" s="2"/>
      <c r="QO457" s="2"/>
      <c r="QP457" s="2"/>
      <c r="QQ457" s="2"/>
      <c r="QR457" s="2"/>
      <c r="QS457" s="2"/>
      <c r="QT457" s="2"/>
      <c r="QU457" s="2"/>
      <c r="QV457" s="2"/>
      <c r="QW457" s="2"/>
      <c r="QX457" s="2"/>
      <c r="QY457" s="2"/>
      <c r="QZ457" s="2"/>
      <c r="RA457" s="2"/>
      <c r="RB457" s="2"/>
      <c r="RC457" s="2"/>
      <c r="RD457" s="2"/>
      <c r="RE457" s="2"/>
      <c r="RF457" s="2"/>
      <c r="RG457" s="2"/>
      <c r="RH457" s="2"/>
      <c r="RI457" s="2"/>
      <c r="RJ457" s="2"/>
      <c r="RK457" s="2"/>
      <c r="RL457" s="2"/>
      <c r="RM457" s="2"/>
      <c r="RN457" s="2"/>
      <c r="RO457" s="2"/>
      <c r="RP457" s="2"/>
      <c r="RQ457" s="2"/>
      <c r="RR457" s="2"/>
      <c r="RS457" s="2"/>
      <c r="RT457" s="2"/>
      <c r="RU457" s="2"/>
      <c r="RV457" s="2"/>
      <c r="RW457" s="2"/>
      <c r="RX457" s="2"/>
      <c r="RY457" s="2"/>
      <c r="RZ457" s="2"/>
      <c r="SA457" s="2"/>
      <c r="SB457" s="2"/>
      <c r="SC457" s="2"/>
      <c r="SD457" s="2"/>
      <c r="SE457" s="2"/>
      <c r="SF457" s="2"/>
      <c r="SG457" s="2"/>
      <c r="SH457" s="2"/>
      <c r="SI457" s="2"/>
      <c r="SJ457" s="2"/>
      <c r="SK457" s="2"/>
      <c r="SL457" s="2"/>
      <c r="SM457" s="2"/>
      <c r="SN457" s="2"/>
      <c r="SO457" s="2"/>
      <c r="SP457" s="2"/>
      <c r="SQ457" s="2"/>
      <c r="SR457" s="2"/>
      <c r="SS457" s="2"/>
      <c r="ST457" s="2"/>
      <c r="SU457" s="2"/>
      <c r="SV457" s="2"/>
      <c r="SW457" s="2"/>
      <c r="SX457" s="2"/>
      <c r="SY457" s="2"/>
      <c r="SZ457" s="2"/>
      <c r="TA457" s="2"/>
      <c r="TB457" s="2"/>
      <c r="TC457" s="2"/>
      <c r="TD457" s="2"/>
      <c r="TE457" s="2"/>
      <c r="TF457" s="2"/>
      <c r="TG457" s="2"/>
      <c r="TH457" s="2"/>
      <c r="TI457" s="2"/>
      <c r="TJ457" s="2"/>
      <c r="TK457" s="2"/>
      <c r="TL457" s="2"/>
      <c r="TM457" s="2"/>
      <c r="TN457" s="2"/>
      <c r="TO457" s="2"/>
      <c r="TP457" s="2"/>
      <c r="TQ457" s="2"/>
      <c r="TR457" s="2"/>
      <c r="TS457" s="2"/>
      <c r="TT457" s="2"/>
      <c r="TU457" s="2"/>
      <c r="TV457" s="2"/>
      <c r="TW457" s="2"/>
      <c r="TX457" s="2"/>
      <c r="TY457" s="2"/>
      <c r="TZ457" s="2"/>
      <c r="UA457" s="2"/>
      <c r="UB457" s="2"/>
      <c r="UC457" s="2"/>
      <c r="UD457" s="2"/>
      <c r="UE457" s="2"/>
      <c r="UF457" s="2"/>
      <c r="UG457" s="2"/>
      <c r="UH457" s="2"/>
      <c r="UI457" s="2"/>
      <c r="UJ457" s="2"/>
      <c r="UK457" s="2"/>
      <c r="UL457" s="2"/>
      <c r="UM457" s="2"/>
      <c r="UN457" s="2"/>
      <c r="UO457" s="2"/>
      <c r="UP457" s="2"/>
      <c r="UQ457" s="2"/>
      <c r="UR457" s="2"/>
      <c r="US457" s="2"/>
      <c r="UT457" s="2"/>
      <c r="UU457" s="2"/>
      <c r="UV457" s="2"/>
      <c r="UW457" s="2"/>
      <c r="UX457" s="2"/>
      <c r="UY457" s="2"/>
      <c r="UZ457" s="2"/>
      <c r="VA457" s="2"/>
      <c r="VB457" s="2"/>
      <c r="VC457" s="2"/>
      <c r="VD457" s="2"/>
      <c r="VE457" s="2"/>
      <c r="VF457" s="2"/>
      <c r="VG457" s="2"/>
      <c r="VH457" s="2"/>
      <c r="VI457" s="2"/>
      <c r="VJ457" s="2"/>
      <c r="VK457" s="2"/>
      <c r="VL457" s="2"/>
      <c r="VM457" s="2"/>
      <c r="VN457" s="2"/>
      <c r="VO457" s="2"/>
      <c r="VP457" s="2"/>
      <c r="VQ457" s="2"/>
      <c r="VR457" s="2"/>
      <c r="VS457" s="2"/>
      <c r="VT457" s="2"/>
      <c r="VU457" s="2"/>
      <c r="VV457" s="2"/>
      <c r="VW457" s="2"/>
      <c r="VX457" s="2"/>
      <c r="VY457" s="2"/>
      <c r="VZ457" s="2"/>
      <c r="WA457" s="2"/>
      <c r="WB457" s="2"/>
      <c r="WC457" s="2"/>
      <c r="WD457" s="2"/>
      <c r="WE457" s="2"/>
      <c r="WF457" s="2"/>
      <c r="WG457" s="2"/>
      <c r="WH457" s="2"/>
      <c r="WI457" s="2"/>
      <c r="WJ457" s="2"/>
      <c r="WK457" s="2"/>
      <c r="WL457" s="2"/>
      <c r="WM457" s="2"/>
      <c r="WN457" s="2"/>
      <c r="WO457" s="2"/>
      <c r="WP457" s="2"/>
      <c r="WQ457" s="2"/>
      <c r="WR457" s="2"/>
      <c r="WS457" s="2"/>
      <c r="WT457" s="2"/>
      <c r="WU457" s="2"/>
      <c r="WV457" s="2"/>
      <c r="WW457" s="2"/>
      <c r="WX457" s="2"/>
      <c r="WY457" s="2"/>
      <c r="WZ457" s="2"/>
      <c r="XA457" s="2"/>
      <c r="XB457" s="2"/>
      <c r="XC457" s="2"/>
      <c r="XD457" s="2"/>
      <c r="XE457" s="2"/>
      <c r="XF457" s="2"/>
      <c r="XG457" s="2"/>
      <c r="XH457" s="2"/>
      <c r="XI457" s="2"/>
      <c r="XJ457" s="2"/>
      <c r="XK457" s="2"/>
      <c r="XL457" s="2"/>
      <c r="XM457" s="2"/>
      <c r="XN457" s="2"/>
      <c r="XO457" s="2"/>
      <c r="XP457" s="2"/>
      <c r="XQ457" s="2"/>
      <c r="XR457" s="2"/>
      <c r="XS457" s="2"/>
      <c r="XT457" s="2"/>
      <c r="XU457" s="2"/>
      <c r="XV457" s="2"/>
      <c r="XW457" s="2"/>
      <c r="XX457" s="2"/>
      <c r="XY457" s="2"/>
      <c r="XZ457" s="2"/>
      <c r="YA457" s="2"/>
      <c r="YB457" s="2"/>
      <c r="YC457" s="2"/>
      <c r="YD457" s="2"/>
      <c r="YE457" s="2"/>
      <c r="YF457" s="2"/>
      <c r="YG457" s="2"/>
      <c r="YH457" s="2"/>
      <c r="YI457" s="2"/>
      <c r="YJ457" s="2"/>
      <c r="YK457" s="2"/>
      <c r="YL457" s="2"/>
      <c r="YM457" s="2"/>
      <c r="YN457" s="2"/>
      <c r="YO457" s="2"/>
      <c r="YP457" s="2"/>
      <c r="YQ457" s="2"/>
      <c r="YR457" s="2"/>
      <c r="YS457" s="2"/>
      <c r="YT457" s="2"/>
      <c r="YU457" s="2"/>
      <c r="YV457" s="2"/>
      <c r="YW457" s="2"/>
      <c r="YX457" s="2"/>
      <c r="YY457" s="2"/>
      <c r="YZ457" s="2"/>
      <c r="ZA457" s="2"/>
      <c r="ZB457" s="2"/>
      <c r="ZC457" s="2"/>
      <c r="ZD457" s="2"/>
      <c r="ZE457" s="2"/>
      <c r="ZF457" s="2"/>
      <c r="ZG457" s="2"/>
      <c r="ZH457" s="2"/>
      <c r="ZI457" s="2"/>
      <c r="ZJ457" s="2"/>
      <c r="ZK457" s="2"/>
      <c r="ZL457" s="2"/>
      <c r="ZM457" s="2"/>
      <c r="ZN457" s="2"/>
      <c r="ZO457" s="2"/>
      <c r="ZP457" s="2"/>
      <c r="ZQ457" s="2"/>
      <c r="ZR457" s="2"/>
      <c r="ZS457" s="2"/>
      <c r="ZT457" s="2"/>
      <c r="ZU457" s="2"/>
      <c r="ZV457" s="2"/>
      <c r="ZW457" s="2"/>
      <c r="ZX457" s="2"/>
      <c r="ZY457" s="2"/>
      <c r="ZZ457" s="2"/>
      <c r="AAA457" s="2"/>
      <c r="AAB457" s="2"/>
      <c r="AAC457" s="2"/>
      <c r="AAD457" s="2"/>
      <c r="AAE457" s="2"/>
      <c r="AAF457" s="2"/>
      <c r="AAG457" s="2"/>
      <c r="AAH457" s="2"/>
      <c r="AAI457" s="2"/>
      <c r="AAJ457" s="2"/>
      <c r="AAK457" s="2"/>
      <c r="AAL457" s="2"/>
      <c r="AAM457" s="2"/>
      <c r="AAN457" s="2"/>
      <c r="AAO457" s="2"/>
      <c r="AAP457" s="2"/>
      <c r="AAQ457" s="2"/>
      <c r="AAR457" s="2"/>
      <c r="AAS457" s="2"/>
      <c r="AAT457" s="2"/>
      <c r="AAU457" s="2"/>
      <c r="AAV457" s="2"/>
      <c r="AAW457" s="2"/>
      <c r="AAX457" s="2"/>
      <c r="AAY457" s="2"/>
      <c r="AAZ457" s="2"/>
      <c r="ABA457" s="2"/>
      <c r="ABB457" s="2"/>
      <c r="ABC457" s="2"/>
      <c r="ABD457" s="2"/>
      <c r="ABE457" s="2"/>
      <c r="ABF457" s="2"/>
      <c r="ABG457" s="2"/>
      <c r="ABH457" s="2"/>
      <c r="ABI457" s="2"/>
      <c r="ABJ457" s="2"/>
      <c r="ABK457" s="2"/>
      <c r="ABL457" s="2"/>
      <c r="ABM457" s="2"/>
      <c r="ABN457" s="2"/>
      <c r="ABO457" s="2"/>
      <c r="ABP457" s="2"/>
      <c r="ABQ457" s="2"/>
      <c r="ABR457" s="2"/>
      <c r="ABS457" s="2"/>
      <c r="ABT457" s="2"/>
      <c r="ABU457" s="2"/>
      <c r="ABV457" s="2"/>
      <c r="ABW457" s="2"/>
      <c r="ABX457" s="2"/>
      <c r="ABY457" s="2"/>
      <c r="ABZ457" s="2"/>
      <c r="ACA457" s="2"/>
      <c r="ACB457" s="2"/>
      <c r="ACC457" s="2"/>
      <c r="ACD457" s="2"/>
      <c r="ACE457" s="2"/>
      <c r="ACF457" s="2"/>
      <c r="ACG457" s="2"/>
      <c r="ACH457" s="2"/>
      <c r="ACI457" s="2"/>
      <c r="ACJ457" s="2"/>
      <c r="ACK457" s="2"/>
      <c r="ACL457" s="2"/>
      <c r="ACM457" s="2"/>
      <c r="ACN457" s="2"/>
      <c r="ACO457" s="2"/>
      <c r="ACP457" s="2"/>
      <c r="ACQ457" s="2"/>
      <c r="ACR457" s="2"/>
      <c r="ACS457" s="2"/>
      <c r="ACT457" s="2"/>
      <c r="ACU457" s="2"/>
      <c r="ACV457" s="2"/>
      <c r="ACW457" s="2"/>
      <c r="ACX457" s="2"/>
      <c r="ACY457" s="2"/>
      <c r="ACZ457" s="2"/>
      <c r="ADA457" s="2"/>
      <c r="ADB457" s="2"/>
      <c r="ADC457" s="2"/>
      <c r="ADD457" s="2"/>
      <c r="ADE457" s="2"/>
      <c r="ADF457" s="2"/>
      <c r="ADG457" s="2"/>
      <c r="ADH457" s="2"/>
      <c r="ADI457" s="2"/>
      <c r="ADJ457" s="2"/>
      <c r="ADK457" s="2"/>
      <c r="ADL457" s="2"/>
      <c r="ADM457" s="2"/>
      <c r="ADN457" s="2"/>
      <c r="ADO457" s="2"/>
      <c r="ADP457" s="2"/>
      <c r="ADQ457" s="2"/>
      <c r="ADR457" s="2"/>
      <c r="ADS457" s="2"/>
      <c r="ADT457" s="2"/>
      <c r="ADU457" s="2"/>
      <c r="ADV457" s="2"/>
      <c r="ADW457" s="2"/>
      <c r="ADX457" s="2"/>
      <c r="ADY457" s="2"/>
      <c r="ADZ457" s="2"/>
      <c r="AEA457" s="2"/>
      <c r="AEB457" s="2"/>
      <c r="AEC457" s="2"/>
      <c r="AED457" s="2"/>
      <c r="AEE457" s="2"/>
      <c r="AEF457" s="2"/>
      <c r="AEG457" s="2"/>
      <c r="AEH457" s="2"/>
      <c r="AEI457" s="2"/>
      <c r="AEJ457" s="2"/>
      <c r="AEK457" s="2"/>
      <c r="AEL457" s="2"/>
      <c r="AEM457" s="2"/>
      <c r="AEN457" s="2"/>
      <c r="AEO457" s="2"/>
      <c r="AEP457" s="2"/>
      <c r="AEQ457" s="2"/>
      <c r="AER457" s="2"/>
      <c r="AES457" s="2"/>
      <c r="AET457" s="2"/>
      <c r="AEU457" s="2"/>
      <c r="AEV457" s="2"/>
      <c r="AEW457" s="2"/>
      <c r="AEX457" s="2"/>
      <c r="AEY457" s="2"/>
      <c r="AEZ457" s="2"/>
      <c r="AFA457" s="2"/>
      <c r="AFB457" s="2"/>
      <c r="AFC457" s="2"/>
      <c r="AFD457" s="2"/>
      <c r="AFE457" s="2"/>
      <c r="AFF457" s="2"/>
      <c r="AFG457" s="2"/>
      <c r="AFH457" s="2"/>
      <c r="AFI457" s="2"/>
      <c r="AFJ457" s="2"/>
      <c r="AFK457" s="2"/>
      <c r="AFL457" s="2"/>
      <c r="AFM457" s="2"/>
      <c r="AFN457" s="2"/>
      <c r="AFO457" s="2"/>
      <c r="AFP457" s="2"/>
      <c r="AFQ457" s="2"/>
      <c r="AFR457" s="2"/>
      <c r="AFS457" s="2"/>
      <c r="AFT457" s="2"/>
      <c r="AFU457" s="2"/>
      <c r="AFV457" s="2"/>
      <c r="AFW457" s="2"/>
      <c r="AFX457" s="2"/>
      <c r="AFY457" s="2"/>
      <c r="AFZ457" s="2"/>
      <c r="AGA457" s="2"/>
      <c r="AGB457" s="2"/>
      <c r="AGC457" s="2"/>
      <c r="AGD457" s="2"/>
      <c r="AGE457" s="2"/>
      <c r="AGF457" s="2"/>
      <c r="AGG457" s="2"/>
      <c r="AGH457" s="2"/>
      <c r="AGI457" s="2"/>
      <c r="AGJ457" s="2"/>
      <c r="AGK457" s="2"/>
      <c r="AGL457" s="2"/>
      <c r="AGM457" s="2"/>
      <c r="AGN457" s="2"/>
      <c r="AGO457" s="2"/>
      <c r="AGP457" s="2"/>
      <c r="AGQ457" s="2"/>
      <c r="AGR457" s="2"/>
      <c r="AGS457" s="2"/>
      <c r="AGT457" s="2"/>
      <c r="AGU457" s="2"/>
      <c r="AGV457" s="2"/>
      <c r="AGW457" s="2"/>
      <c r="AGX457" s="2"/>
      <c r="AGY457" s="2"/>
      <c r="AGZ457" s="2"/>
      <c r="AHA457" s="2"/>
      <c r="AHB457" s="2"/>
      <c r="AHC457" s="2"/>
      <c r="AHD457" s="2"/>
      <c r="AHE457" s="2"/>
      <c r="AHF457" s="2"/>
      <c r="AHG457" s="2"/>
      <c r="AHH457" s="2"/>
      <c r="AHI457" s="2"/>
      <c r="AHJ457" s="2"/>
      <c r="AHK457" s="2"/>
      <c r="AHL457" s="2"/>
      <c r="AHM457" s="2"/>
      <c r="AHN457" s="2"/>
      <c r="AHO457" s="2"/>
      <c r="AHP457" s="2"/>
      <c r="AHQ457" s="2"/>
      <c r="AHR457" s="2"/>
      <c r="AHS457" s="2"/>
      <c r="AHT457" s="2"/>
      <c r="AHU457" s="2"/>
      <c r="AHV457" s="2"/>
      <c r="AHW457" s="2"/>
      <c r="AHX457" s="2"/>
      <c r="AHY457" s="2"/>
      <c r="AHZ457" s="2"/>
      <c r="AIA457" s="2"/>
      <c r="AIB457" s="2"/>
      <c r="AIC457" s="2"/>
      <c r="AID457" s="2"/>
      <c r="AIE457" s="2"/>
      <c r="AIF457" s="2"/>
      <c r="AIG457" s="2"/>
      <c r="AIH457" s="2"/>
      <c r="AII457" s="2"/>
      <c r="AIJ457" s="2"/>
      <c r="AIK457" s="2"/>
      <c r="AIL457" s="2"/>
      <c r="AIM457" s="2"/>
      <c r="AIN457" s="2"/>
      <c r="AIO457" s="2"/>
      <c r="AIP457" s="2"/>
      <c r="AIQ457" s="2"/>
      <c r="AIR457" s="2"/>
      <c r="AIS457" s="2"/>
      <c r="AIT457" s="2"/>
      <c r="AIU457" s="2"/>
      <c r="AIV457" s="2"/>
      <c r="AIW457" s="2"/>
      <c r="AIX457" s="2"/>
      <c r="AIY457" s="2"/>
      <c r="AIZ457" s="2"/>
      <c r="AJA457" s="2"/>
      <c r="AJB457" s="2"/>
      <c r="AJC457" s="2"/>
      <c r="AJD457" s="2"/>
      <c r="AJE457" s="2"/>
      <c r="AJF457" s="2"/>
      <c r="AJG457" s="2"/>
      <c r="AJH457" s="2"/>
      <c r="AJI457" s="2"/>
      <c r="AJJ457" s="2"/>
      <c r="AJK457" s="2"/>
      <c r="AJL457" s="2"/>
      <c r="AJM457" s="2"/>
      <c r="AJN457" s="2"/>
      <c r="AJO457" s="2"/>
      <c r="AJP457" s="2"/>
      <c r="AJQ457" s="2"/>
      <c r="AJR457" s="2"/>
      <c r="AJS457" s="2"/>
      <c r="AJT457" s="2"/>
      <c r="AJU457" s="2"/>
      <c r="AJV457" s="2"/>
      <c r="AJW457" s="2"/>
      <c r="AJX457" s="2"/>
      <c r="AJY457" s="2"/>
      <c r="AJZ457" s="2"/>
      <c r="AKA457" s="2"/>
      <c r="AKB457" s="2"/>
      <c r="AKC457" s="2"/>
      <c r="AKD457" s="2"/>
      <c r="AKE457" s="2"/>
      <c r="AKF457" s="2"/>
      <c r="AKG457" s="2"/>
      <c r="AKH457" s="2"/>
      <c r="AKI457" s="2"/>
      <c r="AKJ457" s="2"/>
      <c r="AKK457" s="2"/>
      <c r="AKL457" s="2"/>
      <c r="AKM457" s="2"/>
      <c r="AKN457" s="2"/>
      <c r="AKO457" s="2"/>
      <c r="AKP457" s="2"/>
      <c r="AKQ457" s="2"/>
      <c r="AKR457" s="2"/>
      <c r="AKS457" s="2"/>
      <c r="AKT457" s="2"/>
      <c r="AKU457" s="2"/>
      <c r="AKV457" s="2"/>
      <c r="AKW457" s="2"/>
      <c r="AKX457" s="2"/>
      <c r="AKY457" s="2"/>
      <c r="AKZ457" s="2"/>
      <c r="ALA457" s="2"/>
      <c r="ALB457" s="2"/>
      <c r="ALC457" s="2"/>
      <c r="ALD457" s="2"/>
      <c r="ALE457" s="2"/>
      <c r="ALF457" s="2"/>
      <c r="ALG457" s="2"/>
      <c r="ALH457" s="2"/>
      <c r="ALI457" s="2"/>
      <c r="ALJ457" s="2"/>
      <c r="ALK457" s="2"/>
      <c r="ALL457" s="2"/>
      <c r="ALM457" s="2"/>
      <c r="ALN457" s="2"/>
      <c r="ALO457" s="2"/>
      <c r="ALP457" s="2"/>
      <c r="ALQ457" s="2"/>
      <c r="ALR457" s="2"/>
      <c r="ALS457" s="2"/>
      <c r="ALT457" s="2"/>
      <c r="ALU457" s="2"/>
      <c r="ALV457" s="2"/>
      <c r="ALW457" s="2"/>
      <c r="ALX457" s="2"/>
      <c r="ALY457" s="2"/>
      <c r="ALZ457" s="2"/>
      <c r="AMA457" s="2"/>
      <c r="AMB457" s="2"/>
      <c r="AMC457" s="2"/>
      <c r="AMD457" s="2"/>
      <c r="AME457" s="2"/>
      <c r="AMF457" s="2"/>
      <c r="AMG457" s="2"/>
      <c r="AMH457" s="2"/>
      <c r="AMI457" s="2"/>
      <c r="AMJ457" s="2"/>
      <c r="AMK457" s="2"/>
      <c r="AML457" s="2"/>
      <c r="AMM457" s="2"/>
      <c r="AMN457" s="2"/>
      <c r="AMO457" s="2"/>
      <c r="AMP457" s="2"/>
      <c r="AMQ457" s="2"/>
      <c r="AMR457" s="2"/>
      <c r="AMS457" s="2"/>
      <c r="AMT457" s="2"/>
      <c r="AMU457" s="2"/>
      <c r="AMV457" s="2"/>
      <c r="AMW457" s="2"/>
      <c r="AMX457" s="2"/>
      <c r="AMY457" s="2"/>
      <c r="AMZ457" s="2"/>
      <c r="ANA457" s="2"/>
      <c r="ANB457" s="2"/>
      <c r="ANC457" s="2"/>
      <c r="AND457" s="2"/>
      <c r="ANE457" s="2"/>
      <c r="ANF457" s="2"/>
      <c r="ANG457" s="2"/>
      <c r="ANH457" s="2"/>
      <c r="ANI457" s="2"/>
      <c r="ANJ457" s="2"/>
      <c r="ANK457" s="2"/>
      <c r="ANL457" s="2"/>
      <c r="ANM457" s="2"/>
      <c r="ANN457" s="2"/>
      <c r="ANO457" s="2"/>
      <c r="ANP457" s="2"/>
      <c r="ANQ457" s="2"/>
      <c r="ANR457" s="2"/>
      <c r="ANS457" s="2"/>
      <c r="ANT457" s="2"/>
      <c r="ANU457" s="2"/>
      <c r="ANV457" s="2"/>
      <c r="ANW457" s="2"/>
      <c r="ANX457" s="2"/>
      <c r="ANY457" s="2"/>
      <c r="ANZ457" s="2"/>
      <c r="AOA457" s="2"/>
      <c r="AOB457" s="2"/>
      <c r="AOC457" s="2"/>
      <c r="AOD457" s="2"/>
      <c r="AOE457" s="2"/>
      <c r="AOF457" s="2"/>
      <c r="AOG457" s="2"/>
      <c r="AOH457" s="2"/>
      <c r="AOI457" s="2"/>
      <c r="AOJ457" s="2"/>
      <c r="AOK457" s="2"/>
      <c r="AOL457" s="2"/>
      <c r="AOM457" s="2"/>
      <c r="AON457" s="2"/>
      <c r="AOO457" s="2"/>
      <c r="AOP457" s="2"/>
      <c r="AOQ457" s="2"/>
      <c r="AOR457" s="2"/>
      <c r="AOS457" s="2"/>
      <c r="AOT457" s="2"/>
      <c r="AOU457" s="2"/>
      <c r="AOV457" s="2"/>
      <c r="AOW457" s="2"/>
      <c r="AOX457" s="2"/>
      <c r="AOY457" s="2"/>
      <c r="AOZ457" s="2"/>
      <c r="APA457" s="2"/>
      <c r="APB457" s="2"/>
      <c r="APC457" s="2"/>
      <c r="APD457" s="2"/>
      <c r="APE457" s="2"/>
      <c r="APF457" s="2"/>
      <c r="APG457" s="2"/>
      <c r="APH457" s="2"/>
      <c r="API457" s="2"/>
      <c r="APJ457" s="2"/>
      <c r="APK457" s="2"/>
      <c r="APL457" s="2"/>
      <c r="APM457" s="2"/>
      <c r="APN457" s="2"/>
      <c r="APO457" s="2"/>
      <c r="APP457" s="2"/>
      <c r="APQ457" s="2"/>
      <c r="APR457" s="2"/>
      <c r="APS457" s="2"/>
      <c r="APT457" s="2"/>
      <c r="APU457" s="2"/>
      <c r="APV457" s="2"/>
      <c r="APW457" s="2"/>
      <c r="APX457" s="2"/>
      <c r="APY457" s="2"/>
      <c r="APZ457" s="2"/>
      <c r="AQA457" s="2"/>
      <c r="AQB457" s="2"/>
      <c r="AQC457" s="2"/>
      <c r="AQD457" s="2"/>
      <c r="AQE457" s="2"/>
      <c r="AQF457" s="2"/>
      <c r="AQG457" s="2"/>
      <c r="AQH457" s="2"/>
      <c r="AQI457" s="2"/>
      <c r="AQJ457" s="2"/>
      <c r="AQK457" s="2"/>
      <c r="AQL457" s="2"/>
      <c r="AQM457" s="2"/>
      <c r="AQN457" s="2"/>
      <c r="AQO457" s="2"/>
      <c r="AQP457" s="2"/>
      <c r="AQQ457" s="2"/>
      <c r="AQR457" s="2"/>
      <c r="AQS457" s="2"/>
      <c r="AQT457" s="2"/>
      <c r="AQU457" s="2"/>
      <c r="AQV457" s="2"/>
      <c r="AQW457" s="2"/>
      <c r="AQX457" s="2"/>
      <c r="AQY457" s="2"/>
      <c r="AQZ457" s="2"/>
      <c r="ARA457" s="2"/>
      <c r="ARB457" s="2"/>
      <c r="ARC457" s="2"/>
      <c r="ARD457" s="2"/>
      <c r="ARE457" s="2"/>
      <c r="ARF457" s="2"/>
      <c r="ARG457" s="2"/>
      <c r="ARH457" s="2"/>
      <c r="ARI457" s="2"/>
      <c r="ARJ457" s="2"/>
      <c r="ARK457" s="2"/>
      <c r="ARL457" s="2"/>
      <c r="ARM457" s="2"/>
      <c r="ARN457" s="2"/>
      <c r="ARO457" s="2"/>
      <c r="ARP457" s="2"/>
      <c r="ARQ457" s="2"/>
      <c r="ARR457" s="2"/>
      <c r="ARS457" s="2"/>
      <c r="ART457" s="2"/>
      <c r="ARU457" s="2"/>
      <c r="ARV457" s="2"/>
      <c r="ARW457" s="2"/>
      <c r="ARX457" s="2"/>
      <c r="ARY457" s="2"/>
      <c r="ARZ457" s="2"/>
      <c r="ASA457" s="2"/>
      <c r="ASB457" s="2"/>
      <c r="ASC457" s="2"/>
      <c r="ASD457" s="2"/>
      <c r="ASE457" s="2"/>
      <c r="ASF457" s="2"/>
      <c r="ASG457" s="2"/>
      <c r="ASH457" s="2"/>
      <c r="ASI457" s="2"/>
      <c r="ASJ457" s="2"/>
      <c r="ASK457" s="2"/>
      <c r="ASL457" s="2"/>
      <c r="ASM457" s="2"/>
      <c r="ASN457" s="2"/>
      <c r="ASO457" s="2"/>
      <c r="ASP457" s="2"/>
      <c r="ASQ457" s="2"/>
      <c r="ASR457" s="2"/>
      <c r="ASS457" s="2"/>
      <c r="AST457" s="2"/>
      <c r="ASU457" s="2"/>
      <c r="ASV457" s="2"/>
      <c r="ASW457" s="2"/>
      <c r="ASX457" s="2"/>
      <c r="ASY457" s="2"/>
      <c r="ASZ457" s="2"/>
      <c r="ATA457" s="2"/>
      <c r="ATB457" s="2"/>
      <c r="ATC457" s="2"/>
      <c r="ATD457" s="2"/>
      <c r="ATE457" s="2"/>
      <c r="ATF457" s="2"/>
      <c r="ATG457" s="2"/>
      <c r="ATH457" s="2"/>
      <c r="ATI457" s="2"/>
      <c r="ATJ457" s="2"/>
      <c r="ATK457" s="2"/>
      <c r="ATL457" s="2"/>
      <c r="ATM457" s="2"/>
      <c r="ATN457" s="2"/>
      <c r="ATO457" s="2"/>
      <c r="ATP457" s="2"/>
      <c r="ATQ457" s="2"/>
      <c r="ATR457" s="2"/>
      <c r="ATS457" s="2"/>
      <c r="ATT457" s="2"/>
      <c r="ATU457" s="2"/>
    </row>
    <row r="458" spans="1:1217" s="4" customFormat="1" ht="18" customHeight="1" x14ac:dyDescent="0.3">
      <c r="A458" s="60" t="str">
        <f t="shared" si="12"/>
        <v/>
      </c>
      <c r="B458" s="60" t="str">
        <f t="shared" si="13"/>
        <v/>
      </c>
      <c r="D458" s="2"/>
      <c r="E458" s="69">
        <v>12</v>
      </c>
      <c r="F458" s="71" t="s">
        <v>6784</v>
      </c>
      <c r="G458" s="95" t="s">
        <v>1911</v>
      </c>
      <c r="H458" s="112">
        <v>30.64</v>
      </c>
      <c r="I458" s="112">
        <v>21.45</v>
      </c>
      <c r="J458" s="95" t="s">
        <v>2048</v>
      </c>
      <c r="K458" s="95" t="s">
        <v>2186</v>
      </c>
      <c r="L458" s="112">
        <v>33.450000000000003</v>
      </c>
      <c r="M458" s="95" t="s">
        <v>2231</v>
      </c>
      <c r="N458" s="95" t="s">
        <v>16</v>
      </c>
      <c r="O458" s="95" t="s">
        <v>567</v>
      </c>
      <c r="P458" s="95" t="s">
        <v>1451</v>
      </c>
      <c r="Q458" s="95">
        <v>2020</v>
      </c>
      <c r="R458" s="95" t="s">
        <v>686</v>
      </c>
      <c r="S458" s="95">
        <v>24</v>
      </c>
      <c r="T458" s="95">
        <v>1</v>
      </c>
      <c r="U458" s="95" t="s">
        <v>767</v>
      </c>
      <c r="V458" s="95">
        <v>1.8</v>
      </c>
      <c r="W458" s="95" t="s">
        <v>2248</v>
      </c>
      <c r="X458" s="95">
        <v>310</v>
      </c>
      <c r="Y458" s="97">
        <v>973.93209200000001</v>
      </c>
      <c r="Z458" s="146">
        <v>438</v>
      </c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  <c r="DD458" s="2"/>
      <c r="DE458" s="2"/>
      <c r="DF458" s="2"/>
      <c r="DG458" s="2"/>
      <c r="DH458" s="2"/>
      <c r="DI458" s="2"/>
      <c r="DJ458" s="2"/>
      <c r="DK458" s="2"/>
      <c r="DL458" s="2"/>
      <c r="DM458" s="2"/>
      <c r="DN458" s="2"/>
      <c r="DO458" s="2"/>
      <c r="DP458" s="2"/>
      <c r="DQ458" s="2"/>
      <c r="DR458" s="2"/>
      <c r="DS458" s="2"/>
      <c r="DT458" s="2"/>
      <c r="DU458" s="2"/>
      <c r="DV458" s="2"/>
      <c r="DW458" s="2"/>
      <c r="DX458" s="2"/>
      <c r="DY458" s="2"/>
      <c r="DZ458" s="2"/>
      <c r="EA458" s="2"/>
      <c r="EB458" s="2"/>
      <c r="EC458" s="2"/>
      <c r="ED458" s="2"/>
      <c r="EE458" s="2"/>
      <c r="EF458" s="2"/>
      <c r="EG458" s="2"/>
      <c r="EH458" s="2"/>
      <c r="EI458" s="2"/>
      <c r="EJ458" s="2"/>
      <c r="EK458" s="2"/>
      <c r="EL458" s="2"/>
      <c r="EM458" s="2"/>
      <c r="EN458" s="2"/>
      <c r="EO458" s="2"/>
      <c r="EP458" s="2"/>
      <c r="EQ458" s="2"/>
      <c r="ER458" s="2"/>
      <c r="ES458" s="2"/>
      <c r="ET458" s="2"/>
      <c r="EU458" s="2"/>
      <c r="EV458" s="2"/>
      <c r="EW458" s="2"/>
      <c r="EX458" s="2"/>
      <c r="EY458" s="2"/>
      <c r="EZ458" s="2"/>
      <c r="FA458" s="2"/>
      <c r="FB458" s="2"/>
      <c r="FC458" s="2"/>
      <c r="FD458" s="2"/>
      <c r="FE458" s="2"/>
      <c r="FF458" s="2"/>
      <c r="FG458" s="2"/>
      <c r="FH458" s="2"/>
      <c r="FI458" s="2"/>
      <c r="FJ458" s="2"/>
      <c r="FK458" s="2"/>
      <c r="FL458" s="2"/>
      <c r="FM458" s="2"/>
      <c r="FN458" s="2"/>
      <c r="FO458" s="2"/>
      <c r="FP458" s="2"/>
      <c r="FQ458" s="2"/>
      <c r="FR458" s="2"/>
      <c r="FS458" s="2"/>
      <c r="FT458" s="2"/>
      <c r="FU458" s="2"/>
      <c r="FV458" s="2"/>
      <c r="FW458" s="2"/>
      <c r="FX458" s="2"/>
      <c r="FY458" s="2"/>
      <c r="FZ458" s="2"/>
      <c r="GA458" s="2"/>
      <c r="GB458" s="2"/>
      <c r="GC458" s="2"/>
      <c r="GD458" s="2"/>
      <c r="GE458" s="2"/>
      <c r="GF458" s="2"/>
      <c r="GG458" s="2"/>
      <c r="GH458" s="2"/>
      <c r="GI458" s="2"/>
      <c r="GJ458" s="2"/>
      <c r="GK458" s="2"/>
      <c r="GL458" s="2"/>
      <c r="GM458" s="2"/>
      <c r="GN458" s="2"/>
      <c r="GO458" s="2"/>
      <c r="GP458" s="2"/>
      <c r="GQ458" s="2"/>
      <c r="GR458" s="2"/>
      <c r="GS458" s="2"/>
      <c r="GT458" s="2"/>
      <c r="GU458" s="2"/>
      <c r="GV458" s="2"/>
      <c r="GW458" s="2"/>
      <c r="GX458" s="2"/>
      <c r="GY458" s="2"/>
      <c r="GZ458" s="2"/>
      <c r="HA458" s="2"/>
      <c r="HB458" s="2"/>
      <c r="HC458" s="2"/>
      <c r="HD458" s="2"/>
      <c r="HE458" s="2"/>
      <c r="HF458" s="2"/>
      <c r="HG458" s="2"/>
      <c r="HH458" s="2"/>
      <c r="HI458" s="2"/>
      <c r="HJ458" s="2"/>
      <c r="HK458" s="2"/>
      <c r="HL458" s="2"/>
      <c r="HM458" s="2"/>
      <c r="HN458" s="2"/>
      <c r="HO458" s="2"/>
      <c r="HP458" s="2"/>
      <c r="HQ458" s="2"/>
      <c r="HR458" s="2"/>
      <c r="HS458" s="2"/>
      <c r="HT458" s="2"/>
      <c r="HU458" s="2"/>
      <c r="HV458" s="2"/>
      <c r="HW458" s="2"/>
      <c r="HX458" s="2"/>
      <c r="HY458" s="2"/>
      <c r="HZ458" s="2"/>
      <c r="IA458" s="2"/>
      <c r="IB458" s="2"/>
      <c r="IC458" s="2"/>
      <c r="ID458" s="2"/>
      <c r="IE458" s="2"/>
      <c r="IF458" s="2"/>
      <c r="IG458" s="2"/>
      <c r="IH458" s="2"/>
      <c r="II458" s="2"/>
      <c r="IJ458" s="2"/>
      <c r="IK458" s="2"/>
      <c r="IL458" s="2"/>
      <c r="IM458" s="2"/>
      <c r="IN458" s="2"/>
      <c r="IO458" s="2"/>
      <c r="IP458" s="2"/>
      <c r="IQ458" s="2"/>
      <c r="IR458" s="2"/>
      <c r="IS458" s="2"/>
      <c r="IT458" s="2"/>
      <c r="IU458" s="2"/>
      <c r="IV458" s="2"/>
      <c r="IW458" s="2"/>
      <c r="IX458" s="2"/>
      <c r="IY458" s="2"/>
      <c r="IZ458" s="2"/>
      <c r="JA458" s="2"/>
      <c r="JB458" s="2"/>
      <c r="JC458" s="2"/>
      <c r="JD458" s="2"/>
      <c r="JE458" s="2"/>
      <c r="JF458" s="2"/>
      <c r="JG458" s="2"/>
      <c r="JH458" s="2"/>
      <c r="JI458" s="2"/>
      <c r="JJ458" s="2"/>
      <c r="JK458" s="2"/>
      <c r="JL458" s="2"/>
      <c r="JM458" s="2"/>
      <c r="JN458" s="2"/>
      <c r="JO458" s="2"/>
      <c r="JP458" s="2"/>
      <c r="JQ458" s="2"/>
      <c r="JR458" s="2"/>
      <c r="JS458" s="2"/>
      <c r="JT458" s="2"/>
      <c r="JU458" s="2"/>
      <c r="JV458" s="2"/>
      <c r="JW458" s="2"/>
      <c r="JX458" s="2"/>
      <c r="JY458" s="2"/>
      <c r="JZ458" s="2"/>
      <c r="KA458" s="2"/>
      <c r="KB458" s="2"/>
      <c r="KC458" s="2"/>
      <c r="KD458" s="2"/>
      <c r="KE458" s="2"/>
      <c r="KF458" s="2"/>
      <c r="KG458" s="2"/>
      <c r="KH458" s="2"/>
      <c r="KI458" s="2"/>
      <c r="KJ458" s="2"/>
      <c r="KK458" s="2"/>
      <c r="KL458" s="2"/>
      <c r="KM458" s="2"/>
      <c r="KN458" s="2"/>
      <c r="KO458" s="2"/>
      <c r="KP458" s="2"/>
      <c r="KQ458" s="2"/>
      <c r="KR458" s="2"/>
      <c r="KS458" s="2"/>
      <c r="KT458" s="2"/>
      <c r="KU458" s="2"/>
      <c r="KV458" s="2"/>
      <c r="KW458" s="2"/>
      <c r="KX458" s="2"/>
      <c r="KY458" s="2"/>
      <c r="KZ458" s="2"/>
      <c r="LA458" s="2"/>
      <c r="LB458" s="2"/>
      <c r="LC458" s="2"/>
      <c r="LD458" s="2"/>
      <c r="LE458" s="2"/>
      <c r="LF458" s="2"/>
      <c r="LG458" s="2"/>
      <c r="LH458" s="2"/>
      <c r="LI458" s="2"/>
      <c r="LJ458" s="2"/>
      <c r="LK458" s="2"/>
      <c r="LL458" s="2"/>
      <c r="LM458" s="2"/>
      <c r="LN458" s="2"/>
      <c r="LO458" s="2"/>
      <c r="LP458" s="2"/>
      <c r="LQ458" s="2"/>
      <c r="LR458" s="2"/>
      <c r="LS458" s="2"/>
      <c r="LT458" s="2"/>
      <c r="LU458" s="2"/>
      <c r="LV458" s="2"/>
      <c r="LW458" s="2"/>
      <c r="LX458" s="2"/>
      <c r="LY458" s="2"/>
      <c r="LZ458" s="2"/>
      <c r="MA458" s="2"/>
      <c r="MB458" s="2"/>
      <c r="MC458" s="2"/>
      <c r="MD458" s="2"/>
      <c r="ME458" s="2"/>
      <c r="MF458" s="2"/>
      <c r="MG458" s="2"/>
      <c r="MH458" s="2"/>
      <c r="MI458" s="2"/>
      <c r="MJ458" s="2"/>
      <c r="MK458" s="2"/>
      <c r="ML458" s="2"/>
      <c r="MM458" s="2"/>
      <c r="MN458" s="2"/>
      <c r="MO458" s="2"/>
      <c r="MP458" s="2"/>
      <c r="MQ458" s="2"/>
      <c r="MR458" s="2"/>
      <c r="MS458" s="2"/>
      <c r="MT458" s="2"/>
      <c r="MU458" s="2"/>
      <c r="MV458" s="2"/>
      <c r="MW458" s="2"/>
      <c r="MX458" s="2"/>
      <c r="MY458" s="2"/>
      <c r="MZ458" s="2"/>
      <c r="NA458" s="2"/>
      <c r="NB458" s="2"/>
      <c r="NC458" s="2"/>
      <c r="ND458" s="2"/>
      <c r="NE458" s="2"/>
      <c r="NF458" s="2"/>
      <c r="NG458" s="2"/>
      <c r="NH458" s="2"/>
      <c r="NI458" s="2"/>
      <c r="NJ458" s="2"/>
      <c r="NK458" s="2"/>
      <c r="NL458" s="2"/>
      <c r="NM458" s="2"/>
      <c r="NN458" s="2"/>
      <c r="NO458" s="2"/>
      <c r="NP458" s="2"/>
      <c r="NQ458" s="2"/>
      <c r="NR458" s="2"/>
      <c r="NS458" s="2"/>
      <c r="NT458" s="2"/>
      <c r="NU458" s="2"/>
      <c r="NV458" s="2"/>
      <c r="NW458" s="2"/>
      <c r="NX458" s="2"/>
      <c r="NY458" s="2"/>
      <c r="NZ458" s="2"/>
      <c r="OA458" s="2"/>
      <c r="OB458" s="2"/>
      <c r="OC458" s="2"/>
      <c r="OD458" s="2"/>
      <c r="OE458" s="2"/>
      <c r="OF458" s="2"/>
      <c r="OG458" s="2"/>
      <c r="OH458" s="2"/>
      <c r="OI458" s="2"/>
      <c r="OJ458" s="2"/>
      <c r="OK458" s="2"/>
      <c r="OL458" s="2"/>
      <c r="OM458" s="2"/>
      <c r="ON458" s="2"/>
      <c r="OO458" s="2"/>
      <c r="OP458" s="2"/>
      <c r="OQ458" s="2"/>
      <c r="OR458" s="2"/>
      <c r="OS458" s="2"/>
      <c r="OT458" s="2"/>
      <c r="OU458" s="2"/>
      <c r="OV458" s="2"/>
      <c r="OW458" s="2"/>
      <c r="OX458" s="2"/>
      <c r="OY458" s="2"/>
      <c r="OZ458" s="2"/>
      <c r="PA458" s="2"/>
      <c r="PB458" s="2"/>
      <c r="PC458" s="2"/>
      <c r="PD458" s="2"/>
      <c r="PE458" s="2"/>
      <c r="PF458" s="2"/>
      <c r="PG458" s="2"/>
      <c r="PH458" s="2"/>
      <c r="PI458" s="2"/>
      <c r="PJ458" s="2"/>
      <c r="PK458" s="2"/>
      <c r="PL458" s="2"/>
      <c r="PM458" s="2"/>
      <c r="PN458" s="2"/>
      <c r="PO458" s="2"/>
      <c r="PP458" s="2"/>
      <c r="PQ458" s="2"/>
      <c r="PR458" s="2"/>
      <c r="PS458" s="2"/>
      <c r="PT458" s="2"/>
      <c r="PU458" s="2"/>
      <c r="PV458" s="2"/>
      <c r="PW458" s="2"/>
      <c r="PX458" s="2"/>
      <c r="PY458" s="2"/>
      <c r="PZ458" s="2"/>
      <c r="QA458" s="2"/>
      <c r="QB458" s="2"/>
      <c r="QC458" s="2"/>
      <c r="QD458" s="2"/>
      <c r="QE458" s="2"/>
      <c r="QF458" s="2"/>
      <c r="QG458" s="2"/>
      <c r="QH458" s="2"/>
      <c r="QI458" s="2"/>
      <c r="QJ458" s="2"/>
      <c r="QK458" s="2"/>
      <c r="QL458" s="2"/>
      <c r="QM458" s="2"/>
      <c r="QN458" s="2"/>
      <c r="QO458" s="2"/>
      <c r="QP458" s="2"/>
      <c r="QQ458" s="2"/>
      <c r="QR458" s="2"/>
      <c r="QS458" s="2"/>
      <c r="QT458" s="2"/>
      <c r="QU458" s="2"/>
      <c r="QV458" s="2"/>
      <c r="QW458" s="2"/>
      <c r="QX458" s="2"/>
      <c r="QY458" s="2"/>
      <c r="QZ458" s="2"/>
      <c r="RA458" s="2"/>
      <c r="RB458" s="2"/>
      <c r="RC458" s="2"/>
      <c r="RD458" s="2"/>
      <c r="RE458" s="2"/>
      <c r="RF458" s="2"/>
      <c r="RG458" s="2"/>
      <c r="RH458" s="2"/>
      <c r="RI458" s="2"/>
      <c r="RJ458" s="2"/>
      <c r="RK458" s="2"/>
      <c r="RL458" s="2"/>
      <c r="RM458" s="2"/>
      <c r="RN458" s="2"/>
      <c r="RO458" s="2"/>
      <c r="RP458" s="2"/>
      <c r="RQ458" s="2"/>
      <c r="RR458" s="2"/>
      <c r="RS458" s="2"/>
      <c r="RT458" s="2"/>
      <c r="RU458" s="2"/>
      <c r="RV458" s="2"/>
      <c r="RW458" s="2"/>
      <c r="RX458" s="2"/>
      <c r="RY458" s="2"/>
      <c r="RZ458" s="2"/>
      <c r="SA458" s="2"/>
      <c r="SB458" s="2"/>
      <c r="SC458" s="2"/>
      <c r="SD458" s="2"/>
      <c r="SE458" s="2"/>
      <c r="SF458" s="2"/>
      <c r="SG458" s="2"/>
      <c r="SH458" s="2"/>
      <c r="SI458" s="2"/>
      <c r="SJ458" s="2"/>
      <c r="SK458" s="2"/>
      <c r="SL458" s="2"/>
      <c r="SM458" s="2"/>
      <c r="SN458" s="2"/>
      <c r="SO458" s="2"/>
      <c r="SP458" s="2"/>
      <c r="SQ458" s="2"/>
      <c r="SR458" s="2"/>
      <c r="SS458" s="2"/>
      <c r="ST458" s="2"/>
      <c r="SU458" s="2"/>
      <c r="SV458" s="2"/>
      <c r="SW458" s="2"/>
      <c r="SX458" s="2"/>
      <c r="SY458" s="2"/>
      <c r="SZ458" s="2"/>
      <c r="TA458" s="2"/>
      <c r="TB458" s="2"/>
      <c r="TC458" s="2"/>
      <c r="TD458" s="2"/>
      <c r="TE458" s="2"/>
      <c r="TF458" s="2"/>
      <c r="TG458" s="2"/>
      <c r="TH458" s="2"/>
      <c r="TI458" s="2"/>
      <c r="TJ458" s="2"/>
      <c r="TK458" s="2"/>
      <c r="TL458" s="2"/>
      <c r="TM458" s="2"/>
      <c r="TN458" s="2"/>
      <c r="TO458" s="2"/>
      <c r="TP458" s="2"/>
      <c r="TQ458" s="2"/>
      <c r="TR458" s="2"/>
      <c r="TS458" s="2"/>
      <c r="TT458" s="2"/>
      <c r="TU458" s="2"/>
      <c r="TV458" s="2"/>
      <c r="TW458" s="2"/>
      <c r="TX458" s="2"/>
      <c r="TY458" s="2"/>
      <c r="TZ458" s="2"/>
      <c r="UA458" s="2"/>
      <c r="UB458" s="2"/>
      <c r="UC458" s="2"/>
      <c r="UD458" s="2"/>
      <c r="UE458" s="2"/>
      <c r="UF458" s="2"/>
      <c r="UG458" s="2"/>
      <c r="UH458" s="2"/>
      <c r="UI458" s="2"/>
      <c r="UJ458" s="2"/>
      <c r="UK458" s="2"/>
      <c r="UL458" s="2"/>
      <c r="UM458" s="2"/>
      <c r="UN458" s="2"/>
      <c r="UO458" s="2"/>
      <c r="UP458" s="2"/>
      <c r="UQ458" s="2"/>
      <c r="UR458" s="2"/>
      <c r="US458" s="2"/>
      <c r="UT458" s="2"/>
      <c r="UU458" s="2"/>
      <c r="UV458" s="2"/>
      <c r="UW458" s="2"/>
      <c r="UX458" s="2"/>
      <c r="UY458" s="2"/>
      <c r="UZ458" s="2"/>
      <c r="VA458" s="2"/>
      <c r="VB458" s="2"/>
      <c r="VC458" s="2"/>
      <c r="VD458" s="2"/>
      <c r="VE458" s="2"/>
      <c r="VF458" s="2"/>
      <c r="VG458" s="2"/>
      <c r="VH458" s="2"/>
      <c r="VI458" s="2"/>
      <c r="VJ458" s="2"/>
      <c r="VK458" s="2"/>
      <c r="VL458" s="2"/>
      <c r="VM458" s="2"/>
      <c r="VN458" s="2"/>
      <c r="VO458" s="2"/>
      <c r="VP458" s="2"/>
      <c r="VQ458" s="2"/>
      <c r="VR458" s="2"/>
      <c r="VS458" s="2"/>
      <c r="VT458" s="2"/>
      <c r="VU458" s="2"/>
      <c r="VV458" s="2"/>
      <c r="VW458" s="2"/>
      <c r="VX458" s="2"/>
      <c r="VY458" s="2"/>
      <c r="VZ458" s="2"/>
      <c r="WA458" s="2"/>
      <c r="WB458" s="2"/>
      <c r="WC458" s="2"/>
      <c r="WD458" s="2"/>
      <c r="WE458" s="2"/>
      <c r="WF458" s="2"/>
      <c r="WG458" s="2"/>
      <c r="WH458" s="2"/>
      <c r="WI458" s="2"/>
      <c r="WJ458" s="2"/>
      <c r="WK458" s="2"/>
      <c r="WL458" s="2"/>
      <c r="WM458" s="2"/>
      <c r="WN458" s="2"/>
      <c r="WO458" s="2"/>
      <c r="WP458" s="2"/>
      <c r="WQ458" s="2"/>
      <c r="WR458" s="2"/>
      <c r="WS458" s="2"/>
      <c r="WT458" s="2"/>
      <c r="WU458" s="2"/>
      <c r="WV458" s="2"/>
      <c r="WW458" s="2"/>
      <c r="WX458" s="2"/>
      <c r="WY458" s="2"/>
      <c r="WZ458" s="2"/>
      <c r="XA458" s="2"/>
      <c r="XB458" s="2"/>
      <c r="XC458" s="2"/>
      <c r="XD458" s="2"/>
      <c r="XE458" s="2"/>
      <c r="XF458" s="2"/>
      <c r="XG458" s="2"/>
      <c r="XH458" s="2"/>
      <c r="XI458" s="2"/>
      <c r="XJ458" s="2"/>
      <c r="XK458" s="2"/>
      <c r="XL458" s="2"/>
      <c r="XM458" s="2"/>
      <c r="XN458" s="2"/>
      <c r="XO458" s="2"/>
      <c r="XP458" s="2"/>
      <c r="XQ458" s="2"/>
      <c r="XR458" s="2"/>
      <c r="XS458" s="2"/>
      <c r="XT458" s="2"/>
      <c r="XU458" s="2"/>
      <c r="XV458" s="2"/>
      <c r="XW458" s="2"/>
      <c r="XX458" s="2"/>
      <c r="XY458" s="2"/>
      <c r="XZ458" s="2"/>
      <c r="YA458" s="2"/>
      <c r="YB458" s="2"/>
      <c r="YC458" s="2"/>
      <c r="YD458" s="2"/>
      <c r="YE458" s="2"/>
      <c r="YF458" s="2"/>
      <c r="YG458" s="2"/>
      <c r="YH458" s="2"/>
      <c r="YI458" s="2"/>
      <c r="YJ458" s="2"/>
      <c r="YK458" s="2"/>
      <c r="YL458" s="2"/>
      <c r="YM458" s="2"/>
      <c r="YN458" s="2"/>
      <c r="YO458" s="2"/>
      <c r="YP458" s="2"/>
      <c r="YQ458" s="2"/>
      <c r="YR458" s="2"/>
      <c r="YS458" s="2"/>
      <c r="YT458" s="2"/>
      <c r="YU458" s="2"/>
      <c r="YV458" s="2"/>
      <c r="YW458" s="2"/>
      <c r="YX458" s="2"/>
      <c r="YY458" s="2"/>
      <c r="YZ458" s="2"/>
      <c r="ZA458" s="2"/>
      <c r="ZB458" s="2"/>
      <c r="ZC458" s="2"/>
      <c r="ZD458" s="2"/>
      <c r="ZE458" s="2"/>
      <c r="ZF458" s="2"/>
      <c r="ZG458" s="2"/>
      <c r="ZH458" s="2"/>
      <c r="ZI458" s="2"/>
      <c r="ZJ458" s="2"/>
      <c r="ZK458" s="2"/>
      <c r="ZL458" s="2"/>
      <c r="ZM458" s="2"/>
      <c r="ZN458" s="2"/>
      <c r="ZO458" s="2"/>
      <c r="ZP458" s="2"/>
      <c r="ZQ458" s="2"/>
      <c r="ZR458" s="2"/>
      <c r="ZS458" s="2"/>
      <c r="ZT458" s="2"/>
      <c r="ZU458" s="2"/>
      <c r="ZV458" s="2"/>
      <c r="ZW458" s="2"/>
      <c r="ZX458" s="2"/>
      <c r="ZY458" s="2"/>
      <c r="ZZ458" s="2"/>
      <c r="AAA458" s="2"/>
      <c r="AAB458" s="2"/>
      <c r="AAC458" s="2"/>
      <c r="AAD458" s="2"/>
      <c r="AAE458" s="2"/>
      <c r="AAF458" s="2"/>
      <c r="AAG458" s="2"/>
      <c r="AAH458" s="2"/>
      <c r="AAI458" s="2"/>
      <c r="AAJ458" s="2"/>
      <c r="AAK458" s="2"/>
      <c r="AAL458" s="2"/>
      <c r="AAM458" s="2"/>
      <c r="AAN458" s="2"/>
      <c r="AAO458" s="2"/>
      <c r="AAP458" s="2"/>
      <c r="AAQ458" s="2"/>
      <c r="AAR458" s="2"/>
      <c r="AAS458" s="2"/>
      <c r="AAT458" s="2"/>
      <c r="AAU458" s="2"/>
      <c r="AAV458" s="2"/>
      <c r="AAW458" s="2"/>
      <c r="AAX458" s="2"/>
      <c r="AAY458" s="2"/>
      <c r="AAZ458" s="2"/>
      <c r="ABA458" s="2"/>
      <c r="ABB458" s="2"/>
      <c r="ABC458" s="2"/>
      <c r="ABD458" s="2"/>
      <c r="ABE458" s="2"/>
      <c r="ABF458" s="2"/>
      <c r="ABG458" s="2"/>
      <c r="ABH458" s="2"/>
      <c r="ABI458" s="2"/>
      <c r="ABJ458" s="2"/>
      <c r="ABK458" s="2"/>
      <c r="ABL458" s="2"/>
      <c r="ABM458" s="2"/>
      <c r="ABN458" s="2"/>
      <c r="ABO458" s="2"/>
      <c r="ABP458" s="2"/>
      <c r="ABQ458" s="2"/>
      <c r="ABR458" s="2"/>
      <c r="ABS458" s="2"/>
      <c r="ABT458" s="2"/>
      <c r="ABU458" s="2"/>
      <c r="ABV458" s="2"/>
      <c r="ABW458" s="2"/>
      <c r="ABX458" s="2"/>
      <c r="ABY458" s="2"/>
      <c r="ABZ458" s="2"/>
      <c r="ACA458" s="2"/>
      <c r="ACB458" s="2"/>
      <c r="ACC458" s="2"/>
      <c r="ACD458" s="2"/>
      <c r="ACE458" s="2"/>
      <c r="ACF458" s="2"/>
      <c r="ACG458" s="2"/>
      <c r="ACH458" s="2"/>
      <c r="ACI458" s="2"/>
      <c r="ACJ458" s="2"/>
      <c r="ACK458" s="2"/>
      <c r="ACL458" s="2"/>
      <c r="ACM458" s="2"/>
      <c r="ACN458" s="2"/>
      <c r="ACO458" s="2"/>
      <c r="ACP458" s="2"/>
      <c r="ACQ458" s="2"/>
      <c r="ACR458" s="2"/>
      <c r="ACS458" s="2"/>
      <c r="ACT458" s="2"/>
      <c r="ACU458" s="2"/>
      <c r="ACV458" s="2"/>
      <c r="ACW458" s="2"/>
      <c r="ACX458" s="2"/>
      <c r="ACY458" s="2"/>
      <c r="ACZ458" s="2"/>
      <c r="ADA458" s="2"/>
      <c r="ADB458" s="2"/>
      <c r="ADC458" s="2"/>
      <c r="ADD458" s="2"/>
      <c r="ADE458" s="2"/>
      <c r="ADF458" s="2"/>
      <c r="ADG458" s="2"/>
      <c r="ADH458" s="2"/>
      <c r="ADI458" s="2"/>
      <c r="ADJ458" s="2"/>
      <c r="ADK458" s="2"/>
      <c r="ADL458" s="2"/>
      <c r="ADM458" s="2"/>
      <c r="ADN458" s="2"/>
      <c r="ADO458" s="2"/>
      <c r="ADP458" s="2"/>
      <c r="ADQ458" s="2"/>
      <c r="ADR458" s="2"/>
      <c r="ADS458" s="2"/>
      <c r="ADT458" s="2"/>
      <c r="ADU458" s="2"/>
      <c r="ADV458" s="2"/>
      <c r="ADW458" s="2"/>
      <c r="ADX458" s="2"/>
      <c r="ADY458" s="2"/>
      <c r="ADZ458" s="2"/>
      <c r="AEA458" s="2"/>
      <c r="AEB458" s="2"/>
      <c r="AEC458" s="2"/>
      <c r="AED458" s="2"/>
      <c r="AEE458" s="2"/>
      <c r="AEF458" s="2"/>
      <c r="AEG458" s="2"/>
      <c r="AEH458" s="2"/>
      <c r="AEI458" s="2"/>
      <c r="AEJ458" s="2"/>
      <c r="AEK458" s="2"/>
      <c r="AEL458" s="2"/>
      <c r="AEM458" s="2"/>
      <c r="AEN458" s="2"/>
      <c r="AEO458" s="2"/>
      <c r="AEP458" s="2"/>
      <c r="AEQ458" s="2"/>
      <c r="AER458" s="2"/>
      <c r="AES458" s="2"/>
      <c r="AET458" s="2"/>
      <c r="AEU458" s="2"/>
      <c r="AEV458" s="2"/>
      <c r="AEW458" s="2"/>
      <c r="AEX458" s="2"/>
      <c r="AEY458" s="2"/>
      <c r="AEZ458" s="2"/>
      <c r="AFA458" s="2"/>
      <c r="AFB458" s="2"/>
      <c r="AFC458" s="2"/>
      <c r="AFD458" s="2"/>
      <c r="AFE458" s="2"/>
      <c r="AFF458" s="2"/>
      <c r="AFG458" s="2"/>
      <c r="AFH458" s="2"/>
      <c r="AFI458" s="2"/>
      <c r="AFJ458" s="2"/>
      <c r="AFK458" s="2"/>
      <c r="AFL458" s="2"/>
      <c r="AFM458" s="2"/>
      <c r="AFN458" s="2"/>
      <c r="AFO458" s="2"/>
      <c r="AFP458" s="2"/>
      <c r="AFQ458" s="2"/>
      <c r="AFR458" s="2"/>
      <c r="AFS458" s="2"/>
      <c r="AFT458" s="2"/>
      <c r="AFU458" s="2"/>
      <c r="AFV458" s="2"/>
      <c r="AFW458" s="2"/>
      <c r="AFX458" s="2"/>
      <c r="AFY458" s="2"/>
      <c r="AFZ458" s="2"/>
      <c r="AGA458" s="2"/>
      <c r="AGB458" s="2"/>
      <c r="AGC458" s="2"/>
      <c r="AGD458" s="2"/>
      <c r="AGE458" s="2"/>
      <c r="AGF458" s="2"/>
      <c r="AGG458" s="2"/>
      <c r="AGH458" s="2"/>
      <c r="AGI458" s="2"/>
      <c r="AGJ458" s="2"/>
      <c r="AGK458" s="2"/>
      <c r="AGL458" s="2"/>
      <c r="AGM458" s="2"/>
      <c r="AGN458" s="2"/>
      <c r="AGO458" s="2"/>
      <c r="AGP458" s="2"/>
      <c r="AGQ458" s="2"/>
      <c r="AGR458" s="2"/>
      <c r="AGS458" s="2"/>
      <c r="AGT458" s="2"/>
      <c r="AGU458" s="2"/>
      <c r="AGV458" s="2"/>
      <c r="AGW458" s="2"/>
      <c r="AGX458" s="2"/>
      <c r="AGY458" s="2"/>
      <c r="AGZ458" s="2"/>
      <c r="AHA458" s="2"/>
      <c r="AHB458" s="2"/>
      <c r="AHC458" s="2"/>
      <c r="AHD458" s="2"/>
      <c r="AHE458" s="2"/>
      <c r="AHF458" s="2"/>
      <c r="AHG458" s="2"/>
      <c r="AHH458" s="2"/>
      <c r="AHI458" s="2"/>
      <c r="AHJ458" s="2"/>
      <c r="AHK458" s="2"/>
      <c r="AHL458" s="2"/>
      <c r="AHM458" s="2"/>
      <c r="AHN458" s="2"/>
      <c r="AHO458" s="2"/>
      <c r="AHP458" s="2"/>
      <c r="AHQ458" s="2"/>
      <c r="AHR458" s="2"/>
      <c r="AHS458" s="2"/>
      <c r="AHT458" s="2"/>
      <c r="AHU458" s="2"/>
      <c r="AHV458" s="2"/>
      <c r="AHW458" s="2"/>
      <c r="AHX458" s="2"/>
      <c r="AHY458" s="2"/>
      <c r="AHZ458" s="2"/>
      <c r="AIA458" s="2"/>
      <c r="AIB458" s="2"/>
      <c r="AIC458" s="2"/>
      <c r="AID458" s="2"/>
      <c r="AIE458" s="2"/>
      <c r="AIF458" s="2"/>
      <c r="AIG458" s="2"/>
      <c r="AIH458" s="2"/>
      <c r="AII458" s="2"/>
      <c r="AIJ458" s="2"/>
      <c r="AIK458" s="2"/>
      <c r="AIL458" s="2"/>
      <c r="AIM458" s="2"/>
      <c r="AIN458" s="2"/>
      <c r="AIO458" s="2"/>
      <c r="AIP458" s="2"/>
      <c r="AIQ458" s="2"/>
      <c r="AIR458" s="2"/>
      <c r="AIS458" s="2"/>
      <c r="AIT458" s="2"/>
      <c r="AIU458" s="2"/>
      <c r="AIV458" s="2"/>
      <c r="AIW458" s="2"/>
      <c r="AIX458" s="2"/>
      <c r="AIY458" s="2"/>
      <c r="AIZ458" s="2"/>
      <c r="AJA458" s="2"/>
      <c r="AJB458" s="2"/>
      <c r="AJC458" s="2"/>
      <c r="AJD458" s="2"/>
      <c r="AJE458" s="2"/>
      <c r="AJF458" s="2"/>
      <c r="AJG458" s="2"/>
      <c r="AJH458" s="2"/>
      <c r="AJI458" s="2"/>
      <c r="AJJ458" s="2"/>
      <c r="AJK458" s="2"/>
      <c r="AJL458" s="2"/>
      <c r="AJM458" s="2"/>
      <c r="AJN458" s="2"/>
      <c r="AJO458" s="2"/>
      <c r="AJP458" s="2"/>
      <c r="AJQ458" s="2"/>
      <c r="AJR458" s="2"/>
      <c r="AJS458" s="2"/>
      <c r="AJT458" s="2"/>
      <c r="AJU458" s="2"/>
      <c r="AJV458" s="2"/>
      <c r="AJW458" s="2"/>
      <c r="AJX458" s="2"/>
      <c r="AJY458" s="2"/>
      <c r="AJZ458" s="2"/>
      <c r="AKA458" s="2"/>
      <c r="AKB458" s="2"/>
      <c r="AKC458" s="2"/>
      <c r="AKD458" s="2"/>
      <c r="AKE458" s="2"/>
      <c r="AKF458" s="2"/>
      <c r="AKG458" s="2"/>
      <c r="AKH458" s="2"/>
      <c r="AKI458" s="2"/>
      <c r="AKJ458" s="2"/>
      <c r="AKK458" s="2"/>
      <c r="AKL458" s="2"/>
      <c r="AKM458" s="2"/>
      <c r="AKN458" s="2"/>
      <c r="AKO458" s="2"/>
      <c r="AKP458" s="2"/>
      <c r="AKQ458" s="2"/>
      <c r="AKR458" s="2"/>
      <c r="AKS458" s="2"/>
      <c r="AKT458" s="2"/>
      <c r="AKU458" s="2"/>
      <c r="AKV458" s="2"/>
      <c r="AKW458" s="2"/>
      <c r="AKX458" s="2"/>
      <c r="AKY458" s="2"/>
      <c r="AKZ458" s="2"/>
      <c r="ALA458" s="2"/>
      <c r="ALB458" s="2"/>
      <c r="ALC458" s="2"/>
      <c r="ALD458" s="2"/>
      <c r="ALE458" s="2"/>
      <c r="ALF458" s="2"/>
      <c r="ALG458" s="2"/>
      <c r="ALH458" s="2"/>
      <c r="ALI458" s="2"/>
      <c r="ALJ458" s="2"/>
      <c r="ALK458" s="2"/>
      <c r="ALL458" s="2"/>
      <c r="ALM458" s="2"/>
      <c r="ALN458" s="2"/>
      <c r="ALO458" s="2"/>
      <c r="ALP458" s="2"/>
      <c r="ALQ458" s="2"/>
      <c r="ALR458" s="2"/>
      <c r="ALS458" s="2"/>
      <c r="ALT458" s="2"/>
      <c r="ALU458" s="2"/>
      <c r="ALV458" s="2"/>
      <c r="ALW458" s="2"/>
      <c r="ALX458" s="2"/>
      <c r="ALY458" s="2"/>
      <c r="ALZ458" s="2"/>
      <c r="AMA458" s="2"/>
      <c r="AMB458" s="2"/>
      <c r="AMC458" s="2"/>
      <c r="AMD458" s="2"/>
      <c r="AME458" s="2"/>
      <c r="AMF458" s="2"/>
      <c r="AMG458" s="2"/>
      <c r="AMH458" s="2"/>
      <c r="AMI458" s="2"/>
      <c r="AMJ458" s="2"/>
      <c r="AMK458" s="2"/>
      <c r="AML458" s="2"/>
      <c r="AMM458" s="2"/>
      <c r="AMN458" s="2"/>
      <c r="AMO458" s="2"/>
      <c r="AMP458" s="2"/>
      <c r="AMQ458" s="2"/>
      <c r="AMR458" s="2"/>
      <c r="AMS458" s="2"/>
      <c r="AMT458" s="2"/>
      <c r="AMU458" s="2"/>
      <c r="AMV458" s="2"/>
      <c r="AMW458" s="2"/>
      <c r="AMX458" s="2"/>
      <c r="AMY458" s="2"/>
      <c r="AMZ458" s="2"/>
      <c r="ANA458" s="2"/>
      <c r="ANB458" s="2"/>
      <c r="ANC458" s="2"/>
      <c r="AND458" s="2"/>
      <c r="ANE458" s="2"/>
      <c r="ANF458" s="2"/>
      <c r="ANG458" s="2"/>
      <c r="ANH458" s="2"/>
      <c r="ANI458" s="2"/>
      <c r="ANJ458" s="2"/>
      <c r="ANK458" s="2"/>
      <c r="ANL458" s="2"/>
      <c r="ANM458" s="2"/>
      <c r="ANN458" s="2"/>
      <c r="ANO458" s="2"/>
      <c r="ANP458" s="2"/>
      <c r="ANQ458" s="2"/>
      <c r="ANR458" s="2"/>
      <c r="ANS458" s="2"/>
      <c r="ANT458" s="2"/>
      <c r="ANU458" s="2"/>
      <c r="ANV458" s="2"/>
      <c r="ANW458" s="2"/>
      <c r="ANX458" s="2"/>
      <c r="ANY458" s="2"/>
      <c r="ANZ458" s="2"/>
      <c r="AOA458" s="2"/>
      <c r="AOB458" s="2"/>
      <c r="AOC458" s="2"/>
      <c r="AOD458" s="2"/>
      <c r="AOE458" s="2"/>
      <c r="AOF458" s="2"/>
      <c r="AOG458" s="2"/>
      <c r="AOH458" s="2"/>
      <c r="AOI458" s="2"/>
      <c r="AOJ458" s="2"/>
      <c r="AOK458" s="2"/>
      <c r="AOL458" s="2"/>
      <c r="AOM458" s="2"/>
      <c r="AON458" s="2"/>
      <c r="AOO458" s="2"/>
      <c r="AOP458" s="2"/>
      <c r="AOQ458" s="2"/>
      <c r="AOR458" s="2"/>
      <c r="AOS458" s="2"/>
      <c r="AOT458" s="2"/>
      <c r="AOU458" s="2"/>
      <c r="AOV458" s="2"/>
      <c r="AOW458" s="2"/>
      <c r="AOX458" s="2"/>
      <c r="AOY458" s="2"/>
      <c r="AOZ458" s="2"/>
      <c r="APA458" s="2"/>
      <c r="APB458" s="2"/>
      <c r="APC458" s="2"/>
      <c r="APD458" s="2"/>
      <c r="APE458" s="2"/>
      <c r="APF458" s="2"/>
      <c r="APG458" s="2"/>
      <c r="APH458" s="2"/>
      <c r="API458" s="2"/>
      <c r="APJ458" s="2"/>
      <c r="APK458" s="2"/>
      <c r="APL458" s="2"/>
      <c r="APM458" s="2"/>
      <c r="APN458" s="2"/>
      <c r="APO458" s="2"/>
      <c r="APP458" s="2"/>
      <c r="APQ458" s="2"/>
      <c r="APR458" s="2"/>
      <c r="APS458" s="2"/>
      <c r="APT458" s="2"/>
      <c r="APU458" s="2"/>
      <c r="APV458" s="2"/>
      <c r="APW458" s="2"/>
      <c r="APX458" s="2"/>
      <c r="APY458" s="2"/>
      <c r="APZ458" s="2"/>
      <c r="AQA458" s="2"/>
      <c r="AQB458" s="2"/>
      <c r="AQC458" s="2"/>
      <c r="AQD458" s="2"/>
      <c r="AQE458" s="2"/>
      <c r="AQF458" s="2"/>
      <c r="AQG458" s="2"/>
      <c r="AQH458" s="2"/>
      <c r="AQI458" s="2"/>
      <c r="AQJ458" s="2"/>
      <c r="AQK458" s="2"/>
      <c r="AQL458" s="2"/>
      <c r="AQM458" s="2"/>
      <c r="AQN458" s="2"/>
      <c r="AQO458" s="2"/>
      <c r="AQP458" s="2"/>
      <c r="AQQ458" s="2"/>
      <c r="AQR458" s="2"/>
      <c r="AQS458" s="2"/>
      <c r="AQT458" s="2"/>
      <c r="AQU458" s="2"/>
      <c r="AQV458" s="2"/>
      <c r="AQW458" s="2"/>
      <c r="AQX458" s="2"/>
      <c r="AQY458" s="2"/>
      <c r="AQZ458" s="2"/>
      <c r="ARA458" s="2"/>
      <c r="ARB458" s="2"/>
      <c r="ARC458" s="2"/>
      <c r="ARD458" s="2"/>
      <c r="ARE458" s="2"/>
      <c r="ARF458" s="2"/>
      <c r="ARG458" s="2"/>
      <c r="ARH458" s="2"/>
      <c r="ARI458" s="2"/>
      <c r="ARJ458" s="2"/>
      <c r="ARK458" s="2"/>
      <c r="ARL458" s="2"/>
      <c r="ARM458" s="2"/>
      <c r="ARN458" s="2"/>
      <c r="ARO458" s="2"/>
      <c r="ARP458" s="2"/>
      <c r="ARQ458" s="2"/>
      <c r="ARR458" s="2"/>
      <c r="ARS458" s="2"/>
      <c r="ART458" s="2"/>
      <c r="ARU458" s="2"/>
      <c r="ARV458" s="2"/>
      <c r="ARW458" s="2"/>
      <c r="ARX458" s="2"/>
      <c r="ARY458" s="2"/>
      <c r="ARZ458" s="2"/>
      <c r="ASA458" s="2"/>
      <c r="ASB458" s="2"/>
      <c r="ASC458" s="2"/>
      <c r="ASD458" s="2"/>
      <c r="ASE458" s="2"/>
      <c r="ASF458" s="2"/>
      <c r="ASG458" s="2"/>
      <c r="ASH458" s="2"/>
      <c r="ASI458" s="2"/>
      <c r="ASJ458" s="2"/>
      <c r="ASK458" s="2"/>
      <c r="ASL458" s="2"/>
      <c r="ASM458" s="2"/>
      <c r="ASN458" s="2"/>
      <c r="ASO458" s="2"/>
      <c r="ASP458" s="2"/>
      <c r="ASQ458" s="2"/>
      <c r="ASR458" s="2"/>
      <c r="ASS458" s="2"/>
      <c r="AST458" s="2"/>
      <c r="ASU458" s="2"/>
      <c r="ASV458" s="2"/>
      <c r="ASW458" s="2"/>
      <c r="ASX458" s="2"/>
      <c r="ASY458" s="2"/>
      <c r="ASZ458" s="2"/>
      <c r="ATA458" s="2"/>
      <c r="ATB458" s="2"/>
      <c r="ATC458" s="2"/>
      <c r="ATD458" s="2"/>
      <c r="ATE458" s="2"/>
      <c r="ATF458" s="2"/>
      <c r="ATG458" s="2"/>
      <c r="ATH458" s="2"/>
      <c r="ATI458" s="2"/>
      <c r="ATJ458" s="2"/>
      <c r="ATK458" s="2"/>
      <c r="ATL458" s="2"/>
      <c r="ATM458" s="2"/>
      <c r="ATN458" s="2"/>
      <c r="ATO458" s="2"/>
      <c r="ATP458" s="2"/>
      <c r="ATQ458" s="2"/>
      <c r="ATR458" s="2"/>
      <c r="ATS458" s="2"/>
      <c r="ATT458" s="2"/>
      <c r="ATU458" s="2"/>
    </row>
    <row r="459" spans="1:1217" s="4" customFormat="1" ht="18" customHeight="1" x14ac:dyDescent="0.3">
      <c r="A459" s="60" t="str">
        <f t="shared" si="12"/>
        <v/>
      </c>
      <c r="B459" s="60" t="str">
        <f t="shared" si="13"/>
        <v/>
      </c>
      <c r="D459" s="2"/>
      <c r="E459" s="69">
        <v>12</v>
      </c>
      <c r="F459" s="71" t="s">
        <v>6784</v>
      </c>
      <c r="G459" s="95" t="s">
        <v>1912</v>
      </c>
      <c r="H459" s="112">
        <v>30.64</v>
      </c>
      <c r="I459" s="112">
        <v>21.45</v>
      </c>
      <c r="J459" s="95" t="s">
        <v>2049</v>
      </c>
      <c r="K459" s="95" t="s">
        <v>2187</v>
      </c>
      <c r="L459" s="112">
        <v>33.450000000000003</v>
      </c>
      <c r="M459" s="95" t="s">
        <v>2231</v>
      </c>
      <c r="N459" s="95" t="s">
        <v>16</v>
      </c>
      <c r="O459" s="95" t="s">
        <v>567</v>
      </c>
      <c r="P459" s="95" t="s">
        <v>1451</v>
      </c>
      <c r="Q459" s="95">
        <v>2020</v>
      </c>
      <c r="R459" s="95" t="s">
        <v>686</v>
      </c>
      <c r="S459" s="95">
        <v>24</v>
      </c>
      <c r="T459" s="95">
        <v>1</v>
      </c>
      <c r="U459" s="95" t="s">
        <v>767</v>
      </c>
      <c r="V459" s="95">
        <v>1.7</v>
      </c>
      <c r="W459" s="95" t="s">
        <v>2246</v>
      </c>
      <c r="X459" s="95">
        <v>320</v>
      </c>
      <c r="Y459" s="97" t="s">
        <v>2306</v>
      </c>
      <c r="Z459" s="146">
        <v>439</v>
      </c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  <c r="DD459" s="2"/>
      <c r="DE459" s="2"/>
      <c r="DF459" s="2"/>
      <c r="DG459" s="2"/>
      <c r="DH459" s="2"/>
      <c r="DI459" s="2"/>
      <c r="DJ459" s="2"/>
      <c r="DK459" s="2"/>
      <c r="DL459" s="2"/>
      <c r="DM459" s="2"/>
      <c r="DN459" s="2"/>
      <c r="DO459" s="2"/>
      <c r="DP459" s="2"/>
      <c r="DQ459" s="2"/>
      <c r="DR459" s="2"/>
      <c r="DS459" s="2"/>
      <c r="DT459" s="2"/>
      <c r="DU459" s="2"/>
      <c r="DV459" s="2"/>
      <c r="DW459" s="2"/>
      <c r="DX459" s="2"/>
      <c r="DY459" s="2"/>
      <c r="DZ459" s="2"/>
      <c r="EA459" s="2"/>
      <c r="EB459" s="2"/>
      <c r="EC459" s="2"/>
      <c r="ED459" s="2"/>
      <c r="EE459" s="2"/>
      <c r="EF459" s="2"/>
      <c r="EG459" s="2"/>
      <c r="EH459" s="2"/>
      <c r="EI459" s="2"/>
      <c r="EJ459" s="2"/>
      <c r="EK459" s="2"/>
      <c r="EL459" s="2"/>
      <c r="EM459" s="2"/>
      <c r="EN459" s="2"/>
      <c r="EO459" s="2"/>
      <c r="EP459" s="2"/>
      <c r="EQ459" s="2"/>
      <c r="ER459" s="2"/>
      <c r="ES459" s="2"/>
      <c r="ET459" s="2"/>
      <c r="EU459" s="2"/>
      <c r="EV459" s="2"/>
      <c r="EW459" s="2"/>
      <c r="EX459" s="2"/>
      <c r="EY459" s="2"/>
      <c r="EZ459" s="2"/>
      <c r="FA459" s="2"/>
      <c r="FB459" s="2"/>
      <c r="FC459" s="2"/>
      <c r="FD459" s="2"/>
      <c r="FE459" s="2"/>
      <c r="FF459" s="2"/>
      <c r="FG459" s="2"/>
      <c r="FH459" s="2"/>
      <c r="FI459" s="2"/>
      <c r="FJ459" s="2"/>
      <c r="FK459" s="2"/>
      <c r="FL459" s="2"/>
      <c r="FM459" s="2"/>
      <c r="FN459" s="2"/>
      <c r="FO459" s="2"/>
      <c r="FP459" s="2"/>
      <c r="FQ459" s="2"/>
      <c r="FR459" s="2"/>
      <c r="FS459" s="2"/>
      <c r="FT459" s="2"/>
      <c r="FU459" s="2"/>
      <c r="FV459" s="2"/>
      <c r="FW459" s="2"/>
      <c r="FX459" s="2"/>
      <c r="FY459" s="2"/>
      <c r="FZ459" s="2"/>
      <c r="GA459" s="2"/>
      <c r="GB459" s="2"/>
      <c r="GC459" s="2"/>
      <c r="GD459" s="2"/>
      <c r="GE459" s="2"/>
      <c r="GF459" s="2"/>
      <c r="GG459" s="2"/>
      <c r="GH459" s="2"/>
      <c r="GI459" s="2"/>
      <c r="GJ459" s="2"/>
      <c r="GK459" s="2"/>
      <c r="GL459" s="2"/>
      <c r="GM459" s="2"/>
      <c r="GN459" s="2"/>
      <c r="GO459" s="2"/>
      <c r="GP459" s="2"/>
      <c r="GQ459" s="2"/>
      <c r="GR459" s="2"/>
      <c r="GS459" s="2"/>
      <c r="GT459" s="2"/>
      <c r="GU459" s="2"/>
      <c r="GV459" s="2"/>
      <c r="GW459" s="2"/>
      <c r="GX459" s="2"/>
      <c r="GY459" s="2"/>
      <c r="GZ459" s="2"/>
      <c r="HA459" s="2"/>
      <c r="HB459" s="2"/>
      <c r="HC459" s="2"/>
      <c r="HD459" s="2"/>
      <c r="HE459" s="2"/>
      <c r="HF459" s="2"/>
      <c r="HG459" s="2"/>
      <c r="HH459" s="2"/>
      <c r="HI459" s="2"/>
      <c r="HJ459" s="2"/>
      <c r="HK459" s="2"/>
      <c r="HL459" s="2"/>
      <c r="HM459" s="2"/>
      <c r="HN459" s="2"/>
      <c r="HO459" s="2"/>
      <c r="HP459" s="2"/>
      <c r="HQ459" s="2"/>
      <c r="HR459" s="2"/>
      <c r="HS459" s="2"/>
      <c r="HT459" s="2"/>
      <c r="HU459" s="2"/>
      <c r="HV459" s="2"/>
      <c r="HW459" s="2"/>
      <c r="HX459" s="2"/>
      <c r="HY459" s="2"/>
      <c r="HZ459" s="2"/>
      <c r="IA459" s="2"/>
      <c r="IB459" s="2"/>
      <c r="IC459" s="2"/>
      <c r="ID459" s="2"/>
      <c r="IE459" s="2"/>
      <c r="IF459" s="2"/>
      <c r="IG459" s="2"/>
      <c r="IH459" s="2"/>
      <c r="II459" s="2"/>
      <c r="IJ459" s="2"/>
      <c r="IK459" s="2"/>
      <c r="IL459" s="2"/>
      <c r="IM459" s="2"/>
      <c r="IN459" s="2"/>
      <c r="IO459" s="2"/>
      <c r="IP459" s="2"/>
      <c r="IQ459" s="2"/>
      <c r="IR459" s="2"/>
      <c r="IS459" s="2"/>
      <c r="IT459" s="2"/>
      <c r="IU459" s="2"/>
      <c r="IV459" s="2"/>
      <c r="IW459" s="2"/>
      <c r="IX459" s="2"/>
      <c r="IY459" s="2"/>
      <c r="IZ459" s="2"/>
      <c r="JA459" s="2"/>
      <c r="JB459" s="2"/>
      <c r="JC459" s="2"/>
      <c r="JD459" s="2"/>
      <c r="JE459" s="2"/>
      <c r="JF459" s="2"/>
      <c r="JG459" s="2"/>
      <c r="JH459" s="2"/>
      <c r="JI459" s="2"/>
      <c r="JJ459" s="2"/>
      <c r="JK459" s="2"/>
      <c r="JL459" s="2"/>
      <c r="JM459" s="2"/>
      <c r="JN459" s="2"/>
      <c r="JO459" s="2"/>
      <c r="JP459" s="2"/>
      <c r="JQ459" s="2"/>
      <c r="JR459" s="2"/>
      <c r="JS459" s="2"/>
      <c r="JT459" s="2"/>
      <c r="JU459" s="2"/>
      <c r="JV459" s="2"/>
      <c r="JW459" s="2"/>
      <c r="JX459" s="2"/>
      <c r="JY459" s="2"/>
      <c r="JZ459" s="2"/>
      <c r="KA459" s="2"/>
      <c r="KB459" s="2"/>
      <c r="KC459" s="2"/>
      <c r="KD459" s="2"/>
      <c r="KE459" s="2"/>
      <c r="KF459" s="2"/>
      <c r="KG459" s="2"/>
      <c r="KH459" s="2"/>
      <c r="KI459" s="2"/>
      <c r="KJ459" s="2"/>
      <c r="KK459" s="2"/>
      <c r="KL459" s="2"/>
      <c r="KM459" s="2"/>
      <c r="KN459" s="2"/>
      <c r="KO459" s="2"/>
      <c r="KP459" s="2"/>
      <c r="KQ459" s="2"/>
      <c r="KR459" s="2"/>
      <c r="KS459" s="2"/>
      <c r="KT459" s="2"/>
      <c r="KU459" s="2"/>
      <c r="KV459" s="2"/>
      <c r="KW459" s="2"/>
      <c r="KX459" s="2"/>
      <c r="KY459" s="2"/>
      <c r="KZ459" s="2"/>
      <c r="LA459" s="2"/>
      <c r="LB459" s="2"/>
      <c r="LC459" s="2"/>
      <c r="LD459" s="2"/>
      <c r="LE459" s="2"/>
      <c r="LF459" s="2"/>
      <c r="LG459" s="2"/>
      <c r="LH459" s="2"/>
      <c r="LI459" s="2"/>
      <c r="LJ459" s="2"/>
      <c r="LK459" s="2"/>
      <c r="LL459" s="2"/>
      <c r="LM459" s="2"/>
      <c r="LN459" s="2"/>
      <c r="LO459" s="2"/>
      <c r="LP459" s="2"/>
      <c r="LQ459" s="2"/>
      <c r="LR459" s="2"/>
      <c r="LS459" s="2"/>
      <c r="LT459" s="2"/>
      <c r="LU459" s="2"/>
      <c r="LV459" s="2"/>
      <c r="LW459" s="2"/>
      <c r="LX459" s="2"/>
      <c r="LY459" s="2"/>
      <c r="LZ459" s="2"/>
      <c r="MA459" s="2"/>
      <c r="MB459" s="2"/>
      <c r="MC459" s="2"/>
      <c r="MD459" s="2"/>
      <c r="ME459" s="2"/>
      <c r="MF459" s="2"/>
      <c r="MG459" s="2"/>
      <c r="MH459" s="2"/>
      <c r="MI459" s="2"/>
      <c r="MJ459" s="2"/>
      <c r="MK459" s="2"/>
      <c r="ML459" s="2"/>
      <c r="MM459" s="2"/>
      <c r="MN459" s="2"/>
      <c r="MO459" s="2"/>
      <c r="MP459" s="2"/>
      <c r="MQ459" s="2"/>
      <c r="MR459" s="2"/>
      <c r="MS459" s="2"/>
      <c r="MT459" s="2"/>
      <c r="MU459" s="2"/>
      <c r="MV459" s="2"/>
      <c r="MW459" s="2"/>
      <c r="MX459" s="2"/>
      <c r="MY459" s="2"/>
      <c r="MZ459" s="2"/>
      <c r="NA459" s="2"/>
      <c r="NB459" s="2"/>
      <c r="NC459" s="2"/>
      <c r="ND459" s="2"/>
      <c r="NE459" s="2"/>
      <c r="NF459" s="2"/>
      <c r="NG459" s="2"/>
      <c r="NH459" s="2"/>
      <c r="NI459" s="2"/>
      <c r="NJ459" s="2"/>
      <c r="NK459" s="2"/>
      <c r="NL459" s="2"/>
      <c r="NM459" s="2"/>
      <c r="NN459" s="2"/>
      <c r="NO459" s="2"/>
      <c r="NP459" s="2"/>
      <c r="NQ459" s="2"/>
      <c r="NR459" s="2"/>
      <c r="NS459" s="2"/>
      <c r="NT459" s="2"/>
      <c r="NU459" s="2"/>
      <c r="NV459" s="2"/>
      <c r="NW459" s="2"/>
      <c r="NX459" s="2"/>
      <c r="NY459" s="2"/>
      <c r="NZ459" s="2"/>
      <c r="OA459" s="2"/>
      <c r="OB459" s="2"/>
      <c r="OC459" s="2"/>
      <c r="OD459" s="2"/>
      <c r="OE459" s="2"/>
      <c r="OF459" s="2"/>
      <c r="OG459" s="2"/>
      <c r="OH459" s="2"/>
      <c r="OI459" s="2"/>
      <c r="OJ459" s="2"/>
      <c r="OK459" s="2"/>
      <c r="OL459" s="2"/>
      <c r="OM459" s="2"/>
      <c r="ON459" s="2"/>
      <c r="OO459" s="2"/>
      <c r="OP459" s="2"/>
      <c r="OQ459" s="2"/>
      <c r="OR459" s="2"/>
      <c r="OS459" s="2"/>
      <c r="OT459" s="2"/>
      <c r="OU459" s="2"/>
      <c r="OV459" s="2"/>
      <c r="OW459" s="2"/>
      <c r="OX459" s="2"/>
      <c r="OY459" s="2"/>
      <c r="OZ459" s="2"/>
      <c r="PA459" s="2"/>
      <c r="PB459" s="2"/>
      <c r="PC459" s="2"/>
      <c r="PD459" s="2"/>
      <c r="PE459" s="2"/>
      <c r="PF459" s="2"/>
      <c r="PG459" s="2"/>
      <c r="PH459" s="2"/>
      <c r="PI459" s="2"/>
      <c r="PJ459" s="2"/>
      <c r="PK459" s="2"/>
      <c r="PL459" s="2"/>
      <c r="PM459" s="2"/>
      <c r="PN459" s="2"/>
      <c r="PO459" s="2"/>
      <c r="PP459" s="2"/>
      <c r="PQ459" s="2"/>
      <c r="PR459" s="2"/>
      <c r="PS459" s="2"/>
      <c r="PT459" s="2"/>
      <c r="PU459" s="2"/>
      <c r="PV459" s="2"/>
      <c r="PW459" s="2"/>
      <c r="PX459" s="2"/>
      <c r="PY459" s="2"/>
      <c r="PZ459" s="2"/>
      <c r="QA459" s="2"/>
      <c r="QB459" s="2"/>
      <c r="QC459" s="2"/>
      <c r="QD459" s="2"/>
      <c r="QE459" s="2"/>
      <c r="QF459" s="2"/>
      <c r="QG459" s="2"/>
      <c r="QH459" s="2"/>
      <c r="QI459" s="2"/>
      <c r="QJ459" s="2"/>
      <c r="QK459" s="2"/>
      <c r="QL459" s="2"/>
      <c r="QM459" s="2"/>
      <c r="QN459" s="2"/>
      <c r="QO459" s="2"/>
      <c r="QP459" s="2"/>
      <c r="QQ459" s="2"/>
      <c r="QR459" s="2"/>
      <c r="QS459" s="2"/>
      <c r="QT459" s="2"/>
      <c r="QU459" s="2"/>
      <c r="QV459" s="2"/>
      <c r="QW459" s="2"/>
      <c r="QX459" s="2"/>
      <c r="QY459" s="2"/>
      <c r="QZ459" s="2"/>
      <c r="RA459" s="2"/>
      <c r="RB459" s="2"/>
      <c r="RC459" s="2"/>
      <c r="RD459" s="2"/>
      <c r="RE459" s="2"/>
      <c r="RF459" s="2"/>
      <c r="RG459" s="2"/>
      <c r="RH459" s="2"/>
      <c r="RI459" s="2"/>
      <c r="RJ459" s="2"/>
      <c r="RK459" s="2"/>
      <c r="RL459" s="2"/>
      <c r="RM459" s="2"/>
      <c r="RN459" s="2"/>
      <c r="RO459" s="2"/>
      <c r="RP459" s="2"/>
      <c r="RQ459" s="2"/>
      <c r="RR459" s="2"/>
      <c r="RS459" s="2"/>
      <c r="RT459" s="2"/>
      <c r="RU459" s="2"/>
      <c r="RV459" s="2"/>
      <c r="RW459" s="2"/>
      <c r="RX459" s="2"/>
      <c r="RY459" s="2"/>
      <c r="RZ459" s="2"/>
      <c r="SA459" s="2"/>
      <c r="SB459" s="2"/>
      <c r="SC459" s="2"/>
      <c r="SD459" s="2"/>
      <c r="SE459" s="2"/>
      <c r="SF459" s="2"/>
      <c r="SG459" s="2"/>
      <c r="SH459" s="2"/>
      <c r="SI459" s="2"/>
      <c r="SJ459" s="2"/>
      <c r="SK459" s="2"/>
      <c r="SL459" s="2"/>
      <c r="SM459" s="2"/>
      <c r="SN459" s="2"/>
      <c r="SO459" s="2"/>
      <c r="SP459" s="2"/>
      <c r="SQ459" s="2"/>
      <c r="SR459" s="2"/>
      <c r="SS459" s="2"/>
      <c r="ST459" s="2"/>
      <c r="SU459" s="2"/>
      <c r="SV459" s="2"/>
      <c r="SW459" s="2"/>
      <c r="SX459" s="2"/>
      <c r="SY459" s="2"/>
      <c r="SZ459" s="2"/>
      <c r="TA459" s="2"/>
      <c r="TB459" s="2"/>
      <c r="TC459" s="2"/>
      <c r="TD459" s="2"/>
      <c r="TE459" s="2"/>
      <c r="TF459" s="2"/>
      <c r="TG459" s="2"/>
      <c r="TH459" s="2"/>
      <c r="TI459" s="2"/>
      <c r="TJ459" s="2"/>
      <c r="TK459" s="2"/>
      <c r="TL459" s="2"/>
      <c r="TM459" s="2"/>
      <c r="TN459" s="2"/>
      <c r="TO459" s="2"/>
      <c r="TP459" s="2"/>
      <c r="TQ459" s="2"/>
      <c r="TR459" s="2"/>
      <c r="TS459" s="2"/>
      <c r="TT459" s="2"/>
      <c r="TU459" s="2"/>
      <c r="TV459" s="2"/>
      <c r="TW459" s="2"/>
      <c r="TX459" s="2"/>
      <c r="TY459" s="2"/>
      <c r="TZ459" s="2"/>
      <c r="UA459" s="2"/>
      <c r="UB459" s="2"/>
      <c r="UC459" s="2"/>
      <c r="UD459" s="2"/>
      <c r="UE459" s="2"/>
      <c r="UF459" s="2"/>
      <c r="UG459" s="2"/>
      <c r="UH459" s="2"/>
      <c r="UI459" s="2"/>
      <c r="UJ459" s="2"/>
      <c r="UK459" s="2"/>
      <c r="UL459" s="2"/>
      <c r="UM459" s="2"/>
      <c r="UN459" s="2"/>
      <c r="UO459" s="2"/>
      <c r="UP459" s="2"/>
      <c r="UQ459" s="2"/>
      <c r="UR459" s="2"/>
      <c r="US459" s="2"/>
      <c r="UT459" s="2"/>
      <c r="UU459" s="2"/>
      <c r="UV459" s="2"/>
      <c r="UW459" s="2"/>
      <c r="UX459" s="2"/>
      <c r="UY459" s="2"/>
      <c r="UZ459" s="2"/>
      <c r="VA459" s="2"/>
      <c r="VB459" s="2"/>
      <c r="VC459" s="2"/>
      <c r="VD459" s="2"/>
      <c r="VE459" s="2"/>
      <c r="VF459" s="2"/>
      <c r="VG459" s="2"/>
      <c r="VH459" s="2"/>
      <c r="VI459" s="2"/>
      <c r="VJ459" s="2"/>
      <c r="VK459" s="2"/>
      <c r="VL459" s="2"/>
      <c r="VM459" s="2"/>
      <c r="VN459" s="2"/>
      <c r="VO459" s="2"/>
      <c r="VP459" s="2"/>
      <c r="VQ459" s="2"/>
      <c r="VR459" s="2"/>
      <c r="VS459" s="2"/>
      <c r="VT459" s="2"/>
      <c r="VU459" s="2"/>
      <c r="VV459" s="2"/>
      <c r="VW459" s="2"/>
      <c r="VX459" s="2"/>
      <c r="VY459" s="2"/>
      <c r="VZ459" s="2"/>
      <c r="WA459" s="2"/>
      <c r="WB459" s="2"/>
      <c r="WC459" s="2"/>
      <c r="WD459" s="2"/>
      <c r="WE459" s="2"/>
      <c r="WF459" s="2"/>
      <c r="WG459" s="2"/>
      <c r="WH459" s="2"/>
      <c r="WI459" s="2"/>
      <c r="WJ459" s="2"/>
      <c r="WK459" s="2"/>
      <c r="WL459" s="2"/>
      <c r="WM459" s="2"/>
      <c r="WN459" s="2"/>
      <c r="WO459" s="2"/>
      <c r="WP459" s="2"/>
      <c r="WQ459" s="2"/>
      <c r="WR459" s="2"/>
      <c r="WS459" s="2"/>
      <c r="WT459" s="2"/>
      <c r="WU459" s="2"/>
      <c r="WV459" s="2"/>
      <c r="WW459" s="2"/>
      <c r="WX459" s="2"/>
      <c r="WY459" s="2"/>
      <c r="WZ459" s="2"/>
      <c r="XA459" s="2"/>
      <c r="XB459" s="2"/>
      <c r="XC459" s="2"/>
      <c r="XD459" s="2"/>
      <c r="XE459" s="2"/>
      <c r="XF459" s="2"/>
      <c r="XG459" s="2"/>
      <c r="XH459" s="2"/>
      <c r="XI459" s="2"/>
      <c r="XJ459" s="2"/>
      <c r="XK459" s="2"/>
      <c r="XL459" s="2"/>
      <c r="XM459" s="2"/>
      <c r="XN459" s="2"/>
      <c r="XO459" s="2"/>
      <c r="XP459" s="2"/>
      <c r="XQ459" s="2"/>
      <c r="XR459" s="2"/>
      <c r="XS459" s="2"/>
      <c r="XT459" s="2"/>
      <c r="XU459" s="2"/>
      <c r="XV459" s="2"/>
      <c r="XW459" s="2"/>
      <c r="XX459" s="2"/>
      <c r="XY459" s="2"/>
      <c r="XZ459" s="2"/>
      <c r="YA459" s="2"/>
      <c r="YB459" s="2"/>
      <c r="YC459" s="2"/>
      <c r="YD459" s="2"/>
      <c r="YE459" s="2"/>
      <c r="YF459" s="2"/>
      <c r="YG459" s="2"/>
      <c r="YH459" s="2"/>
      <c r="YI459" s="2"/>
      <c r="YJ459" s="2"/>
      <c r="YK459" s="2"/>
      <c r="YL459" s="2"/>
      <c r="YM459" s="2"/>
      <c r="YN459" s="2"/>
      <c r="YO459" s="2"/>
      <c r="YP459" s="2"/>
      <c r="YQ459" s="2"/>
      <c r="YR459" s="2"/>
      <c r="YS459" s="2"/>
      <c r="YT459" s="2"/>
      <c r="YU459" s="2"/>
      <c r="YV459" s="2"/>
      <c r="YW459" s="2"/>
      <c r="YX459" s="2"/>
      <c r="YY459" s="2"/>
      <c r="YZ459" s="2"/>
      <c r="ZA459" s="2"/>
      <c r="ZB459" s="2"/>
      <c r="ZC459" s="2"/>
      <c r="ZD459" s="2"/>
      <c r="ZE459" s="2"/>
      <c r="ZF459" s="2"/>
      <c r="ZG459" s="2"/>
      <c r="ZH459" s="2"/>
      <c r="ZI459" s="2"/>
      <c r="ZJ459" s="2"/>
      <c r="ZK459" s="2"/>
      <c r="ZL459" s="2"/>
      <c r="ZM459" s="2"/>
      <c r="ZN459" s="2"/>
      <c r="ZO459" s="2"/>
      <c r="ZP459" s="2"/>
      <c r="ZQ459" s="2"/>
      <c r="ZR459" s="2"/>
      <c r="ZS459" s="2"/>
      <c r="ZT459" s="2"/>
      <c r="ZU459" s="2"/>
      <c r="ZV459" s="2"/>
      <c r="ZW459" s="2"/>
      <c r="ZX459" s="2"/>
      <c r="ZY459" s="2"/>
      <c r="ZZ459" s="2"/>
      <c r="AAA459" s="2"/>
      <c r="AAB459" s="2"/>
      <c r="AAC459" s="2"/>
      <c r="AAD459" s="2"/>
      <c r="AAE459" s="2"/>
      <c r="AAF459" s="2"/>
      <c r="AAG459" s="2"/>
      <c r="AAH459" s="2"/>
      <c r="AAI459" s="2"/>
      <c r="AAJ459" s="2"/>
      <c r="AAK459" s="2"/>
      <c r="AAL459" s="2"/>
      <c r="AAM459" s="2"/>
      <c r="AAN459" s="2"/>
      <c r="AAO459" s="2"/>
      <c r="AAP459" s="2"/>
      <c r="AAQ459" s="2"/>
      <c r="AAR459" s="2"/>
      <c r="AAS459" s="2"/>
      <c r="AAT459" s="2"/>
      <c r="AAU459" s="2"/>
      <c r="AAV459" s="2"/>
      <c r="AAW459" s="2"/>
      <c r="AAX459" s="2"/>
      <c r="AAY459" s="2"/>
      <c r="AAZ459" s="2"/>
      <c r="ABA459" s="2"/>
      <c r="ABB459" s="2"/>
      <c r="ABC459" s="2"/>
      <c r="ABD459" s="2"/>
      <c r="ABE459" s="2"/>
      <c r="ABF459" s="2"/>
      <c r="ABG459" s="2"/>
      <c r="ABH459" s="2"/>
      <c r="ABI459" s="2"/>
      <c r="ABJ459" s="2"/>
      <c r="ABK459" s="2"/>
      <c r="ABL459" s="2"/>
      <c r="ABM459" s="2"/>
      <c r="ABN459" s="2"/>
      <c r="ABO459" s="2"/>
      <c r="ABP459" s="2"/>
      <c r="ABQ459" s="2"/>
      <c r="ABR459" s="2"/>
      <c r="ABS459" s="2"/>
      <c r="ABT459" s="2"/>
      <c r="ABU459" s="2"/>
      <c r="ABV459" s="2"/>
      <c r="ABW459" s="2"/>
      <c r="ABX459" s="2"/>
      <c r="ABY459" s="2"/>
      <c r="ABZ459" s="2"/>
      <c r="ACA459" s="2"/>
      <c r="ACB459" s="2"/>
      <c r="ACC459" s="2"/>
      <c r="ACD459" s="2"/>
      <c r="ACE459" s="2"/>
      <c r="ACF459" s="2"/>
      <c r="ACG459" s="2"/>
      <c r="ACH459" s="2"/>
      <c r="ACI459" s="2"/>
      <c r="ACJ459" s="2"/>
      <c r="ACK459" s="2"/>
      <c r="ACL459" s="2"/>
      <c r="ACM459" s="2"/>
      <c r="ACN459" s="2"/>
      <c r="ACO459" s="2"/>
      <c r="ACP459" s="2"/>
      <c r="ACQ459" s="2"/>
      <c r="ACR459" s="2"/>
      <c r="ACS459" s="2"/>
      <c r="ACT459" s="2"/>
      <c r="ACU459" s="2"/>
      <c r="ACV459" s="2"/>
      <c r="ACW459" s="2"/>
      <c r="ACX459" s="2"/>
      <c r="ACY459" s="2"/>
      <c r="ACZ459" s="2"/>
      <c r="ADA459" s="2"/>
      <c r="ADB459" s="2"/>
      <c r="ADC459" s="2"/>
      <c r="ADD459" s="2"/>
      <c r="ADE459" s="2"/>
      <c r="ADF459" s="2"/>
      <c r="ADG459" s="2"/>
      <c r="ADH459" s="2"/>
      <c r="ADI459" s="2"/>
      <c r="ADJ459" s="2"/>
      <c r="ADK459" s="2"/>
      <c r="ADL459" s="2"/>
      <c r="ADM459" s="2"/>
      <c r="ADN459" s="2"/>
      <c r="ADO459" s="2"/>
      <c r="ADP459" s="2"/>
      <c r="ADQ459" s="2"/>
      <c r="ADR459" s="2"/>
      <c r="ADS459" s="2"/>
      <c r="ADT459" s="2"/>
      <c r="ADU459" s="2"/>
      <c r="ADV459" s="2"/>
      <c r="ADW459" s="2"/>
      <c r="ADX459" s="2"/>
      <c r="ADY459" s="2"/>
      <c r="ADZ459" s="2"/>
      <c r="AEA459" s="2"/>
      <c r="AEB459" s="2"/>
      <c r="AEC459" s="2"/>
      <c r="AED459" s="2"/>
      <c r="AEE459" s="2"/>
      <c r="AEF459" s="2"/>
      <c r="AEG459" s="2"/>
      <c r="AEH459" s="2"/>
      <c r="AEI459" s="2"/>
      <c r="AEJ459" s="2"/>
      <c r="AEK459" s="2"/>
      <c r="AEL459" s="2"/>
      <c r="AEM459" s="2"/>
      <c r="AEN459" s="2"/>
      <c r="AEO459" s="2"/>
      <c r="AEP459" s="2"/>
      <c r="AEQ459" s="2"/>
      <c r="AER459" s="2"/>
      <c r="AES459" s="2"/>
      <c r="AET459" s="2"/>
      <c r="AEU459" s="2"/>
      <c r="AEV459" s="2"/>
      <c r="AEW459" s="2"/>
      <c r="AEX459" s="2"/>
      <c r="AEY459" s="2"/>
      <c r="AEZ459" s="2"/>
      <c r="AFA459" s="2"/>
      <c r="AFB459" s="2"/>
      <c r="AFC459" s="2"/>
      <c r="AFD459" s="2"/>
      <c r="AFE459" s="2"/>
      <c r="AFF459" s="2"/>
      <c r="AFG459" s="2"/>
      <c r="AFH459" s="2"/>
      <c r="AFI459" s="2"/>
      <c r="AFJ459" s="2"/>
      <c r="AFK459" s="2"/>
      <c r="AFL459" s="2"/>
      <c r="AFM459" s="2"/>
      <c r="AFN459" s="2"/>
      <c r="AFO459" s="2"/>
      <c r="AFP459" s="2"/>
      <c r="AFQ459" s="2"/>
      <c r="AFR459" s="2"/>
      <c r="AFS459" s="2"/>
      <c r="AFT459" s="2"/>
      <c r="AFU459" s="2"/>
      <c r="AFV459" s="2"/>
      <c r="AFW459" s="2"/>
      <c r="AFX459" s="2"/>
      <c r="AFY459" s="2"/>
      <c r="AFZ459" s="2"/>
      <c r="AGA459" s="2"/>
      <c r="AGB459" s="2"/>
      <c r="AGC459" s="2"/>
      <c r="AGD459" s="2"/>
      <c r="AGE459" s="2"/>
      <c r="AGF459" s="2"/>
      <c r="AGG459" s="2"/>
      <c r="AGH459" s="2"/>
      <c r="AGI459" s="2"/>
      <c r="AGJ459" s="2"/>
      <c r="AGK459" s="2"/>
      <c r="AGL459" s="2"/>
      <c r="AGM459" s="2"/>
      <c r="AGN459" s="2"/>
      <c r="AGO459" s="2"/>
      <c r="AGP459" s="2"/>
      <c r="AGQ459" s="2"/>
      <c r="AGR459" s="2"/>
      <c r="AGS459" s="2"/>
      <c r="AGT459" s="2"/>
      <c r="AGU459" s="2"/>
      <c r="AGV459" s="2"/>
      <c r="AGW459" s="2"/>
      <c r="AGX459" s="2"/>
      <c r="AGY459" s="2"/>
      <c r="AGZ459" s="2"/>
      <c r="AHA459" s="2"/>
      <c r="AHB459" s="2"/>
      <c r="AHC459" s="2"/>
      <c r="AHD459" s="2"/>
      <c r="AHE459" s="2"/>
      <c r="AHF459" s="2"/>
      <c r="AHG459" s="2"/>
      <c r="AHH459" s="2"/>
      <c r="AHI459" s="2"/>
      <c r="AHJ459" s="2"/>
      <c r="AHK459" s="2"/>
      <c r="AHL459" s="2"/>
      <c r="AHM459" s="2"/>
      <c r="AHN459" s="2"/>
      <c r="AHO459" s="2"/>
      <c r="AHP459" s="2"/>
      <c r="AHQ459" s="2"/>
      <c r="AHR459" s="2"/>
      <c r="AHS459" s="2"/>
      <c r="AHT459" s="2"/>
      <c r="AHU459" s="2"/>
      <c r="AHV459" s="2"/>
      <c r="AHW459" s="2"/>
      <c r="AHX459" s="2"/>
      <c r="AHY459" s="2"/>
      <c r="AHZ459" s="2"/>
      <c r="AIA459" s="2"/>
      <c r="AIB459" s="2"/>
      <c r="AIC459" s="2"/>
      <c r="AID459" s="2"/>
      <c r="AIE459" s="2"/>
      <c r="AIF459" s="2"/>
      <c r="AIG459" s="2"/>
      <c r="AIH459" s="2"/>
      <c r="AII459" s="2"/>
      <c r="AIJ459" s="2"/>
      <c r="AIK459" s="2"/>
      <c r="AIL459" s="2"/>
      <c r="AIM459" s="2"/>
      <c r="AIN459" s="2"/>
      <c r="AIO459" s="2"/>
      <c r="AIP459" s="2"/>
      <c r="AIQ459" s="2"/>
      <c r="AIR459" s="2"/>
      <c r="AIS459" s="2"/>
      <c r="AIT459" s="2"/>
      <c r="AIU459" s="2"/>
      <c r="AIV459" s="2"/>
      <c r="AIW459" s="2"/>
      <c r="AIX459" s="2"/>
      <c r="AIY459" s="2"/>
      <c r="AIZ459" s="2"/>
      <c r="AJA459" s="2"/>
      <c r="AJB459" s="2"/>
      <c r="AJC459" s="2"/>
      <c r="AJD459" s="2"/>
      <c r="AJE459" s="2"/>
      <c r="AJF459" s="2"/>
      <c r="AJG459" s="2"/>
      <c r="AJH459" s="2"/>
      <c r="AJI459" s="2"/>
      <c r="AJJ459" s="2"/>
      <c r="AJK459" s="2"/>
      <c r="AJL459" s="2"/>
      <c r="AJM459" s="2"/>
      <c r="AJN459" s="2"/>
      <c r="AJO459" s="2"/>
      <c r="AJP459" s="2"/>
      <c r="AJQ459" s="2"/>
      <c r="AJR459" s="2"/>
      <c r="AJS459" s="2"/>
      <c r="AJT459" s="2"/>
      <c r="AJU459" s="2"/>
      <c r="AJV459" s="2"/>
      <c r="AJW459" s="2"/>
      <c r="AJX459" s="2"/>
      <c r="AJY459" s="2"/>
      <c r="AJZ459" s="2"/>
      <c r="AKA459" s="2"/>
      <c r="AKB459" s="2"/>
      <c r="AKC459" s="2"/>
      <c r="AKD459" s="2"/>
      <c r="AKE459" s="2"/>
      <c r="AKF459" s="2"/>
      <c r="AKG459" s="2"/>
      <c r="AKH459" s="2"/>
      <c r="AKI459" s="2"/>
      <c r="AKJ459" s="2"/>
      <c r="AKK459" s="2"/>
      <c r="AKL459" s="2"/>
      <c r="AKM459" s="2"/>
      <c r="AKN459" s="2"/>
      <c r="AKO459" s="2"/>
      <c r="AKP459" s="2"/>
      <c r="AKQ459" s="2"/>
      <c r="AKR459" s="2"/>
      <c r="AKS459" s="2"/>
      <c r="AKT459" s="2"/>
      <c r="AKU459" s="2"/>
      <c r="AKV459" s="2"/>
      <c r="AKW459" s="2"/>
      <c r="AKX459" s="2"/>
      <c r="AKY459" s="2"/>
      <c r="AKZ459" s="2"/>
      <c r="ALA459" s="2"/>
      <c r="ALB459" s="2"/>
      <c r="ALC459" s="2"/>
      <c r="ALD459" s="2"/>
      <c r="ALE459" s="2"/>
      <c r="ALF459" s="2"/>
      <c r="ALG459" s="2"/>
      <c r="ALH459" s="2"/>
      <c r="ALI459" s="2"/>
      <c r="ALJ459" s="2"/>
      <c r="ALK459" s="2"/>
      <c r="ALL459" s="2"/>
      <c r="ALM459" s="2"/>
      <c r="ALN459" s="2"/>
      <c r="ALO459" s="2"/>
      <c r="ALP459" s="2"/>
      <c r="ALQ459" s="2"/>
      <c r="ALR459" s="2"/>
      <c r="ALS459" s="2"/>
      <c r="ALT459" s="2"/>
      <c r="ALU459" s="2"/>
      <c r="ALV459" s="2"/>
      <c r="ALW459" s="2"/>
      <c r="ALX459" s="2"/>
      <c r="ALY459" s="2"/>
      <c r="ALZ459" s="2"/>
      <c r="AMA459" s="2"/>
      <c r="AMB459" s="2"/>
      <c r="AMC459" s="2"/>
      <c r="AMD459" s="2"/>
      <c r="AME459" s="2"/>
      <c r="AMF459" s="2"/>
      <c r="AMG459" s="2"/>
      <c r="AMH459" s="2"/>
      <c r="AMI459" s="2"/>
      <c r="AMJ459" s="2"/>
      <c r="AMK459" s="2"/>
      <c r="AML459" s="2"/>
      <c r="AMM459" s="2"/>
      <c r="AMN459" s="2"/>
      <c r="AMO459" s="2"/>
      <c r="AMP459" s="2"/>
      <c r="AMQ459" s="2"/>
      <c r="AMR459" s="2"/>
      <c r="AMS459" s="2"/>
      <c r="AMT459" s="2"/>
      <c r="AMU459" s="2"/>
      <c r="AMV459" s="2"/>
      <c r="AMW459" s="2"/>
      <c r="AMX459" s="2"/>
      <c r="AMY459" s="2"/>
      <c r="AMZ459" s="2"/>
      <c r="ANA459" s="2"/>
      <c r="ANB459" s="2"/>
      <c r="ANC459" s="2"/>
      <c r="AND459" s="2"/>
      <c r="ANE459" s="2"/>
      <c r="ANF459" s="2"/>
      <c r="ANG459" s="2"/>
      <c r="ANH459" s="2"/>
      <c r="ANI459" s="2"/>
      <c r="ANJ459" s="2"/>
      <c r="ANK459" s="2"/>
      <c r="ANL459" s="2"/>
      <c r="ANM459" s="2"/>
      <c r="ANN459" s="2"/>
      <c r="ANO459" s="2"/>
      <c r="ANP459" s="2"/>
      <c r="ANQ459" s="2"/>
      <c r="ANR459" s="2"/>
      <c r="ANS459" s="2"/>
      <c r="ANT459" s="2"/>
      <c r="ANU459" s="2"/>
      <c r="ANV459" s="2"/>
      <c r="ANW459" s="2"/>
      <c r="ANX459" s="2"/>
      <c r="ANY459" s="2"/>
      <c r="ANZ459" s="2"/>
      <c r="AOA459" s="2"/>
      <c r="AOB459" s="2"/>
      <c r="AOC459" s="2"/>
      <c r="AOD459" s="2"/>
      <c r="AOE459" s="2"/>
      <c r="AOF459" s="2"/>
      <c r="AOG459" s="2"/>
      <c r="AOH459" s="2"/>
      <c r="AOI459" s="2"/>
      <c r="AOJ459" s="2"/>
      <c r="AOK459" s="2"/>
      <c r="AOL459" s="2"/>
      <c r="AOM459" s="2"/>
      <c r="AON459" s="2"/>
      <c r="AOO459" s="2"/>
      <c r="AOP459" s="2"/>
      <c r="AOQ459" s="2"/>
      <c r="AOR459" s="2"/>
      <c r="AOS459" s="2"/>
      <c r="AOT459" s="2"/>
      <c r="AOU459" s="2"/>
      <c r="AOV459" s="2"/>
      <c r="AOW459" s="2"/>
      <c r="AOX459" s="2"/>
      <c r="AOY459" s="2"/>
      <c r="AOZ459" s="2"/>
      <c r="APA459" s="2"/>
      <c r="APB459" s="2"/>
      <c r="APC459" s="2"/>
      <c r="APD459" s="2"/>
      <c r="APE459" s="2"/>
      <c r="APF459" s="2"/>
      <c r="APG459" s="2"/>
      <c r="APH459" s="2"/>
      <c r="API459" s="2"/>
      <c r="APJ459" s="2"/>
      <c r="APK459" s="2"/>
      <c r="APL459" s="2"/>
      <c r="APM459" s="2"/>
      <c r="APN459" s="2"/>
      <c r="APO459" s="2"/>
      <c r="APP459" s="2"/>
      <c r="APQ459" s="2"/>
      <c r="APR459" s="2"/>
      <c r="APS459" s="2"/>
      <c r="APT459" s="2"/>
      <c r="APU459" s="2"/>
      <c r="APV459" s="2"/>
      <c r="APW459" s="2"/>
      <c r="APX459" s="2"/>
      <c r="APY459" s="2"/>
      <c r="APZ459" s="2"/>
      <c r="AQA459" s="2"/>
      <c r="AQB459" s="2"/>
      <c r="AQC459" s="2"/>
      <c r="AQD459" s="2"/>
      <c r="AQE459" s="2"/>
      <c r="AQF459" s="2"/>
      <c r="AQG459" s="2"/>
      <c r="AQH459" s="2"/>
      <c r="AQI459" s="2"/>
      <c r="AQJ459" s="2"/>
      <c r="AQK459" s="2"/>
      <c r="AQL459" s="2"/>
      <c r="AQM459" s="2"/>
      <c r="AQN459" s="2"/>
      <c r="AQO459" s="2"/>
      <c r="AQP459" s="2"/>
      <c r="AQQ459" s="2"/>
      <c r="AQR459" s="2"/>
      <c r="AQS459" s="2"/>
      <c r="AQT459" s="2"/>
      <c r="AQU459" s="2"/>
      <c r="AQV459" s="2"/>
      <c r="AQW459" s="2"/>
      <c r="AQX459" s="2"/>
      <c r="AQY459" s="2"/>
      <c r="AQZ459" s="2"/>
      <c r="ARA459" s="2"/>
      <c r="ARB459" s="2"/>
      <c r="ARC459" s="2"/>
      <c r="ARD459" s="2"/>
      <c r="ARE459" s="2"/>
      <c r="ARF459" s="2"/>
      <c r="ARG459" s="2"/>
      <c r="ARH459" s="2"/>
      <c r="ARI459" s="2"/>
      <c r="ARJ459" s="2"/>
      <c r="ARK459" s="2"/>
      <c r="ARL459" s="2"/>
      <c r="ARM459" s="2"/>
      <c r="ARN459" s="2"/>
      <c r="ARO459" s="2"/>
      <c r="ARP459" s="2"/>
      <c r="ARQ459" s="2"/>
      <c r="ARR459" s="2"/>
      <c r="ARS459" s="2"/>
      <c r="ART459" s="2"/>
      <c r="ARU459" s="2"/>
      <c r="ARV459" s="2"/>
      <c r="ARW459" s="2"/>
      <c r="ARX459" s="2"/>
      <c r="ARY459" s="2"/>
      <c r="ARZ459" s="2"/>
      <c r="ASA459" s="2"/>
      <c r="ASB459" s="2"/>
      <c r="ASC459" s="2"/>
      <c r="ASD459" s="2"/>
      <c r="ASE459" s="2"/>
      <c r="ASF459" s="2"/>
      <c r="ASG459" s="2"/>
      <c r="ASH459" s="2"/>
      <c r="ASI459" s="2"/>
      <c r="ASJ459" s="2"/>
      <c r="ASK459" s="2"/>
      <c r="ASL459" s="2"/>
      <c r="ASM459" s="2"/>
      <c r="ASN459" s="2"/>
      <c r="ASO459" s="2"/>
      <c r="ASP459" s="2"/>
      <c r="ASQ459" s="2"/>
      <c r="ASR459" s="2"/>
      <c r="ASS459" s="2"/>
      <c r="AST459" s="2"/>
      <c r="ASU459" s="2"/>
      <c r="ASV459" s="2"/>
      <c r="ASW459" s="2"/>
      <c r="ASX459" s="2"/>
      <c r="ASY459" s="2"/>
      <c r="ASZ459" s="2"/>
      <c r="ATA459" s="2"/>
      <c r="ATB459" s="2"/>
      <c r="ATC459" s="2"/>
      <c r="ATD459" s="2"/>
      <c r="ATE459" s="2"/>
      <c r="ATF459" s="2"/>
      <c r="ATG459" s="2"/>
      <c r="ATH459" s="2"/>
      <c r="ATI459" s="2"/>
      <c r="ATJ459" s="2"/>
      <c r="ATK459" s="2"/>
      <c r="ATL459" s="2"/>
      <c r="ATM459" s="2"/>
      <c r="ATN459" s="2"/>
      <c r="ATO459" s="2"/>
      <c r="ATP459" s="2"/>
      <c r="ATQ459" s="2"/>
      <c r="ATR459" s="2"/>
      <c r="ATS459" s="2"/>
      <c r="ATT459" s="2"/>
      <c r="ATU459" s="2"/>
    </row>
    <row r="460" spans="1:1217" s="4" customFormat="1" ht="18" customHeight="1" x14ac:dyDescent="0.3">
      <c r="A460" s="60" t="str">
        <f t="shared" si="12"/>
        <v/>
      </c>
      <c r="B460" s="60" t="str">
        <f t="shared" si="13"/>
        <v/>
      </c>
      <c r="D460" s="2"/>
      <c r="E460" s="69">
        <v>12</v>
      </c>
      <c r="F460" s="71" t="s">
        <v>6784</v>
      </c>
      <c r="G460" s="95" t="s">
        <v>1913</v>
      </c>
      <c r="H460" s="112">
        <v>30.64</v>
      </c>
      <c r="I460" s="112">
        <v>21.45</v>
      </c>
      <c r="J460" s="95" t="s">
        <v>2050</v>
      </c>
      <c r="K460" s="95" t="s">
        <v>2188</v>
      </c>
      <c r="L460" s="112">
        <v>33.450000000000003</v>
      </c>
      <c r="M460" s="95" t="s">
        <v>2231</v>
      </c>
      <c r="N460" s="95" t="s">
        <v>16</v>
      </c>
      <c r="O460" s="95" t="s">
        <v>567</v>
      </c>
      <c r="P460" s="95" t="s">
        <v>1159</v>
      </c>
      <c r="Q460" s="95">
        <v>2017</v>
      </c>
      <c r="R460" s="95" t="s">
        <v>686</v>
      </c>
      <c r="S460" s="95">
        <v>24</v>
      </c>
      <c r="T460" s="95">
        <v>1</v>
      </c>
      <c r="U460" s="95" t="s">
        <v>767</v>
      </c>
      <c r="V460" s="95">
        <v>1.5</v>
      </c>
      <c r="W460" s="95" t="s">
        <v>2249</v>
      </c>
      <c r="X460" s="95">
        <v>410</v>
      </c>
      <c r="Y460" s="97" t="s">
        <v>2307</v>
      </c>
      <c r="Z460" s="146">
        <v>440</v>
      </c>
      <c r="AA460" s="19"/>
      <c r="AB460" s="19"/>
      <c r="AC460" s="19"/>
      <c r="AD460" s="19"/>
      <c r="AE460" s="19"/>
      <c r="AF460" s="19"/>
      <c r="AG460" s="19"/>
      <c r="AH460" s="19"/>
      <c r="AI460" s="19"/>
      <c r="AJ460" s="19"/>
      <c r="AK460" s="19"/>
      <c r="AL460" s="19"/>
      <c r="AM460" s="19"/>
      <c r="AN460" s="19"/>
      <c r="AO460" s="19"/>
      <c r="AP460" s="19"/>
      <c r="AQ460" s="19"/>
      <c r="AR460" s="19"/>
      <c r="AS460" s="19"/>
      <c r="AT460" s="19"/>
      <c r="AU460" s="19"/>
      <c r="AV460" s="19"/>
      <c r="AW460" s="19"/>
      <c r="AX460" s="19"/>
      <c r="AY460" s="19"/>
      <c r="AZ460" s="19"/>
      <c r="BA460" s="19"/>
      <c r="BB460" s="19"/>
      <c r="BC460" s="19"/>
      <c r="BD460" s="19"/>
      <c r="BE460" s="19"/>
      <c r="BF460" s="19"/>
      <c r="BG460" s="19"/>
      <c r="BH460" s="19"/>
      <c r="BI460" s="19"/>
      <c r="BJ460" s="19"/>
      <c r="BK460" s="19"/>
      <c r="BL460" s="19"/>
      <c r="BM460" s="19"/>
      <c r="BN460" s="19"/>
      <c r="BO460" s="19"/>
      <c r="BP460" s="19"/>
      <c r="BQ460" s="19"/>
      <c r="BR460" s="19"/>
      <c r="BS460" s="19"/>
      <c r="BT460" s="19"/>
      <c r="BU460" s="19"/>
      <c r="BV460" s="19"/>
      <c r="BW460" s="19"/>
      <c r="BX460" s="19"/>
      <c r="BY460" s="19"/>
      <c r="BZ460" s="19"/>
      <c r="CA460" s="19"/>
      <c r="CB460" s="19"/>
      <c r="CC460" s="19"/>
      <c r="CD460" s="19"/>
      <c r="CE460" s="19"/>
      <c r="CF460" s="19"/>
      <c r="CG460" s="19"/>
      <c r="CH460" s="19"/>
      <c r="CI460" s="19"/>
      <c r="CJ460" s="19"/>
      <c r="CK460" s="19"/>
      <c r="CL460" s="19"/>
      <c r="CM460" s="19"/>
      <c r="CN460" s="19"/>
      <c r="CO460" s="19"/>
      <c r="CP460" s="19"/>
      <c r="CQ460" s="19"/>
      <c r="CR460" s="19"/>
      <c r="CS460" s="19"/>
      <c r="CT460" s="19"/>
      <c r="CU460" s="19"/>
      <c r="CV460" s="19"/>
      <c r="CW460" s="19"/>
      <c r="CX460" s="19"/>
      <c r="CY460" s="19"/>
      <c r="CZ460" s="19"/>
      <c r="DA460" s="19"/>
      <c r="DB460" s="19"/>
      <c r="DC460" s="19"/>
      <c r="DD460" s="19"/>
      <c r="DE460" s="19"/>
      <c r="DF460" s="19"/>
      <c r="DG460" s="19"/>
      <c r="DH460" s="19"/>
      <c r="DI460" s="19"/>
      <c r="DJ460" s="19"/>
      <c r="DK460" s="19"/>
      <c r="DL460" s="19"/>
      <c r="DM460" s="19"/>
      <c r="DN460" s="19"/>
      <c r="DO460" s="19"/>
      <c r="DP460" s="19"/>
      <c r="DQ460" s="19"/>
      <c r="DR460" s="19"/>
      <c r="DS460" s="19"/>
      <c r="DT460" s="19"/>
      <c r="DU460" s="19"/>
      <c r="DV460" s="19"/>
      <c r="DW460" s="19"/>
      <c r="DX460" s="19"/>
      <c r="DY460" s="19"/>
      <c r="DZ460" s="19"/>
      <c r="EA460" s="19"/>
      <c r="EB460" s="19"/>
      <c r="EC460" s="19"/>
      <c r="ED460" s="19"/>
      <c r="EE460" s="19"/>
      <c r="EF460" s="19"/>
      <c r="EG460" s="19"/>
      <c r="EH460" s="19"/>
      <c r="EI460" s="19"/>
      <c r="EJ460" s="19"/>
      <c r="EK460" s="19"/>
      <c r="EL460" s="19"/>
      <c r="EM460" s="19"/>
      <c r="EN460" s="19"/>
      <c r="EO460" s="19"/>
      <c r="EP460" s="19"/>
      <c r="EQ460" s="19"/>
      <c r="ER460" s="19"/>
      <c r="ES460" s="19"/>
      <c r="ET460" s="19"/>
      <c r="EU460" s="19"/>
      <c r="EV460" s="19"/>
      <c r="EW460" s="19"/>
      <c r="EX460" s="19"/>
      <c r="EY460" s="19"/>
      <c r="EZ460" s="19"/>
      <c r="FA460" s="19"/>
      <c r="FB460" s="19"/>
      <c r="FC460" s="19"/>
      <c r="FD460" s="19"/>
      <c r="FE460" s="19"/>
      <c r="FF460" s="19"/>
      <c r="FG460" s="19"/>
      <c r="FH460" s="19"/>
      <c r="FI460" s="19"/>
      <c r="FJ460" s="19"/>
      <c r="FK460" s="19"/>
      <c r="FL460" s="19"/>
      <c r="FM460" s="19"/>
      <c r="FN460" s="19"/>
      <c r="FO460" s="19"/>
      <c r="FP460" s="19"/>
      <c r="FQ460" s="19"/>
      <c r="FR460" s="19"/>
      <c r="FS460" s="19"/>
      <c r="FT460" s="19"/>
      <c r="FU460" s="19"/>
      <c r="FV460" s="19"/>
      <c r="FW460" s="19"/>
      <c r="FX460" s="19"/>
      <c r="FY460" s="19"/>
      <c r="FZ460" s="19"/>
      <c r="GA460" s="19"/>
      <c r="GB460" s="19"/>
      <c r="GC460" s="19"/>
      <c r="GD460" s="19"/>
      <c r="GE460" s="19"/>
      <c r="GF460" s="19"/>
      <c r="GG460" s="19"/>
      <c r="GH460" s="19"/>
      <c r="GI460" s="19"/>
      <c r="GJ460" s="19"/>
      <c r="GK460" s="19"/>
      <c r="GL460" s="19"/>
      <c r="GM460" s="19"/>
      <c r="GN460" s="19"/>
      <c r="GO460" s="19"/>
      <c r="GP460" s="19"/>
      <c r="GQ460" s="19"/>
      <c r="GR460" s="19"/>
      <c r="GS460" s="19"/>
      <c r="GT460" s="19"/>
      <c r="GU460" s="19"/>
      <c r="GV460" s="19"/>
      <c r="GW460" s="19"/>
      <c r="GX460" s="19"/>
      <c r="GY460" s="19"/>
      <c r="GZ460" s="19"/>
      <c r="HA460" s="19"/>
      <c r="HB460" s="19"/>
      <c r="HC460" s="19"/>
      <c r="HD460" s="19"/>
      <c r="HE460" s="19"/>
      <c r="HF460" s="19"/>
      <c r="HG460" s="19"/>
      <c r="HH460" s="19"/>
      <c r="HI460" s="19"/>
      <c r="HJ460" s="19"/>
      <c r="HK460" s="19"/>
      <c r="HL460" s="19"/>
      <c r="HM460" s="19"/>
      <c r="HN460" s="19"/>
      <c r="HO460" s="19"/>
      <c r="HP460" s="19"/>
      <c r="HQ460" s="19"/>
      <c r="HR460" s="19"/>
      <c r="HS460" s="19"/>
      <c r="HT460" s="19"/>
      <c r="HU460" s="19"/>
      <c r="HV460" s="19"/>
      <c r="HW460" s="19"/>
      <c r="HX460" s="19"/>
      <c r="HY460" s="19"/>
      <c r="HZ460" s="19"/>
      <c r="IA460" s="19"/>
      <c r="IB460" s="19"/>
      <c r="IC460" s="19"/>
      <c r="ID460" s="19"/>
      <c r="IE460" s="19"/>
      <c r="IF460" s="19"/>
      <c r="IG460" s="19"/>
      <c r="IH460" s="19"/>
      <c r="II460" s="19"/>
      <c r="IJ460" s="19"/>
      <c r="IK460" s="19"/>
      <c r="IL460" s="19"/>
      <c r="IM460" s="19"/>
      <c r="IN460" s="19"/>
      <c r="IO460" s="19"/>
      <c r="IP460" s="19"/>
      <c r="IQ460" s="19"/>
      <c r="IR460" s="19"/>
      <c r="IS460" s="19"/>
      <c r="IT460" s="19"/>
      <c r="IU460" s="19"/>
      <c r="IV460" s="19"/>
      <c r="IW460" s="19"/>
      <c r="IX460" s="19"/>
      <c r="IY460" s="19"/>
      <c r="IZ460" s="19"/>
      <c r="JA460" s="19"/>
      <c r="JB460" s="19"/>
      <c r="JC460" s="19"/>
      <c r="JD460" s="19"/>
      <c r="JE460" s="19"/>
      <c r="JF460" s="19"/>
      <c r="JG460" s="19"/>
      <c r="JH460" s="19"/>
      <c r="JI460" s="19"/>
      <c r="JJ460" s="19"/>
      <c r="JK460" s="19"/>
      <c r="JL460" s="19"/>
      <c r="JM460" s="19"/>
      <c r="JN460" s="19"/>
      <c r="JO460" s="19"/>
      <c r="JP460" s="19"/>
      <c r="JQ460" s="19"/>
      <c r="JR460" s="19"/>
      <c r="JS460" s="19"/>
      <c r="JT460" s="19"/>
      <c r="JU460" s="19"/>
      <c r="JV460" s="19"/>
      <c r="JW460" s="19"/>
      <c r="JX460" s="19"/>
      <c r="JY460" s="19"/>
      <c r="JZ460" s="19"/>
      <c r="KA460" s="19"/>
      <c r="KB460" s="19"/>
      <c r="KC460" s="19"/>
      <c r="KD460" s="19"/>
      <c r="KE460" s="19"/>
      <c r="KF460" s="19"/>
      <c r="KG460" s="19"/>
      <c r="KH460" s="19"/>
      <c r="KI460" s="19"/>
      <c r="KJ460" s="19"/>
      <c r="KK460" s="19"/>
      <c r="KL460" s="19"/>
      <c r="KM460" s="19"/>
      <c r="KN460" s="19"/>
      <c r="KO460" s="19"/>
      <c r="KP460" s="19"/>
      <c r="KQ460" s="19"/>
      <c r="KR460" s="19"/>
      <c r="KS460" s="19"/>
      <c r="KT460" s="19"/>
      <c r="KU460" s="19"/>
      <c r="KV460" s="19"/>
      <c r="KW460" s="19"/>
      <c r="KX460" s="19"/>
      <c r="KY460" s="19"/>
      <c r="KZ460" s="19"/>
      <c r="LA460" s="19"/>
      <c r="LB460" s="19"/>
      <c r="LC460" s="19"/>
      <c r="LD460" s="19"/>
      <c r="LE460" s="19"/>
      <c r="LF460" s="19"/>
      <c r="LG460" s="19"/>
      <c r="LH460" s="19"/>
      <c r="LI460" s="19"/>
      <c r="LJ460" s="19"/>
      <c r="LK460" s="19"/>
      <c r="LL460" s="19"/>
      <c r="LM460" s="19"/>
      <c r="LN460" s="19"/>
      <c r="LO460" s="19"/>
      <c r="LP460" s="19"/>
      <c r="LQ460" s="19"/>
      <c r="LR460" s="19"/>
      <c r="LS460" s="19"/>
      <c r="LT460" s="19"/>
      <c r="LU460" s="19"/>
      <c r="LV460" s="19"/>
      <c r="LW460" s="19"/>
      <c r="LX460" s="19"/>
      <c r="LY460" s="19"/>
      <c r="LZ460" s="19"/>
      <c r="MA460" s="19"/>
      <c r="MB460" s="19"/>
      <c r="MC460" s="19"/>
      <c r="MD460" s="19"/>
      <c r="ME460" s="19"/>
      <c r="MF460" s="19"/>
      <c r="MG460" s="19"/>
      <c r="MH460" s="19"/>
      <c r="MI460" s="19"/>
      <c r="MJ460" s="19"/>
      <c r="MK460" s="19"/>
      <c r="ML460" s="19"/>
      <c r="MM460" s="19"/>
      <c r="MN460" s="19"/>
      <c r="MO460" s="19"/>
      <c r="MP460" s="19"/>
      <c r="MQ460" s="19"/>
      <c r="MR460" s="19"/>
      <c r="MS460" s="19"/>
      <c r="MT460" s="19"/>
      <c r="MU460" s="19"/>
      <c r="MV460" s="19"/>
      <c r="MW460" s="19"/>
      <c r="MX460" s="19"/>
      <c r="MY460" s="19"/>
      <c r="MZ460" s="19"/>
      <c r="NA460" s="19"/>
      <c r="NB460" s="19"/>
      <c r="NC460" s="19"/>
      <c r="ND460" s="19"/>
      <c r="NE460" s="19"/>
      <c r="NF460" s="19"/>
      <c r="NG460" s="19"/>
      <c r="NH460" s="19"/>
      <c r="NI460" s="19"/>
      <c r="NJ460" s="19"/>
      <c r="NK460" s="19"/>
      <c r="NL460" s="19"/>
      <c r="NM460" s="19"/>
      <c r="NN460" s="19"/>
      <c r="NO460" s="19"/>
      <c r="NP460" s="19"/>
      <c r="NQ460" s="19"/>
      <c r="NR460" s="19"/>
      <c r="NS460" s="19"/>
      <c r="NT460" s="19"/>
      <c r="NU460" s="19"/>
      <c r="NV460" s="19"/>
      <c r="NW460" s="19"/>
      <c r="NX460" s="19"/>
      <c r="NY460" s="19"/>
      <c r="NZ460" s="19"/>
      <c r="OA460" s="19"/>
      <c r="OB460" s="19"/>
      <c r="OC460" s="19"/>
      <c r="OD460" s="19"/>
      <c r="OE460" s="19"/>
      <c r="OF460" s="19"/>
      <c r="OG460" s="19"/>
      <c r="OH460" s="19"/>
      <c r="OI460" s="19"/>
      <c r="OJ460" s="19"/>
      <c r="OK460" s="19"/>
      <c r="OL460" s="19"/>
      <c r="OM460" s="19"/>
      <c r="ON460" s="19"/>
      <c r="OO460" s="19"/>
      <c r="OP460" s="19"/>
      <c r="OQ460" s="19"/>
      <c r="OR460" s="19"/>
      <c r="OS460" s="19"/>
      <c r="OT460" s="19"/>
      <c r="OU460" s="19"/>
      <c r="OV460" s="19"/>
      <c r="OW460" s="19"/>
      <c r="OX460" s="19"/>
      <c r="OY460" s="19"/>
      <c r="OZ460" s="19"/>
      <c r="PA460" s="19"/>
      <c r="PB460" s="19"/>
      <c r="PC460" s="19"/>
      <c r="PD460" s="19"/>
      <c r="PE460" s="19"/>
      <c r="PF460" s="19"/>
      <c r="PG460" s="19"/>
      <c r="PH460" s="19"/>
      <c r="PI460" s="19"/>
      <c r="PJ460" s="19"/>
      <c r="PK460" s="19"/>
      <c r="PL460" s="19"/>
      <c r="PM460" s="19"/>
      <c r="PN460" s="19"/>
      <c r="PO460" s="19"/>
      <c r="PP460" s="19"/>
      <c r="PQ460" s="19"/>
      <c r="PR460" s="19"/>
      <c r="PS460" s="19"/>
      <c r="PT460" s="19"/>
      <c r="PU460" s="19"/>
      <c r="PV460" s="19"/>
      <c r="PW460" s="19"/>
      <c r="PX460" s="19"/>
      <c r="PY460" s="19"/>
      <c r="PZ460" s="19"/>
      <c r="QA460" s="19"/>
      <c r="QB460" s="19"/>
      <c r="QC460" s="19"/>
      <c r="QD460" s="19"/>
      <c r="QE460" s="19"/>
      <c r="QF460" s="19"/>
      <c r="QG460" s="19"/>
      <c r="QH460" s="19"/>
      <c r="QI460" s="19"/>
      <c r="QJ460" s="19"/>
      <c r="QK460" s="19"/>
      <c r="QL460" s="19"/>
      <c r="QM460" s="19"/>
      <c r="QN460" s="19"/>
      <c r="QO460" s="19"/>
      <c r="QP460" s="19"/>
      <c r="QQ460" s="19"/>
      <c r="QR460" s="19"/>
      <c r="QS460" s="19"/>
      <c r="QT460" s="19"/>
      <c r="QU460" s="19"/>
      <c r="QV460" s="19"/>
      <c r="QW460" s="19"/>
      <c r="QX460" s="19"/>
      <c r="QY460" s="19"/>
      <c r="QZ460" s="19"/>
      <c r="RA460" s="19"/>
      <c r="RB460" s="19"/>
      <c r="RC460" s="19"/>
      <c r="RD460" s="19"/>
      <c r="RE460" s="19"/>
      <c r="RF460" s="19"/>
      <c r="RG460" s="19"/>
      <c r="RH460" s="19"/>
      <c r="RI460" s="19"/>
      <c r="RJ460" s="19"/>
      <c r="RK460" s="19"/>
      <c r="RL460" s="19"/>
      <c r="RM460" s="19"/>
      <c r="RN460" s="19"/>
      <c r="RO460" s="19"/>
      <c r="RP460" s="19"/>
      <c r="RQ460" s="19"/>
      <c r="RR460" s="19"/>
      <c r="RS460" s="19"/>
      <c r="RT460" s="19"/>
      <c r="RU460" s="19"/>
      <c r="RV460" s="19"/>
      <c r="RW460" s="19"/>
      <c r="RX460" s="19"/>
      <c r="RY460" s="19"/>
      <c r="RZ460" s="19"/>
      <c r="SA460" s="19"/>
      <c r="SB460" s="19"/>
      <c r="SC460" s="19"/>
      <c r="SD460" s="19"/>
      <c r="SE460" s="19"/>
      <c r="SF460" s="19"/>
      <c r="SG460" s="19"/>
      <c r="SH460" s="19"/>
      <c r="SI460" s="19"/>
      <c r="SJ460" s="19"/>
      <c r="SK460" s="19"/>
      <c r="SL460" s="19"/>
      <c r="SM460" s="19"/>
      <c r="SN460" s="19"/>
      <c r="SO460" s="19"/>
      <c r="SP460" s="19"/>
      <c r="SQ460" s="19"/>
      <c r="SR460" s="19"/>
      <c r="SS460" s="19"/>
      <c r="ST460" s="19"/>
      <c r="SU460" s="19"/>
      <c r="SV460" s="19"/>
      <c r="SW460" s="19"/>
      <c r="SX460" s="19"/>
      <c r="SY460" s="19"/>
      <c r="SZ460" s="19"/>
      <c r="TA460" s="19"/>
      <c r="TB460" s="19"/>
      <c r="TC460" s="19"/>
      <c r="TD460" s="19"/>
      <c r="TE460" s="19"/>
      <c r="TF460" s="19"/>
      <c r="TG460" s="19"/>
      <c r="TH460" s="19"/>
      <c r="TI460" s="19"/>
      <c r="TJ460" s="19"/>
      <c r="TK460" s="19"/>
      <c r="TL460" s="19"/>
      <c r="TM460" s="19"/>
      <c r="TN460" s="19"/>
      <c r="TO460" s="19"/>
      <c r="TP460" s="19"/>
      <c r="TQ460" s="19"/>
      <c r="TR460" s="19"/>
      <c r="TS460" s="19"/>
      <c r="TT460" s="19"/>
      <c r="TU460" s="19"/>
      <c r="TV460" s="19"/>
      <c r="TW460" s="19"/>
      <c r="TX460" s="19"/>
      <c r="TY460" s="19"/>
      <c r="TZ460" s="19"/>
      <c r="UA460" s="19"/>
      <c r="UB460" s="19"/>
      <c r="UC460" s="19"/>
      <c r="UD460" s="19"/>
      <c r="UE460" s="19"/>
      <c r="UF460" s="19"/>
      <c r="UG460" s="19"/>
      <c r="UH460" s="19"/>
      <c r="UI460" s="19"/>
      <c r="UJ460" s="19"/>
      <c r="UK460" s="19"/>
      <c r="UL460" s="19"/>
      <c r="UM460" s="19"/>
      <c r="UN460" s="19"/>
      <c r="UO460" s="19"/>
      <c r="UP460" s="19"/>
      <c r="UQ460" s="19"/>
      <c r="UR460" s="19"/>
      <c r="US460" s="19"/>
      <c r="UT460" s="19"/>
      <c r="UU460" s="19"/>
      <c r="UV460" s="19"/>
      <c r="UW460" s="19"/>
      <c r="UX460" s="19"/>
      <c r="UY460" s="19"/>
      <c r="UZ460" s="19"/>
      <c r="VA460" s="19"/>
      <c r="VB460" s="19"/>
      <c r="VC460" s="19"/>
      <c r="VD460" s="19"/>
      <c r="VE460" s="19"/>
      <c r="VF460" s="19"/>
      <c r="VG460" s="19"/>
      <c r="VH460" s="19"/>
      <c r="VI460" s="19"/>
      <c r="VJ460" s="19"/>
      <c r="VK460" s="19"/>
      <c r="VL460" s="19"/>
      <c r="VM460" s="19"/>
      <c r="VN460" s="19"/>
      <c r="VO460" s="19"/>
      <c r="VP460" s="19"/>
      <c r="VQ460" s="19"/>
      <c r="VR460" s="19"/>
      <c r="VS460" s="19"/>
      <c r="VT460" s="19"/>
      <c r="VU460" s="19"/>
      <c r="VV460" s="19"/>
      <c r="VW460" s="19"/>
      <c r="VX460" s="19"/>
      <c r="VY460" s="19"/>
      <c r="VZ460" s="19"/>
      <c r="WA460" s="19"/>
      <c r="WB460" s="19"/>
      <c r="WC460" s="19"/>
      <c r="WD460" s="19"/>
      <c r="WE460" s="19"/>
      <c r="WF460" s="19"/>
      <c r="WG460" s="19"/>
      <c r="WH460" s="19"/>
      <c r="WI460" s="19"/>
      <c r="WJ460" s="19"/>
      <c r="WK460" s="19"/>
      <c r="WL460" s="19"/>
      <c r="WM460" s="19"/>
      <c r="WN460" s="19"/>
      <c r="WO460" s="19"/>
      <c r="WP460" s="19"/>
      <c r="WQ460" s="19"/>
      <c r="WR460" s="19"/>
      <c r="WS460" s="19"/>
      <c r="WT460" s="19"/>
      <c r="WU460" s="19"/>
      <c r="WV460" s="19"/>
      <c r="WW460" s="19"/>
      <c r="WX460" s="19"/>
      <c r="WY460" s="19"/>
      <c r="WZ460" s="19"/>
      <c r="XA460" s="19"/>
      <c r="XB460" s="19"/>
      <c r="XC460" s="19"/>
      <c r="XD460" s="19"/>
      <c r="XE460" s="19"/>
      <c r="XF460" s="19"/>
      <c r="XG460" s="19"/>
      <c r="XH460" s="19"/>
      <c r="XI460" s="19"/>
      <c r="XJ460" s="19"/>
      <c r="XK460" s="19"/>
      <c r="XL460" s="19"/>
      <c r="XM460" s="19"/>
      <c r="XN460" s="19"/>
      <c r="XO460" s="19"/>
      <c r="XP460" s="19"/>
      <c r="XQ460" s="19"/>
      <c r="XR460" s="19"/>
      <c r="XS460" s="19"/>
      <c r="XT460" s="19"/>
      <c r="XU460" s="19"/>
      <c r="XV460" s="19"/>
      <c r="XW460" s="19"/>
      <c r="XX460" s="19"/>
      <c r="XY460" s="19"/>
      <c r="XZ460" s="19"/>
      <c r="YA460" s="19"/>
      <c r="YB460" s="19"/>
      <c r="YC460" s="19"/>
      <c r="YD460" s="19"/>
      <c r="YE460" s="19"/>
      <c r="YF460" s="19"/>
      <c r="YG460" s="19"/>
      <c r="YH460" s="19"/>
      <c r="YI460" s="19"/>
      <c r="YJ460" s="19"/>
      <c r="YK460" s="19"/>
      <c r="YL460" s="19"/>
      <c r="YM460" s="19"/>
      <c r="YN460" s="19"/>
      <c r="YO460" s="19"/>
      <c r="YP460" s="19"/>
      <c r="YQ460" s="19"/>
      <c r="YR460" s="19"/>
      <c r="YS460" s="19"/>
      <c r="YT460" s="19"/>
      <c r="YU460" s="19"/>
      <c r="YV460" s="19"/>
      <c r="YW460" s="19"/>
      <c r="YX460" s="19"/>
      <c r="YY460" s="19"/>
      <c r="YZ460" s="19"/>
      <c r="ZA460" s="19"/>
      <c r="ZB460" s="19"/>
      <c r="ZC460" s="19"/>
      <c r="ZD460" s="19"/>
      <c r="ZE460" s="19"/>
      <c r="ZF460" s="19"/>
      <c r="ZG460" s="19"/>
      <c r="ZH460" s="19"/>
      <c r="ZI460" s="19"/>
      <c r="ZJ460" s="19"/>
      <c r="ZK460" s="19"/>
      <c r="ZL460" s="19"/>
      <c r="ZM460" s="19"/>
      <c r="ZN460" s="19"/>
      <c r="ZO460" s="19"/>
      <c r="ZP460" s="19"/>
      <c r="ZQ460" s="19"/>
      <c r="ZR460" s="19"/>
      <c r="ZS460" s="19"/>
      <c r="ZT460" s="19"/>
      <c r="ZU460" s="19"/>
      <c r="ZV460" s="19"/>
      <c r="ZW460" s="19"/>
      <c r="ZX460" s="19"/>
      <c r="ZY460" s="19"/>
      <c r="ZZ460" s="19"/>
      <c r="AAA460" s="19"/>
      <c r="AAB460" s="19"/>
      <c r="AAC460" s="19"/>
      <c r="AAD460" s="19"/>
      <c r="AAE460" s="19"/>
      <c r="AAF460" s="19"/>
      <c r="AAG460" s="19"/>
      <c r="AAH460" s="19"/>
      <c r="AAI460" s="19"/>
      <c r="AAJ460" s="19"/>
      <c r="AAK460" s="19"/>
      <c r="AAL460" s="19"/>
      <c r="AAM460" s="19"/>
      <c r="AAN460" s="19"/>
      <c r="AAO460" s="19"/>
      <c r="AAP460" s="19"/>
      <c r="AAQ460" s="19"/>
      <c r="AAR460" s="19"/>
      <c r="AAS460" s="19"/>
      <c r="AAT460" s="19"/>
      <c r="AAU460" s="19"/>
      <c r="AAV460" s="19"/>
      <c r="AAW460" s="19"/>
      <c r="AAX460" s="19"/>
      <c r="AAY460" s="19"/>
      <c r="AAZ460" s="19"/>
      <c r="ABA460" s="19"/>
      <c r="ABB460" s="19"/>
      <c r="ABC460" s="19"/>
      <c r="ABD460" s="19"/>
      <c r="ABE460" s="19"/>
      <c r="ABF460" s="19"/>
      <c r="ABG460" s="19"/>
      <c r="ABH460" s="19"/>
      <c r="ABI460" s="19"/>
      <c r="ABJ460" s="19"/>
      <c r="ABK460" s="19"/>
      <c r="ABL460" s="19"/>
      <c r="ABM460" s="19"/>
      <c r="ABN460" s="19"/>
      <c r="ABO460" s="19"/>
      <c r="ABP460" s="19"/>
      <c r="ABQ460" s="19"/>
      <c r="ABR460" s="19"/>
      <c r="ABS460" s="19"/>
      <c r="ABT460" s="19"/>
      <c r="ABU460" s="19"/>
      <c r="ABV460" s="19"/>
      <c r="ABW460" s="19"/>
      <c r="ABX460" s="19"/>
      <c r="ABY460" s="19"/>
      <c r="ABZ460" s="19"/>
      <c r="ACA460" s="19"/>
      <c r="ACB460" s="19"/>
      <c r="ACC460" s="19"/>
      <c r="ACD460" s="19"/>
      <c r="ACE460" s="19"/>
      <c r="ACF460" s="19"/>
      <c r="ACG460" s="19"/>
      <c r="ACH460" s="19"/>
      <c r="ACI460" s="19"/>
      <c r="ACJ460" s="19"/>
      <c r="ACK460" s="19"/>
      <c r="ACL460" s="19"/>
      <c r="ACM460" s="19"/>
      <c r="ACN460" s="19"/>
      <c r="ACO460" s="19"/>
      <c r="ACP460" s="19"/>
      <c r="ACQ460" s="19"/>
      <c r="ACR460" s="19"/>
      <c r="ACS460" s="19"/>
      <c r="ACT460" s="19"/>
      <c r="ACU460" s="19"/>
      <c r="ACV460" s="19"/>
      <c r="ACW460" s="19"/>
      <c r="ACX460" s="19"/>
      <c r="ACY460" s="19"/>
      <c r="ACZ460" s="19"/>
      <c r="ADA460" s="19"/>
      <c r="ADB460" s="19"/>
      <c r="ADC460" s="19"/>
      <c r="ADD460" s="19"/>
      <c r="ADE460" s="19"/>
      <c r="ADF460" s="19"/>
      <c r="ADG460" s="19"/>
      <c r="ADH460" s="19"/>
      <c r="ADI460" s="19"/>
      <c r="ADJ460" s="19"/>
      <c r="ADK460" s="19"/>
      <c r="ADL460" s="19"/>
      <c r="ADM460" s="19"/>
      <c r="ADN460" s="19"/>
      <c r="ADO460" s="19"/>
      <c r="ADP460" s="19"/>
      <c r="ADQ460" s="19"/>
      <c r="ADR460" s="19"/>
      <c r="ADS460" s="19"/>
      <c r="ADT460" s="19"/>
      <c r="ADU460" s="19"/>
      <c r="ADV460" s="19"/>
      <c r="ADW460" s="19"/>
      <c r="ADX460" s="19"/>
      <c r="ADY460" s="19"/>
      <c r="ADZ460" s="19"/>
      <c r="AEA460" s="19"/>
      <c r="AEB460" s="19"/>
      <c r="AEC460" s="19"/>
      <c r="AED460" s="19"/>
      <c r="AEE460" s="19"/>
      <c r="AEF460" s="19"/>
      <c r="AEG460" s="19"/>
      <c r="AEH460" s="19"/>
      <c r="AEI460" s="19"/>
      <c r="AEJ460" s="19"/>
      <c r="AEK460" s="19"/>
      <c r="AEL460" s="19"/>
      <c r="AEM460" s="19"/>
      <c r="AEN460" s="19"/>
      <c r="AEO460" s="19"/>
      <c r="AEP460" s="19"/>
      <c r="AEQ460" s="19"/>
      <c r="AER460" s="19"/>
      <c r="AES460" s="19"/>
      <c r="AET460" s="19"/>
      <c r="AEU460" s="19"/>
      <c r="AEV460" s="19"/>
      <c r="AEW460" s="19"/>
      <c r="AEX460" s="19"/>
      <c r="AEY460" s="19"/>
      <c r="AEZ460" s="19"/>
      <c r="AFA460" s="19"/>
      <c r="AFB460" s="19"/>
      <c r="AFC460" s="19"/>
      <c r="AFD460" s="19"/>
      <c r="AFE460" s="19"/>
      <c r="AFF460" s="19"/>
      <c r="AFG460" s="19"/>
      <c r="AFH460" s="19"/>
      <c r="AFI460" s="19"/>
      <c r="AFJ460" s="19"/>
      <c r="AFK460" s="19"/>
      <c r="AFL460" s="19"/>
      <c r="AFM460" s="19"/>
      <c r="AFN460" s="19"/>
      <c r="AFO460" s="19"/>
      <c r="AFP460" s="19"/>
      <c r="AFQ460" s="19"/>
      <c r="AFR460" s="19"/>
      <c r="AFS460" s="19"/>
      <c r="AFT460" s="19"/>
      <c r="AFU460" s="19"/>
      <c r="AFV460" s="19"/>
      <c r="AFW460" s="19"/>
      <c r="AFX460" s="19"/>
      <c r="AFY460" s="19"/>
      <c r="AFZ460" s="19"/>
      <c r="AGA460" s="19"/>
      <c r="AGB460" s="19"/>
      <c r="AGC460" s="19"/>
      <c r="AGD460" s="19"/>
      <c r="AGE460" s="19"/>
      <c r="AGF460" s="19"/>
      <c r="AGG460" s="19"/>
      <c r="AGH460" s="19"/>
      <c r="AGI460" s="19"/>
      <c r="AGJ460" s="19"/>
      <c r="AGK460" s="19"/>
      <c r="AGL460" s="19"/>
      <c r="AGM460" s="19"/>
      <c r="AGN460" s="19"/>
      <c r="AGO460" s="19"/>
      <c r="AGP460" s="19"/>
      <c r="AGQ460" s="19"/>
      <c r="AGR460" s="19"/>
      <c r="AGS460" s="19"/>
      <c r="AGT460" s="19"/>
      <c r="AGU460" s="19"/>
      <c r="AGV460" s="19"/>
      <c r="AGW460" s="19"/>
      <c r="AGX460" s="19"/>
      <c r="AGY460" s="19"/>
      <c r="AGZ460" s="19"/>
      <c r="AHA460" s="19"/>
      <c r="AHB460" s="19"/>
      <c r="AHC460" s="19"/>
      <c r="AHD460" s="19"/>
      <c r="AHE460" s="19"/>
      <c r="AHF460" s="19"/>
      <c r="AHG460" s="19"/>
      <c r="AHH460" s="19"/>
      <c r="AHI460" s="19"/>
      <c r="AHJ460" s="19"/>
      <c r="AHK460" s="19"/>
      <c r="AHL460" s="19"/>
      <c r="AHM460" s="19"/>
      <c r="AHN460" s="19"/>
      <c r="AHO460" s="19"/>
      <c r="AHP460" s="19"/>
      <c r="AHQ460" s="19"/>
      <c r="AHR460" s="19"/>
      <c r="AHS460" s="19"/>
      <c r="AHT460" s="19"/>
      <c r="AHU460" s="19"/>
      <c r="AHV460" s="19"/>
      <c r="AHW460" s="19"/>
      <c r="AHX460" s="19"/>
      <c r="AHY460" s="19"/>
      <c r="AHZ460" s="19"/>
      <c r="AIA460" s="19"/>
      <c r="AIB460" s="19"/>
      <c r="AIC460" s="19"/>
      <c r="AID460" s="19"/>
      <c r="AIE460" s="19"/>
      <c r="AIF460" s="19"/>
      <c r="AIG460" s="19"/>
      <c r="AIH460" s="19"/>
      <c r="AII460" s="19"/>
      <c r="AIJ460" s="19"/>
      <c r="AIK460" s="19"/>
      <c r="AIL460" s="19"/>
      <c r="AIM460" s="19"/>
      <c r="AIN460" s="19"/>
      <c r="AIO460" s="19"/>
      <c r="AIP460" s="19"/>
      <c r="AIQ460" s="19"/>
      <c r="AIR460" s="19"/>
      <c r="AIS460" s="19"/>
      <c r="AIT460" s="19"/>
      <c r="AIU460" s="19"/>
      <c r="AIV460" s="19"/>
      <c r="AIW460" s="19"/>
      <c r="AIX460" s="19"/>
      <c r="AIY460" s="19"/>
      <c r="AIZ460" s="19"/>
      <c r="AJA460" s="19"/>
      <c r="AJB460" s="19"/>
      <c r="AJC460" s="19"/>
      <c r="AJD460" s="19"/>
      <c r="AJE460" s="19"/>
      <c r="AJF460" s="19"/>
      <c r="AJG460" s="19"/>
      <c r="AJH460" s="19"/>
      <c r="AJI460" s="19"/>
      <c r="AJJ460" s="19"/>
      <c r="AJK460" s="19"/>
      <c r="AJL460" s="19"/>
      <c r="AJM460" s="19"/>
      <c r="AJN460" s="19"/>
      <c r="AJO460" s="19"/>
      <c r="AJP460" s="19"/>
      <c r="AJQ460" s="19"/>
      <c r="AJR460" s="19"/>
      <c r="AJS460" s="19"/>
      <c r="AJT460" s="19"/>
      <c r="AJU460" s="19"/>
      <c r="AJV460" s="19"/>
      <c r="AJW460" s="19"/>
      <c r="AJX460" s="19"/>
      <c r="AJY460" s="19"/>
      <c r="AJZ460" s="19"/>
      <c r="AKA460" s="19"/>
      <c r="AKB460" s="19"/>
      <c r="AKC460" s="19"/>
      <c r="AKD460" s="19"/>
      <c r="AKE460" s="19"/>
      <c r="AKF460" s="19"/>
      <c r="AKG460" s="19"/>
      <c r="AKH460" s="19"/>
      <c r="AKI460" s="19"/>
      <c r="AKJ460" s="19"/>
      <c r="AKK460" s="19"/>
      <c r="AKL460" s="19"/>
      <c r="AKM460" s="19"/>
      <c r="AKN460" s="19"/>
      <c r="AKO460" s="19"/>
      <c r="AKP460" s="19"/>
      <c r="AKQ460" s="19"/>
      <c r="AKR460" s="19"/>
      <c r="AKS460" s="19"/>
      <c r="AKT460" s="19"/>
      <c r="AKU460" s="19"/>
      <c r="AKV460" s="19"/>
      <c r="AKW460" s="19"/>
      <c r="AKX460" s="19"/>
      <c r="AKY460" s="19"/>
      <c r="AKZ460" s="19"/>
      <c r="ALA460" s="19"/>
      <c r="ALB460" s="19"/>
      <c r="ALC460" s="19"/>
      <c r="ALD460" s="19"/>
      <c r="ALE460" s="19"/>
      <c r="ALF460" s="19"/>
      <c r="ALG460" s="19"/>
      <c r="ALH460" s="19"/>
      <c r="ALI460" s="19"/>
      <c r="ALJ460" s="19"/>
      <c r="ALK460" s="19"/>
      <c r="ALL460" s="19"/>
      <c r="ALM460" s="19"/>
      <c r="ALN460" s="19"/>
      <c r="ALO460" s="19"/>
      <c r="ALP460" s="19"/>
      <c r="ALQ460" s="19"/>
      <c r="ALR460" s="19"/>
      <c r="ALS460" s="19"/>
      <c r="ALT460" s="19"/>
      <c r="ALU460" s="19"/>
      <c r="ALV460" s="19"/>
      <c r="ALW460" s="19"/>
      <c r="ALX460" s="19"/>
      <c r="ALY460" s="19"/>
      <c r="ALZ460" s="19"/>
      <c r="AMA460" s="19"/>
      <c r="AMB460" s="19"/>
      <c r="AMC460" s="19"/>
      <c r="AMD460" s="19"/>
      <c r="AME460" s="19"/>
      <c r="AMF460" s="19"/>
      <c r="AMG460" s="19"/>
      <c r="AMH460" s="19"/>
      <c r="AMI460" s="19"/>
      <c r="AMJ460" s="19"/>
      <c r="AMK460" s="19"/>
      <c r="AML460" s="19"/>
      <c r="AMM460" s="19"/>
      <c r="AMN460" s="19"/>
      <c r="AMO460" s="19"/>
      <c r="AMP460" s="19"/>
      <c r="AMQ460" s="19"/>
      <c r="AMR460" s="19"/>
      <c r="AMS460" s="19"/>
      <c r="AMT460" s="19"/>
      <c r="AMU460" s="19"/>
      <c r="AMV460" s="19"/>
      <c r="AMW460" s="19"/>
      <c r="AMX460" s="19"/>
      <c r="AMY460" s="19"/>
      <c r="AMZ460" s="19"/>
      <c r="ANA460" s="19"/>
      <c r="ANB460" s="19"/>
      <c r="ANC460" s="19"/>
      <c r="AND460" s="19"/>
      <c r="ANE460" s="19"/>
      <c r="ANF460" s="19"/>
      <c r="ANG460" s="19"/>
      <c r="ANH460" s="19"/>
      <c r="ANI460" s="19"/>
      <c r="ANJ460" s="19"/>
      <c r="ANK460" s="19"/>
      <c r="ANL460" s="19"/>
      <c r="ANM460" s="19"/>
      <c r="ANN460" s="19"/>
      <c r="ANO460" s="19"/>
      <c r="ANP460" s="19"/>
      <c r="ANQ460" s="19"/>
      <c r="ANR460" s="19"/>
      <c r="ANS460" s="19"/>
      <c r="ANT460" s="19"/>
      <c r="ANU460" s="19"/>
      <c r="ANV460" s="19"/>
      <c r="ANW460" s="19"/>
      <c r="ANX460" s="19"/>
      <c r="ANY460" s="19"/>
      <c r="ANZ460" s="19"/>
      <c r="AOA460" s="19"/>
      <c r="AOB460" s="19"/>
      <c r="AOC460" s="19"/>
      <c r="AOD460" s="19"/>
      <c r="AOE460" s="19"/>
      <c r="AOF460" s="19"/>
      <c r="AOG460" s="19"/>
      <c r="AOH460" s="19"/>
      <c r="AOI460" s="19"/>
      <c r="AOJ460" s="19"/>
      <c r="AOK460" s="19"/>
      <c r="AOL460" s="19"/>
      <c r="AOM460" s="19"/>
      <c r="AON460" s="19"/>
      <c r="AOO460" s="19"/>
      <c r="AOP460" s="19"/>
      <c r="AOQ460" s="19"/>
      <c r="AOR460" s="19"/>
      <c r="AOS460" s="19"/>
      <c r="AOT460" s="19"/>
      <c r="AOU460" s="19"/>
      <c r="AOV460" s="19"/>
      <c r="AOW460" s="19"/>
      <c r="AOX460" s="19"/>
      <c r="AOY460" s="19"/>
      <c r="AOZ460" s="19"/>
      <c r="APA460" s="19"/>
      <c r="APB460" s="19"/>
      <c r="APC460" s="19"/>
      <c r="APD460" s="19"/>
      <c r="APE460" s="19"/>
      <c r="APF460" s="19"/>
      <c r="APG460" s="19"/>
      <c r="APH460" s="19"/>
      <c r="API460" s="19"/>
      <c r="APJ460" s="19"/>
      <c r="APK460" s="19"/>
      <c r="APL460" s="19"/>
      <c r="APM460" s="19"/>
      <c r="APN460" s="19"/>
      <c r="APO460" s="19"/>
      <c r="APP460" s="19"/>
      <c r="APQ460" s="19"/>
      <c r="APR460" s="19"/>
      <c r="APS460" s="19"/>
      <c r="APT460" s="19"/>
      <c r="APU460" s="19"/>
      <c r="APV460" s="19"/>
      <c r="APW460" s="19"/>
      <c r="APX460" s="19"/>
      <c r="APY460" s="19"/>
      <c r="APZ460" s="19"/>
      <c r="AQA460" s="19"/>
      <c r="AQB460" s="19"/>
      <c r="AQC460" s="19"/>
      <c r="AQD460" s="19"/>
      <c r="AQE460" s="19"/>
      <c r="AQF460" s="19"/>
      <c r="AQG460" s="19"/>
      <c r="AQH460" s="19"/>
      <c r="AQI460" s="19"/>
      <c r="AQJ460" s="19"/>
      <c r="AQK460" s="19"/>
      <c r="AQL460" s="19"/>
      <c r="AQM460" s="19"/>
      <c r="AQN460" s="19"/>
      <c r="AQO460" s="19"/>
      <c r="AQP460" s="19"/>
      <c r="AQQ460" s="19"/>
      <c r="AQR460" s="19"/>
      <c r="AQS460" s="19"/>
      <c r="AQT460" s="19"/>
      <c r="AQU460" s="19"/>
      <c r="AQV460" s="19"/>
      <c r="AQW460" s="19"/>
      <c r="AQX460" s="19"/>
      <c r="AQY460" s="19"/>
      <c r="AQZ460" s="19"/>
      <c r="ARA460" s="19"/>
      <c r="ARB460" s="19"/>
      <c r="ARC460" s="19"/>
      <c r="ARD460" s="19"/>
      <c r="ARE460" s="19"/>
      <c r="ARF460" s="19"/>
      <c r="ARG460" s="19"/>
      <c r="ARH460" s="19"/>
      <c r="ARI460" s="19"/>
      <c r="ARJ460" s="19"/>
      <c r="ARK460" s="19"/>
      <c r="ARL460" s="19"/>
      <c r="ARM460" s="19"/>
      <c r="ARN460" s="19"/>
      <c r="ARO460" s="19"/>
      <c r="ARP460" s="19"/>
      <c r="ARQ460" s="19"/>
      <c r="ARR460" s="19"/>
      <c r="ARS460" s="19"/>
      <c r="ART460" s="19"/>
      <c r="ARU460" s="19"/>
      <c r="ARV460" s="19"/>
      <c r="ARW460" s="19"/>
      <c r="ARX460" s="19"/>
      <c r="ARY460" s="19"/>
      <c r="ARZ460" s="19"/>
      <c r="ASA460" s="19"/>
      <c r="ASB460" s="19"/>
      <c r="ASC460" s="19"/>
      <c r="ASD460" s="19"/>
      <c r="ASE460" s="19"/>
      <c r="ASF460" s="19"/>
      <c r="ASG460" s="19"/>
      <c r="ASH460" s="19"/>
      <c r="ASI460" s="19"/>
      <c r="ASJ460" s="19"/>
      <c r="ASK460" s="19"/>
      <c r="ASL460" s="19"/>
      <c r="ASM460" s="19"/>
      <c r="ASN460" s="19"/>
      <c r="ASO460" s="19"/>
      <c r="ASP460" s="19"/>
      <c r="ASQ460" s="19"/>
      <c r="ASR460" s="19"/>
      <c r="ASS460" s="19"/>
      <c r="AST460" s="19"/>
      <c r="ASU460" s="19"/>
      <c r="ASV460" s="19"/>
      <c r="ASW460" s="19"/>
      <c r="ASX460" s="19"/>
      <c r="ASY460" s="19"/>
      <c r="ASZ460" s="19"/>
      <c r="ATA460" s="19"/>
      <c r="ATB460" s="19"/>
      <c r="ATC460" s="19"/>
      <c r="ATD460" s="19"/>
      <c r="ATE460" s="19"/>
      <c r="ATF460" s="19"/>
      <c r="ATG460" s="19"/>
      <c r="ATH460" s="19"/>
      <c r="ATI460" s="19"/>
      <c r="ATJ460" s="19"/>
      <c r="ATK460" s="19"/>
      <c r="ATL460" s="19"/>
      <c r="ATM460" s="19"/>
      <c r="ATN460" s="19"/>
      <c r="ATO460" s="19"/>
      <c r="ATP460" s="19"/>
      <c r="ATQ460" s="19"/>
      <c r="ATR460" s="19"/>
      <c r="ATS460" s="19"/>
      <c r="ATT460" s="19"/>
      <c r="ATU460" s="19"/>
    </row>
    <row r="461" spans="1:1217" s="4" customFormat="1" ht="18" customHeight="1" x14ac:dyDescent="0.3">
      <c r="A461" s="60" t="str">
        <f t="shared" si="12"/>
        <v/>
      </c>
      <c r="B461" s="60" t="str">
        <f t="shared" si="13"/>
        <v/>
      </c>
      <c r="D461" s="2"/>
      <c r="E461" s="69">
        <v>12</v>
      </c>
      <c r="F461" s="71" t="s">
        <v>6784</v>
      </c>
      <c r="G461" s="95" t="s">
        <v>1914</v>
      </c>
      <c r="H461" s="112">
        <v>30.64</v>
      </c>
      <c r="I461" s="112">
        <v>21.45</v>
      </c>
      <c r="J461" s="95" t="s">
        <v>2051</v>
      </c>
      <c r="K461" s="95" t="s">
        <v>2189</v>
      </c>
      <c r="L461" s="112">
        <v>33.450000000000003</v>
      </c>
      <c r="M461" s="95" t="s">
        <v>2231</v>
      </c>
      <c r="N461" s="95" t="s">
        <v>16</v>
      </c>
      <c r="O461" s="95" t="s">
        <v>567</v>
      </c>
      <c r="P461" s="95" t="s">
        <v>2232</v>
      </c>
      <c r="Q461" s="95">
        <v>2021</v>
      </c>
      <c r="R461" s="95" t="s">
        <v>686</v>
      </c>
      <c r="S461" s="95">
        <v>24</v>
      </c>
      <c r="T461" s="95">
        <v>1</v>
      </c>
      <c r="U461" s="95" t="s">
        <v>767</v>
      </c>
      <c r="V461" s="95">
        <v>1.7</v>
      </c>
      <c r="W461" s="95" t="s">
        <v>2246</v>
      </c>
      <c r="X461" s="95">
        <v>390</v>
      </c>
      <c r="Y461" s="97">
        <v>796.34209199999998</v>
      </c>
      <c r="Z461" s="146">
        <v>441</v>
      </c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  <c r="DD461" s="2"/>
      <c r="DE461" s="2"/>
      <c r="DF461" s="2"/>
      <c r="DG461" s="2"/>
      <c r="DH461" s="2"/>
      <c r="DI461" s="2"/>
      <c r="DJ461" s="2"/>
      <c r="DK461" s="2"/>
      <c r="DL461" s="2"/>
      <c r="DM461" s="2"/>
      <c r="DN461" s="2"/>
      <c r="DO461" s="2"/>
      <c r="DP461" s="2"/>
      <c r="DQ461" s="2"/>
      <c r="DR461" s="2"/>
      <c r="DS461" s="2"/>
      <c r="DT461" s="2"/>
      <c r="DU461" s="2"/>
      <c r="DV461" s="2"/>
      <c r="DW461" s="2"/>
      <c r="DX461" s="2"/>
      <c r="DY461" s="2"/>
      <c r="DZ461" s="2"/>
      <c r="EA461" s="2"/>
      <c r="EB461" s="2"/>
      <c r="EC461" s="2"/>
      <c r="ED461" s="2"/>
      <c r="EE461" s="2"/>
      <c r="EF461" s="2"/>
      <c r="EG461" s="2"/>
      <c r="EH461" s="2"/>
      <c r="EI461" s="2"/>
      <c r="EJ461" s="2"/>
      <c r="EK461" s="2"/>
      <c r="EL461" s="2"/>
      <c r="EM461" s="2"/>
      <c r="EN461" s="2"/>
      <c r="EO461" s="2"/>
      <c r="EP461" s="2"/>
      <c r="EQ461" s="2"/>
      <c r="ER461" s="2"/>
      <c r="ES461" s="2"/>
      <c r="ET461" s="2"/>
      <c r="EU461" s="2"/>
      <c r="EV461" s="2"/>
      <c r="EW461" s="2"/>
      <c r="EX461" s="2"/>
      <c r="EY461" s="2"/>
      <c r="EZ461" s="2"/>
      <c r="FA461" s="2"/>
      <c r="FB461" s="2"/>
      <c r="FC461" s="2"/>
      <c r="FD461" s="2"/>
      <c r="FE461" s="2"/>
      <c r="FF461" s="2"/>
      <c r="FG461" s="2"/>
      <c r="FH461" s="2"/>
      <c r="FI461" s="2"/>
      <c r="FJ461" s="2"/>
      <c r="FK461" s="2"/>
      <c r="FL461" s="2"/>
      <c r="FM461" s="2"/>
      <c r="FN461" s="2"/>
      <c r="FO461" s="2"/>
      <c r="FP461" s="2"/>
      <c r="FQ461" s="2"/>
      <c r="FR461" s="2"/>
      <c r="FS461" s="2"/>
      <c r="FT461" s="2"/>
      <c r="FU461" s="2"/>
      <c r="FV461" s="2"/>
      <c r="FW461" s="2"/>
      <c r="FX461" s="2"/>
      <c r="FY461" s="2"/>
      <c r="FZ461" s="2"/>
      <c r="GA461" s="2"/>
      <c r="GB461" s="2"/>
      <c r="GC461" s="2"/>
      <c r="GD461" s="2"/>
      <c r="GE461" s="2"/>
      <c r="GF461" s="2"/>
      <c r="GG461" s="2"/>
      <c r="GH461" s="2"/>
      <c r="GI461" s="2"/>
      <c r="GJ461" s="2"/>
      <c r="GK461" s="2"/>
      <c r="GL461" s="2"/>
      <c r="GM461" s="2"/>
      <c r="GN461" s="2"/>
      <c r="GO461" s="2"/>
      <c r="GP461" s="2"/>
      <c r="GQ461" s="2"/>
      <c r="GR461" s="2"/>
      <c r="GS461" s="2"/>
      <c r="GT461" s="2"/>
      <c r="GU461" s="2"/>
      <c r="GV461" s="2"/>
      <c r="GW461" s="2"/>
      <c r="GX461" s="2"/>
      <c r="GY461" s="2"/>
      <c r="GZ461" s="2"/>
      <c r="HA461" s="2"/>
      <c r="HB461" s="2"/>
      <c r="HC461" s="2"/>
      <c r="HD461" s="2"/>
      <c r="HE461" s="2"/>
      <c r="HF461" s="2"/>
      <c r="HG461" s="2"/>
      <c r="HH461" s="2"/>
      <c r="HI461" s="2"/>
      <c r="HJ461" s="2"/>
      <c r="HK461" s="2"/>
      <c r="HL461" s="2"/>
      <c r="HM461" s="2"/>
      <c r="HN461" s="2"/>
      <c r="HO461" s="2"/>
      <c r="HP461" s="2"/>
      <c r="HQ461" s="2"/>
      <c r="HR461" s="2"/>
      <c r="HS461" s="2"/>
      <c r="HT461" s="2"/>
      <c r="HU461" s="2"/>
      <c r="HV461" s="2"/>
      <c r="HW461" s="2"/>
      <c r="HX461" s="2"/>
      <c r="HY461" s="2"/>
      <c r="HZ461" s="2"/>
      <c r="IA461" s="2"/>
      <c r="IB461" s="2"/>
      <c r="IC461" s="2"/>
      <c r="ID461" s="2"/>
      <c r="IE461" s="2"/>
      <c r="IF461" s="2"/>
      <c r="IG461" s="2"/>
      <c r="IH461" s="2"/>
      <c r="II461" s="2"/>
      <c r="IJ461" s="2"/>
      <c r="IK461" s="2"/>
      <c r="IL461" s="2"/>
      <c r="IM461" s="2"/>
      <c r="IN461" s="2"/>
      <c r="IO461" s="2"/>
      <c r="IP461" s="2"/>
      <c r="IQ461" s="2"/>
      <c r="IR461" s="2"/>
      <c r="IS461" s="2"/>
      <c r="IT461" s="2"/>
      <c r="IU461" s="2"/>
      <c r="IV461" s="2"/>
      <c r="IW461" s="2"/>
      <c r="IX461" s="2"/>
      <c r="IY461" s="2"/>
      <c r="IZ461" s="2"/>
      <c r="JA461" s="2"/>
      <c r="JB461" s="2"/>
      <c r="JC461" s="2"/>
      <c r="JD461" s="2"/>
      <c r="JE461" s="2"/>
      <c r="JF461" s="2"/>
      <c r="JG461" s="2"/>
      <c r="JH461" s="2"/>
      <c r="JI461" s="2"/>
      <c r="JJ461" s="2"/>
      <c r="JK461" s="2"/>
      <c r="JL461" s="2"/>
      <c r="JM461" s="2"/>
      <c r="JN461" s="2"/>
      <c r="JO461" s="2"/>
      <c r="JP461" s="2"/>
      <c r="JQ461" s="2"/>
      <c r="JR461" s="2"/>
      <c r="JS461" s="2"/>
      <c r="JT461" s="2"/>
      <c r="JU461" s="2"/>
      <c r="JV461" s="2"/>
      <c r="JW461" s="2"/>
      <c r="JX461" s="2"/>
      <c r="JY461" s="2"/>
      <c r="JZ461" s="2"/>
      <c r="KA461" s="2"/>
      <c r="KB461" s="2"/>
      <c r="KC461" s="2"/>
      <c r="KD461" s="2"/>
      <c r="KE461" s="2"/>
      <c r="KF461" s="2"/>
      <c r="KG461" s="2"/>
      <c r="KH461" s="2"/>
      <c r="KI461" s="2"/>
      <c r="KJ461" s="2"/>
      <c r="KK461" s="2"/>
      <c r="KL461" s="2"/>
      <c r="KM461" s="2"/>
      <c r="KN461" s="2"/>
      <c r="KO461" s="2"/>
      <c r="KP461" s="2"/>
      <c r="KQ461" s="2"/>
      <c r="KR461" s="2"/>
      <c r="KS461" s="2"/>
      <c r="KT461" s="2"/>
      <c r="KU461" s="2"/>
      <c r="KV461" s="2"/>
      <c r="KW461" s="2"/>
      <c r="KX461" s="2"/>
      <c r="KY461" s="2"/>
      <c r="KZ461" s="2"/>
      <c r="LA461" s="2"/>
      <c r="LB461" s="2"/>
      <c r="LC461" s="2"/>
      <c r="LD461" s="2"/>
      <c r="LE461" s="2"/>
      <c r="LF461" s="2"/>
      <c r="LG461" s="2"/>
      <c r="LH461" s="2"/>
      <c r="LI461" s="2"/>
      <c r="LJ461" s="2"/>
      <c r="LK461" s="2"/>
      <c r="LL461" s="2"/>
      <c r="LM461" s="2"/>
      <c r="LN461" s="2"/>
      <c r="LO461" s="2"/>
      <c r="LP461" s="2"/>
      <c r="LQ461" s="2"/>
      <c r="LR461" s="2"/>
      <c r="LS461" s="2"/>
      <c r="LT461" s="2"/>
      <c r="LU461" s="2"/>
      <c r="LV461" s="2"/>
      <c r="LW461" s="2"/>
      <c r="LX461" s="2"/>
      <c r="LY461" s="2"/>
      <c r="LZ461" s="2"/>
      <c r="MA461" s="2"/>
      <c r="MB461" s="2"/>
      <c r="MC461" s="2"/>
      <c r="MD461" s="2"/>
      <c r="ME461" s="2"/>
      <c r="MF461" s="2"/>
      <c r="MG461" s="2"/>
      <c r="MH461" s="2"/>
      <c r="MI461" s="2"/>
      <c r="MJ461" s="2"/>
      <c r="MK461" s="2"/>
      <c r="ML461" s="2"/>
      <c r="MM461" s="2"/>
      <c r="MN461" s="2"/>
      <c r="MO461" s="2"/>
      <c r="MP461" s="2"/>
      <c r="MQ461" s="2"/>
      <c r="MR461" s="2"/>
      <c r="MS461" s="2"/>
      <c r="MT461" s="2"/>
      <c r="MU461" s="2"/>
      <c r="MV461" s="2"/>
      <c r="MW461" s="2"/>
      <c r="MX461" s="2"/>
      <c r="MY461" s="2"/>
      <c r="MZ461" s="2"/>
      <c r="NA461" s="2"/>
      <c r="NB461" s="2"/>
      <c r="NC461" s="2"/>
      <c r="ND461" s="2"/>
      <c r="NE461" s="2"/>
      <c r="NF461" s="2"/>
      <c r="NG461" s="2"/>
      <c r="NH461" s="2"/>
      <c r="NI461" s="2"/>
      <c r="NJ461" s="2"/>
      <c r="NK461" s="2"/>
      <c r="NL461" s="2"/>
      <c r="NM461" s="2"/>
      <c r="NN461" s="2"/>
      <c r="NO461" s="2"/>
      <c r="NP461" s="2"/>
      <c r="NQ461" s="2"/>
      <c r="NR461" s="2"/>
      <c r="NS461" s="2"/>
      <c r="NT461" s="2"/>
      <c r="NU461" s="2"/>
      <c r="NV461" s="2"/>
      <c r="NW461" s="2"/>
      <c r="NX461" s="2"/>
      <c r="NY461" s="2"/>
      <c r="NZ461" s="2"/>
      <c r="OA461" s="2"/>
      <c r="OB461" s="2"/>
      <c r="OC461" s="2"/>
      <c r="OD461" s="2"/>
      <c r="OE461" s="2"/>
      <c r="OF461" s="2"/>
      <c r="OG461" s="2"/>
      <c r="OH461" s="2"/>
      <c r="OI461" s="2"/>
      <c r="OJ461" s="2"/>
      <c r="OK461" s="2"/>
      <c r="OL461" s="2"/>
      <c r="OM461" s="2"/>
      <c r="ON461" s="2"/>
      <c r="OO461" s="2"/>
      <c r="OP461" s="2"/>
      <c r="OQ461" s="2"/>
      <c r="OR461" s="2"/>
      <c r="OS461" s="2"/>
      <c r="OT461" s="2"/>
      <c r="OU461" s="2"/>
      <c r="OV461" s="2"/>
      <c r="OW461" s="2"/>
      <c r="OX461" s="2"/>
      <c r="OY461" s="2"/>
      <c r="OZ461" s="2"/>
      <c r="PA461" s="2"/>
      <c r="PB461" s="2"/>
      <c r="PC461" s="2"/>
      <c r="PD461" s="2"/>
      <c r="PE461" s="2"/>
      <c r="PF461" s="2"/>
      <c r="PG461" s="2"/>
      <c r="PH461" s="2"/>
      <c r="PI461" s="2"/>
      <c r="PJ461" s="2"/>
      <c r="PK461" s="2"/>
      <c r="PL461" s="2"/>
      <c r="PM461" s="2"/>
      <c r="PN461" s="2"/>
      <c r="PO461" s="2"/>
      <c r="PP461" s="2"/>
      <c r="PQ461" s="2"/>
      <c r="PR461" s="2"/>
      <c r="PS461" s="2"/>
      <c r="PT461" s="2"/>
      <c r="PU461" s="2"/>
      <c r="PV461" s="2"/>
      <c r="PW461" s="2"/>
      <c r="PX461" s="2"/>
      <c r="PY461" s="2"/>
      <c r="PZ461" s="2"/>
      <c r="QA461" s="2"/>
      <c r="QB461" s="2"/>
      <c r="QC461" s="2"/>
      <c r="QD461" s="2"/>
      <c r="QE461" s="2"/>
      <c r="QF461" s="2"/>
      <c r="QG461" s="2"/>
      <c r="QH461" s="2"/>
      <c r="QI461" s="2"/>
      <c r="QJ461" s="2"/>
      <c r="QK461" s="2"/>
      <c r="QL461" s="2"/>
      <c r="QM461" s="2"/>
      <c r="QN461" s="2"/>
      <c r="QO461" s="2"/>
      <c r="QP461" s="2"/>
      <c r="QQ461" s="2"/>
      <c r="QR461" s="2"/>
      <c r="QS461" s="2"/>
      <c r="QT461" s="2"/>
      <c r="QU461" s="2"/>
      <c r="QV461" s="2"/>
      <c r="QW461" s="2"/>
      <c r="QX461" s="2"/>
      <c r="QY461" s="2"/>
      <c r="QZ461" s="2"/>
      <c r="RA461" s="2"/>
      <c r="RB461" s="2"/>
      <c r="RC461" s="2"/>
      <c r="RD461" s="2"/>
      <c r="RE461" s="2"/>
      <c r="RF461" s="2"/>
      <c r="RG461" s="2"/>
      <c r="RH461" s="2"/>
      <c r="RI461" s="2"/>
      <c r="RJ461" s="2"/>
      <c r="RK461" s="2"/>
      <c r="RL461" s="2"/>
      <c r="RM461" s="2"/>
      <c r="RN461" s="2"/>
      <c r="RO461" s="2"/>
      <c r="RP461" s="2"/>
      <c r="RQ461" s="2"/>
      <c r="RR461" s="2"/>
      <c r="RS461" s="2"/>
      <c r="RT461" s="2"/>
      <c r="RU461" s="2"/>
      <c r="RV461" s="2"/>
      <c r="RW461" s="2"/>
      <c r="RX461" s="2"/>
      <c r="RY461" s="2"/>
      <c r="RZ461" s="2"/>
      <c r="SA461" s="2"/>
      <c r="SB461" s="2"/>
      <c r="SC461" s="2"/>
      <c r="SD461" s="2"/>
      <c r="SE461" s="2"/>
      <c r="SF461" s="2"/>
      <c r="SG461" s="2"/>
      <c r="SH461" s="2"/>
      <c r="SI461" s="2"/>
      <c r="SJ461" s="2"/>
      <c r="SK461" s="2"/>
      <c r="SL461" s="2"/>
      <c r="SM461" s="2"/>
      <c r="SN461" s="2"/>
      <c r="SO461" s="2"/>
      <c r="SP461" s="2"/>
      <c r="SQ461" s="2"/>
      <c r="SR461" s="2"/>
      <c r="SS461" s="2"/>
      <c r="ST461" s="2"/>
      <c r="SU461" s="2"/>
      <c r="SV461" s="2"/>
      <c r="SW461" s="2"/>
      <c r="SX461" s="2"/>
      <c r="SY461" s="2"/>
      <c r="SZ461" s="2"/>
      <c r="TA461" s="2"/>
      <c r="TB461" s="2"/>
      <c r="TC461" s="2"/>
      <c r="TD461" s="2"/>
      <c r="TE461" s="2"/>
      <c r="TF461" s="2"/>
      <c r="TG461" s="2"/>
      <c r="TH461" s="2"/>
      <c r="TI461" s="2"/>
      <c r="TJ461" s="2"/>
      <c r="TK461" s="2"/>
      <c r="TL461" s="2"/>
      <c r="TM461" s="2"/>
      <c r="TN461" s="2"/>
      <c r="TO461" s="2"/>
      <c r="TP461" s="2"/>
      <c r="TQ461" s="2"/>
      <c r="TR461" s="2"/>
      <c r="TS461" s="2"/>
      <c r="TT461" s="2"/>
      <c r="TU461" s="2"/>
      <c r="TV461" s="2"/>
      <c r="TW461" s="2"/>
      <c r="TX461" s="2"/>
      <c r="TY461" s="2"/>
      <c r="TZ461" s="2"/>
      <c r="UA461" s="2"/>
      <c r="UB461" s="2"/>
      <c r="UC461" s="2"/>
      <c r="UD461" s="2"/>
      <c r="UE461" s="2"/>
      <c r="UF461" s="2"/>
      <c r="UG461" s="2"/>
      <c r="UH461" s="2"/>
      <c r="UI461" s="2"/>
      <c r="UJ461" s="2"/>
      <c r="UK461" s="2"/>
      <c r="UL461" s="2"/>
      <c r="UM461" s="2"/>
      <c r="UN461" s="2"/>
      <c r="UO461" s="2"/>
      <c r="UP461" s="2"/>
      <c r="UQ461" s="2"/>
      <c r="UR461" s="2"/>
      <c r="US461" s="2"/>
      <c r="UT461" s="2"/>
      <c r="UU461" s="2"/>
      <c r="UV461" s="2"/>
      <c r="UW461" s="2"/>
      <c r="UX461" s="2"/>
      <c r="UY461" s="2"/>
      <c r="UZ461" s="2"/>
      <c r="VA461" s="2"/>
      <c r="VB461" s="2"/>
      <c r="VC461" s="2"/>
      <c r="VD461" s="2"/>
      <c r="VE461" s="2"/>
      <c r="VF461" s="2"/>
      <c r="VG461" s="2"/>
      <c r="VH461" s="2"/>
      <c r="VI461" s="2"/>
      <c r="VJ461" s="2"/>
      <c r="VK461" s="2"/>
      <c r="VL461" s="2"/>
      <c r="VM461" s="2"/>
      <c r="VN461" s="2"/>
      <c r="VO461" s="2"/>
      <c r="VP461" s="2"/>
      <c r="VQ461" s="2"/>
      <c r="VR461" s="2"/>
      <c r="VS461" s="2"/>
      <c r="VT461" s="2"/>
      <c r="VU461" s="2"/>
      <c r="VV461" s="2"/>
      <c r="VW461" s="2"/>
      <c r="VX461" s="2"/>
      <c r="VY461" s="2"/>
      <c r="VZ461" s="2"/>
      <c r="WA461" s="2"/>
      <c r="WB461" s="2"/>
      <c r="WC461" s="2"/>
      <c r="WD461" s="2"/>
      <c r="WE461" s="2"/>
      <c r="WF461" s="2"/>
      <c r="WG461" s="2"/>
      <c r="WH461" s="2"/>
      <c r="WI461" s="2"/>
      <c r="WJ461" s="2"/>
      <c r="WK461" s="2"/>
      <c r="WL461" s="2"/>
      <c r="WM461" s="2"/>
      <c r="WN461" s="2"/>
      <c r="WO461" s="2"/>
      <c r="WP461" s="2"/>
      <c r="WQ461" s="2"/>
      <c r="WR461" s="2"/>
      <c r="WS461" s="2"/>
      <c r="WT461" s="2"/>
      <c r="WU461" s="2"/>
      <c r="WV461" s="2"/>
      <c r="WW461" s="2"/>
      <c r="WX461" s="2"/>
      <c r="WY461" s="2"/>
      <c r="WZ461" s="2"/>
      <c r="XA461" s="2"/>
      <c r="XB461" s="2"/>
      <c r="XC461" s="2"/>
      <c r="XD461" s="2"/>
      <c r="XE461" s="2"/>
      <c r="XF461" s="2"/>
      <c r="XG461" s="2"/>
      <c r="XH461" s="2"/>
      <c r="XI461" s="2"/>
      <c r="XJ461" s="2"/>
      <c r="XK461" s="2"/>
      <c r="XL461" s="2"/>
      <c r="XM461" s="2"/>
      <c r="XN461" s="2"/>
      <c r="XO461" s="2"/>
      <c r="XP461" s="2"/>
      <c r="XQ461" s="2"/>
      <c r="XR461" s="2"/>
      <c r="XS461" s="2"/>
      <c r="XT461" s="2"/>
      <c r="XU461" s="2"/>
      <c r="XV461" s="2"/>
      <c r="XW461" s="2"/>
      <c r="XX461" s="2"/>
      <c r="XY461" s="2"/>
      <c r="XZ461" s="2"/>
      <c r="YA461" s="2"/>
      <c r="YB461" s="2"/>
      <c r="YC461" s="2"/>
      <c r="YD461" s="2"/>
      <c r="YE461" s="2"/>
      <c r="YF461" s="2"/>
      <c r="YG461" s="2"/>
      <c r="YH461" s="2"/>
      <c r="YI461" s="2"/>
      <c r="YJ461" s="2"/>
      <c r="YK461" s="2"/>
      <c r="YL461" s="2"/>
      <c r="YM461" s="2"/>
      <c r="YN461" s="2"/>
      <c r="YO461" s="2"/>
      <c r="YP461" s="2"/>
      <c r="YQ461" s="2"/>
      <c r="YR461" s="2"/>
      <c r="YS461" s="2"/>
      <c r="YT461" s="2"/>
      <c r="YU461" s="2"/>
      <c r="YV461" s="2"/>
      <c r="YW461" s="2"/>
      <c r="YX461" s="2"/>
      <c r="YY461" s="2"/>
      <c r="YZ461" s="2"/>
      <c r="ZA461" s="2"/>
      <c r="ZB461" s="2"/>
      <c r="ZC461" s="2"/>
      <c r="ZD461" s="2"/>
      <c r="ZE461" s="2"/>
      <c r="ZF461" s="2"/>
      <c r="ZG461" s="2"/>
      <c r="ZH461" s="2"/>
      <c r="ZI461" s="2"/>
      <c r="ZJ461" s="2"/>
      <c r="ZK461" s="2"/>
      <c r="ZL461" s="2"/>
      <c r="ZM461" s="2"/>
      <c r="ZN461" s="2"/>
      <c r="ZO461" s="2"/>
      <c r="ZP461" s="2"/>
      <c r="ZQ461" s="2"/>
      <c r="ZR461" s="2"/>
      <c r="ZS461" s="2"/>
      <c r="ZT461" s="2"/>
      <c r="ZU461" s="2"/>
      <c r="ZV461" s="2"/>
      <c r="ZW461" s="2"/>
      <c r="ZX461" s="2"/>
      <c r="ZY461" s="2"/>
      <c r="ZZ461" s="2"/>
      <c r="AAA461" s="2"/>
      <c r="AAB461" s="2"/>
      <c r="AAC461" s="2"/>
      <c r="AAD461" s="2"/>
      <c r="AAE461" s="2"/>
      <c r="AAF461" s="2"/>
      <c r="AAG461" s="2"/>
      <c r="AAH461" s="2"/>
      <c r="AAI461" s="2"/>
      <c r="AAJ461" s="2"/>
      <c r="AAK461" s="2"/>
      <c r="AAL461" s="2"/>
      <c r="AAM461" s="2"/>
      <c r="AAN461" s="2"/>
      <c r="AAO461" s="2"/>
      <c r="AAP461" s="2"/>
      <c r="AAQ461" s="2"/>
      <c r="AAR461" s="2"/>
      <c r="AAS461" s="2"/>
      <c r="AAT461" s="2"/>
      <c r="AAU461" s="2"/>
      <c r="AAV461" s="2"/>
      <c r="AAW461" s="2"/>
      <c r="AAX461" s="2"/>
      <c r="AAY461" s="2"/>
      <c r="AAZ461" s="2"/>
      <c r="ABA461" s="2"/>
      <c r="ABB461" s="2"/>
      <c r="ABC461" s="2"/>
      <c r="ABD461" s="2"/>
      <c r="ABE461" s="2"/>
      <c r="ABF461" s="2"/>
      <c r="ABG461" s="2"/>
      <c r="ABH461" s="2"/>
      <c r="ABI461" s="2"/>
      <c r="ABJ461" s="2"/>
      <c r="ABK461" s="2"/>
      <c r="ABL461" s="2"/>
      <c r="ABM461" s="2"/>
      <c r="ABN461" s="2"/>
      <c r="ABO461" s="2"/>
      <c r="ABP461" s="2"/>
      <c r="ABQ461" s="2"/>
      <c r="ABR461" s="2"/>
      <c r="ABS461" s="2"/>
      <c r="ABT461" s="2"/>
      <c r="ABU461" s="2"/>
      <c r="ABV461" s="2"/>
      <c r="ABW461" s="2"/>
      <c r="ABX461" s="2"/>
      <c r="ABY461" s="2"/>
      <c r="ABZ461" s="2"/>
      <c r="ACA461" s="2"/>
      <c r="ACB461" s="2"/>
      <c r="ACC461" s="2"/>
      <c r="ACD461" s="2"/>
      <c r="ACE461" s="2"/>
      <c r="ACF461" s="2"/>
      <c r="ACG461" s="2"/>
      <c r="ACH461" s="2"/>
      <c r="ACI461" s="2"/>
      <c r="ACJ461" s="2"/>
      <c r="ACK461" s="2"/>
      <c r="ACL461" s="2"/>
      <c r="ACM461" s="2"/>
      <c r="ACN461" s="2"/>
      <c r="ACO461" s="2"/>
      <c r="ACP461" s="2"/>
      <c r="ACQ461" s="2"/>
      <c r="ACR461" s="2"/>
      <c r="ACS461" s="2"/>
      <c r="ACT461" s="2"/>
      <c r="ACU461" s="2"/>
      <c r="ACV461" s="2"/>
      <c r="ACW461" s="2"/>
      <c r="ACX461" s="2"/>
      <c r="ACY461" s="2"/>
      <c r="ACZ461" s="2"/>
      <c r="ADA461" s="2"/>
      <c r="ADB461" s="2"/>
      <c r="ADC461" s="2"/>
      <c r="ADD461" s="2"/>
      <c r="ADE461" s="2"/>
      <c r="ADF461" s="2"/>
      <c r="ADG461" s="2"/>
      <c r="ADH461" s="2"/>
      <c r="ADI461" s="2"/>
      <c r="ADJ461" s="2"/>
      <c r="ADK461" s="2"/>
      <c r="ADL461" s="2"/>
      <c r="ADM461" s="2"/>
      <c r="ADN461" s="2"/>
      <c r="ADO461" s="2"/>
      <c r="ADP461" s="2"/>
      <c r="ADQ461" s="2"/>
      <c r="ADR461" s="2"/>
      <c r="ADS461" s="2"/>
      <c r="ADT461" s="2"/>
      <c r="ADU461" s="2"/>
      <c r="ADV461" s="2"/>
      <c r="ADW461" s="2"/>
      <c r="ADX461" s="2"/>
      <c r="ADY461" s="2"/>
      <c r="ADZ461" s="2"/>
      <c r="AEA461" s="2"/>
      <c r="AEB461" s="2"/>
      <c r="AEC461" s="2"/>
      <c r="AED461" s="2"/>
      <c r="AEE461" s="2"/>
      <c r="AEF461" s="2"/>
      <c r="AEG461" s="2"/>
      <c r="AEH461" s="2"/>
      <c r="AEI461" s="2"/>
      <c r="AEJ461" s="2"/>
      <c r="AEK461" s="2"/>
      <c r="AEL461" s="2"/>
      <c r="AEM461" s="2"/>
      <c r="AEN461" s="2"/>
      <c r="AEO461" s="2"/>
      <c r="AEP461" s="2"/>
      <c r="AEQ461" s="2"/>
      <c r="AER461" s="2"/>
      <c r="AES461" s="2"/>
      <c r="AET461" s="2"/>
      <c r="AEU461" s="2"/>
      <c r="AEV461" s="2"/>
      <c r="AEW461" s="2"/>
      <c r="AEX461" s="2"/>
      <c r="AEY461" s="2"/>
      <c r="AEZ461" s="2"/>
      <c r="AFA461" s="2"/>
      <c r="AFB461" s="2"/>
      <c r="AFC461" s="2"/>
      <c r="AFD461" s="2"/>
      <c r="AFE461" s="2"/>
      <c r="AFF461" s="2"/>
      <c r="AFG461" s="2"/>
      <c r="AFH461" s="2"/>
      <c r="AFI461" s="2"/>
      <c r="AFJ461" s="2"/>
      <c r="AFK461" s="2"/>
      <c r="AFL461" s="2"/>
      <c r="AFM461" s="2"/>
      <c r="AFN461" s="2"/>
      <c r="AFO461" s="2"/>
      <c r="AFP461" s="2"/>
      <c r="AFQ461" s="2"/>
      <c r="AFR461" s="2"/>
      <c r="AFS461" s="2"/>
      <c r="AFT461" s="2"/>
      <c r="AFU461" s="2"/>
      <c r="AFV461" s="2"/>
      <c r="AFW461" s="2"/>
      <c r="AFX461" s="2"/>
      <c r="AFY461" s="2"/>
      <c r="AFZ461" s="2"/>
      <c r="AGA461" s="2"/>
      <c r="AGB461" s="2"/>
      <c r="AGC461" s="2"/>
      <c r="AGD461" s="2"/>
      <c r="AGE461" s="2"/>
      <c r="AGF461" s="2"/>
      <c r="AGG461" s="2"/>
      <c r="AGH461" s="2"/>
      <c r="AGI461" s="2"/>
      <c r="AGJ461" s="2"/>
      <c r="AGK461" s="2"/>
      <c r="AGL461" s="2"/>
      <c r="AGM461" s="2"/>
      <c r="AGN461" s="2"/>
      <c r="AGO461" s="2"/>
      <c r="AGP461" s="2"/>
      <c r="AGQ461" s="2"/>
      <c r="AGR461" s="2"/>
      <c r="AGS461" s="2"/>
      <c r="AGT461" s="2"/>
      <c r="AGU461" s="2"/>
      <c r="AGV461" s="2"/>
      <c r="AGW461" s="2"/>
      <c r="AGX461" s="2"/>
      <c r="AGY461" s="2"/>
      <c r="AGZ461" s="2"/>
      <c r="AHA461" s="2"/>
      <c r="AHB461" s="2"/>
      <c r="AHC461" s="2"/>
      <c r="AHD461" s="2"/>
      <c r="AHE461" s="2"/>
      <c r="AHF461" s="2"/>
      <c r="AHG461" s="2"/>
      <c r="AHH461" s="2"/>
      <c r="AHI461" s="2"/>
      <c r="AHJ461" s="2"/>
      <c r="AHK461" s="2"/>
      <c r="AHL461" s="2"/>
      <c r="AHM461" s="2"/>
      <c r="AHN461" s="2"/>
      <c r="AHO461" s="2"/>
      <c r="AHP461" s="2"/>
      <c r="AHQ461" s="2"/>
      <c r="AHR461" s="2"/>
      <c r="AHS461" s="2"/>
      <c r="AHT461" s="2"/>
      <c r="AHU461" s="2"/>
      <c r="AHV461" s="2"/>
      <c r="AHW461" s="2"/>
      <c r="AHX461" s="2"/>
      <c r="AHY461" s="2"/>
      <c r="AHZ461" s="2"/>
      <c r="AIA461" s="2"/>
      <c r="AIB461" s="2"/>
      <c r="AIC461" s="2"/>
      <c r="AID461" s="2"/>
      <c r="AIE461" s="2"/>
      <c r="AIF461" s="2"/>
      <c r="AIG461" s="2"/>
      <c r="AIH461" s="2"/>
      <c r="AII461" s="2"/>
      <c r="AIJ461" s="2"/>
      <c r="AIK461" s="2"/>
      <c r="AIL461" s="2"/>
      <c r="AIM461" s="2"/>
      <c r="AIN461" s="2"/>
      <c r="AIO461" s="2"/>
      <c r="AIP461" s="2"/>
      <c r="AIQ461" s="2"/>
      <c r="AIR461" s="2"/>
      <c r="AIS461" s="2"/>
      <c r="AIT461" s="2"/>
      <c r="AIU461" s="2"/>
      <c r="AIV461" s="2"/>
      <c r="AIW461" s="2"/>
      <c r="AIX461" s="2"/>
      <c r="AIY461" s="2"/>
      <c r="AIZ461" s="2"/>
      <c r="AJA461" s="2"/>
      <c r="AJB461" s="2"/>
      <c r="AJC461" s="2"/>
      <c r="AJD461" s="2"/>
      <c r="AJE461" s="2"/>
      <c r="AJF461" s="2"/>
      <c r="AJG461" s="2"/>
      <c r="AJH461" s="2"/>
      <c r="AJI461" s="2"/>
      <c r="AJJ461" s="2"/>
      <c r="AJK461" s="2"/>
      <c r="AJL461" s="2"/>
      <c r="AJM461" s="2"/>
      <c r="AJN461" s="2"/>
      <c r="AJO461" s="2"/>
      <c r="AJP461" s="2"/>
      <c r="AJQ461" s="2"/>
      <c r="AJR461" s="2"/>
      <c r="AJS461" s="2"/>
      <c r="AJT461" s="2"/>
      <c r="AJU461" s="2"/>
      <c r="AJV461" s="2"/>
      <c r="AJW461" s="2"/>
      <c r="AJX461" s="2"/>
      <c r="AJY461" s="2"/>
      <c r="AJZ461" s="2"/>
      <c r="AKA461" s="2"/>
      <c r="AKB461" s="2"/>
      <c r="AKC461" s="2"/>
      <c r="AKD461" s="2"/>
      <c r="AKE461" s="2"/>
      <c r="AKF461" s="2"/>
      <c r="AKG461" s="2"/>
      <c r="AKH461" s="2"/>
      <c r="AKI461" s="2"/>
      <c r="AKJ461" s="2"/>
      <c r="AKK461" s="2"/>
      <c r="AKL461" s="2"/>
      <c r="AKM461" s="2"/>
      <c r="AKN461" s="2"/>
      <c r="AKO461" s="2"/>
      <c r="AKP461" s="2"/>
      <c r="AKQ461" s="2"/>
      <c r="AKR461" s="2"/>
      <c r="AKS461" s="2"/>
      <c r="AKT461" s="2"/>
      <c r="AKU461" s="2"/>
      <c r="AKV461" s="2"/>
      <c r="AKW461" s="2"/>
      <c r="AKX461" s="2"/>
      <c r="AKY461" s="2"/>
      <c r="AKZ461" s="2"/>
      <c r="ALA461" s="2"/>
      <c r="ALB461" s="2"/>
      <c r="ALC461" s="2"/>
      <c r="ALD461" s="2"/>
      <c r="ALE461" s="2"/>
      <c r="ALF461" s="2"/>
      <c r="ALG461" s="2"/>
      <c r="ALH461" s="2"/>
      <c r="ALI461" s="2"/>
      <c r="ALJ461" s="2"/>
      <c r="ALK461" s="2"/>
      <c r="ALL461" s="2"/>
      <c r="ALM461" s="2"/>
      <c r="ALN461" s="2"/>
      <c r="ALO461" s="2"/>
      <c r="ALP461" s="2"/>
      <c r="ALQ461" s="2"/>
      <c r="ALR461" s="2"/>
      <c r="ALS461" s="2"/>
      <c r="ALT461" s="2"/>
      <c r="ALU461" s="2"/>
      <c r="ALV461" s="2"/>
      <c r="ALW461" s="2"/>
      <c r="ALX461" s="2"/>
      <c r="ALY461" s="2"/>
      <c r="ALZ461" s="2"/>
      <c r="AMA461" s="2"/>
      <c r="AMB461" s="2"/>
      <c r="AMC461" s="2"/>
      <c r="AMD461" s="2"/>
      <c r="AME461" s="2"/>
      <c r="AMF461" s="2"/>
      <c r="AMG461" s="2"/>
      <c r="AMH461" s="2"/>
      <c r="AMI461" s="2"/>
      <c r="AMJ461" s="2"/>
      <c r="AMK461" s="2"/>
      <c r="AML461" s="2"/>
      <c r="AMM461" s="2"/>
      <c r="AMN461" s="2"/>
      <c r="AMO461" s="2"/>
      <c r="AMP461" s="2"/>
      <c r="AMQ461" s="2"/>
      <c r="AMR461" s="2"/>
      <c r="AMS461" s="2"/>
      <c r="AMT461" s="2"/>
      <c r="AMU461" s="2"/>
      <c r="AMV461" s="2"/>
      <c r="AMW461" s="2"/>
      <c r="AMX461" s="2"/>
      <c r="AMY461" s="2"/>
      <c r="AMZ461" s="2"/>
      <c r="ANA461" s="2"/>
      <c r="ANB461" s="2"/>
      <c r="ANC461" s="2"/>
      <c r="AND461" s="2"/>
      <c r="ANE461" s="2"/>
      <c r="ANF461" s="2"/>
      <c r="ANG461" s="2"/>
      <c r="ANH461" s="2"/>
      <c r="ANI461" s="2"/>
      <c r="ANJ461" s="2"/>
      <c r="ANK461" s="2"/>
      <c r="ANL461" s="2"/>
      <c r="ANM461" s="2"/>
      <c r="ANN461" s="2"/>
      <c r="ANO461" s="2"/>
      <c r="ANP461" s="2"/>
      <c r="ANQ461" s="2"/>
      <c r="ANR461" s="2"/>
      <c r="ANS461" s="2"/>
      <c r="ANT461" s="2"/>
      <c r="ANU461" s="2"/>
      <c r="ANV461" s="2"/>
      <c r="ANW461" s="2"/>
      <c r="ANX461" s="2"/>
      <c r="ANY461" s="2"/>
      <c r="ANZ461" s="2"/>
      <c r="AOA461" s="2"/>
      <c r="AOB461" s="2"/>
      <c r="AOC461" s="2"/>
      <c r="AOD461" s="2"/>
      <c r="AOE461" s="2"/>
      <c r="AOF461" s="2"/>
      <c r="AOG461" s="2"/>
      <c r="AOH461" s="2"/>
      <c r="AOI461" s="2"/>
      <c r="AOJ461" s="2"/>
      <c r="AOK461" s="2"/>
      <c r="AOL461" s="2"/>
      <c r="AOM461" s="2"/>
      <c r="AON461" s="2"/>
      <c r="AOO461" s="2"/>
      <c r="AOP461" s="2"/>
      <c r="AOQ461" s="2"/>
      <c r="AOR461" s="2"/>
      <c r="AOS461" s="2"/>
      <c r="AOT461" s="2"/>
      <c r="AOU461" s="2"/>
      <c r="AOV461" s="2"/>
      <c r="AOW461" s="2"/>
      <c r="AOX461" s="2"/>
      <c r="AOY461" s="2"/>
      <c r="AOZ461" s="2"/>
      <c r="APA461" s="2"/>
      <c r="APB461" s="2"/>
      <c r="APC461" s="2"/>
      <c r="APD461" s="2"/>
      <c r="APE461" s="2"/>
      <c r="APF461" s="2"/>
      <c r="APG461" s="2"/>
      <c r="APH461" s="2"/>
      <c r="API461" s="2"/>
      <c r="APJ461" s="2"/>
      <c r="APK461" s="2"/>
      <c r="APL461" s="2"/>
      <c r="APM461" s="2"/>
      <c r="APN461" s="2"/>
      <c r="APO461" s="2"/>
      <c r="APP461" s="2"/>
      <c r="APQ461" s="2"/>
      <c r="APR461" s="2"/>
      <c r="APS461" s="2"/>
      <c r="APT461" s="2"/>
      <c r="APU461" s="2"/>
      <c r="APV461" s="2"/>
      <c r="APW461" s="2"/>
      <c r="APX461" s="2"/>
      <c r="APY461" s="2"/>
      <c r="APZ461" s="2"/>
      <c r="AQA461" s="2"/>
      <c r="AQB461" s="2"/>
      <c r="AQC461" s="2"/>
      <c r="AQD461" s="2"/>
      <c r="AQE461" s="2"/>
      <c r="AQF461" s="2"/>
      <c r="AQG461" s="2"/>
      <c r="AQH461" s="2"/>
      <c r="AQI461" s="2"/>
      <c r="AQJ461" s="2"/>
      <c r="AQK461" s="2"/>
      <c r="AQL461" s="2"/>
      <c r="AQM461" s="2"/>
      <c r="AQN461" s="2"/>
      <c r="AQO461" s="2"/>
      <c r="AQP461" s="2"/>
      <c r="AQQ461" s="2"/>
      <c r="AQR461" s="2"/>
      <c r="AQS461" s="2"/>
      <c r="AQT461" s="2"/>
      <c r="AQU461" s="2"/>
      <c r="AQV461" s="2"/>
      <c r="AQW461" s="2"/>
      <c r="AQX461" s="2"/>
      <c r="AQY461" s="2"/>
      <c r="AQZ461" s="2"/>
      <c r="ARA461" s="2"/>
      <c r="ARB461" s="2"/>
      <c r="ARC461" s="2"/>
      <c r="ARD461" s="2"/>
      <c r="ARE461" s="2"/>
      <c r="ARF461" s="2"/>
      <c r="ARG461" s="2"/>
      <c r="ARH461" s="2"/>
      <c r="ARI461" s="2"/>
      <c r="ARJ461" s="2"/>
      <c r="ARK461" s="2"/>
      <c r="ARL461" s="2"/>
      <c r="ARM461" s="2"/>
      <c r="ARN461" s="2"/>
      <c r="ARO461" s="2"/>
      <c r="ARP461" s="2"/>
      <c r="ARQ461" s="2"/>
      <c r="ARR461" s="2"/>
      <c r="ARS461" s="2"/>
      <c r="ART461" s="2"/>
      <c r="ARU461" s="2"/>
      <c r="ARV461" s="2"/>
      <c r="ARW461" s="2"/>
      <c r="ARX461" s="2"/>
      <c r="ARY461" s="2"/>
      <c r="ARZ461" s="2"/>
      <c r="ASA461" s="2"/>
      <c r="ASB461" s="2"/>
      <c r="ASC461" s="2"/>
      <c r="ASD461" s="2"/>
      <c r="ASE461" s="2"/>
      <c r="ASF461" s="2"/>
      <c r="ASG461" s="2"/>
      <c r="ASH461" s="2"/>
      <c r="ASI461" s="2"/>
      <c r="ASJ461" s="2"/>
      <c r="ASK461" s="2"/>
      <c r="ASL461" s="2"/>
      <c r="ASM461" s="2"/>
      <c r="ASN461" s="2"/>
      <c r="ASO461" s="2"/>
      <c r="ASP461" s="2"/>
      <c r="ASQ461" s="2"/>
      <c r="ASR461" s="2"/>
      <c r="ASS461" s="2"/>
      <c r="AST461" s="2"/>
      <c r="ASU461" s="2"/>
      <c r="ASV461" s="2"/>
      <c r="ASW461" s="2"/>
      <c r="ASX461" s="2"/>
      <c r="ASY461" s="2"/>
      <c r="ASZ461" s="2"/>
      <c r="ATA461" s="2"/>
      <c r="ATB461" s="2"/>
      <c r="ATC461" s="2"/>
      <c r="ATD461" s="2"/>
      <c r="ATE461" s="2"/>
      <c r="ATF461" s="2"/>
      <c r="ATG461" s="2"/>
      <c r="ATH461" s="2"/>
      <c r="ATI461" s="2"/>
      <c r="ATJ461" s="2"/>
      <c r="ATK461" s="2"/>
      <c r="ATL461" s="2"/>
      <c r="ATM461" s="2"/>
      <c r="ATN461" s="2"/>
      <c r="ATO461" s="2"/>
      <c r="ATP461" s="2"/>
      <c r="ATQ461" s="2"/>
      <c r="ATR461" s="2"/>
      <c r="ATS461" s="2"/>
      <c r="ATT461" s="2"/>
      <c r="ATU461" s="2"/>
    </row>
    <row r="462" spans="1:1217" s="18" customFormat="1" ht="18" customHeight="1" x14ac:dyDescent="0.3">
      <c r="A462" s="60" t="str">
        <f t="shared" si="12"/>
        <v/>
      </c>
      <c r="B462" s="60" t="str">
        <f t="shared" si="13"/>
        <v/>
      </c>
      <c r="C462" s="4"/>
      <c r="D462" s="2"/>
      <c r="E462" s="69">
        <v>12</v>
      </c>
      <c r="F462" s="71" t="s">
        <v>6784</v>
      </c>
      <c r="G462" s="95" t="s">
        <v>1915</v>
      </c>
      <c r="H462" s="112">
        <v>30.64</v>
      </c>
      <c r="I462" s="112">
        <v>21.45</v>
      </c>
      <c r="J462" s="95" t="s">
        <v>2052</v>
      </c>
      <c r="K462" s="95" t="s">
        <v>2190</v>
      </c>
      <c r="L462" s="112">
        <v>33.450000000000003</v>
      </c>
      <c r="M462" s="95" t="s">
        <v>2231</v>
      </c>
      <c r="N462" s="95" t="s">
        <v>16</v>
      </c>
      <c r="O462" s="95" t="s">
        <v>567</v>
      </c>
      <c r="P462" s="95" t="s">
        <v>2236</v>
      </c>
      <c r="Q462" s="95">
        <v>2019</v>
      </c>
      <c r="R462" s="95" t="s">
        <v>686</v>
      </c>
      <c r="S462" s="95">
        <v>24</v>
      </c>
      <c r="T462" s="95">
        <v>1</v>
      </c>
      <c r="U462" s="95" t="s">
        <v>767</v>
      </c>
      <c r="V462" s="95">
        <v>1.6</v>
      </c>
      <c r="W462" s="95" t="s">
        <v>2248</v>
      </c>
      <c r="X462" s="95">
        <v>410</v>
      </c>
      <c r="Y462" s="104" t="s">
        <v>2308</v>
      </c>
      <c r="Z462" s="146">
        <v>442</v>
      </c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  <c r="DD462" s="2"/>
      <c r="DE462" s="2"/>
      <c r="DF462" s="2"/>
      <c r="DG462" s="2"/>
      <c r="DH462" s="2"/>
      <c r="DI462" s="2"/>
      <c r="DJ462" s="2"/>
      <c r="DK462" s="2"/>
      <c r="DL462" s="2"/>
      <c r="DM462" s="2"/>
      <c r="DN462" s="2"/>
      <c r="DO462" s="2"/>
      <c r="DP462" s="2"/>
      <c r="DQ462" s="2"/>
      <c r="DR462" s="2"/>
      <c r="DS462" s="2"/>
      <c r="DT462" s="2"/>
      <c r="DU462" s="2"/>
      <c r="DV462" s="2"/>
      <c r="DW462" s="2"/>
      <c r="DX462" s="2"/>
      <c r="DY462" s="2"/>
      <c r="DZ462" s="2"/>
      <c r="EA462" s="2"/>
      <c r="EB462" s="2"/>
      <c r="EC462" s="2"/>
      <c r="ED462" s="2"/>
      <c r="EE462" s="2"/>
      <c r="EF462" s="2"/>
      <c r="EG462" s="2"/>
      <c r="EH462" s="2"/>
      <c r="EI462" s="2"/>
      <c r="EJ462" s="2"/>
      <c r="EK462" s="2"/>
      <c r="EL462" s="2"/>
      <c r="EM462" s="2"/>
      <c r="EN462" s="2"/>
      <c r="EO462" s="2"/>
      <c r="EP462" s="2"/>
      <c r="EQ462" s="2"/>
      <c r="ER462" s="2"/>
      <c r="ES462" s="2"/>
      <c r="ET462" s="2"/>
      <c r="EU462" s="2"/>
      <c r="EV462" s="2"/>
      <c r="EW462" s="2"/>
      <c r="EX462" s="2"/>
      <c r="EY462" s="2"/>
      <c r="EZ462" s="2"/>
      <c r="FA462" s="2"/>
      <c r="FB462" s="2"/>
      <c r="FC462" s="2"/>
      <c r="FD462" s="2"/>
      <c r="FE462" s="2"/>
      <c r="FF462" s="2"/>
      <c r="FG462" s="2"/>
      <c r="FH462" s="2"/>
      <c r="FI462" s="2"/>
      <c r="FJ462" s="2"/>
      <c r="FK462" s="2"/>
      <c r="FL462" s="2"/>
      <c r="FM462" s="2"/>
      <c r="FN462" s="2"/>
      <c r="FO462" s="2"/>
      <c r="FP462" s="2"/>
      <c r="FQ462" s="2"/>
      <c r="FR462" s="2"/>
      <c r="FS462" s="2"/>
      <c r="FT462" s="2"/>
      <c r="FU462" s="2"/>
      <c r="FV462" s="2"/>
      <c r="FW462" s="2"/>
      <c r="FX462" s="2"/>
      <c r="FY462" s="2"/>
      <c r="FZ462" s="2"/>
      <c r="GA462" s="2"/>
      <c r="GB462" s="2"/>
      <c r="GC462" s="2"/>
      <c r="GD462" s="2"/>
      <c r="GE462" s="2"/>
      <c r="GF462" s="2"/>
      <c r="GG462" s="2"/>
      <c r="GH462" s="2"/>
      <c r="GI462" s="2"/>
      <c r="GJ462" s="2"/>
      <c r="GK462" s="2"/>
      <c r="GL462" s="2"/>
      <c r="GM462" s="2"/>
      <c r="GN462" s="2"/>
      <c r="GO462" s="2"/>
      <c r="GP462" s="2"/>
      <c r="GQ462" s="2"/>
      <c r="GR462" s="2"/>
      <c r="GS462" s="2"/>
      <c r="GT462" s="2"/>
      <c r="GU462" s="2"/>
      <c r="GV462" s="2"/>
      <c r="GW462" s="2"/>
      <c r="GX462" s="2"/>
      <c r="GY462" s="2"/>
      <c r="GZ462" s="2"/>
      <c r="HA462" s="2"/>
      <c r="HB462" s="2"/>
      <c r="HC462" s="2"/>
      <c r="HD462" s="2"/>
      <c r="HE462" s="2"/>
      <c r="HF462" s="2"/>
      <c r="HG462" s="2"/>
      <c r="HH462" s="2"/>
      <c r="HI462" s="2"/>
      <c r="HJ462" s="2"/>
      <c r="HK462" s="2"/>
      <c r="HL462" s="2"/>
      <c r="HM462" s="2"/>
      <c r="HN462" s="2"/>
      <c r="HO462" s="2"/>
      <c r="HP462" s="2"/>
      <c r="HQ462" s="2"/>
      <c r="HR462" s="2"/>
      <c r="HS462" s="2"/>
      <c r="HT462" s="2"/>
      <c r="HU462" s="2"/>
      <c r="HV462" s="2"/>
      <c r="HW462" s="2"/>
      <c r="HX462" s="2"/>
      <c r="HY462" s="2"/>
      <c r="HZ462" s="2"/>
      <c r="IA462" s="2"/>
      <c r="IB462" s="2"/>
      <c r="IC462" s="2"/>
      <c r="ID462" s="2"/>
      <c r="IE462" s="2"/>
      <c r="IF462" s="2"/>
      <c r="IG462" s="2"/>
      <c r="IH462" s="2"/>
      <c r="II462" s="2"/>
      <c r="IJ462" s="2"/>
      <c r="IK462" s="2"/>
      <c r="IL462" s="2"/>
      <c r="IM462" s="2"/>
      <c r="IN462" s="2"/>
      <c r="IO462" s="2"/>
      <c r="IP462" s="2"/>
      <c r="IQ462" s="2"/>
      <c r="IR462" s="2"/>
      <c r="IS462" s="2"/>
      <c r="IT462" s="2"/>
      <c r="IU462" s="2"/>
      <c r="IV462" s="2"/>
      <c r="IW462" s="2"/>
      <c r="IX462" s="2"/>
      <c r="IY462" s="2"/>
      <c r="IZ462" s="2"/>
      <c r="JA462" s="2"/>
      <c r="JB462" s="2"/>
      <c r="JC462" s="2"/>
      <c r="JD462" s="2"/>
      <c r="JE462" s="2"/>
      <c r="JF462" s="2"/>
      <c r="JG462" s="2"/>
      <c r="JH462" s="2"/>
      <c r="JI462" s="2"/>
      <c r="JJ462" s="2"/>
      <c r="JK462" s="2"/>
      <c r="JL462" s="2"/>
      <c r="JM462" s="2"/>
      <c r="JN462" s="2"/>
      <c r="JO462" s="2"/>
      <c r="JP462" s="2"/>
      <c r="JQ462" s="2"/>
      <c r="JR462" s="2"/>
      <c r="JS462" s="2"/>
      <c r="JT462" s="2"/>
      <c r="JU462" s="2"/>
      <c r="JV462" s="2"/>
      <c r="JW462" s="2"/>
      <c r="JX462" s="2"/>
      <c r="JY462" s="2"/>
      <c r="JZ462" s="2"/>
      <c r="KA462" s="2"/>
      <c r="KB462" s="2"/>
      <c r="KC462" s="2"/>
      <c r="KD462" s="2"/>
      <c r="KE462" s="2"/>
      <c r="KF462" s="2"/>
      <c r="KG462" s="2"/>
      <c r="KH462" s="2"/>
      <c r="KI462" s="2"/>
      <c r="KJ462" s="2"/>
      <c r="KK462" s="2"/>
      <c r="KL462" s="2"/>
      <c r="KM462" s="2"/>
      <c r="KN462" s="2"/>
      <c r="KO462" s="2"/>
      <c r="KP462" s="2"/>
      <c r="KQ462" s="2"/>
      <c r="KR462" s="2"/>
      <c r="KS462" s="2"/>
      <c r="KT462" s="2"/>
      <c r="KU462" s="2"/>
      <c r="KV462" s="2"/>
      <c r="KW462" s="2"/>
      <c r="KX462" s="2"/>
      <c r="KY462" s="2"/>
      <c r="KZ462" s="2"/>
      <c r="LA462" s="2"/>
      <c r="LB462" s="2"/>
      <c r="LC462" s="2"/>
      <c r="LD462" s="2"/>
      <c r="LE462" s="2"/>
      <c r="LF462" s="2"/>
      <c r="LG462" s="2"/>
      <c r="LH462" s="2"/>
      <c r="LI462" s="2"/>
      <c r="LJ462" s="2"/>
      <c r="LK462" s="2"/>
      <c r="LL462" s="2"/>
      <c r="LM462" s="2"/>
      <c r="LN462" s="2"/>
      <c r="LO462" s="2"/>
      <c r="LP462" s="2"/>
      <c r="LQ462" s="2"/>
      <c r="LR462" s="2"/>
      <c r="LS462" s="2"/>
      <c r="LT462" s="2"/>
      <c r="LU462" s="2"/>
      <c r="LV462" s="2"/>
      <c r="LW462" s="2"/>
      <c r="LX462" s="2"/>
      <c r="LY462" s="2"/>
      <c r="LZ462" s="2"/>
      <c r="MA462" s="2"/>
      <c r="MB462" s="2"/>
      <c r="MC462" s="2"/>
      <c r="MD462" s="2"/>
      <c r="ME462" s="2"/>
      <c r="MF462" s="2"/>
      <c r="MG462" s="2"/>
      <c r="MH462" s="2"/>
      <c r="MI462" s="2"/>
      <c r="MJ462" s="2"/>
      <c r="MK462" s="2"/>
      <c r="ML462" s="2"/>
      <c r="MM462" s="2"/>
      <c r="MN462" s="2"/>
      <c r="MO462" s="2"/>
      <c r="MP462" s="2"/>
      <c r="MQ462" s="2"/>
      <c r="MR462" s="2"/>
      <c r="MS462" s="2"/>
      <c r="MT462" s="2"/>
      <c r="MU462" s="2"/>
      <c r="MV462" s="2"/>
      <c r="MW462" s="2"/>
      <c r="MX462" s="2"/>
      <c r="MY462" s="2"/>
      <c r="MZ462" s="2"/>
      <c r="NA462" s="2"/>
      <c r="NB462" s="2"/>
      <c r="NC462" s="2"/>
      <c r="ND462" s="2"/>
      <c r="NE462" s="2"/>
      <c r="NF462" s="2"/>
      <c r="NG462" s="2"/>
      <c r="NH462" s="2"/>
      <c r="NI462" s="2"/>
      <c r="NJ462" s="2"/>
      <c r="NK462" s="2"/>
      <c r="NL462" s="2"/>
      <c r="NM462" s="2"/>
      <c r="NN462" s="2"/>
      <c r="NO462" s="2"/>
      <c r="NP462" s="2"/>
      <c r="NQ462" s="2"/>
      <c r="NR462" s="2"/>
      <c r="NS462" s="2"/>
      <c r="NT462" s="2"/>
      <c r="NU462" s="2"/>
      <c r="NV462" s="2"/>
      <c r="NW462" s="2"/>
      <c r="NX462" s="2"/>
      <c r="NY462" s="2"/>
      <c r="NZ462" s="2"/>
      <c r="OA462" s="2"/>
      <c r="OB462" s="2"/>
      <c r="OC462" s="2"/>
      <c r="OD462" s="2"/>
      <c r="OE462" s="2"/>
      <c r="OF462" s="2"/>
      <c r="OG462" s="2"/>
      <c r="OH462" s="2"/>
      <c r="OI462" s="2"/>
      <c r="OJ462" s="2"/>
      <c r="OK462" s="2"/>
      <c r="OL462" s="2"/>
      <c r="OM462" s="2"/>
      <c r="ON462" s="2"/>
      <c r="OO462" s="2"/>
      <c r="OP462" s="2"/>
      <c r="OQ462" s="2"/>
      <c r="OR462" s="2"/>
      <c r="OS462" s="2"/>
      <c r="OT462" s="2"/>
      <c r="OU462" s="2"/>
      <c r="OV462" s="2"/>
      <c r="OW462" s="2"/>
      <c r="OX462" s="2"/>
      <c r="OY462" s="2"/>
      <c r="OZ462" s="2"/>
      <c r="PA462" s="2"/>
      <c r="PB462" s="2"/>
      <c r="PC462" s="2"/>
      <c r="PD462" s="2"/>
      <c r="PE462" s="2"/>
      <c r="PF462" s="2"/>
      <c r="PG462" s="2"/>
      <c r="PH462" s="2"/>
      <c r="PI462" s="2"/>
      <c r="PJ462" s="2"/>
      <c r="PK462" s="2"/>
      <c r="PL462" s="2"/>
      <c r="PM462" s="2"/>
      <c r="PN462" s="2"/>
      <c r="PO462" s="2"/>
      <c r="PP462" s="2"/>
      <c r="PQ462" s="2"/>
      <c r="PR462" s="2"/>
      <c r="PS462" s="2"/>
      <c r="PT462" s="2"/>
      <c r="PU462" s="2"/>
      <c r="PV462" s="2"/>
      <c r="PW462" s="2"/>
      <c r="PX462" s="2"/>
      <c r="PY462" s="2"/>
      <c r="PZ462" s="2"/>
      <c r="QA462" s="2"/>
      <c r="QB462" s="2"/>
      <c r="QC462" s="2"/>
      <c r="QD462" s="2"/>
      <c r="QE462" s="2"/>
      <c r="QF462" s="2"/>
      <c r="QG462" s="2"/>
      <c r="QH462" s="2"/>
      <c r="QI462" s="2"/>
      <c r="QJ462" s="2"/>
      <c r="QK462" s="2"/>
      <c r="QL462" s="2"/>
      <c r="QM462" s="2"/>
      <c r="QN462" s="2"/>
      <c r="QO462" s="2"/>
      <c r="QP462" s="2"/>
      <c r="QQ462" s="2"/>
      <c r="QR462" s="2"/>
      <c r="QS462" s="2"/>
      <c r="QT462" s="2"/>
      <c r="QU462" s="2"/>
      <c r="QV462" s="2"/>
      <c r="QW462" s="2"/>
      <c r="QX462" s="2"/>
      <c r="QY462" s="2"/>
      <c r="QZ462" s="2"/>
      <c r="RA462" s="2"/>
      <c r="RB462" s="2"/>
      <c r="RC462" s="2"/>
      <c r="RD462" s="2"/>
      <c r="RE462" s="2"/>
      <c r="RF462" s="2"/>
      <c r="RG462" s="2"/>
      <c r="RH462" s="2"/>
      <c r="RI462" s="2"/>
      <c r="RJ462" s="2"/>
      <c r="RK462" s="2"/>
      <c r="RL462" s="2"/>
      <c r="RM462" s="2"/>
      <c r="RN462" s="2"/>
      <c r="RO462" s="2"/>
      <c r="RP462" s="2"/>
      <c r="RQ462" s="2"/>
      <c r="RR462" s="2"/>
      <c r="RS462" s="2"/>
      <c r="RT462" s="2"/>
      <c r="RU462" s="2"/>
      <c r="RV462" s="2"/>
      <c r="RW462" s="2"/>
      <c r="RX462" s="2"/>
      <c r="RY462" s="2"/>
      <c r="RZ462" s="2"/>
      <c r="SA462" s="2"/>
      <c r="SB462" s="2"/>
      <c r="SC462" s="2"/>
      <c r="SD462" s="2"/>
      <c r="SE462" s="2"/>
      <c r="SF462" s="2"/>
      <c r="SG462" s="2"/>
      <c r="SH462" s="2"/>
      <c r="SI462" s="2"/>
      <c r="SJ462" s="2"/>
      <c r="SK462" s="2"/>
      <c r="SL462" s="2"/>
      <c r="SM462" s="2"/>
      <c r="SN462" s="2"/>
      <c r="SO462" s="2"/>
      <c r="SP462" s="2"/>
      <c r="SQ462" s="2"/>
      <c r="SR462" s="2"/>
      <c r="SS462" s="2"/>
      <c r="ST462" s="2"/>
      <c r="SU462" s="2"/>
      <c r="SV462" s="2"/>
      <c r="SW462" s="2"/>
      <c r="SX462" s="2"/>
      <c r="SY462" s="2"/>
      <c r="SZ462" s="2"/>
      <c r="TA462" s="2"/>
      <c r="TB462" s="2"/>
      <c r="TC462" s="2"/>
      <c r="TD462" s="2"/>
      <c r="TE462" s="2"/>
      <c r="TF462" s="2"/>
      <c r="TG462" s="2"/>
      <c r="TH462" s="2"/>
      <c r="TI462" s="2"/>
      <c r="TJ462" s="2"/>
      <c r="TK462" s="2"/>
      <c r="TL462" s="2"/>
      <c r="TM462" s="2"/>
      <c r="TN462" s="2"/>
      <c r="TO462" s="2"/>
      <c r="TP462" s="2"/>
      <c r="TQ462" s="2"/>
      <c r="TR462" s="2"/>
      <c r="TS462" s="2"/>
      <c r="TT462" s="2"/>
      <c r="TU462" s="2"/>
      <c r="TV462" s="2"/>
      <c r="TW462" s="2"/>
      <c r="TX462" s="2"/>
      <c r="TY462" s="2"/>
      <c r="TZ462" s="2"/>
      <c r="UA462" s="2"/>
      <c r="UB462" s="2"/>
      <c r="UC462" s="2"/>
      <c r="UD462" s="2"/>
      <c r="UE462" s="2"/>
      <c r="UF462" s="2"/>
      <c r="UG462" s="2"/>
      <c r="UH462" s="2"/>
      <c r="UI462" s="2"/>
      <c r="UJ462" s="2"/>
      <c r="UK462" s="2"/>
      <c r="UL462" s="2"/>
      <c r="UM462" s="2"/>
      <c r="UN462" s="2"/>
      <c r="UO462" s="2"/>
      <c r="UP462" s="2"/>
      <c r="UQ462" s="2"/>
      <c r="UR462" s="2"/>
      <c r="US462" s="2"/>
      <c r="UT462" s="2"/>
      <c r="UU462" s="2"/>
      <c r="UV462" s="2"/>
      <c r="UW462" s="2"/>
      <c r="UX462" s="2"/>
      <c r="UY462" s="2"/>
      <c r="UZ462" s="2"/>
      <c r="VA462" s="2"/>
      <c r="VB462" s="2"/>
      <c r="VC462" s="2"/>
      <c r="VD462" s="2"/>
      <c r="VE462" s="2"/>
      <c r="VF462" s="2"/>
      <c r="VG462" s="2"/>
      <c r="VH462" s="2"/>
      <c r="VI462" s="2"/>
      <c r="VJ462" s="2"/>
      <c r="VK462" s="2"/>
      <c r="VL462" s="2"/>
      <c r="VM462" s="2"/>
      <c r="VN462" s="2"/>
      <c r="VO462" s="2"/>
      <c r="VP462" s="2"/>
      <c r="VQ462" s="2"/>
      <c r="VR462" s="2"/>
      <c r="VS462" s="2"/>
      <c r="VT462" s="2"/>
      <c r="VU462" s="2"/>
      <c r="VV462" s="2"/>
      <c r="VW462" s="2"/>
      <c r="VX462" s="2"/>
      <c r="VY462" s="2"/>
      <c r="VZ462" s="2"/>
      <c r="WA462" s="2"/>
      <c r="WB462" s="2"/>
      <c r="WC462" s="2"/>
      <c r="WD462" s="2"/>
      <c r="WE462" s="2"/>
      <c r="WF462" s="2"/>
      <c r="WG462" s="2"/>
      <c r="WH462" s="2"/>
      <c r="WI462" s="2"/>
      <c r="WJ462" s="2"/>
      <c r="WK462" s="2"/>
      <c r="WL462" s="2"/>
      <c r="WM462" s="2"/>
      <c r="WN462" s="2"/>
      <c r="WO462" s="2"/>
      <c r="WP462" s="2"/>
      <c r="WQ462" s="2"/>
      <c r="WR462" s="2"/>
      <c r="WS462" s="2"/>
      <c r="WT462" s="2"/>
      <c r="WU462" s="2"/>
      <c r="WV462" s="2"/>
      <c r="WW462" s="2"/>
      <c r="WX462" s="2"/>
      <c r="WY462" s="2"/>
      <c r="WZ462" s="2"/>
      <c r="XA462" s="2"/>
      <c r="XB462" s="2"/>
      <c r="XC462" s="2"/>
      <c r="XD462" s="2"/>
      <c r="XE462" s="2"/>
      <c r="XF462" s="2"/>
      <c r="XG462" s="2"/>
      <c r="XH462" s="2"/>
      <c r="XI462" s="2"/>
      <c r="XJ462" s="2"/>
      <c r="XK462" s="2"/>
      <c r="XL462" s="2"/>
      <c r="XM462" s="2"/>
      <c r="XN462" s="2"/>
      <c r="XO462" s="2"/>
      <c r="XP462" s="2"/>
      <c r="XQ462" s="2"/>
      <c r="XR462" s="2"/>
      <c r="XS462" s="2"/>
      <c r="XT462" s="2"/>
      <c r="XU462" s="2"/>
      <c r="XV462" s="2"/>
      <c r="XW462" s="2"/>
      <c r="XX462" s="2"/>
      <c r="XY462" s="2"/>
      <c r="XZ462" s="2"/>
      <c r="YA462" s="2"/>
      <c r="YB462" s="2"/>
      <c r="YC462" s="2"/>
      <c r="YD462" s="2"/>
      <c r="YE462" s="2"/>
      <c r="YF462" s="2"/>
      <c r="YG462" s="2"/>
      <c r="YH462" s="2"/>
      <c r="YI462" s="2"/>
      <c r="YJ462" s="2"/>
      <c r="YK462" s="2"/>
      <c r="YL462" s="2"/>
      <c r="YM462" s="2"/>
      <c r="YN462" s="2"/>
      <c r="YO462" s="2"/>
      <c r="YP462" s="2"/>
      <c r="YQ462" s="2"/>
      <c r="YR462" s="2"/>
      <c r="YS462" s="2"/>
      <c r="YT462" s="2"/>
      <c r="YU462" s="2"/>
      <c r="YV462" s="2"/>
      <c r="YW462" s="2"/>
      <c r="YX462" s="2"/>
      <c r="YY462" s="2"/>
      <c r="YZ462" s="2"/>
      <c r="ZA462" s="2"/>
      <c r="ZB462" s="2"/>
      <c r="ZC462" s="2"/>
      <c r="ZD462" s="2"/>
      <c r="ZE462" s="2"/>
      <c r="ZF462" s="2"/>
      <c r="ZG462" s="2"/>
      <c r="ZH462" s="2"/>
      <c r="ZI462" s="2"/>
      <c r="ZJ462" s="2"/>
      <c r="ZK462" s="2"/>
      <c r="ZL462" s="2"/>
      <c r="ZM462" s="2"/>
      <c r="ZN462" s="2"/>
      <c r="ZO462" s="2"/>
      <c r="ZP462" s="2"/>
      <c r="ZQ462" s="2"/>
      <c r="ZR462" s="2"/>
      <c r="ZS462" s="2"/>
      <c r="ZT462" s="2"/>
      <c r="ZU462" s="2"/>
      <c r="ZV462" s="2"/>
      <c r="ZW462" s="2"/>
      <c r="ZX462" s="2"/>
      <c r="ZY462" s="2"/>
      <c r="ZZ462" s="2"/>
      <c r="AAA462" s="2"/>
      <c r="AAB462" s="2"/>
      <c r="AAC462" s="2"/>
      <c r="AAD462" s="2"/>
      <c r="AAE462" s="2"/>
      <c r="AAF462" s="2"/>
      <c r="AAG462" s="2"/>
      <c r="AAH462" s="2"/>
      <c r="AAI462" s="2"/>
      <c r="AAJ462" s="2"/>
      <c r="AAK462" s="2"/>
      <c r="AAL462" s="2"/>
      <c r="AAM462" s="2"/>
      <c r="AAN462" s="2"/>
      <c r="AAO462" s="2"/>
      <c r="AAP462" s="2"/>
      <c r="AAQ462" s="2"/>
      <c r="AAR462" s="2"/>
      <c r="AAS462" s="2"/>
      <c r="AAT462" s="2"/>
      <c r="AAU462" s="2"/>
      <c r="AAV462" s="2"/>
      <c r="AAW462" s="2"/>
      <c r="AAX462" s="2"/>
      <c r="AAY462" s="2"/>
      <c r="AAZ462" s="2"/>
      <c r="ABA462" s="2"/>
      <c r="ABB462" s="2"/>
      <c r="ABC462" s="2"/>
      <c r="ABD462" s="2"/>
      <c r="ABE462" s="2"/>
      <c r="ABF462" s="2"/>
      <c r="ABG462" s="2"/>
      <c r="ABH462" s="2"/>
      <c r="ABI462" s="2"/>
      <c r="ABJ462" s="2"/>
      <c r="ABK462" s="2"/>
      <c r="ABL462" s="2"/>
      <c r="ABM462" s="2"/>
      <c r="ABN462" s="2"/>
      <c r="ABO462" s="2"/>
      <c r="ABP462" s="2"/>
      <c r="ABQ462" s="2"/>
      <c r="ABR462" s="2"/>
      <c r="ABS462" s="2"/>
      <c r="ABT462" s="2"/>
      <c r="ABU462" s="2"/>
      <c r="ABV462" s="2"/>
      <c r="ABW462" s="2"/>
      <c r="ABX462" s="2"/>
      <c r="ABY462" s="2"/>
      <c r="ABZ462" s="2"/>
      <c r="ACA462" s="2"/>
      <c r="ACB462" s="2"/>
      <c r="ACC462" s="2"/>
      <c r="ACD462" s="2"/>
      <c r="ACE462" s="2"/>
      <c r="ACF462" s="2"/>
      <c r="ACG462" s="2"/>
      <c r="ACH462" s="2"/>
      <c r="ACI462" s="2"/>
      <c r="ACJ462" s="2"/>
      <c r="ACK462" s="2"/>
      <c r="ACL462" s="2"/>
      <c r="ACM462" s="2"/>
      <c r="ACN462" s="2"/>
      <c r="ACO462" s="2"/>
      <c r="ACP462" s="2"/>
      <c r="ACQ462" s="2"/>
      <c r="ACR462" s="2"/>
      <c r="ACS462" s="2"/>
      <c r="ACT462" s="2"/>
      <c r="ACU462" s="2"/>
      <c r="ACV462" s="2"/>
      <c r="ACW462" s="2"/>
      <c r="ACX462" s="2"/>
      <c r="ACY462" s="2"/>
      <c r="ACZ462" s="2"/>
      <c r="ADA462" s="2"/>
      <c r="ADB462" s="2"/>
      <c r="ADC462" s="2"/>
      <c r="ADD462" s="2"/>
      <c r="ADE462" s="2"/>
      <c r="ADF462" s="2"/>
      <c r="ADG462" s="2"/>
      <c r="ADH462" s="2"/>
      <c r="ADI462" s="2"/>
      <c r="ADJ462" s="2"/>
      <c r="ADK462" s="2"/>
      <c r="ADL462" s="2"/>
      <c r="ADM462" s="2"/>
      <c r="ADN462" s="2"/>
      <c r="ADO462" s="2"/>
      <c r="ADP462" s="2"/>
      <c r="ADQ462" s="2"/>
      <c r="ADR462" s="2"/>
      <c r="ADS462" s="2"/>
      <c r="ADT462" s="2"/>
      <c r="ADU462" s="2"/>
      <c r="ADV462" s="2"/>
      <c r="ADW462" s="2"/>
      <c r="ADX462" s="2"/>
      <c r="ADY462" s="2"/>
      <c r="ADZ462" s="2"/>
      <c r="AEA462" s="2"/>
      <c r="AEB462" s="2"/>
      <c r="AEC462" s="2"/>
      <c r="AED462" s="2"/>
      <c r="AEE462" s="2"/>
      <c r="AEF462" s="2"/>
      <c r="AEG462" s="2"/>
      <c r="AEH462" s="2"/>
      <c r="AEI462" s="2"/>
      <c r="AEJ462" s="2"/>
      <c r="AEK462" s="2"/>
      <c r="AEL462" s="2"/>
      <c r="AEM462" s="2"/>
      <c r="AEN462" s="2"/>
      <c r="AEO462" s="2"/>
      <c r="AEP462" s="2"/>
      <c r="AEQ462" s="2"/>
      <c r="AER462" s="2"/>
      <c r="AES462" s="2"/>
      <c r="AET462" s="2"/>
      <c r="AEU462" s="2"/>
      <c r="AEV462" s="2"/>
      <c r="AEW462" s="2"/>
      <c r="AEX462" s="2"/>
      <c r="AEY462" s="2"/>
      <c r="AEZ462" s="2"/>
      <c r="AFA462" s="2"/>
      <c r="AFB462" s="2"/>
      <c r="AFC462" s="2"/>
      <c r="AFD462" s="2"/>
      <c r="AFE462" s="2"/>
      <c r="AFF462" s="2"/>
      <c r="AFG462" s="2"/>
      <c r="AFH462" s="2"/>
      <c r="AFI462" s="2"/>
      <c r="AFJ462" s="2"/>
      <c r="AFK462" s="2"/>
      <c r="AFL462" s="2"/>
      <c r="AFM462" s="2"/>
      <c r="AFN462" s="2"/>
      <c r="AFO462" s="2"/>
      <c r="AFP462" s="2"/>
      <c r="AFQ462" s="2"/>
      <c r="AFR462" s="2"/>
      <c r="AFS462" s="2"/>
      <c r="AFT462" s="2"/>
      <c r="AFU462" s="2"/>
      <c r="AFV462" s="2"/>
      <c r="AFW462" s="2"/>
      <c r="AFX462" s="2"/>
      <c r="AFY462" s="2"/>
      <c r="AFZ462" s="2"/>
      <c r="AGA462" s="2"/>
      <c r="AGB462" s="2"/>
      <c r="AGC462" s="2"/>
      <c r="AGD462" s="2"/>
      <c r="AGE462" s="2"/>
      <c r="AGF462" s="2"/>
      <c r="AGG462" s="2"/>
      <c r="AGH462" s="2"/>
      <c r="AGI462" s="2"/>
      <c r="AGJ462" s="2"/>
      <c r="AGK462" s="2"/>
      <c r="AGL462" s="2"/>
      <c r="AGM462" s="2"/>
      <c r="AGN462" s="2"/>
      <c r="AGO462" s="2"/>
      <c r="AGP462" s="2"/>
      <c r="AGQ462" s="2"/>
      <c r="AGR462" s="2"/>
      <c r="AGS462" s="2"/>
      <c r="AGT462" s="2"/>
      <c r="AGU462" s="2"/>
      <c r="AGV462" s="2"/>
      <c r="AGW462" s="2"/>
      <c r="AGX462" s="2"/>
      <c r="AGY462" s="2"/>
      <c r="AGZ462" s="2"/>
      <c r="AHA462" s="2"/>
      <c r="AHB462" s="2"/>
      <c r="AHC462" s="2"/>
      <c r="AHD462" s="2"/>
      <c r="AHE462" s="2"/>
      <c r="AHF462" s="2"/>
      <c r="AHG462" s="2"/>
      <c r="AHH462" s="2"/>
      <c r="AHI462" s="2"/>
      <c r="AHJ462" s="2"/>
      <c r="AHK462" s="2"/>
      <c r="AHL462" s="2"/>
      <c r="AHM462" s="2"/>
      <c r="AHN462" s="2"/>
      <c r="AHO462" s="2"/>
      <c r="AHP462" s="2"/>
      <c r="AHQ462" s="2"/>
      <c r="AHR462" s="2"/>
      <c r="AHS462" s="2"/>
      <c r="AHT462" s="2"/>
      <c r="AHU462" s="2"/>
      <c r="AHV462" s="2"/>
      <c r="AHW462" s="2"/>
      <c r="AHX462" s="2"/>
      <c r="AHY462" s="2"/>
      <c r="AHZ462" s="2"/>
      <c r="AIA462" s="2"/>
      <c r="AIB462" s="2"/>
      <c r="AIC462" s="2"/>
      <c r="AID462" s="2"/>
      <c r="AIE462" s="2"/>
      <c r="AIF462" s="2"/>
      <c r="AIG462" s="2"/>
      <c r="AIH462" s="2"/>
      <c r="AII462" s="2"/>
      <c r="AIJ462" s="2"/>
      <c r="AIK462" s="2"/>
      <c r="AIL462" s="2"/>
      <c r="AIM462" s="2"/>
      <c r="AIN462" s="2"/>
      <c r="AIO462" s="2"/>
      <c r="AIP462" s="2"/>
      <c r="AIQ462" s="2"/>
      <c r="AIR462" s="2"/>
      <c r="AIS462" s="2"/>
      <c r="AIT462" s="2"/>
      <c r="AIU462" s="2"/>
      <c r="AIV462" s="2"/>
      <c r="AIW462" s="2"/>
      <c r="AIX462" s="2"/>
      <c r="AIY462" s="2"/>
      <c r="AIZ462" s="2"/>
      <c r="AJA462" s="2"/>
      <c r="AJB462" s="2"/>
      <c r="AJC462" s="2"/>
      <c r="AJD462" s="2"/>
      <c r="AJE462" s="2"/>
      <c r="AJF462" s="2"/>
      <c r="AJG462" s="2"/>
      <c r="AJH462" s="2"/>
      <c r="AJI462" s="2"/>
      <c r="AJJ462" s="2"/>
      <c r="AJK462" s="2"/>
      <c r="AJL462" s="2"/>
      <c r="AJM462" s="2"/>
      <c r="AJN462" s="2"/>
      <c r="AJO462" s="2"/>
      <c r="AJP462" s="2"/>
      <c r="AJQ462" s="2"/>
      <c r="AJR462" s="2"/>
      <c r="AJS462" s="2"/>
      <c r="AJT462" s="2"/>
      <c r="AJU462" s="2"/>
      <c r="AJV462" s="2"/>
      <c r="AJW462" s="2"/>
      <c r="AJX462" s="2"/>
      <c r="AJY462" s="2"/>
      <c r="AJZ462" s="2"/>
      <c r="AKA462" s="2"/>
      <c r="AKB462" s="2"/>
      <c r="AKC462" s="2"/>
      <c r="AKD462" s="2"/>
      <c r="AKE462" s="2"/>
      <c r="AKF462" s="2"/>
      <c r="AKG462" s="2"/>
      <c r="AKH462" s="2"/>
      <c r="AKI462" s="2"/>
      <c r="AKJ462" s="2"/>
      <c r="AKK462" s="2"/>
      <c r="AKL462" s="2"/>
      <c r="AKM462" s="2"/>
      <c r="AKN462" s="2"/>
      <c r="AKO462" s="2"/>
      <c r="AKP462" s="2"/>
      <c r="AKQ462" s="2"/>
      <c r="AKR462" s="2"/>
      <c r="AKS462" s="2"/>
      <c r="AKT462" s="2"/>
      <c r="AKU462" s="2"/>
      <c r="AKV462" s="2"/>
      <c r="AKW462" s="2"/>
      <c r="AKX462" s="2"/>
      <c r="AKY462" s="2"/>
      <c r="AKZ462" s="2"/>
      <c r="ALA462" s="2"/>
      <c r="ALB462" s="2"/>
      <c r="ALC462" s="2"/>
      <c r="ALD462" s="2"/>
      <c r="ALE462" s="2"/>
      <c r="ALF462" s="2"/>
      <c r="ALG462" s="2"/>
      <c r="ALH462" s="2"/>
      <c r="ALI462" s="2"/>
      <c r="ALJ462" s="2"/>
      <c r="ALK462" s="2"/>
      <c r="ALL462" s="2"/>
      <c r="ALM462" s="2"/>
      <c r="ALN462" s="2"/>
      <c r="ALO462" s="2"/>
      <c r="ALP462" s="2"/>
      <c r="ALQ462" s="2"/>
      <c r="ALR462" s="2"/>
      <c r="ALS462" s="2"/>
      <c r="ALT462" s="2"/>
      <c r="ALU462" s="2"/>
      <c r="ALV462" s="2"/>
      <c r="ALW462" s="2"/>
      <c r="ALX462" s="2"/>
      <c r="ALY462" s="2"/>
      <c r="ALZ462" s="2"/>
      <c r="AMA462" s="2"/>
      <c r="AMB462" s="2"/>
      <c r="AMC462" s="2"/>
      <c r="AMD462" s="2"/>
      <c r="AME462" s="2"/>
      <c r="AMF462" s="2"/>
      <c r="AMG462" s="2"/>
      <c r="AMH462" s="2"/>
      <c r="AMI462" s="2"/>
      <c r="AMJ462" s="2"/>
      <c r="AMK462" s="2"/>
      <c r="AML462" s="2"/>
      <c r="AMM462" s="2"/>
      <c r="AMN462" s="2"/>
      <c r="AMO462" s="2"/>
      <c r="AMP462" s="2"/>
      <c r="AMQ462" s="2"/>
      <c r="AMR462" s="2"/>
      <c r="AMS462" s="2"/>
      <c r="AMT462" s="2"/>
      <c r="AMU462" s="2"/>
      <c r="AMV462" s="2"/>
      <c r="AMW462" s="2"/>
      <c r="AMX462" s="2"/>
      <c r="AMY462" s="2"/>
      <c r="AMZ462" s="2"/>
      <c r="ANA462" s="2"/>
      <c r="ANB462" s="2"/>
      <c r="ANC462" s="2"/>
      <c r="AND462" s="2"/>
      <c r="ANE462" s="2"/>
      <c r="ANF462" s="2"/>
      <c r="ANG462" s="2"/>
      <c r="ANH462" s="2"/>
      <c r="ANI462" s="2"/>
      <c r="ANJ462" s="2"/>
      <c r="ANK462" s="2"/>
      <c r="ANL462" s="2"/>
      <c r="ANM462" s="2"/>
      <c r="ANN462" s="2"/>
      <c r="ANO462" s="2"/>
      <c r="ANP462" s="2"/>
      <c r="ANQ462" s="2"/>
      <c r="ANR462" s="2"/>
      <c r="ANS462" s="2"/>
      <c r="ANT462" s="2"/>
      <c r="ANU462" s="2"/>
      <c r="ANV462" s="2"/>
      <c r="ANW462" s="2"/>
      <c r="ANX462" s="2"/>
      <c r="ANY462" s="2"/>
      <c r="ANZ462" s="2"/>
      <c r="AOA462" s="2"/>
      <c r="AOB462" s="2"/>
      <c r="AOC462" s="2"/>
      <c r="AOD462" s="2"/>
      <c r="AOE462" s="2"/>
      <c r="AOF462" s="2"/>
      <c r="AOG462" s="2"/>
      <c r="AOH462" s="2"/>
      <c r="AOI462" s="2"/>
      <c r="AOJ462" s="2"/>
      <c r="AOK462" s="2"/>
      <c r="AOL462" s="2"/>
      <c r="AOM462" s="2"/>
      <c r="AON462" s="2"/>
      <c r="AOO462" s="2"/>
      <c r="AOP462" s="2"/>
      <c r="AOQ462" s="2"/>
      <c r="AOR462" s="2"/>
      <c r="AOS462" s="2"/>
      <c r="AOT462" s="2"/>
      <c r="AOU462" s="2"/>
      <c r="AOV462" s="2"/>
      <c r="AOW462" s="2"/>
      <c r="AOX462" s="2"/>
      <c r="AOY462" s="2"/>
      <c r="AOZ462" s="2"/>
      <c r="APA462" s="2"/>
      <c r="APB462" s="2"/>
      <c r="APC462" s="2"/>
      <c r="APD462" s="2"/>
      <c r="APE462" s="2"/>
      <c r="APF462" s="2"/>
      <c r="APG462" s="2"/>
      <c r="APH462" s="2"/>
      <c r="API462" s="2"/>
      <c r="APJ462" s="2"/>
      <c r="APK462" s="2"/>
      <c r="APL462" s="2"/>
      <c r="APM462" s="2"/>
      <c r="APN462" s="2"/>
      <c r="APO462" s="2"/>
      <c r="APP462" s="2"/>
      <c r="APQ462" s="2"/>
      <c r="APR462" s="2"/>
      <c r="APS462" s="2"/>
      <c r="APT462" s="2"/>
      <c r="APU462" s="2"/>
      <c r="APV462" s="2"/>
      <c r="APW462" s="2"/>
      <c r="APX462" s="2"/>
      <c r="APY462" s="2"/>
      <c r="APZ462" s="2"/>
      <c r="AQA462" s="2"/>
      <c r="AQB462" s="2"/>
      <c r="AQC462" s="2"/>
      <c r="AQD462" s="2"/>
      <c r="AQE462" s="2"/>
      <c r="AQF462" s="2"/>
      <c r="AQG462" s="2"/>
      <c r="AQH462" s="2"/>
      <c r="AQI462" s="2"/>
      <c r="AQJ462" s="2"/>
      <c r="AQK462" s="2"/>
      <c r="AQL462" s="2"/>
      <c r="AQM462" s="2"/>
      <c r="AQN462" s="2"/>
      <c r="AQO462" s="2"/>
      <c r="AQP462" s="2"/>
      <c r="AQQ462" s="2"/>
      <c r="AQR462" s="2"/>
      <c r="AQS462" s="2"/>
      <c r="AQT462" s="2"/>
      <c r="AQU462" s="2"/>
      <c r="AQV462" s="2"/>
      <c r="AQW462" s="2"/>
      <c r="AQX462" s="2"/>
      <c r="AQY462" s="2"/>
      <c r="AQZ462" s="2"/>
      <c r="ARA462" s="2"/>
      <c r="ARB462" s="2"/>
      <c r="ARC462" s="2"/>
      <c r="ARD462" s="2"/>
      <c r="ARE462" s="2"/>
      <c r="ARF462" s="2"/>
      <c r="ARG462" s="2"/>
      <c r="ARH462" s="2"/>
      <c r="ARI462" s="2"/>
      <c r="ARJ462" s="2"/>
      <c r="ARK462" s="2"/>
      <c r="ARL462" s="2"/>
      <c r="ARM462" s="2"/>
      <c r="ARN462" s="2"/>
      <c r="ARO462" s="2"/>
      <c r="ARP462" s="2"/>
      <c r="ARQ462" s="2"/>
      <c r="ARR462" s="2"/>
      <c r="ARS462" s="2"/>
      <c r="ART462" s="2"/>
      <c r="ARU462" s="2"/>
      <c r="ARV462" s="2"/>
      <c r="ARW462" s="2"/>
      <c r="ARX462" s="2"/>
      <c r="ARY462" s="2"/>
      <c r="ARZ462" s="2"/>
      <c r="ASA462" s="2"/>
      <c r="ASB462" s="2"/>
      <c r="ASC462" s="2"/>
      <c r="ASD462" s="2"/>
      <c r="ASE462" s="2"/>
      <c r="ASF462" s="2"/>
      <c r="ASG462" s="2"/>
      <c r="ASH462" s="2"/>
      <c r="ASI462" s="2"/>
      <c r="ASJ462" s="2"/>
      <c r="ASK462" s="2"/>
      <c r="ASL462" s="2"/>
      <c r="ASM462" s="2"/>
      <c r="ASN462" s="2"/>
      <c r="ASO462" s="2"/>
      <c r="ASP462" s="2"/>
      <c r="ASQ462" s="2"/>
      <c r="ASR462" s="2"/>
      <c r="ASS462" s="2"/>
      <c r="AST462" s="2"/>
      <c r="ASU462" s="2"/>
      <c r="ASV462" s="2"/>
      <c r="ASW462" s="2"/>
      <c r="ASX462" s="2"/>
      <c r="ASY462" s="2"/>
      <c r="ASZ462" s="2"/>
      <c r="ATA462" s="2"/>
      <c r="ATB462" s="2"/>
      <c r="ATC462" s="2"/>
      <c r="ATD462" s="2"/>
      <c r="ATE462" s="2"/>
      <c r="ATF462" s="2"/>
      <c r="ATG462" s="2"/>
      <c r="ATH462" s="2"/>
      <c r="ATI462" s="2"/>
      <c r="ATJ462" s="2"/>
      <c r="ATK462" s="2"/>
      <c r="ATL462" s="2"/>
      <c r="ATM462" s="2"/>
      <c r="ATN462" s="2"/>
      <c r="ATO462" s="2"/>
      <c r="ATP462" s="2"/>
      <c r="ATQ462" s="2"/>
      <c r="ATR462" s="2"/>
      <c r="ATS462" s="2"/>
      <c r="ATT462" s="2"/>
      <c r="ATU462" s="2"/>
    </row>
    <row r="463" spans="1:1217" s="4" customFormat="1" ht="18" customHeight="1" x14ac:dyDescent="0.3">
      <c r="A463" s="60" t="str">
        <f t="shared" si="12"/>
        <v/>
      </c>
      <c r="B463" s="60" t="str">
        <f t="shared" si="13"/>
        <v/>
      </c>
      <c r="D463" s="2"/>
      <c r="E463" s="69">
        <v>12</v>
      </c>
      <c r="F463" s="71" t="s">
        <v>6784</v>
      </c>
      <c r="G463" s="95" t="s">
        <v>1916</v>
      </c>
      <c r="H463" s="112">
        <v>30.64</v>
      </c>
      <c r="I463" s="112">
        <v>21.45</v>
      </c>
      <c r="J463" s="95" t="s">
        <v>2053</v>
      </c>
      <c r="K463" s="95" t="s">
        <v>2191</v>
      </c>
      <c r="L463" s="112">
        <v>33.450000000000003</v>
      </c>
      <c r="M463" s="95" t="s">
        <v>2231</v>
      </c>
      <c r="N463" s="95" t="s">
        <v>16</v>
      </c>
      <c r="O463" s="95" t="s">
        <v>567</v>
      </c>
      <c r="P463" s="95" t="s">
        <v>2232</v>
      </c>
      <c r="Q463" s="95">
        <v>2021</v>
      </c>
      <c r="R463" s="95" t="s">
        <v>686</v>
      </c>
      <c r="S463" s="95">
        <v>24</v>
      </c>
      <c r="T463" s="95">
        <v>1</v>
      </c>
      <c r="U463" s="95" t="s">
        <v>767</v>
      </c>
      <c r="V463" s="95">
        <v>1.7</v>
      </c>
      <c r="W463" s="95" t="s">
        <v>2246</v>
      </c>
      <c r="X463" s="95">
        <v>440</v>
      </c>
      <c r="Y463" s="97" t="s">
        <v>2309</v>
      </c>
      <c r="Z463" s="146">
        <v>443</v>
      </c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  <c r="EP463" s="2"/>
      <c r="EQ463" s="2"/>
      <c r="ER463" s="2"/>
      <c r="ES463" s="2"/>
      <c r="ET463" s="2"/>
      <c r="EU463" s="2"/>
      <c r="EV463" s="2"/>
      <c r="EW463" s="2"/>
      <c r="EX463" s="2"/>
      <c r="EY463" s="2"/>
      <c r="EZ463" s="2"/>
      <c r="FA463" s="2"/>
      <c r="FB463" s="2"/>
      <c r="FC463" s="2"/>
      <c r="FD463" s="2"/>
      <c r="FE463" s="2"/>
      <c r="FF463" s="2"/>
      <c r="FG463" s="2"/>
      <c r="FH463" s="2"/>
      <c r="FI463" s="2"/>
      <c r="FJ463" s="2"/>
      <c r="FK463" s="2"/>
      <c r="FL463" s="2"/>
      <c r="FM463" s="2"/>
      <c r="FN463" s="2"/>
      <c r="FO463" s="2"/>
      <c r="FP463" s="2"/>
      <c r="FQ463" s="2"/>
      <c r="FR463" s="2"/>
      <c r="FS463" s="2"/>
      <c r="FT463" s="2"/>
      <c r="FU463" s="2"/>
      <c r="FV463" s="2"/>
      <c r="FW463" s="2"/>
      <c r="FX463" s="2"/>
      <c r="FY463" s="2"/>
      <c r="FZ463" s="2"/>
      <c r="GA463" s="2"/>
      <c r="GB463" s="2"/>
      <c r="GC463" s="2"/>
      <c r="GD463" s="2"/>
      <c r="GE463" s="2"/>
      <c r="GF463" s="2"/>
      <c r="GG463" s="2"/>
      <c r="GH463" s="2"/>
      <c r="GI463" s="2"/>
      <c r="GJ463" s="2"/>
      <c r="GK463" s="2"/>
      <c r="GL463" s="2"/>
      <c r="GM463" s="2"/>
      <c r="GN463" s="2"/>
      <c r="GO463" s="2"/>
      <c r="GP463" s="2"/>
      <c r="GQ463" s="2"/>
      <c r="GR463" s="2"/>
      <c r="GS463" s="2"/>
      <c r="GT463" s="2"/>
      <c r="GU463" s="2"/>
      <c r="GV463" s="2"/>
      <c r="GW463" s="2"/>
      <c r="GX463" s="2"/>
      <c r="GY463" s="2"/>
      <c r="GZ463" s="2"/>
      <c r="HA463" s="2"/>
      <c r="HB463" s="2"/>
      <c r="HC463" s="2"/>
      <c r="HD463" s="2"/>
      <c r="HE463" s="2"/>
      <c r="HF463" s="2"/>
      <c r="HG463" s="2"/>
      <c r="HH463" s="2"/>
      <c r="HI463" s="2"/>
      <c r="HJ463" s="2"/>
      <c r="HK463" s="2"/>
      <c r="HL463" s="2"/>
      <c r="HM463" s="2"/>
      <c r="HN463" s="2"/>
      <c r="HO463" s="2"/>
      <c r="HP463" s="2"/>
      <c r="HQ463" s="2"/>
      <c r="HR463" s="2"/>
      <c r="HS463" s="2"/>
      <c r="HT463" s="2"/>
      <c r="HU463" s="2"/>
      <c r="HV463" s="2"/>
      <c r="HW463" s="2"/>
      <c r="HX463" s="2"/>
      <c r="HY463" s="2"/>
      <c r="HZ463" s="2"/>
      <c r="IA463" s="2"/>
      <c r="IB463" s="2"/>
      <c r="IC463" s="2"/>
      <c r="ID463" s="2"/>
      <c r="IE463" s="2"/>
      <c r="IF463" s="2"/>
      <c r="IG463" s="2"/>
      <c r="IH463" s="2"/>
      <c r="II463" s="2"/>
      <c r="IJ463" s="2"/>
      <c r="IK463" s="2"/>
      <c r="IL463" s="2"/>
      <c r="IM463" s="2"/>
      <c r="IN463" s="2"/>
      <c r="IO463" s="2"/>
      <c r="IP463" s="2"/>
      <c r="IQ463" s="2"/>
      <c r="IR463" s="2"/>
      <c r="IS463" s="2"/>
      <c r="IT463" s="2"/>
      <c r="IU463" s="2"/>
      <c r="IV463" s="2"/>
      <c r="IW463" s="2"/>
      <c r="IX463" s="2"/>
      <c r="IY463" s="2"/>
      <c r="IZ463" s="2"/>
      <c r="JA463" s="2"/>
      <c r="JB463" s="2"/>
      <c r="JC463" s="2"/>
      <c r="JD463" s="2"/>
      <c r="JE463" s="2"/>
      <c r="JF463" s="2"/>
      <c r="JG463" s="2"/>
      <c r="JH463" s="2"/>
      <c r="JI463" s="2"/>
      <c r="JJ463" s="2"/>
      <c r="JK463" s="2"/>
      <c r="JL463" s="2"/>
      <c r="JM463" s="2"/>
      <c r="JN463" s="2"/>
      <c r="JO463" s="2"/>
      <c r="JP463" s="2"/>
      <c r="JQ463" s="2"/>
      <c r="JR463" s="2"/>
      <c r="JS463" s="2"/>
      <c r="JT463" s="2"/>
      <c r="JU463" s="2"/>
      <c r="JV463" s="2"/>
      <c r="JW463" s="2"/>
      <c r="JX463" s="2"/>
      <c r="JY463" s="2"/>
      <c r="JZ463" s="2"/>
      <c r="KA463" s="2"/>
      <c r="KB463" s="2"/>
      <c r="KC463" s="2"/>
      <c r="KD463" s="2"/>
      <c r="KE463" s="2"/>
      <c r="KF463" s="2"/>
      <c r="KG463" s="2"/>
      <c r="KH463" s="2"/>
      <c r="KI463" s="2"/>
      <c r="KJ463" s="2"/>
      <c r="KK463" s="2"/>
      <c r="KL463" s="2"/>
      <c r="KM463" s="2"/>
      <c r="KN463" s="2"/>
      <c r="KO463" s="2"/>
      <c r="KP463" s="2"/>
      <c r="KQ463" s="2"/>
      <c r="KR463" s="2"/>
      <c r="KS463" s="2"/>
      <c r="KT463" s="2"/>
      <c r="KU463" s="2"/>
      <c r="KV463" s="2"/>
      <c r="KW463" s="2"/>
      <c r="KX463" s="2"/>
      <c r="KY463" s="2"/>
      <c r="KZ463" s="2"/>
      <c r="LA463" s="2"/>
      <c r="LB463" s="2"/>
      <c r="LC463" s="2"/>
      <c r="LD463" s="2"/>
      <c r="LE463" s="2"/>
      <c r="LF463" s="2"/>
      <c r="LG463" s="2"/>
      <c r="LH463" s="2"/>
      <c r="LI463" s="2"/>
      <c r="LJ463" s="2"/>
      <c r="LK463" s="2"/>
      <c r="LL463" s="2"/>
      <c r="LM463" s="2"/>
      <c r="LN463" s="2"/>
      <c r="LO463" s="2"/>
      <c r="LP463" s="2"/>
      <c r="LQ463" s="2"/>
      <c r="LR463" s="2"/>
      <c r="LS463" s="2"/>
      <c r="LT463" s="2"/>
      <c r="LU463" s="2"/>
      <c r="LV463" s="2"/>
      <c r="LW463" s="2"/>
      <c r="LX463" s="2"/>
      <c r="LY463" s="2"/>
      <c r="LZ463" s="2"/>
      <c r="MA463" s="2"/>
      <c r="MB463" s="2"/>
      <c r="MC463" s="2"/>
      <c r="MD463" s="2"/>
      <c r="ME463" s="2"/>
      <c r="MF463" s="2"/>
      <c r="MG463" s="2"/>
      <c r="MH463" s="2"/>
      <c r="MI463" s="2"/>
      <c r="MJ463" s="2"/>
      <c r="MK463" s="2"/>
      <c r="ML463" s="2"/>
      <c r="MM463" s="2"/>
      <c r="MN463" s="2"/>
      <c r="MO463" s="2"/>
      <c r="MP463" s="2"/>
      <c r="MQ463" s="2"/>
      <c r="MR463" s="2"/>
      <c r="MS463" s="2"/>
      <c r="MT463" s="2"/>
      <c r="MU463" s="2"/>
      <c r="MV463" s="2"/>
      <c r="MW463" s="2"/>
      <c r="MX463" s="2"/>
      <c r="MY463" s="2"/>
      <c r="MZ463" s="2"/>
      <c r="NA463" s="2"/>
      <c r="NB463" s="2"/>
      <c r="NC463" s="2"/>
      <c r="ND463" s="2"/>
      <c r="NE463" s="2"/>
      <c r="NF463" s="2"/>
      <c r="NG463" s="2"/>
      <c r="NH463" s="2"/>
      <c r="NI463" s="2"/>
      <c r="NJ463" s="2"/>
      <c r="NK463" s="2"/>
      <c r="NL463" s="2"/>
      <c r="NM463" s="2"/>
      <c r="NN463" s="2"/>
      <c r="NO463" s="2"/>
      <c r="NP463" s="2"/>
      <c r="NQ463" s="2"/>
      <c r="NR463" s="2"/>
      <c r="NS463" s="2"/>
      <c r="NT463" s="2"/>
      <c r="NU463" s="2"/>
      <c r="NV463" s="2"/>
      <c r="NW463" s="2"/>
      <c r="NX463" s="2"/>
      <c r="NY463" s="2"/>
      <c r="NZ463" s="2"/>
      <c r="OA463" s="2"/>
      <c r="OB463" s="2"/>
      <c r="OC463" s="2"/>
      <c r="OD463" s="2"/>
      <c r="OE463" s="2"/>
      <c r="OF463" s="2"/>
      <c r="OG463" s="2"/>
      <c r="OH463" s="2"/>
      <c r="OI463" s="2"/>
      <c r="OJ463" s="2"/>
      <c r="OK463" s="2"/>
      <c r="OL463" s="2"/>
      <c r="OM463" s="2"/>
      <c r="ON463" s="2"/>
      <c r="OO463" s="2"/>
      <c r="OP463" s="2"/>
      <c r="OQ463" s="2"/>
      <c r="OR463" s="2"/>
      <c r="OS463" s="2"/>
      <c r="OT463" s="2"/>
      <c r="OU463" s="2"/>
      <c r="OV463" s="2"/>
      <c r="OW463" s="2"/>
      <c r="OX463" s="2"/>
      <c r="OY463" s="2"/>
      <c r="OZ463" s="2"/>
      <c r="PA463" s="2"/>
      <c r="PB463" s="2"/>
      <c r="PC463" s="2"/>
      <c r="PD463" s="2"/>
      <c r="PE463" s="2"/>
      <c r="PF463" s="2"/>
      <c r="PG463" s="2"/>
      <c r="PH463" s="2"/>
      <c r="PI463" s="2"/>
      <c r="PJ463" s="2"/>
      <c r="PK463" s="2"/>
      <c r="PL463" s="2"/>
      <c r="PM463" s="2"/>
      <c r="PN463" s="2"/>
      <c r="PO463" s="2"/>
      <c r="PP463" s="2"/>
      <c r="PQ463" s="2"/>
      <c r="PR463" s="2"/>
      <c r="PS463" s="2"/>
      <c r="PT463" s="2"/>
      <c r="PU463" s="2"/>
      <c r="PV463" s="2"/>
      <c r="PW463" s="2"/>
      <c r="PX463" s="2"/>
      <c r="PY463" s="2"/>
      <c r="PZ463" s="2"/>
      <c r="QA463" s="2"/>
      <c r="QB463" s="2"/>
      <c r="QC463" s="2"/>
      <c r="QD463" s="2"/>
      <c r="QE463" s="2"/>
      <c r="QF463" s="2"/>
      <c r="QG463" s="2"/>
      <c r="QH463" s="2"/>
      <c r="QI463" s="2"/>
      <c r="QJ463" s="2"/>
      <c r="QK463" s="2"/>
      <c r="QL463" s="2"/>
      <c r="QM463" s="2"/>
      <c r="QN463" s="2"/>
      <c r="QO463" s="2"/>
      <c r="QP463" s="2"/>
      <c r="QQ463" s="2"/>
      <c r="QR463" s="2"/>
      <c r="QS463" s="2"/>
      <c r="QT463" s="2"/>
      <c r="QU463" s="2"/>
      <c r="QV463" s="2"/>
      <c r="QW463" s="2"/>
      <c r="QX463" s="2"/>
      <c r="QY463" s="2"/>
      <c r="QZ463" s="2"/>
      <c r="RA463" s="2"/>
      <c r="RB463" s="2"/>
      <c r="RC463" s="2"/>
      <c r="RD463" s="2"/>
      <c r="RE463" s="2"/>
      <c r="RF463" s="2"/>
      <c r="RG463" s="2"/>
      <c r="RH463" s="2"/>
      <c r="RI463" s="2"/>
      <c r="RJ463" s="2"/>
      <c r="RK463" s="2"/>
      <c r="RL463" s="2"/>
      <c r="RM463" s="2"/>
      <c r="RN463" s="2"/>
      <c r="RO463" s="2"/>
      <c r="RP463" s="2"/>
      <c r="RQ463" s="2"/>
      <c r="RR463" s="2"/>
      <c r="RS463" s="2"/>
      <c r="RT463" s="2"/>
      <c r="RU463" s="2"/>
      <c r="RV463" s="2"/>
      <c r="RW463" s="2"/>
      <c r="RX463" s="2"/>
      <c r="RY463" s="2"/>
      <c r="RZ463" s="2"/>
      <c r="SA463" s="2"/>
      <c r="SB463" s="2"/>
      <c r="SC463" s="2"/>
      <c r="SD463" s="2"/>
      <c r="SE463" s="2"/>
      <c r="SF463" s="2"/>
      <c r="SG463" s="2"/>
      <c r="SH463" s="2"/>
      <c r="SI463" s="2"/>
      <c r="SJ463" s="2"/>
      <c r="SK463" s="2"/>
      <c r="SL463" s="2"/>
      <c r="SM463" s="2"/>
      <c r="SN463" s="2"/>
      <c r="SO463" s="2"/>
      <c r="SP463" s="2"/>
      <c r="SQ463" s="2"/>
      <c r="SR463" s="2"/>
      <c r="SS463" s="2"/>
      <c r="ST463" s="2"/>
      <c r="SU463" s="2"/>
      <c r="SV463" s="2"/>
      <c r="SW463" s="2"/>
      <c r="SX463" s="2"/>
      <c r="SY463" s="2"/>
      <c r="SZ463" s="2"/>
      <c r="TA463" s="2"/>
      <c r="TB463" s="2"/>
      <c r="TC463" s="2"/>
      <c r="TD463" s="2"/>
      <c r="TE463" s="2"/>
      <c r="TF463" s="2"/>
      <c r="TG463" s="2"/>
      <c r="TH463" s="2"/>
      <c r="TI463" s="2"/>
      <c r="TJ463" s="2"/>
      <c r="TK463" s="2"/>
      <c r="TL463" s="2"/>
      <c r="TM463" s="2"/>
      <c r="TN463" s="2"/>
      <c r="TO463" s="2"/>
      <c r="TP463" s="2"/>
      <c r="TQ463" s="2"/>
      <c r="TR463" s="2"/>
      <c r="TS463" s="2"/>
      <c r="TT463" s="2"/>
      <c r="TU463" s="2"/>
      <c r="TV463" s="2"/>
      <c r="TW463" s="2"/>
      <c r="TX463" s="2"/>
      <c r="TY463" s="2"/>
      <c r="TZ463" s="2"/>
      <c r="UA463" s="2"/>
      <c r="UB463" s="2"/>
      <c r="UC463" s="2"/>
      <c r="UD463" s="2"/>
      <c r="UE463" s="2"/>
      <c r="UF463" s="2"/>
      <c r="UG463" s="2"/>
      <c r="UH463" s="2"/>
      <c r="UI463" s="2"/>
      <c r="UJ463" s="2"/>
      <c r="UK463" s="2"/>
      <c r="UL463" s="2"/>
      <c r="UM463" s="2"/>
      <c r="UN463" s="2"/>
      <c r="UO463" s="2"/>
      <c r="UP463" s="2"/>
      <c r="UQ463" s="2"/>
      <c r="UR463" s="2"/>
      <c r="US463" s="2"/>
      <c r="UT463" s="2"/>
      <c r="UU463" s="2"/>
      <c r="UV463" s="2"/>
      <c r="UW463" s="2"/>
      <c r="UX463" s="2"/>
      <c r="UY463" s="2"/>
      <c r="UZ463" s="2"/>
      <c r="VA463" s="2"/>
      <c r="VB463" s="2"/>
      <c r="VC463" s="2"/>
      <c r="VD463" s="2"/>
      <c r="VE463" s="2"/>
      <c r="VF463" s="2"/>
      <c r="VG463" s="2"/>
      <c r="VH463" s="2"/>
      <c r="VI463" s="2"/>
      <c r="VJ463" s="2"/>
      <c r="VK463" s="2"/>
      <c r="VL463" s="2"/>
      <c r="VM463" s="2"/>
      <c r="VN463" s="2"/>
      <c r="VO463" s="2"/>
      <c r="VP463" s="2"/>
      <c r="VQ463" s="2"/>
      <c r="VR463" s="2"/>
      <c r="VS463" s="2"/>
      <c r="VT463" s="2"/>
      <c r="VU463" s="2"/>
      <c r="VV463" s="2"/>
      <c r="VW463" s="2"/>
      <c r="VX463" s="2"/>
      <c r="VY463" s="2"/>
      <c r="VZ463" s="2"/>
      <c r="WA463" s="2"/>
      <c r="WB463" s="2"/>
      <c r="WC463" s="2"/>
      <c r="WD463" s="2"/>
      <c r="WE463" s="2"/>
      <c r="WF463" s="2"/>
      <c r="WG463" s="2"/>
      <c r="WH463" s="2"/>
      <c r="WI463" s="2"/>
      <c r="WJ463" s="2"/>
      <c r="WK463" s="2"/>
      <c r="WL463" s="2"/>
      <c r="WM463" s="2"/>
      <c r="WN463" s="2"/>
      <c r="WO463" s="2"/>
      <c r="WP463" s="2"/>
      <c r="WQ463" s="2"/>
      <c r="WR463" s="2"/>
      <c r="WS463" s="2"/>
      <c r="WT463" s="2"/>
      <c r="WU463" s="2"/>
      <c r="WV463" s="2"/>
      <c r="WW463" s="2"/>
      <c r="WX463" s="2"/>
      <c r="WY463" s="2"/>
      <c r="WZ463" s="2"/>
      <c r="XA463" s="2"/>
      <c r="XB463" s="2"/>
      <c r="XC463" s="2"/>
      <c r="XD463" s="2"/>
      <c r="XE463" s="2"/>
      <c r="XF463" s="2"/>
      <c r="XG463" s="2"/>
      <c r="XH463" s="2"/>
      <c r="XI463" s="2"/>
      <c r="XJ463" s="2"/>
      <c r="XK463" s="2"/>
      <c r="XL463" s="2"/>
      <c r="XM463" s="2"/>
      <c r="XN463" s="2"/>
      <c r="XO463" s="2"/>
      <c r="XP463" s="2"/>
      <c r="XQ463" s="2"/>
      <c r="XR463" s="2"/>
      <c r="XS463" s="2"/>
      <c r="XT463" s="2"/>
      <c r="XU463" s="2"/>
      <c r="XV463" s="2"/>
      <c r="XW463" s="2"/>
      <c r="XX463" s="2"/>
      <c r="XY463" s="2"/>
      <c r="XZ463" s="2"/>
      <c r="YA463" s="2"/>
      <c r="YB463" s="2"/>
      <c r="YC463" s="2"/>
      <c r="YD463" s="2"/>
      <c r="YE463" s="2"/>
      <c r="YF463" s="2"/>
      <c r="YG463" s="2"/>
      <c r="YH463" s="2"/>
      <c r="YI463" s="2"/>
      <c r="YJ463" s="2"/>
      <c r="YK463" s="2"/>
      <c r="YL463" s="2"/>
      <c r="YM463" s="2"/>
      <c r="YN463" s="2"/>
      <c r="YO463" s="2"/>
      <c r="YP463" s="2"/>
      <c r="YQ463" s="2"/>
      <c r="YR463" s="2"/>
      <c r="YS463" s="2"/>
      <c r="YT463" s="2"/>
      <c r="YU463" s="2"/>
      <c r="YV463" s="2"/>
      <c r="YW463" s="2"/>
      <c r="YX463" s="2"/>
      <c r="YY463" s="2"/>
      <c r="YZ463" s="2"/>
      <c r="ZA463" s="2"/>
      <c r="ZB463" s="2"/>
      <c r="ZC463" s="2"/>
      <c r="ZD463" s="2"/>
      <c r="ZE463" s="2"/>
      <c r="ZF463" s="2"/>
      <c r="ZG463" s="2"/>
      <c r="ZH463" s="2"/>
      <c r="ZI463" s="2"/>
      <c r="ZJ463" s="2"/>
      <c r="ZK463" s="2"/>
      <c r="ZL463" s="2"/>
      <c r="ZM463" s="2"/>
      <c r="ZN463" s="2"/>
      <c r="ZO463" s="2"/>
      <c r="ZP463" s="2"/>
      <c r="ZQ463" s="2"/>
      <c r="ZR463" s="2"/>
      <c r="ZS463" s="2"/>
      <c r="ZT463" s="2"/>
      <c r="ZU463" s="2"/>
      <c r="ZV463" s="2"/>
      <c r="ZW463" s="2"/>
      <c r="ZX463" s="2"/>
      <c r="ZY463" s="2"/>
      <c r="ZZ463" s="2"/>
      <c r="AAA463" s="2"/>
      <c r="AAB463" s="2"/>
      <c r="AAC463" s="2"/>
      <c r="AAD463" s="2"/>
      <c r="AAE463" s="2"/>
      <c r="AAF463" s="2"/>
      <c r="AAG463" s="2"/>
      <c r="AAH463" s="2"/>
      <c r="AAI463" s="2"/>
      <c r="AAJ463" s="2"/>
      <c r="AAK463" s="2"/>
      <c r="AAL463" s="2"/>
      <c r="AAM463" s="2"/>
      <c r="AAN463" s="2"/>
      <c r="AAO463" s="2"/>
      <c r="AAP463" s="2"/>
      <c r="AAQ463" s="2"/>
      <c r="AAR463" s="2"/>
      <c r="AAS463" s="2"/>
      <c r="AAT463" s="2"/>
      <c r="AAU463" s="2"/>
      <c r="AAV463" s="2"/>
      <c r="AAW463" s="2"/>
      <c r="AAX463" s="2"/>
      <c r="AAY463" s="2"/>
      <c r="AAZ463" s="2"/>
      <c r="ABA463" s="2"/>
      <c r="ABB463" s="2"/>
      <c r="ABC463" s="2"/>
      <c r="ABD463" s="2"/>
      <c r="ABE463" s="2"/>
      <c r="ABF463" s="2"/>
      <c r="ABG463" s="2"/>
      <c r="ABH463" s="2"/>
      <c r="ABI463" s="2"/>
      <c r="ABJ463" s="2"/>
      <c r="ABK463" s="2"/>
      <c r="ABL463" s="2"/>
      <c r="ABM463" s="2"/>
      <c r="ABN463" s="2"/>
      <c r="ABO463" s="2"/>
      <c r="ABP463" s="2"/>
      <c r="ABQ463" s="2"/>
      <c r="ABR463" s="2"/>
      <c r="ABS463" s="2"/>
      <c r="ABT463" s="2"/>
      <c r="ABU463" s="2"/>
      <c r="ABV463" s="2"/>
      <c r="ABW463" s="2"/>
      <c r="ABX463" s="2"/>
      <c r="ABY463" s="2"/>
      <c r="ABZ463" s="2"/>
      <c r="ACA463" s="2"/>
      <c r="ACB463" s="2"/>
      <c r="ACC463" s="2"/>
      <c r="ACD463" s="2"/>
      <c r="ACE463" s="2"/>
      <c r="ACF463" s="2"/>
      <c r="ACG463" s="2"/>
      <c r="ACH463" s="2"/>
      <c r="ACI463" s="2"/>
      <c r="ACJ463" s="2"/>
      <c r="ACK463" s="2"/>
      <c r="ACL463" s="2"/>
      <c r="ACM463" s="2"/>
      <c r="ACN463" s="2"/>
      <c r="ACO463" s="2"/>
      <c r="ACP463" s="2"/>
      <c r="ACQ463" s="2"/>
      <c r="ACR463" s="2"/>
      <c r="ACS463" s="2"/>
      <c r="ACT463" s="2"/>
      <c r="ACU463" s="2"/>
      <c r="ACV463" s="2"/>
      <c r="ACW463" s="2"/>
      <c r="ACX463" s="2"/>
      <c r="ACY463" s="2"/>
      <c r="ACZ463" s="2"/>
      <c r="ADA463" s="2"/>
      <c r="ADB463" s="2"/>
      <c r="ADC463" s="2"/>
      <c r="ADD463" s="2"/>
      <c r="ADE463" s="2"/>
      <c r="ADF463" s="2"/>
      <c r="ADG463" s="2"/>
      <c r="ADH463" s="2"/>
      <c r="ADI463" s="2"/>
      <c r="ADJ463" s="2"/>
      <c r="ADK463" s="2"/>
      <c r="ADL463" s="2"/>
      <c r="ADM463" s="2"/>
      <c r="ADN463" s="2"/>
      <c r="ADO463" s="2"/>
      <c r="ADP463" s="2"/>
      <c r="ADQ463" s="2"/>
      <c r="ADR463" s="2"/>
      <c r="ADS463" s="2"/>
      <c r="ADT463" s="2"/>
      <c r="ADU463" s="2"/>
      <c r="ADV463" s="2"/>
      <c r="ADW463" s="2"/>
      <c r="ADX463" s="2"/>
      <c r="ADY463" s="2"/>
      <c r="ADZ463" s="2"/>
      <c r="AEA463" s="2"/>
      <c r="AEB463" s="2"/>
      <c r="AEC463" s="2"/>
      <c r="AED463" s="2"/>
      <c r="AEE463" s="2"/>
      <c r="AEF463" s="2"/>
      <c r="AEG463" s="2"/>
      <c r="AEH463" s="2"/>
      <c r="AEI463" s="2"/>
      <c r="AEJ463" s="2"/>
      <c r="AEK463" s="2"/>
      <c r="AEL463" s="2"/>
      <c r="AEM463" s="2"/>
      <c r="AEN463" s="2"/>
      <c r="AEO463" s="2"/>
      <c r="AEP463" s="2"/>
      <c r="AEQ463" s="2"/>
      <c r="AER463" s="2"/>
      <c r="AES463" s="2"/>
      <c r="AET463" s="2"/>
      <c r="AEU463" s="2"/>
      <c r="AEV463" s="2"/>
      <c r="AEW463" s="2"/>
      <c r="AEX463" s="2"/>
      <c r="AEY463" s="2"/>
      <c r="AEZ463" s="2"/>
      <c r="AFA463" s="2"/>
      <c r="AFB463" s="2"/>
      <c r="AFC463" s="2"/>
      <c r="AFD463" s="2"/>
      <c r="AFE463" s="2"/>
      <c r="AFF463" s="2"/>
      <c r="AFG463" s="2"/>
      <c r="AFH463" s="2"/>
      <c r="AFI463" s="2"/>
      <c r="AFJ463" s="2"/>
      <c r="AFK463" s="2"/>
      <c r="AFL463" s="2"/>
      <c r="AFM463" s="2"/>
      <c r="AFN463" s="2"/>
      <c r="AFO463" s="2"/>
      <c r="AFP463" s="2"/>
      <c r="AFQ463" s="2"/>
      <c r="AFR463" s="2"/>
      <c r="AFS463" s="2"/>
      <c r="AFT463" s="2"/>
      <c r="AFU463" s="2"/>
      <c r="AFV463" s="2"/>
      <c r="AFW463" s="2"/>
      <c r="AFX463" s="2"/>
      <c r="AFY463" s="2"/>
      <c r="AFZ463" s="2"/>
      <c r="AGA463" s="2"/>
      <c r="AGB463" s="2"/>
      <c r="AGC463" s="2"/>
      <c r="AGD463" s="2"/>
      <c r="AGE463" s="2"/>
      <c r="AGF463" s="2"/>
      <c r="AGG463" s="2"/>
      <c r="AGH463" s="2"/>
      <c r="AGI463" s="2"/>
      <c r="AGJ463" s="2"/>
      <c r="AGK463" s="2"/>
      <c r="AGL463" s="2"/>
      <c r="AGM463" s="2"/>
      <c r="AGN463" s="2"/>
      <c r="AGO463" s="2"/>
      <c r="AGP463" s="2"/>
      <c r="AGQ463" s="2"/>
      <c r="AGR463" s="2"/>
      <c r="AGS463" s="2"/>
      <c r="AGT463" s="2"/>
      <c r="AGU463" s="2"/>
      <c r="AGV463" s="2"/>
      <c r="AGW463" s="2"/>
      <c r="AGX463" s="2"/>
      <c r="AGY463" s="2"/>
      <c r="AGZ463" s="2"/>
      <c r="AHA463" s="2"/>
      <c r="AHB463" s="2"/>
      <c r="AHC463" s="2"/>
      <c r="AHD463" s="2"/>
      <c r="AHE463" s="2"/>
      <c r="AHF463" s="2"/>
      <c r="AHG463" s="2"/>
      <c r="AHH463" s="2"/>
      <c r="AHI463" s="2"/>
      <c r="AHJ463" s="2"/>
      <c r="AHK463" s="2"/>
      <c r="AHL463" s="2"/>
      <c r="AHM463" s="2"/>
      <c r="AHN463" s="2"/>
      <c r="AHO463" s="2"/>
      <c r="AHP463" s="2"/>
      <c r="AHQ463" s="2"/>
      <c r="AHR463" s="2"/>
      <c r="AHS463" s="2"/>
      <c r="AHT463" s="2"/>
      <c r="AHU463" s="2"/>
      <c r="AHV463" s="2"/>
      <c r="AHW463" s="2"/>
      <c r="AHX463" s="2"/>
      <c r="AHY463" s="2"/>
      <c r="AHZ463" s="2"/>
      <c r="AIA463" s="2"/>
      <c r="AIB463" s="2"/>
      <c r="AIC463" s="2"/>
      <c r="AID463" s="2"/>
      <c r="AIE463" s="2"/>
      <c r="AIF463" s="2"/>
      <c r="AIG463" s="2"/>
      <c r="AIH463" s="2"/>
      <c r="AII463" s="2"/>
      <c r="AIJ463" s="2"/>
      <c r="AIK463" s="2"/>
      <c r="AIL463" s="2"/>
      <c r="AIM463" s="2"/>
      <c r="AIN463" s="2"/>
      <c r="AIO463" s="2"/>
      <c r="AIP463" s="2"/>
      <c r="AIQ463" s="2"/>
      <c r="AIR463" s="2"/>
      <c r="AIS463" s="2"/>
      <c r="AIT463" s="2"/>
      <c r="AIU463" s="2"/>
      <c r="AIV463" s="2"/>
      <c r="AIW463" s="2"/>
      <c r="AIX463" s="2"/>
      <c r="AIY463" s="2"/>
      <c r="AIZ463" s="2"/>
      <c r="AJA463" s="2"/>
      <c r="AJB463" s="2"/>
      <c r="AJC463" s="2"/>
      <c r="AJD463" s="2"/>
      <c r="AJE463" s="2"/>
      <c r="AJF463" s="2"/>
      <c r="AJG463" s="2"/>
      <c r="AJH463" s="2"/>
      <c r="AJI463" s="2"/>
      <c r="AJJ463" s="2"/>
      <c r="AJK463" s="2"/>
      <c r="AJL463" s="2"/>
      <c r="AJM463" s="2"/>
      <c r="AJN463" s="2"/>
      <c r="AJO463" s="2"/>
      <c r="AJP463" s="2"/>
      <c r="AJQ463" s="2"/>
      <c r="AJR463" s="2"/>
      <c r="AJS463" s="2"/>
      <c r="AJT463" s="2"/>
      <c r="AJU463" s="2"/>
      <c r="AJV463" s="2"/>
      <c r="AJW463" s="2"/>
      <c r="AJX463" s="2"/>
      <c r="AJY463" s="2"/>
      <c r="AJZ463" s="2"/>
      <c r="AKA463" s="2"/>
      <c r="AKB463" s="2"/>
      <c r="AKC463" s="2"/>
      <c r="AKD463" s="2"/>
      <c r="AKE463" s="2"/>
      <c r="AKF463" s="2"/>
      <c r="AKG463" s="2"/>
      <c r="AKH463" s="2"/>
      <c r="AKI463" s="2"/>
      <c r="AKJ463" s="2"/>
      <c r="AKK463" s="2"/>
      <c r="AKL463" s="2"/>
      <c r="AKM463" s="2"/>
      <c r="AKN463" s="2"/>
      <c r="AKO463" s="2"/>
      <c r="AKP463" s="2"/>
      <c r="AKQ463" s="2"/>
      <c r="AKR463" s="2"/>
      <c r="AKS463" s="2"/>
      <c r="AKT463" s="2"/>
      <c r="AKU463" s="2"/>
      <c r="AKV463" s="2"/>
      <c r="AKW463" s="2"/>
      <c r="AKX463" s="2"/>
      <c r="AKY463" s="2"/>
      <c r="AKZ463" s="2"/>
      <c r="ALA463" s="2"/>
      <c r="ALB463" s="2"/>
      <c r="ALC463" s="2"/>
      <c r="ALD463" s="2"/>
      <c r="ALE463" s="2"/>
      <c r="ALF463" s="2"/>
      <c r="ALG463" s="2"/>
      <c r="ALH463" s="2"/>
      <c r="ALI463" s="2"/>
      <c r="ALJ463" s="2"/>
      <c r="ALK463" s="2"/>
      <c r="ALL463" s="2"/>
      <c r="ALM463" s="2"/>
      <c r="ALN463" s="2"/>
      <c r="ALO463" s="2"/>
      <c r="ALP463" s="2"/>
      <c r="ALQ463" s="2"/>
      <c r="ALR463" s="2"/>
      <c r="ALS463" s="2"/>
      <c r="ALT463" s="2"/>
      <c r="ALU463" s="2"/>
      <c r="ALV463" s="2"/>
      <c r="ALW463" s="2"/>
      <c r="ALX463" s="2"/>
      <c r="ALY463" s="2"/>
      <c r="ALZ463" s="2"/>
      <c r="AMA463" s="2"/>
      <c r="AMB463" s="2"/>
      <c r="AMC463" s="2"/>
      <c r="AMD463" s="2"/>
      <c r="AME463" s="2"/>
      <c r="AMF463" s="2"/>
      <c r="AMG463" s="2"/>
      <c r="AMH463" s="2"/>
      <c r="AMI463" s="2"/>
      <c r="AMJ463" s="2"/>
      <c r="AMK463" s="2"/>
      <c r="AML463" s="2"/>
      <c r="AMM463" s="2"/>
      <c r="AMN463" s="2"/>
      <c r="AMO463" s="2"/>
      <c r="AMP463" s="2"/>
      <c r="AMQ463" s="2"/>
      <c r="AMR463" s="2"/>
      <c r="AMS463" s="2"/>
      <c r="AMT463" s="2"/>
      <c r="AMU463" s="2"/>
      <c r="AMV463" s="2"/>
      <c r="AMW463" s="2"/>
      <c r="AMX463" s="2"/>
      <c r="AMY463" s="2"/>
      <c r="AMZ463" s="2"/>
      <c r="ANA463" s="2"/>
      <c r="ANB463" s="2"/>
      <c r="ANC463" s="2"/>
      <c r="AND463" s="2"/>
      <c r="ANE463" s="2"/>
      <c r="ANF463" s="2"/>
      <c r="ANG463" s="2"/>
      <c r="ANH463" s="2"/>
      <c r="ANI463" s="2"/>
      <c r="ANJ463" s="2"/>
      <c r="ANK463" s="2"/>
      <c r="ANL463" s="2"/>
      <c r="ANM463" s="2"/>
      <c r="ANN463" s="2"/>
      <c r="ANO463" s="2"/>
      <c r="ANP463" s="2"/>
      <c r="ANQ463" s="2"/>
      <c r="ANR463" s="2"/>
      <c r="ANS463" s="2"/>
      <c r="ANT463" s="2"/>
      <c r="ANU463" s="2"/>
      <c r="ANV463" s="2"/>
      <c r="ANW463" s="2"/>
      <c r="ANX463" s="2"/>
      <c r="ANY463" s="2"/>
      <c r="ANZ463" s="2"/>
      <c r="AOA463" s="2"/>
      <c r="AOB463" s="2"/>
      <c r="AOC463" s="2"/>
      <c r="AOD463" s="2"/>
      <c r="AOE463" s="2"/>
      <c r="AOF463" s="2"/>
      <c r="AOG463" s="2"/>
      <c r="AOH463" s="2"/>
      <c r="AOI463" s="2"/>
      <c r="AOJ463" s="2"/>
      <c r="AOK463" s="2"/>
      <c r="AOL463" s="2"/>
      <c r="AOM463" s="2"/>
      <c r="AON463" s="2"/>
      <c r="AOO463" s="2"/>
      <c r="AOP463" s="2"/>
      <c r="AOQ463" s="2"/>
      <c r="AOR463" s="2"/>
      <c r="AOS463" s="2"/>
      <c r="AOT463" s="2"/>
      <c r="AOU463" s="2"/>
      <c r="AOV463" s="2"/>
      <c r="AOW463" s="2"/>
      <c r="AOX463" s="2"/>
      <c r="AOY463" s="2"/>
      <c r="AOZ463" s="2"/>
      <c r="APA463" s="2"/>
      <c r="APB463" s="2"/>
      <c r="APC463" s="2"/>
      <c r="APD463" s="2"/>
      <c r="APE463" s="2"/>
      <c r="APF463" s="2"/>
      <c r="APG463" s="2"/>
      <c r="APH463" s="2"/>
      <c r="API463" s="2"/>
      <c r="APJ463" s="2"/>
      <c r="APK463" s="2"/>
      <c r="APL463" s="2"/>
      <c r="APM463" s="2"/>
      <c r="APN463" s="2"/>
      <c r="APO463" s="2"/>
      <c r="APP463" s="2"/>
      <c r="APQ463" s="2"/>
      <c r="APR463" s="2"/>
      <c r="APS463" s="2"/>
      <c r="APT463" s="2"/>
      <c r="APU463" s="2"/>
      <c r="APV463" s="2"/>
      <c r="APW463" s="2"/>
      <c r="APX463" s="2"/>
      <c r="APY463" s="2"/>
      <c r="APZ463" s="2"/>
      <c r="AQA463" s="2"/>
      <c r="AQB463" s="2"/>
      <c r="AQC463" s="2"/>
      <c r="AQD463" s="2"/>
      <c r="AQE463" s="2"/>
      <c r="AQF463" s="2"/>
      <c r="AQG463" s="2"/>
      <c r="AQH463" s="2"/>
      <c r="AQI463" s="2"/>
      <c r="AQJ463" s="2"/>
      <c r="AQK463" s="2"/>
      <c r="AQL463" s="2"/>
      <c r="AQM463" s="2"/>
      <c r="AQN463" s="2"/>
      <c r="AQO463" s="2"/>
      <c r="AQP463" s="2"/>
      <c r="AQQ463" s="2"/>
      <c r="AQR463" s="2"/>
      <c r="AQS463" s="2"/>
      <c r="AQT463" s="2"/>
      <c r="AQU463" s="2"/>
      <c r="AQV463" s="2"/>
      <c r="AQW463" s="2"/>
      <c r="AQX463" s="2"/>
      <c r="AQY463" s="2"/>
      <c r="AQZ463" s="2"/>
      <c r="ARA463" s="2"/>
      <c r="ARB463" s="2"/>
      <c r="ARC463" s="2"/>
      <c r="ARD463" s="2"/>
      <c r="ARE463" s="2"/>
      <c r="ARF463" s="2"/>
      <c r="ARG463" s="2"/>
      <c r="ARH463" s="2"/>
      <c r="ARI463" s="2"/>
      <c r="ARJ463" s="2"/>
      <c r="ARK463" s="2"/>
      <c r="ARL463" s="2"/>
      <c r="ARM463" s="2"/>
      <c r="ARN463" s="2"/>
      <c r="ARO463" s="2"/>
      <c r="ARP463" s="2"/>
      <c r="ARQ463" s="2"/>
      <c r="ARR463" s="2"/>
      <c r="ARS463" s="2"/>
      <c r="ART463" s="2"/>
      <c r="ARU463" s="2"/>
      <c r="ARV463" s="2"/>
      <c r="ARW463" s="2"/>
      <c r="ARX463" s="2"/>
      <c r="ARY463" s="2"/>
      <c r="ARZ463" s="2"/>
      <c r="ASA463" s="2"/>
      <c r="ASB463" s="2"/>
      <c r="ASC463" s="2"/>
      <c r="ASD463" s="2"/>
      <c r="ASE463" s="2"/>
      <c r="ASF463" s="2"/>
      <c r="ASG463" s="2"/>
      <c r="ASH463" s="2"/>
      <c r="ASI463" s="2"/>
      <c r="ASJ463" s="2"/>
      <c r="ASK463" s="2"/>
      <c r="ASL463" s="2"/>
      <c r="ASM463" s="2"/>
      <c r="ASN463" s="2"/>
      <c r="ASO463" s="2"/>
      <c r="ASP463" s="2"/>
      <c r="ASQ463" s="2"/>
      <c r="ASR463" s="2"/>
      <c r="ASS463" s="2"/>
      <c r="AST463" s="2"/>
      <c r="ASU463" s="2"/>
      <c r="ASV463" s="2"/>
      <c r="ASW463" s="2"/>
      <c r="ASX463" s="2"/>
      <c r="ASY463" s="2"/>
      <c r="ASZ463" s="2"/>
      <c r="ATA463" s="2"/>
      <c r="ATB463" s="2"/>
      <c r="ATC463" s="2"/>
      <c r="ATD463" s="2"/>
      <c r="ATE463" s="2"/>
      <c r="ATF463" s="2"/>
      <c r="ATG463" s="2"/>
      <c r="ATH463" s="2"/>
      <c r="ATI463" s="2"/>
      <c r="ATJ463" s="2"/>
      <c r="ATK463" s="2"/>
      <c r="ATL463" s="2"/>
      <c r="ATM463" s="2"/>
      <c r="ATN463" s="2"/>
      <c r="ATO463" s="2"/>
      <c r="ATP463" s="2"/>
      <c r="ATQ463" s="2"/>
      <c r="ATR463" s="2"/>
      <c r="ATS463" s="2"/>
      <c r="ATT463" s="2"/>
      <c r="ATU463" s="2"/>
    </row>
    <row r="464" spans="1:1217" s="4" customFormat="1" ht="18" customHeight="1" x14ac:dyDescent="0.3">
      <c r="A464" s="60" t="str">
        <f t="shared" si="12"/>
        <v/>
      </c>
      <c r="B464" s="60" t="str">
        <f t="shared" si="13"/>
        <v/>
      </c>
      <c r="D464" s="2"/>
      <c r="E464" s="69">
        <v>12</v>
      </c>
      <c r="F464" s="71" t="s">
        <v>6784</v>
      </c>
      <c r="G464" s="95" t="s">
        <v>1917</v>
      </c>
      <c r="H464" s="112">
        <v>30.64</v>
      </c>
      <c r="I464" s="112">
        <v>21.45</v>
      </c>
      <c r="J464" s="95" t="s">
        <v>2054</v>
      </c>
      <c r="K464" s="95" t="s">
        <v>2192</v>
      </c>
      <c r="L464" s="112">
        <v>33.450000000000003</v>
      </c>
      <c r="M464" s="95" t="s">
        <v>2231</v>
      </c>
      <c r="N464" s="95" t="s">
        <v>16</v>
      </c>
      <c r="O464" s="95" t="s">
        <v>567</v>
      </c>
      <c r="P464" s="95" t="s">
        <v>976</v>
      </c>
      <c r="Q464" s="95">
        <v>2024</v>
      </c>
      <c r="R464" s="95" t="s">
        <v>686</v>
      </c>
      <c r="S464" s="95">
        <v>24</v>
      </c>
      <c r="T464" s="95">
        <v>1</v>
      </c>
      <c r="U464" s="95" t="s">
        <v>1119</v>
      </c>
      <c r="V464" s="95"/>
      <c r="W464" s="95" t="s">
        <v>2248</v>
      </c>
      <c r="X464" s="95">
        <v>290</v>
      </c>
      <c r="Y464" s="97" t="s">
        <v>2310</v>
      </c>
      <c r="Z464" s="146">
        <v>444</v>
      </c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  <c r="DD464" s="2"/>
      <c r="DE464" s="2"/>
      <c r="DF464" s="2"/>
      <c r="DG464" s="2"/>
      <c r="DH464" s="2"/>
      <c r="DI464" s="2"/>
      <c r="DJ464" s="2"/>
      <c r="DK464" s="2"/>
      <c r="DL464" s="2"/>
      <c r="DM464" s="2"/>
      <c r="DN464" s="2"/>
      <c r="DO464" s="2"/>
      <c r="DP464" s="2"/>
      <c r="DQ464" s="2"/>
      <c r="DR464" s="2"/>
      <c r="DS464" s="2"/>
      <c r="DT464" s="2"/>
      <c r="DU464" s="2"/>
      <c r="DV464" s="2"/>
      <c r="DW464" s="2"/>
      <c r="DX464" s="2"/>
      <c r="DY464" s="2"/>
      <c r="DZ464" s="2"/>
      <c r="EA464" s="2"/>
      <c r="EB464" s="2"/>
      <c r="EC464" s="2"/>
      <c r="ED464" s="2"/>
      <c r="EE464" s="2"/>
      <c r="EF464" s="2"/>
      <c r="EG464" s="2"/>
      <c r="EH464" s="2"/>
      <c r="EI464" s="2"/>
      <c r="EJ464" s="2"/>
      <c r="EK464" s="2"/>
      <c r="EL464" s="2"/>
      <c r="EM464" s="2"/>
      <c r="EN464" s="2"/>
      <c r="EO464" s="2"/>
      <c r="EP464" s="2"/>
      <c r="EQ464" s="2"/>
      <c r="ER464" s="2"/>
      <c r="ES464" s="2"/>
      <c r="ET464" s="2"/>
      <c r="EU464" s="2"/>
      <c r="EV464" s="2"/>
      <c r="EW464" s="2"/>
      <c r="EX464" s="2"/>
      <c r="EY464" s="2"/>
      <c r="EZ464" s="2"/>
      <c r="FA464" s="2"/>
      <c r="FB464" s="2"/>
      <c r="FC464" s="2"/>
      <c r="FD464" s="2"/>
      <c r="FE464" s="2"/>
      <c r="FF464" s="2"/>
      <c r="FG464" s="2"/>
      <c r="FH464" s="2"/>
      <c r="FI464" s="2"/>
      <c r="FJ464" s="2"/>
      <c r="FK464" s="2"/>
      <c r="FL464" s="2"/>
      <c r="FM464" s="2"/>
      <c r="FN464" s="2"/>
      <c r="FO464" s="2"/>
      <c r="FP464" s="2"/>
      <c r="FQ464" s="2"/>
      <c r="FR464" s="2"/>
      <c r="FS464" s="2"/>
      <c r="FT464" s="2"/>
      <c r="FU464" s="2"/>
      <c r="FV464" s="2"/>
      <c r="FW464" s="2"/>
      <c r="FX464" s="2"/>
      <c r="FY464" s="2"/>
      <c r="FZ464" s="2"/>
      <c r="GA464" s="2"/>
      <c r="GB464" s="2"/>
      <c r="GC464" s="2"/>
      <c r="GD464" s="2"/>
      <c r="GE464" s="2"/>
      <c r="GF464" s="2"/>
      <c r="GG464" s="2"/>
      <c r="GH464" s="2"/>
      <c r="GI464" s="2"/>
      <c r="GJ464" s="2"/>
      <c r="GK464" s="2"/>
      <c r="GL464" s="2"/>
      <c r="GM464" s="2"/>
      <c r="GN464" s="2"/>
      <c r="GO464" s="2"/>
      <c r="GP464" s="2"/>
      <c r="GQ464" s="2"/>
      <c r="GR464" s="2"/>
      <c r="GS464" s="2"/>
      <c r="GT464" s="2"/>
      <c r="GU464" s="2"/>
      <c r="GV464" s="2"/>
      <c r="GW464" s="2"/>
      <c r="GX464" s="2"/>
      <c r="GY464" s="2"/>
      <c r="GZ464" s="2"/>
      <c r="HA464" s="2"/>
      <c r="HB464" s="2"/>
      <c r="HC464" s="2"/>
      <c r="HD464" s="2"/>
      <c r="HE464" s="2"/>
      <c r="HF464" s="2"/>
      <c r="HG464" s="2"/>
      <c r="HH464" s="2"/>
      <c r="HI464" s="2"/>
      <c r="HJ464" s="2"/>
      <c r="HK464" s="2"/>
      <c r="HL464" s="2"/>
      <c r="HM464" s="2"/>
      <c r="HN464" s="2"/>
      <c r="HO464" s="2"/>
      <c r="HP464" s="2"/>
      <c r="HQ464" s="2"/>
      <c r="HR464" s="2"/>
      <c r="HS464" s="2"/>
      <c r="HT464" s="2"/>
      <c r="HU464" s="2"/>
      <c r="HV464" s="2"/>
      <c r="HW464" s="2"/>
      <c r="HX464" s="2"/>
      <c r="HY464" s="2"/>
      <c r="HZ464" s="2"/>
      <c r="IA464" s="2"/>
      <c r="IB464" s="2"/>
      <c r="IC464" s="2"/>
      <c r="ID464" s="2"/>
      <c r="IE464" s="2"/>
      <c r="IF464" s="2"/>
      <c r="IG464" s="2"/>
      <c r="IH464" s="2"/>
      <c r="II464" s="2"/>
      <c r="IJ464" s="2"/>
      <c r="IK464" s="2"/>
      <c r="IL464" s="2"/>
      <c r="IM464" s="2"/>
      <c r="IN464" s="2"/>
      <c r="IO464" s="2"/>
      <c r="IP464" s="2"/>
      <c r="IQ464" s="2"/>
      <c r="IR464" s="2"/>
      <c r="IS464" s="2"/>
      <c r="IT464" s="2"/>
      <c r="IU464" s="2"/>
      <c r="IV464" s="2"/>
      <c r="IW464" s="2"/>
      <c r="IX464" s="2"/>
      <c r="IY464" s="2"/>
      <c r="IZ464" s="2"/>
      <c r="JA464" s="2"/>
      <c r="JB464" s="2"/>
      <c r="JC464" s="2"/>
      <c r="JD464" s="2"/>
      <c r="JE464" s="2"/>
      <c r="JF464" s="2"/>
      <c r="JG464" s="2"/>
      <c r="JH464" s="2"/>
      <c r="JI464" s="2"/>
      <c r="JJ464" s="2"/>
      <c r="JK464" s="2"/>
      <c r="JL464" s="2"/>
      <c r="JM464" s="2"/>
      <c r="JN464" s="2"/>
      <c r="JO464" s="2"/>
      <c r="JP464" s="2"/>
      <c r="JQ464" s="2"/>
      <c r="JR464" s="2"/>
      <c r="JS464" s="2"/>
      <c r="JT464" s="2"/>
      <c r="JU464" s="2"/>
      <c r="JV464" s="2"/>
      <c r="JW464" s="2"/>
      <c r="JX464" s="2"/>
      <c r="JY464" s="2"/>
      <c r="JZ464" s="2"/>
      <c r="KA464" s="2"/>
      <c r="KB464" s="2"/>
      <c r="KC464" s="2"/>
      <c r="KD464" s="2"/>
      <c r="KE464" s="2"/>
      <c r="KF464" s="2"/>
      <c r="KG464" s="2"/>
      <c r="KH464" s="2"/>
      <c r="KI464" s="2"/>
      <c r="KJ464" s="2"/>
      <c r="KK464" s="2"/>
      <c r="KL464" s="2"/>
      <c r="KM464" s="2"/>
      <c r="KN464" s="2"/>
      <c r="KO464" s="2"/>
      <c r="KP464" s="2"/>
      <c r="KQ464" s="2"/>
      <c r="KR464" s="2"/>
      <c r="KS464" s="2"/>
      <c r="KT464" s="2"/>
      <c r="KU464" s="2"/>
      <c r="KV464" s="2"/>
      <c r="KW464" s="2"/>
      <c r="KX464" s="2"/>
      <c r="KY464" s="2"/>
      <c r="KZ464" s="2"/>
      <c r="LA464" s="2"/>
      <c r="LB464" s="2"/>
      <c r="LC464" s="2"/>
      <c r="LD464" s="2"/>
      <c r="LE464" s="2"/>
      <c r="LF464" s="2"/>
      <c r="LG464" s="2"/>
      <c r="LH464" s="2"/>
      <c r="LI464" s="2"/>
      <c r="LJ464" s="2"/>
      <c r="LK464" s="2"/>
      <c r="LL464" s="2"/>
      <c r="LM464" s="2"/>
      <c r="LN464" s="2"/>
      <c r="LO464" s="2"/>
      <c r="LP464" s="2"/>
      <c r="LQ464" s="2"/>
      <c r="LR464" s="2"/>
      <c r="LS464" s="2"/>
      <c r="LT464" s="2"/>
      <c r="LU464" s="2"/>
      <c r="LV464" s="2"/>
      <c r="LW464" s="2"/>
      <c r="LX464" s="2"/>
      <c r="LY464" s="2"/>
      <c r="LZ464" s="2"/>
      <c r="MA464" s="2"/>
      <c r="MB464" s="2"/>
      <c r="MC464" s="2"/>
      <c r="MD464" s="2"/>
      <c r="ME464" s="2"/>
      <c r="MF464" s="2"/>
      <c r="MG464" s="2"/>
      <c r="MH464" s="2"/>
      <c r="MI464" s="2"/>
      <c r="MJ464" s="2"/>
      <c r="MK464" s="2"/>
      <c r="ML464" s="2"/>
      <c r="MM464" s="2"/>
      <c r="MN464" s="2"/>
      <c r="MO464" s="2"/>
      <c r="MP464" s="2"/>
      <c r="MQ464" s="2"/>
      <c r="MR464" s="2"/>
      <c r="MS464" s="2"/>
      <c r="MT464" s="2"/>
      <c r="MU464" s="2"/>
      <c r="MV464" s="2"/>
      <c r="MW464" s="2"/>
      <c r="MX464" s="2"/>
      <c r="MY464" s="2"/>
      <c r="MZ464" s="2"/>
      <c r="NA464" s="2"/>
      <c r="NB464" s="2"/>
      <c r="NC464" s="2"/>
      <c r="ND464" s="2"/>
      <c r="NE464" s="2"/>
      <c r="NF464" s="2"/>
      <c r="NG464" s="2"/>
      <c r="NH464" s="2"/>
      <c r="NI464" s="2"/>
      <c r="NJ464" s="2"/>
      <c r="NK464" s="2"/>
      <c r="NL464" s="2"/>
      <c r="NM464" s="2"/>
      <c r="NN464" s="2"/>
      <c r="NO464" s="2"/>
      <c r="NP464" s="2"/>
      <c r="NQ464" s="2"/>
      <c r="NR464" s="2"/>
      <c r="NS464" s="2"/>
      <c r="NT464" s="2"/>
      <c r="NU464" s="2"/>
      <c r="NV464" s="2"/>
      <c r="NW464" s="2"/>
      <c r="NX464" s="2"/>
      <c r="NY464" s="2"/>
      <c r="NZ464" s="2"/>
      <c r="OA464" s="2"/>
      <c r="OB464" s="2"/>
      <c r="OC464" s="2"/>
      <c r="OD464" s="2"/>
      <c r="OE464" s="2"/>
      <c r="OF464" s="2"/>
      <c r="OG464" s="2"/>
      <c r="OH464" s="2"/>
      <c r="OI464" s="2"/>
      <c r="OJ464" s="2"/>
      <c r="OK464" s="2"/>
      <c r="OL464" s="2"/>
      <c r="OM464" s="2"/>
      <c r="ON464" s="2"/>
      <c r="OO464" s="2"/>
      <c r="OP464" s="2"/>
      <c r="OQ464" s="2"/>
      <c r="OR464" s="2"/>
      <c r="OS464" s="2"/>
      <c r="OT464" s="2"/>
      <c r="OU464" s="2"/>
      <c r="OV464" s="2"/>
      <c r="OW464" s="2"/>
      <c r="OX464" s="2"/>
      <c r="OY464" s="2"/>
      <c r="OZ464" s="2"/>
      <c r="PA464" s="2"/>
      <c r="PB464" s="2"/>
      <c r="PC464" s="2"/>
      <c r="PD464" s="2"/>
      <c r="PE464" s="2"/>
      <c r="PF464" s="2"/>
      <c r="PG464" s="2"/>
      <c r="PH464" s="2"/>
      <c r="PI464" s="2"/>
      <c r="PJ464" s="2"/>
      <c r="PK464" s="2"/>
      <c r="PL464" s="2"/>
      <c r="PM464" s="2"/>
      <c r="PN464" s="2"/>
      <c r="PO464" s="2"/>
      <c r="PP464" s="2"/>
      <c r="PQ464" s="2"/>
      <c r="PR464" s="2"/>
      <c r="PS464" s="2"/>
      <c r="PT464" s="2"/>
      <c r="PU464" s="2"/>
      <c r="PV464" s="2"/>
      <c r="PW464" s="2"/>
      <c r="PX464" s="2"/>
      <c r="PY464" s="2"/>
      <c r="PZ464" s="2"/>
      <c r="QA464" s="2"/>
      <c r="QB464" s="2"/>
      <c r="QC464" s="2"/>
      <c r="QD464" s="2"/>
      <c r="QE464" s="2"/>
      <c r="QF464" s="2"/>
      <c r="QG464" s="2"/>
      <c r="QH464" s="2"/>
      <c r="QI464" s="2"/>
      <c r="QJ464" s="2"/>
      <c r="QK464" s="2"/>
      <c r="QL464" s="2"/>
      <c r="QM464" s="2"/>
      <c r="QN464" s="2"/>
      <c r="QO464" s="2"/>
      <c r="QP464" s="2"/>
      <c r="QQ464" s="2"/>
      <c r="QR464" s="2"/>
      <c r="QS464" s="2"/>
      <c r="QT464" s="2"/>
      <c r="QU464" s="2"/>
      <c r="QV464" s="2"/>
      <c r="QW464" s="2"/>
      <c r="QX464" s="2"/>
      <c r="QY464" s="2"/>
      <c r="QZ464" s="2"/>
      <c r="RA464" s="2"/>
      <c r="RB464" s="2"/>
      <c r="RC464" s="2"/>
      <c r="RD464" s="2"/>
      <c r="RE464" s="2"/>
      <c r="RF464" s="2"/>
      <c r="RG464" s="2"/>
      <c r="RH464" s="2"/>
      <c r="RI464" s="2"/>
      <c r="RJ464" s="2"/>
      <c r="RK464" s="2"/>
      <c r="RL464" s="2"/>
      <c r="RM464" s="2"/>
      <c r="RN464" s="2"/>
      <c r="RO464" s="2"/>
      <c r="RP464" s="2"/>
      <c r="RQ464" s="2"/>
      <c r="RR464" s="2"/>
      <c r="RS464" s="2"/>
      <c r="RT464" s="2"/>
      <c r="RU464" s="2"/>
      <c r="RV464" s="2"/>
      <c r="RW464" s="2"/>
      <c r="RX464" s="2"/>
      <c r="RY464" s="2"/>
      <c r="RZ464" s="2"/>
      <c r="SA464" s="2"/>
      <c r="SB464" s="2"/>
      <c r="SC464" s="2"/>
      <c r="SD464" s="2"/>
      <c r="SE464" s="2"/>
      <c r="SF464" s="2"/>
      <c r="SG464" s="2"/>
      <c r="SH464" s="2"/>
      <c r="SI464" s="2"/>
      <c r="SJ464" s="2"/>
      <c r="SK464" s="2"/>
      <c r="SL464" s="2"/>
      <c r="SM464" s="2"/>
      <c r="SN464" s="2"/>
      <c r="SO464" s="2"/>
      <c r="SP464" s="2"/>
      <c r="SQ464" s="2"/>
      <c r="SR464" s="2"/>
      <c r="SS464" s="2"/>
      <c r="ST464" s="2"/>
      <c r="SU464" s="2"/>
      <c r="SV464" s="2"/>
      <c r="SW464" s="2"/>
      <c r="SX464" s="2"/>
      <c r="SY464" s="2"/>
      <c r="SZ464" s="2"/>
      <c r="TA464" s="2"/>
      <c r="TB464" s="2"/>
      <c r="TC464" s="2"/>
      <c r="TD464" s="2"/>
      <c r="TE464" s="2"/>
      <c r="TF464" s="2"/>
      <c r="TG464" s="2"/>
      <c r="TH464" s="2"/>
      <c r="TI464" s="2"/>
      <c r="TJ464" s="2"/>
      <c r="TK464" s="2"/>
      <c r="TL464" s="2"/>
      <c r="TM464" s="2"/>
      <c r="TN464" s="2"/>
      <c r="TO464" s="2"/>
      <c r="TP464" s="2"/>
      <c r="TQ464" s="2"/>
      <c r="TR464" s="2"/>
      <c r="TS464" s="2"/>
      <c r="TT464" s="2"/>
      <c r="TU464" s="2"/>
      <c r="TV464" s="2"/>
      <c r="TW464" s="2"/>
      <c r="TX464" s="2"/>
      <c r="TY464" s="2"/>
      <c r="TZ464" s="2"/>
      <c r="UA464" s="2"/>
      <c r="UB464" s="2"/>
      <c r="UC464" s="2"/>
      <c r="UD464" s="2"/>
      <c r="UE464" s="2"/>
      <c r="UF464" s="2"/>
      <c r="UG464" s="2"/>
      <c r="UH464" s="2"/>
      <c r="UI464" s="2"/>
      <c r="UJ464" s="2"/>
      <c r="UK464" s="2"/>
      <c r="UL464" s="2"/>
      <c r="UM464" s="2"/>
      <c r="UN464" s="2"/>
      <c r="UO464" s="2"/>
      <c r="UP464" s="2"/>
      <c r="UQ464" s="2"/>
      <c r="UR464" s="2"/>
      <c r="US464" s="2"/>
      <c r="UT464" s="2"/>
      <c r="UU464" s="2"/>
      <c r="UV464" s="2"/>
      <c r="UW464" s="2"/>
      <c r="UX464" s="2"/>
      <c r="UY464" s="2"/>
      <c r="UZ464" s="2"/>
      <c r="VA464" s="2"/>
      <c r="VB464" s="2"/>
      <c r="VC464" s="2"/>
      <c r="VD464" s="2"/>
      <c r="VE464" s="2"/>
      <c r="VF464" s="2"/>
      <c r="VG464" s="2"/>
      <c r="VH464" s="2"/>
      <c r="VI464" s="2"/>
      <c r="VJ464" s="2"/>
      <c r="VK464" s="2"/>
      <c r="VL464" s="2"/>
      <c r="VM464" s="2"/>
      <c r="VN464" s="2"/>
      <c r="VO464" s="2"/>
      <c r="VP464" s="2"/>
      <c r="VQ464" s="2"/>
      <c r="VR464" s="2"/>
      <c r="VS464" s="2"/>
      <c r="VT464" s="2"/>
      <c r="VU464" s="2"/>
      <c r="VV464" s="2"/>
      <c r="VW464" s="2"/>
      <c r="VX464" s="2"/>
      <c r="VY464" s="2"/>
      <c r="VZ464" s="2"/>
      <c r="WA464" s="2"/>
      <c r="WB464" s="2"/>
      <c r="WC464" s="2"/>
      <c r="WD464" s="2"/>
      <c r="WE464" s="2"/>
      <c r="WF464" s="2"/>
      <c r="WG464" s="2"/>
      <c r="WH464" s="2"/>
      <c r="WI464" s="2"/>
      <c r="WJ464" s="2"/>
      <c r="WK464" s="2"/>
      <c r="WL464" s="2"/>
      <c r="WM464" s="2"/>
      <c r="WN464" s="2"/>
      <c r="WO464" s="2"/>
      <c r="WP464" s="2"/>
      <c r="WQ464" s="2"/>
      <c r="WR464" s="2"/>
      <c r="WS464" s="2"/>
      <c r="WT464" s="2"/>
      <c r="WU464" s="2"/>
      <c r="WV464" s="2"/>
      <c r="WW464" s="2"/>
      <c r="WX464" s="2"/>
      <c r="WY464" s="2"/>
      <c r="WZ464" s="2"/>
      <c r="XA464" s="2"/>
      <c r="XB464" s="2"/>
      <c r="XC464" s="2"/>
      <c r="XD464" s="2"/>
      <c r="XE464" s="2"/>
      <c r="XF464" s="2"/>
      <c r="XG464" s="2"/>
      <c r="XH464" s="2"/>
      <c r="XI464" s="2"/>
      <c r="XJ464" s="2"/>
      <c r="XK464" s="2"/>
      <c r="XL464" s="2"/>
      <c r="XM464" s="2"/>
      <c r="XN464" s="2"/>
      <c r="XO464" s="2"/>
      <c r="XP464" s="2"/>
      <c r="XQ464" s="2"/>
      <c r="XR464" s="2"/>
      <c r="XS464" s="2"/>
      <c r="XT464" s="2"/>
      <c r="XU464" s="2"/>
      <c r="XV464" s="2"/>
      <c r="XW464" s="2"/>
      <c r="XX464" s="2"/>
      <c r="XY464" s="2"/>
      <c r="XZ464" s="2"/>
      <c r="YA464" s="2"/>
      <c r="YB464" s="2"/>
      <c r="YC464" s="2"/>
      <c r="YD464" s="2"/>
      <c r="YE464" s="2"/>
      <c r="YF464" s="2"/>
      <c r="YG464" s="2"/>
      <c r="YH464" s="2"/>
      <c r="YI464" s="2"/>
      <c r="YJ464" s="2"/>
      <c r="YK464" s="2"/>
      <c r="YL464" s="2"/>
      <c r="YM464" s="2"/>
      <c r="YN464" s="2"/>
      <c r="YO464" s="2"/>
      <c r="YP464" s="2"/>
      <c r="YQ464" s="2"/>
      <c r="YR464" s="2"/>
      <c r="YS464" s="2"/>
      <c r="YT464" s="2"/>
      <c r="YU464" s="2"/>
      <c r="YV464" s="2"/>
      <c r="YW464" s="2"/>
      <c r="YX464" s="2"/>
      <c r="YY464" s="2"/>
      <c r="YZ464" s="2"/>
      <c r="ZA464" s="2"/>
      <c r="ZB464" s="2"/>
      <c r="ZC464" s="2"/>
      <c r="ZD464" s="2"/>
      <c r="ZE464" s="2"/>
      <c r="ZF464" s="2"/>
      <c r="ZG464" s="2"/>
      <c r="ZH464" s="2"/>
      <c r="ZI464" s="2"/>
      <c r="ZJ464" s="2"/>
      <c r="ZK464" s="2"/>
      <c r="ZL464" s="2"/>
      <c r="ZM464" s="2"/>
      <c r="ZN464" s="2"/>
      <c r="ZO464" s="2"/>
      <c r="ZP464" s="2"/>
      <c r="ZQ464" s="2"/>
      <c r="ZR464" s="2"/>
      <c r="ZS464" s="2"/>
      <c r="ZT464" s="2"/>
      <c r="ZU464" s="2"/>
      <c r="ZV464" s="2"/>
      <c r="ZW464" s="2"/>
      <c r="ZX464" s="2"/>
      <c r="ZY464" s="2"/>
      <c r="ZZ464" s="2"/>
      <c r="AAA464" s="2"/>
      <c r="AAB464" s="2"/>
      <c r="AAC464" s="2"/>
      <c r="AAD464" s="2"/>
      <c r="AAE464" s="2"/>
      <c r="AAF464" s="2"/>
      <c r="AAG464" s="2"/>
      <c r="AAH464" s="2"/>
      <c r="AAI464" s="2"/>
      <c r="AAJ464" s="2"/>
      <c r="AAK464" s="2"/>
      <c r="AAL464" s="2"/>
      <c r="AAM464" s="2"/>
      <c r="AAN464" s="2"/>
      <c r="AAO464" s="2"/>
      <c r="AAP464" s="2"/>
      <c r="AAQ464" s="2"/>
      <c r="AAR464" s="2"/>
      <c r="AAS464" s="2"/>
      <c r="AAT464" s="2"/>
      <c r="AAU464" s="2"/>
      <c r="AAV464" s="2"/>
      <c r="AAW464" s="2"/>
      <c r="AAX464" s="2"/>
      <c r="AAY464" s="2"/>
      <c r="AAZ464" s="2"/>
      <c r="ABA464" s="2"/>
      <c r="ABB464" s="2"/>
      <c r="ABC464" s="2"/>
      <c r="ABD464" s="2"/>
      <c r="ABE464" s="2"/>
      <c r="ABF464" s="2"/>
      <c r="ABG464" s="2"/>
      <c r="ABH464" s="2"/>
      <c r="ABI464" s="2"/>
      <c r="ABJ464" s="2"/>
      <c r="ABK464" s="2"/>
      <c r="ABL464" s="2"/>
      <c r="ABM464" s="2"/>
      <c r="ABN464" s="2"/>
      <c r="ABO464" s="2"/>
      <c r="ABP464" s="2"/>
      <c r="ABQ464" s="2"/>
      <c r="ABR464" s="2"/>
      <c r="ABS464" s="2"/>
      <c r="ABT464" s="2"/>
      <c r="ABU464" s="2"/>
      <c r="ABV464" s="2"/>
      <c r="ABW464" s="2"/>
      <c r="ABX464" s="2"/>
      <c r="ABY464" s="2"/>
      <c r="ABZ464" s="2"/>
      <c r="ACA464" s="2"/>
      <c r="ACB464" s="2"/>
      <c r="ACC464" s="2"/>
      <c r="ACD464" s="2"/>
      <c r="ACE464" s="2"/>
      <c r="ACF464" s="2"/>
      <c r="ACG464" s="2"/>
      <c r="ACH464" s="2"/>
      <c r="ACI464" s="2"/>
      <c r="ACJ464" s="2"/>
      <c r="ACK464" s="2"/>
      <c r="ACL464" s="2"/>
      <c r="ACM464" s="2"/>
      <c r="ACN464" s="2"/>
      <c r="ACO464" s="2"/>
      <c r="ACP464" s="2"/>
      <c r="ACQ464" s="2"/>
      <c r="ACR464" s="2"/>
      <c r="ACS464" s="2"/>
      <c r="ACT464" s="2"/>
      <c r="ACU464" s="2"/>
      <c r="ACV464" s="2"/>
      <c r="ACW464" s="2"/>
      <c r="ACX464" s="2"/>
      <c r="ACY464" s="2"/>
      <c r="ACZ464" s="2"/>
      <c r="ADA464" s="2"/>
      <c r="ADB464" s="2"/>
      <c r="ADC464" s="2"/>
      <c r="ADD464" s="2"/>
      <c r="ADE464" s="2"/>
      <c r="ADF464" s="2"/>
      <c r="ADG464" s="2"/>
      <c r="ADH464" s="2"/>
      <c r="ADI464" s="2"/>
      <c r="ADJ464" s="2"/>
      <c r="ADK464" s="2"/>
      <c r="ADL464" s="2"/>
      <c r="ADM464" s="2"/>
      <c r="ADN464" s="2"/>
      <c r="ADO464" s="2"/>
      <c r="ADP464" s="2"/>
      <c r="ADQ464" s="2"/>
      <c r="ADR464" s="2"/>
      <c r="ADS464" s="2"/>
      <c r="ADT464" s="2"/>
      <c r="ADU464" s="2"/>
      <c r="ADV464" s="2"/>
      <c r="ADW464" s="2"/>
      <c r="ADX464" s="2"/>
      <c r="ADY464" s="2"/>
      <c r="ADZ464" s="2"/>
      <c r="AEA464" s="2"/>
      <c r="AEB464" s="2"/>
      <c r="AEC464" s="2"/>
      <c r="AED464" s="2"/>
      <c r="AEE464" s="2"/>
      <c r="AEF464" s="2"/>
      <c r="AEG464" s="2"/>
      <c r="AEH464" s="2"/>
      <c r="AEI464" s="2"/>
      <c r="AEJ464" s="2"/>
      <c r="AEK464" s="2"/>
      <c r="AEL464" s="2"/>
      <c r="AEM464" s="2"/>
      <c r="AEN464" s="2"/>
      <c r="AEO464" s="2"/>
      <c r="AEP464" s="2"/>
      <c r="AEQ464" s="2"/>
      <c r="AER464" s="2"/>
      <c r="AES464" s="2"/>
      <c r="AET464" s="2"/>
      <c r="AEU464" s="2"/>
      <c r="AEV464" s="2"/>
      <c r="AEW464" s="2"/>
      <c r="AEX464" s="2"/>
      <c r="AEY464" s="2"/>
      <c r="AEZ464" s="2"/>
      <c r="AFA464" s="2"/>
      <c r="AFB464" s="2"/>
      <c r="AFC464" s="2"/>
      <c r="AFD464" s="2"/>
      <c r="AFE464" s="2"/>
      <c r="AFF464" s="2"/>
      <c r="AFG464" s="2"/>
      <c r="AFH464" s="2"/>
      <c r="AFI464" s="2"/>
      <c r="AFJ464" s="2"/>
      <c r="AFK464" s="2"/>
      <c r="AFL464" s="2"/>
      <c r="AFM464" s="2"/>
      <c r="AFN464" s="2"/>
      <c r="AFO464" s="2"/>
      <c r="AFP464" s="2"/>
      <c r="AFQ464" s="2"/>
      <c r="AFR464" s="2"/>
      <c r="AFS464" s="2"/>
      <c r="AFT464" s="2"/>
      <c r="AFU464" s="2"/>
      <c r="AFV464" s="2"/>
      <c r="AFW464" s="2"/>
      <c r="AFX464" s="2"/>
      <c r="AFY464" s="2"/>
      <c r="AFZ464" s="2"/>
      <c r="AGA464" s="2"/>
      <c r="AGB464" s="2"/>
      <c r="AGC464" s="2"/>
      <c r="AGD464" s="2"/>
      <c r="AGE464" s="2"/>
      <c r="AGF464" s="2"/>
      <c r="AGG464" s="2"/>
      <c r="AGH464" s="2"/>
      <c r="AGI464" s="2"/>
      <c r="AGJ464" s="2"/>
      <c r="AGK464" s="2"/>
      <c r="AGL464" s="2"/>
      <c r="AGM464" s="2"/>
      <c r="AGN464" s="2"/>
      <c r="AGO464" s="2"/>
      <c r="AGP464" s="2"/>
      <c r="AGQ464" s="2"/>
      <c r="AGR464" s="2"/>
      <c r="AGS464" s="2"/>
      <c r="AGT464" s="2"/>
      <c r="AGU464" s="2"/>
      <c r="AGV464" s="2"/>
      <c r="AGW464" s="2"/>
      <c r="AGX464" s="2"/>
      <c r="AGY464" s="2"/>
      <c r="AGZ464" s="2"/>
      <c r="AHA464" s="2"/>
      <c r="AHB464" s="2"/>
      <c r="AHC464" s="2"/>
      <c r="AHD464" s="2"/>
      <c r="AHE464" s="2"/>
      <c r="AHF464" s="2"/>
      <c r="AHG464" s="2"/>
      <c r="AHH464" s="2"/>
      <c r="AHI464" s="2"/>
      <c r="AHJ464" s="2"/>
      <c r="AHK464" s="2"/>
      <c r="AHL464" s="2"/>
      <c r="AHM464" s="2"/>
      <c r="AHN464" s="2"/>
      <c r="AHO464" s="2"/>
      <c r="AHP464" s="2"/>
      <c r="AHQ464" s="2"/>
      <c r="AHR464" s="2"/>
      <c r="AHS464" s="2"/>
      <c r="AHT464" s="2"/>
      <c r="AHU464" s="2"/>
      <c r="AHV464" s="2"/>
      <c r="AHW464" s="2"/>
      <c r="AHX464" s="2"/>
      <c r="AHY464" s="2"/>
      <c r="AHZ464" s="2"/>
      <c r="AIA464" s="2"/>
      <c r="AIB464" s="2"/>
      <c r="AIC464" s="2"/>
      <c r="AID464" s="2"/>
      <c r="AIE464" s="2"/>
      <c r="AIF464" s="2"/>
      <c r="AIG464" s="2"/>
      <c r="AIH464" s="2"/>
      <c r="AII464" s="2"/>
      <c r="AIJ464" s="2"/>
      <c r="AIK464" s="2"/>
      <c r="AIL464" s="2"/>
      <c r="AIM464" s="2"/>
      <c r="AIN464" s="2"/>
      <c r="AIO464" s="2"/>
      <c r="AIP464" s="2"/>
      <c r="AIQ464" s="2"/>
      <c r="AIR464" s="2"/>
      <c r="AIS464" s="2"/>
      <c r="AIT464" s="2"/>
      <c r="AIU464" s="2"/>
      <c r="AIV464" s="2"/>
      <c r="AIW464" s="2"/>
      <c r="AIX464" s="2"/>
      <c r="AIY464" s="2"/>
      <c r="AIZ464" s="2"/>
      <c r="AJA464" s="2"/>
      <c r="AJB464" s="2"/>
      <c r="AJC464" s="2"/>
      <c r="AJD464" s="2"/>
      <c r="AJE464" s="2"/>
      <c r="AJF464" s="2"/>
      <c r="AJG464" s="2"/>
      <c r="AJH464" s="2"/>
      <c r="AJI464" s="2"/>
      <c r="AJJ464" s="2"/>
      <c r="AJK464" s="2"/>
      <c r="AJL464" s="2"/>
      <c r="AJM464" s="2"/>
      <c r="AJN464" s="2"/>
      <c r="AJO464" s="2"/>
      <c r="AJP464" s="2"/>
      <c r="AJQ464" s="2"/>
      <c r="AJR464" s="2"/>
      <c r="AJS464" s="2"/>
      <c r="AJT464" s="2"/>
      <c r="AJU464" s="2"/>
      <c r="AJV464" s="2"/>
      <c r="AJW464" s="2"/>
      <c r="AJX464" s="2"/>
      <c r="AJY464" s="2"/>
      <c r="AJZ464" s="2"/>
      <c r="AKA464" s="2"/>
      <c r="AKB464" s="2"/>
      <c r="AKC464" s="2"/>
      <c r="AKD464" s="2"/>
      <c r="AKE464" s="2"/>
      <c r="AKF464" s="2"/>
      <c r="AKG464" s="2"/>
      <c r="AKH464" s="2"/>
      <c r="AKI464" s="2"/>
      <c r="AKJ464" s="2"/>
      <c r="AKK464" s="2"/>
      <c r="AKL464" s="2"/>
      <c r="AKM464" s="2"/>
      <c r="AKN464" s="2"/>
      <c r="AKO464" s="2"/>
      <c r="AKP464" s="2"/>
      <c r="AKQ464" s="2"/>
      <c r="AKR464" s="2"/>
      <c r="AKS464" s="2"/>
      <c r="AKT464" s="2"/>
      <c r="AKU464" s="2"/>
      <c r="AKV464" s="2"/>
      <c r="AKW464" s="2"/>
      <c r="AKX464" s="2"/>
      <c r="AKY464" s="2"/>
      <c r="AKZ464" s="2"/>
      <c r="ALA464" s="2"/>
      <c r="ALB464" s="2"/>
      <c r="ALC464" s="2"/>
      <c r="ALD464" s="2"/>
      <c r="ALE464" s="2"/>
      <c r="ALF464" s="2"/>
      <c r="ALG464" s="2"/>
      <c r="ALH464" s="2"/>
      <c r="ALI464" s="2"/>
      <c r="ALJ464" s="2"/>
      <c r="ALK464" s="2"/>
      <c r="ALL464" s="2"/>
      <c r="ALM464" s="2"/>
      <c r="ALN464" s="2"/>
      <c r="ALO464" s="2"/>
      <c r="ALP464" s="2"/>
      <c r="ALQ464" s="2"/>
      <c r="ALR464" s="2"/>
      <c r="ALS464" s="2"/>
      <c r="ALT464" s="2"/>
      <c r="ALU464" s="2"/>
      <c r="ALV464" s="2"/>
      <c r="ALW464" s="2"/>
      <c r="ALX464" s="2"/>
      <c r="ALY464" s="2"/>
      <c r="ALZ464" s="2"/>
      <c r="AMA464" s="2"/>
      <c r="AMB464" s="2"/>
      <c r="AMC464" s="2"/>
      <c r="AMD464" s="2"/>
      <c r="AME464" s="2"/>
      <c r="AMF464" s="2"/>
      <c r="AMG464" s="2"/>
      <c r="AMH464" s="2"/>
      <c r="AMI464" s="2"/>
      <c r="AMJ464" s="2"/>
      <c r="AMK464" s="2"/>
      <c r="AML464" s="2"/>
      <c r="AMM464" s="2"/>
      <c r="AMN464" s="2"/>
      <c r="AMO464" s="2"/>
      <c r="AMP464" s="2"/>
      <c r="AMQ464" s="2"/>
      <c r="AMR464" s="2"/>
      <c r="AMS464" s="2"/>
      <c r="AMT464" s="2"/>
      <c r="AMU464" s="2"/>
      <c r="AMV464" s="2"/>
      <c r="AMW464" s="2"/>
      <c r="AMX464" s="2"/>
      <c r="AMY464" s="2"/>
      <c r="AMZ464" s="2"/>
      <c r="ANA464" s="2"/>
      <c r="ANB464" s="2"/>
      <c r="ANC464" s="2"/>
      <c r="AND464" s="2"/>
      <c r="ANE464" s="2"/>
      <c r="ANF464" s="2"/>
      <c r="ANG464" s="2"/>
      <c r="ANH464" s="2"/>
      <c r="ANI464" s="2"/>
      <c r="ANJ464" s="2"/>
      <c r="ANK464" s="2"/>
      <c r="ANL464" s="2"/>
      <c r="ANM464" s="2"/>
      <c r="ANN464" s="2"/>
      <c r="ANO464" s="2"/>
      <c r="ANP464" s="2"/>
      <c r="ANQ464" s="2"/>
      <c r="ANR464" s="2"/>
      <c r="ANS464" s="2"/>
      <c r="ANT464" s="2"/>
      <c r="ANU464" s="2"/>
      <c r="ANV464" s="2"/>
      <c r="ANW464" s="2"/>
      <c r="ANX464" s="2"/>
      <c r="ANY464" s="2"/>
      <c r="ANZ464" s="2"/>
      <c r="AOA464" s="2"/>
      <c r="AOB464" s="2"/>
      <c r="AOC464" s="2"/>
      <c r="AOD464" s="2"/>
      <c r="AOE464" s="2"/>
      <c r="AOF464" s="2"/>
      <c r="AOG464" s="2"/>
      <c r="AOH464" s="2"/>
      <c r="AOI464" s="2"/>
      <c r="AOJ464" s="2"/>
      <c r="AOK464" s="2"/>
      <c r="AOL464" s="2"/>
      <c r="AOM464" s="2"/>
      <c r="AON464" s="2"/>
      <c r="AOO464" s="2"/>
      <c r="AOP464" s="2"/>
      <c r="AOQ464" s="2"/>
      <c r="AOR464" s="2"/>
      <c r="AOS464" s="2"/>
      <c r="AOT464" s="2"/>
      <c r="AOU464" s="2"/>
      <c r="AOV464" s="2"/>
      <c r="AOW464" s="2"/>
      <c r="AOX464" s="2"/>
      <c r="AOY464" s="2"/>
      <c r="AOZ464" s="2"/>
      <c r="APA464" s="2"/>
      <c r="APB464" s="2"/>
      <c r="APC464" s="2"/>
      <c r="APD464" s="2"/>
      <c r="APE464" s="2"/>
      <c r="APF464" s="2"/>
      <c r="APG464" s="2"/>
      <c r="APH464" s="2"/>
      <c r="API464" s="2"/>
      <c r="APJ464" s="2"/>
      <c r="APK464" s="2"/>
      <c r="APL464" s="2"/>
      <c r="APM464" s="2"/>
      <c r="APN464" s="2"/>
      <c r="APO464" s="2"/>
      <c r="APP464" s="2"/>
      <c r="APQ464" s="2"/>
      <c r="APR464" s="2"/>
      <c r="APS464" s="2"/>
      <c r="APT464" s="2"/>
      <c r="APU464" s="2"/>
      <c r="APV464" s="2"/>
      <c r="APW464" s="2"/>
      <c r="APX464" s="2"/>
      <c r="APY464" s="2"/>
      <c r="APZ464" s="2"/>
      <c r="AQA464" s="2"/>
      <c r="AQB464" s="2"/>
      <c r="AQC464" s="2"/>
      <c r="AQD464" s="2"/>
      <c r="AQE464" s="2"/>
      <c r="AQF464" s="2"/>
      <c r="AQG464" s="2"/>
      <c r="AQH464" s="2"/>
      <c r="AQI464" s="2"/>
      <c r="AQJ464" s="2"/>
      <c r="AQK464" s="2"/>
      <c r="AQL464" s="2"/>
      <c r="AQM464" s="2"/>
      <c r="AQN464" s="2"/>
      <c r="AQO464" s="2"/>
      <c r="AQP464" s="2"/>
      <c r="AQQ464" s="2"/>
      <c r="AQR464" s="2"/>
      <c r="AQS464" s="2"/>
      <c r="AQT464" s="2"/>
      <c r="AQU464" s="2"/>
      <c r="AQV464" s="2"/>
      <c r="AQW464" s="2"/>
      <c r="AQX464" s="2"/>
      <c r="AQY464" s="2"/>
      <c r="AQZ464" s="2"/>
      <c r="ARA464" s="2"/>
      <c r="ARB464" s="2"/>
      <c r="ARC464" s="2"/>
      <c r="ARD464" s="2"/>
      <c r="ARE464" s="2"/>
      <c r="ARF464" s="2"/>
      <c r="ARG464" s="2"/>
      <c r="ARH464" s="2"/>
      <c r="ARI464" s="2"/>
      <c r="ARJ464" s="2"/>
      <c r="ARK464" s="2"/>
      <c r="ARL464" s="2"/>
      <c r="ARM464" s="2"/>
      <c r="ARN464" s="2"/>
      <c r="ARO464" s="2"/>
      <c r="ARP464" s="2"/>
      <c r="ARQ464" s="2"/>
      <c r="ARR464" s="2"/>
      <c r="ARS464" s="2"/>
      <c r="ART464" s="2"/>
      <c r="ARU464" s="2"/>
      <c r="ARV464" s="2"/>
      <c r="ARW464" s="2"/>
      <c r="ARX464" s="2"/>
      <c r="ARY464" s="2"/>
      <c r="ARZ464" s="2"/>
      <c r="ASA464" s="2"/>
      <c r="ASB464" s="2"/>
      <c r="ASC464" s="2"/>
      <c r="ASD464" s="2"/>
      <c r="ASE464" s="2"/>
      <c r="ASF464" s="2"/>
      <c r="ASG464" s="2"/>
      <c r="ASH464" s="2"/>
      <c r="ASI464" s="2"/>
      <c r="ASJ464" s="2"/>
      <c r="ASK464" s="2"/>
      <c r="ASL464" s="2"/>
      <c r="ASM464" s="2"/>
      <c r="ASN464" s="2"/>
      <c r="ASO464" s="2"/>
      <c r="ASP464" s="2"/>
      <c r="ASQ464" s="2"/>
      <c r="ASR464" s="2"/>
      <c r="ASS464" s="2"/>
      <c r="AST464" s="2"/>
      <c r="ASU464" s="2"/>
      <c r="ASV464" s="2"/>
      <c r="ASW464" s="2"/>
      <c r="ASX464" s="2"/>
      <c r="ASY464" s="2"/>
      <c r="ASZ464" s="2"/>
      <c r="ATA464" s="2"/>
      <c r="ATB464" s="2"/>
      <c r="ATC464" s="2"/>
      <c r="ATD464" s="2"/>
      <c r="ATE464" s="2"/>
      <c r="ATF464" s="2"/>
      <c r="ATG464" s="2"/>
      <c r="ATH464" s="2"/>
      <c r="ATI464" s="2"/>
      <c r="ATJ464" s="2"/>
      <c r="ATK464" s="2"/>
      <c r="ATL464" s="2"/>
      <c r="ATM464" s="2"/>
      <c r="ATN464" s="2"/>
      <c r="ATO464" s="2"/>
      <c r="ATP464" s="2"/>
      <c r="ATQ464" s="2"/>
      <c r="ATR464" s="2"/>
      <c r="ATS464" s="2"/>
      <c r="ATT464" s="2"/>
      <c r="ATU464" s="2"/>
    </row>
    <row r="465" spans="1:1217" s="19" customFormat="1" ht="18" customHeight="1" x14ac:dyDescent="0.3">
      <c r="A465" s="60" t="str">
        <f t="shared" si="12"/>
        <v/>
      </c>
      <c r="B465" s="60" t="str">
        <f t="shared" si="13"/>
        <v/>
      </c>
      <c r="C465" s="4"/>
      <c r="D465" s="2"/>
      <c r="E465" s="69">
        <v>12</v>
      </c>
      <c r="F465" s="71" t="s">
        <v>6784</v>
      </c>
      <c r="G465" s="95" t="s">
        <v>1918</v>
      </c>
      <c r="H465" s="112">
        <v>30.64</v>
      </c>
      <c r="I465" s="112">
        <v>21.45</v>
      </c>
      <c r="J465" s="95" t="s">
        <v>2055</v>
      </c>
      <c r="K465" s="95" t="s">
        <v>2193</v>
      </c>
      <c r="L465" s="112">
        <v>33.450000000000003</v>
      </c>
      <c r="M465" s="95" t="s">
        <v>2231</v>
      </c>
      <c r="N465" s="95" t="s">
        <v>16</v>
      </c>
      <c r="O465" s="95" t="s">
        <v>567</v>
      </c>
      <c r="P465" s="95" t="s">
        <v>1451</v>
      </c>
      <c r="Q465" s="95">
        <v>2020</v>
      </c>
      <c r="R465" s="95" t="s">
        <v>686</v>
      </c>
      <c r="S465" s="95">
        <v>24</v>
      </c>
      <c r="T465" s="95">
        <v>1</v>
      </c>
      <c r="U465" s="95" t="s">
        <v>767</v>
      </c>
      <c r="V465" s="95">
        <v>1.8</v>
      </c>
      <c r="W465" s="95" t="s">
        <v>2248</v>
      </c>
      <c r="X465" s="95">
        <v>310</v>
      </c>
      <c r="Y465" s="97" t="s">
        <v>2276</v>
      </c>
      <c r="Z465" s="146">
        <v>445</v>
      </c>
    </row>
    <row r="466" spans="1:1217" s="4" customFormat="1" ht="18" customHeight="1" x14ac:dyDescent="0.3">
      <c r="A466" s="60" t="str">
        <f t="shared" si="12"/>
        <v/>
      </c>
      <c r="B466" s="60" t="str">
        <f t="shared" si="13"/>
        <v/>
      </c>
      <c r="D466" s="2"/>
      <c r="E466" s="69">
        <v>12</v>
      </c>
      <c r="F466" s="71" t="s">
        <v>6784</v>
      </c>
      <c r="G466" s="95" t="s">
        <v>1919</v>
      </c>
      <c r="H466" s="112">
        <v>30.64</v>
      </c>
      <c r="I466" s="112">
        <v>21.45</v>
      </c>
      <c r="J466" s="95" t="s">
        <v>2056</v>
      </c>
      <c r="K466" s="95" t="s">
        <v>2194</v>
      </c>
      <c r="L466" s="112">
        <v>33.450000000000003</v>
      </c>
      <c r="M466" s="95" t="s">
        <v>2231</v>
      </c>
      <c r="N466" s="95" t="s">
        <v>16</v>
      </c>
      <c r="O466" s="95" t="s">
        <v>567</v>
      </c>
      <c r="P466" s="95" t="s">
        <v>2232</v>
      </c>
      <c r="Q466" s="95">
        <v>2021</v>
      </c>
      <c r="R466" s="95" t="s">
        <v>686</v>
      </c>
      <c r="S466" s="95">
        <v>24</v>
      </c>
      <c r="T466" s="95">
        <v>1</v>
      </c>
      <c r="U466" s="95" t="s">
        <v>767</v>
      </c>
      <c r="V466" s="95">
        <v>1.8</v>
      </c>
      <c r="W466" s="95" t="s">
        <v>2246</v>
      </c>
      <c r="X466" s="95">
        <v>440</v>
      </c>
      <c r="Y466" s="97" t="s">
        <v>2311</v>
      </c>
      <c r="Z466" s="146">
        <v>446</v>
      </c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  <c r="EP466" s="2"/>
      <c r="EQ466" s="2"/>
      <c r="ER466" s="2"/>
      <c r="ES466" s="2"/>
      <c r="ET466" s="2"/>
      <c r="EU466" s="2"/>
      <c r="EV466" s="2"/>
      <c r="EW466" s="2"/>
      <c r="EX466" s="2"/>
      <c r="EY466" s="2"/>
      <c r="EZ466" s="2"/>
      <c r="FA466" s="2"/>
      <c r="FB466" s="2"/>
      <c r="FC466" s="2"/>
      <c r="FD466" s="2"/>
      <c r="FE466" s="2"/>
      <c r="FF466" s="2"/>
      <c r="FG466" s="2"/>
      <c r="FH466" s="2"/>
      <c r="FI466" s="2"/>
      <c r="FJ466" s="2"/>
      <c r="FK466" s="2"/>
      <c r="FL466" s="2"/>
      <c r="FM466" s="2"/>
      <c r="FN466" s="2"/>
      <c r="FO466" s="2"/>
      <c r="FP466" s="2"/>
      <c r="FQ466" s="2"/>
      <c r="FR466" s="2"/>
      <c r="FS466" s="2"/>
      <c r="FT466" s="2"/>
      <c r="FU466" s="2"/>
      <c r="FV466" s="2"/>
      <c r="FW466" s="2"/>
      <c r="FX466" s="2"/>
      <c r="FY466" s="2"/>
      <c r="FZ466" s="2"/>
      <c r="GA466" s="2"/>
      <c r="GB466" s="2"/>
      <c r="GC466" s="2"/>
      <c r="GD466" s="2"/>
      <c r="GE466" s="2"/>
      <c r="GF466" s="2"/>
      <c r="GG466" s="2"/>
      <c r="GH466" s="2"/>
      <c r="GI466" s="2"/>
      <c r="GJ466" s="2"/>
      <c r="GK466" s="2"/>
      <c r="GL466" s="2"/>
      <c r="GM466" s="2"/>
      <c r="GN466" s="2"/>
      <c r="GO466" s="2"/>
      <c r="GP466" s="2"/>
      <c r="GQ466" s="2"/>
      <c r="GR466" s="2"/>
      <c r="GS466" s="2"/>
      <c r="GT466" s="2"/>
      <c r="GU466" s="2"/>
      <c r="GV466" s="2"/>
      <c r="GW466" s="2"/>
      <c r="GX466" s="2"/>
      <c r="GY466" s="2"/>
      <c r="GZ466" s="2"/>
      <c r="HA466" s="2"/>
      <c r="HB466" s="2"/>
      <c r="HC466" s="2"/>
      <c r="HD466" s="2"/>
      <c r="HE466" s="2"/>
      <c r="HF466" s="2"/>
      <c r="HG466" s="2"/>
      <c r="HH466" s="2"/>
      <c r="HI466" s="2"/>
      <c r="HJ466" s="2"/>
      <c r="HK466" s="2"/>
      <c r="HL466" s="2"/>
      <c r="HM466" s="2"/>
      <c r="HN466" s="2"/>
      <c r="HO466" s="2"/>
      <c r="HP466" s="2"/>
      <c r="HQ466" s="2"/>
      <c r="HR466" s="2"/>
      <c r="HS466" s="2"/>
      <c r="HT466" s="2"/>
      <c r="HU466" s="2"/>
      <c r="HV466" s="2"/>
      <c r="HW466" s="2"/>
      <c r="HX466" s="2"/>
      <c r="HY466" s="2"/>
      <c r="HZ466" s="2"/>
      <c r="IA466" s="2"/>
      <c r="IB466" s="2"/>
      <c r="IC466" s="2"/>
      <c r="ID466" s="2"/>
      <c r="IE466" s="2"/>
      <c r="IF466" s="2"/>
      <c r="IG466" s="2"/>
      <c r="IH466" s="2"/>
      <c r="II466" s="2"/>
      <c r="IJ466" s="2"/>
      <c r="IK466" s="2"/>
      <c r="IL466" s="2"/>
      <c r="IM466" s="2"/>
      <c r="IN466" s="2"/>
      <c r="IO466" s="2"/>
      <c r="IP466" s="2"/>
      <c r="IQ466" s="2"/>
      <c r="IR466" s="2"/>
      <c r="IS466" s="2"/>
      <c r="IT466" s="2"/>
      <c r="IU466" s="2"/>
      <c r="IV466" s="2"/>
      <c r="IW466" s="2"/>
      <c r="IX466" s="2"/>
      <c r="IY466" s="2"/>
      <c r="IZ466" s="2"/>
      <c r="JA466" s="2"/>
      <c r="JB466" s="2"/>
      <c r="JC466" s="2"/>
      <c r="JD466" s="2"/>
      <c r="JE466" s="2"/>
      <c r="JF466" s="2"/>
      <c r="JG466" s="2"/>
      <c r="JH466" s="2"/>
      <c r="JI466" s="2"/>
      <c r="JJ466" s="2"/>
      <c r="JK466" s="2"/>
      <c r="JL466" s="2"/>
      <c r="JM466" s="2"/>
      <c r="JN466" s="2"/>
      <c r="JO466" s="2"/>
      <c r="JP466" s="2"/>
      <c r="JQ466" s="2"/>
      <c r="JR466" s="2"/>
      <c r="JS466" s="2"/>
      <c r="JT466" s="2"/>
      <c r="JU466" s="2"/>
      <c r="JV466" s="2"/>
      <c r="JW466" s="2"/>
      <c r="JX466" s="2"/>
      <c r="JY466" s="2"/>
      <c r="JZ466" s="2"/>
      <c r="KA466" s="2"/>
      <c r="KB466" s="2"/>
      <c r="KC466" s="2"/>
      <c r="KD466" s="2"/>
      <c r="KE466" s="2"/>
      <c r="KF466" s="2"/>
      <c r="KG466" s="2"/>
      <c r="KH466" s="2"/>
      <c r="KI466" s="2"/>
      <c r="KJ466" s="2"/>
      <c r="KK466" s="2"/>
      <c r="KL466" s="2"/>
      <c r="KM466" s="2"/>
      <c r="KN466" s="2"/>
      <c r="KO466" s="2"/>
      <c r="KP466" s="2"/>
      <c r="KQ466" s="2"/>
      <c r="KR466" s="2"/>
      <c r="KS466" s="2"/>
      <c r="KT466" s="2"/>
      <c r="KU466" s="2"/>
      <c r="KV466" s="2"/>
      <c r="KW466" s="2"/>
      <c r="KX466" s="2"/>
      <c r="KY466" s="2"/>
      <c r="KZ466" s="2"/>
      <c r="LA466" s="2"/>
      <c r="LB466" s="2"/>
      <c r="LC466" s="2"/>
      <c r="LD466" s="2"/>
      <c r="LE466" s="2"/>
      <c r="LF466" s="2"/>
      <c r="LG466" s="2"/>
      <c r="LH466" s="2"/>
      <c r="LI466" s="2"/>
      <c r="LJ466" s="2"/>
      <c r="LK466" s="2"/>
      <c r="LL466" s="2"/>
      <c r="LM466" s="2"/>
      <c r="LN466" s="2"/>
      <c r="LO466" s="2"/>
      <c r="LP466" s="2"/>
      <c r="LQ466" s="2"/>
      <c r="LR466" s="2"/>
      <c r="LS466" s="2"/>
      <c r="LT466" s="2"/>
      <c r="LU466" s="2"/>
      <c r="LV466" s="2"/>
      <c r="LW466" s="2"/>
      <c r="LX466" s="2"/>
      <c r="LY466" s="2"/>
      <c r="LZ466" s="2"/>
      <c r="MA466" s="2"/>
      <c r="MB466" s="2"/>
      <c r="MC466" s="2"/>
      <c r="MD466" s="2"/>
      <c r="ME466" s="2"/>
      <c r="MF466" s="2"/>
      <c r="MG466" s="2"/>
      <c r="MH466" s="2"/>
      <c r="MI466" s="2"/>
      <c r="MJ466" s="2"/>
      <c r="MK466" s="2"/>
      <c r="ML466" s="2"/>
      <c r="MM466" s="2"/>
      <c r="MN466" s="2"/>
      <c r="MO466" s="2"/>
      <c r="MP466" s="2"/>
      <c r="MQ466" s="2"/>
      <c r="MR466" s="2"/>
      <c r="MS466" s="2"/>
      <c r="MT466" s="2"/>
      <c r="MU466" s="2"/>
      <c r="MV466" s="2"/>
      <c r="MW466" s="2"/>
      <c r="MX466" s="2"/>
      <c r="MY466" s="2"/>
      <c r="MZ466" s="2"/>
      <c r="NA466" s="2"/>
      <c r="NB466" s="2"/>
      <c r="NC466" s="2"/>
      <c r="ND466" s="2"/>
      <c r="NE466" s="2"/>
      <c r="NF466" s="2"/>
      <c r="NG466" s="2"/>
      <c r="NH466" s="2"/>
      <c r="NI466" s="2"/>
      <c r="NJ466" s="2"/>
      <c r="NK466" s="2"/>
      <c r="NL466" s="2"/>
      <c r="NM466" s="2"/>
      <c r="NN466" s="2"/>
      <c r="NO466" s="2"/>
      <c r="NP466" s="2"/>
      <c r="NQ466" s="2"/>
      <c r="NR466" s="2"/>
      <c r="NS466" s="2"/>
      <c r="NT466" s="2"/>
      <c r="NU466" s="2"/>
      <c r="NV466" s="2"/>
      <c r="NW466" s="2"/>
      <c r="NX466" s="2"/>
      <c r="NY466" s="2"/>
      <c r="NZ466" s="2"/>
      <c r="OA466" s="2"/>
      <c r="OB466" s="2"/>
      <c r="OC466" s="2"/>
      <c r="OD466" s="2"/>
      <c r="OE466" s="2"/>
      <c r="OF466" s="2"/>
      <c r="OG466" s="2"/>
      <c r="OH466" s="2"/>
      <c r="OI466" s="2"/>
      <c r="OJ466" s="2"/>
      <c r="OK466" s="2"/>
      <c r="OL466" s="2"/>
      <c r="OM466" s="2"/>
      <c r="ON466" s="2"/>
      <c r="OO466" s="2"/>
      <c r="OP466" s="2"/>
      <c r="OQ466" s="2"/>
      <c r="OR466" s="2"/>
      <c r="OS466" s="2"/>
      <c r="OT466" s="2"/>
      <c r="OU466" s="2"/>
      <c r="OV466" s="2"/>
      <c r="OW466" s="2"/>
      <c r="OX466" s="2"/>
      <c r="OY466" s="2"/>
      <c r="OZ466" s="2"/>
      <c r="PA466" s="2"/>
      <c r="PB466" s="2"/>
      <c r="PC466" s="2"/>
      <c r="PD466" s="2"/>
      <c r="PE466" s="2"/>
      <c r="PF466" s="2"/>
      <c r="PG466" s="2"/>
      <c r="PH466" s="2"/>
      <c r="PI466" s="2"/>
      <c r="PJ466" s="2"/>
      <c r="PK466" s="2"/>
      <c r="PL466" s="2"/>
      <c r="PM466" s="2"/>
      <c r="PN466" s="2"/>
      <c r="PO466" s="2"/>
      <c r="PP466" s="2"/>
      <c r="PQ466" s="2"/>
      <c r="PR466" s="2"/>
      <c r="PS466" s="2"/>
      <c r="PT466" s="2"/>
      <c r="PU466" s="2"/>
      <c r="PV466" s="2"/>
      <c r="PW466" s="2"/>
      <c r="PX466" s="2"/>
      <c r="PY466" s="2"/>
      <c r="PZ466" s="2"/>
      <c r="QA466" s="2"/>
      <c r="QB466" s="2"/>
      <c r="QC466" s="2"/>
      <c r="QD466" s="2"/>
      <c r="QE466" s="2"/>
      <c r="QF466" s="2"/>
      <c r="QG466" s="2"/>
      <c r="QH466" s="2"/>
      <c r="QI466" s="2"/>
      <c r="QJ466" s="2"/>
      <c r="QK466" s="2"/>
      <c r="QL466" s="2"/>
      <c r="QM466" s="2"/>
      <c r="QN466" s="2"/>
      <c r="QO466" s="2"/>
      <c r="QP466" s="2"/>
      <c r="QQ466" s="2"/>
      <c r="QR466" s="2"/>
      <c r="QS466" s="2"/>
      <c r="QT466" s="2"/>
      <c r="QU466" s="2"/>
      <c r="QV466" s="2"/>
      <c r="QW466" s="2"/>
      <c r="QX466" s="2"/>
      <c r="QY466" s="2"/>
      <c r="QZ466" s="2"/>
      <c r="RA466" s="2"/>
      <c r="RB466" s="2"/>
      <c r="RC466" s="2"/>
      <c r="RD466" s="2"/>
      <c r="RE466" s="2"/>
      <c r="RF466" s="2"/>
      <c r="RG466" s="2"/>
      <c r="RH466" s="2"/>
      <c r="RI466" s="2"/>
      <c r="RJ466" s="2"/>
      <c r="RK466" s="2"/>
      <c r="RL466" s="2"/>
      <c r="RM466" s="2"/>
      <c r="RN466" s="2"/>
      <c r="RO466" s="2"/>
      <c r="RP466" s="2"/>
      <c r="RQ466" s="2"/>
      <c r="RR466" s="2"/>
      <c r="RS466" s="2"/>
      <c r="RT466" s="2"/>
      <c r="RU466" s="2"/>
      <c r="RV466" s="2"/>
      <c r="RW466" s="2"/>
      <c r="RX466" s="2"/>
      <c r="RY466" s="2"/>
      <c r="RZ466" s="2"/>
      <c r="SA466" s="2"/>
      <c r="SB466" s="2"/>
      <c r="SC466" s="2"/>
      <c r="SD466" s="2"/>
      <c r="SE466" s="2"/>
      <c r="SF466" s="2"/>
      <c r="SG466" s="2"/>
      <c r="SH466" s="2"/>
      <c r="SI466" s="2"/>
      <c r="SJ466" s="2"/>
      <c r="SK466" s="2"/>
      <c r="SL466" s="2"/>
      <c r="SM466" s="2"/>
      <c r="SN466" s="2"/>
      <c r="SO466" s="2"/>
      <c r="SP466" s="2"/>
      <c r="SQ466" s="2"/>
      <c r="SR466" s="2"/>
      <c r="SS466" s="2"/>
      <c r="ST466" s="2"/>
      <c r="SU466" s="2"/>
      <c r="SV466" s="2"/>
      <c r="SW466" s="2"/>
      <c r="SX466" s="2"/>
      <c r="SY466" s="2"/>
      <c r="SZ466" s="2"/>
      <c r="TA466" s="2"/>
      <c r="TB466" s="2"/>
      <c r="TC466" s="2"/>
      <c r="TD466" s="2"/>
      <c r="TE466" s="2"/>
      <c r="TF466" s="2"/>
      <c r="TG466" s="2"/>
      <c r="TH466" s="2"/>
      <c r="TI466" s="2"/>
      <c r="TJ466" s="2"/>
      <c r="TK466" s="2"/>
      <c r="TL466" s="2"/>
      <c r="TM466" s="2"/>
      <c r="TN466" s="2"/>
      <c r="TO466" s="2"/>
      <c r="TP466" s="2"/>
      <c r="TQ466" s="2"/>
      <c r="TR466" s="2"/>
      <c r="TS466" s="2"/>
      <c r="TT466" s="2"/>
      <c r="TU466" s="2"/>
      <c r="TV466" s="2"/>
      <c r="TW466" s="2"/>
      <c r="TX466" s="2"/>
      <c r="TY466" s="2"/>
      <c r="TZ466" s="2"/>
      <c r="UA466" s="2"/>
      <c r="UB466" s="2"/>
      <c r="UC466" s="2"/>
      <c r="UD466" s="2"/>
      <c r="UE466" s="2"/>
      <c r="UF466" s="2"/>
      <c r="UG466" s="2"/>
      <c r="UH466" s="2"/>
      <c r="UI466" s="2"/>
      <c r="UJ466" s="2"/>
      <c r="UK466" s="2"/>
      <c r="UL466" s="2"/>
      <c r="UM466" s="2"/>
      <c r="UN466" s="2"/>
      <c r="UO466" s="2"/>
      <c r="UP466" s="2"/>
      <c r="UQ466" s="2"/>
      <c r="UR466" s="2"/>
      <c r="US466" s="2"/>
      <c r="UT466" s="2"/>
      <c r="UU466" s="2"/>
      <c r="UV466" s="2"/>
      <c r="UW466" s="2"/>
      <c r="UX466" s="2"/>
      <c r="UY466" s="2"/>
      <c r="UZ466" s="2"/>
      <c r="VA466" s="2"/>
      <c r="VB466" s="2"/>
      <c r="VC466" s="2"/>
      <c r="VD466" s="2"/>
      <c r="VE466" s="2"/>
      <c r="VF466" s="2"/>
      <c r="VG466" s="2"/>
      <c r="VH466" s="2"/>
      <c r="VI466" s="2"/>
      <c r="VJ466" s="2"/>
      <c r="VK466" s="2"/>
      <c r="VL466" s="2"/>
      <c r="VM466" s="2"/>
      <c r="VN466" s="2"/>
      <c r="VO466" s="2"/>
      <c r="VP466" s="2"/>
      <c r="VQ466" s="2"/>
      <c r="VR466" s="2"/>
      <c r="VS466" s="2"/>
      <c r="VT466" s="2"/>
      <c r="VU466" s="2"/>
      <c r="VV466" s="2"/>
      <c r="VW466" s="2"/>
      <c r="VX466" s="2"/>
      <c r="VY466" s="2"/>
      <c r="VZ466" s="2"/>
      <c r="WA466" s="2"/>
      <c r="WB466" s="2"/>
      <c r="WC466" s="2"/>
      <c r="WD466" s="2"/>
      <c r="WE466" s="2"/>
      <c r="WF466" s="2"/>
      <c r="WG466" s="2"/>
      <c r="WH466" s="2"/>
      <c r="WI466" s="2"/>
      <c r="WJ466" s="2"/>
      <c r="WK466" s="2"/>
      <c r="WL466" s="2"/>
      <c r="WM466" s="2"/>
      <c r="WN466" s="2"/>
      <c r="WO466" s="2"/>
      <c r="WP466" s="2"/>
      <c r="WQ466" s="2"/>
      <c r="WR466" s="2"/>
      <c r="WS466" s="2"/>
      <c r="WT466" s="2"/>
      <c r="WU466" s="2"/>
      <c r="WV466" s="2"/>
      <c r="WW466" s="2"/>
      <c r="WX466" s="2"/>
      <c r="WY466" s="2"/>
      <c r="WZ466" s="2"/>
      <c r="XA466" s="2"/>
      <c r="XB466" s="2"/>
      <c r="XC466" s="2"/>
      <c r="XD466" s="2"/>
      <c r="XE466" s="2"/>
      <c r="XF466" s="2"/>
      <c r="XG466" s="2"/>
      <c r="XH466" s="2"/>
      <c r="XI466" s="2"/>
      <c r="XJ466" s="2"/>
      <c r="XK466" s="2"/>
      <c r="XL466" s="2"/>
      <c r="XM466" s="2"/>
      <c r="XN466" s="2"/>
      <c r="XO466" s="2"/>
      <c r="XP466" s="2"/>
      <c r="XQ466" s="2"/>
      <c r="XR466" s="2"/>
      <c r="XS466" s="2"/>
      <c r="XT466" s="2"/>
      <c r="XU466" s="2"/>
      <c r="XV466" s="2"/>
      <c r="XW466" s="2"/>
      <c r="XX466" s="2"/>
      <c r="XY466" s="2"/>
      <c r="XZ466" s="2"/>
      <c r="YA466" s="2"/>
      <c r="YB466" s="2"/>
      <c r="YC466" s="2"/>
      <c r="YD466" s="2"/>
      <c r="YE466" s="2"/>
      <c r="YF466" s="2"/>
      <c r="YG466" s="2"/>
      <c r="YH466" s="2"/>
      <c r="YI466" s="2"/>
      <c r="YJ466" s="2"/>
      <c r="YK466" s="2"/>
      <c r="YL466" s="2"/>
      <c r="YM466" s="2"/>
      <c r="YN466" s="2"/>
      <c r="YO466" s="2"/>
      <c r="YP466" s="2"/>
      <c r="YQ466" s="2"/>
      <c r="YR466" s="2"/>
      <c r="YS466" s="2"/>
      <c r="YT466" s="2"/>
      <c r="YU466" s="2"/>
      <c r="YV466" s="2"/>
      <c r="YW466" s="2"/>
      <c r="YX466" s="2"/>
      <c r="YY466" s="2"/>
      <c r="YZ466" s="2"/>
      <c r="ZA466" s="2"/>
      <c r="ZB466" s="2"/>
      <c r="ZC466" s="2"/>
      <c r="ZD466" s="2"/>
      <c r="ZE466" s="2"/>
      <c r="ZF466" s="2"/>
      <c r="ZG466" s="2"/>
      <c r="ZH466" s="2"/>
      <c r="ZI466" s="2"/>
      <c r="ZJ466" s="2"/>
      <c r="ZK466" s="2"/>
      <c r="ZL466" s="2"/>
      <c r="ZM466" s="2"/>
      <c r="ZN466" s="2"/>
      <c r="ZO466" s="2"/>
      <c r="ZP466" s="2"/>
      <c r="ZQ466" s="2"/>
      <c r="ZR466" s="2"/>
      <c r="ZS466" s="2"/>
      <c r="ZT466" s="2"/>
      <c r="ZU466" s="2"/>
      <c r="ZV466" s="2"/>
      <c r="ZW466" s="2"/>
      <c r="ZX466" s="2"/>
      <c r="ZY466" s="2"/>
      <c r="ZZ466" s="2"/>
      <c r="AAA466" s="2"/>
      <c r="AAB466" s="2"/>
      <c r="AAC466" s="2"/>
      <c r="AAD466" s="2"/>
      <c r="AAE466" s="2"/>
      <c r="AAF466" s="2"/>
      <c r="AAG466" s="2"/>
      <c r="AAH466" s="2"/>
      <c r="AAI466" s="2"/>
      <c r="AAJ466" s="2"/>
      <c r="AAK466" s="2"/>
      <c r="AAL466" s="2"/>
      <c r="AAM466" s="2"/>
      <c r="AAN466" s="2"/>
      <c r="AAO466" s="2"/>
      <c r="AAP466" s="2"/>
      <c r="AAQ466" s="2"/>
      <c r="AAR466" s="2"/>
      <c r="AAS466" s="2"/>
      <c r="AAT466" s="2"/>
      <c r="AAU466" s="2"/>
      <c r="AAV466" s="2"/>
      <c r="AAW466" s="2"/>
      <c r="AAX466" s="2"/>
      <c r="AAY466" s="2"/>
      <c r="AAZ466" s="2"/>
      <c r="ABA466" s="2"/>
      <c r="ABB466" s="2"/>
      <c r="ABC466" s="2"/>
      <c r="ABD466" s="2"/>
      <c r="ABE466" s="2"/>
      <c r="ABF466" s="2"/>
      <c r="ABG466" s="2"/>
      <c r="ABH466" s="2"/>
      <c r="ABI466" s="2"/>
      <c r="ABJ466" s="2"/>
      <c r="ABK466" s="2"/>
      <c r="ABL466" s="2"/>
      <c r="ABM466" s="2"/>
      <c r="ABN466" s="2"/>
      <c r="ABO466" s="2"/>
      <c r="ABP466" s="2"/>
      <c r="ABQ466" s="2"/>
      <c r="ABR466" s="2"/>
      <c r="ABS466" s="2"/>
      <c r="ABT466" s="2"/>
      <c r="ABU466" s="2"/>
      <c r="ABV466" s="2"/>
      <c r="ABW466" s="2"/>
      <c r="ABX466" s="2"/>
      <c r="ABY466" s="2"/>
      <c r="ABZ466" s="2"/>
      <c r="ACA466" s="2"/>
      <c r="ACB466" s="2"/>
      <c r="ACC466" s="2"/>
      <c r="ACD466" s="2"/>
      <c r="ACE466" s="2"/>
      <c r="ACF466" s="2"/>
      <c r="ACG466" s="2"/>
      <c r="ACH466" s="2"/>
      <c r="ACI466" s="2"/>
      <c r="ACJ466" s="2"/>
      <c r="ACK466" s="2"/>
      <c r="ACL466" s="2"/>
      <c r="ACM466" s="2"/>
      <c r="ACN466" s="2"/>
      <c r="ACO466" s="2"/>
      <c r="ACP466" s="2"/>
      <c r="ACQ466" s="2"/>
      <c r="ACR466" s="2"/>
      <c r="ACS466" s="2"/>
      <c r="ACT466" s="2"/>
      <c r="ACU466" s="2"/>
      <c r="ACV466" s="2"/>
      <c r="ACW466" s="2"/>
      <c r="ACX466" s="2"/>
      <c r="ACY466" s="2"/>
      <c r="ACZ466" s="2"/>
      <c r="ADA466" s="2"/>
      <c r="ADB466" s="2"/>
      <c r="ADC466" s="2"/>
      <c r="ADD466" s="2"/>
      <c r="ADE466" s="2"/>
      <c r="ADF466" s="2"/>
      <c r="ADG466" s="2"/>
      <c r="ADH466" s="2"/>
      <c r="ADI466" s="2"/>
      <c r="ADJ466" s="2"/>
      <c r="ADK466" s="2"/>
      <c r="ADL466" s="2"/>
      <c r="ADM466" s="2"/>
      <c r="ADN466" s="2"/>
      <c r="ADO466" s="2"/>
      <c r="ADP466" s="2"/>
      <c r="ADQ466" s="2"/>
      <c r="ADR466" s="2"/>
      <c r="ADS466" s="2"/>
      <c r="ADT466" s="2"/>
      <c r="ADU466" s="2"/>
      <c r="ADV466" s="2"/>
      <c r="ADW466" s="2"/>
      <c r="ADX466" s="2"/>
      <c r="ADY466" s="2"/>
      <c r="ADZ466" s="2"/>
      <c r="AEA466" s="2"/>
      <c r="AEB466" s="2"/>
      <c r="AEC466" s="2"/>
      <c r="AED466" s="2"/>
      <c r="AEE466" s="2"/>
      <c r="AEF466" s="2"/>
      <c r="AEG466" s="2"/>
      <c r="AEH466" s="2"/>
      <c r="AEI466" s="2"/>
      <c r="AEJ466" s="2"/>
      <c r="AEK466" s="2"/>
      <c r="AEL466" s="2"/>
      <c r="AEM466" s="2"/>
      <c r="AEN466" s="2"/>
      <c r="AEO466" s="2"/>
      <c r="AEP466" s="2"/>
      <c r="AEQ466" s="2"/>
      <c r="AER466" s="2"/>
      <c r="AES466" s="2"/>
      <c r="AET466" s="2"/>
      <c r="AEU466" s="2"/>
      <c r="AEV466" s="2"/>
      <c r="AEW466" s="2"/>
      <c r="AEX466" s="2"/>
      <c r="AEY466" s="2"/>
      <c r="AEZ466" s="2"/>
      <c r="AFA466" s="2"/>
      <c r="AFB466" s="2"/>
      <c r="AFC466" s="2"/>
      <c r="AFD466" s="2"/>
      <c r="AFE466" s="2"/>
      <c r="AFF466" s="2"/>
      <c r="AFG466" s="2"/>
      <c r="AFH466" s="2"/>
      <c r="AFI466" s="2"/>
      <c r="AFJ466" s="2"/>
      <c r="AFK466" s="2"/>
      <c r="AFL466" s="2"/>
      <c r="AFM466" s="2"/>
      <c r="AFN466" s="2"/>
      <c r="AFO466" s="2"/>
      <c r="AFP466" s="2"/>
      <c r="AFQ466" s="2"/>
      <c r="AFR466" s="2"/>
      <c r="AFS466" s="2"/>
      <c r="AFT466" s="2"/>
      <c r="AFU466" s="2"/>
      <c r="AFV466" s="2"/>
      <c r="AFW466" s="2"/>
      <c r="AFX466" s="2"/>
      <c r="AFY466" s="2"/>
      <c r="AFZ466" s="2"/>
      <c r="AGA466" s="2"/>
      <c r="AGB466" s="2"/>
      <c r="AGC466" s="2"/>
      <c r="AGD466" s="2"/>
      <c r="AGE466" s="2"/>
      <c r="AGF466" s="2"/>
      <c r="AGG466" s="2"/>
      <c r="AGH466" s="2"/>
      <c r="AGI466" s="2"/>
      <c r="AGJ466" s="2"/>
      <c r="AGK466" s="2"/>
      <c r="AGL466" s="2"/>
      <c r="AGM466" s="2"/>
      <c r="AGN466" s="2"/>
      <c r="AGO466" s="2"/>
      <c r="AGP466" s="2"/>
      <c r="AGQ466" s="2"/>
      <c r="AGR466" s="2"/>
      <c r="AGS466" s="2"/>
      <c r="AGT466" s="2"/>
      <c r="AGU466" s="2"/>
      <c r="AGV466" s="2"/>
      <c r="AGW466" s="2"/>
      <c r="AGX466" s="2"/>
      <c r="AGY466" s="2"/>
      <c r="AGZ466" s="2"/>
      <c r="AHA466" s="2"/>
      <c r="AHB466" s="2"/>
      <c r="AHC466" s="2"/>
      <c r="AHD466" s="2"/>
      <c r="AHE466" s="2"/>
      <c r="AHF466" s="2"/>
      <c r="AHG466" s="2"/>
      <c r="AHH466" s="2"/>
      <c r="AHI466" s="2"/>
      <c r="AHJ466" s="2"/>
      <c r="AHK466" s="2"/>
      <c r="AHL466" s="2"/>
      <c r="AHM466" s="2"/>
      <c r="AHN466" s="2"/>
      <c r="AHO466" s="2"/>
      <c r="AHP466" s="2"/>
      <c r="AHQ466" s="2"/>
      <c r="AHR466" s="2"/>
      <c r="AHS466" s="2"/>
      <c r="AHT466" s="2"/>
      <c r="AHU466" s="2"/>
      <c r="AHV466" s="2"/>
      <c r="AHW466" s="2"/>
      <c r="AHX466" s="2"/>
      <c r="AHY466" s="2"/>
      <c r="AHZ466" s="2"/>
      <c r="AIA466" s="2"/>
      <c r="AIB466" s="2"/>
      <c r="AIC466" s="2"/>
      <c r="AID466" s="2"/>
      <c r="AIE466" s="2"/>
      <c r="AIF466" s="2"/>
      <c r="AIG466" s="2"/>
      <c r="AIH466" s="2"/>
      <c r="AII466" s="2"/>
      <c r="AIJ466" s="2"/>
      <c r="AIK466" s="2"/>
      <c r="AIL466" s="2"/>
      <c r="AIM466" s="2"/>
      <c r="AIN466" s="2"/>
      <c r="AIO466" s="2"/>
      <c r="AIP466" s="2"/>
      <c r="AIQ466" s="2"/>
      <c r="AIR466" s="2"/>
      <c r="AIS466" s="2"/>
      <c r="AIT466" s="2"/>
      <c r="AIU466" s="2"/>
      <c r="AIV466" s="2"/>
      <c r="AIW466" s="2"/>
      <c r="AIX466" s="2"/>
      <c r="AIY466" s="2"/>
      <c r="AIZ466" s="2"/>
      <c r="AJA466" s="2"/>
      <c r="AJB466" s="2"/>
      <c r="AJC466" s="2"/>
      <c r="AJD466" s="2"/>
      <c r="AJE466" s="2"/>
      <c r="AJF466" s="2"/>
      <c r="AJG466" s="2"/>
      <c r="AJH466" s="2"/>
      <c r="AJI466" s="2"/>
      <c r="AJJ466" s="2"/>
      <c r="AJK466" s="2"/>
      <c r="AJL466" s="2"/>
      <c r="AJM466" s="2"/>
      <c r="AJN466" s="2"/>
      <c r="AJO466" s="2"/>
      <c r="AJP466" s="2"/>
      <c r="AJQ466" s="2"/>
      <c r="AJR466" s="2"/>
      <c r="AJS466" s="2"/>
      <c r="AJT466" s="2"/>
      <c r="AJU466" s="2"/>
      <c r="AJV466" s="2"/>
      <c r="AJW466" s="2"/>
      <c r="AJX466" s="2"/>
      <c r="AJY466" s="2"/>
      <c r="AJZ466" s="2"/>
      <c r="AKA466" s="2"/>
      <c r="AKB466" s="2"/>
      <c r="AKC466" s="2"/>
      <c r="AKD466" s="2"/>
      <c r="AKE466" s="2"/>
      <c r="AKF466" s="2"/>
      <c r="AKG466" s="2"/>
      <c r="AKH466" s="2"/>
      <c r="AKI466" s="2"/>
      <c r="AKJ466" s="2"/>
      <c r="AKK466" s="2"/>
      <c r="AKL466" s="2"/>
      <c r="AKM466" s="2"/>
      <c r="AKN466" s="2"/>
      <c r="AKO466" s="2"/>
      <c r="AKP466" s="2"/>
      <c r="AKQ466" s="2"/>
      <c r="AKR466" s="2"/>
      <c r="AKS466" s="2"/>
      <c r="AKT466" s="2"/>
      <c r="AKU466" s="2"/>
      <c r="AKV466" s="2"/>
      <c r="AKW466" s="2"/>
      <c r="AKX466" s="2"/>
      <c r="AKY466" s="2"/>
      <c r="AKZ466" s="2"/>
      <c r="ALA466" s="2"/>
      <c r="ALB466" s="2"/>
      <c r="ALC466" s="2"/>
      <c r="ALD466" s="2"/>
      <c r="ALE466" s="2"/>
      <c r="ALF466" s="2"/>
      <c r="ALG466" s="2"/>
      <c r="ALH466" s="2"/>
      <c r="ALI466" s="2"/>
      <c r="ALJ466" s="2"/>
      <c r="ALK466" s="2"/>
      <c r="ALL466" s="2"/>
      <c r="ALM466" s="2"/>
      <c r="ALN466" s="2"/>
      <c r="ALO466" s="2"/>
      <c r="ALP466" s="2"/>
      <c r="ALQ466" s="2"/>
      <c r="ALR466" s="2"/>
      <c r="ALS466" s="2"/>
      <c r="ALT466" s="2"/>
      <c r="ALU466" s="2"/>
      <c r="ALV466" s="2"/>
      <c r="ALW466" s="2"/>
      <c r="ALX466" s="2"/>
      <c r="ALY466" s="2"/>
      <c r="ALZ466" s="2"/>
      <c r="AMA466" s="2"/>
      <c r="AMB466" s="2"/>
      <c r="AMC466" s="2"/>
      <c r="AMD466" s="2"/>
      <c r="AME466" s="2"/>
      <c r="AMF466" s="2"/>
      <c r="AMG466" s="2"/>
      <c r="AMH466" s="2"/>
      <c r="AMI466" s="2"/>
      <c r="AMJ466" s="2"/>
      <c r="AMK466" s="2"/>
      <c r="AML466" s="2"/>
      <c r="AMM466" s="2"/>
      <c r="AMN466" s="2"/>
      <c r="AMO466" s="2"/>
      <c r="AMP466" s="2"/>
      <c r="AMQ466" s="2"/>
      <c r="AMR466" s="2"/>
      <c r="AMS466" s="2"/>
      <c r="AMT466" s="2"/>
      <c r="AMU466" s="2"/>
      <c r="AMV466" s="2"/>
      <c r="AMW466" s="2"/>
      <c r="AMX466" s="2"/>
      <c r="AMY466" s="2"/>
      <c r="AMZ466" s="2"/>
      <c r="ANA466" s="2"/>
      <c r="ANB466" s="2"/>
      <c r="ANC466" s="2"/>
      <c r="AND466" s="2"/>
      <c r="ANE466" s="2"/>
      <c r="ANF466" s="2"/>
      <c r="ANG466" s="2"/>
      <c r="ANH466" s="2"/>
      <c r="ANI466" s="2"/>
      <c r="ANJ466" s="2"/>
      <c r="ANK466" s="2"/>
      <c r="ANL466" s="2"/>
      <c r="ANM466" s="2"/>
      <c r="ANN466" s="2"/>
      <c r="ANO466" s="2"/>
      <c r="ANP466" s="2"/>
      <c r="ANQ466" s="2"/>
      <c r="ANR466" s="2"/>
      <c r="ANS466" s="2"/>
      <c r="ANT466" s="2"/>
      <c r="ANU466" s="2"/>
      <c r="ANV466" s="2"/>
      <c r="ANW466" s="2"/>
      <c r="ANX466" s="2"/>
      <c r="ANY466" s="2"/>
      <c r="ANZ466" s="2"/>
      <c r="AOA466" s="2"/>
      <c r="AOB466" s="2"/>
      <c r="AOC466" s="2"/>
      <c r="AOD466" s="2"/>
      <c r="AOE466" s="2"/>
      <c r="AOF466" s="2"/>
      <c r="AOG466" s="2"/>
      <c r="AOH466" s="2"/>
      <c r="AOI466" s="2"/>
      <c r="AOJ466" s="2"/>
      <c r="AOK466" s="2"/>
      <c r="AOL466" s="2"/>
      <c r="AOM466" s="2"/>
      <c r="AON466" s="2"/>
      <c r="AOO466" s="2"/>
      <c r="AOP466" s="2"/>
      <c r="AOQ466" s="2"/>
      <c r="AOR466" s="2"/>
      <c r="AOS466" s="2"/>
      <c r="AOT466" s="2"/>
      <c r="AOU466" s="2"/>
      <c r="AOV466" s="2"/>
      <c r="AOW466" s="2"/>
      <c r="AOX466" s="2"/>
      <c r="AOY466" s="2"/>
      <c r="AOZ466" s="2"/>
      <c r="APA466" s="2"/>
      <c r="APB466" s="2"/>
      <c r="APC466" s="2"/>
      <c r="APD466" s="2"/>
      <c r="APE466" s="2"/>
      <c r="APF466" s="2"/>
      <c r="APG466" s="2"/>
      <c r="APH466" s="2"/>
      <c r="API466" s="2"/>
      <c r="APJ466" s="2"/>
      <c r="APK466" s="2"/>
      <c r="APL466" s="2"/>
      <c r="APM466" s="2"/>
      <c r="APN466" s="2"/>
      <c r="APO466" s="2"/>
      <c r="APP466" s="2"/>
      <c r="APQ466" s="2"/>
      <c r="APR466" s="2"/>
      <c r="APS466" s="2"/>
      <c r="APT466" s="2"/>
      <c r="APU466" s="2"/>
      <c r="APV466" s="2"/>
      <c r="APW466" s="2"/>
      <c r="APX466" s="2"/>
      <c r="APY466" s="2"/>
      <c r="APZ466" s="2"/>
      <c r="AQA466" s="2"/>
      <c r="AQB466" s="2"/>
      <c r="AQC466" s="2"/>
      <c r="AQD466" s="2"/>
      <c r="AQE466" s="2"/>
      <c r="AQF466" s="2"/>
      <c r="AQG466" s="2"/>
      <c r="AQH466" s="2"/>
      <c r="AQI466" s="2"/>
      <c r="AQJ466" s="2"/>
      <c r="AQK466" s="2"/>
      <c r="AQL466" s="2"/>
      <c r="AQM466" s="2"/>
      <c r="AQN466" s="2"/>
      <c r="AQO466" s="2"/>
      <c r="AQP466" s="2"/>
      <c r="AQQ466" s="2"/>
      <c r="AQR466" s="2"/>
      <c r="AQS466" s="2"/>
      <c r="AQT466" s="2"/>
      <c r="AQU466" s="2"/>
      <c r="AQV466" s="2"/>
      <c r="AQW466" s="2"/>
      <c r="AQX466" s="2"/>
      <c r="AQY466" s="2"/>
      <c r="AQZ466" s="2"/>
      <c r="ARA466" s="2"/>
      <c r="ARB466" s="2"/>
      <c r="ARC466" s="2"/>
      <c r="ARD466" s="2"/>
      <c r="ARE466" s="2"/>
      <c r="ARF466" s="2"/>
      <c r="ARG466" s="2"/>
      <c r="ARH466" s="2"/>
      <c r="ARI466" s="2"/>
      <c r="ARJ466" s="2"/>
      <c r="ARK466" s="2"/>
      <c r="ARL466" s="2"/>
      <c r="ARM466" s="2"/>
      <c r="ARN466" s="2"/>
      <c r="ARO466" s="2"/>
      <c r="ARP466" s="2"/>
      <c r="ARQ466" s="2"/>
      <c r="ARR466" s="2"/>
      <c r="ARS466" s="2"/>
      <c r="ART466" s="2"/>
      <c r="ARU466" s="2"/>
      <c r="ARV466" s="2"/>
      <c r="ARW466" s="2"/>
      <c r="ARX466" s="2"/>
      <c r="ARY466" s="2"/>
      <c r="ARZ466" s="2"/>
      <c r="ASA466" s="2"/>
      <c r="ASB466" s="2"/>
      <c r="ASC466" s="2"/>
      <c r="ASD466" s="2"/>
      <c r="ASE466" s="2"/>
      <c r="ASF466" s="2"/>
      <c r="ASG466" s="2"/>
      <c r="ASH466" s="2"/>
      <c r="ASI466" s="2"/>
      <c r="ASJ466" s="2"/>
      <c r="ASK466" s="2"/>
      <c r="ASL466" s="2"/>
      <c r="ASM466" s="2"/>
      <c r="ASN466" s="2"/>
      <c r="ASO466" s="2"/>
      <c r="ASP466" s="2"/>
      <c r="ASQ466" s="2"/>
      <c r="ASR466" s="2"/>
      <c r="ASS466" s="2"/>
      <c r="AST466" s="2"/>
      <c r="ASU466" s="2"/>
      <c r="ASV466" s="2"/>
      <c r="ASW466" s="2"/>
      <c r="ASX466" s="2"/>
      <c r="ASY466" s="2"/>
      <c r="ASZ466" s="2"/>
      <c r="ATA466" s="2"/>
      <c r="ATB466" s="2"/>
      <c r="ATC466" s="2"/>
      <c r="ATD466" s="2"/>
      <c r="ATE466" s="2"/>
      <c r="ATF466" s="2"/>
      <c r="ATG466" s="2"/>
      <c r="ATH466" s="2"/>
      <c r="ATI466" s="2"/>
      <c r="ATJ466" s="2"/>
      <c r="ATK466" s="2"/>
      <c r="ATL466" s="2"/>
      <c r="ATM466" s="2"/>
      <c r="ATN466" s="2"/>
      <c r="ATO466" s="2"/>
      <c r="ATP466" s="2"/>
      <c r="ATQ466" s="2"/>
      <c r="ATR466" s="2"/>
      <c r="ATS466" s="2"/>
      <c r="ATT466" s="2"/>
      <c r="ATU466" s="2"/>
    </row>
    <row r="467" spans="1:1217" s="4" customFormat="1" ht="18" customHeight="1" x14ac:dyDescent="0.3">
      <c r="A467" s="60" t="str">
        <f t="shared" si="12"/>
        <v/>
      </c>
      <c r="B467" s="60" t="str">
        <f t="shared" si="13"/>
        <v/>
      </c>
      <c r="D467" s="2"/>
      <c r="E467" s="69">
        <v>12</v>
      </c>
      <c r="F467" s="71" t="s">
        <v>6784</v>
      </c>
      <c r="G467" s="95" t="s">
        <v>1920</v>
      </c>
      <c r="H467" s="112">
        <v>30.64</v>
      </c>
      <c r="I467" s="112">
        <v>21.45</v>
      </c>
      <c r="J467" s="95" t="s">
        <v>2057</v>
      </c>
      <c r="K467" s="95" t="s">
        <v>2195</v>
      </c>
      <c r="L467" s="112">
        <v>33.450000000000003</v>
      </c>
      <c r="M467" s="95" t="s">
        <v>2231</v>
      </c>
      <c r="N467" s="95" t="s">
        <v>16</v>
      </c>
      <c r="O467" s="95" t="s">
        <v>567</v>
      </c>
      <c r="P467" s="95" t="s">
        <v>976</v>
      </c>
      <c r="Q467" s="95">
        <v>2022</v>
      </c>
      <c r="R467" s="95" t="s">
        <v>686</v>
      </c>
      <c r="S467" s="95">
        <v>24</v>
      </c>
      <c r="T467" s="95">
        <v>1</v>
      </c>
      <c r="U467" s="95" t="s">
        <v>767</v>
      </c>
      <c r="V467" s="95">
        <v>1.9</v>
      </c>
      <c r="W467" s="95" t="s">
        <v>2248</v>
      </c>
      <c r="X467" s="95">
        <v>460</v>
      </c>
      <c r="Y467" s="97" t="s">
        <v>2272</v>
      </c>
      <c r="Z467" s="146">
        <v>447</v>
      </c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  <c r="DD467" s="2"/>
      <c r="DE467" s="2"/>
      <c r="DF467" s="2"/>
      <c r="DG467" s="2"/>
      <c r="DH467" s="2"/>
      <c r="DI467" s="2"/>
      <c r="DJ467" s="2"/>
      <c r="DK467" s="2"/>
      <c r="DL467" s="2"/>
      <c r="DM467" s="2"/>
      <c r="DN467" s="2"/>
      <c r="DO467" s="2"/>
      <c r="DP467" s="2"/>
      <c r="DQ467" s="2"/>
      <c r="DR467" s="2"/>
      <c r="DS467" s="2"/>
      <c r="DT467" s="2"/>
      <c r="DU467" s="2"/>
      <c r="DV467" s="2"/>
      <c r="DW467" s="2"/>
      <c r="DX467" s="2"/>
      <c r="DY467" s="2"/>
      <c r="DZ467" s="2"/>
      <c r="EA467" s="2"/>
      <c r="EB467" s="2"/>
      <c r="EC467" s="2"/>
      <c r="ED467" s="2"/>
      <c r="EE467" s="2"/>
      <c r="EF467" s="2"/>
      <c r="EG467" s="2"/>
      <c r="EH467" s="2"/>
      <c r="EI467" s="2"/>
      <c r="EJ467" s="2"/>
      <c r="EK467" s="2"/>
      <c r="EL467" s="2"/>
      <c r="EM467" s="2"/>
      <c r="EN467" s="2"/>
      <c r="EO467" s="2"/>
      <c r="EP467" s="2"/>
      <c r="EQ467" s="2"/>
      <c r="ER467" s="2"/>
      <c r="ES467" s="2"/>
      <c r="ET467" s="2"/>
      <c r="EU467" s="2"/>
      <c r="EV467" s="2"/>
      <c r="EW467" s="2"/>
      <c r="EX467" s="2"/>
      <c r="EY467" s="2"/>
      <c r="EZ467" s="2"/>
      <c r="FA467" s="2"/>
      <c r="FB467" s="2"/>
      <c r="FC467" s="2"/>
      <c r="FD467" s="2"/>
      <c r="FE467" s="2"/>
      <c r="FF467" s="2"/>
      <c r="FG467" s="2"/>
      <c r="FH467" s="2"/>
      <c r="FI467" s="2"/>
      <c r="FJ467" s="2"/>
      <c r="FK467" s="2"/>
      <c r="FL467" s="2"/>
      <c r="FM467" s="2"/>
      <c r="FN467" s="2"/>
      <c r="FO467" s="2"/>
      <c r="FP467" s="2"/>
      <c r="FQ467" s="2"/>
      <c r="FR467" s="2"/>
      <c r="FS467" s="2"/>
      <c r="FT467" s="2"/>
      <c r="FU467" s="2"/>
      <c r="FV467" s="2"/>
      <c r="FW467" s="2"/>
      <c r="FX467" s="2"/>
      <c r="FY467" s="2"/>
      <c r="FZ467" s="2"/>
      <c r="GA467" s="2"/>
      <c r="GB467" s="2"/>
      <c r="GC467" s="2"/>
      <c r="GD467" s="2"/>
      <c r="GE467" s="2"/>
      <c r="GF467" s="2"/>
      <c r="GG467" s="2"/>
      <c r="GH467" s="2"/>
      <c r="GI467" s="2"/>
      <c r="GJ467" s="2"/>
      <c r="GK467" s="2"/>
      <c r="GL467" s="2"/>
      <c r="GM467" s="2"/>
      <c r="GN467" s="2"/>
      <c r="GO467" s="2"/>
      <c r="GP467" s="2"/>
      <c r="GQ467" s="2"/>
      <c r="GR467" s="2"/>
      <c r="GS467" s="2"/>
      <c r="GT467" s="2"/>
      <c r="GU467" s="2"/>
      <c r="GV467" s="2"/>
      <c r="GW467" s="2"/>
      <c r="GX467" s="2"/>
      <c r="GY467" s="2"/>
      <c r="GZ467" s="2"/>
      <c r="HA467" s="2"/>
      <c r="HB467" s="2"/>
      <c r="HC467" s="2"/>
      <c r="HD467" s="2"/>
      <c r="HE467" s="2"/>
      <c r="HF467" s="2"/>
      <c r="HG467" s="2"/>
      <c r="HH467" s="2"/>
      <c r="HI467" s="2"/>
      <c r="HJ467" s="2"/>
      <c r="HK467" s="2"/>
      <c r="HL467" s="2"/>
      <c r="HM467" s="2"/>
      <c r="HN467" s="2"/>
      <c r="HO467" s="2"/>
      <c r="HP467" s="2"/>
      <c r="HQ467" s="2"/>
      <c r="HR467" s="2"/>
      <c r="HS467" s="2"/>
      <c r="HT467" s="2"/>
      <c r="HU467" s="2"/>
      <c r="HV467" s="2"/>
      <c r="HW467" s="2"/>
      <c r="HX467" s="2"/>
      <c r="HY467" s="2"/>
      <c r="HZ467" s="2"/>
      <c r="IA467" s="2"/>
      <c r="IB467" s="2"/>
      <c r="IC467" s="2"/>
      <c r="ID467" s="2"/>
      <c r="IE467" s="2"/>
      <c r="IF467" s="2"/>
      <c r="IG467" s="2"/>
      <c r="IH467" s="2"/>
      <c r="II467" s="2"/>
      <c r="IJ467" s="2"/>
      <c r="IK467" s="2"/>
      <c r="IL467" s="2"/>
      <c r="IM467" s="2"/>
      <c r="IN467" s="2"/>
      <c r="IO467" s="2"/>
      <c r="IP467" s="2"/>
      <c r="IQ467" s="2"/>
      <c r="IR467" s="2"/>
      <c r="IS467" s="2"/>
      <c r="IT467" s="2"/>
      <c r="IU467" s="2"/>
      <c r="IV467" s="2"/>
      <c r="IW467" s="2"/>
      <c r="IX467" s="2"/>
      <c r="IY467" s="2"/>
      <c r="IZ467" s="2"/>
      <c r="JA467" s="2"/>
      <c r="JB467" s="2"/>
      <c r="JC467" s="2"/>
      <c r="JD467" s="2"/>
      <c r="JE467" s="2"/>
      <c r="JF467" s="2"/>
      <c r="JG467" s="2"/>
      <c r="JH467" s="2"/>
      <c r="JI467" s="2"/>
      <c r="JJ467" s="2"/>
      <c r="JK467" s="2"/>
      <c r="JL467" s="2"/>
      <c r="JM467" s="2"/>
      <c r="JN467" s="2"/>
      <c r="JO467" s="2"/>
      <c r="JP467" s="2"/>
      <c r="JQ467" s="2"/>
      <c r="JR467" s="2"/>
      <c r="JS467" s="2"/>
      <c r="JT467" s="2"/>
      <c r="JU467" s="2"/>
      <c r="JV467" s="2"/>
      <c r="JW467" s="2"/>
      <c r="JX467" s="2"/>
      <c r="JY467" s="2"/>
      <c r="JZ467" s="2"/>
      <c r="KA467" s="2"/>
      <c r="KB467" s="2"/>
      <c r="KC467" s="2"/>
      <c r="KD467" s="2"/>
      <c r="KE467" s="2"/>
      <c r="KF467" s="2"/>
      <c r="KG467" s="2"/>
      <c r="KH467" s="2"/>
      <c r="KI467" s="2"/>
      <c r="KJ467" s="2"/>
      <c r="KK467" s="2"/>
      <c r="KL467" s="2"/>
      <c r="KM467" s="2"/>
      <c r="KN467" s="2"/>
      <c r="KO467" s="2"/>
      <c r="KP467" s="2"/>
      <c r="KQ467" s="2"/>
      <c r="KR467" s="2"/>
      <c r="KS467" s="2"/>
      <c r="KT467" s="2"/>
      <c r="KU467" s="2"/>
      <c r="KV467" s="2"/>
      <c r="KW467" s="2"/>
      <c r="KX467" s="2"/>
      <c r="KY467" s="2"/>
      <c r="KZ467" s="2"/>
      <c r="LA467" s="2"/>
      <c r="LB467" s="2"/>
      <c r="LC467" s="2"/>
      <c r="LD467" s="2"/>
      <c r="LE467" s="2"/>
      <c r="LF467" s="2"/>
      <c r="LG467" s="2"/>
      <c r="LH467" s="2"/>
      <c r="LI467" s="2"/>
      <c r="LJ467" s="2"/>
      <c r="LK467" s="2"/>
      <c r="LL467" s="2"/>
      <c r="LM467" s="2"/>
      <c r="LN467" s="2"/>
      <c r="LO467" s="2"/>
      <c r="LP467" s="2"/>
      <c r="LQ467" s="2"/>
      <c r="LR467" s="2"/>
      <c r="LS467" s="2"/>
      <c r="LT467" s="2"/>
      <c r="LU467" s="2"/>
      <c r="LV467" s="2"/>
      <c r="LW467" s="2"/>
      <c r="LX467" s="2"/>
      <c r="LY467" s="2"/>
      <c r="LZ467" s="2"/>
      <c r="MA467" s="2"/>
      <c r="MB467" s="2"/>
      <c r="MC467" s="2"/>
      <c r="MD467" s="2"/>
      <c r="ME467" s="2"/>
      <c r="MF467" s="2"/>
      <c r="MG467" s="2"/>
      <c r="MH467" s="2"/>
      <c r="MI467" s="2"/>
      <c r="MJ467" s="2"/>
      <c r="MK467" s="2"/>
      <c r="ML467" s="2"/>
      <c r="MM467" s="2"/>
      <c r="MN467" s="2"/>
      <c r="MO467" s="2"/>
      <c r="MP467" s="2"/>
      <c r="MQ467" s="2"/>
      <c r="MR467" s="2"/>
      <c r="MS467" s="2"/>
      <c r="MT467" s="2"/>
      <c r="MU467" s="2"/>
      <c r="MV467" s="2"/>
      <c r="MW467" s="2"/>
      <c r="MX467" s="2"/>
      <c r="MY467" s="2"/>
      <c r="MZ467" s="2"/>
      <c r="NA467" s="2"/>
      <c r="NB467" s="2"/>
      <c r="NC467" s="2"/>
      <c r="ND467" s="2"/>
      <c r="NE467" s="2"/>
      <c r="NF467" s="2"/>
      <c r="NG467" s="2"/>
      <c r="NH467" s="2"/>
      <c r="NI467" s="2"/>
      <c r="NJ467" s="2"/>
      <c r="NK467" s="2"/>
      <c r="NL467" s="2"/>
      <c r="NM467" s="2"/>
      <c r="NN467" s="2"/>
      <c r="NO467" s="2"/>
      <c r="NP467" s="2"/>
      <c r="NQ467" s="2"/>
      <c r="NR467" s="2"/>
      <c r="NS467" s="2"/>
      <c r="NT467" s="2"/>
      <c r="NU467" s="2"/>
      <c r="NV467" s="2"/>
      <c r="NW467" s="2"/>
      <c r="NX467" s="2"/>
      <c r="NY467" s="2"/>
      <c r="NZ467" s="2"/>
      <c r="OA467" s="2"/>
      <c r="OB467" s="2"/>
      <c r="OC467" s="2"/>
      <c r="OD467" s="2"/>
      <c r="OE467" s="2"/>
      <c r="OF467" s="2"/>
      <c r="OG467" s="2"/>
      <c r="OH467" s="2"/>
      <c r="OI467" s="2"/>
      <c r="OJ467" s="2"/>
      <c r="OK467" s="2"/>
      <c r="OL467" s="2"/>
      <c r="OM467" s="2"/>
      <c r="ON467" s="2"/>
      <c r="OO467" s="2"/>
      <c r="OP467" s="2"/>
      <c r="OQ467" s="2"/>
      <c r="OR467" s="2"/>
      <c r="OS467" s="2"/>
      <c r="OT467" s="2"/>
      <c r="OU467" s="2"/>
      <c r="OV467" s="2"/>
      <c r="OW467" s="2"/>
      <c r="OX467" s="2"/>
      <c r="OY467" s="2"/>
      <c r="OZ467" s="2"/>
      <c r="PA467" s="2"/>
      <c r="PB467" s="2"/>
      <c r="PC467" s="2"/>
      <c r="PD467" s="2"/>
      <c r="PE467" s="2"/>
      <c r="PF467" s="2"/>
      <c r="PG467" s="2"/>
      <c r="PH467" s="2"/>
      <c r="PI467" s="2"/>
      <c r="PJ467" s="2"/>
      <c r="PK467" s="2"/>
      <c r="PL467" s="2"/>
      <c r="PM467" s="2"/>
      <c r="PN467" s="2"/>
      <c r="PO467" s="2"/>
      <c r="PP467" s="2"/>
      <c r="PQ467" s="2"/>
      <c r="PR467" s="2"/>
      <c r="PS467" s="2"/>
      <c r="PT467" s="2"/>
      <c r="PU467" s="2"/>
      <c r="PV467" s="2"/>
      <c r="PW467" s="2"/>
      <c r="PX467" s="2"/>
      <c r="PY467" s="2"/>
      <c r="PZ467" s="2"/>
      <c r="QA467" s="2"/>
      <c r="QB467" s="2"/>
      <c r="QC467" s="2"/>
      <c r="QD467" s="2"/>
      <c r="QE467" s="2"/>
      <c r="QF467" s="2"/>
      <c r="QG467" s="2"/>
      <c r="QH467" s="2"/>
      <c r="QI467" s="2"/>
      <c r="QJ467" s="2"/>
      <c r="QK467" s="2"/>
      <c r="QL467" s="2"/>
      <c r="QM467" s="2"/>
      <c r="QN467" s="2"/>
      <c r="QO467" s="2"/>
      <c r="QP467" s="2"/>
      <c r="QQ467" s="2"/>
      <c r="QR467" s="2"/>
      <c r="QS467" s="2"/>
      <c r="QT467" s="2"/>
      <c r="QU467" s="2"/>
      <c r="QV467" s="2"/>
      <c r="QW467" s="2"/>
      <c r="QX467" s="2"/>
      <c r="QY467" s="2"/>
      <c r="QZ467" s="2"/>
      <c r="RA467" s="2"/>
      <c r="RB467" s="2"/>
      <c r="RC467" s="2"/>
      <c r="RD467" s="2"/>
      <c r="RE467" s="2"/>
      <c r="RF467" s="2"/>
      <c r="RG467" s="2"/>
      <c r="RH467" s="2"/>
      <c r="RI467" s="2"/>
      <c r="RJ467" s="2"/>
      <c r="RK467" s="2"/>
      <c r="RL467" s="2"/>
      <c r="RM467" s="2"/>
      <c r="RN467" s="2"/>
      <c r="RO467" s="2"/>
      <c r="RP467" s="2"/>
      <c r="RQ467" s="2"/>
      <c r="RR467" s="2"/>
      <c r="RS467" s="2"/>
      <c r="RT467" s="2"/>
      <c r="RU467" s="2"/>
      <c r="RV467" s="2"/>
      <c r="RW467" s="2"/>
      <c r="RX467" s="2"/>
      <c r="RY467" s="2"/>
      <c r="RZ467" s="2"/>
      <c r="SA467" s="2"/>
      <c r="SB467" s="2"/>
      <c r="SC467" s="2"/>
      <c r="SD467" s="2"/>
      <c r="SE467" s="2"/>
      <c r="SF467" s="2"/>
      <c r="SG467" s="2"/>
      <c r="SH467" s="2"/>
      <c r="SI467" s="2"/>
      <c r="SJ467" s="2"/>
      <c r="SK467" s="2"/>
      <c r="SL467" s="2"/>
      <c r="SM467" s="2"/>
      <c r="SN467" s="2"/>
      <c r="SO467" s="2"/>
      <c r="SP467" s="2"/>
      <c r="SQ467" s="2"/>
      <c r="SR467" s="2"/>
      <c r="SS467" s="2"/>
      <c r="ST467" s="2"/>
      <c r="SU467" s="2"/>
      <c r="SV467" s="2"/>
      <c r="SW467" s="2"/>
      <c r="SX467" s="2"/>
      <c r="SY467" s="2"/>
      <c r="SZ467" s="2"/>
      <c r="TA467" s="2"/>
      <c r="TB467" s="2"/>
      <c r="TC467" s="2"/>
      <c r="TD467" s="2"/>
      <c r="TE467" s="2"/>
      <c r="TF467" s="2"/>
      <c r="TG467" s="2"/>
      <c r="TH467" s="2"/>
      <c r="TI467" s="2"/>
      <c r="TJ467" s="2"/>
      <c r="TK467" s="2"/>
      <c r="TL467" s="2"/>
      <c r="TM467" s="2"/>
      <c r="TN467" s="2"/>
      <c r="TO467" s="2"/>
      <c r="TP467" s="2"/>
      <c r="TQ467" s="2"/>
      <c r="TR467" s="2"/>
      <c r="TS467" s="2"/>
      <c r="TT467" s="2"/>
      <c r="TU467" s="2"/>
      <c r="TV467" s="2"/>
      <c r="TW467" s="2"/>
      <c r="TX467" s="2"/>
      <c r="TY467" s="2"/>
      <c r="TZ467" s="2"/>
      <c r="UA467" s="2"/>
      <c r="UB467" s="2"/>
      <c r="UC467" s="2"/>
      <c r="UD467" s="2"/>
      <c r="UE467" s="2"/>
      <c r="UF467" s="2"/>
      <c r="UG467" s="2"/>
      <c r="UH467" s="2"/>
      <c r="UI467" s="2"/>
      <c r="UJ467" s="2"/>
      <c r="UK467" s="2"/>
      <c r="UL467" s="2"/>
      <c r="UM467" s="2"/>
      <c r="UN467" s="2"/>
      <c r="UO467" s="2"/>
      <c r="UP467" s="2"/>
      <c r="UQ467" s="2"/>
      <c r="UR467" s="2"/>
      <c r="US467" s="2"/>
      <c r="UT467" s="2"/>
      <c r="UU467" s="2"/>
      <c r="UV467" s="2"/>
      <c r="UW467" s="2"/>
      <c r="UX467" s="2"/>
      <c r="UY467" s="2"/>
      <c r="UZ467" s="2"/>
      <c r="VA467" s="2"/>
      <c r="VB467" s="2"/>
      <c r="VC467" s="2"/>
      <c r="VD467" s="2"/>
      <c r="VE467" s="2"/>
      <c r="VF467" s="2"/>
      <c r="VG467" s="2"/>
      <c r="VH467" s="2"/>
      <c r="VI467" s="2"/>
      <c r="VJ467" s="2"/>
      <c r="VK467" s="2"/>
      <c r="VL467" s="2"/>
      <c r="VM467" s="2"/>
      <c r="VN467" s="2"/>
      <c r="VO467" s="2"/>
      <c r="VP467" s="2"/>
      <c r="VQ467" s="2"/>
      <c r="VR467" s="2"/>
      <c r="VS467" s="2"/>
      <c r="VT467" s="2"/>
      <c r="VU467" s="2"/>
      <c r="VV467" s="2"/>
      <c r="VW467" s="2"/>
      <c r="VX467" s="2"/>
      <c r="VY467" s="2"/>
      <c r="VZ467" s="2"/>
      <c r="WA467" s="2"/>
      <c r="WB467" s="2"/>
      <c r="WC467" s="2"/>
      <c r="WD467" s="2"/>
      <c r="WE467" s="2"/>
      <c r="WF467" s="2"/>
      <c r="WG467" s="2"/>
      <c r="WH467" s="2"/>
      <c r="WI467" s="2"/>
      <c r="WJ467" s="2"/>
      <c r="WK467" s="2"/>
      <c r="WL467" s="2"/>
      <c r="WM467" s="2"/>
      <c r="WN467" s="2"/>
      <c r="WO467" s="2"/>
      <c r="WP467" s="2"/>
      <c r="WQ467" s="2"/>
      <c r="WR467" s="2"/>
      <c r="WS467" s="2"/>
      <c r="WT467" s="2"/>
      <c r="WU467" s="2"/>
      <c r="WV467" s="2"/>
      <c r="WW467" s="2"/>
      <c r="WX467" s="2"/>
      <c r="WY467" s="2"/>
      <c r="WZ467" s="2"/>
      <c r="XA467" s="2"/>
      <c r="XB467" s="2"/>
      <c r="XC467" s="2"/>
      <c r="XD467" s="2"/>
      <c r="XE467" s="2"/>
      <c r="XF467" s="2"/>
      <c r="XG467" s="2"/>
      <c r="XH467" s="2"/>
      <c r="XI467" s="2"/>
      <c r="XJ467" s="2"/>
      <c r="XK467" s="2"/>
      <c r="XL467" s="2"/>
      <c r="XM467" s="2"/>
      <c r="XN467" s="2"/>
      <c r="XO467" s="2"/>
      <c r="XP467" s="2"/>
      <c r="XQ467" s="2"/>
      <c r="XR467" s="2"/>
      <c r="XS467" s="2"/>
      <c r="XT467" s="2"/>
      <c r="XU467" s="2"/>
      <c r="XV467" s="2"/>
      <c r="XW467" s="2"/>
      <c r="XX467" s="2"/>
      <c r="XY467" s="2"/>
      <c r="XZ467" s="2"/>
      <c r="YA467" s="2"/>
      <c r="YB467" s="2"/>
      <c r="YC467" s="2"/>
      <c r="YD467" s="2"/>
      <c r="YE467" s="2"/>
      <c r="YF467" s="2"/>
      <c r="YG467" s="2"/>
      <c r="YH467" s="2"/>
      <c r="YI467" s="2"/>
      <c r="YJ467" s="2"/>
      <c r="YK467" s="2"/>
      <c r="YL467" s="2"/>
      <c r="YM467" s="2"/>
      <c r="YN467" s="2"/>
      <c r="YO467" s="2"/>
      <c r="YP467" s="2"/>
      <c r="YQ467" s="2"/>
      <c r="YR467" s="2"/>
      <c r="YS467" s="2"/>
      <c r="YT467" s="2"/>
      <c r="YU467" s="2"/>
      <c r="YV467" s="2"/>
      <c r="YW467" s="2"/>
      <c r="YX467" s="2"/>
      <c r="YY467" s="2"/>
      <c r="YZ467" s="2"/>
      <c r="ZA467" s="2"/>
      <c r="ZB467" s="2"/>
      <c r="ZC467" s="2"/>
      <c r="ZD467" s="2"/>
      <c r="ZE467" s="2"/>
      <c r="ZF467" s="2"/>
      <c r="ZG467" s="2"/>
      <c r="ZH467" s="2"/>
      <c r="ZI467" s="2"/>
      <c r="ZJ467" s="2"/>
      <c r="ZK467" s="2"/>
      <c r="ZL467" s="2"/>
      <c r="ZM467" s="2"/>
      <c r="ZN467" s="2"/>
      <c r="ZO467" s="2"/>
      <c r="ZP467" s="2"/>
      <c r="ZQ467" s="2"/>
      <c r="ZR467" s="2"/>
      <c r="ZS467" s="2"/>
      <c r="ZT467" s="2"/>
      <c r="ZU467" s="2"/>
      <c r="ZV467" s="2"/>
      <c r="ZW467" s="2"/>
      <c r="ZX467" s="2"/>
      <c r="ZY467" s="2"/>
      <c r="ZZ467" s="2"/>
      <c r="AAA467" s="2"/>
      <c r="AAB467" s="2"/>
      <c r="AAC467" s="2"/>
      <c r="AAD467" s="2"/>
      <c r="AAE467" s="2"/>
      <c r="AAF467" s="2"/>
      <c r="AAG467" s="2"/>
      <c r="AAH467" s="2"/>
      <c r="AAI467" s="2"/>
      <c r="AAJ467" s="2"/>
      <c r="AAK467" s="2"/>
      <c r="AAL467" s="2"/>
      <c r="AAM467" s="2"/>
      <c r="AAN467" s="2"/>
      <c r="AAO467" s="2"/>
      <c r="AAP467" s="2"/>
      <c r="AAQ467" s="2"/>
      <c r="AAR467" s="2"/>
      <c r="AAS467" s="2"/>
      <c r="AAT467" s="2"/>
      <c r="AAU467" s="2"/>
      <c r="AAV467" s="2"/>
      <c r="AAW467" s="2"/>
      <c r="AAX467" s="2"/>
      <c r="AAY467" s="2"/>
      <c r="AAZ467" s="2"/>
      <c r="ABA467" s="2"/>
      <c r="ABB467" s="2"/>
      <c r="ABC467" s="2"/>
      <c r="ABD467" s="2"/>
      <c r="ABE467" s="2"/>
      <c r="ABF467" s="2"/>
      <c r="ABG467" s="2"/>
      <c r="ABH467" s="2"/>
      <c r="ABI467" s="2"/>
      <c r="ABJ467" s="2"/>
      <c r="ABK467" s="2"/>
      <c r="ABL467" s="2"/>
      <c r="ABM467" s="2"/>
      <c r="ABN467" s="2"/>
      <c r="ABO467" s="2"/>
      <c r="ABP467" s="2"/>
      <c r="ABQ467" s="2"/>
      <c r="ABR467" s="2"/>
      <c r="ABS467" s="2"/>
      <c r="ABT467" s="2"/>
      <c r="ABU467" s="2"/>
      <c r="ABV467" s="2"/>
      <c r="ABW467" s="2"/>
      <c r="ABX467" s="2"/>
      <c r="ABY467" s="2"/>
      <c r="ABZ467" s="2"/>
      <c r="ACA467" s="2"/>
      <c r="ACB467" s="2"/>
      <c r="ACC467" s="2"/>
      <c r="ACD467" s="2"/>
      <c r="ACE467" s="2"/>
      <c r="ACF467" s="2"/>
      <c r="ACG467" s="2"/>
      <c r="ACH467" s="2"/>
      <c r="ACI467" s="2"/>
      <c r="ACJ467" s="2"/>
      <c r="ACK467" s="2"/>
      <c r="ACL467" s="2"/>
      <c r="ACM467" s="2"/>
      <c r="ACN467" s="2"/>
      <c r="ACO467" s="2"/>
      <c r="ACP467" s="2"/>
      <c r="ACQ467" s="2"/>
      <c r="ACR467" s="2"/>
      <c r="ACS467" s="2"/>
      <c r="ACT467" s="2"/>
      <c r="ACU467" s="2"/>
      <c r="ACV467" s="2"/>
      <c r="ACW467" s="2"/>
      <c r="ACX467" s="2"/>
      <c r="ACY467" s="2"/>
      <c r="ACZ467" s="2"/>
      <c r="ADA467" s="2"/>
      <c r="ADB467" s="2"/>
      <c r="ADC467" s="2"/>
      <c r="ADD467" s="2"/>
      <c r="ADE467" s="2"/>
      <c r="ADF467" s="2"/>
      <c r="ADG467" s="2"/>
      <c r="ADH467" s="2"/>
      <c r="ADI467" s="2"/>
      <c r="ADJ467" s="2"/>
      <c r="ADK467" s="2"/>
      <c r="ADL467" s="2"/>
      <c r="ADM467" s="2"/>
      <c r="ADN467" s="2"/>
      <c r="ADO467" s="2"/>
      <c r="ADP467" s="2"/>
      <c r="ADQ467" s="2"/>
      <c r="ADR467" s="2"/>
      <c r="ADS467" s="2"/>
      <c r="ADT467" s="2"/>
      <c r="ADU467" s="2"/>
      <c r="ADV467" s="2"/>
      <c r="ADW467" s="2"/>
      <c r="ADX467" s="2"/>
      <c r="ADY467" s="2"/>
      <c r="ADZ467" s="2"/>
      <c r="AEA467" s="2"/>
      <c r="AEB467" s="2"/>
      <c r="AEC467" s="2"/>
      <c r="AED467" s="2"/>
      <c r="AEE467" s="2"/>
      <c r="AEF467" s="2"/>
      <c r="AEG467" s="2"/>
      <c r="AEH467" s="2"/>
      <c r="AEI467" s="2"/>
      <c r="AEJ467" s="2"/>
      <c r="AEK467" s="2"/>
      <c r="AEL467" s="2"/>
      <c r="AEM467" s="2"/>
      <c r="AEN467" s="2"/>
      <c r="AEO467" s="2"/>
      <c r="AEP467" s="2"/>
      <c r="AEQ467" s="2"/>
      <c r="AER467" s="2"/>
      <c r="AES467" s="2"/>
      <c r="AET467" s="2"/>
      <c r="AEU467" s="2"/>
      <c r="AEV467" s="2"/>
      <c r="AEW467" s="2"/>
      <c r="AEX467" s="2"/>
      <c r="AEY467" s="2"/>
      <c r="AEZ467" s="2"/>
      <c r="AFA467" s="2"/>
      <c r="AFB467" s="2"/>
      <c r="AFC467" s="2"/>
      <c r="AFD467" s="2"/>
      <c r="AFE467" s="2"/>
      <c r="AFF467" s="2"/>
      <c r="AFG467" s="2"/>
      <c r="AFH467" s="2"/>
      <c r="AFI467" s="2"/>
      <c r="AFJ467" s="2"/>
      <c r="AFK467" s="2"/>
      <c r="AFL467" s="2"/>
      <c r="AFM467" s="2"/>
      <c r="AFN467" s="2"/>
      <c r="AFO467" s="2"/>
      <c r="AFP467" s="2"/>
      <c r="AFQ467" s="2"/>
      <c r="AFR467" s="2"/>
      <c r="AFS467" s="2"/>
      <c r="AFT467" s="2"/>
      <c r="AFU467" s="2"/>
      <c r="AFV467" s="2"/>
      <c r="AFW467" s="2"/>
      <c r="AFX467" s="2"/>
      <c r="AFY467" s="2"/>
      <c r="AFZ467" s="2"/>
      <c r="AGA467" s="2"/>
      <c r="AGB467" s="2"/>
      <c r="AGC467" s="2"/>
      <c r="AGD467" s="2"/>
      <c r="AGE467" s="2"/>
      <c r="AGF467" s="2"/>
      <c r="AGG467" s="2"/>
      <c r="AGH467" s="2"/>
      <c r="AGI467" s="2"/>
      <c r="AGJ467" s="2"/>
      <c r="AGK467" s="2"/>
      <c r="AGL467" s="2"/>
      <c r="AGM467" s="2"/>
      <c r="AGN467" s="2"/>
      <c r="AGO467" s="2"/>
      <c r="AGP467" s="2"/>
      <c r="AGQ467" s="2"/>
      <c r="AGR467" s="2"/>
      <c r="AGS467" s="2"/>
      <c r="AGT467" s="2"/>
      <c r="AGU467" s="2"/>
      <c r="AGV467" s="2"/>
      <c r="AGW467" s="2"/>
      <c r="AGX467" s="2"/>
      <c r="AGY467" s="2"/>
      <c r="AGZ467" s="2"/>
      <c r="AHA467" s="2"/>
      <c r="AHB467" s="2"/>
      <c r="AHC467" s="2"/>
      <c r="AHD467" s="2"/>
      <c r="AHE467" s="2"/>
      <c r="AHF467" s="2"/>
      <c r="AHG467" s="2"/>
      <c r="AHH467" s="2"/>
      <c r="AHI467" s="2"/>
      <c r="AHJ467" s="2"/>
      <c r="AHK467" s="2"/>
      <c r="AHL467" s="2"/>
      <c r="AHM467" s="2"/>
      <c r="AHN467" s="2"/>
      <c r="AHO467" s="2"/>
      <c r="AHP467" s="2"/>
      <c r="AHQ467" s="2"/>
      <c r="AHR467" s="2"/>
      <c r="AHS467" s="2"/>
      <c r="AHT467" s="2"/>
      <c r="AHU467" s="2"/>
      <c r="AHV467" s="2"/>
      <c r="AHW467" s="2"/>
      <c r="AHX467" s="2"/>
      <c r="AHY467" s="2"/>
      <c r="AHZ467" s="2"/>
      <c r="AIA467" s="2"/>
      <c r="AIB467" s="2"/>
      <c r="AIC467" s="2"/>
      <c r="AID467" s="2"/>
      <c r="AIE467" s="2"/>
      <c r="AIF467" s="2"/>
      <c r="AIG467" s="2"/>
      <c r="AIH467" s="2"/>
      <c r="AII467" s="2"/>
      <c r="AIJ467" s="2"/>
      <c r="AIK467" s="2"/>
      <c r="AIL467" s="2"/>
      <c r="AIM467" s="2"/>
      <c r="AIN467" s="2"/>
      <c r="AIO467" s="2"/>
      <c r="AIP467" s="2"/>
      <c r="AIQ467" s="2"/>
      <c r="AIR467" s="2"/>
      <c r="AIS467" s="2"/>
      <c r="AIT467" s="2"/>
      <c r="AIU467" s="2"/>
      <c r="AIV467" s="2"/>
      <c r="AIW467" s="2"/>
      <c r="AIX467" s="2"/>
      <c r="AIY467" s="2"/>
      <c r="AIZ467" s="2"/>
      <c r="AJA467" s="2"/>
      <c r="AJB467" s="2"/>
      <c r="AJC467" s="2"/>
      <c r="AJD467" s="2"/>
      <c r="AJE467" s="2"/>
      <c r="AJF467" s="2"/>
      <c r="AJG467" s="2"/>
      <c r="AJH467" s="2"/>
      <c r="AJI467" s="2"/>
      <c r="AJJ467" s="2"/>
      <c r="AJK467" s="2"/>
      <c r="AJL467" s="2"/>
      <c r="AJM467" s="2"/>
      <c r="AJN467" s="2"/>
      <c r="AJO467" s="2"/>
      <c r="AJP467" s="2"/>
      <c r="AJQ467" s="2"/>
      <c r="AJR467" s="2"/>
      <c r="AJS467" s="2"/>
      <c r="AJT467" s="2"/>
      <c r="AJU467" s="2"/>
      <c r="AJV467" s="2"/>
      <c r="AJW467" s="2"/>
      <c r="AJX467" s="2"/>
      <c r="AJY467" s="2"/>
      <c r="AJZ467" s="2"/>
      <c r="AKA467" s="2"/>
      <c r="AKB467" s="2"/>
      <c r="AKC467" s="2"/>
      <c r="AKD467" s="2"/>
      <c r="AKE467" s="2"/>
      <c r="AKF467" s="2"/>
      <c r="AKG467" s="2"/>
      <c r="AKH467" s="2"/>
      <c r="AKI467" s="2"/>
      <c r="AKJ467" s="2"/>
      <c r="AKK467" s="2"/>
      <c r="AKL467" s="2"/>
      <c r="AKM467" s="2"/>
      <c r="AKN467" s="2"/>
      <c r="AKO467" s="2"/>
      <c r="AKP467" s="2"/>
      <c r="AKQ467" s="2"/>
      <c r="AKR467" s="2"/>
      <c r="AKS467" s="2"/>
      <c r="AKT467" s="2"/>
      <c r="AKU467" s="2"/>
      <c r="AKV467" s="2"/>
      <c r="AKW467" s="2"/>
      <c r="AKX467" s="2"/>
      <c r="AKY467" s="2"/>
      <c r="AKZ467" s="2"/>
      <c r="ALA467" s="2"/>
      <c r="ALB467" s="2"/>
      <c r="ALC467" s="2"/>
      <c r="ALD467" s="2"/>
      <c r="ALE467" s="2"/>
      <c r="ALF467" s="2"/>
      <c r="ALG467" s="2"/>
      <c r="ALH467" s="2"/>
      <c r="ALI467" s="2"/>
      <c r="ALJ467" s="2"/>
      <c r="ALK467" s="2"/>
      <c r="ALL467" s="2"/>
      <c r="ALM467" s="2"/>
      <c r="ALN467" s="2"/>
      <c r="ALO467" s="2"/>
      <c r="ALP467" s="2"/>
      <c r="ALQ467" s="2"/>
      <c r="ALR467" s="2"/>
      <c r="ALS467" s="2"/>
      <c r="ALT467" s="2"/>
      <c r="ALU467" s="2"/>
      <c r="ALV467" s="2"/>
      <c r="ALW467" s="2"/>
      <c r="ALX467" s="2"/>
      <c r="ALY467" s="2"/>
      <c r="ALZ467" s="2"/>
      <c r="AMA467" s="2"/>
      <c r="AMB467" s="2"/>
      <c r="AMC467" s="2"/>
      <c r="AMD467" s="2"/>
      <c r="AME467" s="2"/>
      <c r="AMF467" s="2"/>
      <c r="AMG467" s="2"/>
      <c r="AMH467" s="2"/>
      <c r="AMI467" s="2"/>
      <c r="AMJ467" s="2"/>
      <c r="AMK467" s="2"/>
      <c r="AML467" s="2"/>
      <c r="AMM467" s="2"/>
      <c r="AMN467" s="2"/>
      <c r="AMO467" s="2"/>
      <c r="AMP467" s="2"/>
      <c r="AMQ467" s="2"/>
      <c r="AMR467" s="2"/>
      <c r="AMS467" s="2"/>
      <c r="AMT467" s="2"/>
      <c r="AMU467" s="2"/>
      <c r="AMV467" s="2"/>
      <c r="AMW467" s="2"/>
      <c r="AMX467" s="2"/>
      <c r="AMY467" s="2"/>
      <c r="AMZ467" s="2"/>
      <c r="ANA467" s="2"/>
      <c r="ANB467" s="2"/>
      <c r="ANC467" s="2"/>
      <c r="AND467" s="2"/>
      <c r="ANE467" s="2"/>
      <c r="ANF467" s="2"/>
      <c r="ANG467" s="2"/>
      <c r="ANH467" s="2"/>
      <c r="ANI467" s="2"/>
      <c r="ANJ467" s="2"/>
      <c r="ANK467" s="2"/>
      <c r="ANL467" s="2"/>
      <c r="ANM467" s="2"/>
      <c r="ANN467" s="2"/>
      <c r="ANO467" s="2"/>
      <c r="ANP467" s="2"/>
      <c r="ANQ467" s="2"/>
      <c r="ANR467" s="2"/>
      <c r="ANS467" s="2"/>
      <c r="ANT467" s="2"/>
      <c r="ANU467" s="2"/>
      <c r="ANV467" s="2"/>
      <c r="ANW467" s="2"/>
      <c r="ANX467" s="2"/>
      <c r="ANY467" s="2"/>
      <c r="ANZ467" s="2"/>
      <c r="AOA467" s="2"/>
      <c r="AOB467" s="2"/>
      <c r="AOC467" s="2"/>
      <c r="AOD467" s="2"/>
      <c r="AOE467" s="2"/>
      <c r="AOF467" s="2"/>
      <c r="AOG467" s="2"/>
      <c r="AOH467" s="2"/>
      <c r="AOI467" s="2"/>
      <c r="AOJ467" s="2"/>
      <c r="AOK467" s="2"/>
      <c r="AOL467" s="2"/>
      <c r="AOM467" s="2"/>
      <c r="AON467" s="2"/>
      <c r="AOO467" s="2"/>
      <c r="AOP467" s="2"/>
      <c r="AOQ467" s="2"/>
      <c r="AOR467" s="2"/>
      <c r="AOS467" s="2"/>
      <c r="AOT467" s="2"/>
      <c r="AOU467" s="2"/>
      <c r="AOV467" s="2"/>
      <c r="AOW467" s="2"/>
      <c r="AOX467" s="2"/>
      <c r="AOY467" s="2"/>
      <c r="AOZ467" s="2"/>
      <c r="APA467" s="2"/>
      <c r="APB467" s="2"/>
      <c r="APC467" s="2"/>
      <c r="APD467" s="2"/>
      <c r="APE467" s="2"/>
      <c r="APF467" s="2"/>
      <c r="APG467" s="2"/>
      <c r="APH467" s="2"/>
      <c r="API467" s="2"/>
      <c r="APJ467" s="2"/>
      <c r="APK467" s="2"/>
      <c r="APL467" s="2"/>
      <c r="APM467" s="2"/>
      <c r="APN467" s="2"/>
      <c r="APO467" s="2"/>
      <c r="APP467" s="2"/>
      <c r="APQ467" s="2"/>
      <c r="APR467" s="2"/>
      <c r="APS467" s="2"/>
      <c r="APT467" s="2"/>
      <c r="APU467" s="2"/>
      <c r="APV467" s="2"/>
      <c r="APW467" s="2"/>
      <c r="APX467" s="2"/>
      <c r="APY467" s="2"/>
      <c r="APZ467" s="2"/>
      <c r="AQA467" s="2"/>
      <c r="AQB467" s="2"/>
      <c r="AQC467" s="2"/>
      <c r="AQD467" s="2"/>
      <c r="AQE467" s="2"/>
      <c r="AQF467" s="2"/>
      <c r="AQG467" s="2"/>
      <c r="AQH467" s="2"/>
      <c r="AQI467" s="2"/>
      <c r="AQJ467" s="2"/>
      <c r="AQK467" s="2"/>
      <c r="AQL467" s="2"/>
      <c r="AQM467" s="2"/>
      <c r="AQN467" s="2"/>
      <c r="AQO467" s="2"/>
      <c r="AQP467" s="2"/>
      <c r="AQQ467" s="2"/>
      <c r="AQR467" s="2"/>
      <c r="AQS467" s="2"/>
      <c r="AQT467" s="2"/>
      <c r="AQU467" s="2"/>
      <c r="AQV467" s="2"/>
      <c r="AQW467" s="2"/>
      <c r="AQX467" s="2"/>
      <c r="AQY467" s="2"/>
      <c r="AQZ467" s="2"/>
      <c r="ARA467" s="2"/>
      <c r="ARB467" s="2"/>
      <c r="ARC467" s="2"/>
      <c r="ARD467" s="2"/>
      <c r="ARE467" s="2"/>
      <c r="ARF467" s="2"/>
      <c r="ARG467" s="2"/>
      <c r="ARH467" s="2"/>
      <c r="ARI467" s="2"/>
      <c r="ARJ467" s="2"/>
      <c r="ARK467" s="2"/>
      <c r="ARL467" s="2"/>
      <c r="ARM467" s="2"/>
      <c r="ARN467" s="2"/>
      <c r="ARO467" s="2"/>
      <c r="ARP467" s="2"/>
      <c r="ARQ467" s="2"/>
      <c r="ARR467" s="2"/>
      <c r="ARS467" s="2"/>
      <c r="ART467" s="2"/>
      <c r="ARU467" s="2"/>
      <c r="ARV467" s="2"/>
      <c r="ARW467" s="2"/>
      <c r="ARX467" s="2"/>
      <c r="ARY467" s="2"/>
      <c r="ARZ467" s="2"/>
      <c r="ASA467" s="2"/>
      <c r="ASB467" s="2"/>
      <c r="ASC467" s="2"/>
      <c r="ASD467" s="2"/>
      <c r="ASE467" s="2"/>
      <c r="ASF467" s="2"/>
      <c r="ASG467" s="2"/>
      <c r="ASH467" s="2"/>
      <c r="ASI467" s="2"/>
      <c r="ASJ467" s="2"/>
      <c r="ASK467" s="2"/>
      <c r="ASL467" s="2"/>
      <c r="ASM467" s="2"/>
      <c r="ASN467" s="2"/>
      <c r="ASO467" s="2"/>
      <c r="ASP467" s="2"/>
      <c r="ASQ467" s="2"/>
      <c r="ASR467" s="2"/>
      <c r="ASS467" s="2"/>
      <c r="AST467" s="2"/>
      <c r="ASU467" s="2"/>
      <c r="ASV467" s="2"/>
      <c r="ASW467" s="2"/>
      <c r="ASX467" s="2"/>
      <c r="ASY467" s="2"/>
      <c r="ASZ467" s="2"/>
      <c r="ATA467" s="2"/>
      <c r="ATB467" s="2"/>
      <c r="ATC467" s="2"/>
      <c r="ATD467" s="2"/>
      <c r="ATE467" s="2"/>
      <c r="ATF467" s="2"/>
      <c r="ATG467" s="2"/>
      <c r="ATH467" s="2"/>
      <c r="ATI467" s="2"/>
      <c r="ATJ467" s="2"/>
      <c r="ATK467" s="2"/>
      <c r="ATL467" s="2"/>
      <c r="ATM467" s="2"/>
      <c r="ATN467" s="2"/>
      <c r="ATO467" s="2"/>
      <c r="ATP467" s="2"/>
      <c r="ATQ467" s="2"/>
      <c r="ATR467" s="2"/>
      <c r="ATS467" s="2"/>
      <c r="ATT467" s="2"/>
      <c r="ATU467" s="2"/>
    </row>
    <row r="468" spans="1:1217" s="4" customFormat="1" ht="18" customHeight="1" x14ac:dyDescent="0.3">
      <c r="A468" s="60" t="str">
        <f t="shared" si="12"/>
        <v/>
      </c>
      <c r="B468" s="60" t="str">
        <f t="shared" si="13"/>
        <v/>
      </c>
      <c r="D468" s="2"/>
      <c r="E468" s="69">
        <v>12</v>
      </c>
      <c r="F468" s="71" t="s">
        <v>6784</v>
      </c>
      <c r="G468" s="95" t="s">
        <v>1921</v>
      </c>
      <c r="H468" s="112">
        <v>30.64</v>
      </c>
      <c r="I468" s="112">
        <v>21.45</v>
      </c>
      <c r="J468" s="95" t="s">
        <v>2058</v>
      </c>
      <c r="K468" s="95" t="s">
        <v>2196</v>
      </c>
      <c r="L468" s="112">
        <v>33.450000000000003</v>
      </c>
      <c r="M468" s="95" t="s">
        <v>2231</v>
      </c>
      <c r="N468" s="95" t="s">
        <v>16</v>
      </c>
      <c r="O468" s="95" t="s">
        <v>567</v>
      </c>
      <c r="P468" s="95" t="s">
        <v>2232</v>
      </c>
      <c r="Q468" s="95">
        <v>2021</v>
      </c>
      <c r="R468" s="95" t="s">
        <v>686</v>
      </c>
      <c r="S468" s="95">
        <v>24</v>
      </c>
      <c r="T468" s="95">
        <v>1</v>
      </c>
      <c r="U468" s="95" t="s">
        <v>767</v>
      </c>
      <c r="V468" s="95">
        <v>1.5</v>
      </c>
      <c r="W468" s="95" t="s">
        <v>2247</v>
      </c>
      <c r="X468" s="95">
        <v>420</v>
      </c>
      <c r="Y468" s="97">
        <v>941.08509200000003</v>
      </c>
      <c r="Z468" s="146">
        <v>448</v>
      </c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  <c r="DD468" s="2"/>
      <c r="DE468" s="2"/>
      <c r="DF468" s="2"/>
      <c r="DG468" s="2"/>
      <c r="DH468" s="2"/>
      <c r="DI468" s="2"/>
      <c r="DJ468" s="2"/>
      <c r="DK468" s="2"/>
      <c r="DL468" s="2"/>
      <c r="DM468" s="2"/>
      <c r="DN468" s="2"/>
      <c r="DO468" s="2"/>
      <c r="DP468" s="2"/>
      <c r="DQ468" s="2"/>
      <c r="DR468" s="2"/>
      <c r="DS468" s="2"/>
      <c r="DT468" s="2"/>
      <c r="DU468" s="2"/>
      <c r="DV468" s="2"/>
      <c r="DW468" s="2"/>
      <c r="DX468" s="2"/>
      <c r="DY468" s="2"/>
      <c r="DZ468" s="2"/>
      <c r="EA468" s="2"/>
      <c r="EB468" s="2"/>
      <c r="EC468" s="2"/>
      <c r="ED468" s="2"/>
      <c r="EE468" s="2"/>
      <c r="EF468" s="2"/>
      <c r="EG468" s="2"/>
      <c r="EH468" s="2"/>
      <c r="EI468" s="2"/>
      <c r="EJ468" s="2"/>
      <c r="EK468" s="2"/>
      <c r="EL468" s="2"/>
      <c r="EM468" s="2"/>
      <c r="EN468" s="2"/>
      <c r="EO468" s="2"/>
      <c r="EP468" s="2"/>
      <c r="EQ468" s="2"/>
      <c r="ER468" s="2"/>
      <c r="ES468" s="2"/>
      <c r="ET468" s="2"/>
      <c r="EU468" s="2"/>
      <c r="EV468" s="2"/>
      <c r="EW468" s="2"/>
      <c r="EX468" s="2"/>
      <c r="EY468" s="2"/>
      <c r="EZ468" s="2"/>
      <c r="FA468" s="2"/>
      <c r="FB468" s="2"/>
      <c r="FC468" s="2"/>
      <c r="FD468" s="2"/>
      <c r="FE468" s="2"/>
      <c r="FF468" s="2"/>
      <c r="FG468" s="2"/>
      <c r="FH468" s="2"/>
      <c r="FI468" s="2"/>
      <c r="FJ468" s="2"/>
      <c r="FK468" s="2"/>
      <c r="FL468" s="2"/>
      <c r="FM468" s="2"/>
      <c r="FN468" s="2"/>
      <c r="FO468" s="2"/>
      <c r="FP468" s="2"/>
      <c r="FQ468" s="2"/>
      <c r="FR468" s="2"/>
      <c r="FS468" s="2"/>
      <c r="FT468" s="2"/>
      <c r="FU468" s="2"/>
      <c r="FV468" s="2"/>
      <c r="FW468" s="2"/>
      <c r="FX468" s="2"/>
      <c r="FY468" s="2"/>
      <c r="FZ468" s="2"/>
      <c r="GA468" s="2"/>
      <c r="GB468" s="2"/>
      <c r="GC468" s="2"/>
      <c r="GD468" s="2"/>
      <c r="GE468" s="2"/>
      <c r="GF468" s="2"/>
      <c r="GG468" s="2"/>
      <c r="GH468" s="2"/>
      <c r="GI468" s="2"/>
      <c r="GJ468" s="2"/>
      <c r="GK468" s="2"/>
      <c r="GL468" s="2"/>
      <c r="GM468" s="2"/>
      <c r="GN468" s="2"/>
      <c r="GO468" s="2"/>
      <c r="GP468" s="2"/>
      <c r="GQ468" s="2"/>
      <c r="GR468" s="2"/>
      <c r="GS468" s="2"/>
      <c r="GT468" s="2"/>
      <c r="GU468" s="2"/>
      <c r="GV468" s="2"/>
      <c r="GW468" s="2"/>
      <c r="GX468" s="2"/>
      <c r="GY468" s="2"/>
      <c r="GZ468" s="2"/>
      <c r="HA468" s="2"/>
      <c r="HB468" s="2"/>
      <c r="HC468" s="2"/>
      <c r="HD468" s="2"/>
      <c r="HE468" s="2"/>
      <c r="HF468" s="2"/>
      <c r="HG468" s="2"/>
      <c r="HH468" s="2"/>
      <c r="HI468" s="2"/>
      <c r="HJ468" s="2"/>
      <c r="HK468" s="2"/>
      <c r="HL468" s="2"/>
      <c r="HM468" s="2"/>
      <c r="HN468" s="2"/>
      <c r="HO468" s="2"/>
      <c r="HP468" s="2"/>
      <c r="HQ468" s="2"/>
      <c r="HR468" s="2"/>
      <c r="HS468" s="2"/>
      <c r="HT468" s="2"/>
      <c r="HU468" s="2"/>
      <c r="HV468" s="2"/>
      <c r="HW468" s="2"/>
      <c r="HX468" s="2"/>
      <c r="HY468" s="2"/>
      <c r="HZ468" s="2"/>
      <c r="IA468" s="2"/>
      <c r="IB468" s="2"/>
      <c r="IC468" s="2"/>
      <c r="ID468" s="2"/>
      <c r="IE468" s="2"/>
      <c r="IF468" s="2"/>
      <c r="IG468" s="2"/>
      <c r="IH468" s="2"/>
      <c r="II468" s="2"/>
      <c r="IJ468" s="2"/>
      <c r="IK468" s="2"/>
      <c r="IL468" s="2"/>
      <c r="IM468" s="2"/>
      <c r="IN468" s="2"/>
      <c r="IO468" s="2"/>
      <c r="IP468" s="2"/>
      <c r="IQ468" s="2"/>
      <c r="IR468" s="2"/>
      <c r="IS468" s="2"/>
      <c r="IT468" s="2"/>
      <c r="IU468" s="2"/>
      <c r="IV468" s="2"/>
      <c r="IW468" s="2"/>
      <c r="IX468" s="2"/>
      <c r="IY468" s="2"/>
      <c r="IZ468" s="2"/>
      <c r="JA468" s="2"/>
      <c r="JB468" s="2"/>
      <c r="JC468" s="2"/>
      <c r="JD468" s="2"/>
      <c r="JE468" s="2"/>
      <c r="JF468" s="2"/>
      <c r="JG468" s="2"/>
      <c r="JH468" s="2"/>
      <c r="JI468" s="2"/>
      <c r="JJ468" s="2"/>
      <c r="JK468" s="2"/>
      <c r="JL468" s="2"/>
      <c r="JM468" s="2"/>
      <c r="JN468" s="2"/>
      <c r="JO468" s="2"/>
      <c r="JP468" s="2"/>
      <c r="JQ468" s="2"/>
      <c r="JR468" s="2"/>
      <c r="JS468" s="2"/>
      <c r="JT468" s="2"/>
      <c r="JU468" s="2"/>
      <c r="JV468" s="2"/>
      <c r="JW468" s="2"/>
      <c r="JX468" s="2"/>
      <c r="JY468" s="2"/>
      <c r="JZ468" s="2"/>
      <c r="KA468" s="2"/>
      <c r="KB468" s="2"/>
      <c r="KC468" s="2"/>
      <c r="KD468" s="2"/>
      <c r="KE468" s="2"/>
      <c r="KF468" s="2"/>
      <c r="KG468" s="2"/>
      <c r="KH468" s="2"/>
      <c r="KI468" s="2"/>
      <c r="KJ468" s="2"/>
      <c r="KK468" s="2"/>
      <c r="KL468" s="2"/>
      <c r="KM468" s="2"/>
      <c r="KN468" s="2"/>
      <c r="KO468" s="2"/>
      <c r="KP468" s="2"/>
      <c r="KQ468" s="2"/>
      <c r="KR468" s="2"/>
      <c r="KS468" s="2"/>
      <c r="KT468" s="2"/>
      <c r="KU468" s="2"/>
      <c r="KV468" s="2"/>
      <c r="KW468" s="2"/>
      <c r="KX468" s="2"/>
      <c r="KY468" s="2"/>
      <c r="KZ468" s="2"/>
      <c r="LA468" s="2"/>
      <c r="LB468" s="2"/>
      <c r="LC468" s="2"/>
      <c r="LD468" s="2"/>
      <c r="LE468" s="2"/>
      <c r="LF468" s="2"/>
      <c r="LG468" s="2"/>
      <c r="LH468" s="2"/>
      <c r="LI468" s="2"/>
      <c r="LJ468" s="2"/>
      <c r="LK468" s="2"/>
      <c r="LL468" s="2"/>
      <c r="LM468" s="2"/>
      <c r="LN468" s="2"/>
      <c r="LO468" s="2"/>
      <c r="LP468" s="2"/>
      <c r="LQ468" s="2"/>
      <c r="LR468" s="2"/>
      <c r="LS468" s="2"/>
      <c r="LT468" s="2"/>
      <c r="LU468" s="2"/>
      <c r="LV468" s="2"/>
      <c r="LW468" s="2"/>
      <c r="LX468" s="2"/>
      <c r="LY468" s="2"/>
      <c r="LZ468" s="2"/>
      <c r="MA468" s="2"/>
      <c r="MB468" s="2"/>
      <c r="MC468" s="2"/>
      <c r="MD468" s="2"/>
      <c r="ME468" s="2"/>
      <c r="MF468" s="2"/>
      <c r="MG468" s="2"/>
      <c r="MH468" s="2"/>
      <c r="MI468" s="2"/>
      <c r="MJ468" s="2"/>
      <c r="MK468" s="2"/>
      <c r="ML468" s="2"/>
      <c r="MM468" s="2"/>
      <c r="MN468" s="2"/>
      <c r="MO468" s="2"/>
      <c r="MP468" s="2"/>
      <c r="MQ468" s="2"/>
      <c r="MR468" s="2"/>
      <c r="MS468" s="2"/>
      <c r="MT468" s="2"/>
      <c r="MU468" s="2"/>
      <c r="MV468" s="2"/>
      <c r="MW468" s="2"/>
      <c r="MX468" s="2"/>
      <c r="MY468" s="2"/>
      <c r="MZ468" s="2"/>
      <c r="NA468" s="2"/>
      <c r="NB468" s="2"/>
      <c r="NC468" s="2"/>
      <c r="ND468" s="2"/>
      <c r="NE468" s="2"/>
      <c r="NF468" s="2"/>
      <c r="NG468" s="2"/>
      <c r="NH468" s="2"/>
      <c r="NI468" s="2"/>
      <c r="NJ468" s="2"/>
      <c r="NK468" s="2"/>
      <c r="NL468" s="2"/>
      <c r="NM468" s="2"/>
      <c r="NN468" s="2"/>
      <c r="NO468" s="2"/>
      <c r="NP468" s="2"/>
      <c r="NQ468" s="2"/>
      <c r="NR468" s="2"/>
      <c r="NS468" s="2"/>
      <c r="NT468" s="2"/>
      <c r="NU468" s="2"/>
      <c r="NV468" s="2"/>
      <c r="NW468" s="2"/>
      <c r="NX468" s="2"/>
      <c r="NY468" s="2"/>
      <c r="NZ468" s="2"/>
      <c r="OA468" s="2"/>
      <c r="OB468" s="2"/>
      <c r="OC468" s="2"/>
      <c r="OD468" s="2"/>
      <c r="OE468" s="2"/>
      <c r="OF468" s="2"/>
      <c r="OG468" s="2"/>
      <c r="OH468" s="2"/>
      <c r="OI468" s="2"/>
      <c r="OJ468" s="2"/>
      <c r="OK468" s="2"/>
      <c r="OL468" s="2"/>
      <c r="OM468" s="2"/>
      <c r="ON468" s="2"/>
      <c r="OO468" s="2"/>
      <c r="OP468" s="2"/>
      <c r="OQ468" s="2"/>
      <c r="OR468" s="2"/>
      <c r="OS468" s="2"/>
      <c r="OT468" s="2"/>
      <c r="OU468" s="2"/>
      <c r="OV468" s="2"/>
      <c r="OW468" s="2"/>
      <c r="OX468" s="2"/>
      <c r="OY468" s="2"/>
      <c r="OZ468" s="2"/>
      <c r="PA468" s="2"/>
      <c r="PB468" s="2"/>
      <c r="PC468" s="2"/>
      <c r="PD468" s="2"/>
      <c r="PE468" s="2"/>
      <c r="PF468" s="2"/>
      <c r="PG468" s="2"/>
      <c r="PH468" s="2"/>
      <c r="PI468" s="2"/>
      <c r="PJ468" s="2"/>
      <c r="PK468" s="2"/>
      <c r="PL468" s="2"/>
      <c r="PM468" s="2"/>
      <c r="PN468" s="2"/>
      <c r="PO468" s="2"/>
      <c r="PP468" s="2"/>
      <c r="PQ468" s="2"/>
      <c r="PR468" s="2"/>
      <c r="PS468" s="2"/>
      <c r="PT468" s="2"/>
      <c r="PU468" s="2"/>
      <c r="PV468" s="2"/>
      <c r="PW468" s="2"/>
      <c r="PX468" s="2"/>
      <c r="PY468" s="2"/>
      <c r="PZ468" s="2"/>
      <c r="QA468" s="2"/>
      <c r="QB468" s="2"/>
      <c r="QC468" s="2"/>
      <c r="QD468" s="2"/>
      <c r="QE468" s="2"/>
      <c r="QF468" s="2"/>
      <c r="QG468" s="2"/>
      <c r="QH468" s="2"/>
      <c r="QI468" s="2"/>
      <c r="QJ468" s="2"/>
      <c r="QK468" s="2"/>
      <c r="QL468" s="2"/>
      <c r="QM468" s="2"/>
      <c r="QN468" s="2"/>
      <c r="QO468" s="2"/>
      <c r="QP468" s="2"/>
      <c r="QQ468" s="2"/>
      <c r="QR468" s="2"/>
      <c r="QS468" s="2"/>
      <c r="QT468" s="2"/>
      <c r="QU468" s="2"/>
      <c r="QV468" s="2"/>
      <c r="QW468" s="2"/>
      <c r="QX468" s="2"/>
      <c r="QY468" s="2"/>
      <c r="QZ468" s="2"/>
      <c r="RA468" s="2"/>
      <c r="RB468" s="2"/>
      <c r="RC468" s="2"/>
      <c r="RD468" s="2"/>
      <c r="RE468" s="2"/>
      <c r="RF468" s="2"/>
      <c r="RG468" s="2"/>
      <c r="RH468" s="2"/>
      <c r="RI468" s="2"/>
      <c r="RJ468" s="2"/>
      <c r="RK468" s="2"/>
      <c r="RL468" s="2"/>
      <c r="RM468" s="2"/>
      <c r="RN468" s="2"/>
      <c r="RO468" s="2"/>
      <c r="RP468" s="2"/>
      <c r="RQ468" s="2"/>
      <c r="RR468" s="2"/>
      <c r="RS468" s="2"/>
      <c r="RT468" s="2"/>
      <c r="RU468" s="2"/>
      <c r="RV468" s="2"/>
      <c r="RW468" s="2"/>
      <c r="RX468" s="2"/>
      <c r="RY468" s="2"/>
      <c r="RZ468" s="2"/>
      <c r="SA468" s="2"/>
      <c r="SB468" s="2"/>
      <c r="SC468" s="2"/>
      <c r="SD468" s="2"/>
      <c r="SE468" s="2"/>
      <c r="SF468" s="2"/>
      <c r="SG468" s="2"/>
      <c r="SH468" s="2"/>
      <c r="SI468" s="2"/>
      <c r="SJ468" s="2"/>
      <c r="SK468" s="2"/>
      <c r="SL468" s="2"/>
      <c r="SM468" s="2"/>
      <c r="SN468" s="2"/>
      <c r="SO468" s="2"/>
      <c r="SP468" s="2"/>
      <c r="SQ468" s="2"/>
      <c r="SR468" s="2"/>
      <c r="SS468" s="2"/>
      <c r="ST468" s="2"/>
      <c r="SU468" s="2"/>
      <c r="SV468" s="2"/>
      <c r="SW468" s="2"/>
      <c r="SX468" s="2"/>
      <c r="SY468" s="2"/>
      <c r="SZ468" s="2"/>
      <c r="TA468" s="2"/>
      <c r="TB468" s="2"/>
      <c r="TC468" s="2"/>
      <c r="TD468" s="2"/>
      <c r="TE468" s="2"/>
      <c r="TF468" s="2"/>
      <c r="TG468" s="2"/>
      <c r="TH468" s="2"/>
      <c r="TI468" s="2"/>
      <c r="TJ468" s="2"/>
      <c r="TK468" s="2"/>
      <c r="TL468" s="2"/>
      <c r="TM468" s="2"/>
      <c r="TN468" s="2"/>
      <c r="TO468" s="2"/>
      <c r="TP468" s="2"/>
      <c r="TQ468" s="2"/>
      <c r="TR468" s="2"/>
      <c r="TS468" s="2"/>
      <c r="TT468" s="2"/>
      <c r="TU468" s="2"/>
      <c r="TV468" s="2"/>
      <c r="TW468" s="2"/>
      <c r="TX468" s="2"/>
      <c r="TY468" s="2"/>
      <c r="TZ468" s="2"/>
      <c r="UA468" s="2"/>
      <c r="UB468" s="2"/>
      <c r="UC468" s="2"/>
      <c r="UD468" s="2"/>
      <c r="UE468" s="2"/>
      <c r="UF468" s="2"/>
      <c r="UG468" s="2"/>
      <c r="UH468" s="2"/>
      <c r="UI468" s="2"/>
      <c r="UJ468" s="2"/>
      <c r="UK468" s="2"/>
      <c r="UL468" s="2"/>
      <c r="UM468" s="2"/>
      <c r="UN468" s="2"/>
      <c r="UO468" s="2"/>
      <c r="UP468" s="2"/>
      <c r="UQ468" s="2"/>
      <c r="UR468" s="2"/>
      <c r="US468" s="2"/>
      <c r="UT468" s="2"/>
      <c r="UU468" s="2"/>
      <c r="UV468" s="2"/>
      <c r="UW468" s="2"/>
      <c r="UX468" s="2"/>
      <c r="UY468" s="2"/>
      <c r="UZ468" s="2"/>
      <c r="VA468" s="2"/>
      <c r="VB468" s="2"/>
      <c r="VC468" s="2"/>
      <c r="VD468" s="2"/>
      <c r="VE468" s="2"/>
      <c r="VF468" s="2"/>
      <c r="VG468" s="2"/>
      <c r="VH468" s="2"/>
      <c r="VI468" s="2"/>
      <c r="VJ468" s="2"/>
      <c r="VK468" s="2"/>
      <c r="VL468" s="2"/>
      <c r="VM468" s="2"/>
      <c r="VN468" s="2"/>
      <c r="VO468" s="2"/>
      <c r="VP468" s="2"/>
      <c r="VQ468" s="2"/>
      <c r="VR468" s="2"/>
      <c r="VS468" s="2"/>
      <c r="VT468" s="2"/>
      <c r="VU468" s="2"/>
      <c r="VV468" s="2"/>
      <c r="VW468" s="2"/>
      <c r="VX468" s="2"/>
      <c r="VY468" s="2"/>
      <c r="VZ468" s="2"/>
      <c r="WA468" s="2"/>
      <c r="WB468" s="2"/>
      <c r="WC468" s="2"/>
      <c r="WD468" s="2"/>
      <c r="WE468" s="2"/>
      <c r="WF468" s="2"/>
      <c r="WG468" s="2"/>
      <c r="WH468" s="2"/>
      <c r="WI468" s="2"/>
      <c r="WJ468" s="2"/>
      <c r="WK468" s="2"/>
      <c r="WL468" s="2"/>
      <c r="WM468" s="2"/>
      <c r="WN468" s="2"/>
      <c r="WO468" s="2"/>
      <c r="WP468" s="2"/>
      <c r="WQ468" s="2"/>
      <c r="WR468" s="2"/>
      <c r="WS468" s="2"/>
      <c r="WT468" s="2"/>
      <c r="WU468" s="2"/>
      <c r="WV468" s="2"/>
      <c r="WW468" s="2"/>
      <c r="WX468" s="2"/>
      <c r="WY468" s="2"/>
      <c r="WZ468" s="2"/>
      <c r="XA468" s="2"/>
      <c r="XB468" s="2"/>
      <c r="XC468" s="2"/>
      <c r="XD468" s="2"/>
      <c r="XE468" s="2"/>
      <c r="XF468" s="2"/>
      <c r="XG468" s="2"/>
      <c r="XH468" s="2"/>
      <c r="XI468" s="2"/>
      <c r="XJ468" s="2"/>
      <c r="XK468" s="2"/>
      <c r="XL468" s="2"/>
      <c r="XM468" s="2"/>
      <c r="XN468" s="2"/>
      <c r="XO468" s="2"/>
      <c r="XP468" s="2"/>
      <c r="XQ468" s="2"/>
      <c r="XR468" s="2"/>
      <c r="XS468" s="2"/>
      <c r="XT468" s="2"/>
      <c r="XU468" s="2"/>
      <c r="XV468" s="2"/>
      <c r="XW468" s="2"/>
      <c r="XX468" s="2"/>
      <c r="XY468" s="2"/>
      <c r="XZ468" s="2"/>
      <c r="YA468" s="2"/>
      <c r="YB468" s="2"/>
      <c r="YC468" s="2"/>
      <c r="YD468" s="2"/>
      <c r="YE468" s="2"/>
      <c r="YF468" s="2"/>
      <c r="YG468" s="2"/>
      <c r="YH468" s="2"/>
      <c r="YI468" s="2"/>
      <c r="YJ468" s="2"/>
      <c r="YK468" s="2"/>
      <c r="YL468" s="2"/>
      <c r="YM468" s="2"/>
      <c r="YN468" s="2"/>
      <c r="YO468" s="2"/>
      <c r="YP468" s="2"/>
      <c r="YQ468" s="2"/>
      <c r="YR468" s="2"/>
      <c r="YS468" s="2"/>
      <c r="YT468" s="2"/>
      <c r="YU468" s="2"/>
      <c r="YV468" s="2"/>
      <c r="YW468" s="2"/>
      <c r="YX468" s="2"/>
      <c r="YY468" s="2"/>
      <c r="YZ468" s="2"/>
      <c r="ZA468" s="2"/>
      <c r="ZB468" s="2"/>
      <c r="ZC468" s="2"/>
      <c r="ZD468" s="2"/>
      <c r="ZE468" s="2"/>
      <c r="ZF468" s="2"/>
      <c r="ZG468" s="2"/>
      <c r="ZH468" s="2"/>
      <c r="ZI468" s="2"/>
      <c r="ZJ468" s="2"/>
      <c r="ZK468" s="2"/>
      <c r="ZL468" s="2"/>
      <c r="ZM468" s="2"/>
      <c r="ZN468" s="2"/>
      <c r="ZO468" s="2"/>
      <c r="ZP468" s="2"/>
      <c r="ZQ468" s="2"/>
      <c r="ZR468" s="2"/>
      <c r="ZS468" s="2"/>
      <c r="ZT468" s="2"/>
      <c r="ZU468" s="2"/>
      <c r="ZV468" s="2"/>
      <c r="ZW468" s="2"/>
      <c r="ZX468" s="2"/>
      <c r="ZY468" s="2"/>
      <c r="ZZ468" s="2"/>
      <c r="AAA468" s="2"/>
      <c r="AAB468" s="2"/>
      <c r="AAC468" s="2"/>
      <c r="AAD468" s="2"/>
      <c r="AAE468" s="2"/>
      <c r="AAF468" s="2"/>
      <c r="AAG468" s="2"/>
      <c r="AAH468" s="2"/>
      <c r="AAI468" s="2"/>
      <c r="AAJ468" s="2"/>
      <c r="AAK468" s="2"/>
      <c r="AAL468" s="2"/>
      <c r="AAM468" s="2"/>
      <c r="AAN468" s="2"/>
      <c r="AAO468" s="2"/>
      <c r="AAP468" s="2"/>
      <c r="AAQ468" s="2"/>
      <c r="AAR468" s="2"/>
      <c r="AAS468" s="2"/>
      <c r="AAT468" s="2"/>
      <c r="AAU468" s="2"/>
      <c r="AAV468" s="2"/>
      <c r="AAW468" s="2"/>
      <c r="AAX468" s="2"/>
      <c r="AAY468" s="2"/>
      <c r="AAZ468" s="2"/>
      <c r="ABA468" s="2"/>
      <c r="ABB468" s="2"/>
      <c r="ABC468" s="2"/>
      <c r="ABD468" s="2"/>
      <c r="ABE468" s="2"/>
      <c r="ABF468" s="2"/>
      <c r="ABG468" s="2"/>
      <c r="ABH468" s="2"/>
      <c r="ABI468" s="2"/>
      <c r="ABJ468" s="2"/>
      <c r="ABK468" s="2"/>
      <c r="ABL468" s="2"/>
      <c r="ABM468" s="2"/>
      <c r="ABN468" s="2"/>
      <c r="ABO468" s="2"/>
      <c r="ABP468" s="2"/>
      <c r="ABQ468" s="2"/>
      <c r="ABR468" s="2"/>
      <c r="ABS468" s="2"/>
      <c r="ABT468" s="2"/>
      <c r="ABU468" s="2"/>
      <c r="ABV468" s="2"/>
      <c r="ABW468" s="2"/>
      <c r="ABX468" s="2"/>
      <c r="ABY468" s="2"/>
      <c r="ABZ468" s="2"/>
      <c r="ACA468" s="2"/>
      <c r="ACB468" s="2"/>
      <c r="ACC468" s="2"/>
      <c r="ACD468" s="2"/>
      <c r="ACE468" s="2"/>
      <c r="ACF468" s="2"/>
      <c r="ACG468" s="2"/>
      <c r="ACH468" s="2"/>
      <c r="ACI468" s="2"/>
      <c r="ACJ468" s="2"/>
      <c r="ACK468" s="2"/>
      <c r="ACL468" s="2"/>
      <c r="ACM468" s="2"/>
      <c r="ACN468" s="2"/>
      <c r="ACO468" s="2"/>
      <c r="ACP468" s="2"/>
      <c r="ACQ468" s="2"/>
      <c r="ACR468" s="2"/>
      <c r="ACS468" s="2"/>
      <c r="ACT468" s="2"/>
      <c r="ACU468" s="2"/>
      <c r="ACV468" s="2"/>
      <c r="ACW468" s="2"/>
      <c r="ACX468" s="2"/>
      <c r="ACY468" s="2"/>
      <c r="ACZ468" s="2"/>
      <c r="ADA468" s="2"/>
      <c r="ADB468" s="2"/>
      <c r="ADC468" s="2"/>
      <c r="ADD468" s="2"/>
      <c r="ADE468" s="2"/>
      <c r="ADF468" s="2"/>
      <c r="ADG468" s="2"/>
      <c r="ADH468" s="2"/>
      <c r="ADI468" s="2"/>
      <c r="ADJ468" s="2"/>
      <c r="ADK468" s="2"/>
      <c r="ADL468" s="2"/>
      <c r="ADM468" s="2"/>
      <c r="ADN468" s="2"/>
      <c r="ADO468" s="2"/>
      <c r="ADP468" s="2"/>
      <c r="ADQ468" s="2"/>
      <c r="ADR468" s="2"/>
      <c r="ADS468" s="2"/>
      <c r="ADT468" s="2"/>
      <c r="ADU468" s="2"/>
      <c r="ADV468" s="2"/>
      <c r="ADW468" s="2"/>
      <c r="ADX468" s="2"/>
      <c r="ADY468" s="2"/>
      <c r="ADZ468" s="2"/>
      <c r="AEA468" s="2"/>
      <c r="AEB468" s="2"/>
      <c r="AEC468" s="2"/>
      <c r="AED468" s="2"/>
      <c r="AEE468" s="2"/>
      <c r="AEF468" s="2"/>
      <c r="AEG468" s="2"/>
      <c r="AEH468" s="2"/>
      <c r="AEI468" s="2"/>
      <c r="AEJ468" s="2"/>
      <c r="AEK468" s="2"/>
      <c r="AEL468" s="2"/>
      <c r="AEM468" s="2"/>
      <c r="AEN468" s="2"/>
      <c r="AEO468" s="2"/>
      <c r="AEP468" s="2"/>
      <c r="AEQ468" s="2"/>
      <c r="AER468" s="2"/>
      <c r="AES468" s="2"/>
      <c r="AET468" s="2"/>
      <c r="AEU468" s="2"/>
      <c r="AEV468" s="2"/>
      <c r="AEW468" s="2"/>
      <c r="AEX468" s="2"/>
      <c r="AEY468" s="2"/>
      <c r="AEZ468" s="2"/>
      <c r="AFA468" s="2"/>
      <c r="AFB468" s="2"/>
      <c r="AFC468" s="2"/>
      <c r="AFD468" s="2"/>
      <c r="AFE468" s="2"/>
      <c r="AFF468" s="2"/>
      <c r="AFG468" s="2"/>
      <c r="AFH468" s="2"/>
      <c r="AFI468" s="2"/>
      <c r="AFJ468" s="2"/>
      <c r="AFK468" s="2"/>
      <c r="AFL468" s="2"/>
      <c r="AFM468" s="2"/>
      <c r="AFN468" s="2"/>
      <c r="AFO468" s="2"/>
      <c r="AFP468" s="2"/>
      <c r="AFQ468" s="2"/>
      <c r="AFR468" s="2"/>
      <c r="AFS468" s="2"/>
      <c r="AFT468" s="2"/>
      <c r="AFU468" s="2"/>
      <c r="AFV468" s="2"/>
      <c r="AFW468" s="2"/>
      <c r="AFX468" s="2"/>
      <c r="AFY468" s="2"/>
      <c r="AFZ468" s="2"/>
      <c r="AGA468" s="2"/>
      <c r="AGB468" s="2"/>
      <c r="AGC468" s="2"/>
      <c r="AGD468" s="2"/>
      <c r="AGE468" s="2"/>
      <c r="AGF468" s="2"/>
      <c r="AGG468" s="2"/>
      <c r="AGH468" s="2"/>
      <c r="AGI468" s="2"/>
      <c r="AGJ468" s="2"/>
      <c r="AGK468" s="2"/>
      <c r="AGL468" s="2"/>
      <c r="AGM468" s="2"/>
      <c r="AGN468" s="2"/>
      <c r="AGO468" s="2"/>
      <c r="AGP468" s="2"/>
      <c r="AGQ468" s="2"/>
      <c r="AGR468" s="2"/>
      <c r="AGS468" s="2"/>
      <c r="AGT468" s="2"/>
      <c r="AGU468" s="2"/>
      <c r="AGV468" s="2"/>
      <c r="AGW468" s="2"/>
      <c r="AGX468" s="2"/>
      <c r="AGY468" s="2"/>
      <c r="AGZ468" s="2"/>
      <c r="AHA468" s="2"/>
      <c r="AHB468" s="2"/>
      <c r="AHC468" s="2"/>
      <c r="AHD468" s="2"/>
      <c r="AHE468" s="2"/>
      <c r="AHF468" s="2"/>
      <c r="AHG468" s="2"/>
      <c r="AHH468" s="2"/>
      <c r="AHI468" s="2"/>
      <c r="AHJ468" s="2"/>
      <c r="AHK468" s="2"/>
      <c r="AHL468" s="2"/>
      <c r="AHM468" s="2"/>
      <c r="AHN468" s="2"/>
      <c r="AHO468" s="2"/>
      <c r="AHP468" s="2"/>
      <c r="AHQ468" s="2"/>
      <c r="AHR468" s="2"/>
      <c r="AHS468" s="2"/>
      <c r="AHT468" s="2"/>
      <c r="AHU468" s="2"/>
      <c r="AHV468" s="2"/>
      <c r="AHW468" s="2"/>
      <c r="AHX468" s="2"/>
      <c r="AHY468" s="2"/>
      <c r="AHZ468" s="2"/>
      <c r="AIA468" s="2"/>
      <c r="AIB468" s="2"/>
      <c r="AIC468" s="2"/>
      <c r="AID468" s="2"/>
      <c r="AIE468" s="2"/>
      <c r="AIF468" s="2"/>
      <c r="AIG468" s="2"/>
      <c r="AIH468" s="2"/>
      <c r="AII468" s="2"/>
      <c r="AIJ468" s="2"/>
      <c r="AIK468" s="2"/>
      <c r="AIL468" s="2"/>
      <c r="AIM468" s="2"/>
      <c r="AIN468" s="2"/>
      <c r="AIO468" s="2"/>
      <c r="AIP468" s="2"/>
      <c r="AIQ468" s="2"/>
      <c r="AIR468" s="2"/>
      <c r="AIS468" s="2"/>
      <c r="AIT468" s="2"/>
      <c r="AIU468" s="2"/>
      <c r="AIV468" s="2"/>
      <c r="AIW468" s="2"/>
      <c r="AIX468" s="2"/>
      <c r="AIY468" s="2"/>
      <c r="AIZ468" s="2"/>
      <c r="AJA468" s="2"/>
      <c r="AJB468" s="2"/>
      <c r="AJC468" s="2"/>
      <c r="AJD468" s="2"/>
      <c r="AJE468" s="2"/>
      <c r="AJF468" s="2"/>
      <c r="AJG468" s="2"/>
      <c r="AJH468" s="2"/>
      <c r="AJI468" s="2"/>
      <c r="AJJ468" s="2"/>
      <c r="AJK468" s="2"/>
      <c r="AJL468" s="2"/>
      <c r="AJM468" s="2"/>
      <c r="AJN468" s="2"/>
      <c r="AJO468" s="2"/>
      <c r="AJP468" s="2"/>
      <c r="AJQ468" s="2"/>
      <c r="AJR468" s="2"/>
      <c r="AJS468" s="2"/>
      <c r="AJT468" s="2"/>
      <c r="AJU468" s="2"/>
      <c r="AJV468" s="2"/>
      <c r="AJW468" s="2"/>
      <c r="AJX468" s="2"/>
      <c r="AJY468" s="2"/>
      <c r="AJZ468" s="2"/>
      <c r="AKA468" s="2"/>
      <c r="AKB468" s="2"/>
      <c r="AKC468" s="2"/>
      <c r="AKD468" s="2"/>
      <c r="AKE468" s="2"/>
      <c r="AKF468" s="2"/>
      <c r="AKG468" s="2"/>
      <c r="AKH468" s="2"/>
      <c r="AKI468" s="2"/>
      <c r="AKJ468" s="2"/>
      <c r="AKK468" s="2"/>
      <c r="AKL468" s="2"/>
      <c r="AKM468" s="2"/>
      <c r="AKN468" s="2"/>
      <c r="AKO468" s="2"/>
      <c r="AKP468" s="2"/>
      <c r="AKQ468" s="2"/>
      <c r="AKR468" s="2"/>
      <c r="AKS468" s="2"/>
      <c r="AKT468" s="2"/>
      <c r="AKU468" s="2"/>
      <c r="AKV468" s="2"/>
      <c r="AKW468" s="2"/>
      <c r="AKX468" s="2"/>
      <c r="AKY468" s="2"/>
      <c r="AKZ468" s="2"/>
      <c r="ALA468" s="2"/>
      <c r="ALB468" s="2"/>
      <c r="ALC468" s="2"/>
      <c r="ALD468" s="2"/>
      <c r="ALE468" s="2"/>
      <c r="ALF468" s="2"/>
      <c r="ALG468" s="2"/>
      <c r="ALH468" s="2"/>
      <c r="ALI468" s="2"/>
      <c r="ALJ468" s="2"/>
      <c r="ALK468" s="2"/>
      <c r="ALL468" s="2"/>
      <c r="ALM468" s="2"/>
      <c r="ALN468" s="2"/>
      <c r="ALO468" s="2"/>
      <c r="ALP468" s="2"/>
      <c r="ALQ468" s="2"/>
      <c r="ALR468" s="2"/>
      <c r="ALS468" s="2"/>
      <c r="ALT468" s="2"/>
      <c r="ALU468" s="2"/>
      <c r="ALV468" s="2"/>
      <c r="ALW468" s="2"/>
      <c r="ALX468" s="2"/>
      <c r="ALY468" s="2"/>
      <c r="ALZ468" s="2"/>
      <c r="AMA468" s="2"/>
      <c r="AMB468" s="2"/>
      <c r="AMC468" s="2"/>
      <c r="AMD468" s="2"/>
      <c r="AME468" s="2"/>
      <c r="AMF468" s="2"/>
      <c r="AMG468" s="2"/>
      <c r="AMH468" s="2"/>
      <c r="AMI468" s="2"/>
      <c r="AMJ468" s="2"/>
      <c r="AMK468" s="2"/>
      <c r="AML468" s="2"/>
      <c r="AMM468" s="2"/>
      <c r="AMN468" s="2"/>
      <c r="AMO468" s="2"/>
      <c r="AMP468" s="2"/>
      <c r="AMQ468" s="2"/>
      <c r="AMR468" s="2"/>
      <c r="AMS468" s="2"/>
      <c r="AMT468" s="2"/>
      <c r="AMU468" s="2"/>
      <c r="AMV468" s="2"/>
      <c r="AMW468" s="2"/>
      <c r="AMX468" s="2"/>
      <c r="AMY468" s="2"/>
      <c r="AMZ468" s="2"/>
      <c r="ANA468" s="2"/>
      <c r="ANB468" s="2"/>
      <c r="ANC468" s="2"/>
      <c r="AND468" s="2"/>
      <c r="ANE468" s="2"/>
      <c r="ANF468" s="2"/>
      <c r="ANG468" s="2"/>
      <c r="ANH468" s="2"/>
      <c r="ANI468" s="2"/>
      <c r="ANJ468" s="2"/>
      <c r="ANK468" s="2"/>
      <c r="ANL468" s="2"/>
      <c r="ANM468" s="2"/>
      <c r="ANN468" s="2"/>
      <c r="ANO468" s="2"/>
      <c r="ANP468" s="2"/>
      <c r="ANQ468" s="2"/>
      <c r="ANR468" s="2"/>
      <c r="ANS468" s="2"/>
      <c r="ANT468" s="2"/>
      <c r="ANU468" s="2"/>
      <c r="ANV468" s="2"/>
      <c r="ANW468" s="2"/>
      <c r="ANX468" s="2"/>
      <c r="ANY468" s="2"/>
      <c r="ANZ468" s="2"/>
      <c r="AOA468" s="2"/>
      <c r="AOB468" s="2"/>
      <c r="AOC468" s="2"/>
      <c r="AOD468" s="2"/>
      <c r="AOE468" s="2"/>
      <c r="AOF468" s="2"/>
      <c r="AOG468" s="2"/>
      <c r="AOH468" s="2"/>
      <c r="AOI468" s="2"/>
      <c r="AOJ468" s="2"/>
      <c r="AOK468" s="2"/>
      <c r="AOL468" s="2"/>
      <c r="AOM468" s="2"/>
      <c r="AON468" s="2"/>
      <c r="AOO468" s="2"/>
      <c r="AOP468" s="2"/>
      <c r="AOQ468" s="2"/>
      <c r="AOR468" s="2"/>
      <c r="AOS468" s="2"/>
      <c r="AOT468" s="2"/>
      <c r="AOU468" s="2"/>
      <c r="AOV468" s="2"/>
      <c r="AOW468" s="2"/>
      <c r="AOX468" s="2"/>
      <c r="AOY468" s="2"/>
      <c r="AOZ468" s="2"/>
      <c r="APA468" s="2"/>
      <c r="APB468" s="2"/>
      <c r="APC468" s="2"/>
      <c r="APD468" s="2"/>
      <c r="APE468" s="2"/>
      <c r="APF468" s="2"/>
      <c r="APG468" s="2"/>
      <c r="APH468" s="2"/>
      <c r="API468" s="2"/>
      <c r="APJ468" s="2"/>
      <c r="APK468" s="2"/>
      <c r="APL468" s="2"/>
      <c r="APM468" s="2"/>
      <c r="APN468" s="2"/>
      <c r="APO468" s="2"/>
      <c r="APP468" s="2"/>
      <c r="APQ468" s="2"/>
      <c r="APR468" s="2"/>
      <c r="APS468" s="2"/>
      <c r="APT468" s="2"/>
      <c r="APU468" s="2"/>
      <c r="APV468" s="2"/>
      <c r="APW468" s="2"/>
      <c r="APX468" s="2"/>
      <c r="APY468" s="2"/>
      <c r="APZ468" s="2"/>
      <c r="AQA468" s="2"/>
      <c r="AQB468" s="2"/>
      <c r="AQC468" s="2"/>
      <c r="AQD468" s="2"/>
      <c r="AQE468" s="2"/>
      <c r="AQF468" s="2"/>
      <c r="AQG468" s="2"/>
      <c r="AQH468" s="2"/>
      <c r="AQI468" s="2"/>
      <c r="AQJ468" s="2"/>
      <c r="AQK468" s="2"/>
      <c r="AQL468" s="2"/>
      <c r="AQM468" s="2"/>
      <c r="AQN468" s="2"/>
      <c r="AQO468" s="2"/>
      <c r="AQP468" s="2"/>
      <c r="AQQ468" s="2"/>
      <c r="AQR468" s="2"/>
      <c r="AQS468" s="2"/>
      <c r="AQT468" s="2"/>
      <c r="AQU468" s="2"/>
      <c r="AQV468" s="2"/>
      <c r="AQW468" s="2"/>
      <c r="AQX468" s="2"/>
      <c r="AQY468" s="2"/>
      <c r="AQZ468" s="2"/>
      <c r="ARA468" s="2"/>
      <c r="ARB468" s="2"/>
      <c r="ARC468" s="2"/>
      <c r="ARD468" s="2"/>
      <c r="ARE468" s="2"/>
      <c r="ARF468" s="2"/>
      <c r="ARG468" s="2"/>
      <c r="ARH468" s="2"/>
      <c r="ARI468" s="2"/>
      <c r="ARJ468" s="2"/>
      <c r="ARK468" s="2"/>
      <c r="ARL468" s="2"/>
      <c r="ARM468" s="2"/>
      <c r="ARN468" s="2"/>
      <c r="ARO468" s="2"/>
      <c r="ARP468" s="2"/>
      <c r="ARQ468" s="2"/>
      <c r="ARR468" s="2"/>
      <c r="ARS468" s="2"/>
      <c r="ART468" s="2"/>
      <c r="ARU468" s="2"/>
      <c r="ARV468" s="2"/>
      <c r="ARW468" s="2"/>
      <c r="ARX468" s="2"/>
      <c r="ARY468" s="2"/>
      <c r="ARZ468" s="2"/>
      <c r="ASA468" s="2"/>
      <c r="ASB468" s="2"/>
      <c r="ASC468" s="2"/>
      <c r="ASD468" s="2"/>
      <c r="ASE468" s="2"/>
      <c r="ASF468" s="2"/>
      <c r="ASG468" s="2"/>
      <c r="ASH468" s="2"/>
      <c r="ASI468" s="2"/>
      <c r="ASJ468" s="2"/>
      <c r="ASK468" s="2"/>
      <c r="ASL468" s="2"/>
      <c r="ASM468" s="2"/>
      <c r="ASN468" s="2"/>
      <c r="ASO468" s="2"/>
      <c r="ASP468" s="2"/>
      <c r="ASQ468" s="2"/>
      <c r="ASR468" s="2"/>
      <c r="ASS468" s="2"/>
      <c r="AST468" s="2"/>
      <c r="ASU468" s="2"/>
      <c r="ASV468" s="2"/>
      <c r="ASW468" s="2"/>
      <c r="ASX468" s="2"/>
      <c r="ASY468" s="2"/>
      <c r="ASZ468" s="2"/>
      <c r="ATA468" s="2"/>
      <c r="ATB468" s="2"/>
      <c r="ATC468" s="2"/>
      <c r="ATD468" s="2"/>
      <c r="ATE468" s="2"/>
      <c r="ATF468" s="2"/>
      <c r="ATG468" s="2"/>
      <c r="ATH468" s="2"/>
      <c r="ATI468" s="2"/>
      <c r="ATJ468" s="2"/>
      <c r="ATK468" s="2"/>
      <c r="ATL468" s="2"/>
      <c r="ATM468" s="2"/>
      <c r="ATN468" s="2"/>
      <c r="ATO468" s="2"/>
      <c r="ATP468" s="2"/>
      <c r="ATQ468" s="2"/>
      <c r="ATR468" s="2"/>
      <c r="ATS468" s="2"/>
      <c r="ATT468" s="2"/>
      <c r="ATU468" s="2"/>
    </row>
    <row r="469" spans="1:1217" s="19" customFormat="1" ht="18" customHeight="1" x14ac:dyDescent="0.3">
      <c r="A469" s="60" t="str">
        <f t="shared" si="12"/>
        <v/>
      </c>
      <c r="B469" s="60" t="str">
        <f t="shared" si="13"/>
        <v/>
      </c>
      <c r="C469" s="4"/>
      <c r="D469" s="2"/>
      <c r="E469" s="69">
        <v>12</v>
      </c>
      <c r="F469" s="71" t="s">
        <v>6784</v>
      </c>
      <c r="G469" s="95" t="s">
        <v>1922</v>
      </c>
      <c r="H469" s="112">
        <v>30.64</v>
      </c>
      <c r="I469" s="112">
        <v>21.45</v>
      </c>
      <c r="J469" s="95" t="s">
        <v>2059</v>
      </c>
      <c r="K469" s="95" t="s">
        <v>2197</v>
      </c>
      <c r="L469" s="112">
        <v>33.450000000000003</v>
      </c>
      <c r="M469" s="95" t="s">
        <v>2231</v>
      </c>
      <c r="N469" s="95" t="s">
        <v>16</v>
      </c>
      <c r="O469" s="95" t="s">
        <v>567</v>
      </c>
      <c r="P469" s="95" t="s">
        <v>976</v>
      </c>
      <c r="Q469" s="95">
        <v>2024</v>
      </c>
      <c r="R469" s="95" t="s">
        <v>686</v>
      </c>
      <c r="S469" s="95">
        <v>24</v>
      </c>
      <c r="T469" s="95">
        <v>1</v>
      </c>
      <c r="U469" s="95" t="s">
        <v>1119</v>
      </c>
      <c r="V469" s="95"/>
      <c r="W469" s="95" t="s">
        <v>2246</v>
      </c>
      <c r="X469" s="95">
        <v>310</v>
      </c>
      <c r="Y469" s="97" t="s">
        <v>2312</v>
      </c>
      <c r="Z469" s="146">
        <v>449</v>
      </c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  <c r="DD469" s="2"/>
      <c r="DE469" s="2"/>
      <c r="DF469" s="2"/>
      <c r="DG469" s="2"/>
      <c r="DH469" s="2"/>
      <c r="DI469" s="2"/>
      <c r="DJ469" s="2"/>
      <c r="DK469" s="2"/>
      <c r="DL469" s="2"/>
      <c r="DM469" s="2"/>
      <c r="DN469" s="2"/>
      <c r="DO469" s="2"/>
      <c r="DP469" s="2"/>
      <c r="DQ469" s="2"/>
      <c r="DR469" s="2"/>
      <c r="DS469" s="2"/>
      <c r="DT469" s="2"/>
      <c r="DU469" s="2"/>
      <c r="DV469" s="2"/>
      <c r="DW469" s="2"/>
      <c r="DX469" s="2"/>
      <c r="DY469" s="2"/>
      <c r="DZ469" s="2"/>
      <c r="EA469" s="2"/>
      <c r="EB469" s="2"/>
      <c r="EC469" s="2"/>
      <c r="ED469" s="2"/>
      <c r="EE469" s="2"/>
      <c r="EF469" s="2"/>
      <c r="EG469" s="2"/>
      <c r="EH469" s="2"/>
      <c r="EI469" s="2"/>
      <c r="EJ469" s="2"/>
      <c r="EK469" s="2"/>
      <c r="EL469" s="2"/>
      <c r="EM469" s="2"/>
      <c r="EN469" s="2"/>
      <c r="EO469" s="2"/>
      <c r="EP469" s="2"/>
      <c r="EQ469" s="2"/>
      <c r="ER469" s="2"/>
      <c r="ES469" s="2"/>
      <c r="ET469" s="2"/>
      <c r="EU469" s="2"/>
      <c r="EV469" s="2"/>
      <c r="EW469" s="2"/>
      <c r="EX469" s="2"/>
      <c r="EY469" s="2"/>
      <c r="EZ469" s="2"/>
      <c r="FA469" s="2"/>
      <c r="FB469" s="2"/>
      <c r="FC469" s="2"/>
      <c r="FD469" s="2"/>
      <c r="FE469" s="2"/>
      <c r="FF469" s="2"/>
      <c r="FG469" s="2"/>
      <c r="FH469" s="2"/>
      <c r="FI469" s="2"/>
      <c r="FJ469" s="2"/>
      <c r="FK469" s="2"/>
      <c r="FL469" s="2"/>
      <c r="FM469" s="2"/>
      <c r="FN469" s="2"/>
      <c r="FO469" s="2"/>
      <c r="FP469" s="2"/>
      <c r="FQ469" s="2"/>
      <c r="FR469" s="2"/>
      <c r="FS469" s="2"/>
      <c r="FT469" s="2"/>
      <c r="FU469" s="2"/>
      <c r="FV469" s="2"/>
      <c r="FW469" s="2"/>
      <c r="FX469" s="2"/>
      <c r="FY469" s="2"/>
      <c r="FZ469" s="2"/>
      <c r="GA469" s="2"/>
      <c r="GB469" s="2"/>
      <c r="GC469" s="2"/>
      <c r="GD469" s="2"/>
      <c r="GE469" s="2"/>
      <c r="GF469" s="2"/>
      <c r="GG469" s="2"/>
      <c r="GH469" s="2"/>
      <c r="GI469" s="2"/>
      <c r="GJ469" s="2"/>
      <c r="GK469" s="2"/>
      <c r="GL469" s="2"/>
      <c r="GM469" s="2"/>
      <c r="GN469" s="2"/>
      <c r="GO469" s="2"/>
      <c r="GP469" s="2"/>
      <c r="GQ469" s="2"/>
      <c r="GR469" s="2"/>
      <c r="GS469" s="2"/>
      <c r="GT469" s="2"/>
      <c r="GU469" s="2"/>
      <c r="GV469" s="2"/>
      <c r="GW469" s="2"/>
      <c r="GX469" s="2"/>
      <c r="GY469" s="2"/>
      <c r="GZ469" s="2"/>
      <c r="HA469" s="2"/>
      <c r="HB469" s="2"/>
      <c r="HC469" s="2"/>
      <c r="HD469" s="2"/>
      <c r="HE469" s="2"/>
      <c r="HF469" s="2"/>
      <c r="HG469" s="2"/>
      <c r="HH469" s="2"/>
      <c r="HI469" s="2"/>
      <c r="HJ469" s="2"/>
      <c r="HK469" s="2"/>
      <c r="HL469" s="2"/>
      <c r="HM469" s="2"/>
      <c r="HN469" s="2"/>
      <c r="HO469" s="2"/>
      <c r="HP469" s="2"/>
      <c r="HQ469" s="2"/>
      <c r="HR469" s="2"/>
      <c r="HS469" s="2"/>
      <c r="HT469" s="2"/>
      <c r="HU469" s="2"/>
      <c r="HV469" s="2"/>
      <c r="HW469" s="2"/>
      <c r="HX469" s="2"/>
      <c r="HY469" s="2"/>
      <c r="HZ469" s="2"/>
      <c r="IA469" s="2"/>
      <c r="IB469" s="2"/>
      <c r="IC469" s="2"/>
      <c r="ID469" s="2"/>
      <c r="IE469" s="2"/>
      <c r="IF469" s="2"/>
      <c r="IG469" s="2"/>
      <c r="IH469" s="2"/>
      <c r="II469" s="2"/>
      <c r="IJ469" s="2"/>
      <c r="IK469" s="2"/>
      <c r="IL469" s="2"/>
      <c r="IM469" s="2"/>
      <c r="IN469" s="2"/>
      <c r="IO469" s="2"/>
      <c r="IP469" s="2"/>
      <c r="IQ469" s="2"/>
      <c r="IR469" s="2"/>
      <c r="IS469" s="2"/>
      <c r="IT469" s="2"/>
      <c r="IU469" s="2"/>
      <c r="IV469" s="2"/>
      <c r="IW469" s="2"/>
      <c r="IX469" s="2"/>
      <c r="IY469" s="2"/>
      <c r="IZ469" s="2"/>
      <c r="JA469" s="2"/>
      <c r="JB469" s="2"/>
      <c r="JC469" s="2"/>
      <c r="JD469" s="2"/>
      <c r="JE469" s="2"/>
      <c r="JF469" s="2"/>
      <c r="JG469" s="2"/>
      <c r="JH469" s="2"/>
      <c r="JI469" s="2"/>
      <c r="JJ469" s="2"/>
      <c r="JK469" s="2"/>
      <c r="JL469" s="2"/>
      <c r="JM469" s="2"/>
      <c r="JN469" s="2"/>
      <c r="JO469" s="2"/>
      <c r="JP469" s="2"/>
      <c r="JQ469" s="2"/>
      <c r="JR469" s="2"/>
      <c r="JS469" s="2"/>
      <c r="JT469" s="2"/>
      <c r="JU469" s="2"/>
      <c r="JV469" s="2"/>
      <c r="JW469" s="2"/>
      <c r="JX469" s="2"/>
      <c r="JY469" s="2"/>
      <c r="JZ469" s="2"/>
      <c r="KA469" s="2"/>
      <c r="KB469" s="2"/>
      <c r="KC469" s="2"/>
      <c r="KD469" s="2"/>
      <c r="KE469" s="2"/>
      <c r="KF469" s="2"/>
      <c r="KG469" s="2"/>
      <c r="KH469" s="2"/>
      <c r="KI469" s="2"/>
      <c r="KJ469" s="2"/>
      <c r="KK469" s="2"/>
      <c r="KL469" s="2"/>
      <c r="KM469" s="2"/>
      <c r="KN469" s="2"/>
      <c r="KO469" s="2"/>
      <c r="KP469" s="2"/>
      <c r="KQ469" s="2"/>
      <c r="KR469" s="2"/>
      <c r="KS469" s="2"/>
      <c r="KT469" s="2"/>
      <c r="KU469" s="2"/>
      <c r="KV469" s="2"/>
      <c r="KW469" s="2"/>
      <c r="KX469" s="2"/>
      <c r="KY469" s="2"/>
      <c r="KZ469" s="2"/>
      <c r="LA469" s="2"/>
      <c r="LB469" s="2"/>
      <c r="LC469" s="2"/>
      <c r="LD469" s="2"/>
      <c r="LE469" s="2"/>
      <c r="LF469" s="2"/>
      <c r="LG469" s="2"/>
      <c r="LH469" s="2"/>
      <c r="LI469" s="2"/>
      <c r="LJ469" s="2"/>
      <c r="LK469" s="2"/>
      <c r="LL469" s="2"/>
      <c r="LM469" s="2"/>
      <c r="LN469" s="2"/>
      <c r="LO469" s="2"/>
      <c r="LP469" s="2"/>
      <c r="LQ469" s="2"/>
      <c r="LR469" s="2"/>
      <c r="LS469" s="2"/>
      <c r="LT469" s="2"/>
      <c r="LU469" s="2"/>
      <c r="LV469" s="2"/>
      <c r="LW469" s="2"/>
      <c r="LX469" s="2"/>
      <c r="LY469" s="2"/>
      <c r="LZ469" s="2"/>
      <c r="MA469" s="2"/>
      <c r="MB469" s="2"/>
      <c r="MC469" s="2"/>
      <c r="MD469" s="2"/>
      <c r="ME469" s="2"/>
      <c r="MF469" s="2"/>
      <c r="MG469" s="2"/>
      <c r="MH469" s="2"/>
      <c r="MI469" s="2"/>
      <c r="MJ469" s="2"/>
      <c r="MK469" s="2"/>
      <c r="ML469" s="2"/>
      <c r="MM469" s="2"/>
      <c r="MN469" s="2"/>
      <c r="MO469" s="2"/>
      <c r="MP469" s="2"/>
      <c r="MQ469" s="2"/>
      <c r="MR469" s="2"/>
      <c r="MS469" s="2"/>
      <c r="MT469" s="2"/>
      <c r="MU469" s="2"/>
      <c r="MV469" s="2"/>
      <c r="MW469" s="2"/>
      <c r="MX469" s="2"/>
      <c r="MY469" s="2"/>
      <c r="MZ469" s="2"/>
      <c r="NA469" s="2"/>
      <c r="NB469" s="2"/>
      <c r="NC469" s="2"/>
      <c r="ND469" s="2"/>
      <c r="NE469" s="2"/>
      <c r="NF469" s="2"/>
      <c r="NG469" s="2"/>
      <c r="NH469" s="2"/>
      <c r="NI469" s="2"/>
      <c r="NJ469" s="2"/>
      <c r="NK469" s="2"/>
      <c r="NL469" s="2"/>
      <c r="NM469" s="2"/>
      <c r="NN469" s="2"/>
      <c r="NO469" s="2"/>
      <c r="NP469" s="2"/>
      <c r="NQ469" s="2"/>
      <c r="NR469" s="2"/>
      <c r="NS469" s="2"/>
      <c r="NT469" s="2"/>
      <c r="NU469" s="2"/>
      <c r="NV469" s="2"/>
      <c r="NW469" s="2"/>
      <c r="NX469" s="2"/>
      <c r="NY469" s="2"/>
      <c r="NZ469" s="2"/>
      <c r="OA469" s="2"/>
      <c r="OB469" s="2"/>
      <c r="OC469" s="2"/>
      <c r="OD469" s="2"/>
      <c r="OE469" s="2"/>
      <c r="OF469" s="2"/>
      <c r="OG469" s="2"/>
      <c r="OH469" s="2"/>
      <c r="OI469" s="2"/>
      <c r="OJ469" s="2"/>
      <c r="OK469" s="2"/>
      <c r="OL469" s="2"/>
      <c r="OM469" s="2"/>
      <c r="ON469" s="2"/>
      <c r="OO469" s="2"/>
      <c r="OP469" s="2"/>
      <c r="OQ469" s="2"/>
      <c r="OR469" s="2"/>
      <c r="OS469" s="2"/>
      <c r="OT469" s="2"/>
      <c r="OU469" s="2"/>
      <c r="OV469" s="2"/>
      <c r="OW469" s="2"/>
      <c r="OX469" s="2"/>
      <c r="OY469" s="2"/>
      <c r="OZ469" s="2"/>
      <c r="PA469" s="2"/>
      <c r="PB469" s="2"/>
      <c r="PC469" s="2"/>
      <c r="PD469" s="2"/>
      <c r="PE469" s="2"/>
      <c r="PF469" s="2"/>
      <c r="PG469" s="2"/>
      <c r="PH469" s="2"/>
      <c r="PI469" s="2"/>
      <c r="PJ469" s="2"/>
      <c r="PK469" s="2"/>
      <c r="PL469" s="2"/>
      <c r="PM469" s="2"/>
      <c r="PN469" s="2"/>
      <c r="PO469" s="2"/>
      <c r="PP469" s="2"/>
      <c r="PQ469" s="2"/>
      <c r="PR469" s="2"/>
      <c r="PS469" s="2"/>
      <c r="PT469" s="2"/>
      <c r="PU469" s="2"/>
      <c r="PV469" s="2"/>
      <c r="PW469" s="2"/>
      <c r="PX469" s="2"/>
      <c r="PY469" s="2"/>
      <c r="PZ469" s="2"/>
      <c r="QA469" s="2"/>
      <c r="QB469" s="2"/>
      <c r="QC469" s="2"/>
      <c r="QD469" s="2"/>
      <c r="QE469" s="2"/>
      <c r="QF469" s="2"/>
      <c r="QG469" s="2"/>
      <c r="QH469" s="2"/>
      <c r="QI469" s="2"/>
      <c r="QJ469" s="2"/>
      <c r="QK469" s="2"/>
      <c r="QL469" s="2"/>
      <c r="QM469" s="2"/>
      <c r="QN469" s="2"/>
      <c r="QO469" s="2"/>
      <c r="QP469" s="2"/>
      <c r="QQ469" s="2"/>
      <c r="QR469" s="2"/>
      <c r="QS469" s="2"/>
      <c r="QT469" s="2"/>
      <c r="QU469" s="2"/>
      <c r="QV469" s="2"/>
      <c r="QW469" s="2"/>
      <c r="QX469" s="2"/>
      <c r="QY469" s="2"/>
      <c r="QZ469" s="2"/>
      <c r="RA469" s="2"/>
      <c r="RB469" s="2"/>
      <c r="RC469" s="2"/>
      <c r="RD469" s="2"/>
      <c r="RE469" s="2"/>
      <c r="RF469" s="2"/>
      <c r="RG469" s="2"/>
      <c r="RH469" s="2"/>
      <c r="RI469" s="2"/>
      <c r="RJ469" s="2"/>
      <c r="RK469" s="2"/>
      <c r="RL469" s="2"/>
      <c r="RM469" s="2"/>
      <c r="RN469" s="2"/>
      <c r="RO469" s="2"/>
      <c r="RP469" s="2"/>
      <c r="RQ469" s="2"/>
      <c r="RR469" s="2"/>
      <c r="RS469" s="2"/>
      <c r="RT469" s="2"/>
      <c r="RU469" s="2"/>
      <c r="RV469" s="2"/>
      <c r="RW469" s="2"/>
      <c r="RX469" s="2"/>
      <c r="RY469" s="2"/>
      <c r="RZ469" s="2"/>
      <c r="SA469" s="2"/>
      <c r="SB469" s="2"/>
      <c r="SC469" s="2"/>
      <c r="SD469" s="2"/>
      <c r="SE469" s="2"/>
      <c r="SF469" s="2"/>
      <c r="SG469" s="2"/>
      <c r="SH469" s="2"/>
      <c r="SI469" s="2"/>
      <c r="SJ469" s="2"/>
      <c r="SK469" s="2"/>
      <c r="SL469" s="2"/>
      <c r="SM469" s="2"/>
      <c r="SN469" s="2"/>
      <c r="SO469" s="2"/>
      <c r="SP469" s="2"/>
      <c r="SQ469" s="2"/>
      <c r="SR469" s="2"/>
      <c r="SS469" s="2"/>
      <c r="ST469" s="2"/>
      <c r="SU469" s="2"/>
      <c r="SV469" s="2"/>
      <c r="SW469" s="2"/>
      <c r="SX469" s="2"/>
      <c r="SY469" s="2"/>
      <c r="SZ469" s="2"/>
      <c r="TA469" s="2"/>
      <c r="TB469" s="2"/>
      <c r="TC469" s="2"/>
      <c r="TD469" s="2"/>
      <c r="TE469" s="2"/>
      <c r="TF469" s="2"/>
      <c r="TG469" s="2"/>
      <c r="TH469" s="2"/>
      <c r="TI469" s="2"/>
      <c r="TJ469" s="2"/>
      <c r="TK469" s="2"/>
      <c r="TL469" s="2"/>
      <c r="TM469" s="2"/>
      <c r="TN469" s="2"/>
      <c r="TO469" s="2"/>
      <c r="TP469" s="2"/>
      <c r="TQ469" s="2"/>
      <c r="TR469" s="2"/>
      <c r="TS469" s="2"/>
      <c r="TT469" s="2"/>
      <c r="TU469" s="2"/>
      <c r="TV469" s="2"/>
      <c r="TW469" s="2"/>
      <c r="TX469" s="2"/>
      <c r="TY469" s="2"/>
      <c r="TZ469" s="2"/>
      <c r="UA469" s="2"/>
      <c r="UB469" s="2"/>
      <c r="UC469" s="2"/>
      <c r="UD469" s="2"/>
      <c r="UE469" s="2"/>
      <c r="UF469" s="2"/>
      <c r="UG469" s="2"/>
      <c r="UH469" s="2"/>
      <c r="UI469" s="2"/>
      <c r="UJ469" s="2"/>
      <c r="UK469" s="2"/>
      <c r="UL469" s="2"/>
      <c r="UM469" s="2"/>
      <c r="UN469" s="2"/>
      <c r="UO469" s="2"/>
      <c r="UP469" s="2"/>
      <c r="UQ469" s="2"/>
      <c r="UR469" s="2"/>
      <c r="US469" s="2"/>
      <c r="UT469" s="2"/>
      <c r="UU469" s="2"/>
      <c r="UV469" s="2"/>
      <c r="UW469" s="2"/>
      <c r="UX469" s="2"/>
      <c r="UY469" s="2"/>
      <c r="UZ469" s="2"/>
      <c r="VA469" s="2"/>
      <c r="VB469" s="2"/>
      <c r="VC469" s="2"/>
      <c r="VD469" s="2"/>
      <c r="VE469" s="2"/>
      <c r="VF469" s="2"/>
      <c r="VG469" s="2"/>
      <c r="VH469" s="2"/>
      <c r="VI469" s="2"/>
      <c r="VJ469" s="2"/>
      <c r="VK469" s="2"/>
      <c r="VL469" s="2"/>
      <c r="VM469" s="2"/>
      <c r="VN469" s="2"/>
      <c r="VO469" s="2"/>
      <c r="VP469" s="2"/>
      <c r="VQ469" s="2"/>
      <c r="VR469" s="2"/>
      <c r="VS469" s="2"/>
      <c r="VT469" s="2"/>
      <c r="VU469" s="2"/>
      <c r="VV469" s="2"/>
      <c r="VW469" s="2"/>
      <c r="VX469" s="2"/>
      <c r="VY469" s="2"/>
      <c r="VZ469" s="2"/>
      <c r="WA469" s="2"/>
      <c r="WB469" s="2"/>
      <c r="WC469" s="2"/>
      <c r="WD469" s="2"/>
      <c r="WE469" s="2"/>
      <c r="WF469" s="2"/>
      <c r="WG469" s="2"/>
      <c r="WH469" s="2"/>
      <c r="WI469" s="2"/>
      <c r="WJ469" s="2"/>
      <c r="WK469" s="2"/>
      <c r="WL469" s="2"/>
      <c r="WM469" s="2"/>
      <c r="WN469" s="2"/>
      <c r="WO469" s="2"/>
      <c r="WP469" s="2"/>
      <c r="WQ469" s="2"/>
      <c r="WR469" s="2"/>
      <c r="WS469" s="2"/>
      <c r="WT469" s="2"/>
      <c r="WU469" s="2"/>
      <c r="WV469" s="2"/>
      <c r="WW469" s="2"/>
      <c r="WX469" s="2"/>
      <c r="WY469" s="2"/>
      <c r="WZ469" s="2"/>
      <c r="XA469" s="2"/>
      <c r="XB469" s="2"/>
      <c r="XC469" s="2"/>
      <c r="XD469" s="2"/>
      <c r="XE469" s="2"/>
      <c r="XF469" s="2"/>
      <c r="XG469" s="2"/>
      <c r="XH469" s="2"/>
      <c r="XI469" s="2"/>
      <c r="XJ469" s="2"/>
      <c r="XK469" s="2"/>
      <c r="XL469" s="2"/>
      <c r="XM469" s="2"/>
      <c r="XN469" s="2"/>
      <c r="XO469" s="2"/>
      <c r="XP469" s="2"/>
      <c r="XQ469" s="2"/>
      <c r="XR469" s="2"/>
      <c r="XS469" s="2"/>
      <c r="XT469" s="2"/>
      <c r="XU469" s="2"/>
      <c r="XV469" s="2"/>
      <c r="XW469" s="2"/>
      <c r="XX469" s="2"/>
      <c r="XY469" s="2"/>
      <c r="XZ469" s="2"/>
      <c r="YA469" s="2"/>
      <c r="YB469" s="2"/>
      <c r="YC469" s="2"/>
      <c r="YD469" s="2"/>
      <c r="YE469" s="2"/>
      <c r="YF469" s="2"/>
      <c r="YG469" s="2"/>
      <c r="YH469" s="2"/>
      <c r="YI469" s="2"/>
      <c r="YJ469" s="2"/>
      <c r="YK469" s="2"/>
      <c r="YL469" s="2"/>
      <c r="YM469" s="2"/>
      <c r="YN469" s="2"/>
      <c r="YO469" s="2"/>
      <c r="YP469" s="2"/>
      <c r="YQ469" s="2"/>
      <c r="YR469" s="2"/>
      <c r="YS469" s="2"/>
      <c r="YT469" s="2"/>
      <c r="YU469" s="2"/>
      <c r="YV469" s="2"/>
      <c r="YW469" s="2"/>
      <c r="YX469" s="2"/>
      <c r="YY469" s="2"/>
      <c r="YZ469" s="2"/>
      <c r="ZA469" s="2"/>
      <c r="ZB469" s="2"/>
      <c r="ZC469" s="2"/>
      <c r="ZD469" s="2"/>
      <c r="ZE469" s="2"/>
      <c r="ZF469" s="2"/>
      <c r="ZG469" s="2"/>
      <c r="ZH469" s="2"/>
      <c r="ZI469" s="2"/>
      <c r="ZJ469" s="2"/>
      <c r="ZK469" s="2"/>
      <c r="ZL469" s="2"/>
      <c r="ZM469" s="2"/>
      <c r="ZN469" s="2"/>
      <c r="ZO469" s="2"/>
      <c r="ZP469" s="2"/>
      <c r="ZQ469" s="2"/>
      <c r="ZR469" s="2"/>
      <c r="ZS469" s="2"/>
      <c r="ZT469" s="2"/>
      <c r="ZU469" s="2"/>
      <c r="ZV469" s="2"/>
      <c r="ZW469" s="2"/>
      <c r="ZX469" s="2"/>
      <c r="ZY469" s="2"/>
      <c r="ZZ469" s="2"/>
      <c r="AAA469" s="2"/>
      <c r="AAB469" s="2"/>
      <c r="AAC469" s="2"/>
      <c r="AAD469" s="2"/>
      <c r="AAE469" s="2"/>
      <c r="AAF469" s="2"/>
      <c r="AAG469" s="2"/>
      <c r="AAH469" s="2"/>
      <c r="AAI469" s="2"/>
      <c r="AAJ469" s="2"/>
      <c r="AAK469" s="2"/>
      <c r="AAL469" s="2"/>
      <c r="AAM469" s="2"/>
      <c r="AAN469" s="2"/>
      <c r="AAO469" s="2"/>
      <c r="AAP469" s="2"/>
      <c r="AAQ469" s="2"/>
      <c r="AAR469" s="2"/>
      <c r="AAS469" s="2"/>
      <c r="AAT469" s="2"/>
      <c r="AAU469" s="2"/>
      <c r="AAV469" s="2"/>
      <c r="AAW469" s="2"/>
      <c r="AAX469" s="2"/>
      <c r="AAY469" s="2"/>
      <c r="AAZ469" s="2"/>
      <c r="ABA469" s="2"/>
      <c r="ABB469" s="2"/>
      <c r="ABC469" s="2"/>
      <c r="ABD469" s="2"/>
      <c r="ABE469" s="2"/>
      <c r="ABF469" s="2"/>
      <c r="ABG469" s="2"/>
      <c r="ABH469" s="2"/>
      <c r="ABI469" s="2"/>
      <c r="ABJ469" s="2"/>
      <c r="ABK469" s="2"/>
      <c r="ABL469" s="2"/>
      <c r="ABM469" s="2"/>
      <c r="ABN469" s="2"/>
      <c r="ABO469" s="2"/>
      <c r="ABP469" s="2"/>
      <c r="ABQ469" s="2"/>
      <c r="ABR469" s="2"/>
      <c r="ABS469" s="2"/>
      <c r="ABT469" s="2"/>
      <c r="ABU469" s="2"/>
      <c r="ABV469" s="2"/>
      <c r="ABW469" s="2"/>
      <c r="ABX469" s="2"/>
      <c r="ABY469" s="2"/>
      <c r="ABZ469" s="2"/>
      <c r="ACA469" s="2"/>
      <c r="ACB469" s="2"/>
      <c r="ACC469" s="2"/>
      <c r="ACD469" s="2"/>
      <c r="ACE469" s="2"/>
      <c r="ACF469" s="2"/>
      <c r="ACG469" s="2"/>
      <c r="ACH469" s="2"/>
      <c r="ACI469" s="2"/>
      <c r="ACJ469" s="2"/>
      <c r="ACK469" s="2"/>
      <c r="ACL469" s="2"/>
      <c r="ACM469" s="2"/>
      <c r="ACN469" s="2"/>
      <c r="ACO469" s="2"/>
      <c r="ACP469" s="2"/>
      <c r="ACQ469" s="2"/>
      <c r="ACR469" s="2"/>
      <c r="ACS469" s="2"/>
      <c r="ACT469" s="2"/>
      <c r="ACU469" s="2"/>
      <c r="ACV469" s="2"/>
      <c r="ACW469" s="2"/>
      <c r="ACX469" s="2"/>
      <c r="ACY469" s="2"/>
      <c r="ACZ469" s="2"/>
      <c r="ADA469" s="2"/>
      <c r="ADB469" s="2"/>
      <c r="ADC469" s="2"/>
      <c r="ADD469" s="2"/>
      <c r="ADE469" s="2"/>
      <c r="ADF469" s="2"/>
      <c r="ADG469" s="2"/>
      <c r="ADH469" s="2"/>
      <c r="ADI469" s="2"/>
      <c r="ADJ469" s="2"/>
      <c r="ADK469" s="2"/>
      <c r="ADL469" s="2"/>
      <c r="ADM469" s="2"/>
      <c r="ADN469" s="2"/>
      <c r="ADO469" s="2"/>
      <c r="ADP469" s="2"/>
      <c r="ADQ469" s="2"/>
      <c r="ADR469" s="2"/>
      <c r="ADS469" s="2"/>
      <c r="ADT469" s="2"/>
      <c r="ADU469" s="2"/>
      <c r="ADV469" s="2"/>
      <c r="ADW469" s="2"/>
      <c r="ADX469" s="2"/>
      <c r="ADY469" s="2"/>
      <c r="ADZ469" s="2"/>
      <c r="AEA469" s="2"/>
      <c r="AEB469" s="2"/>
      <c r="AEC469" s="2"/>
      <c r="AED469" s="2"/>
      <c r="AEE469" s="2"/>
      <c r="AEF469" s="2"/>
      <c r="AEG469" s="2"/>
      <c r="AEH469" s="2"/>
      <c r="AEI469" s="2"/>
      <c r="AEJ469" s="2"/>
      <c r="AEK469" s="2"/>
      <c r="AEL469" s="2"/>
      <c r="AEM469" s="2"/>
      <c r="AEN469" s="2"/>
      <c r="AEO469" s="2"/>
      <c r="AEP469" s="2"/>
      <c r="AEQ469" s="2"/>
      <c r="AER469" s="2"/>
      <c r="AES469" s="2"/>
      <c r="AET469" s="2"/>
      <c r="AEU469" s="2"/>
      <c r="AEV469" s="2"/>
      <c r="AEW469" s="2"/>
      <c r="AEX469" s="2"/>
      <c r="AEY469" s="2"/>
      <c r="AEZ469" s="2"/>
      <c r="AFA469" s="2"/>
      <c r="AFB469" s="2"/>
      <c r="AFC469" s="2"/>
      <c r="AFD469" s="2"/>
      <c r="AFE469" s="2"/>
      <c r="AFF469" s="2"/>
      <c r="AFG469" s="2"/>
      <c r="AFH469" s="2"/>
      <c r="AFI469" s="2"/>
      <c r="AFJ469" s="2"/>
      <c r="AFK469" s="2"/>
      <c r="AFL469" s="2"/>
      <c r="AFM469" s="2"/>
      <c r="AFN469" s="2"/>
      <c r="AFO469" s="2"/>
      <c r="AFP469" s="2"/>
      <c r="AFQ469" s="2"/>
      <c r="AFR469" s="2"/>
      <c r="AFS469" s="2"/>
      <c r="AFT469" s="2"/>
      <c r="AFU469" s="2"/>
      <c r="AFV469" s="2"/>
      <c r="AFW469" s="2"/>
      <c r="AFX469" s="2"/>
      <c r="AFY469" s="2"/>
      <c r="AFZ469" s="2"/>
      <c r="AGA469" s="2"/>
      <c r="AGB469" s="2"/>
      <c r="AGC469" s="2"/>
      <c r="AGD469" s="2"/>
      <c r="AGE469" s="2"/>
      <c r="AGF469" s="2"/>
      <c r="AGG469" s="2"/>
      <c r="AGH469" s="2"/>
      <c r="AGI469" s="2"/>
      <c r="AGJ469" s="2"/>
      <c r="AGK469" s="2"/>
      <c r="AGL469" s="2"/>
      <c r="AGM469" s="2"/>
      <c r="AGN469" s="2"/>
      <c r="AGO469" s="2"/>
      <c r="AGP469" s="2"/>
      <c r="AGQ469" s="2"/>
      <c r="AGR469" s="2"/>
      <c r="AGS469" s="2"/>
      <c r="AGT469" s="2"/>
      <c r="AGU469" s="2"/>
      <c r="AGV469" s="2"/>
      <c r="AGW469" s="2"/>
      <c r="AGX469" s="2"/>
      <c r="AGY469" s="2"/>
      <c r="AGZ469" s="2"/>
      <c r="AHA469" s="2"/>
      <c r="AHB469" s="2"/>
      <c r="AHC469" s="2"/>
      <c r="AHD469" s="2"/>
      <c r="AHE469" s="2"/>
      <c r="AHF469" s="2"/>
      <c r="AHG469" s="2"/>
      <c r="AHH469" s="2"/>
      <c r="AHI469" s="2"/>
      <c r="AHJ469" s="2"/>
      <c r="AHK469" s="2"/>
      <c r="AHL469" s="2"/>
      <c r="AHM469" s="2"/>
      <c r="AHN469" s="2"/>
      <c r="AHO469" s="2"/>
      <c r="AHP469" s="2"/>
      <c r="AHQ469" s="2"/>
      <c r="AHR469" s="2"/>
      <c r="AHS469" s="2"/>
      <c r="AHT469" s="2"/>
      <c r="AHU469" s="2"/>
      <c r="AHV469" s="2"/>
      <c r="AHW469" s="2"/>
      <c r="AHX469" s="2"/>
      <c r="AHY469" s="2"/>
      <c r="AHZ469" s="2"/>
      <c r="AIA469" s="2"/>
      <c r="AIB469" s="2"/>
      <c r="AIC469" s="2"/>
      <c r="AID469" s="2"/>
      <c r="AIE469" s="2"/>
      <c r="AIF469" s="2"/>
      <c r="AIG469" s="2"/>
      <c r="AIH469" s="2"/>
      <c r="AII469" s="2"/>
      <c r="AIJ469" s="2"/>
      <c r="AIK469" s="2"/>
      <c r="AIL469" s="2"/>
      <c r="AIM469" s="2"/>
      <c r="AIN469" s="2"/>
      <c r="AIO469" s="2"/>
      <c r="AIP469" s="2"/>
      <c r="AIQ469" s="2"/>
      <c r="AIR469" s="2"/>
      <c r="AIS469" s="2"/>
      <c r="AIT469" s="2"/>
      <c r="AIU469" s="2"/>
      <c r="AIV469" s="2"/>
      <c r="AIW469" s="2"/>
      <c r="AIX469" s="2"/>
      <c r="AIY469" s="2"/>
      <c r="AIZ469" s="2"/>
      <c r="AJA469" s="2"/>
      <c r="AJB469" s="2"/>
      <c r="AJC469" s="2"/>
      <c r="AJD469" s="2"/>
      <c r="AJE469" s="2"/>
      <c r="AJF469" s="2"/>
      <c r="AJG469" s="2"/>
      <c r="AJH469" s="2"/>
      <c r="AJI469" s="2"/>
      <c r="AJJ469" s="2"/>
      <c r="AJK469" s="2"/>
      <c r="AJL469" s="2"/>
      <c r="AJM469" s="2"/>
      <c r="AJN469" s="2"/>
      <c r="AJO469" s="2"/>
      <c r="AJP469" s="2"/>
      <c r="AJQ469" s="2"/>
      <c r="AJR469" s="2"/>
      <c r="AJS469" s="2"/>
      <c r="AJT469" s="2"/>
      <c r="AJU469" s="2"/>
      <c r="AJV469" s="2"/>
      <c r="AJW469" s="2"/>
      <c r="AJX469" s="2"/>
      <c r="AJY469" s="2"/>
      <c r="AJZ469" s="2"/>
      <c r="AKA469" s="2"/>
      <c r="AKB469" s="2"/>
      <c r="AKC469" s="2"/>
      <c r="AKD469" s="2"/>
      <c r="AKE469" s="2"/>
      <c r="AKF469" s="2"/>
      <c r="AKG469" s="2"/>
      <c r="AKH469" s="2"/>
      <c r="AKI469" s="2"/>
      <c r="AKJ469" s="2"/>
      <c r="AKK469" s="2"/>
      <c r="AKL469" s="2"/>
      <c r="AKM469" s="2"/>
      <c r="AKN469" s="2"/>
      <c r="AKO469" s="2"/>
      <c r="AKP469" s="2"/>
      <c r="AKQ469" s="2"/>
      <c r="AKR469" s="2"/>
      <c r="AKS469" s="2"/>
      <c r="AKT469" s="2"/>
      <c r="AKU469" s="2"/>
      <c r="AKV469" s="2"/>
      <c r="AKW469" s="2"/>
      <c r="AKX469" s="2"/>
      <c r="AKY469" s="2"/>
      <c r="AKZ469" s="2"/>
      <c r="ALA469" s="2"/>
      <c r="ALB469" s="2"/>
      <c r="ALC469" s="2"/>
      <c r="ALD469" s="2"/>
      <c r="ALE469" s="2"/>
      <c r="ALF469" s="2"/>
      <c r="ALG469" s="2"/>
      <c r="ALH469" s="2"/>
      <c r="ALI469" s="2"/>
      <c r="ALJ469" s="2"/>
      <c r="ALK469" s="2"/>
      <c r="ALL469" s="2"/>
      <c r="ALM469" s="2"/>
      <c r="ALN469" s="2"/>
      <c r="ALO469" s="2"/>
      <c r="ALP469" s="2"/>
      <c r="ALQ469" s="2"/>
      <c r="ALR469" s="2"/>
      <c r="ALS469" s="2"/>
      <c r="ALT469" s="2"/>
      <c r="ALU469" s="2"/>
      <c r="ALV469" s="2"/>
      <c r="ALW469" s="2"/>
      <c r="ALX469" s="2"/>
      <c r="ALY469" s="2"/>
      <c r="ALZ469" s="2"/>
      <c r="AMA469" s="2"/>
      <c r="AMB469" s="2"/>
      <c r="AMC469" s="2"/>
      <c r="AMD469" s="2"/>
      <c r="AME469" s="2"/>
      <c r="AMF469" s="2"/>
      <c r="AMG469" s="2"/>
      <c r="AMH469" s="2"/>
      <c r="AMI469" s="2"/>
      <c r="AMJ469" s="2"/>
      <c r="AMK469" s="2"/>
      <c r="AML469" s="2"/>
      <c r="AMM469" s="2"/>
      <c r="AMN469" s="2"/>
      <c r="AMO469" s="2"/>
      <c r="AMP469" s="2"/>
      <c r="AMQ469" s="2"/>
      <c r="AMR469" s="2"/>
      <c r="AMS469" s="2"/>
      <c r="AMT469" s="2"/>
      <c r="AMU469" s="2"/>
      <c r="AMV469" s="2"/>
      <c r="AMW469" s="2"/>
      <c r="AMX469" s="2"/>
      <c r="AMY469" s="2"/>
      <c r="AMZ469" s="2"/>
      <c r="ANA469" s="2"/>
      <c r="ANB469" s="2"/>
      <c r="ANC469" s="2"/>
      <c r="AND469" s="2"/>
      <c r="ANE469" s="2"/>
      <c r="ANF469" s="2"/>
      <c r="ANG469" s="2"/>
      <c r="ANH469" s="2"/>
      <c r="ANI469" s="2"/>
      <c r="ANJ469" s="2"/>
      <c r="ANK469" s="2"/>
      <c r="ANL469" s="2"/>
      <c r="ANM469" s="2"/>
      <c r="ANN469" s="2"/>
      <c r="ANO469" s="2"/>
      <c r="ANP469" s="2"/>
      <c r="ANQ469" s="2"/>
      <c r="ANR469" s="2"/>
      <c r="ANS469" s="2"/>
      <c r="ANT469" s="2"/>
      <c r="ANU469" s="2"/>
      <c r="ANV469" s="2"/>
      <c r="ANW469" s="2"/>
      <c r="ANX469" s="2"/>
      <c r="ANY469" s="2"/>
      <c r="ANZ469" s="2"/>
      <c r="AOA469" s="2"/>
      <c r="AOB469" s="2"/>
      <c r="AOC469" s="2"/>
      <c r="AOD469" s="2"/>
      <c r="AOE469" s="2"/>
      <c r="AOF469" s="2"/>
      <c r="AOG469" s="2"/>
      <c r="AOH469" s="2"/>
      <c r="AOI469" s="2"/>
      <c r="AOJ469" s="2"/>
      <c r="AOK469" s="2"/>
      <c r="AOL469" s="2"/>
      <c r="AOM469" s="2"/>
      <c r="AON469" s="2"/>
      <c r="AOO469" s="2"/>
      <c r="AOP469" s="2"/>
      <c r="AOQ469" s="2"/>
      <c r="AOR469" s="2"/>
      <c r="AOS469" s="2"/>
      <c r="AOT469" s="2"/>
      <c r="AOU469" s="2"/>
      <c r="AOV469" s="2"/>
      <c r="AOW469" s="2"/>
      <c r="AOX469" s="2"/>
      <c r="AOY469" s="2"/>
      <c r="AOZ469" s="2"/>
      <c r="APA469" s="2"/>
      <c r="APB469" s="2"/>
      <c r="APC469" s="2"/>
      <c r="APD469" s="2"/>
      <c r="APE469" s="2"/>
      <c r="APF469" s="2"/>
      <c r="APG469" s="2"/>
      <c r="APH469" s="2"/>
      <c r="API469" s="2"/>
      <c r="APJ469" s="2"/>
      <c r="APK469" s="2"/>
      <c r="APL469" s="2"/>
      <c r="APM469" s="2"/>
      <c r="APN469" s="2"/>
      <c r="APO469" s="2"/>
      <c r="APP469" s="2"/>
      <c r="APQ469" s="2"/>
      <c r="APR469" s="2"/>
      <c r="APS469" s="2"/>
      <c r="APT469" s="2"/>
      <c r="APU469" s="2"/>
      <c r="APV469" s="2"/>
      <c r="APW469" s="2"/>
      <c r="APX469" s="2"/>
      <c r="APY469" s="2"/>
      <c r="APZ469" s="2"/>
      <c r="AQA469" s="2"/>
      <c r="AQB469" s="2"/>
      <c r="AQC469" s="2"/>
      <c r="AQD469" s="2"/>
      <c r="AQE469" s="2"/>
      <c r="AQF469" s="2"/>
      <c r="AQG469" s="2"/>
      <c r="AQH469" s="2"/>
      <c r="AQI469" s="2"/>
      <c r="AQJ469" s="2"/>
      <c r="AQK469" s="2"/>
      <c r="AQL469" s="2"/>
      <c r="AQM469" s="2"/>
      <c r="AQN469" s="2"/>
      <c r="AQO469" s="2"/>
      <c r="AQP469" s="2"/>
      <c r="AQQ469" s="2"/>
      <c r="AQR469" s="2"/>
      <c r="AQS469" s="2"/>
      <c r="AQT469" s="2"/>
      <c r="AQU469" s="2"/>
      <c r="AQV469" s="2"/>
      <c r="AQW469" s="2"/>
      <c r="AQX469" s="2"/>
      <c r="AQY469" s="2"/>
      <c r="AQZ469" s="2"/>
      <c r="ARA469" s="2"/>
      <c r="ARB469" s="2"/>
      <c r="ARC469" s="2"/>
      <c r="ARD469" s="2"/>
      <c r="ARE469" s="2"/>
      <c r="ARF469" s="2"/>
      <c r="ARG469" s="2"/>
      <c r="ARH469" s="2"/>
      <c r="ARI469" s="2"/>
      <c r="ARJ469" s="2"/>
      <c r="ARK469" s="2"/>
      <c r="ARL469" s="2"/>
      <c r="ARM469" s="2"/>
      <c r="ARN469" s="2"/>
      <c r="ARO469" s="2"/>
      <c r="ARP469" s="2"/>
      <c r="ARQ469" s="2"/>
      <c r="ARR469" s="2"/>
      <c r="ARS469" s="2"/>
      <c r="ART469" s="2"/>
      <c r="ARU469" s="2"/>
      <c r="ARV469" s="2"/>
      <c r="ARW469" s="2"/>
      <c r="ARX469" s="2"/>
      <c r="ARY469" s="2"/>
      <c r="ARZ469" s="2"/>
      <c r="ASA469" s="2"/>
      <c r="ASB469" s="2"/>
      <c r="ASC469" s="2"/>
      <c r="ASD469" s="2"/>
      <c r="ASE469" s="2"/>
      <c r="ASF469" s="2"/>
      <c r="ASG469" s="2"/>
      <c r="ASH469" s="2"/>
      <c r="ASI469" s="2"/>
      <c r="ASJ469" s="2"/>
      <c r="ASK469" s="2"/>
      <c r="ASL469" s="2"/>
      <c r="ASM469" s="2"/>
      <c r="ASN469" s="2"/>
      <c r="ASO469" s="2"/>
      <c r="ASP469" s="2"/>
      <c r="ASQ469" s="2"/>
      <c r="ASR469" s="2"/>
      <c r="ASS469" s="2"/>
      <c r="AST469" s="2"/>
      <c r="ASU469" s="2"/>
      <c r="ASV469" s="2"/>
      <c r="ASW469" s="2"/>
      <c r="ASX469" s="2"/>
      <c r="ASY469" s="2"/>
      <c r="ASZ469" s="2"/>
      <c r="ATA469" s="2"/>
      <c r="ATB469" s="2"/>
      <c r="ATC469" s="2"/>
      <c r="ATD469" s="2"/>
      <c r="ATE469" s="2"/>
      <c r="ATF469" s="2"/>
      <c r="ATG469" s="2"/>
      <c r="ATH469" s="2"/>
      <c r="ATI469" s="2"/>
      <c r="ATJ469" s="2"/>
      <c r="ATK469" s="2"/>
      <c r="ATL469" s="2"/>
      <c r="ATM469" s="2"/>
      <c r="ATN469" s="2"/>
      <c r="ATO469" s="2"/>
      <c r="ATP469" s="2"/>
      <c r="ATQ469" s="2"/>
      <c r="ATR469" s="2"/>
      <c r="ATS469" s="2"/>
      <c r="ATT469" s="2"/>
      <c r="ATU469" s="2"/>
    </row>
    <row r="470" spans="1:1217" ht="18" customHeight="1" x14ac:dyDescent="0.3">
      <c r="A470" s="60" t="str">
        <f t="shared" ref="A470:A533" si="14">IF(C470="","",C470*L470)</f>
        <v/>
      </c>
      <c r="B470" s="60" t="str">
        <f t="shared" ref="B470:B533" si="15">IF(D470="","",D470*I470)</f>
        <v/>
      </c>
      <c r="E470" s="69">
        <v>12</v>
      </c>
      <c r="F470" s="71" t="s">
        <v>6784</v>
      </c>
      <c r="G470" s="95" t="s">
        <v>1923</v>
      </c>
      <c r="H470" s="112">
        <v>30.64</v>
      </c>
      <c r="I470" s="112">
        <v>21.45</v>
      </c>
      <c r="J470" s="95" t="s">
        <v>2060</v>
      </c>
      <c r="K470" s="95" t="s">
        <v>2198</v>
      </c>
      <c r="L470" s="112">
        <v>33.450000000000003</v>
      </c>
      <c r="M470" s="95" t="s">
        <v>2231</v>
      </c>
      <c r="N470" s="95" t="s">
        <v>16</v>
      </c>
      <c r="O470" s="95" t="s">
        <v>567</v>
      </c>
      <c r="P470" s="95" t="s">
        <v>646</v>
      </c>
      <c r="Q470" s="95">
        <v>2023</v>
      </c>
      <c r="R470" s="95" t="s">
        <v>686</v>
      </c>
      <c r="S470" s="95">
        <v>24</v>
      </c>
      <c r="T470" s="95">
        <v>1</v>
      </c>
      <c r="U470" s="95" t="s">
        <v>767</v>
      </c>
      <c r="V470" s="95"/>
      <c r="W470" s="95" t="s">
        <v>2248</v>
      </c>
      <c r="X470" s="95">
        <v>380</v>
      </c>
      <c r="Y470" s="97">
        <v>941.08509200000003</v>
      </c>
      <c r="Z470" s="146">
        <v>450</v>
      </c>
    </row>
    <row r="471" spans="1:1217" ht="18" customHeight="1" x14ac:dyDescent="0.3">
      <c r="A471" s="60" t="str">
        <f t="shared" si="14"/>
        <v/>
      </c>
      <c r="B471" s="60" t="str">
        <f t="shared" si="15"/>
        <v/>
      </c>
      <c r="E471" s="69">
        <v>13</v>
      </c>
      <c r="F471" s="71" t="s">
        <v>6784</v>
      </c>
      <c r="G471" s="95" t="s">
        <v>1924</v>
      </c>
      <c r="H471" s="112">
        <v>30.64</v>
      </c>
      <c r="I471" s="112">
        <v>21.45</v>
      </c>
      <c r="J471" s="95" t="s">
        <v>2061</v>
      </c>
      <c r="K471" s="95" t="s">
        <v>2199</v>
      </c>
      <c r="L471" s="112">
        <v>33.450000000000003</v>
      </c>
      <c r="M471" s="95" t="s">
        <v>2231</v>
      </c>
      <c r="N471" s="95" t="s">
        <v>16</v>
      </c>
      <c r="O471" s="95" t="s">
        <v>567</v>
      </c>
      <c r="P471" s="95" t="s">
        <v>976</v>
      </c>
      <c r="Q471" s="95">
        <v>2023</v>
      </c>
      <c r="R471" s="95" t="s">
        <v>686</v>
      </c>
      <c r="S471" s="95">
        <v>24</v>
      </c>
      <c r="T471" s="95">
        <v>1</v>
      </c>
      <c r="U471" s="95" t="s">
        <v>767</v>
      </c>
      <c r="V471" s="95">
        <v>1.7</v>
      </c>
      <c r="W471" s="95" t="s">
        <v>2248</v>
      </c>
      <c r="X471" s="95">
        <v>470</v>
      </c>
      <c r="Y471" s="97" t="s">
        <v>2313</v>
      </c>
      <c r="Z471" s="146">
        <v>451</v>
      </c>
    </row>
    <row r="472" spans="1:1217" ht="18" customHeight="1" x14ac:dyDescent="0.3">
      <c r="A472" s="60" t="str">
        <f t="shared" si="14"/>
        <v/>
      </c>
      <c r="B472" s="60" t="str">
        <f t="shared" si="15"/>
        <v/>
      </c>
      <c r="E472" s="69">
        <v>13</v>
      </c>
      <c r="F472" s="71" t="s">
        <v>6784</v>
      </c>
      <c r="G472" s="95" t="s">
        <v>1925</v>
      </c>
      <c r="H472" s="112">
        <v>30.64</v>
      </c>
      <c r="I472" s="112">
        <v>21.45</v>
      </c>
      <c r="J472" s="95" t="s">
        <v>2062</v>
      </c>
      <c r="K472" s="95" t="s">
        <v>2200</v>
      </c>
      <c r="L472" s="112">
        <v>33.450000000000003</v>
      </c>
      <c r="M472" s="95" t="s">
        <v>2231</v>
      </c>
      <c r="N472" s="95" t="s">
        <v>16</v>
      </c>
      <c r="O472" s="95" t="s">
        <v>567</v>
      </c>
      <c r="P472" s="95" t="s">
        <v>2238</v>
      </c>
      <c r="Q472" s="95">
        <v>2024</v>
      </c>
      <c r="R472" s="95" t="s">
        <v>686</v>
      </c>
      <c r="S472" s="95">
        <v>24</v>
      </c>
      <c r="T472" s="95">
        <v>1</v>
      </c>
      <c r="U472" s="95" t="s">
        <v>767</v>
      </c>
      <c r="V472" s="95"/>
      <c r="W472" s="95" t="s">
        <v>2248</v>
      </c>
      <c r="X472" s="95">
        <v>420</v>
      </c>
      <c r="Y472" s="97" t="s">
        <v>2314</v>
      </c>
      <c r="Z472" s="146">
        <v>452</v>
      </c>
    </row>
    <row r="473" spans="1:1217" ht="18" customHeight="1" x14ac:dyDescent="0.3">
      <c r="A473" s="60" t="str">
        <f t="shared" si="14"/>
        <v/>
      </c>
      <c r="B473" s="60" t="str">
        <f t="shared" si="15"/>
        <v/>
      </c>
      <c r="E473" s="69">
        <v>13</v>
      </c>
      <c r="F473" s="71" t="s">
        <v>6784</v>
      </c>
      <c r="G473" s="95" t="s">
        <v>1926</v>
      </c>
      <c r="H473" s="112">
        <v>30.64</v>
      </c>
      <c r="I473" s="112">
        <v>21.45</v>
      </c>
      <c r="J473" s="95" t="s">
        <v>2063</v>
      </c>
      <c r="K473" s="95" t="s">
        <v>2201</v>
      </c>
      <c r="L473" s="112">
        <v>33.450000000000003</v>
      </c>
      <c r="M473" s="95" t="s">
        <v>2231</v>
      </c>
      <c r="N473" s="95" t="s">
        <v>16</v>
      </c>
      <c r="O473" s="95" t="s">
        <v>567</v>
      </c>
      <c r="P473" s="95" t="s">
        <v>1451</v>
      </c>
      <c r="Q473" s="95">
        <v>2020</v>
      </c>
      <c r="R473" s="95" t="s">
        <v>686</v>
      </c>
      <c r="S473" s="95">
        <v>24</v>
      </c>
      <c r="T473" s="95">
        <v>1</v>
      </c>
      <c r="U473" s="95" t="s">
        <v>767</v>
      </c>
      <c r="V473" s="95">
        <v>1.7</v>
      </c>
      <c r="W473" s="95" t="s">
        <v>2248</v>
      </c>
      <c r="X473" s="95">
        <v>350</v>
      </c>
      <c r="Y473" s="97">
        <v>340.09199999999998</v>
      </c>
      <c r="Z473" s="146">
        <v>453</v>
      </c>
      <c r="AA473" s="19"/>
      <c r="AB473" s="19"/>
      <c r="AC473" s="19"/>
      <c r="AD473" s="19"/>
      <c r="AE473" s="19"/>
      <c r="AF473" s="19"/>
      <c r="AG473" s="19"/>
      <c r="AH473" s="19"/>
      <c r="AI473" s="19"/>
      <c r="AJ473" s="19"/>
      <c r="AK473" s="19"/>
      <c r="AL473" s="19"/>
      <c r="AM473" s="19"/>
      <c r="AN473" s="19"/>
      <c r="AO473" s="19"/>
      <c r="AP473" s="19"/>
      <c r="AQ473" s="19"/>
      <c r="AR473" s="19"/>
      <c r="AS473" s="19"/>
      <c r="AT473" s="19"/>
      <c r="AU473" s="19"/>
      <c r="AV473" s="19"/>
      <c r="AW473" s="19"/>
      <c r="AX473" s="19"/>
      <c r="AY473" s="19"/>
      <c r="AZ473" s="19"/>
      <c r="BA473" s="19"/>
      <c r="BB473" s="19"/>
      <c r="BC473" s="19"/>
      <c r="BD473" s="19"/>
      <c r="BE473" s="19"/>
      <c r="BF473" s="19"/>
      <c r="BG473" s="19"/>
      <c r="BH473" s="19"/>
      <c r="BI473" s="19"/>
      <c r="BJ473" s="19"/>
      <c r="BK473" s="19"/>
      <c r="BL473" s="19"/>
      <c r="BM473" s="19"/>
      <c r="BN473" s="19"/>
      <c r="BO473" s="19"/>
      <c r="BP473" s="19"/>
      <c r="BQ473" s="19"/>
      <c r="BR473" s="19"/>
      <c r="BS473" s="19"/>
      <c r="BT473" s="19"/>
      <c r="BU473" s="19"/>
      <c r="BV473" s="19"/>
      <c r="BW473" s="19"/>
      <c r="BX473" s="19"/>
      <c r="BY473" s="19"/>
      <c r="BZ473" s="19"/>
      <c r="CA473" s="19"/>
      <c r="CB473" s="19"/>
      <c r="CC473" s="19"/>
      <c r="CD473" s="19"/>
      <c r="CE473" s="19"/>
      <c r="CF473" s="19"/>
      <c r="CG473" s="19"/>
      <c r="CH473" s="19"/>
      <c r="CI473" s="19"/>
      <c r="CJ473" s="19"/>
      <c r="CK473" s="19"/>
      <c r="CL473" s="19"/>
      <c r="CM473" s="19"/>
      <c r="CN473" s="19"/>
      <c r="CO473" s="19"/>
      <c r="CP473" s="19"/>
      <c r="CQ473" s="19"/>
      <c r="CR473" s="19"/>
      <c r="CS473" s="19"/>
      <c r="CT473" s="19"/>
      <c r="CU473" s="19"/>
      <c r="CV473" s="19"/>
      <c r="CW473" s="19"/>
      <c r="CX473" s="19"/>
      <c r="CY473" s="19"/>
      <c r="CZ473" s="19"/>
      <c r="DA473" s="19"/>
      <c r="DB473" s="19"/>
      <c r="DC473" s="19"/>
      <c r="DD473" s="19"/>
      <c r="DE473" s="19"/>
      <c r="DF473" s="19"/>
      <c r="DG473" s="19"/>
      <c r="DH473" s="19"/>
      <c r="DI473" s="19"/>
      <c r="DJ473" s="19"/>
      <c r="DK473" s="19"/>
      <c r="DL473" s="19"/>
      <c r="DM473" s="19"/>
      <c r="DN473" s="19"/>
      <c r="DO473" s="19"/>
      <c r="DP473" s="19"/>
      <c r="DQ473" s="19"/>
      <c r="DR473" s="19"/>
      <c r="DS473" s="19"/>
      <c r="DT473" s="19"/>
      <c r="DU473" s="19"/>
      <c r="DV473" s="19"/>
      <c r="DW473" s="19"/>
      <c r="DX473" s="19"/>
      <c r="DY473" s="19"/>
      <c r="DZ473" s="19"/>
      <c r="EA473" s="19"/>
      <c r="EB473" s="19"/>
      <c r="EC473" s="19"/>
      <c r="ED473" s="19"/>
      <c r="EE473" s="19"/>
      <c r="EF473" s="19"/>
      <c r="EG473" s="19"/>
      <c r="EH473" s="19"/>
      <c r="EI473" s="19"/>
      <c r="EJ473" s="19"/>
      <c r="EK473" s="19"/>
      <c r="EL473" s="19"/>
      <c r="EM473" s="19"/>
      <c r="EN473" s="19"/>
      <c r="EO473" s="19"/>
      <c r="EP473" s="19"/>
      <c r="EQ473" s="19"/>
      <c r="ER473" s="19"/>
      <c r="ES473" s="19"/>
      <c r="ET473" s="19"/>
      <c r="EU473" s="19"/>
      <c r="EV473" s="19"/>
      <c r="EW473" s="19"/>
      <c r="EX473" s="19"/>
      <c r="EY473" s="19"/>
      <c r="EZ473" s="19"/>
      <c r="FA473" s="19"/>
      <c r="FB473" s="19"/>
      <c r="FC473" s="19"/>
      <c r="FD473" s="19"/>
      <c r="FE473" s="19"/>
      <c r="FF473" s="19"/>
      <c r="FG473" s="19"/>
      <c r="FH473" s="19"/>
      <c r="FI473" s="19"/>
      <c r="FJ473" s="19"/>
      <c r="FK473" s="19"/>
      <c r="FL473" s="19"/>
      <c r="FM473" s="19"/>
      <c r="FN473" s="19"/>
      <c r="FO473" s="19"/>
      <c r="FP473" s="19"/>
      <c r="FQ473" s="19"/>
      <c r="FR473" s="19"/>
      <c r="FS473" s="19"/>
      <c r="FT473" s="19"/>
      <c r="FU473" s="19"/>
      <c r="FV473" s="19"/>
      <c r="FW473" s="19"/>
      <c r="FX473" s="19"/>
      <c r="FY473" s="19"/>
      <c r="FZ473" s="19"/>
      <c r="GA473" s="19"/>
      <c r="GB473" s="19"/>
      <c r="GC473" s="19"/>
      <c r="GD473" s="19"/>
      <c r="GE473" s="19"/>
      <c r="GF473" s="19"/>
      <c r="GG473" s="19"/>
      <c r="GH473" s="19"/>
      <c r="GI473" s="19"/>
      <c r="GJ473" s="19"/>
      <c r="GK473" s="19"/>
      <c r="GL473" s="19"/>
      <c r="GM473" s="19"/>
      <c r="GN473" s="19"/>
      <c r="GO473" s="19"/>
      <c r="GP473" s="19"/>
      <c r="GQ473" s="19"/>
      <c r="GR473" s="19"/>
      <c r="GS473" s="19"/>
      <c r="GT473" s="19"/>
      <c r="GU473" s="19"/>
      <c r="GV473" s="19"/>
      <c r="GW473" s="19"/>
      <c r="GX473" s="19"/>
      <c r="GY473" s="19"/>
      <c r="GZ473" s="19"/>
      <c r="HA473" s="19"/>
      <c r="HB473" s="19"/>
      <c r="HC473" s="19"/>
      <c r="HD473" s="19"/>
      <c r="HE473" s="19"/>
      <c r="HF473" s="19"/>
      <c r="HG473" s="19"/>
      <c r="HH473" s="19"/>
      <c r="HI473" s="19"/>
      <c r="HJ473" s="19"/>
      <c r="HK473" s="19"/>
      <c r="HL473" s="19"/>
      <c r="HM473" s="19"/>
      <c r="HN473" s="19"/>
      <c r="HO473" s="19"/>
      <c r="HP473" s="19"/>
      <c r="HQ473" s="19"/>
      <c r="HR473" s="19"/>
      <c r="HS473" s="19"/>
      <c r="HT473" s="19"/>
      <c r="HU473" s="19"/>
      <c r="HV473" s="19"/>
      <c r="HW473" s="19"/>
      <c r="HX473" s="19"/>
      <c r="HY473" s="19"/>
      <c r="HZ473" s="19"/>
      <c r="IA473" s="19"/>
      <c r="IB473" s="19"/>
      <c r="IC473" s="19"/>
      <c r="ID473" s="19"/>
      <c r="IE473" s="19"/>
      <c r="IF473" s="19"/>
      <c r="IG473" s="19"/>
      <c r="IH473" s="19"/>
      <c r="II473" s="19"/>
      <c r="IJ473" s="19"/>
      <c r="IK473" s="19"/>
      <c r="IL473" s="19"/>
      <c r="IM473" s="19"/>
      <c r="IN473" s="19"/>
      <c r="IO473" s="19"/>
      <c r="IP473" s="19"/>
      <c r="IQ473" s="19"/>
      <c r="IR473" s="19"/>
      <c r="IS473" s="19"/>
      <c r="IT473" s="19"/>
      <c r="IU473" s="19"/>
      <c r="IV473" s="19"/>
      <c r="IW473" s="19"/>
      <c r="IX473" s="19"/>
      <c r="IY473" s="19"/>
      <c r="IZ473" s="19"/>
      <c r="JA473" s="19"/>
      <c r="JB473" s="19"/>
      <c r="JC473" s="19"/>
      <c r="JD473" s="19"/>
      <c r="JE473" s="19"/>
      <c r="JF473" s="19"/>
      <c r="JG473" s="19"/>
      <c r="JH473" s="19"/>
      <c r="JI473" s="19"/>
      <c r="JJ473" s="19"/>
      <c r="JK473" s="19"/>
      <c r="JL473" s="19"/>
      <c r="JM473" s="19"/>
      <c r="JN473" s="19"/>
      <c r="JO473" s="19"/>
      <c r="JP473" s="19"/>
      <c r="JQ473" s="19"/>
      <c r="JR473" s="19"/>
      <c r="JS473" s="19"/>
      <c r="JT473" s="19"/>
      <c r="JU473" s="19"/>
      <c r="JV473" s="19"/>
      <c r="JW473" s="19"/>
      <c r="JX473" s="19"/>
      <c r="JY473" s="19"/>
      <c r="JZ473" s="19"/>
      <c r="KA473" s="19"/>
      <c r="KB473" s="19"/>
      <c r="KC473" s="19"/>
      <c r="KD473" s="19"/>
      <c r="KE473" s="19"/>
      <c r="KF473" s="19"/>
      <c r="KG473" s="19"/>
      <c r="KH473" s="19"/>
      <c r="KI473" s="19"/>
      <c r="KJ473" s="19"/>
      <c r="KK473" s="19"/>
      <c r="KL473" s="19"/>
      <c r="KM473" s="19"/>
      <c r="KN473" s="19"/>
      <c r="KO473" s="19"/>
      <c r="KP473" s="19"/>
      <c r="KQ473" s="19"/>
      <c r="KR473" s="19"/>
      <c r="KS473" s="19"/>
      <c r="KT473" s="19"/>
      <c r="KU473" s="19"/>
      <c r="KV473" s="19"/>
      <c r="KW473" s="19"/>
      <c r="KX473" s="19"/>
      <c r="KY473" s="19"/>
      <c r="KZ473" s="19"/>
      <c r="LA473" s="19"/>
      <c r="LB473" s="19"/>
      <c r="LC473" s="19"/>
      <c r="LD473" s="19"/>
      <c r="LE473" s="19"/>
      <c r="LF473" s="19"/>
      <c r="LG473" s="19"/>
      <c r="LH473" s="19"/>
      <c r="LI473" s="19"/>
      <c r="LJ473" s="19"/>
      <c r="LK473" s="19"/>
      <c r="LL473" s="19"/>
      <c r="LM473" s="19"/>
      <c r="LN473" s="19"/>
      <c r="LO473" s="19"/>
      <c r="LP473" s="19"/>
      <c r="LQ473" s="19"/>
      <c r="LR473" s="19"/>
      <c r="LS473" s="19"/>
      <c r="LT473" s="19"/>
      <c r="LU473" s="19"/>
      <c r="LV473" s="19"/>
      <c r="LW473" s="19"/>
      <c r="LX473" s="19"/>
      <c r="LY473" s="19"/>
      <c r="LZ473" s="19"/>
      <c r="MA473" s="19"/>
      <c r="MB473" s="19"/>
      <c r="MC473" s="19"/>
      <c r="MD473" s="19"/>
      <c r="ME473" s="19"/>
      <c r="MF473" s="19"/>
      <c r="MG473" s="19"/>
      <c r="MH473" s="19"/>
      <c r="MI473" s="19"/>
      <c r="MJ473" s="19"/>
      <c r="MK473" s="19"/>
      <c r="ML473" s="19"/>
      <c r="MM473" s="19"/>
      <c r="MN473" s="19"/>
      <c r="MO473" s="19"/>
      <c r="MP473" s="19"/>
      <c r="MQ473" s="19"/>
      <c r="MR473" s="19"/>
      <c r="MS473" s="19"/>
      <c r="MT473" s="19"/>
      <c r="MU473" s="19"/>
      <c r="MV473" s="19"/>
      <c r="MW473" s="19"/>
      <c r="MX473" s="19"/>
      <c r="MY473" s="19"/>
      <c r="MZ473" s="19"/>
      <c r="NA473" s="19"/>
      <c r="NB473" s="19"/>
      <c r="NC473" s="19"/>
      <c r="ND473" s="19"/>
      <c r="NE473" s="19"/>
      <c r="NF473" s="19"/>
      <c r="NG473" s="19"/>
      <c r="NH473" s="19"/>
      <c r="NI473" s="19"/>
      <c r="NJ473" s="19"/>
      <c r="NK473" s="19"/>
      <c r="NL473" s="19"/>
      <c r="NM473" s="19"/>
      <c r="NN473" s="19"/>
      <c r="NO473" s="19"/>
      <c r="NP473" s="19"/>
      <c r="NQ473" s="19"/>
      <c r="NR473" s="19"/>
      <c r="NS473" s="19"/>
      <c r="NT473" s="19"/>
      <c r="NU473" s="19"/>
      <c r="NV473" s="19"/>
      <c r="NW473" s="19"/>
      <c r="NX473" s="19"/>
      <c r="NY473" s="19"/>
      <c r="NZ473" s="19"/>
      <c r="OA473" s="19"/>
      <c r="OB473" s="19"/>
      <c r="OC473" s="19"/>
      <c r="OD473" s="19"/>
      <c r="OE473" s="19"/>
      <c r="OF473" s="19"/>
      <c r="OG473" s="19"/>
      <c r="OH473" s="19"/>
      <c r="OI473" s="19"/>
      <c r="OJ473" s="19"/>
      <c r="OK473" s="19"/>
      <c r="OL473" s="19"/>
      <c r="OM473" s="19"/>
      <c r="ON473" s="19"/>
      <c r="OO473" s="19"/>
      <c r="OP473" s="19"/>
      <c r="OQ473" s="19"/>
      <c r="OR473" s="19"/>
      <c r="OS473" s="19"/>
      <c r="OT473" s="19"/>
      <c r="OU473" s="19"/>
      <c r="OV473" s="19"/>
      <c r="OW473" s="19"/>
      <c r="OX473" s="19"/>
      <c r="OY473" s="19"/>
      <c r="OZ473" s="19"/>
      <c r="PA473" s="19"/>
      <c r="PB473" s="19"/>
      <c r="PC473" s="19"/>
      <c r="PD473" s="19"/>
      <c r="PE473" s="19"/>
      <c r="PF473" s="19"/>
      <c r="PG473" s="19"/>
      <c r="PH473" s="19"/>
      <c r="PI473" s="19"/>
      <c r="PJ473" s="19"/>
      <c r="PK473" s="19"/>
      <c r="PL473" s="19"/>
      <c r="PM473" s="19"/>
      <c r="PN473" s="19"/>
      <c r="PO473" s="19"/>
      <c r="PP473" s="19"/>
      <c r="PQ473" s="19"/>
      <c r="PR473" s="19"/>
      <c r="PS473" s="19"/>
      <c r="PT473" s="19"/>
      <c r="PU473" s="19"/>
      <c r="PV473" s="19"/>
      <c r="PW473" s="19"/>
      <c r="PX473" s="19"/>
      <c r="PY473" s="19"/>
      <c r="PZ473" s="19"/>
      <c r="QA473" s="19"/>
      <c r="QB473" s="19"/>
      <c r="QC473" s="19"/>
      <c r="QD473" s="19"/>
      <c r="QE473" s="19"/>
      <c r="QF473" s="19"/>
      <c r="QG473" s="19"/>
      <c r="QH473" s="19"/>
      <c r="QI473" s="19"/>
      <c r="QJ473" s="19"/>
      <c r="QK473" s="19"/>
      <c r="QL473" s="19"/>
      <c r="QM473" s="19"/>
      <c r="QN473" s="19"/>
      <c r="QO473" s="19"/>
      <c r="QP473" s="19"/>
      <c r="QQ473" s="19"/>
      <c r="QR473" s="19"/>
      <c r="QS473" s="19"/>
      <c r="QT473" s="19"/>
      <c r="QU473" s="19"/>
      <c r="QV473" s="19"/>
      <c r="QW473" s="19"/>
      <c r="QX473" s="19"/>
      <c r="QY473" s="19"/>
      <c r="QZ473" s="19"/>
      <c r="RA473" s="19"/>
      <c r="RB473" s="19"/>
      <c r="RC473" s="19"/>
      <c r="RD473" s="19"/>
      <c r="RE473" s="19"/>
      <c r="RF473" s="19"/>
      <c r="RG473" s="19"/>
      <c r="RH473" s="19"/>
      <c r="RI473" s="19"/>
      <c r="RJ473" s="19"/>
      <c r="RK473" s="19"/>
      <c r="RL473" s="19"/>
      <c r="RM473" s="19"/>
      <c r="RN473" s="19"/>
      <c r="RO473" s="19"/>
      <c r="RP473" s="19"/>
      <c r="RQ473" s="19"/>
      <c r="RR473" s="19"/>
      <c r="RS473" s="19"/>
      <c r="RT473" s="19"/>
      <c r="RU473" s="19"/>
      <c r="RV473" s="19"/>
      <c r="RW473" s="19"/>
      <c r="RX473" s="19"/>
      <c r="RY473" s="19"/>
      <c r="RZ473" s="19"/>
      <c r="SA473" s="19"/>
      <c r="SB473" s="19"/>
      <c r="SC473" s="19"/>
      <c r="SD473" s="19"/>
      <c r="SE473" s="19"/>
      <c r="SF473" s="19"/>
      <c r="SG473" s="19"/>
      <c r="SH473" s="19"/>
      <c r="SI473" s="19"/>
      <c r="SJ473" s="19"/>
      <c r="SK473" s="19"/>
      <c r="SL473" s="19"/>
      <c r="SM473" s="19"/>
      <c r="SN473" s="19"/>
      <c r="SO473" s="19"/>
      <c r="SP473" s="19"/>
      <c r="SQ473" s="19"/>
      <c r="SR473" s="19"/>
      <c r="SS473" s="19"/>
      <c r="ST473" s="19"/>
      <c r="SU473" s="19"/>
      <c r="SV473" s="19"/>
      <c r="SW473" s="19"/>
      <c r="SX473" s="19"/>
      <c r="SY473" s="19"/>
      <c r="SZ473" s="19"/>
      <c r="TA473" s="19"/>
      <c r="TB473" s="19"/>
      <c r="TC473" s="19"/>
      <c r="TD473" s="19"/>
      <c r="TE473" s="19"/>
      <c r="TF473" s="19"/>
      <c r="TG473" s="19"/>
      <c r="TH473" s="19"/>
      <c r="TI473" s="19"/>
      <c r="TJ473" s="19"/>
      <c r="TK473" s="19"/>
      <c r="TL473" s="19"/>
      <c r="TM473" s="19"/>
      <c r="TN473" s="19"/>
      <c r="TO473" s="19"/>
      <c r="TP473" s="19"/>
      <c r="TQ473" s="19"/>
      <c r="TR473" s="19"/>
      <c r="TS473" s="19"/>
      <c r="TT473" s="19"/>
      <c r="TU473" s="19"/>
      <c r="TV473" s="19"/>
      <c r="TW473" s="19"/>
      <c r="TX473" s="19"/>
      <c r="TY473" s="19"/>
      <c r="TZ473" s="19"/>
      <c r="UA473" s="19"/>
      <c r="UB473" s="19"/>
      <c r="UC473" s="19"/>
      <c r="UD473" s="19"/>
      <c r="UE473" s="19"/>
      <c r="UF473" s="19"/>
      <c r="UG473" s="19"/>
      <c r="UH473" s="19"/>
      <c r="UI473" s="19"/>
      <c r="UJ473" s="19"/>
      <c r="UK473" s="19"/>
      <c r="UL473" s="19"/>
      <c r="UM473" s="19"/>
      <c r="UN473" s="19"/>
      <c r="UO473" s="19"/>
      <c r="UP473" s="19"/>
      <c r="UQ473" s="19"/>
      <c r="UR473" s="19"/>
      <c r="US473" s="19"/>
      <c r="UT473" s="19"/>
      <c r="UU473" s="19"/>
      <c r="UV473" s="19"/>
      <c r="UW473" s="19"/>
      <c r="UX473" s="19"/>
      <c r="UY473" s="19"/>
      <c r="UZ473" s="19"/>
      <c r="VA473" s="19"/>
      <c r="VB473" s="19"/>
      <c r="VC473" s="19"/>
      <c r="VD473" s="19"/>
      <c r="VE473" s="19"/>
      <c r="VF473" s="19"/>
      <c r="VG473" s="19"/>
      <c r="VH473" s="19"/>
      <c r="VI473" s="19"/>
      <c r="VJ473" s="19"/>
      <c r="VK473" s="19"/>
      <c r="VL473" s="19"/>
      <c r="VM473" s="19"/>
      <c r="VN473" s="19"/>
      <c r="VO473" s="19"/>
      <c r="VP473" s="19"/>
      <c r="VQ473" s="19"/>
      <c r="VR473" s="19"/>
      <c r="VS473" s="19"/>
      <c r="VT473" s="19"/>
      <c r="VU473" s="19"/>
      <c r="VV473" s="19"/>
      <c r="VW473" s="19"/>
      <c r="VX473" s="19"/>
      <c r="VY473" s="19"/>
      <c r="VZ473" s="19"/>
      <c r="WA473" s="19"/>
      <c r="WB473" s="19"/>
      <c r="WC473" s="19"/>
      <c r="WD473" s="19"/>
      <c r="WE473" s="19"/>
      <c r="WF473" s="19"/>
      <c r="WG473" s="19"/>
      <c r="WH473" s="19"/>
      <c r="WI473" s="19"/>
      <c r="WJ473" s="19"/>
      <c r="WK473" s="19"/>
      <c r="WL473" s="19"/>
      <c r="WM473" s="19"/>
      <c r="WN473" s="19"/>
      <c r="WO473" s="19"/>
      <c r="WP473" s="19"/>
      <c r="WQ473" s="19"/>
      <c r="WR473" s="19"/>
      <c r="WS473" s="19"/>
      <c r="WT473" s="19"/>
      <c r="WU473" s="19"/>
      <c r="WV473" s="19"/>
      <c r="WW473" s="19"/>
      <c r="WX473" s="19"/>
      <c r="WY473" s="19"/>
      <c r="WZ473" s="19"/>
      <c r="XA473" s="19"/>
      <c r="XB473" s="19"/>
      <c r="XC473" s="19"/>
      <c r="XD473" s="19"/>
      <c r="XE473" s="19"/>
      <c r="XF473" s="19"/>
      <c r="XG473" s="19"/>
      <c r="XH473" s="19"/>
      <c r="XI473" s="19"/>
      <c r="XJ473" s="19"/>
      <c r="XK473" s="19"/>
      <c r="XL473" s="19"/>
      <c r="XM473" s="19"/>
      <c r="XN473" s="19"/>
      <c r="XO473" s="19"/>
      <c r="XP473" s="19"/>
      <c r="XQ473" s="19"/>
      <c r="XR473" s="19"/>
      <c r="XS473" s="19"/>
      <c r="XT473" s="19"/>
      <c r="XU473" s="19"/>
      <c r="XV473" s="19"/>
      <c r="XW473" s="19"/>
      <c r="XX473" s="19"/>
      <c r="XY473" s="19"/>
      <c r="XZ473" s="19"/>
      <c r="YA473" s="19"/>
      <c r="YB473" s="19"/>
      <c r="YC473" s="19"/>
      <c r="YD473" s="19"/>
      <c r="YE473" s="19"/>
      <c r="YF473" s="19"/>
      <c r="YG473" s="19"/>
      <c r="YH473" s="19"/>
      <c r="YI473" s="19"/>
      <c r="YJ473" s="19"/>
      <c r="YK473" s="19"/>
      <c r="YL473" s="19"/>
      <c r="YM473" s="19"/>
      <c r="YN473" s="19"/>
      <c r="YO473" s="19"/>
      <c r="YP473" s="19"/>
      <c r="YQ473" s="19"/>
      <c r="YR473" s="19"/>
      <c r="YS473" s="19"/>
      <c r="YT473" s="19"/>
      <c r="YU473" s="19"/>
      <c r="YV473" s="19"/>
      <c r="YW473" s="19"/>
      <c r="YX473" s="19"/>
      <c r="YY473" s="19"/>
      <c r="YZ473" s="19"/>
      <c r="ZA473" s="19"/>
      <c r="ZB473" s="19"/>
      <c r="ZC473" s="19"/>
      <c r="ZD473" s="19"/>
      <c r="ZE473" s="19"/>
      <c r="ZF473" s="19"/>
      <c r="ZG473" s="19"/>
      <c r="ZH473" s="19"/>
      <c r="ZI473" s="19"/>
      <c r="ZJ473" s="19"/>
      <c r="ZK473" s="19"/>
      <c r="ZL473" s="19"/>
      <c r="ZM473" s="19"/>
      <c r="ZN473" s="19"/>
      <c r="ZO473" s="19"/>
      <c r="ZP473" s="19"/>
      <c r="ZQ473" s="19"/>
      <c r="ZR473" s="19"/>
      <c r="ZS473" s="19"/>
      <c r="ZT473" s="19"/>
      <c r="ZU473" s="19"/>
      <c r="ZV473" s="19"/>
      <c r="ZW473" s="19"/>
      <c r="ZX473" s="19"/>
      <c r="ZY473" s="19"/>
      <c r="ZZ473" s="19"/>
      <c r="AAA473" s="19"/>
      <c r="AAB473" s="19"/>
      <c r="AAC473" s="19"/>
      <c r="AAD473" s="19"/>
      <c r="AAE473" s="19"/>
      <c r="AAF473" s="19"/>
      <c r="AAG473" s="19"/>
      <c r="AAH473" s="19"/>
      <c r="AAI473" s="19"/>
      <c r="AAJ473" s="19"/>
      <c r="AAK473" s="19"/>
      <c r="AAL473" s="19"/>
      <c r="AAM473" s="19"/>
      <c r="AAN473" s="19"/>
      <c r="AAO473" s="19"/>
      <c r="AAP473" s="19"/>
      <c r="AAQ473" s="19"/>
      <c r="AAR473" s="19"/>
      <c r="AAS473" s="19"/>
      <c r="AAT473" s="19"/>
      <c r="AAU473" s="19"/>
      <c r="AAV473" s="19"/>
      <c r="AAW473" s="19"/>
      <c r="AAX473" s="19"/>
      <c r="AAY473" s="19"/>
      <c r="AAZ473" s="19"/>
      <c r="ABA473" s="19"/>
      <c r="ABB473" s="19"/>
      <c r="ABC473" s="19"/>
      <c r="ABD473" s="19"/>
      <c r="ABE473" s="19"/>
      <c r="ABF473" s="19"/>
      <c r="ABG473" s="19"/>
      <c r="ABH473" s="19"/>
      <c r="ABI473" s="19"/>
      <c r="ABJ473" s="19"/>
      <c r="ABK473" s="19"/>
      <c r="ABL473" s="19"/>
      <c r="ABM473" s="19"/>
      <c r="ABN473" s="19"/>
      <c r="ABO473" s="19"/>
      <c r="ABP473" s="19"/>
      <c r="ABQ473" s="19"/>
      <c r="ABR473" s="19"/>
      <c r="ABS473" s="19"/>
      <c r="ABT473" s="19"/>
      <c r="ABU473" s="19"/>
      <c r="ABV473" s="19"/>
      <c r="ABW473" s="19"/>
      <c r="ABX473" s="19"/>
      <c r="ABY473" s="19"/>
      <c r="ABZ473" s="19"/>
      <c r="ACA473" s="19"/>
      <c r="ACB473" s="19"/>
      <c r="ACC473" s="19"/>
      <c r="ACD473" s="19"/>
      <c r="ACE473" s="19"/>
      <c r="ACF473" s="19"/>
      <c r="ACG473" s="19"/>
      <c r="ACH473" s="19"/>
      <c r="ACI473" s="19"/>
      <c r="ACJ473" s="19"/>
      <c r="ACK473" s="19"/>
      <c r="ACL473" s="19"/>
      <c r="ACM473" s="19"/>
      <c r="ACN473" s="19"/>
      <c r="ACO473" s="19"/>
      <c r="ACP473" s="19"/>
      <c r="ACQ473" s="19"/>
      <c r="ACR473" s="19"/>
      <c r="ACS473" s="19"/>
      <c r="ACT473" s="19"/>
      <c r="ACU473" s="19"/>
      <c r="ACV473" s="19"/>
      <c r="ACW473" s="19"/>
      <c r="ACX473" s="19"/>
      <c r="ACY473" s="19"/>
      <c r="ACZ473" s="19"/>
      <c r="ADA473" s="19"/>
      <c r="ADB473" s="19"/>
      <c r="ADC473" s="19"/>
      <c r="ADD473" s="19"/>
      <c r="ADE473" s="19"/>
      <c r="ADF473" s="19"/>
      <c r="ADG473" s="19"/>
      <c r="ADH473" s="19"/>
      <c r="ADI473" s="19"/>
      <c r="ADJ473" s="19"/>
      <c r="ADK473" s="19"/>
      <c r="ADL473" s="19"/>
      <c r="ADM473" s="19"/>
      <c r="ADN473" s="19"/>
      <c r="ADO473" s="19"/>
      <c r="ADP473" s="19"/>
      <c r="ADQ473" s="19"/>
      <c r="ADR473" s="19"/>
      <c r="ADS473" s="19"/>
      <c r="ADT473" s="19"/>
      <c r="ADU473" s="19"/>
      <c r="ADV473" s="19"/>
      <c r="ADW473" s="19"/>
      <c r="ADX473" s="19"/>
      <c r="ADY473" s="19"/>
      <c r="ADZ473" s="19"/>
      <c r="AEA473" s="19"/>
      <c r="AEB473" s="19"/>
      <c r="AEC473" s="19"/>
      <c r="AED473" s="19"/>
      <c r="AEE473" s="19"/>
      <c r="AEF473" s="19"/>
      <c r="AEG473" s="19"/>
      <c r="AEH473" s="19"/>
      <c r="AEI473" s="19"/>
      <c r="AEJ473" s="19"/>
      <c r="AEK473" s="19"/>
      <c r="AEL473" s="19"/>
      <c r="AEM473" s="19"/>
      <c r="AEN473" s="19"/>
      <c r="AEO473" s="19"/>
      <c r="AEP473" s="19"/>
      <c r="AEQ473" s="19"/>
      <c r="AER473" s="19"/>
      <c r="AES473" s="19"/>
      <c r="AET473" s="19"/>
      <c r="AEU473" s="19"/>
      <c r="AEV473" s="19"/>
      <c r="AEW473" s="19"/>
      <c r="AEX473" s="19"/>
      <c r="AEY473" s="19"/>
      <c r="AEZ473" s="19"/>
      <c r="AFA473" s="19"/>
      <c r="AFB473" s="19"/>
      <c r="AFC473" s="19"/>
      <c r="AFD473" s="19"/>
      <c r="AFE473" s="19"/>
      <c r="AFF473" s="19"/>
      <c r="AFG473" s="19"/>
      <c r="AFH473" s="19"/>
      <c r="AFI473" s="19"/>
      <c r="AFJ473" s="19"/>
      <c r="AFK473" s="19"/>
      <c r="AFL473" s="19"/>
      <c r="AFM473" s="19"/>
      <c r="AFN473" s="19"/>
      <c r="AFO473" s="19"/>
      <c r="AFP473" s="19"/>
      <c r="AFQ473" s="19"/>
      <c r="AFR473" s="19"/>
      <c r="AFS473" s="19"/>
      <c r="AFT473" s="19"/>
      <c r="AFU473" s="19"/>
      <c r="AFV473" s="19"/>
      <c r="AFW473" s="19"/>
      <c r="AFX473" s="19"/>
      <c r="AFY473" s="19"/>
      <c r="AFZ473" s="19"/>
      <c r="AGA473" s="19"/>
      <c r="AGB473" s="19"/>
      <c r="AGC473" s="19"/>
      <c r="AGD473" s="19"/>
      <c r="AGE473" s="19"/>
      <c r="AGF473" s="19"/>
      <c r="AGG473" s="19"/>
      <c r="AGH473" s="19"/>
      <c r="AGI473" s="19"/>
      <c r="AGJ473" s="19"/>
      <c r="AGK473" s="19"/>
      <c r="AGL473" s="19"/>
      <c r="AGM473" s="19"/>
      <c r="AGN473" s="19"/>
      <c r="AGO473" s="19"/>
      <c r="AGP473" s="19"/>
      <c r="AGQ473" s="19"/>
      <c r="AGR473" s="19"/>
      <c r="AGS473" s="19"/>
      <c r="AGT473" s="19"/>
      <c r="AGU473" s="19"/>
      <c r="AGV473" s="19"/>
      <c r="AGW473" s="19"/>
      <c r="AGX473" s="19"/>
      <c r="AGY473" s="19"/>
      <c r="AGZ473" s="19"/>
      <c r="AHA473" s="19"/>
      <c r="AHB473" s="19"/>
      <c r="AHC473" s="19"/>
      <c r="AHD473" s="19"/>
      <c r="AHE473" s="19"/>
      <c r="AHF473" s="19"/>
      <c r="AHG473" s="19"/>
      <c r="AHH473" s="19"/>
      <c r="AHI473" s="19"/>
      <c r="AHJ473" s="19"/>
      <c r="AHK473" s="19"/>
      <c r="AHL473" s="19"/>
      <c r="AHM473" s="19"/>
      <c r="AHN473" s="19"/>
      <c r="AHO473" s="19"/>
      <c r="AHP473" s="19"/>
      <c r="AHQ473" s="19"/>
      <c r="AHR473" s="19"/>
      <c r="AHS473" s="19"/>
      <c r="AHT473" s="19"/>
      <c r="AHU473" s="19"/>
      <c r="AHV473" s="19"/>
      <c r="AHW473" s="19"/>
      <c r="AHX473" s="19"/>
      <c r="AHY473" s="19"/>
      <c r="AHZ473" s="19"/>
      <c r="AIA473" s="19"/>
      <c r="AIB473" s="19"/>
      <c r="AIC473" s="19"/>
      <c r="AID473" s="19"/>
      <c r="AIE473" s="19"/>
      <c r="AIF473" s="19"/>
      <c r="AIG473" s="19"/>
      <c r="AIH473" s="19"/>
      <c r="AII473" s="19"/>
      <c r="AIJ473" s="19"/>
      <c r="AIK473" s="19"/>
      <c r="AIL473" s="19"/>
      <c r="AIM473" s="19"/>
      <c r="AIN473" s="19"/>
      <c r="AIO473" s="19"/>
      <c r="AIP473" s="19"/>
      <c r="AIQ473" s="19"/>
      <c r="AIR473" s="19"/>
      <c r="AIS473" s="19"/>
      <c r="AIT473" s="19"/>
      <c r="AIU473" s="19"/>
      <c r="AIV473" s="19"/>
      <c r="AIW473" s="19"/>
      <c r="AIX473" s="19"/>
      <c r="AIY473" s="19"/>
      <c r="AIZ473" s="19"/>
      <c r="AJA473" s="19"/>
      <c r="AJB473" s="19"/>
      <c r="AJC473" s="19"/>
      <c r="AJD473" s="19"/>
      <c r="AJE473" s="19"/>
      <c r="AJF473" s="19"/>
      <c r="AJG473" s="19"/>
      <c r="AJH473" s="19"/>
      <c r="AJI473" s="19"/>
      <c r="AJJ473" s="19"/>
      <c r="AJK473" s="19"/>
      <c r="AJL473" s="19"/>
      <c r="AJM473" s="19"/>
      <c r="AJN473" s="19"/>
      <c r="AJO473" s="19"/>
      <c r="AJP473" s="19"/>
      <c r="AJQ473" s="19"/>
      <c r="AJR473" s="19"/>
      <c r="AJS473" s="19"/>
      <c r="AJT473" s="19"/>
      <c r="AJU473" s="19"/>
      <c r="AJV473" s="19"/>
      <c r="AJW473" s="19"/>
      <c r="AJX473" s="19"/>
      <c r="AJY473" s="19"/>
      <c r="AJZ473" s="19"/>
      <c r="AKA473" s="19"/>
      <c r="AKB473" s="19"/>
      <c r="AKC473" s="19"/>
      <c r="AKD473" s="19"/>
      <c r="AKE473" s="19"/>
      <c r="AKF473" s="19"/>
      <c r="AKG473" s="19"/>
      <c r="AKH473" s="19"/>
      <c r="AKI473" s="19"/>
      <c r="AKJ473" s="19"/>
      <c r="AKK473" s="19"/>
      <c r="AKL473" s="19"/>
      <c r="AKM473" s="19"/>
      <c r="AKN473" s="19"/>
      <c r="AKO473" s="19"/>
      <c r="AKP473" s="19"/>
      <c r="AKQ473" s="19"/>
      <c r="AKR473" s="19"/>
      <c r="AKS473" s="19"/>
      <c r="AKT473" s="19"/>
      <c r="AKU473" s="19"/>
      <c r="AKV473" s="19"/>
      <c r="AKW473" s="19"/>
      <c r="AKX473" s="19"/>
      <c r="AKY473" s="19"/>
      <c r="AKZ473" s="19"/>
      <c r="ALA473" s="19"/>
      <c r="ALB473" s="19"/>
      <c r="ALC473" s="19"/>
      <c r="ALD473" s="19"/>
      <c r="ALE473" s="19"/>
      <c r="ALF473" s="19"/>
      <c r="ALG473" s="19"/>
      <c r="ALH473" s="19"/>
      <c r="ALI473" s="19"/>
      <c r="ALJ473" s="19"/>
      <c r="ALK473" s="19"/>
      <c r="ALL473" s="19"/>
      <c r="ALM473" s="19"/>
      <c r="ALN473" s="19"/>
      <c r="ALO473" s="19"/>
      <c r="ALP473" s="19"/>
      <c r="ALQ473" s="19"/>
      <c r="ALR473" s="19"/>
      <c r="ALS473" s="19"/>
      <c r="ALT473" s="19"/>
      <c r="ALU473" s="19"/>
      <c r="ALV473" s="19"/>
      <c r="ALW473" s="19"/>
      <c r="ALX473" s="19"/>
      <c r="ALY473" s="19"/>
      <c r="ALZ473" s="19"/>
      <c r="AMA473" s="19"/>
      <c r="AMB473" s="19"/>
      <c r="AMC473" s="19"/>
      <c r="AMD473" s="19"/>
      <c r="AME473" s="19"/>
      <c r="AMF473" s="19"/>
      <c r="AMG473" s="19"/>
      <c r="AMH473" s="19"/>
      <c r="AMI473" s="19"/>
      <c r="AMJ473" s="19"/>
      <c r="AMK473" s="19"/>
      <c r="AML473" s="19"/>
      <c r="AMM473" s="19"/>
      <c r="AMN473" s="19"/>
      <c r="AMO473" s="19"/>
      <c r="AMP473" s="19"/>
      <c r="AMQ473" s="19"/>
      <c r="AMR473" s="19"/>
      <c r="AMS473" s="19"/>
      <c r="AMT473" s="19"/>
      <c r="AMU473" s="19"/>
      <c r="AMV473" s="19"/>
      <c r="AMW473" s="19"/>
      <c r="AMX473" s="19"/>
      <c r="AMY473" s="19"/>
      <c r="AMZ473" s="19"/>
      <c r="ANA473" s="19"/>
      <c r="ANB473" s="19"/>
      <c r="ANC473" s="19"/>
      <c r="AND473" s="19"/>
      <c r="ANE473" s="19"/>
      <c r="ANF473" s="19"/>
      <c r="ANG473" s="19"/>
      <c r="ANH473" s="19"/>
      <c r="ANI473" s="19"/>
      <c r="ANJ473" s="19"/>
      <c r="ANK473" s="19"/>
      <c r="ANL473" s="19"/>
      <c r="ANM473" s="19"/>
      <c r="ANN473" s="19"/>
      <c r="ANO473" s="19"/>
      <c r="ANP473" s="19"/>
      <c r="ANQ473" s="19"/>
      <c r="ANR473" s="19"/>
      <c r="ANS473" s="19"/>
      <c r="ANT473" s="19"/>
      <c r="ANU473" s="19"/>
      <c r="ANV473" s="19"/>
      <c r="ANW473" s="19"/>
      <c r="ANX473" s="19"/>
      <c r="ANY473" s="19"/>
      <c r="ANZ473" s="19"/>
      <c r="AOA473" s="19"/>
      <c r="AOB473" s="19"/>
      <c r="AOC473" s="19"/>
      <c r="AOD473" s="19"/>
      <c r="AOE473" s="19"/>
      <c r="AOF473" s="19"/>
      <c r="AOG473" s="19"/>
      <c r="AOH473" s="19"/>
      <c r="AOI473" s="19"/>
      <c r="AOJ473" s="19"/>
      <c r="AOK473" s="19"/>
      <c r="AOL473" s="19"/>
      <c r="AOM473" s="19"/>
      <c r="AON473" s="19"/>
      <c r="AOO473" s="19"/>
      <c r="AOP473" s="19"/>
      <c r="AOQ473" s="19"/>
      <c r="AOR473" s="19"/>
      <c r="AOS473" s="19"/>
      <c r="AOT473" s="19"/>
      <c r="AOU473" s="19"/>
      <c r="AOV473" s="19"/>
      <c r="AOW473" s="19"/>
      <c r="AOX473" s="19"/>
      <c r="AOY473" s="19"/>
      <c r="AOZ473" s="19"/>
      <c r="APA473" s="19"/>
      <c r="APB473" s="19"/>
      <c r="APC473" s="19"/>
      <c r="APD473" s="19"/>
      <c r="APE473" s="19"/>
      <c r="APF473" s="19"/>
      <c r="APG473" s="19"/>
      <c r="APH473" s="19"/>
      <c r="API473" s="19"/>
      <c r="APJ473" s="19"/>
      <c r="APK473" s="19"/>
      <c r="APL473" s="19"/>
      <c r="APM473" s="19"/>
      <c r="APN473" s="19"/>
      <c r="APO473" s="19"/>
      <c r="APP473" s="19"/>
      <c r="APQ473" s="19"/>
      <c r="APR473" s="19"/>
      <c r="APS473" s="19"/>
      <c r="APT473" s="19"/>
      <c r="APU473" s="19"/>
      <c r="APV473" s="19"/>
      <c r="APW473" s="19"/>
      <c r="APX473" s="19"/>
      <c r="APY473" s="19"/>
      <c r="APZ473" s="19"/>
      <c r="AQA473" s="19"/>
      <c r="AQB473" s="19"/>
      <c r="AQC473" s="19"/>
      <c r="AQD473" s="19"/>
      <c r="AQE473" s="19"/>
      <c r="AQF473" s="19"/>
      <c r="AQG473" s="19"/>
      <c r="AQH473" s="19"/>
      <c r="AQI473" s="19"/>
      <c r="AQJ473" s="19"/>
      <c r="AQK473" s="19"/>
      <c r="AQL473" s="19"/>
      <c r="AQM473" s="19"/>
      <c r="AQN473" s="19"/>
      <c r="AQO473" s="19"/>
      <c r="AQP473" s="19"/>
      <c r="AQQ473" s="19"/>
      <c r="AQR473" s="19"/>
      <c r="AQS473" s="19"/>
      <c r="AQT473" s="19"/>
      <c r="AQU473" s="19"/>
      <c r="AQV473" s="19"/>
      <c r="AQW473" s="19"/>
      <c r="AQX473" s="19"/>
      <c r="AQY473" s="19"/>
      <c r="AQZ473" s="19"/>
      <c r="ARA473" s="19"/>
      <c r="ARB473" s="19"/>
      <c r="ARC473" s="19"/>
      <c r="ARD473" s="19"/>
      <c r="ARE473" s="19"/>
      <c r="ARF473" s="19"/>
      <c r="ARG473" s="19"/>
      <c r="ARH473" s="19"/>
      <c r="ARI473" s="19"/>
      <c r="ARJ473" s="19"/>
      <c r="ARK473" s="19"/>
      <c r="ARL473" s="19"/>
      <c r="ARM473" s="19"/>
      <c r="ARN473" s="19"/>
      <c r="ARO473" s="19"/>
      <c r="ARP473" s="19"/>
      <c r="ARQ473" s="19"/>
      <c r="ARR473" s="19"/>
      <c r="ARS473" s="19"/>
      <c r="ART473" s="19"/>
      <c r="ARU473" s="19"/>
      <c r="ARV473" s="19"/>
      <c r="ARW473" s="19"/>
      <c r="ARX473" s="19"/>
      <c r="ARY473" s="19"/>
      <c r="ARZ473" s="19"/>
      <c r="ASA473" s="19"/>
      <c r="ASB473" s="19"/>
      <c r="ASC473" s="19"/>
      <c r="ASD473" s="19"/>
      <c r="ASE473" s="19"/>
      <c r="ASF473" s="19"/>
      <c r="ASG473" s="19"/>
      <c r="ASH473" s="19"/>
      <c r="ASI473" s="19"/>
      <c r="ASJ473" s="19"/>
      <c r="ASK473" s="19"/>
      <c r="ASL473" s="19"/>
      <c r="ASM473" s="19"/>
      <c r="ASN473" s="19"/>
      <c r="ASO473" s="19"/>
      <c r="ASP473" s="19"/>
      <c r="ASQ473" s="19"/>
      <c r="ASR473" s="19"/>
      <c r="ASS473" s="19"/>
      <c r="AST473" s="19"/>
      <c r="ASU473" s="19"/>
      <c r="ASV473" s="19"/>
      <c r="ASW473" s="19"/>
      <c r="ASX473" s="19"/>
      <c r="ASY473" s="19"/>
      <c r="ASZ473" s="19"/>
      <c r="ATA473" s="19"/>
      <c r="ATB473" s="19"/>
      <c r="ATC473" s="19"/>
      <c r="ATD473" s="19"/>
      <c r="ATE473" s="19"/>
      <c r="ATF473" s="19"/>
      <c r="ATG473" s="19"/>
      <c r="ATH473" s="19"/>
      <c r="ATI473" s="19"/>
      <c r="ATJ473" s="19"/>
      <c r="ATK473" s="19"/>
      <c r="ATL473" s="19"/>
      <c r="ATM473" s="19"/>
      <c r="ATN473" s="19"/>
      <c r="ATO473" s="19"/>
      <c r="ATP473" s="19"/>
      <c r="ATQ473" s="19"/>
      <c r="ATR473" s="19"/>
      <c r="ATS473" s="19"/>
      <c r="ATT473" s="19"/>
      <c r="ATU473" s="19"/>
    </row>
    <row r="474" spans="1:1217" ht="18" customHeight="1" x14ac:dyDescent="0.3">
      <c r="A474" s="60" t="str">
        <f t="shared" si="14"/>
        <v/>
      </c>
      <c r="B474" s="60" t="str">
        <f t="shared" si="15"/>
        <v/>
      </c>
      <c r="E474" s="69">
        <v>13</v>
      </c>
      <c r="F474" s="71" t="s">
        <v>6784</v>
      </c>
      <c r="G474" s="95" t="s">
        <v>1927</v>
      </c>
      <c r="H474" s="112">
        <v>30.64</v>
      </c>
      <c r="I474" s="112">
        <v>21.45</v>
      </c>
      <c r="J474" s="95" t="s">
        <v>2064</v>
      </c>
      <c r="K474" s="95" t="s">
        <v>2202</v>
      </c>
      <c r="L474" s="112">
        <v>33.450000000000003</v>
      </c>
      <c r="M474" s="95" t="s">
        <v>2231</v>
      </c>
      <c r="N474" s="95" t="s">
        <v>16</v>
      </c>
      <c r="O474" s="95" t="s">
        <v>567</v>
      </c>
      <c r="P474" s="95" t="s">
        <v>856</v>
      </c>
      <c r="Q474" s="95">
        <v>2019</v>
      </c>
      <c r="R474" s="95" t="s">
        <v>686</v>
      </c>
      <c r="S474" s="95">
        <v>24</v>
      </c>
      <c r="T474" s="95">
        <v>1</v>
      </c>
      <c r="U474" s="95" t="s">
        <v>767</v>
      </c>
      <c r="V474" s="95">
        <v>1.6</v>
      </c>
      <c r="W474" s="95" t="s">
        <v>2246</v>
      </c>
      <c r="X474" s="95">
        <v>430</v>
      </c>
      <c r="Y474" s="97" t="s">
        <v>2315</v>
      </c>
      <c r="Z474" s="146">
        <v>454</v>
      </c>
    </row>
    <row r="475" spans="1:1217" ht="18" customHeight="1" x14ac:dyDescent="0.3">
      <c r="A475" s="60" t="str">
        <f t="shared" si="14"/>
        <v/>
      </c>
      <c r="B475" s="60" t="str">
        <f t="shared" si="15"/>
        <v/>
      </c>
      <c r="E475" s="69">
        <v>13</v>
      </c>
      <c r="F475" s="71" t="s">
        <v>6784</v>
      </c>
      <c r="G475" s="95" t="s">
        <v>1928</v>
      </c>
      <c r="H475" s="112">
        <v>30.64</v>
      </c>
      <c r="I475" s="112">
        <v>21.45</v>
      </c>
      <c r="J475" s="95" t="s">
        <v>2065</v>
      </c>
      <c r="K475" s="95" t="s">
        <v>2203</v>
      </c>
      <c r="L475" s="112">
        <v>33.450000000000003</v>
      </c>
      <c r="M475" s="95" t="s">
        <v>2231</v>
      </c>
      <c r="N475" s="95" t="s">
        <v>16</v>
      </c>
      <c r="O475" s="95" t="s">
        <v>567</v>
      </c>
      <c r="P475" s="95" t="s">
        <v>1159</v>
      </c>
      <c r="Q475" s="95">
        <v>2016</v>
      </c>
      <c r="R475" s="95" t="s">
        <v>686</v>
      </c>
      <c r="S475" s="95">
        <v>24</v>
      </c>
      <c r="T475" s="95">
        <v>1</v>
      </c>
      <c r="U475" s="95" t="s">
        <v>767</v>
      </c>
      <c r="V475" s="95">
        <v>1.6</v>
      </c>
      <c r="W475" s="95" t="s">
        <v>2245</v>
      </c>
      <c r="X475" s="95">
        <v>150</v>
      </c>
      <c r="Y475" s="97" t="s">
        <v>2268</v>
      </c>
      <c r="Z475" s="146">
        <v>455</v>
      </c>
    </row>
    <row r="476" spans="1:1217" ht="18" customHeight="1" x14ac:dyDescent="0.3">
      <c r="A476" s="60" t="str">
        <f t="shared" si="14"/>
        <v/>
      </c>
      <c r="B476" s="60" t="str">
        <f t="shared" si="15"/>
        <v/>
      </c>
      <c r="E476" s="69">
        <v>13</v>
      </c>
      <c r="F476" s="71" t="s">
        <v>6784</v>
      </c>
      <c r="G476" s="95" t="s">
        <v>1929</v>
      </c>
      <c r="H476" s="112">
        <v>30.64</v>
      </c>
      <c r="I476" s="112">
        <v>21.45</v>
      </c>
      <c r="J476" s="95" t="s">
        <v>2066</v>
      </c>
      <c r="K476" s="95" t="s">
        <v>2204</v>
      </c>
      <c r="L476" s="112">
        <v>33.450000000000003</v>
      </c>
      <c r="M476" s="95" t="s">
        <v>2231</v>
      </c>
      <c r="N476" s="95" t="s">
        <v>16</v>
      </c>
      <c r="O476" s="95" t="s">
        <v>567</v>
      </c>
      <c r="P476" s="95" t="s">
        <v>976</v>
      </c>
      <c r="Q476" s="95">
        <v>2018</v>
      </c>
      <c r="R476" s="95" t="s">
        <v>686</v>
      </c>
      <c r="S476" s="95">
        <v>24</v>
      </c>
      <c r="T476" s="95">
        <v>1</v>
      </c>
      <c r="U476" s="95" t="s">
        <v>767</v>
      </c>
      <c r="V476" s="95">
        <v>1.1000000000000001</v>
      </c>
      <c r="W476" s="95" t="s">
        <v>2246</v>
      </c>
      <c r="X476" s="95">
        <v>360</v>
      </c>
      <c r="Y476" s="97" t="s">
        <v>2316</v>
      </c>
      <c r="Z476" s="146">
        <v>456</v>
      </c>
    </row>
    <row r="477" spans="1:1217" ht="18" customHeight="1" x14ac:dyDescent="0.3">
      <c r="A477" s="60" t="str">
        <f t="shared" si="14"/>
        <v/>
      </c>
      <c r="B477" s="60" t="str">
        <f t="shared" si="15"/>
        <v/>
      </c>
      <c r="E477" s="69">
        <v>13</v>
      </c>
      <c r="F477" s="71" t="s">
        <v>6784</v>
      </c>
      <c r="G477" s="95" t="s">
        <v>1930</v>
      </c>
      <c r="H477" s="112">
        <v>30.64</v>
      </c>
      <c r="I477" s="112">
        <v>21.45</v>
      </c>
      <c r="J477" s="95" t="s">
        <v>2067</v>
      </c>
      <c r="K477" s="95" t="s">
        <v>2205</v>
      </c>
      <c r="L477" s="112">
        <v>33.450000000000003</v>
      </c>
      <c r="M477" s="95" t="s">
        <v>2231</v>
      </c>
      <c r="N477" s="95" t="s">
        <v>16</v>
      </c>
      <c r="O477" s="95" t="s">
        <v>567</v>
      </c>
      <c r="P477" s="95" t="s">
        <v>2243</v>
      </c>
      <c r="Q477" s="95">
        <v>2023</v>
      </c>
      <c r="R477" s="95" t="s">
        <v>686</v>
      </c>
      <c r="S477" s="95">
        <v>24</v>
      </c>
      <c r="T477" s="95">
        <v>1</v>
      </c>
      <c r="U477" s="95" t="s">
        <v>767</v>
      </c>
      <c r="V477" s="95"/>
      <c r="W477" s="95" t="s">
        <v>2248</v>
      </c>
      <c r="X477" s="95">
        <v>440</v>
      </c>
      <c r="Y477" s="97" t="s">
        <v>2317</v>
      </c>
      <c r="Z477" s="146">
        <v>457</v>
      </c>
    </row>
    <row r="478" spans="1:1217" ht="18" customHeight="1" x14ac:dyDescent="0.3">
      <c r="A478" s="60" t="str">
        <f t="shared" si="14"/>
        <v/>
      </c>
      <c r="B478" s="60" t="str">
        <f t="shared" si="15"/>
        <v/>
      </c>
      <c r="E478" s="69">
        <v>13</v>
      </c>
      <c r="F478" s="71" t="s">
        <v>6784</v>
      </c>
      <c r="G478" s="95" t="s">
        <v>1931</v>
      </c>
      <c r="H478" s="112">
        <v>30.64</v>
      </c>
      <c r="I478" s="112">
        <v>21.45</v>
      </c>
      <c r="J478" s="95" t="s">
        <v>2068</v>
      </c>
      <c r="K478" s="95" t="s">
        <v>2206</v>
      </c>
      <c r="L478" s="112">
        <v>33.450000000000003</v>
      </c>
      <c r="M478" s="95" t="s">
        <v>2231</v>
      </c>
      <c r="N478" s="95" t="s">
        <v>16</v>
      </c>
      <c r="O478" s="95" t="s">
        <v>567</v>
      </c>
      <c r="P478" s="95" t="s">
        <v>2236</v>
      </c>
      <c r="Q478" s="95">
        <v>2019</v>
      </c>
      <c r="R478" s="95" t="s">
        <v>686</v>
      </c>
      <c r="S478" s="95">
        <v>24</v>
      </c>
      <c r="T478" s="95">
        <v>1</v>
      </c>
      <c r="U478" s="95" t="s">
        <v>767</v>
      </c>
      <c r="V478" s="95">
        <v>1.6</v>
      </c>
      <c r="W478" s="95" t="s">
        <v>2251</v>
      </c>
      <c r="X478" s="95">
        <v>450</v>
      </c>
      <c r="Y478" s="97" t="s">
        <v>2318</v>
      </c>
      <c r="Z478" s="146">
        <v>458</v>
      </c>
    </row>
    <row r="479" spans="1:1217" ht="18" customHeight="1" x14ac:dyDescent="0.3">
      <c r="A479" s="60" t="str">
        <f t="shared" si="14"/>
        <v/>
      </c>
      <c r="B479" s="60" t="str">
        <f t="shared" si="15"/>
        <v/>
      </c>
      <c r="E479" s="69">
        <v>13</v>
      </c>
      <c r="F479" s="71" t="s">
        <v>6784</v>
      </c>
      <c r="G479" s="95" t="s">
        <v>1932</v>
      </c>
      <c r="H479" s="112">
        <v>30.64</v>
      </c>
      <c r="I479" s="112">
        <v>21.45</v>
      </c>
      <c r="J479" s="95" t="s">
        <v>2069</v>
      </c>
      <c r="K479" s="95" t="s">
        <v>2207</v>
      </c>
      <c r="L479" s="112">
        <v>33.450000000000003</v>
      </c>
      <c r="M479" s="95" t="s">
        <v>2231</v>
      </c>
      <c r="N479" s="95" t="s">
        <v>16</v>
      </c>
      <c r="O479" s="95" t="s">
        <v>567</v>
      </c>
      <c r="P479" s="95" t="s">
        <v>1159</v>
      </c>
      <c r="Q479" s="95">
        <v>2016</v>
      </c>
      <c r="R479" s="95" t="s">
        <v>686</v>
      </c>
      <c r="S479" s="95">
        <v>24</v>
      </c>
      <c r="T479" s="95">
        <v>1</v>
      </c>
      <c r="U479" s="95" t="s">
        <v>767</v>
      </c>
      <c r="V479" s="95">
        <v>1.5</v>
      </c>
      <c r="W479" s="95" t="s">
        <v>2245</v>
      </c>
      <c r="X479" s="95">
        <v>190</v>
      </c>
      <c r="Y479" s="97" t="s">
        <v>2319</v>
      </c>
      <c r="Z479" s="146">
        <v>459</v>
      </c>
    </row>
    <row r="480" spans="1:1217" ht="18" customHeight="1" x14ac:dyDescent="0.3">
      <c r="A480" s="60" t="str">
        <f t="shared" si="14"/>
        <v/>
      </c>
      <c r="B480" s="60" t="str">
        <f t="shared" si="15"/>
        <v/>
      </c>
      <c r="E480" s="69">
        <v>13</v>
      </c>
      <c r="F480" s="71" t="s">
        <v>6784</v>
      </c>
      <c r="G480" s="95" t="s">
        <v>1933</v>
      </c>
      <c r="H480" s="112">
        <v>30.64</v>
      </c>
      <c r="I480" s="112">
        <v>21.45</v>
      </c>
      <c r="J480" s="95" t="s">
        <v>2070</v>
      </c>
      <c r="K480" s="95" t="s">
        <v>2208</v>
      </c>
      <c r="L480" s="112">
        <v>33.450000000000003</v>
      </c>
      <c r="M480" s="95" t="s">
        <v>2231</v>
      </c>
      <c r="N480" s="95" t="s">
        <v>16</v>
      </c>
      <c r="O480" s="95" t="s">
        <v>567</v>
      </c>
      <c r="P480" s="95" t="s">
        <v>976</v>
      </c>
      <c r="Q480" s="95">
        <v>2018</v>
      </c>
      <c r="R480" s="95" t="s">
        <v>686</v>
      </c>
      <c r="S480" s="95">
        <v>24</v>
      </c>
      <c r="T480" s="95">
        <v>1</v>
      </c>
      <c r="U480" s="95" t="s">
        <v>767</v>
      </c>
      <c r="V480" s="95">
        <v>1.2</v>
      </c>
      <c r="W480" s="95" t="s">
        <v>2246</v>
      </c>
      <c r="X480" s="95">
        <v>360</v>
      </c>
      <c r="Y480" s="97" t="s">
        <v>2320</v>
      </c>
      <c r="Z480" s="146">
        <v>460</v>
      </c>
    </row>
    <row r="481" spans="1:1217" ht="18" customHeight="1" x14ac:dyDescent="0.3">
      <c r="A481" s="60" t="str">
        <f t="shared" si="14"/>
        <v/>
      </c>
      <c r="B481" s="60" t="str">
        <f t="shared" si="15"/>
        <v/>
      </c>
      <c r="E481" s="69">
        <v>13</v>
      </c>
      <c r="F481" s="71" t="s">
        <v>6784</v>
      </c>
      <c r="G481" s="95" t="s">
        <v>1934</v>
      </c>
      <c r="H481" s="112">
        <v>30.64</v>
      </c>
      <c r="I481" s="112">
        <v>21.45</v>
      </c>
      <c r="J481" s="95" t="s">
        <v>2071</v>
      </c>
      <c r="K481" s="95" t="s">
        <v>2209</v>
      </c>
      <c r="L481" s="112">
        <v>33.450000000000003</v>
      </c>
      <c r="M481" s="95" t="s">
        <v>2231</v>
      </c>
      <c r="N481" s="95" t="s">
        <v>16</v>
      </c>
      <c r="O481" s="95" t="s">
        <v>567</v>
      </c>
      <c r="P481" s="95" t="s">
        <v>1451</v>
      </c>
      <c r="Q481" s="95">
        <v>2020</v>
      </c>
      <c r="R481" s="95" t="s">
        <v>686</v>
      </c>
      <c r="S481" s="95">
        <v>24</v>
      </c>
      <c r="T481" s="95">
        <v>1</v>
      </c>
      <c r="U481" s="95" t="s">
        <v>767</v>
      </c>
      <c r="V481" s="95">
        <v>1.7</v>
      </c>
      <c r="W481" s="95" t="s">
        <v>2246</v>
      </c>
      <c r="X481" s="95">
        <v>520</v>
      </c>
      <c r="Y481" s="97">
        <v>782.42164090000006</v>
      </c>
      <c r="Z481" s="146">
        <v>461</v>
      </c>
    </row>
    <row r="482" spans="1:1217" ht="18" customHeight="1" x14ac:dyDescent="0.3">
      <c r="A482" s="60" t="str">
        <f t="shared" si="14"/>
        <v/>
      </c>
      <c r="B482" s="60" t="str">
        <f t="shared" si="15"/>
        <v/>
      </c>
      <c r="E482" s="69">
        <v>13</v>
      </c>
      <c r="F482" s="71" t="s">
        <v>6784</v>
      </c>
      <c r="G482" s="95" t="s">
        <v>1935</v>
      </c>
      <c r="H482" s="112">
        <v>30.64</v>
      </c>
      <c r="I482" s="112">
        <v>21.45</v>
      </c>
      <c r="J482" s="95" t="s">
        <v>2072</v>
      </c>
      <c r="K482" s="95" t="s">
        <v>2210</v>
      </c>
      <c r="L482" s="112">
        <v>33.450000000000003</v>
      </c>
      <c r="M482" s="95" t="s">
        <v>2231</v>
      </c>
      <c r="N482" s="95" t="s">
        <v>16</v>
      </c>
      <c r="O482" s="95" t="s">
        <v>567</v>
      </c>
      <c r="P482" s="95" t="s">
        <v>2237</v>
      </c>
      <c r="Q482" s="95">
        <v>2023</v>
      </c>
      <c r="R482" s="95" t="s">
        <v>686</v>
      </c>
      <c r="S482" s="95">
        <v>24</v>
      </c>
      <c r="T482" s="95">
        <v>1</v>
      </c>
      <c r="U482" s="95" t="s">
        <v>767</v>
      </c>
      <c r="V482" s="95"/>
      <c r="W482" s="95" t="s">
        <v>2247</v>
      </c>
      <c r="X482" s="95">
        <v>450</v>
      </c>
      <c r="Y482" s="97" t="s">
        <v>2321</v>
      </c>
      <c r="Z482" s="146">
        <v>462</v>
      </c>
    </row>
    <row r="483" spans="1:1217" ht="18" customHeight="1" x14ac:dyDescent="0.3">
      <c r="A483" s="60" t="str">
        <f t="shared" si="14"/>
        <v/>
      </c>
      <c r="B483" s="60" t="str">
        <f t="shared" si="15"/>
        <v/>
      </c>
      <c r="E483" s="69">
        <v>13</v>
      </c>
      <c r="F483" s="71" t="s">
        <v>6784</v>
      </c>
      <c r="G483" s="95" t="s">
        <v>1936</v>
      </c>
      <c r="H483" s="112">
        <v>30.64</v>
      </c>
      <c r="I483" s="112">
        <v>21.45</v>
      </c>
      <c r="J483" s="95" t="s">
        <v>2073</v>
      </c>
      <c r="K483" s="95" t="s">
        <v>2211</v>
      </c>
      <c r="L483" s="112">
        <v>33.450000000000003</v>
      </c>
      <c r="M483" s="95" t="s">
        <v>2231</v>
      </c>
      <c r="N483" s="95" t="s">
        <v>16</v>
      </c>
      <c r="O483" s="95" t="s">
        <v>567</v>
      </c>
      <c r="P483" s="95" t="s">
        <v>1451</v>
      </c>
      <c r="Q483" s="95">
        <v>2020</v>
      </c>
      <c r="R483" s="95" t="s">
        <v>686</v>
      </c>
      <c r="S483" s="95">
        <v>24</v>
      </c>
      <c r="T483" s="95">
        <v>1</v>
      </c>
      <c r="U483" s="95" t="s">
        <v>767</v>
      </c>
      <c r="V483" s="95">
        <v>1.4</v>
      </c>
      <c r="W483" s="95" t="s">
        <v>2246</v>
      </c>
      <c r="X483" s="95">
        <v>420</v>
      </c>
      <c r="Y483" s="97">
        <v>796.34209199999998</v>
      </c>
      <c r="Z483" s="146">
        <v>463</v>
      </c>
    </row>
    <row r="484" spans="1:1217" s="19" customFormat="1" ht="18" customHeight="1" x14ac:dyDescent="0.3">
      <c r="A484" s="60" t="str">
        <f t="shared" si="14"/>
        <v/>
      </c>
      <c r="B484" s="60" t="str">
        <f t="shared" si="15"/>
        <v/>
      </c>
      <c r="C484" s="4"/>
      <c r="D484" s="2"/>
      <c r="E484" s="69">
        <v>13</v>
      </c>
      <c r="F484" s="71" t="s">
        <v>6784</v>
      </c>
      <c r="G484" s="95" t="s">
        <v>1937</v>
      </c>
      <c r="H484" s="112">
        <v>30.64</v>
      </c>
      <c r="I484" s="112">
        <v>21.45</v>
      </c>
      <c r="J484" s="95" t="s">
        <v>2074</v>
      </c>
      <c r="K484" s="95" t="s">
        <v>2212</v>
      </c>
      <c r="L484" s="112">
        <v>33.450000000000003</v>
      </c>
      <c r="M484" s="95" t="s">
        <v>2231</v>
      </c>
      <c r="N484" s="95" t="s">
        <v>16</v>
      </c>
      <c r="O484" s="95" t="s">
        <v>567</v>
      </c>
      <c r="P484" s="95" t="s">
        <v>976</v>
      </c>
      <c r="Q484" s="95">
        <v>2018</v>
      </c>
      <c r="R484" s="95" t="s">
        <v>686</v>
      </c>
      <c r="S484" s="95">
        <v>24</v>
      </c>
      <c r="T484" s="95">
        <v>1</v>
      </c>
      <c r="U484" s="95" t="s">
        <v>767</v>
      </c>
      <c r="V484" s="95">
        <v>1.4</v>
      </c>
      <c r="W484" s="95" t="s">
        <v>2246</v>
      </c>
      <c r="X484" s="95">
        <v>410</v>
      </c>
      <c r="Y484" s="97" t="s">
        <v>2253</v>
      </c>
      <c r="Z484" s="146">
        <v>464</v>
      </c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  <c r="DD484" s="2"/>
      <c r="DE484" s="2"/>
      <c r="DF484" s="2"/>
      <c r="DG484" s="2"/>
      <c r="DH484" s="2"/>
      <c r="DI484" s="2"/>
      <c r="DJ484" s="2"/>
      <c r="DK484" s="2"/>
      <c r="DL484" s="2"/>
      <c r="DM484" s="2"/>
      <c r="DN484" s="2"/>
      <c r="DO484" s="2"/>
      <c r="DP484" s="2"/>
      <c r="DQ484" s="2"/>
      <c r="DR484" s="2"/>
      <c r="DS484" s="2"/>
      <c r="DT484" s="2"/>
      <c r="DU484" s="2"/>
      <c r="DV484" s="2"/>
      <c r="DW484" s="2"/>
      <c r="DX484" s="2"/>
      <c r="DY484" s="2"/>
      <c r="DZ484" s="2"/>
      <c r="EA484" s="2"/>
      <c r="EB484" s="2"/>
      <c r="EC484" s="2"/>
      <c r="ED484" s="2"/>
      <c r="EE484" s="2"/>
      <c r="EF484" s="2"/>
      <c r="EG484" s="2"/>
      <c r="EH484" s="2"/>
      <c r="EI484" s="2"/>
      <c r="EJ484" s="2"/>
      <c r="EK484" s="2"/>
      <c r="EL484" s="2"/>
      <c r="EM484" s="2"/>
      <c r="EN484" s="2"/>
      <c r="EO484" s="2"/>
      <c r="EP484" s="2"/>
      <c r="EQ484" s="2"/>
      <c r="ER484" s="2"/>
      <c r="ES484" s="2"/>
      <c r="ET484" s="2"/>
      <c r="EU484" s="2"/>
      <c r="EV484" s="2"/>
      <c r="EW484" s="2"/>
      <c r="EX484" s="2"/>
      <c r="EY484" s="2"/>
      <c r="EZ484" s="2"/>
      <c r="FA484" s="2"/>
      <c r="FB484" s="2"/>
      <c r="FC484" s="2"/>
      <c r="FD484" s="2"/>
      <c r="FE484" s="2"/>
      <c r="FF484" s="2"/>
      <c r="FG484" s="2"/>
      <c r="FH484" s="2"/>
      <c r="FI484" s="2"/>
      <c r="FJ484" s="2"/>
      <c r="FK484" s="2"/>
      <c r="FL484" s="2"/>
      <c r="FM484" s="2"/>
      <c r="FN484" s="2"/>
      <c r="FO484" s="2"/>
      <c r="FP484" s="2"/>
      <c r="FQ484" s="2"/>
      <c r="FR484" s="2"/>
      <c r="FS484" s="2"/>
      <c r="FT484" s="2"/>
      <c r="FU484" s="2"/>
      <c r="FV484" s="2"/>
      <c r="FW484" s="2"/>
      <c r="FX484" s="2"/>
      <c r="FY484" s="2"/>
      <c r="FZ484" s="2"/>
      <c r="GA484" s="2"/>
      <c r="GB484" s="2"/>
      <c r="GC484" s="2"/>
      <c r="GD484" s="2"/>
      <c r="GE484" s="2"/>
      <c r="GF484" s="2"/>
      <c r="GG484" s="2"/>
      <c r="GH484" s="2"/>
      <c r="GI484" s="2"/>
      <c r="GJ484" s="2"/>
      <c r="GK484" s="2"/>
      <c r="GL484" s="2"/>
      <c r="GM484" s="2"/>
      <c r="GN484" s="2"/>
      <c r="GO484" s="2"/>
      <c r="GP484" s="2"/>
      <c r="GQ484" s="2"/>
      <c r="GR484" s="2"/>
      <c r="GS484" s="2"/>
      <c r="GT484" s="2"/>
      <c r="GU484" s="2"/>
      <c r="GV484" s="2"/>
      <c r="GW484" s="2"/>
      <c r="GX484" s="2"/>
      <c r="GY484" s="2"/>
      <c r="GZ484" s="2"/>
      <c r="HA484" s="2"/>
      <c r="HB484" s="2"/>
      <c r="HC484" s="2"/>
      <c r="HD484" s="2"/>
      <c r="HE484" s="2"/>
      <c r="HF484" s="2"/>
      <c r="HG484" s="2"/>
      <c r="HH484" s="2"/>
      <c r="HI484" s="2"/>
      <c r="HJ484" s="2"/>
      <c r="HK484" s="2"/>
      <c r="HL484" s="2"/>
      <c r="HM484" s="2"/>
      <c r="HN484" s="2"/>
      <c r="HO484" s="2"/>
      <c r="HP484" s="2"/>
      <c r="HQ484" s="2"/>
      <c r="HR484" s="2"/>
      <c r="HS484" s="2"/>
      <c r="HT484" s="2"/>
      <c r="HU484" s="2"/>
      <c r="HV484" s="2"/>
      <c r="HW484" s="2"/>
      <c r="HX484" s="2"/>
      <c r="HY484" s="2"/>
      <c r="HZ484" s="2"/>
      <c r="IA484" s="2"/>
      <c r="IB484" s="2"/>
      <c r="IC484" s="2"/>
      <c r="ID484" s="2"/>
      <c r="IE484" s="2"/>
      <c r="IF484" s="2"/>
      <c r="IG484" s="2"/>
      <c r="IH484" s="2"/>
      <c r="II484" s="2"/>
      <c r="IJ484" s="2"/>
      <c r="IK484" s="2"/>
      <c r="IL484" s="2"/>
      <c r="IM484" s="2"/>
      <c r="IN484" s="2"/>
      <c r="IO484" s="2"/>
      <c r="IP484" s="2"/>
      <c r="IQ484" s="2"/>
      <c r="IR484" s="2"/>
      <c r="IS484" s="2"/>
      <c r="IT484" s="2"/>
      <c r="IU484" s="2"/>
      <c r="IV484" s="2"/>
      <c r="IW484" s="2"/>
      <c r="IX484" s="2"/>
      <c r="IY484" s="2"/>
      <c r="IZ484" s="2"/>
      <c r="JA484" s="2"/>
      <c r="JB484" s="2"/>
      <c r="JC484" s="2"/>
      <c r="JD484" s="2"/>
      <c r="JE484" s="2"/>
      <c r="JF484" s="2"/>
      <c r="JG484" s="2"/>
      <c r="JH484" s="2"/>
      <c r="JI484" s="2"/>
      <c r="JJ484" s="2"/>
      <c r="JK484" s="2"/>
      <c r="JL484" s="2"/>
      <c r="JM484" s="2"/>
      <c r="JN484" s="2"/>
      <c r="JO484" s="2"/>
      <c r="JP484" s="2"/>
      <c r="JQ484" s="2"/>
      <c r="JR484" s="2"/>
      <c r="JS484" s="2"/>
      <c r="JT484" s="2"/>
      <c r="JU484" s="2"/>
      <c r="JV484" s="2"/>
      <c r="JW484" s="2"/>
      <c r="JX484" s="2"/>
      <c r="JY484" s="2"/>
      <c r="JZ484" s="2"/>
      <c r="KA484" s="2"/>
      <c r="KB484" s="2"/>
      <c r="KC484" s="2"/>
      <c r="KD484" s="2"/>
      <c r="KE484" s="2"/>
      <c r="KF484" s="2"/>
      <c r="KG484" s="2"/>
      <c r="KH484" s="2"/>
      <c r="KI484" s="2"/>
      <c r="KJ484" s="2"/>
      <c r="KK484" s="2"/>
      <c r="KL484" s="2"/>
      <c r="KM484" s="2"/>
      <c r="KN484" s="2"/>
      <c r="KO484" s="2"/>
      <c r="KP484" s="2"/>
      <c r="KQ484" s="2"/>
      <c r="KR484" s="2"/>
      <c r="KS484" s="2"/>
      <c r="KT484" s="2"/>
      <c r="KU484" s="2"/>
      <c r="KV484" s="2"/>
      <c r="KW484" s="2"/>
      <c r="KX484" s="2"/>
      <c r="KY484" s="2"/>
      <c r="KZ484" s="2"/>
      <c r="LA484" s="2"/>
      <c r="LB484" s="2"/>
      <c r="LC484" s="2"/>
      <c r="LD484" s="2"/>
      <c r="LE484" s="2"/>
      <c r="LF484" s="2"/>
      <c r="LG484" s="2"/>
      <c r="LH484" s="2"/>
      <c r="LI484" s="2"/>
      <c r="LJ484" s="2"/>
      <c r="LK484" s="2"/>
      <c r="LL484" s="2"/>
      <c r="LM484" s="2"/>
      <c r="LN484" s="2"/>
      <c r="LO484" s="2"/>
      <c r="LP484" s="2"/>
      <c r="LQ484" s="2"/>
      <c r="LR484" s="2"/>
      <c r="LS484" s="2"/>
      <c r="LT484" s="2"/>
      <c r="LU484" s="2"/>
      <c r="LV484" s="2"/>
      <c r="LW484" s="2"/>
      <c r="LX484" s="2"/>
      <c r="LY484" s="2"/>
      <c r="LZ484" s="2"/>
      <c r="MA484" s="2"/>
      <c r="MB484" s="2"/>
      <c r="MC484" s="2"/>
      <c r="MD484" s="2"/>
      <c r="ME484" s="2"/>
      <c r="MF484" s="2"/>
      <c r="MG484" s="2"/>
      <c r="MH484" s="2"/>
      <c r="MI484" s="2"/>
      <c r="MJ484" s="2"/>
      <c r="MK484" s="2"/>
      <c r="ML484" s="2"/>
      <c r="MM484" s="2"/>
      <c r="MN484" s="2"/>
      <c r="MO484" s="2"/>
      <c r="MP484" s="2"/>
      <c r="MQ484" s="2"/>
      <c r="MR484" s="2"/>
      <c r="MS484" s="2"/>
      <c r="MT484" s="2"/>
      <c r="MU484" s="2"/>
      <c r="MV484" s="2"/>
      <c r="MW484" s="2"/>
      <c r="MX484" s="2"/>
      <c r="MY484" s="2"/>
      <c r="MZ484" s="2"/>
      <c r="NA484" s="2"/>
      <c r="NB484" s="2"/>
      <c r="NC484" s="2"/>
      <c r="ND484" s="2"/>
      <c r="NE484" s="2"/>
      <c r="NF484" s="2"/>
      <c r="NG484" s="2"/>
      <c r="NH484" s="2"/>
      <c r="NI484" s="2"/>
      <c r="NJ484" s="2"/>
      <c r="NK484" s="2"/>
      <c r="NL484" s="2"/>
      <c r="NM484" s="2"/>
      <c r="NN484" s="2"/>
      <c r="NO484" s="2"/>
      <c r="NP484" s="2"/>
      <c r="NQ484" s="2"/>
      <c r="NR484" s="2"/>
      <c r="NS484" s="2"/>
      <c r="NT484" s="2"/>
      <c r="NU484" s="2"/>
      <c r="NV484" s="2"/>
      <c r="NW484" s="2"/>
      <c r="NX484" s="2"/>
      <c r="NY484" s="2"/>
      <c r="NZ484" s="2"/>
      <c r="OA484" s="2"/>
      <c r="OB484" s="2"/>
      <c r="OC484" s="2"/>
      <c r="OD484" s="2"/>
      <c r="OE484" s="2"/>
      <c r="OF484" s="2"/>
      <c r="OG484" s="2"/>
      <c r="OH484" s="2"/>
      <c r="OI484" s="2"/>
      <c r="OJ484" s="2"/>
      <c r="OK484" s="2"/>
      <c r="OL484" s="2"/>
      <c r="OM484" s="2"/>
      <c r="ON484" s="2"/>
      <c r="OO484" s="2"/>
      <c r="OP484" s="2"/>
      <c r="OQ484" s="2"/>
      <c r="OR484" s="2"/>
      <c r="OS484" s="2"/>
      <c r="OT484" s="2"/>
      <c r="OU484" s="2"/>
      <c r="OV484" s="2"/>
      <c r="OW484" s="2"/>
      <c r="OX484" s="2"/>
      <c r="OY484" s="2"/>
      <c r="OZ484" s="2"/>
      <c r="PA484" s="2"/>
      <c r="PB484" s="2"/>
      <c r="PC484" s="2"/>
      <c r="PD484" s="2"/>
      <c r="PE484" s="2"/>
      <c r="PF484" s="2"/>
      <c r="PG484" s="2"/>
      <c r="PH484" s="2"/>
      <c r="PI484" s="2"/>
      <c r="PJ484" s="2"/>
      <c r="PK484" s="2"/>
      <c r="PL484" s="2"/>
      <c r="PM484" s="2"/>
      <c r="PN484" s="2"/>
      <c r="PO484" s="2"/>
      <c r="PP484" s="2"/>
      <c r="PQ484" s="2"/>
      <c r="PR484" s="2"/>
      <c r="PS484" s="2"/>
      <c r="PT484" s="2"/>
      <c r="PU484" s="2"/>
      <c r="PV484" s="2"/>
      <c r="PW484" s="2"/>
      <c r="PX484" s="2"/>
      <c r="PY484" s="2"/>
      <c r="PZ484" s="2"/>
      <c r="QA484" s="2"/>
      <c r="QB484" s="2"/>
      <c r="QC484" s="2"/>
      <c r="QD484" s="2"/>
      <c r="QE484" s="2"/>
      <c r="QF484" s="2"/>
      <c r="QG484" s="2"/>
      <c r="QH484" s="2"/>
      <c r="QI484" s="2"/>
      <c r="QJ484" s="2"/>
      <c r="QK484" s="2"/>
      <c r="QL484" s="2"/>
      <c r="QM484" s="2"/>
      <c r="QN484" s="2"/>
      <c r="QO484" s="2"/>
      <c r="QP484" s="2"/>
      <c r="QQ484" s="2"/>
      <c r="QR484" s="2"/>
      <c r="QS484" s="2"/>
      <c r="QT484" s="2"/>
      <c r="QU484" s="2"/>
      <c r="QV484" s="2"/>
      <c r="QW484" s="2"/>
      <c r="QX484" s="2"/>
      <c r="QY484" s="2"/>
      <c r="QZ484" s="2"/>
      <c r="RA484" s="2"/>
      <c r="RB484" s="2"/>
      <c r="RC484" s="2"/>
      <c r="RD484" s="2"/>
      <c r="RE484" s="2"/>
      <c r="RF484" s="2"/>
      <c r="RG484" s="2"/>
      <c r="RH484" s="2"/>
      <c r="RI484" s="2"/>
      <c r="RJ484" s="2"/>
      <c r="RK484" s="2"/>
      <c r="RL484" s="2"/>
      <c r="RM484" s="2"/>
      <c r="RN484" s="2"/>
      <c r="RO484" s="2"/>
      <c r="RP484" s="2"/>
      <c r="RQ484" s="2"/>
      <c r="RR484" s="2"/>
      <c r="RS484" s="2"/>
      <c r="RT484" s="2"/>
      <c r="RU484" s="2"/>
      <c r="RV484" s="2"/>
      <c r="RW484" s="2"/>
      <c r="RX484" s="2"/>
      <c r="RY484" s="2"/>
      <c r="RZ484" s="2"/>
      <c r="SA484" s="2"/>
      <c r="SB484" s="2"/>
      <c r="SC484" s="2"/>
      <c r="SD484" s="2"/>
      <c r="SE484" s="2"/>
      <c r="SF484" s="2"/>
      <c r="SG484" s="2"/>
      <c r="SH484" s="2"/>
      <c r="SI484" s="2"/>
      <c r="SJ484" s="2"/>
      <c r="SK484" s="2"/>
      <c r="SL484" s="2"/>
      <c r="SM484" s="2"/>
      <c r="SN484" s="2"/>
      <c r="SO484" s="2"/>
      <c r="SP484" s="2"/>
      <c r="SQ484" s="2"/>
      <c r="SR484" s="2"/>
      <c r="SS484" s="2"/>
      <c r="ST484" s="2"/>
      <c r="SU484" s="2"/>
      <c r="SV484" s="2"/>
      <c r="SW484" s="2"/>
      <c r="SX484" s="2"/>
      <c r="SY484" s="2"/>
      <c r="SZ484" s="2"/>
      <c r="TA484" s="2"/>
      <c r="TB484" s="2"/>
      <c r="TC484" s="2"/>
      <c r="TD484" s="2"/>
      <c r="TE484" s="2"/>
      <c r="TF484" s="2"/>
      <c r="TG484" s="2"/>
      <c r="TH484" s="2"/>
      <c r="TI484" s="2"/>
      <c r="TJ484" s="2"/>
      <c r="TK484" s="2"/>
      <c r="TL484" s="2"/>
      <c r="TM484" s="2"/>
      <c r="TN484" s="2"/>
      <c r="TO484" s="2"/>
      <c r="TP484" s="2"/>
      <c r="TQ484" s="2"/>
      <c r="TR484" s="2"/>
      <c r="TS484" s="2"/>
      <c r="TT484" s="2"/>
      <c r="TU484" s="2"/>
      <c r="TV484" s="2"/>
      <c r="TW484" s="2"/>
      <c r="TX484" s="2"/>
      <c r="TY484" s="2"/>
      <c r="TZ484" s="2"/>
      <c r="UA484" s="2"/>
      <c r="UB484" s="2"/>
      <c r="UC484" s="2"/>
      <c r="UD484" s="2"/>
      <c r="UE484" s="2"/>
      <c r="UF484" s="2"/>
      <c r="UG484" s="2"/>
      <c r="UH484" s="2"/>
      <c r="UI484" s="2"/>
      <c r="UJ484" s="2"/>
      <c r="UK484" s="2"/>
      <c r="UL484" s="2"/>
      <c r="UM484" s="2"/>
      <c r="UN484" s="2"/>
      <c r="UO484" s="2"/>
      <c r="UP484" s="2"/>
      <c r="UQ484" s="2"/>
      <c r="UR484" s="2"/>
      <c r="US484" s="2"/>
      <c r="UT484" s="2"/>
      <c r="UU484" s="2"/>
      <c r="UV484" s="2"/>
      <c r="UW484" s="2"/>
      <c r="UX484" s="2"/>
      <c r="UY484" s="2"/>
      <c r="UZ484" s="2"/>
      <c r="VA484" s="2"/>
      <c r="VB484" s="2"/>
      <c r="VC484" s="2"/>
      <c r="VD484" s="2"/>
      <c r="VE484" s="2"/>
      <c r="VF484" s="2"/>
      <c r="VG484" s="2"/>
      <c r="VH484" s="2"/>
      <c r="VI484" s="2"/>
      <c r="VJ484" s="2"/>
      <c r="VK484" s="2"/>
      <c r="VL484" s="2"/>
      <c r="VM484" s="2"/>
      <c r="VN484" s="2"/>
      <c r="VO484" s="2"/>
      <c r="VP484" s="2"/>
      <c r="VQ484" s="2"/>
      <c r="VR484" s="2"/>
      <c r="VS484" s="2"/>
      <c r="VT484" s="2"/>
      <c r="VU484" s="2"/>
      <c r="VV484" s="2"/>
      <c r="VW484" s="2"/>
      <c r="VX484" s="2"/>
      <c r="VY484" s="2"/>
      <c r="VZ484" s="2"/>
      <c r="WA484" s="2"/>
      <c r="WB484" s="2"/>
      <c r="WC484" s="2"/>
      <c r="WD484" s="2"/>
      <c r="WE484" s="2"/>
      <c r="WF484" s="2"/>
      <c r="WG484" s="2"/>
      <c r="WH484" s="2"/>
      <c r="WI484" s="2"/>
      <c r="WJ484" s="2"/>
      <c r="WK484" s="2"/>
      <c r="WL484" s="2"/>
      <c r="WM484" s="2"/>
      <c r="WN484" s="2"/>
      <c r="WO484" s="2"/>
      <c r="WP484" s="2"/>
      <c r="WQ484" s="2"/>
      <c r="WR484" s="2"/>
      <c r="WS484" s="2"/>
      <c r="WT484" s="2"/>
      <c r="WU484" s="2"/>
      <c r="WV484" s="2"/>
      <c r="WW484" s="2"/>
      <c r="WX484" s="2"/>
      <c r="WY484" s="2"/>
      <c r="WZ484" s="2"/>
      <c r="XA484" s="2"/>
      <c r="XB484" s="2"/>
      <c r="XC484" s="2"/>
      <c r="XD484" s="2"/>
      <c r="XE484" s="2"/>
      <c r="XF484" s="2"/>
      <c r="XG484" s="2"/>
      <c r="XH484" s="2"/>
      <c r="XI484" s="2"/>
      <c r="XJ484" s="2"/>
      <c r="XK484" s="2"/>
      <c r="XL484" s="2"/>
      <c r="XM484" s="2"/>
      <c r="XN484" s="2"/>
      <c r="XO484" s="2"/>
      <c r="XP484" s="2"/>
      <c r="XQ484" s="2"/>
      <c r="XR484" s="2"/>
      <c r="XS484" s="2"/>
      <c r="XT484" s="2"/>
      <c r="XU484" s="2"/>
      <c r="XV484" s="2"/>
      <c r="XW484" s="2"/>
      <c r="XX484" s="2"/>
      <c r="XY484" s="2"/>
      <c r="XZ484" s="2"/>
      <c r="YA484" s="2"/>
      <c r="YB484" s="2"/>
      <c r="YC484" s="2"/>
      <c r="YD484" s="2"/>
      <c r="YE484" s="2"/>
      <c r="YF484" s="2"/>
      <c r="YG484" s="2"/>
      <c r="YH484" s="2"/>
      <c r="YI484" s="2"/>
      <c r="YJ484" s="2"/>
      <c r="YK484" s="2"/>
      <c r="YL484" s="2"/>
      <c r="YM484" s="2"/>
      <c r="YN484" s="2"/>
      <c r="YO484" s="2"/>
      <c r="YP484" s="2"/>
      <c r="YQ484" s="2"/>
      <c r="YR484" s="2"/>
      <c r="YS484" s="2"/>
      <c r="YT484" s="2"/>
      <c r="YU484" s="2"/>
      <c r="YV484" s="2"/>
      <c r="YW484" s="2"/>
      <c r="YX484" s="2"/>
      <c r="YY484" s="2"/>
      <c r="YZ484" s="2"/>
      <c r="ZA484" s="2"/>
      <c r="ZB484" s="2"/>
      <c r="ZC484" s="2"/>
      <c r="ZD484" s="2"/>
      <c r="ZE484" s="2"/>
      <c r="ZF484" s="2"/>
      <c r="ZG484" s="2"/>
      <c r="ZH484" s="2"/>
      <c r="ZI484" s="2"/>
      <c r="ZJ484" s="2"/>
      <c r="ZK484" s="2"/>
      <c r="ZL484" s="2"/>
      <c r="ZM484" s="2"/>
      <c r="ZN484" s="2"/>
      <c r="ZO484" s="2"/>
      <c r="ZP484" s="2"/>
      <c r="ZQ484" s="2"/>
      <c r="ZR484" s="2"/>
      <c r="ZS484" s="2"/>
      <c r="ZT484" s="2"/>
      <c r="ZU484" s="2"/>
      <c r="ZV484" s="2"/>
      <c r="ZW484" s="2"/>
      <c r="ZX484" s="2"/>
      <c r="ZY484" s="2"/>
      <c r="ZZ484" s="2"/>
      <c r="AAA484" s="2"/>
      <c r="AAB484" s="2"/>
      <c r="AAC484" s="2"/>
      <c r="AAD484" s="2"/>
      <c r="AAE484" s="2"/>
      <c r="AAF484" s="2"/>
      <c r="AAG484" s="2"/>
      <c r="AAH484" s="2"/>
      <c r="AAI484" s="2"/>
      <c r="AAJ484" s="2"/>
      <c r="AAK484" s="2"/>
      <c r="AAL484" s="2"/>
      <c r="AAM484" s="2"/>
      <c r="AAN484" s="2"/>
      <c r="AAO484" s="2"/>
      <c r="AAP484" s="2"/>
      <c r="AAQ484" s="2"/>
      <c r="AAR484" s="2"/>
      <c r="AAS484" s="2"/>
      <c r="AAT484" s="2"/>
      <c r="AAU484" s="2"/>
      <c r="AAV484" s="2"/>
      <c r="AAW484" s="2"/>
      <c r="AAX484" s="2"/>
      <c r="AAY484" s="2"/>
      <c r="AAZ484" s="2"/>
      <c r="ABA484" s="2"/>
      <c r="ABB484" s="2"/>
      <c r="ABC484" s="2"/>
      <c r="ABD484" s="2"/>
      <c r="ABE484" s="2"/>
      <c r="ABF484" s="2"/>
      <c r="ABG484" s="2"/>
      <c r="ABH484" s="2"/>
      <c r="ABI484" s="2"/>
      <c r="ABJ484" s="2"/>
      <c r="ABK484" s="2"/>
      <c r="ABL484" s="2"/>
      <c r="ABM484" s="2"/>
      <c r="ABN484" s="2"/>
      <c r="ABO484" s="2"/>
      <c r="ABP484" s="2"/>
      <c r="ABQ484" s="2"/>
      <c r="ABR484" s="2"/>
      <c r="ABS484" s="2"/>
      <c r="ABT484" s="2"/>
      <c r="ABU484" s="2"/>
      <c r="ABV484" s="2"/>
      <c r="ABW484" s="2"/>
      <c r="ABX484" s="2"/>
      <c r="ABY484" s="2"/>
      <c r="ABZ484" s="2"/>
      <c r="ACA484" s="2"/>
      <c r="ACB484" s="2"/>
      <c r="ACC484" s="2"/>
      <c r="ACD484" s="2"/>
      <c r="ACE484" s="2"/>
      <c r="ACF484" s="2"/>
      <c r="ACG484" s="2"/>
      <c r="ACH484" s="2"/>
      <c r="ACI484" s="2"/>
      <c r="ACJ484" s="2"/>
      <c r="ACK484" s="2"/>
      <c r="ACL484" s="2"/>
      <c r="ACM484" s="2"/>
      <c r="ACN484" s="2"/>
      <c r="ACO484" s="2"/>
      <c r="ACP484" s="2"/>
      <c r="ACQ484" s="2"/>
      <c r="ACR484" s="2"/>
      <c r="ACS484" s="2"/>
      <c r="ACT484" s="2"/>
      <c r="ACU484" s="2"/>
      <c r="ACV484" s="2"/>
      <c r="ACW484" s="2"/>
      <c r="ACX484" s="2"/>
      <c r="ACY484" s="2"/>
      <c r="ACZ484" s="2"/>
      <c r="ADA484" s="2"/>
      <c r="ADB484" s="2"/>
      <c r="ADC484" s="2"/>
      <c r="ADD484" s="2"/>
      <c r="ADE484" s="2"/>
      <c r="ADF484" s="2"/>
      <c r="ADG484" s="2"/>
      <c r="ADH484" s="2"/>
      <c r="ADI484" s="2"/>
      <c r="ADJ484" s="2"/>
      <c r="ADK484" s="2"/>
      <c r="ADL484" s="2"/>
      <c r="ADM484" s="2"/>
      <c r="ADN484" s="2"/>
      <c r="ADO484" s="2"/>
      <c r="ADP484" s="2"/>
      <c r="ADQ484" s="2"/>
      <c r="ADR484" s="2"/>
      <c r="ADS484" s="2"/>
      <c r="ADT484" s="2"/>
      <c r="ADU484" s="2"/>
      <c r="ADV484" s="2"/>
      <c r="ADW484" s="2"/>
      <c r="ADX484" s="2"/>
      <c r="ADY484" s="2"/>
      <c r="ADZ484" s="2"/>
      <c r="AEA484" s="2"/>
      <c r="AEB484" s="2"/>
      <c r="AEC484" s="2"/>
      <c r="AED484" s="2"/>
      <c r="AEE484" s="2"/>
      <c r="AEF484" s="2"/>
      <c r="AEG484" s="2"/>
      <c r="AEH484" s="2"/>
      <c r="AEI484" s="2"/>
      <c r="AEJ484" s="2"/>
      <c r="AEK484" s="2"/>
      <c r="AEL484" s="2"/>
      <c r="AEM484" s="2"/>
      <c r="AEN484" s="2"/>
      <c r="AEO484" s="2"/>
      <c r="AEP484" s="2"/>
      <c r="AEQ484" s="2"/>
      <c r="AER484" s="2"/>
      <c r="AES484" s="2"/>
      <c r="AET484" s="2"/>
      <c r="AEU484" s="2"/>
      <c r="AEV484" s="2"/>
      <c r="AEW484" s="2"/>
      <c r="AEX484" s="2"/>
      <c r="AEY484" s="2"/>
      <c r="AEZ484" s="2"/>
      <c r="AFA484" s="2"/>
      <c r="AFB484" s="2"/>
      <c r="AFC484" s="2"/>
      <c r="AFD484" s="2"/>
      <c r="AFE484" s="2"/>
      <c r="AFF484" s="2"/>
      <c r="AFG484" s="2"/>
      <c r="AFH484" s="2"/>
      <c r="AFI484" s="2"/>
      <c r="AFJ484" s="2"/>
      <c r="AFK484" s="2"/>
      <c r="AFL484" s="2"/>
      <c r="AFM484" s="2"/>
      <c r="AFN484" s="2"/>
      <c r="AFO484" s="2"/>
      <c r="AFP484" s="2"/>
      <c r="AFQ484" s="2"/>
      <c r="AFR484" s="2"/>
      <c r="AFS484" s="2"/>
      <c r="AFT484" s="2"/>
      <c r="AFU484" s="2"/>
      <c r="AFV484" s="2"/>
      <c r="AFW484" s="2"/>
      <c r="AFX484" s="2"/>
      <c r="AFY484" s="2"/>
      <c r="AFZ484" s="2"/>
      <c r="AGA484" s="2"/>
      <c r="AGB484" s="2"/>
      <c r="AGC484" s="2"/>
      <c r="AGD484" s="2"/>
      <c r="AGE484" s="2"/>
      <c r="AGF484" s="2"/>
      <c r="AGG484" s="2"/>
      <c r="AGH484" s="2"/>
      <c r="AGI484" s="2"/>
      <c r="AGJ484" s="2"/>
      <c r="AGK484" s="2"/>
      <c r="AGL484" s="2"/>
      <c r="AGM484" s="2"/>
      <c r="AGN484" s="2"/>
      <c r="AGO484" s="2"/>
      <c r="AGP484" s="2"/>
      <c r="AGQ484" s="2"/>
      <c r="AGR484" s="2"/>
      <c r="AGS484" s="2"/>
      <c r="AGT484" s="2"/>
      <c r="AGU484" s="2"/>
      <c r="AGV484" s="2"/>
      <c r="AGW484" s="2"/>
      <c r="AGX484" s="2"/>
      <c r="AGY484" s="2"/>
      <c r="AGZ484" s="2"/>
      <c r="AHA484" s="2"/>
      <c r="AHB484" s="2"/>
      <c r="AHC484" s="2"/>
      <c r="AHD484" s="2"/>
      <c r="AHE484" s="2"/>
      <c r="AHF484" s="2"/>
      <c r="AHG484" s="2"/>
      <c r="AHH484" s="2"/>
      <c r="AHI484" s="2"/>
      <c r="AHJ484" s="2"/>
      <c r="AHK484" s="2"/>
      <c r="AHL484" s="2"/>
      <c r="AHM484" s="2"/>
      <c r="AHN484" s="2"/>
      <c r="AHO484" s="2"/>
      <c r="AHP484" s="2"/>
      <c r="AHQ484" s="2"/>
      <c r="AHR484" s="2"/>
      <c r="AHS484" s="2"/>
      <c r="AHT484" s="2"/>
      <c r="AHU484" s="2"/>
      <c r="AHV484" s="2"/>
      <c r="AHW484" s="2"/>
      <c r="AHX484" s="2"/>
      <c r="AHY484" s="2"/>
      <c r="AHZ484" s="2"/>
      <c r="AIA484" s="2"/>
      <c r="AIB484" s="2"/>
      <c r="AIC484" s="2"/>
      <c r="AID484" s="2"/>
      <c r="AIE484" s="2"/>
      <c r="AIF484" s="2"/>
      <c r="AIG484" s="2"/>
      <c r="AIH484" s="2"/>
      <c r="AII484" s="2"/>
      <c r="AIJ484" s="2"/>
      <c r="AIK484" s="2"/>
      <c r="AIL484" s="2"/>
      <c r="AIM484" s="2"/>
      <c r="AIN484" s="2"/>
      <c r="AIO484" s="2"/>
      <c r="AIP484" s="2"/>
      <c r="AIQ484" s="2"/>
      <c r="AIR484" s="2"/>
      <c r="AIS484" s="2"/>
      <c r="AIT484" s="2"/>
      <c r="AIU484" s="2"/>
      <c r="AIV484" s="2"/>
      <c r="AIW484" s="2"/>
      <c r="AIX484" s="2"/>
      <c r="AIY484" s="2"/>
      <c r="AIZ484" s="2"/>
      <c r="AJA484" s="2"/>
      <c r="AJB484" s="2"/>
      <c r="AJC484" s="2"/>
      <c r="AJD484" s="2"/>
      <c r="AJE484" s="2"/>
      <c r="AJF484" s="2"/>
      <c r="AJG484" s="2"/>
      <c r="AJH484" s="2"/>
      <c r="AJI484" s="2"/>
      <c r="AJJ484" s="2"/>
      <c r="AJK484" s="2"/>
      <c r="AJL484" s="2"/>
      <c r="AJM484" s="2"/>
      <c r="AJN484" s="2"/>
      <c r="AJO484" s="2"/>
      <c r="AJP484" s="2"/>
      <c r="AJQ484" s="2"/>
      <c r="AJR484" s="2"/>
      <c r="AJS484" s="2"/>
      <c r="AJT484" s="2"/>
      <c r="AJU484" s="2"/>
      <c r="AJV484" s="2"/>
      <c r="AJW484" s="2"/>
      <c r="AJX484" s="2"/>
      <c r="AJY484" s="2"/>
      <c r="AJZ484" s="2"/>
      <c r="AKA484" s="2"/>
      <c r="AKB484" s="2"/>
      <c r="AKC484" s="2"/>
      <c r="AKD484" s="2"/>
      <c r="AKE484" s="2"/>
      <c r="AKF484" s="2"/>
      <c r="AKG484" s="2"/>
      <c r="AKH484" s="2"/>
      <c r="AKI484" s="2"/>
      <c r="AKJ484" s="2"/>
      <c r="AKK484" s="2"/>
      <c r="AKL484" s="2"/>
      <c r="AKM484" s="2"/>
      <c r="AKN484" s="2"/>
      <c r="AKO484" s="2"/>
      <c r="AKP484" s="2"/>
      <c r="AKQ484" s="2"/>
      <c r="AKR484" s="2"/>
      <c r="AKS484" s="2"/>
      <c r="AKT484" s="2"/>
      <c r="AKU484" s="2"/>
      <c r="AKV484" s="2"/>
      <c r="AKW484" s="2"/>
      <c r="AKX484" s="2"/>
      <c r="AKY484" s="2"/>
      <c r="AKZ484" s="2"/>
      <c r="ALA484" s="2"/>
      <c r="ALB484" s="2"/>
      <c r="ALC484" s="2"/>
      <c r="ALD484" s="2"/>
      <c r="ALE484" s="2"/>
      <c r="ALF484" s="2"/>
      <c r="ALG484" s="2"/>
      <c r="ALH484" s="2"/>
      <c r="ALI484" s="2"/>
      <c r="ALJ484" s="2"/>
      <c r="ALK484" s="2"/>
      <c r="ALL484" s="2"/>
      <c r="ALM484" s="2"/>
      <c r="ALN484" s="2"/>
      <c r="ALO484" s="2"/>
      <c r="ALP484" s="2"/>
      <c r="ALQ484" s="2"/>
      <c r="ALR484" s="2"/>
      <c r="ALS484" s="2"/>
      <c r="ALT484" s="2"/>
      <c r="ALU484" s="2"/>
      <c r="ALV484" s="2"/>
      <c r="ALW484" s="2"/>
      <c r="ALX484" s="2"/>
      <c r="ALY484" s="2"/>
      <c r="ALZ484" s="2"/>
      <c r="AMA484" s="2"/>
      <c r="AMB484" s="2"/>
      <c r="AMC484" s="2"/>
      <c r="AMD484" s="2"/>
      <c r="AME484" s="2"/>
      <c r="AMF484" s="2"/>
      <c r="AMG484" s="2"/>
      <c r="AMH484" s="2"/>
      <c r="AMI484" s="2"/>
      <c r="AMJ484" s="2"/>
      <c r="AMK484" s="2"/>
      <c r="AML484" s="2"/>
      <c r="AMM484" s="2"/>
      <c r="AMN484" s="2"/>
      <c r="AMO484" s="2"/>
      <c r="AMP484" s="2"/>
      <c r="AMQ484" s="2"/>
      <c r="AMR484" s="2"/>
      <c r="AMS484" s="2"/>
      <c r="AMT484" s="2"/>
      <c r="AMU484" s="2"/>
      <c r="AMV484" s="2"/>
      <c r="AMW484" s="2"/>
      <c r="AMX484" s="2"/>
      <c r="AMY484" s="2"/>
      <c r="AMZ484" s="2"/>
      <c r="ANA484" s="2"/>
      <c r="ANB484" s="2"/>
      <c r="ANC484" s="2"/>
      <c r="AND484" s="2"/>
      <c r="ANE484" s="2"/>
      <c r="ANF484" s="2"/>
      <c r="ANG484" s="2"/>
      <c r="ANH484" s="2"/>
      <c r="ANI484" s="2"/>
      <c r="ANJ484" s="2"/>
      <c r="ANK484" s="2"/>
      <c r="ANL484" s="2"/>
      <c r="ANM484" s="2"/>
      <c r="ANN484" s="2"/>
      <c r="ANO484" s="2"/>
      <c r="ANP484" s="2"/>
      <c r="ANQ484" s="2"/>
      <c r="ANR484" s="2"/>
      <c r="ANS484" s="2"/>
      <c r="ANT484" s="2"/>
      <c r="ANU484" s="2"/>
      <c r="ANV484" s="2"/>
      <c r="ANW484" s="2"/>
      <c r="ANX484" s="2"/>
      <c r="ANY484" s="2"/>
      <c r="ANZ484" s="2"/>
      <c r="AOA484" s="2"/>
      <c r="AOB484" s="2"/>
      <c r="AOC484" s="2"/>
      <c r="AOD484" s="2"/>
      <c r="AOE484" s="2"/>
      <c r="AOF484" s="2"/>
      <c r="AOG484" s="2"/>
      <c r="AOH484" s="2"/>
      <c r="AOI484" s="2"/>
      <c r="AOJ484" s="2"/>
      <c r="AOK484" s="2"/>
      <c r="AOL484" s="2"/>
      <c r="AOM484" s="2"/>
      <c r="AON484" s="2"/>
      <c r="AOO484" s="2"/>
      <c r="AOP484" s="2"/>
      <c r="AOQ484" s="2"/>
      <c r="AOR484" s="2"/>
      <c r="AOS484" s="2"/>
      <c r="AOT484" s="2"/>
      <c r="AOU484" s="2"/>
      <c r="AOV484" s="2"/>
      <c r="AOW484" s="2"/>
      <c r="AOX484" s="2"/>
      <c r="AOY484" s="2"/>
      <c r="AOZ484" s="2"/>
      <c r="APA484" s="2"/>
      <c r="APB484" s="2"/>
      <c r="APC484" s="2"/>
      <c r="APD484" s="2"/>
      <c r="APE484" s="2"/>
      <c r="APF484" s="2"/>
      <c r="APG484" s="2"/>
      <c r="APH484" s="2"/>
      <c r="API484" s="2"/>
      <c r="APJ484" s="2"/>
      <c r="APK484" s="2"/>
      <c r="APL484" s="2"/>
      <c r="APM484" s="2"/>
      <c r="APN484" s="2"/>
      <c r="APO484" s="2"/>
      <c r="APP484" s="2"/>
      <c r="APQ484" s="2"/>
      <c r="APR484" s="2"/>
      <c r="APS484" s="2"/>
      <c r="APT484" s="2"/>
      <c r="APU484" s="2"/>
      <c r="APV484" s="2"/>
      <c r="APW484" s="2"/>
      <c r="APX484" s="2"/>
      <c r="APY484" s="2"/>
      <c r="APZ484" s="2"/>
      <c r="AQA484" s="2"/>
      <c r="AQB484" s="2"/>
      <c r="AQC484" s="2"/>
      <c r="AQD484" s="2"/>
      <c r="AQE484" s="2"/>
      <c r="AQF484" s="2"/>
      <c r="AQG484" s="2"/>
      <c r="AQH484" s="2"/>
      <c r="AQI484" s="2"/>
      <c r="AQJ484" s="2"/>
      <c r="AQK484" s="2"/>
      <c r="AQL484" s="2"/>
      <c r="AQM484" s="2"/>
      <c r="AQN484" s="2"/>
      <c r="AQO484" s="2"/>
      <c r="AQP484" s="2"/>
      <c r="AQQ484" s="2"/>
      <c r="AQR484" s="2"/>
      <c r="AQS484" s="2"/>
      <c r="AQT484" s="2"/>
      <c r="AQU484" s="2"/>
      <c r="AQV484" s="2"/>
      <c r="AQW484" s="2"/>
      <c r="AQX484" s="2"/>
      <c r="AQY484" s="2"/>
      <c r="AQZ484" s="2"/>
      <c r="ARA484" s="2"/>
      <c r="ARB484" s="2"/>
      <c r="ARC484" s="2"/>
      <c r="ARD484" s="2"/>
      <c r="ARE484" s="2"/>
      <c r="ARF484" s="2"/>
      <c r="ARG484" s="2"/>
      <c r="ARH484" s="2"/>
      <c r="ARI484" s="2"/>
      <c r="ARJ484" s="2"/>
      <c r="ARK484" s="2"/>
      <c r="ARL484" s="2"/>
      <c r="ARM484" s="2"/>
      <c r="ARN484" s="2"/>
      <c r="ARO484" s="2"/>
      <c r="ARP484" s="2"/>
      <c r="ARQ484" s="2"/>
      <c r="ARR484" s="2"/>
      <c r="ARS484" s="2"/>
      <c r="ART484" s="2"/>
      <c r="ARU484" s="2"/>
      <c r="ARV484" s="2"/>
      <c r="ARW484" s="2"/>
      <c r="ARX484" s="2"/>
      <c r="ARY484" s="2"/>
      <c r="ARZ484" s="2"/>
      <c r="ASA484" s="2"/>
      <c r="ASB484" s="2"/>
      <c r="ASC484" s="2"/>
      <c r="ASD484" s="2"/>
      <c r="ASE484" s="2"/>
      <c r="ASF484" s="2"/>
      <c r="ASG484" s="2"/>
      <c r="ASH484" s="2"/>
      <c r="ASI484" s="2"/>
      <c r="ASJ484" s="2"/>
      <c r="ASK484" s="2"/>
      <c r="ASL484" s="2"/>
      <c r="ASM484" s="2"/>
      <c r="ASN484" s="2"/>
      <c r="ASO484" s="2"/>
      <c r="ASP484" s="2"/>
      <c r="ASQ484" s="2"/>
      <c r="ASR484" s="2"/>
      <c r="ASS484" s="2"/>
      <c r="AST484" s="2"/>
      <c r="ASU484" s="2"/>
      <c r="ASV484" s="2"/>
      <c r="ASW484" s="2"/>
      <c r="ASX484" s="2"/>
      <c r="ASY484" s="2"/>
      <c r="ASZ484" s="2"/>
      <c r="ATA484" s="2"/>
      <c r="ATB484" s="2"/>
      <c r="ATC484" s="2"/>
      <c r="ATD484" s="2"/>
      <c r="ATE484" s="2"/>
      <c r="ATF484" s="2"/>
      <c r="ATG484" s="2"/>
      <c r="ATH484" s="2"/>
      <c r="ATI484" s="2"/>
      <c r="ATJ484" s="2"/>
      <c r="ATK484" s="2"/>
      <c r="ATL484" s="2"/>
      <c r="ATM484" s="2"/>
      <c r="ATN484" s="2"/>
      <c r="ATO484" s="2"/>
      <c r="ATP484" s="2"/>
      <c r="ATQ484" s="2"/>
      <c r="ATR484" s="2"/>
      <c r="ATS484" s="2"/>
      <c r="ATT484" s="2"/>
      <c r="ATU484" s="2"/>
    </row>
    <row r="485" spans="1:1217" ht="18" customHeight="1" x14ac:dyDescent="0.3">
      <c r="A485" s="60" t="str">
        <f t="shared" si="14"/>
        <v/>
      </c>
      <c r="B485" s="60" t="str">
        <f t="shared" si="15"/>
        <v/>
      </c>
      <c r="E485" s="69">
        <v>13</v>
      </c>
      <c r="F485" s="71" t="s">
        <v>6784</v>
      </c>
      <c r="G485" s="95" t="s">
        <v>1938</v>
      </c>
      <c r="H485" s="112">
        <v>30.64</v>
      </c>
      <c r="I485" s="112">
        <v>21.45</v>
      </c>
      <c r="J485" s="95" t="s">
        <v>2075</v>
      </c>
      <c r="K485" s="95" t="s">
        <v>2213</v>
      </c>
      <c r="L485" s="112">
        <v>33.450000000000003</v>
      </c>
      <c r="M485" s="95" t="s">
        <v>2231</v>
      </c>
      <c r="N485" s="95" t="s">
        <v>16</v>
      </c>
      <c r="O485" s="95" t="s">
        <v>567</v>
      </c>
      <c r="P485" s="95" t="s">
        <v>1451</v>
      </c>
      <c r="Q485" s="95">
        <v>2020</v>
      </c>
      <c r="R485" s="95" t="s">
        <v>686</v>
      </c>
      <c r="S485" s="95">
        <v>24</v>
      </c>
      <c r="T485" s="95">
        <v>1</v>
      </c>
      <c r="U485" s="95" t="s">
        <v>767</v>
      </c>
      <c r="V485" s="95">
        <v>1.7</v>
      </c>
      <c r="W485" s="95" t="s">
        <v>2246</v>
      </c>
      <c r="X485" s="95">
        <v>310</v>
      </c>
      <c r="Y485" s="97">
        <v>796.44092000000001</v>
      </c>
      <c r="Z485" s="146">
        <v>465</v>
      </c>
    </row>
    <row r="486" spans="1:1217" ht="18" customHeight="1" x14ac:dyDescent="0.3">
      <c r="A486" s="60" t="str">
        <f t="shared" si="14"/>
        <v/>
      </c>
      <c r="B486" s="60" t="str">
        <f t="shared" si="15"/>
        <v/>
      </c>
      <c r="E486" s="69">
        <v>13</v>
      </c>
      <c r="F486" s="71" t="s">
        <v>6784</v>
      </c>
      <c r="G486" s="95" t="s">
        <v>1939</v>
      </c>
      <c r="H486" s="112">
        <v>30.64</v>
      </c>
      <c r="I486" s="112">
        <v>21.45</v>
      </c>
      <c r="J486" s="95" t="s">
        <v>2076</v>
      </c>
      <c r="K486" s="95" t="s">
        <v>2214</v>
      </c>
      <c r="L486" s="112">
        <v>33.450000000000003</v>
      </c>
      <c r="M486" s="95" t="s">
        <v>2231</v>
      </c>
      <c r="N486" s="95" t="s">
        <v>16</v>
      </c>
      <c r="O486" s="95" t="s">
        <v>567</v>
      </c>
      <c r="P486" s="95" t="s">
        <v>2237</v>
      </c>
      <c r="Q486" s="95">
        <v>2023</v>
      </c>
      <c r="R486" s="95" t="s">
        <v>686</v>
      </c>
      <c r="S486" s="95">
        <v>24</v>
      </c>
      <c r="T486" s="95">
        <v>1</v>
      </c>
      <c r="U486" s="95" t="s">
        <v>767</v>
      </c>
      <c r="V486" s="95">
        <v>1.8</v>
      </c>
      <c r="W486" s="95" t="s">
        <v>2246</v>
      </c>
      <c r="X486" s="95">
        <v>260</v>
      </c>
      <c r="Y486" s="97" t="s">
        <v>2269</v>
      </c>
      <c r="Z486" s="146">
        <v>466</v>
      </c>
    </row>
    <row r="487" spans="1:1217" ht="18" customHeight="1" x14ac:dyDescent="0.3">
      <c r="A487" s="60" t="str">
        <f t="shared" si="14"/>
        <v/>
      </c>
      <c r="B487" s="60" t="str">
        <f t="shared" si="15"/>
        <v/>
      </c>
      <c r="E487" s="118">
        <v>12</v>
      </c>
      <c r="F487" s="79" t="s">
        <v>6784</v>
      </c>
      <c r="G487" s="72" t="s">
        <v>7064</v>
      </c>
      <c r="H487" s="80">
        <v>30.64</v>
      </c>
      <c r="I487" s="80">
        <v>21.45</v>
      </c>
      <c r="J487" s="72" t="s">
        <v>7063</v>
      </c>
      <c r="K487" s="72" t="s">
        <v>7065</v>
      </c>
      <c r="L487" s="80">
        <v>33.450000000000003</v>
      </c>
      <c r="M487" s="72" t="s">
        <v>2231</v>
      </c>
      <c r="N487" s="72" t="s">
        <v>16</v>
      </c>
      <c r="O487" s="72" t="s">
        <v>567</v>
      </c>
      <c r="P487" s="72" t="s">
        <v>856</v>
      </c>
      <c r="Q487" s="72">
        <v>2019</v>
      </c>
      <c r="R487" s="72" t="s">
        <v>686</v>
      </c>
      <c r="S487" s="72">
        <v>24</v>
      </c>
      <c r="T487" s="72">
        <v>1</v>
      </c>
      <c r="U487" s="72" t="s">
        <v>767</v>
      </c>
      <c r="V487" s="72">
        <v>1.8</v>
      </c>
      <c r="W487" s="72" t="s">
        <v>2246</v>
      </c>
      <c r="X487" s="72"/>
      <c r="Y487" s="93" t="s">
        <v>7066</v>
      </c>
      <c r="Z487" s="146">
        <v>467</v>
      </c>
    </row>
    <row r="488" spans="1:1217" ht="18" customHeight="1" x14ac:dyDescent="0.3">
      <c r="A488" s="60" t="str">
        <f t="shared" si="14"/>
        <v/>
      </c>
      <c r="B488" s="60" t="str">
        <f t="shared" si="15"/>
        <v/>
      </c>
      <c r="E488" s="69">
        <v>13</v>
      </c>
      <c r="F488" s="71" t="s">
        <v>6784</v>
      </c>
      <c r="G488" s="95" t="s">
        <v>1940</v>
      </c>
      <c r="H488" s="112">
        <v>30.64</v>
      </c>
      <c r="I488" s="112">
        <v>21.45</v>
      </c>
      <c r="J488" s="95" t="s">
        <v>2077</v>
      </c>
      <c r="K488" s="95" t="s">
        <v>2215</v>
      </c>
      <c r="L488" s="112">
        <v>33.450000000000003</v>
      </c>
      <c r="M488" s="95" t="s">
        <v>2231</v>
      </c>
      <c r="N488" s="95" t="s">
        <v>16</v>
      </c>
      <c r="O488" s="95" t="s">
        <v>567</v>
      </c>
      <c r="P488" s="95" t="s">
        <v>1451</v>
      </c>
      <c r="Q488" s="95">
        <v>2020</v>
      </c>
      <c r="R488" s="95" t="s">
        <v>686</v>
      </c>
      <c r="S488" s="95">
        <v>24</v>
      </c>
      <c r="T488" s="95">
        <v>1</v>
      </c>
      <c r="U488" s="95" t="s">
        <v>767</v>
      </c>
      <c r="V488" s="95">
        <v>1.7</v>
      </c>
      <c r="W488" s="95" t="s">
        <v>2246</v>
      </c>
      <c r="X488" s="95">
        <v>390</v>
      </c>
      <c r="Y488" s="97">
        <v>796.32309199999997</v>
      </c>
      <c r="Z488" s="146">
        <v>468</v>
      </c>
      <c r="AA488" s="19"/>
      <c r="AB488" s="19"/>
      <c r="AC488" s="19"/>
      <c r="AD488" s="19"/>
      <c r="AE488" s="19"/>
      <c r="AF488" s="19"/>
      <c r="AG488" s="19"/>
      <c r="AH488" s="19"/>
      <c r="AI488" s="19"/>
      <c r="AJ488" s="19"/>
      <c r="AK488" s="19"/>
      <c r="AL488" s="19"/>
      <c r="AM488" s="19"/>
      <c r="AN488" s="19"/>
      <c r="AO488" s="19"/>
      <c r="AP488" s="19"/>
      <c r="AQ488" s="19"/>
      <c r="AR488" s="19"/>
      <c r="AS488" s="19"/>
      <c r="AT488" s="19"/>
      <c r="AU488" s="19"/>
      <c r="AV488" s="19"/>
      <c r="AW488" s="19"/>
      <c r="AX488" s="19"/>
      <c r="AY488" s="19"/>
      <c r="AZ488" s="19"/>
      <c r="BA488" s="19"/>
      <c r="BB488" s="19"/>
      <c r="BC488" s="19"/>
      <c r="BD488" s="19"/>
      <c r="BE488" s="19"/>
      <c r="BF488" s="19"/>
      <c r="BG488" s="19"/>
      <c r="BH488" s="19"/>
      <c r="BI488" s="19"/>
      <c r="BJ488" s="19"/>
      <c r="BK488" s="19"/>
      <c r="BL488" s="19"/>
      <c r="BM488" s="19"/>
      <c r="BN488" s="19"/>
      <c r="BO488" s="19"/>
      <c r="BP488" s="19"/>
      <c r="BQ488" s="19"/>
      <c r="BR488" s="19"/>
      <c r="BS488" s="19"/>
      <c r="BT488" s="19"/>
      <c r="BU488" s="19"/>
      <c r="BV488" s="19"/>
      <c r="BW488" s="19"/>
      <c r="BX488" s="19"/>
      <c r="BY488" s="19"/>
      <c r="BZ488" s="19"/>
      <c r="CA488" s="19"/>
      <c r="CB488" s="19"/>
      <c r="CC488" s="19"/>
      <c r="CD488" s="19"/>
      <c r="CE488" s="19"/>
      <c r="CF488" s="19"/>
      <c r="CG488" s="19"/>
      <c r="CH488" s="19"/>
      <c r="CI488" s="19"/>
      <c r="CJ488" s="19"/>
      <c r="CK488" s="19"/>
      <c r="CL488" s="19"/>
      <c r="CM488" s="19"/>
      <c r="CN488" s="19"/>
      <c r="CO488" s="19"/>
      <c r="CP488" s="19"/>
      <c r="CQ488" s="19"/>
      <c r="CR488" s="19"/>
      <c r="CS488" s="19"/>
      <c r="CT488" s="19"/>
      <c r="CU488" s="19"/>
      <c r="CV488" s="19"/>
      <c r="CW488" s="19"/>
      <c r="CX488" s="19"/>
      <c r="CY488" s="19"/>
      <c r="CZ488" s="19"/>
      <c r="DA488" s="19"/>
      <c r="DB488" s="19"/>
      <c r="DC488" s="19"/>
      <c r="DD488" s="19"/>
      <c r="DE488" s="19"/>
      <c r="DF488" s="19"/>
      <c r="DG488" s="19"/>
      <c r="DH488" s="19"/>
      <c r="DI488" s="19"/>
      <c r="DJ488" s="19"/>
      <c r="DK488" s="19"/>
      <c r="DL488" s="19"/>
      <c r="DM488" s="19"/>
      <c r="DN488" s="19"/>
      <c r="DO488" s="19"/>
      <c r="DP488" s="19"/>
      <c r="DQ488" s="19"/>
      <c r="DR488" s="19"/>
      <c r="DS488" s="19"/>
      <c r="DT488" s="19"/>
      <c r="DU488" s="19"/>
      <c r="DV488" s="19"/>
      <c r="DW488" s="19"/>
      <c r="DX488" s="19"/>
      <c r="DY488" s="19"/>
      <c r="DZ488" s="19"/>
      <c r="EA488" s="19"/>
      <c r="EB488" s="19"/>
      <c r="EC488" s="19"/>
      <c r="ED488" s="19"/>
      <c r="EE488" s="19"/>
      <c r="EF488" s="19"/>
      <c r="EG488" s="19"/>
      <c r="EH488" s="19"/>
      <c r="EI488" s="19"/>
      <c r="EJ488" s="19"/>
      <c r="EK488" s="19"/>
      <c r="EL488" s="19"/>
      <c r="EM488" s="19"/>
      <c r="EN488" s="19"/>
      <c r="EO488" s="19"/>
      <c r="EP488" s="19"/>
      <c r="EQ488" s="19"/>
      <c r="ER488" s="19"/>
      <c r="ES488" s="19"/>
      <c r="ET488" s="19"/>
      <c r="EU488" s="19"/>
      <c r="EV488" s="19"/>
      <c r="EW488" s="19"/>
      <c r="EX488" s="19"/>
      <c r="EY488" s="19"/>
      <c r="EZ488" s="19"/>
      <c r="FA488" s="19"/>
      <c r="FB488" s="19"/>
      <c r="FC488" s="19"/>
      <c r="FD488" s="19"/>
      <c r="FE488" s="19"/>
      <c r="FF488" s="19"/>
      <c r="FG488" s="19"/>
      <c r="FH488" s="19"/>
      <c r="FI488" s="19"/>
      <c r="FJ488" s="19"/>
      <c r="FK488" s="19"/>
      <c r="FL488" s="19"/>
      <c r="FM488" s="19"/>
      <c r="FN488" s="19"/>
      <c r="FO488" s="19"/>
      <c r="FP488" s="19"/>
      <c r="FQ488" s="19"/>
      <c r="FR488" s="19"/>
      <c r="FS488" s="19"/>
      <c r="FT488" s="19"/>
      <c r="FU488" s="19"/>
      <c r="FV488" s="19"/>
      <c r="FW488" s="19"/>
      <c r="FX488" s="19"/>
      <c r="FY488" s="19"/>
      <c r="FZ488" s="19"/>
      <c r="GA488" s="19"/>
      <c r="GB488" s="19"/>
      <c r="GC488" s="19"/>
      <c r="GD488" s="19"/>
      <c r="GE488" s="19"/>
      <c r="GF488" s="19"/>
      <c r="GG488" s="19"/>
      <c r="GH488" s="19"/>
      <c r="GI488" s="19"/>
      <c r="GJ488" s="19"/>
      <c r="GK488" s="19"/>
      <c r="GL488" s="19"/>
      <c r="GM488" s="19"/>
      <c r="GN488" s="19"/>
      <c r="GO488" s="19"/>
      <c r="GP488" s="19"/>
      <c r="GQ488" s="19"/>
      <c r="GR488" s="19"/>
      <c r="GS488" s="19"/>
      <c r="GT488" s="19"/>
      <c r="GU488" s="19"/>
      <c r="GV488" s="19"/>
      <c r="GW488" s="19"/>
      <c r="GX488" s="19"/>
      <c r="GY488" s="19"/>
      <c r="GZ488" s="19"/>
      <c r="HA488" s="19"/>
      <c r="HB488" s="19"/>
      <c r="HC488" s="19"/>
      <c r="HD488" s="19"/>
      <c r="HE488" s="19"/>
      <c r="HF488" s="19"/>
      <c r="HG488" s="19"/>
      <c r="HH488" s="19"/>
      <c r="HI488" s="19"/>
      <c r="HJ488" s="19"/>
      <c r="HK488" s="19"/>
      <c r="HL488" s="19"/>
      <c r="HM488" s="19"/>
      <c r="HN488" s="19"/>
      <c r="HO488" s="19"/>
      <c r="HP488" s="19"/>
      <c r="HQ488" s="19"/>
      <c r="HR488" s="19"/>
      <c r="HS488" s="19"/>
      <c r="HT488" s="19"/>
      <c r="HU488" s="19"/>
      <c r="HV488" s="19"/>
      <c r="HW488" s="19"/>
      <c r="HX488" s="19"/>
      <c r="HY488" s="19"/>
      <c r="HZ488" s="19"/>
      <c r="IA488" s="19"/>
      <c r="IB488" s="19"/>
      <c r="IC488" s="19"/>
      <c r="ID488" s="19"/>
      <c r="IE488" s="19"/>
      <c r="IF488" s="19"/>
      <c r="IG488" s="19"/>
      <c r="IH488" s="19"/>
      <c r="II488" s="19"/>
      <c r="IJ488" s="19"/>
      <c r="IK488" s="19"/>
      <c r="IL488" s="19"/>
      <c r="IM488" s="19"/>
      <c r="IN488" s="19"/>
      <c r="IO488" s="19"/>
      <c r="IP488" s="19"/>
      <c r="IQ488" s="19"/>
      <c r="IR488" s="19"/>
      <c r="IS488" s="19"/>
      <c r="IT488" s="19"/>
      <c r="IU488" s="19"/>
      <c r="IV488" s="19"/>
      <c r="IW488" s="19"/>
      <c r="IX488" s="19"/>
      <c r="IY488" s="19"/>
      <c r="IZ488" s="19"/>
      <c r="JA488" s="19"/>
      <c r="JB488" s="19"/>
      <c r="JC488" s="19"/>
      <c r="JD488" s="19"/>
      <c r="JE488" s="19"/>
      <c r="JF488" s="19"/>
      <c r="JG488" s="19"/>
      <c r="JH488" s="19"/>
      <c r="JI488" s="19"/>
      <c r="JJ488" s="19"/>
      <c r="JK488" s="19"/>
      <c r="JL488" s="19"/>
      <c r="JM488" s="19"/>
      <c r="JN488" s="19"/>
      <c r="JO488" s="19"/>
      <c r="JP488" s="19"/>
      <c r="JQ488" s="19"/>
      <c r="JR488" s="19"/>
      <c r="JS488" s="19"/>
      <c r="JT488" s="19"/>
      <c r="JU488" s="19"/>
      <c r="JV488" s="19"/>
      <c r="JW488" s="19"/>
      <c r="JX488" s="19"/>
      <c r="JY488" s="19"/>
      <c r="JZ488" s="19"/>
      <c r="KA488" s="19"/>
      <c r="KB488" s="19"/>
      <c r="KC488" s="19"/>
      <c r="KD488" s="19"/>
      <c r="KE488" s="19"/>
      <c r="KF488" s="19"/>
      <c r="KG488" s="19"/>
      <c r="KH488" s="19"/>
      <c r="KI488" s="19"/>
      <c r="KJ488" s="19"/>
      <c r="KK488" s="19"/>
      <c r="KL488" s="19"/>
      <c r="KM488" s="19"/>
      <c r="KN488" s="19"/>
      <c r="KO488" s="19"/>
      <c r="KP488" s="19"/>
      <c r="KQ488" s="19"/>
      <c r="KR488" s="19"/>
      <c r="KS488" s="19"/>
      <c r="KT488" s="19"/>
      <c r="KU488" s="19"/>
      <c r="KV488" s="19"/>
      <c r="KW488" s="19"/>
      <c r="KX488" s="19"/>
      <c r="KY488" s="19"/>
      <c r="KZ488" s="19"/>
      <c r="LA488" s="19"/>
      <c r="LB488" s="19"/>
      <c r="LC488" s="19"/>
      <c r="LD488" s="19"/>
      <c r="LE488" s="19"/>
      <c r="LF488" s="19"/>
      <c r="LG488" s="19"/>
      <c r="LH488" s="19"/>
      <c r="LI488" s="19"/>
      <c r="LJ488" s="19"/>
      <c r="LK488" s="19"/>
      <c r="LL488" s="19"/>
      <c r="LM488" s="19"/>
      <c r="LN488" s="19"/>
      <c r="LO488" s="19"/>
      <c r="LP488" s="19"/>
      <c r="LQ488" s="19"/>
      <c r="LR488" s="19"/>
      <c r="LS488" s="19"/>
      <c r="LT488" s="19"/>
      <c r="LU488" s="19"/>
      <c r="LV488" s="19"/>
      <c r="LW488" s="19"/>
      <c r="LX488" s="19"/>
      <c r="LY488" s="19"/>
      <c r="LZ488" s="19"/>
      <c r="MA488" s="19"/>
      <c r="MB488" s="19"/>
      <c r="MC488" s="19"/>
      <c r="MD488" s="19"/>
      <c r="ME488" s="19"/>
      <c r="MF488" s="19"/>
      <c r="MG488" s="19"/>
      <c r="MH488" s="19"/>
      <c r="MI488" s="19"/>
      <c r="MJ488" s="19"/>
      <c r="MK488" s="19"/>
      <c r="ML488" s="19"/>
      <c r="MM488" s="19"/>
      <c r="MN488" s="19"/>
      <c r="MO488" s="19"/>
      <c r="MP488" s="19"/>
      <c r="MQ488" s="19"/>
      <c r="MR488" s="19"/>
      <c r="MS488" s="19"/>
      <c r="MT488" s="19"/>
      <c r="MU488" s="19"/>
      <c r="MV488" s="19"/>
      <c r="MW488" s="19"/>
      <c r="MX488" s="19"/>
      <c r="MY488" s="19"/>
      <c r="MZ488" s="19"/>
      <c r="NA488" s="19"/>
      <c r="NB488" s="19"/>
      <c r="NC488" s="19"/>
      <c r="ND488" s="19"/>
      <c r="NE488" s="19"/>
      <c r="NF488" s="19"/>
      <c r="NG488" s="19"/>
      <c r="NH488" s="19"/>
      <c r="NI488" s="19"/>
      <c r="NJ488" s="19"/>
      <c r="NK488" s="19"/>
      <c r="NL488" s="19"/>
      <c r="NM488" s="19"/>
      <c r="NN488" s="19"/>
      <c r="NO488" s="19"/>
      <c r="NP488" s="19"/>
      <c r="NQ488" s="19"/>
      <c r="NR488" s="19"/>
      <c r="NS488" s="19"/>
      <c r="NT488" s="19"/>
      <c r="NU488" s="19"/>
      <c r="NV488" s="19"/>
      <c r="NW488" s="19"/>
      <c r="NX488" s="19"/>
      <c r="NY488" s="19"/>
      <c r="NZ488" s="19"/>
      <c r="OA488" s="19"/>
      <c r="OB488" s="19"/>
      <c r="OC488" s="19"/>
      <c r="OD488" s="19"/>
      <c r="OE488" s="19"/>
      <c r="OF488" s="19"/>
      <c r="OG488" s="19"/>
      <c r="OH488" s="19"/>
      <c r="OI488" s="19"/>
      <c r="OJ488" s="19"/>
      <c r="OK488" s="19"/>
      <c r="OL488" s="19"/>
      <c r="OM488" s="19"/>
      <c r="ON488" s="19"/>
      <c r="OO488" s="19"/>
      <c r="OP488" s="19"/>
      <c r="OQ488" s="19"/>
      <c r="OR488" s="19"/>
      <c r="OS488" s="19"/>
      <c r="OT488" s="19"/>
      <c r="OU488" s="19"/>
      <c r="OV488" s="19"/>
      <c r="OW488" s="19"/>
      <c r="OX488" s="19"/>
      <c r="OY488" s="19"/>
      <c r="OZ488" s="19"/>
      <c r="PA488" s="19"/>
      <c r="PB488" s="19"/>
      <c r="PC488" s="19"/>
      <c r="PD488" s="19"/>
      <c r="PE488" s="19"/>
      <c r="PF488" s="19"/>
      <c r="PG488" s="19"/>
      <c r="PH488" s="19"/>
      <c r="PI488" s="19"/>
      <c r="PJ488" s="19"/>
      <c r="PK488" s="19"/>
      <c r="PL488" s="19"/>
      <c r="PM488" s="19"/>
      <c r="PN488" s="19"/>
      <c r="PO488" s="19"/>
      <c r="PP488" s="19"/>
      <c r="PQ488" s="19"/>
      <c r="PR488" s="19"/>
      <c r="PS488" s="19"/>
      <c r="PT488" s="19"/>
      <c r="PU488" s="19"/>
      <c r="PV488" s="19"/>
      <c r="PW488" s="19"/>
      <c r="PX488" s="19"/>
      <c r="PY488" s="19"/>
      <c r="PZ488" s="19"/>
      <c r="QA488" s="19"/>
      <c r="QB488" s="19"/>
      <c r="QC488" s="19"/>
      <c r="QD488" s="19"/>
      <c r="QE488" s="19"/>
      <c r="QF488" s="19"/>
      <c r="QG488" s="19"/>
      <c r="QH488" s="19"/>
      <c r="QI488" s="19"/>
      <c r="QJ488" s="19"/>
      <c r="QK488" s="19"/>
      <c r="QL488" s="19"/>
      <c r="QM488" s="19"/>
      <c r="QN488" s="19"/>
      <c r="QO488" s="19"/>
      <c r="QP488" s="19"/>
      <c r="QQ488" s="19"/>
      <c r="QR488" s="19"/>
      <c r="QS488" s="19"/>
      <c r="QT488" s="19"/>
      <c r="QU488" s="19"/>
      <c r="QV488" s="19"/>
      <c r="QW488" s="19"/>
      <c r="QX488" s="19"/>
      <c r="QY488" s="19"/>
      <c r="QZ488" s="19"/>
      <c r="RA488" s="19"/>
      <c r="RB488" s="19"/>
      <c r="RC488" s="19"/>
      <c r="RD488" s="19"/>
      <c r="RE488" s="19"/>
      <c r="RF488" s="19"/>
      <c r="RG488" s="19"/>
      <c r="RH488" s="19"/>
      <c r="RI488" s="19"/>
      <c r="RJ488" s="19"/>
      <c r="RK488" s="19"/>
      <c r="RL488" s="19"/>
      <c r="RM488" s="19"/>
      <c r="RN488" s="19"/>
      <c r="RO488" s="19"/>
      <c r="RP488" s="19"/>
      <c r="RQ488" s="19"/>
      <c r="RR488" s="19"/>
      <c r="RS488" s="19"/>
      <c r="RT488" s="19"/>
      <c r="RU488" s="19"/>
      <c r="RV488" s="19"/>
      <c r="RW488" s="19"/>
      <c r="RX488" s="19"/>
      <c r="RY488" s="19"/>
      <c r="RZ488" s="19"/>
      <c r="SA488" s="19"/>
      <c r="SB488" s="19"/>
      <c r="SC488" s="19"/>
      <c r="SD488" s="19"/>
      <c r="SE488" s="19"/>
      <c r="SF488" s="19"/>
      <c r="SG488" s="19"/>
      <c r="SH488" s="19"/>
      <c r="SI488" s="19"/>
      <c r="SJ488" s="19"/>
      <c r="SK488" s="19"/>
      <c r="SL488" s="19"/>
      <c r="SM488" s="19"/>
      <c r="SN488" s="19"/>
      <c r="SO488" s="19"/>
      <c r="SP488" s="19"/>
      <c r="SQ488" s="19"/>
      <c r="SR488" s="19"/>
      <c r="SS488" s="19"/>
      <c r="ST488" s="19"/>
      <c r="SU488" s="19"/>
      <c r="SV488" s="19"/>
      <c r="SW488" s="19"/>
      <c r="SX488" s="19"/>
      <c r="SY488" s="19"/>
      <c r="SZ488" s="19"/>
      <c r="TA488" s="19"/>
      <c r="TB488" s="19"/>
      <c r="TC488" s="19"/>
      <c r="TD488" s="19"/>
      <c r="TE488" s="19"/>
      <c r="TF488" s="19"/>
      <c r="TG488" s="19"/>
      <c r="TH488" s="19"/>
      <c r="TI488" s="19"/>
      <c r="TJ488" s="19"/>
      <c r="TK488" s="19"/>
      <c r="TL488" s="19"/>
      <c r="TM488" s="19"/>
      <c r="TN488" s="19"/>
      <c r="TO488" s="19"/>
      <c r="TP488" s="19"/>
      <c r="TQ488" s="19"/>
      <c r="TR488" s="19"/>
      <c r="TS488" s="19"/>
      <c r="TT488" s="19"/>
      <c r="TU488" s="19"/>
      <c r="TV488" s="19"/>
      <c r="TW488" s="19"/>
      <c r="TX488" s="19"/>
      <c r="TY488" s="19"/>
      <c r="TZ488" s="19"/>
      <c r="UA488" s="19"/>
      <c r="UB488" s="19"/>
      <c r="UC488" s="19"/>
      <c r="UD488" s="19"/>
      <c r="UE488" s="19"/>
      <c r="UF488" s="19"/>
      <c r="UG488" s="19"/>
      <c r="UH488" s="19"/>
      <c r="UI488" s="19"/>
      <c r="UJ488" s="19"/>
      <c r="UK488" s="19"/>
      <c r="UL488" s="19"/>
      <c r="UM488" s="19"/>
      <c r="UN488" s="19"/>
      <c r="UO488" s="19"/>
      <c r="UP488" s="19"/>
      <c r="UQ488" s="19"/>
      <c r="UR488" s="19"/>
      <c r="US488" s="19"/>
      <c r="UT488" s="19"/>
      <c r="UU488" s="19"/>
      <c r="UV488" s="19"/>
      <c r="UW488" s="19"/>
      <c r="UX488" s="19"/>
      <c r="UY488" s="19"/>
      <c r="UZ488" s="19"/>
      <c r="VA488" s="19"/>
      <c r="VB488" s="19"/>
      <c r="VC488" s="19"/>
      <c r="VD488" s="19"/>
      <c r="VE488" s="19"/>
      <c r="VF488" s="19"/>
      <c r="VG488" s="19"/>
      <c r="VH488" s="19"/>
      <c r="VI488" s="19"/>
      <c r="VJ488" s="19"/>
      <c r="VK488" s="19"/>
      <c r="VL488" s="19"/>
      <c r="VM488" s="19"/>
      <c r="VN488" s="19"/>
      <c r="VO488" s="19"/>
      <c r="VP488" s="19"/>
      <c r="VQ488" s="19"/>
      <c r="VR488" s="19"/>
      <c r="VS488" s="19"/>
      <c r="VT488" s="19"/>
      <c r="VU488" s="19"/>
      <c r="VV488" s="19"/>
      <c r="VW488" s="19"/>
      <c r="VX488" s="19"/>
      <c r="VY488" s="19"/>
      <c r="VZ488" s="19"/>
      <c r="WA488" s="19"/>
      <c r="WB488" s="19"/>
      <c r="WC488" s="19"/>
      <c r="WD488" s="19"/>
      <c r="WE488" s="19"/>
      <c r="WF488" s="19"/>
      <c r="WG488" s="19"/>
      <c r="WH488" s="19"/>
      <c r="WI488" s="19"/>
      <c r="WJ488" s="19"/>
      <c r="WK488" s="19"/>
      <c r="WL488" s="19"/>
      <c r="WM488" s="19"/>
      <c r="WN488" s="19"/>
      <c r="WO488" s="19"/>
      <c r="WP488" s="19"/>
      <c r="WQ488" s="19"/>
      <c r="WR488" s="19"/>
      <c r="WS488" s="19"/>
      <c r="WT488" s="19"/>
      <c r="WU488" s="19"/>
      <c r="WV488" s="19"/>
      <c r="WW488" s="19"/>
      <c r="WX488" s="19"/>
      <c r="WY488" s="19"/>
      <c r="WZ488" s="19"/>
      <c r="XA488" s="19"/>
      <c r="XB488" s="19"/>
      <c r="XC488" s="19"/>
      <c r="XD488" s="19"/>
      <c r="XE488" s="19"/>
      <c r="XF488" s="19"/>
      <c r="XG488" s="19"/>
      <c r="XH488" s="19"/>
      <c r="XI488" s="19"/>
      <c r="XJ488" s="19"/>
      <c r="XK488" s="19"/>
      <c r="XL488" s="19"/>
      <c r="XM488" s="19"/>
      <c r="XN488" s="19"/>
      <c r="XO488" s="19"/>
      <c r="XP488" s="19"/>
      <c r="XQ488" s="19"/>
      <c r="XR488" s="19"/>
      <c r="XS488" s="19"/>
      <c r="XT488" s="19"/>
      <c r="XU488" s="19"/>
      <c r="XV488" s="19"/>
      <c r="XW488" s="19"/>
      <c r="XX488" s="19"/>
      <c r="XY488" s="19"/>
      <c r="XZ488" s="19"/>
      <c r="YA488" s="19"/>
      <c r="YB488" s="19"/>
      <c r="YC488" s="19"/>
      <c r="YD488" s="19"/>
      <c r="YE488" s="19"/>
      <c r="YF488" s="19"/>
      <c r="YG488" s="19"/>
      <c r="YH488" s="19"/>
      <c r="YI488" s="19"/>
      <c r="YJ488" s="19"/>
      <c r="YK488" s="19"/>
      <c r="YL488" s="19"/>
      <c r="YM488" s="19"/>
      <c r="YN488" s="19"/>
      <c r="YO488" s="19"/>
      <c r="YP488" s="19"/>
      <c r="YQ488" s="19"/>
      <c r="YR488" s="19"/>
      <c r="YS488" s="19"/>
      <c r="YT488" s="19"/>
      <c r="YU488" s="19"/>
      <c r="YV488" s="19"/>
      <c r="YW488" s="19"/>
      <c r="YX488" s="19"/>
      <c r="YY488" s="19"/>
      <c r="YZ488" s="19"/>
      <c r="ZA488" s="19"/>
      <c r="ZB488" s="19"/>
      <c r="ZC488" s="19"/>
      <c r="ZD488" s="19"/>
      <c r="ZE488" s="19"/>
      <c r="ZF488" s="19"/>
      <c r="ZG488" s="19"/>
      <c r="ZH488" s="19"/>
      <c r="ZI488" s="19"/>
      <c r="ZJ488" s="19"/>
      <c r="ZK488" s="19"/>
      <c r="ZL488" s="19"/>
      <c r="ZM488" s="19"/>
      <c r="ZN488" s="19"/>
      <c r="ZO488" s="19"/>
      <c r="ZP488" s="19"/>
      <c r="ZQ488" s="19"/>
      <c r="ZR488" s="19"/>
      <c r="ZS488" s="19"/>
      <c r="ZT488" s="19"/>
      <c r="ZU488" s="19"/>
      <c r="ZV488" s="19"/>
      <c r="ZW488" s="19"/>
      <c r="ZX488" s="19"/>
      <c r="ZY488" s="19"/>
      <c r="ZZ488" s="19"/>
      <c r="AAA488" s="19"/>
      <c r="AAB488" s="19"/>
      <c r="AAC488" s="19"/>
      <c r="AAD488" s="19"/>
      <c r="AAE488" s="19"/>
      <c r="AAF488" s="19"/>
      <c r="AAG488" s="19"/>
      <c r="AAH488" s="19"/>
      <c r="AAI488" s="19"/>
      <c r="AAJ488" s="19"/>
      <c r="AAK488" s="19"/>
      <c r="AAL488" s="19"/>
      <c r="AAM488" s="19"/>
      <c r="AAN488" s="19"/>
      <c r="AAO488" s="19"/>
      <c r="AAP488" s="19"/>
      <c r="AAQ488" s="19"/>
      <c r="AAR488" s="19"/>
      <c r="AAS488" s="19"/>
      <c r="AAT488" s="19"/>
      <c r="AAU488" s="19"/>
      <c r="AAV488" s="19"/>
      <c r="AAW488" s="19"/>
      <c r="AAX488" s="19"/>
      <c r="AAY488" s="19"/>
      <c r="AAZ488" s="19"/>
      <c r="ABA488" s="19"/>
      <c r="ABB488" s="19"/>
      <c r="ABC488" s="19"/>
      <c r="ABD488" s="19"/>
      <c r="ABE488" s="19"/>
      <c r="ABF488" s="19"/>
      <c r="ABG488" s="19"/>
      <c r="ABH488" s="19"/>
      <c r="ABI488" s="19"/>
      <c r="ABJ488" s="19"/>
      <c r="ABK488" s="19"/>
      <c r="ABL488" s="19"/>
      <c r="ABM488" s="19"/>
      <c r="ABN488" s="19"/>
      <c r="ABO488" s="19"/>
      <c r="ABP488" s="19"/>
      <c r="ABQ488" s="19"/>
      <c r="ABR488" s="19"/>
      <c r="ABS488" s="19"/>
      <c r="ABT488" s="19"/>
      <c r="ABU488" s="19"/>
      <c r="ABV488" s="19"/>
      <c r="ABW488" s="19"/>
      <c r="ABX488" s="19"/>
      <c r="ABY488" s="19"/>
      <c r="ABZ488" s="19"/>
      <c r="ACA488" s="19"/>
      <c r="ACB488" s="19"/>
      <c r="ACC488" s="19"/>
      <c r="ACD488" s="19"/>
      <c r="ACE488" s="19"/>
      <c r="ACF488" s="19"/>
      <c r="ACG488" s="19"/>
      <c r="ACH488" s="19"/>
      <c r="ACI488" s="19"/>
      <c r="ACJ488" s="19"/>
      <c r="ACK488" s="19"/>
      <c r="ACL488" s="19"/>
      <c r="ACM488" s="19"/>
      <c r="ACN488" s="19"/>
      <c r="ACO488" s="19"/>
      <c r="ACP488" s="19"/>
      <c r="ACQ488" s="19"/>
      <c r="ACR488" s="19"/>
      <c r="ACS488" s="19"/>
      <c r="ACT488" s="19"/>
      <c r="ACU488" s="19"/>
      <c r="ACV488" s="19"/>
      <c r="ACW488" s="19"/>
      <c r="ACX488" s="19"/>
      <c r="ACY488" s="19"/>
      <c r="ACZ488" s="19"/>
      <c r="ADA488" s="19"/>
      <c r="ADB488" s="19"/>
      <c r="ADC488" s="19"/>
      <c r="ADD488" s="19"/>
      <c r="ADE488" s="19"/>
      <c r="ADF488" s="19"/>
      <c r="ADG488" s="19"/>
      <c r="ADH488" s="19"/>
      <c r="ADI488" s="19"/>
      <c r="ADJ488" s="19"/>
      <c r="ADK488" s="19"/>
      <c r="ADL488" s="19"/>
      <c r="ADM488" s="19"/>
      <c r="ADN488" s="19"/>
      <c r="ADO488" s="19"/>
      <c r="ADP488" s="19"/>
      <c r="ADQ488" s="19"/>
      <c r="ADR488" s="19"/>
      <c r="ADS488" s="19"/>
      <c r="ADT488" s="19"/>
      <c r="ADU488" s="19"/>
      <c r="ADV488" s="19"/>
      <c r="ADW488" s="19"/>
      <c r="ADX488" s="19"/>
      <c r="ADY488" s="19"/>
      <c r="ADZ488" s="19"/>
      <c r="AEA488" s="19"/>
      <c r="AEB488" s="19"/>
      <c r="AEC488" s="19"/>
      <c r="AED488" s="19"/>
      <c r="AEE488" s="19"/>
      <c r="AEF488" s="19"/>
      <c r="AEG488" s="19"/>
      <c r="AEH488" s="19"/>
      <c r="AEI488" s="19"/>
      <c r="AEJ488" s="19"/>
      <c r="AEK488" s="19"/>
      <c r="AEL488" s="19"/>
      <c r="AEM488" s="19"/>
      <c r="AEN488" s="19"/>
      <c r="AEO488" s="19"/>
      <c r="AEP488" s="19"/>
      <c r="AEQ488" s="19"/>
      <c r="AER488" s="19"/>
      <c r="AES488" s="19"/>
      <c r="AET488" s="19"/>
      <c r="AEU488" s="19"/>
      <c r="AEV488" s="19"/>
      <c r="AEW488" s="19"/>
      <c r="AEX488" s="19"/>
      <c r="AEY488" s="19"/>
      <c r="AEZ488" s="19"/>
      <c r="AFA488" s="19"/>
      <c r="AFB488" s="19"/>
      <c r="AFC488" s="19"/>
      <c r="AFD488" s="19"/>
      <c r="AFE488" s="19"/>
      <c r="AFF488" s="19"/>
      <c r="AFG488" s="19"/>
      <c r="AFH488" s="19"/>
      <c r="AFI488" s="19"/>
      <c r="AFJ488" s="19"/>
      <c r="AFK488" s="19"/>
      <c r="AFL488" s="19"/>
      <c r="AFM488" s="19"/>
      <c r="AFN488" s="19"/>
      <c r="AFO488" s="19"/>
      <c r="AFP488" s="19"/>
      <c r="AFQ488" s="19"/>
      <c r="AFR488" s="19"/>
      <c r="AFS488" s="19"/>
      <c r="AFT488" s="19"/>
      <c r="AFU488" s="19"/>
      <c r="AFV488" s="19"/>
      <c r="AFW488" s="19"/>
      <c r="AFX488" s="19"/>
      <c r="AFY488" s="19"/>
      <c r="AFZ488" s="19"/>
      <c r="AGA488" s="19"/>
      <c r="AGB488" s="19"/>
      <c r="AGC488" s="19"/>
      <c r="AGD488" s="19"/>
      <c r="AGE488" s="19"/>
      <c r="AGF488" s="19"/>
      <c r="AGG488" s="19"/>
      <c r="AGH488" s="19"/>
      <c r="AGI488" s="19"/>
      <c r="AGJ488" s="19"/>
      <c r="AGK488" s="19"/>
      <c r="AGL488" s="19"/>
      <c r="AGM488" s="19"/>
      <c r="AGN488" s="19"/>
      <c r="AGO488" s="19"/>
      <c r="AGP488" s="19"/>
      <c r="AGQ488" s="19"/>
      <c r="AGR488" s="19"/>
      <c r="AGS488" s="19"/>
      <c r="AGT488" s="19"/>
      <c r="AGU488" s="19"/>
      <c r="AGV488" s="19"/>
      <c r="AGW488" s="19"/>
      <c r="AGX488" s="19"/>
      <c r="AGY488" s="19"/>
      <c r="AGZ488" s="19"/>
      <c r="AHA488" s="19"/>
      <c r="AHB488" s="19"/>
      <c r="AHC488" s="19"/>
      <c r="AHD488" s="19"/>
      <c r="AHE488" s="19"/>
      <c r="AHF488" s="19"/>
      <c r="AHG488" s="19"/>
      <c r="AHH488" s="19"/>
      <c r="AHI488" s="19"/>
      <c r="AHJ488" s="19"/>
      <c r="AHK488" s="19"/>
      <c r="AHL488" s="19"/>
      <c r="AHM488" s="19"/>
      <c r="AHN488" s="19"/>
      <c r="AHO488" s="19"/>
      <c r="AHP488" s="19"/>
      <c r="AHQ488" s="19"/>
      <c r="AHR488" s="19"/>
      <c r="AHS488" s="19"/>
      <c r="AHT488" s="19"/>
      <c r="AHU488" s="19"/>
      <c r="AHV488" s="19"/>
      <c r="AHW488" s="19"/>
      <c r="AHX488" s="19"/>
      <c r="AHY488" s="19"/>
      <c r="AHZ488" s="19"/>
      <c r="AIA488" s="19"/>
      <c r="AIB488" s="19"/>
      <c r="AIC488" s="19"/>
      <c r="AID488" s="19"/>
      <c r="AIE488" s="19"/>
      <c r="AIF488" s="19"/>
      <c r="AIG488" s="19"/>
      <c r="AIH488" s="19"/>
      <c r="AII488" s="19"/>
      <c r="AIJ488" s="19"/>
      <c r="AIK488" s="19"/>
      <c r="AIL488" s="19"/>
      <c r="AIM488" s="19"/>
      <c r="AIN488" s="19"/>
      <c r="AIO488" s="19"/>
      <c r="AIP488" s="19"/>
      <c r="AIQ488" s="19"/>
      <c r="AIR488" s="19"/>
      <c r="AIS488" s="19"/>
      <c r="AIT488" s="19"/>
      <c r="AIU488" s="19"/>
      <c r="AIV488" s="19"/>
      <c r="AIW488" s="19"/>
      <c r="AIX488" s="19"/>
      <c r="AIY488" s="19"/>
      <c r="AIZ488" s="19"/>
      <c r="AJA488" s="19"/>
      <c r="AJB488" s="19"/>
      <c r="AJC488" s="19"/>
      <c r="AJD488" s="19"/>
      <c r="AJE488" s="19"/>
      <c r="AJF488" s="19"/>
      <c r="AJG488" s="19"/>
      <c r="AJH488" s="19"/>
      <c r="AJI488" s="19"/>
      <c r="AJJ488" s="19"/>
      <c r="AJK488" s="19"/>
      <c r="AJL488" s="19"/>
      <c r="AJM488" s="19"/>
      <c r="AJN488" s="19"/>
      <c r="AJO488" s="19"/>
      <c r="AJP488" s="19"/>
      <c r="AJQ488" s="19"/>
      <c r="AJR488" s="19"/>
      <c r="AJS488" s="19"/>
      <c r="AJT488" s="19"/>
      <c r="AJU488" s="19"/>
      <c r="AJV488" s="19"/>
      <c r="AJW488" s="19"/>
      <c r="AJX488" s="19"/>
      <c r="AJY488" s="19"/>
      <c r="AJZ488" s="19"/>
      <c r="AKA488" s="19"/>
      <c r="AKB488" s="19"/>
      <c r="AKC488" s="19"/>
      <c r="AKD488" s="19"/>
      <c r="AKE488" s="19"/>
      <c r="AKF488" s="19"/>
      <c r="AKG488" s="19"/>
      <c r="AKH488" s="19"/>
      <c r="AKI488" s="19"/>
      <c r="AKJ488" s="19"/>
      <c r="AKK488" s="19"/>
      <c r="AKL488" s="19"/>
      <c r="AKM488" s="19"/>
      <c r="AKN488" s="19"/>
      <c r="AKO488" s="19"/>
      <c r="AKP488" s="19"/>
      <c r="AKQ488" s="19"/>
      <c r="AKR488" s="19"/>
      <c r="AKS488" s="19"/>
      <c r="AKT488" s="19"/>
      <c r="AKU488" s="19"/>
      <c r="AKV488" s="19"/>
      <c r="AKW488" s="19"/>
      <c r="AKX488" s="19"/>
      <c r="AKY488" s="19"/>
      <c r="AKZ488" s="19"/>
      <c r="ALA488" s="19"/>
      <c r="ALB488" s="19"/>
      <c r="ALC488" s="19"/>
      <c r="ALD488" s="19"/>
      <c r="ALE488" s="19"/>
      <c r="ALF488" s="19"/>
      <c r="ALG488" s="19"/>
      <c r="ALH488" s="19"/>
      <c r="ALI488" s="19"/>
      <c r="ALJ488" s="19"/>
      <c r="ALK488" s="19"/>
      <c r="ALL488" s="19"/>
      <c r="ALM488" s="19"/>
      <c r="ALN488" s="19"/>
      <c r="ALO488" s="19"/>
      <c r="ALP488" s="19"/>
      <c r="ALQ488" s="19"/>
      <c r="ALR488" s="19"/>
      <c r="ALS488" s="19"/>
      <c r="ALT488" s="19"/>
      <c r="ALU488" s="19"/>
      <c r="ALV488" s="19"/>
      <c r="ALW488" s="19"/>
      <c r="ALX488" s="19"/>
      <c r="ALY488" s="19"/>
      <c r="ALZ488" s="19"/>
      <c r="AMA488" s="19"/>
      <c r="AMB488" s="19"/>
      <c r="AMC488" s="19"/>
      <c r="AMD488" s="19"/>
      <c r="AME488" s="19"/>
      <c r="AMF488" s="19"/>
      <c r="AMG488" s="19"/>
      <c r="AMH488" s="19"/>
      <c r="AMI488" s="19"/>
      <c r="AMJ488" s="19"/>
      <c r="AMK488" s="19"/>
      <c r="AML488" s="19"/>
      <c r="AMM488" s="19"/>
      <c r="AMN488" s="19"/>
      <c r="AMO488" s="19"/>
      <c r="AMP488" s="19"/>
      <c r="AMQ488" s="19"/>
      <c r="AMR488" s="19"/>
      <c r="AMS488" s="19"/>
      <c r="AMT488" s="19"/>
      <c r="AMU488" s="19"/>
      <c r="AMV488" s="19"/>
      <c r="AMW488" s="19"/>
      <c r="AMX488" s="19"/>
      <c r="AMY488" s="19"/>
      <c r="AMZ488" s="19"/>
      <c r="ANA488" s="19"/>
      <c r="ANB488" s="19"/>
      <c r="ANC488" s="19"/>
      <c r="AND488" s="19"/>
      <c r="ANE488" s="19"/>
      <c r="ANF488" s="19"/>
      <c r="ANG488" s="19"/>
      <c r="ANH488" s="19"/>
      <c r="ANI488" s="19"/>
      <c r="ANJ488" s="19"/>
      <c r="ANK488" s="19"/>
      <c r="ANL488" s="19"/>
      <c r="ANM488" s="19"/>
      <c r="ANN488" s="19"/>
      <c r="ANO488" s="19"/>
      <c r="ANP488" s="19"/>
      <c r="ANQ488" s="19"/>
      <c r="ANR488" s="19"/>
      <c r="ANS488" s="19"/>
      <c r="ANT488" s="19"/>
      <c r="ANU488" s="19"/>
      <c r="ANV488" s="19"/>
      <c r="ANW488" s="19"/>
      <c r="ANX488" s="19"/>
      <c r="ANY488" s="19"/>
      <c r="ANZ488" s="19"/>
      <c r="AOA488" s="19"/>
      <c r="AOB488" s="19"/>
      <c r="AOC488" s="19"/>
      <c r="AOD488" s="19"/>
      <c r="AOE488" s="19"/>
      <c r="AOF488" s="19"/>
      <c r="AOG488" s="19"/>
      <c r="AOH488" s="19"/>
      <c r="AOI488" s="19"/>
      <c r="AOJ488" s="19"/>
      <c r="AOK488" s="19"/>
      <c r="AOL488" s="19"/>
      <c r="AOM488" s="19"/>
      <c r="AON488" s="19"/>
      <c r="AOO488" s="19"/>
      <c r="AOP488" s="19"/>
      <c r="AOQ488" s="19"/>
      <c r="AOR488" s="19"/>
      <c r="AOS488" s="19"/>
      <c r="AOT488" s="19"/>
      <c r="AOU488" s="19"/>
      <c r="AOV488" s="19"/>
      <c r="AOW488" s="19"/>
      <c r="AOX488" s="19"/>
      <c r="AOY488" s="19"/>
      <c r="AOZ488" s="19"/>
      <c r="APA488" s="19"/>
      <c r="APB488" s="19"/>
      <c r="APC488" s="19"/>
      <c r="APD488" s="19"/>
      <c r="APE488" s="19"/>
      <c r="APF488" s="19"/>
      <c r="APG488" s="19"/>
      <c r="APH488" s="19"/>
      <c r="API488" s="19"/>
      <c r="APJ488" s="19"/>
      <c r="APK488" s="19"/>
      <c r="APL488" s="19"/>
      <c r="APM488" s="19"/>
      <c r="APN488" s="19"/>
      <c r="APO488" s="19"/>
      <c r="APP488" s="19"/>
      <c r="APQ488" s="19"/>
      <c r="APR488" s="19"/>
      <c r="APS488" s="19"/>
      <c r="APT488" s="19"/>
      <c r="APU488" s="19"/>
      <c r="APV488" s="19"/>
      <c r="APW488" s="19"/>
      <c r="APX488" s="19"/>
      <c r="APY488" s="19"/>
      <c r="APZ488" s="19"/>
      <c r="AQA488" s="19"/>
      <c r="AQB488" s="19"/>
      <c r="AQC488" s="19"/>
      <c r="AQD488" s="19"/>
      <c r="AQE488" s="19"/>
      <c r="AQF488" s="19"/>
      <c r="AQG488" s="19"/>
      <c r="AQH488" s="19"/>
      <c r="AQI488" s="19"/>
      <c r="AQJ488" s="19"/>
      <c r="AQK488" s="19"/>
      <c r="AQL488" s="19"/>
      <c r="AQM488" s="19"/>
      <c r="AQN488" s="19"/>
      <c r="AQO488" s="19"/>
      <c r="AQP488" s="19"/>
      <c r="AQQ488" s="19"/>
      <c r="AQR488" s="19"/>
      <c r="AQS488" s="19"/>
      <c r="AQT488" s="19"/>
      <c r="AQU488" s="19"/>
      <c r="AQV488" s="19"/>
      <c r="AQW488" s="19"/>
      <c r="AQX488" s="19"/>
      <c r="AQY488" s="19"/>
      <c r="AQZ488" s="19"/>
      <c r="ARA488" s="19"/>
      <c r="ARB488" s="19"/>
      <c r="ARC488" s="19"/>
      <c r="ARD488" s="19"/>
      <c r="ARE488" s="19"/>
      <c r="ARF488" s="19"/>
      <c r="ARG488" s="19"/>
      <c r="ARH488" s="19"/>
      <c r="ARI488" s="19"/>
      <c r="ARJ488" s="19"/>
      <c r="ARK488" s="19"/>
      <c r="ARL488" s="19"/>
      <c r="ARM488" s="19"/>
      <c r="ARN488" s="19"/>
      <c r="ARO488" s="19"/>
      <c r="ARP488" s="19"/>
      <c r="ARQ488" s="19"/>
      <c r="ARR488" s="19"/>
      <c r="ARS488" s="19"/>
      <c r="ART488" s="19"/>
      <c r="ARU488" s="19"/>
      <c r="ARV488" s="19"/>
      <c r="ARW488" s="19"/>
      <c r="ARX488" s="19"/>
      <c r="ARY488" s="19"/>
      <c r="ARZ488" s="19"/>
      <c r="ASA488" s="19"/>
      <c r="ASB488" s="19"/>
      <c r="ASC488" s="19"/>
      <c r="ASD488" s="19"/>
      <c r="ASE488" s="19"/>
      <c r="ASF488" s="19"/>
      <c r="ASG488" s="19"/>
      <c r="ASH488" s="19"/>
      <c r="ASI488" s="19"/>
      <c r="ASJ488" s="19"/>
      <c r="ASK488" s="19"/>
      <c r="ASL488" s="19"/>
      <c r="ASM488" s="19"/>
      <c r="ASN488" s="19"/>
      <c r="ASO488" s="19"/>
      <c r="ASP488" s="19"/>
      <c r="ASQ488" s="19"/>
      <c r="ASR488" s="19"/>
      <c r="ASS488" s="19"/>
      <c r="AST488" s="19"/>
      <c r="ASU488" s="19"/>
      <c r="ASV488" s="19"/>
      <c r="ASW488" s="19"/>
      <c r="ASX488" s="19"/>
      <c r="ASY488" s="19"/>
      <c r="ASZ488" s="19"/>
      <c r="ATA488" s="19"/>
      <c r="ATB488" s="19"/>
      <c r="ATC488" s="19"/>
      <c r="ATD488" s="19"/>
      <c r="ATE488" s="19"/>
      <c r="ATF488" s="19"/>
      <c r="ATG488" s="19"/>
      <c r="ATH488" s="19"/>
      <c r="ATI488" s="19"/>
      <c r="ATJ488" s="19"/>
      <c r="ATK488" s="19"/>
      <c r="ATL488" s="19"/>
      <c r="ATM488" s="19"/>
      <c r="ATN488" s="19"/>
      <c r="ATO488" s="19"/>
      <c r="ATP488" s="19"/>
      <c r="ATQ488" s="19"/>
      <c r="ATR488" s="19"/>
      <c r="ATS488" s="19"/>
      <c r="ATT488" s="19"/>
      <c r="ATU488" s="19"/>
    </row>
    <row r="489" spans="1:1217" ht="18" customHeight="1" x14ac:dyDescent="0.3">
      <c r="A489" s="60" t="str">
        <f t="shared" si="14"/>
        <v/>
      </c>
      <c r="B489" s="60" t="str">
        <f t="shared" si="15"/>
        <v/>
      </c>
      <c r="E489" s="69">
        <v>13</v>
      </c>
      <c r="F489" s="71" t="s">
        <v>6784</v>
      </c>
      <c r="G489" s="95" t="s">
        <v>1941</v>
      </c>
      <c r="H489" s="112">
        <v>30.64</v>
      </c>
      <c r="I489" s="112">
        <v>21.45</v>
      </c>
      <c r="J489" s="95" t="s">
        <v>2078</v>
      </c>
      <c r="K489" s="95" t="s">
        <v>2216</v>
      </c>
      <c r="L489" s="112">
        <v>33.450000000000003</v>
      </c>
      <c r="M489" s="95" t="s">
        <v>2231</v>
      </c>
      <c r="N489" s="95" t="s">
        <v>16</v>
      </c>
      <c r="O489" s="95" t="s">
        <v>567</v>
      </c>
      <c r="P489" s="95" t="s">
        <v>1451</v>
      </c>
      <c r="Q489" s="95">
        <v>2020</v>
      </c>
      <c r="R489" s="95" t="s">
        <v>686</v>
      </c>
      <c r="S489" s="95">
        <v>24</v>
      </c>
      <c r="T489" s="95">
        <v>1</v>
      </c>
      <c r="U489" s="95" t="s">
        <v>767</v>
      </c>
      <c r="V489" s="95">
        <v>1.6</v>
      </c>
      <c r="W489" s="95" t="s">
        <v>2251</v>
      </c>
      <c r="X489" s="95">
        <v>230</v>
      </c>
      <c r="Y489" s="97" t="s">
        <v>2322</v>
      </c>
      <c r="Z489" s="146">
        <v>469</v>
      </c>
    </row>
    <row r="490" spans="1:1217" ht="18" customHeight="1" x14ac:dyDescent="0.3">
      <c r="A490" s="60" t="str">
        <f t="shared" si="14"/>
        <v/>
      </c>
      <c r="B490" s="60" t="str">
        <f t="shared" si="15"/>
        <v/>
      </c>
      <c r="E490" s="69">
        <v>13</v>
      </c>
      <c r="F490" s="71" t="s">
        <v>6784</v>
      </c>
      <c r="G490" s="95" t="s">
        <v>1942</v>
      </c>
      <c r="H490" s="112">
        <v>30.64</v>
      </c>
      <c r="I490" s="112">
        <v>21.45</v>
      </c>
      <c r="J490" s="95" t="s">
        <v>2079</v>
      </c>
      <c r="K490" s="95" t="s">
        <v>2217</v>
      </c>
      <c r="L490" s="112">
        <v>33.450000000000003</v>
      </c>
      <c r="M490" s="95" t="s">
        <v>2231</v>
      </c>
      <c r="N490" s="95" t="s">
        <v>16</v>
      </c>
      <c r="O490" s="95" t="s">
        <v>567</v>
      </c>
      <c r="P490" s="95" t="s">
        <v>1451</v>
      </c>
      <c r="Q490" s="95">
        <v>2020</v>
      </c>
      <c r="R490" s="95" t="s">
        <v>686</v>
      </c>
      <c r="S490" s="95">
        <v>24</v>
      </c>
      <c r="T490" s="95">
        <v>1</v>
      </c>
      <c r="U490" s="95" t="s">
        <v>767</v>
      </c>
      <c r="V490" s="95">
        <v>1.8</v>
      </c>
      <c r="W490" s="95" t="s">
        <v>2247</v>
      </c>
      <c r="X490" s="95">
        <v>400</v>
      </c>
      <c r="Y490" s="97">
        <v>782.42164400000001</v>
      </c>
      <c r="Z490" s="146">
        <v>470</v>
      </c>
    </row>
    <row r="491" spans="1:1217" ht="18" customHeight="1" x14ac:dyDescent="0.3">
      <c r="A491" s="60" t="str">
        <f t="shared" si="14"/>
        <v/>
      </c>
      <c r="B491" s="60" t="str">
        <f t="shared" si="15"/>
        <v/>
      </c>
      <c r="E491" s="69">
        <v>13</v>
      </c>
      <c r="F491" s="71" t="s">
        <v>6784</v>
      </c>
      <c r="G491" s="95" t="s">
        <v>1943</v>
      </c>
      <c r="H491" s="112">
        <v>30.64</v>
      </c>
      <c r="I491" s="112">
        <v>21.45</v>
      </c>
      <c r="J491" s="95" t="s">
        <v>2080</v>
      </c>
      <c r="K491" s="95" t="s">
        <v>2218</v>
      </c>
      <c r="L491" s="112">
        <v>33.450000000000003</v>
      </c>
      <c r="M491" s="95" t="s">
        <v>2231</v>
      </c>
      <c r="N491" s="95" t="s">
        <v>16</v>
      </c>
      <c r="O491" s="95" t="s">
        <v>567</v>
      </c>
      <c r="P491" s="95" t="s">
        <v>976</v>
      </c>
      <c r="Q491" s="95">
        <v>2023</v>
      </c>
      <c r="R491" s="95" t="s">
        <v>686</v>
      </c>
      <c r="S491" s="95">
        <v>24</v>
      </c>
      <c r="T491" s="95">
        <v>1</v>
      </c>
      <c r="U491" s="95" t="s">
        <v>767</v>
      </c>
      <c r="V491" s="95">
        <v>1.9</v>
      </c>
      <c r="W491" s="95" t="s">
        <v>2248</v>
      </c>
      <c r="X491" s="95">
        <v>300</v>
      </c>
      <c r="Y491" s="97" t="s">
        <v>2323</v>
      </c>
      <c r="Z491" s="146">
        <v>471</v>
      </c>
      <c r="AA491" s="19"/>
      <c r="AB491" s="19"/>
      <c r="AC491" s="19"/>
      <c r="AD491" s="19"/>
      <c r="AE491" s="19"/>
      <c r="AF491" s="19"/>
      <c r="AG491" s="19"/>
      <c r="AH491" s="19"/>
      <c r="AI491" s="19"/>
      <c r="AJ491" s="19"/>
      <c r="AK491" s="19"/>
      <c r="AL491" s="19"/>
      <c r="AM491" s="19"/>
      <c r="AN491" s="19"/>
      <c r="AO491" s="19"/>
      <c r="AP491" s="19"/>
      <c r="AQ491" s="19"/>
      <c r="AR491" s="19"/>
      <c r="AS491" s="19"/>
      <c r="AT491" s="19"/>
      <c r="AU491" s="19"/>
      <c r="AV491" s="19"/>
      <c r="AW491" s="19"/>
      <c r="AX491" s="19"/>
      <c r="AY491" s="19"/>
      <c r="AZ491" s="19"/>
      <c r="BA491" s="19"/>
      <c r="BB491" s="19"/>
      <c r="BC491" s="19"/>
      <c r="BD491" s="19"/>
      <c r="BE491" s="19"/>
      <c r="BF491" s="19"/>
      <c r="BG491" s="19"/>
      <c r="BH491" s="19"/>
      <c r="BI491" s="19"/>
      <c r="BJ491" s="19"/>
      <c r="BK491" s="19"/>
      <c r="BL491" s="19"/>
      <c r="BM491" s="19"/>
      <c r="BN491" s="19"/>
      <c r="BO491" s="19"/>
      <c r="BP491" s="19"/>
      <c r="BQ491" s="19"/>
      <c r="BR491" s="19"/>
      <c r="BS491" s="19"/>
      <c r="BT491" s="19"/>
      <c r="BU491" s="19"/>
      <c r="BV491" s="19"/>
      <c r="BW491" s="19"/>
      <c r="BX491" s="19"/>
      <c r="BY491" s="19"/>
      <c r="BZ491" s="19"/>
      <c r="CA491" s="19"/>
      <c r="CB491" s="19"/>
      <c r="CC491" s="19"/>
      <c r="CD491" s="19"/>
      <c r="CE491" s="19"/>
      <c r="CF491" s="19"/>
      <c r="CG491" s="19"/>
      <c r="CH491" s="19"/>
      <c r="CI491" s="19"/>
      <c r="CJ491" s="19"/>
      <c r="CK491" s="19"/>
      <c r="CL491" s="19"/>
      <c r="CM491" s="19"/>
      <c r="CN491" s="19"/>
      <c r="CO491" s="19"/>
      <c r="CP491" s="19"/>
      <c r="CQ491" s="19"/>
      <c r="CR491" s="19"/>
      <c r="CS491" s="19"/>
      <c r="CT491" s="19"/>
      <c r="CU491" s="19"/>
      <c r="CV491" s="19"/>
      <c r="CW491" s="19"/>
      <c r="CX491" s="19"/>
      <c r="CY491" s="19"/>
      <c r="CZ491" s="19"/>
      <c r="DA491" s="19"/>
      <c r="DB491" s="19"/>
      <c r="DC491" s="19"/>
      <c r="DD491" s="19"/>
      <c r="DE491" s="19"/>
      <c r="DF491" s="19"/>
      <c r="DG491" s="19"/>
      <c r="DH491" s="19"/>
      <c r="DI491" s="19"/>
      <c r="DJ491" s="19"/>
      <c r="DK491" s="19"/>
      <c r="DL491" s="19"/>
      <c r="DM491" s="19"/>
      <c r="DN491" s="19"/>
      <c r="DO491" s="19"/>
      <c r="DP491" s="19"/>
      <c r="DQ491" s="19"/>
      <c r="DR491" s="19"/>
      <c r="DS491" s="19"/>
      <c r="DT491" s="19"/>
      <c r="DU491" s="19"/>
      <c r="DV491" s="19"/>
      <c r="DW491" s="19"/>
      <c r="DX491" s="19"/>
      <c r="DY491" s="19"/>
      <c r="DZ491" s="19"/>
      <c r="EA491" s="19"/>
      <c r="EB491" s="19"/>
      <c r="EC491" s="19"/>
      <c r="ED491" s="19"/>
      <c r="EE491" s="19"/>
      <c r="EF491" s="19"/>
      <c r="EG491" s="19"/>
      <c r="EH491" s="19"/>
      <c r="EI491" s="19"/>
      <c r="EJ491" s="19"/>
      <c r="EK491" s="19"/>
      <c r="EL491" s="19"/>
      <c r="EM491" s="19"/>
      <c r="EN491" s="19"/>
      <c r="EO491" s="19"/>
      <c r="EP491" s="19"/>
      <c r="EQ491" s="19"/>
      <c r="ER491" s="19"/>
      <c r="ES491" s="19"/>
      <c r="ET491" s="19"/>
      <c r="EU491" s="19"/>
      <c r="EV491" s="19"/>
      <c r="EW491" s="19"/>
      <c r="EX491" s="19"/>
      <c r="EY491" s="19"/>
      <c r="EZ491" s="19"/>
      <c r="FA491" s="19"/>
      <c r="FB491" s="19"/>
      <c r="FC491" s="19"/>
      <c r="FD491" s="19"/>
      <c r="FE491" s="19"/>
      <c r="FF491" s="19"/>
      <c r="FG491" s="19"/>
      <c r="FH491" s="19"/>
      <c r="FI491" s="19"/>
      <c r="FJ491" s="19"/>
      <c r="FK491" s="19"/>
      <c r="FL491" s="19"/>
      <c r="FM491" s="19"/>
      <c r="FN491" s="19"/>
      <c r="FO491" s="19"/>
      <c r="FP491" s="19"/>
      <c r="FQ491" s="19"/>
      <c r="FR491" s="19"/>
      <c r="FS491" s="19"/>
      <c r="FT491" s="19"/>
      <c r="FU491" s="19"/>
      <c r="FV491" s="19"/>
      <c r="FW491" s="19"/>
      <c r="FX491" s="19"/>
      <c r="FY491" s="19"/>
      <c r="FZ491" s="19"/>
      <c r="GA491" s="19"/>
      <c r="GB491" s="19"/>
      <c r="GC491" s="19"/>
      <c r="GD491" s="19"/>
      <c r="GE491" s="19"/>
      <c r="GF491" s="19"/>
      <c r="GG491" s="19"/>
      <c r="GH491" s="19"/>
      <c r="GI491" s="19"/>
      <c r="GJ491" s="19"/>
      <c r="GK491" s="19"/>
      <c r="GL491" s="19"/>
      <c r="GM491" s="19"/>
      <c r="GN491" s="19"/>
      <c r="GO491" s="19"/>
      <c r="GP491" s="19"/>
      <c r="GQ491" s="19"/>
      <c r="GR491" s="19"/>
      <c r="GS491" s="19"/>
      <c r="GT491" s="19"/>
      <c r="GU491" s="19"/>
      <c r="GV491" s="19"/>
      <c r="GW491" s="19"/>
      <c r="GX491" s="19"/>
      <c r="GY491" s="19"/>
      <c r="GZ491" s="19"/>
      <c r="HA491" s="19"/>
      <c r="HB491" s="19"/>
      <c r="HC491" s="19"/>
      <c r="HD491" s="19"/>
      <c r="HE491" s="19"/>
      <c r="HF491" s="19"/>
      <c r="HG491" s="19"/>
      <c r="HH491" s="19"/>
      <c r="HI491" s="19"/>
      <c r="HJ491" s="19"/>
      <c r="HK491" s="19"/>
      <c r="HL491" s="19"/>
      <c r="HM491" s="19"/>
      <c r="HN491" s="19"/>
      <c r="HO491" s="19"/>
      <c r="HP491" s="19"/>
      <c r="HQ491" s="19"/>
      <c r="HR491" s="19"/>
      <c r="HS491" s="19"/>
      <c r="HT491" s="19"/>
      <c r="HU491" s="19"/>
      <c r="HV491" s="19"/>
      <c r="HW491" s="19"/>
      <c r="HX491" s="19"/>
      <c r="HY491" s="19"/>
      <c r="HZ491" s="19"/>
      <c r="IA491" s="19"/>
      <c r="IB491" s="19"/>
      <c r="IC491" s="19"/>
      <c r="ID491" s="19"/>
      <c r="IE491" s="19"/>
      <c r="IF491" s="19"/>
      <c r="IG491" s="19"/>
      <c r="IH491" s="19"/>
      <c r="II491" s="19"/>
      <c r="IJ491" s="19"/>
      <c r="IK491" s="19"/>
      <c r="IL491" s="19"/>
      <c r="IM491" s="19"/>
      <c r="IN491" s="19"/>
      <c r="IO491" s="19"/>
      <c r="IP491" s="19"/>
      <c r="IQ491" s="19"/>
      <c r="IR491" s="19"/>
      <c r="IS491" s="19"/>
      <c r="IT491" s="19"/>
      <c r="IU491" s="19"/>
      <c r="IV491" s="19"/>
      <c r="IW491" s="19"/>
      <c r="IX491" s="19"/>
      <c r="IY491" s="19"/>
      <c r="IZ491" s="19"/>
      <c r="JA491" s="19"/>
      <c r="JB491" s="19"/>
      <c r="JC491" s="19"/>
      <c r="JD491" s="19"/>
      <c r="JE491" s="19"/>
      <c r="JF491" s="19"/>
      <c r="JG491" s="19"/>
      <c r="JH491" s="19"/>
      <c r="JI491" s="19"/>
      <c r="JJ491" s="19"/>
      <c r="JK491" s="19"/>
      <c r="JL491" s="19"/>
      <c r="JM491" s="19"/>
      <c r="JN491" s="19"/>
      <c r="JO491" s="19"/>
      <c r="JP491" s="19"/>
      <c r="JQ491" s="19"/>
      <c r="JR491" s="19"/>
      <c r="JS491" s="19"/>
      <c r="JT491" s="19"/>
      <c r="JU491" s="19"/>
      <c r="JV491" s="19"/>
      <c r="JW491" s="19"/>
      <c r="JX491" s="19"/>
      <c r="JY491" s="19"/>
      <c r="JZ491" s="19"/>
      <c r="KA491" s="19"/>
      <c r="KB491" s="19"/>
      <c r="KC491" s="19"/>
      <c r="KD491" s="19"/>
      <c r="KE491" s="19"/>
      <c r="KF491" s="19"/>
      <c r="KG491" s="19"/>
      <c r="KH491" s="19"/>
      <c r="KI491" s="19"/>
      <c r="KJ491" s="19"/>
      <c r="KK491" s="19"/>
      <c r="KL491" s="19"/>
      <c r="KM491" s="19"/>
      <c r="KN491" s="19"/>
      <c r="KO491" s="19"/>
      <c r="KP491" s="19"/>
      <c r="KQ491" s="19"/>
      <c r="KR491" s="19"/>
      <c r="KS491" s="19"/>
      <c r="KT491" s="19"/>
      <c r="KU491" s="19"/>
      <c r="KV491" s="19"/>
      <c r="KW491" s="19"/>
      <c r="KX491" s="19"/>
      <c r="KY491" s="19"/>
      <c r="KZ491" s="19"/>
      <c r="LA491" s="19"/>
      <c r="LB491" s="19"/>
      <c r="LC491" s="19"/>
      <c r="LD491" s="19"/>
      <c r="LE491" s="19"/>
      <c r="LF491" s="19"/>
      <c r="LG491" s="19"/>
      <c r="LH491" s="19"/>
      <c r="LI491" s="19"/>
      <c r="LJ491" s="19"/>
      <c r="LK491" s="19"/>
      <c r="LL491" s="19"/>
      <c r="LM491" s="19"/>
      <c r="LN491" s="19"/>
      <c r="LO491" s="19"/>
      <c r="LP491" s="19"/>
      <c r="LQ491" s="19"/>
      <c r="LR491" s="19"/>
      <c r="LS491" s="19"/>
      <c r="LT491" s="19"/>
      <c r="LU491" s="19"/>
      <c r="LV491" s="19"/>
      <c r="LW491" s="19"/>
      <c r="LX491" s="19"/>
      <c r="LY491" s="19"/>
      <c r="LZ491" s="19"/>
      <c r="MA491" s="19"/>
      <c r="MB491" s="19"/>
      <c r="MC491" s="19"/>
      <c r="MD491" s="19"/>
      <c r="ME491" s="19"/>
      <c r="MF491" s="19"/>
      <c r="MG491" s="19"/>
      <c r="MH491" s="19"/>
      <c r="MI491" s="19"/>
      <c r="MJ491" s="19"/>
      <c r="MK491" s="19"/>
      <c r="ML491" s="19"/>
      <c r="MM491" s="19"/>
      <c r="MN491" s="19"/>
      <c r="MO491" s="19"/>
      <c r="MP491" s="19"/>
      <c r="MQ491" s="19"/>
      <c r="MR491" s="19"/>
      <c r="MS491" s="19"/>
      <c r="MT491" s="19"/>
      <c r="MU491" s="19"/>
      <c r="MV491" s="19"/>
      <c r="MW491" s="19"/>
      <c r="MX491" s="19"/>
      <c r="MY491" s="19"/>
      <c r="MZ491" s="19"/>
      <c r="NA491" s="19"/>
      <c r="NB491" s="19"/>
      <c r="NC491" s="19"/>
      <c r="ND491" s="19"/>
      <c r="NE491" s="19"/>
      <c r="NF491" s="19"/>
      <c r="NG491" s="19"/>
      <c r="NH491" s="19"/>
      <c r="NI491" s="19"/>
      <c r="NJ491" s="19"/>
      <c r="NK491" s="19"/>
      <c r="NL491" s="19"/>
      <c r="NM491" s="19"/>
      <c r="NN491" s="19"/>
      <c r="NO491" s="19"/>
      <c r="NP491" s="19"/>
      <c r="NQ491" s="19"/>
      <c r="NR491" s="19"/>
      <c r="NS491" s="19"/>
      <c r="NT491" s="19"/>
      <c r="NU491" s="19"/>
      <c r="NV491" s="19"/>
      <c r="NW491" s="19"/>
      <c r="NX491" s="19"/>
      <c r="NY491" s="19"/>
      <c r="NZ491" s="19"/>
      <c r="OA491" s="19"/>
      <c r="OB491" s="19"/>
      <c r="OC491" s="19"/>
      <c r="OD491" s="19"/>
      <c r="OE491" s="19"/>
      <c r="OF491" s="19"/>
      <c r="OG491" s="19"/>
      <c r="OH491" s="19"/>
      <c r="OI491" s="19"/>
      <c r="OJ491" s="19"/>
      <c r="OK491" s="19"/>
      <c r="OL491" s="19"/>
      <c r="OM491" s="19"/>
      <c r="ON491" s="19"/>
      <c r="OO491" s="19"/>
      <c r="OP491" s="19"/>
      <c r="OQ491" s="19"/>
      <c r="OR491" s="19"/>
      <c r="OS491" s="19"/>
      <c r="OT491" s="19"/>
      <c r="OU491" s="19"/>
      <c r="OV491" s="19"/>
      <c r="OW491" s="19"/>
      <c r="OX491" s="19"/>
      <c r="OY491" s="19"/>
      <c r="OZ491" s="19"/>
      <c r="PA491" s="19"/>
      <c r="PB491" s="19"/>
      <c r="PC491" s="19"/>
      <c r="PD491" s="19"/>
      <c r="PE491" s="19"/>
      <c r="PF491" s="19"/>
      <c r="PG491" s="19"/>
      <c r="PH491" s="19"/>
      <c r="PI491" s="19"/>
      <c r="PJ491" s="19"/>
      <c r="PK491" s="19"/>
      <c r="PL491" s="19"/>
      <c r="PM491" s="19"/>
      <c r="PN491" s="19"/>
      <c r="PO491" s="19"/>
      <c r="PP491" s="19"/>
      <c r="PQ491" s="19"/>
      <c r="PR491" s="19"/>
      <c r="PS491" s="19"/>
      <c r="PT491" s="19"/>
      <c r="PU491" s="19"/>
      <c r="PV491" s="19"/>
      <c r="PW491" s="19"/>
      <c r="PX491" s="19"/>
      <c r="PY491" s="19"/>
      <c r="PZ491" s="19"/>
      <c r="QA491" s="19"/>
      <c r="QB491" s="19"/>
      <c r="QC491" s="19"/>
      <c r="QD491" s="19"/>
      <c r="QE491" s="19"/>
      <c r="QF491" s="19"/>
      <c r="QG491" s="19"/>
      <c r="QH491" s="19"/>
      <c r="QI491" s="19"/>
      <c r="QJ491" s="19"/>
      <c r="QK491" s="19"/>
      <c r="QL491" s="19"/>
      <c r="QM491" s="19"/>
      <c r="QN491" s="19"/>
      <c r="QO491" s="19"/>
      <c r="QP491" s="19"/>
      <c r="QQ491" s="19"/>
      <c r="QR491" s="19"/>
      <c r="QS491" s="19"/>
      <c r="QT491" s="19"/>
      <c r="QU491" s="19"/>
      <c r="QV491" s="19"/>
      <c r="QW491" s="19"/>
      <c r="QX491" s="19"/>
      <c r="QY491" s="19"/>
      <c r="QZ491" s="19"/>
      <c r="RA491" s="19"/>
      <c r="RB491" s="19"/>
      <c r="RC491" s="19"/>
      <c r="RD491" s="19"/>
      <c r="RE491" s="19"/>
      <c r="RF491" s="19"/>
      <c r="RG491" s="19"/>
      <c r="RH491" s="19"/>
      <c r="RI491" s="19"/>
      <c r="RJ491" s="19"/>
      <c r="RK491" s="19"/>
      <c r="RL491" s="19"/>
      <c r="RM491" s="19"/>
      <c r="RN491" s="19"/>
      <c r="RO491" s="19"/>
      <c r="RP491" s="19"/>
      <c r="RQ491" s="19"/>
      <c r="RR491" s="19"/>
      <c r="RS491" s="19"/>
      <c r="RT491" s="19"/>
      <c r="RU491" s="19"/>
      <c r="RV491" s="19"/>
      <c r="RW491" s="19"/>
      <c r="RX491" s="19"/>
      <c r="RY491" s="19"/>
      <c r="RZ491" s="19"/>
      <c r="SA491" s="19"/>
      <c r="SB491" s="19"/>
      <c r="SC491" s="19"/>
      <c r="SD491" s="19"/>
      <c r="SE491" s="19"/>
      <c r="SF491" s="19"/>
      <c r="SG491" s="19"/>
      <c r="SH491" s="19"/>
      <c r="SI491" s="19"/>
      <c r="SJ491" s="19"/>
      <c r="SK491" s="19"/>
      <c r="SL491" s="19"/>
      <c r="SM491" s="19"/>
      <c r="SN491" s="19"/>
      <c r="SO491" s="19"/>
      <c r="SP491" s="19"/>
      <c r="SQ491" s="19"/>
      <c r="SR491" s="19"/>
      <c r="SS491" s="19"/>
      <c r="ST491" s="19"/>
      <c r="SU491" s="19"/>
      <c r="SV491" s="19"/>
      <c r="SW491" s="19"/>
      <c r="SX491" s="19"/>
      <c r="SY491" s="19"/>
      <c r="SZ491" s="19"/>
      <c r="TA491" s="19"/>
      <c r="TB491" s="19"/>
      <c r="TC491" s="19"/>
      <c r="TD491" s="19"/>
      <c r="TE491" s="19"/>
      <c r="TF491" s="19"/>
      <c r="TG491" s="19"/>
      <c r="TH491" s="19"/>
      <c r="TI491" s="19"/>
      <c r="TJ491" s="19"/>
      <c r="TK491" s="19"/>
      <c r="TL491" s="19"/>
      <c r="TM491" s="19"/>
      <c r="TN491" s="19"/>
      <c r="TO491" s="19"/>
      <c r="TP491" s="19"/>
      <c r="TQ491" s="19"/>
      <c r="TR491" s="19"/>
      <c r="TS491" s="19"/>
      <c r="TT491" s="19"/>
      <c r="TU491" s="19"/>
      <c r="TV491" s="19"/>
      <c r="TW491" s="19"/>
      <c r="TX491" s="19"/>
      <c r="TY491" s="19"/>
      <c r="TZ491" s="19"/>
      <c r="UA491" s="19"/>
      <c r="UB491" s="19"/>
      <c r="UC491" s="19"/>
      <c r="UD491" s="19"/>
      <c r="UE491" s="19"/>
      <c r="UF491" s="19"/>
      <c r="UG491" s="19"/>
      <c r="UH491" s="19"/>
      <c r="UI491" s="19"/>
      <c r="UJ491" s="19"/>
      <c r="UK491" s="19"/>
      <c r="UL491" s="19"/>
      <c r="UM491" s="19"/>
      <c r="UN491" s="19"/>
      <c r="UO491" s="19"/>
      <c r="UP491" s="19"/>
      <c r="UQ491" s="19"/>
      <c r="UR491" s="19"/>
      <c r="US491" s="19"/>
      <c r="UT491" s="19"/>
      <c r="UU491" s="19"/>
      <c r="UV491" s="19"/>
      <c r="UW491" s="19"/>
      <c r="UX491" s="19"/>
      <c r="UY491" s="19"/>
      <c r="UZ491" s="19"/>
      <c r="VA491" s="19"/>
      <c r="VB491" s="19"/>
      <c r="VC491" s="19"/>
      <c r="VD491" s="19"/>
      <c r="VE491" s="19"/>
      <c r="VF491" s="19"/>
      <c r="VG491" s="19"/>
      <c r="VH491" s="19"/>
      <c r="VI491" s="19"/>
      <c r="VJ491" s="19"/>
      <c r="VK491" s="19"/>
      <c r="VL491" s="19"/>
      <c r="VM491" s="19"/>
      <c r="VN491" s="19"/>
      <c r="VO491" s="19"/>
      <c r="VP491" s="19"/>
      <c r="VQ491" s="19"/>
      <c r="VR491" s="19"/>
      <c r="VS491" s="19"/>
      <c r="VT491" s="19"/>
      <c r="VU491" s="19"/>
      <c r="VV491" s="19"/>
      <c r="VW491" s="19"/>
      <c r="VX491" s="19"/>
      <c r="VY491" s="19"/>
      <c r="VZ491" s="19"/>
      <c r="WA491" s="19"/>
      <c r="WB491" s="19"/>
      <c r="WC491" s="19"/>
      <c r="WD491" s="19"/>
      <c r="WE491" s="19"/>
      <c r="WF491" s="19"/>
      <c r="WG491" s="19"/>
      <c r="WH491" s="19"/>
      <c r="WI491" s="19"/>
      <c r="WJ491" s="19"/>
      <c r="WK491" s="19"/>
      <c r="WL491" s="19"/>
      <c r="WM491" s="19"/>
      <c r="WN491" s="19"/>
      <c r="WO491" s="19"/>
      <c r="WP491" s="19"/>
      <c r="WQ491" s="19"/>
      <c r="WR491" s="19"/>
      <c r="WS491" s="19"/>
      <c r="WT491" s="19"/>
      <c r="WU491" s="19"/>
      <c r="WV491" s="19"/>
      <c r="WW491" s="19"/>
      <c r="WX491" s="19"/>
      <c r="WY491" s="19"/>
      <c r="WZ491" s="19"/>
      <c r="XA491" s="19"/>
      <c r="XB491" s="19"/>
      <c r="XC491" s="19"/>
      <c r="XD491" s="19"/>
      <c r="XE491" s="19"/>
      <c r="XF491" s="19"/>
      <c r="XG491" s="19"/>
      <c r="XH491" s="19"/>
      <c r="XI491" s="19"/>
      <c r="XJ491" s="19"/>
      <c r="XK491" s="19"/>
      <c r="XL491" s="19"/>
      <c r="XM491" s="19"/>
      <c r="XN491" s="19"/>
      <c r="XO491" s="19"/>
      <c r="XP491" s="19"/>
      <c r="XQ491" s="19"/>
      <c r="XR491" s="19"/>
      <c r="XS491" s="19"/>
      <c r="XT491" s="19"/>
      <c r="XU491" s="19"/>
      <c r="XV491" s="19"/>
      <c r="XW491" s="19"/>
      <c r="XX491" s="19"/>
      <c r="XY491" s="19"/>
      <c r="XZ491" s="19"/>
      <c r="YA491" s="19"/>
      <c r="YB491" s="19"/>
      <c r="YC491" s="19"/>
      <c r="YD491" s="19"/>
      <c r="YE491" s="19"/>
      <c r="YF491" s="19"/>
      <c r="YG491" s="19"/>
      <c r="YH491" s="19"/>
      <c r="YI491" s="19"/>
      <c r="YJ491" s="19"/>
      <c r="YK491" s="19"/>
      <c r="YL491" s="19"/>
      <c r="YM491" s="19"/>
      <c r="YN491" s="19"/>
      <c r="YO491" s="19"/>
      <c r="YP491" s="19"/>
      <c r="YQ491" s="19"/>
      <c r="YR491" s="19"/>
      <c r="YS491" s="19"/>
      <c r="YT491" s="19"/>
      <c r="YU491" s="19"/>
      <c r="YV491" s="19"/>
      <c r="YW491" s="19"/>
      <c r="YX491" s="19"/>
      <c r="YY491" s="19"/>
      <c r="YZ491" s="19"/>
      <c r="ZA491" s="19"/>
      <c r="ZB491" s="19"/>
      <c r="ZC491" s="19"/>
      <c r="ZD491" s="19"/>
      <c r="ZE491" s="19"/>
      <c r="ZF491" s="19"/>
      <c r="ZG491" s="19"/>
      <c r="ZH491" s="19"/>
      <c r="ZI491" s="19"/>
      <c r="ZJ491" s="19"/>
      <c r="ZK491" s="19"/>
      <c r="ZL491" s="19"/>
      <c r="ZM491" s="19"/>
      <c r="ZN491" s="19"/>
      <c r="ZO491" s="19"/>
      <c r="ZP491" s="19"/>
      <c r="ZQ491" s="19"/>
      <c r="ZR491" s="19"/>
      <c r="ZS491" s="19"/>
      <c r="ZT491" s="19"/>
      <c r="ZU491" s="19"/>
      <c r="ZV491" s="19"/>
      <c r="ZW491" s="19"/>
      <c r="ZX491" s="19"/>
      <c r="ZY491" s="19"/>
      <c r="ZZ491" s="19"/>
      <c r="AAA491" s="19"/>
      <c r="AAB491" s="19"/>
      <c r="AAC491" s="19"/>
      <c r="AAD491" s="19"/>
      <c r="AAE491" s="19"/>
      <c r="AAF491" s="19"/>
      <c r="AAG491" s="19"/>
      <c r="AAH491" s="19"/>
      <c r="AAI491" s="19"/>
      <c r="AAJ491" s="19"/>
      <c r="AAK491" s="19"/>
      <c r="AAL491" s="19"/>
      <c r="AAM491" s="19"/>
      <c r="AAN491" s="19"/>
      <c r="AAO491" s="19"/>
      <c r="AAP491" s="19"/>
      <c r="AAQ491" s="19"/>
      <c r="AAR491" s="19"/>
      <c r="AAS491" s="19"/>
      <c r="AAT491" s="19"/>
      <c r="AAU491" s="19"/>
      <c r="AAV491" s="19"/>
      <c r="AAW491" s="19"/>
      <c r="AAX491" s="19"/>
      <c r="AAY491" s="19"/>
      <c r="AAZ491" s="19"/>
      <c r="ABA491" s="19"/>
      <c r="ABB491" s="19"/>
      <c r="ABC491" s="19"/>
      <c r="ABD491" s="19"/>
      <c r="ABE491" s="19"/>
      <c r="ABF491" s="19"/>
      <c r="ABG491" s="19"/>
      <c r="ABH491" s="19"/>
      <c r="ABI491" s="19"/>
      <c r="ABJ491" s="19"/>
      <c r="ABK491" s="19"/>
      <c r="ABL491" s="19"/>
      <c r="ABM491" s="19"/>
      <c r="ABN491" s="19"/>
      <c r="ABO491" s="19"/>
      <c r="ABP491" s="19"/>
      <c r="ABQ491" s="19"/>
      <c r="ABR491" s="19"/>
      <c r="ABS491" s="19"/>
      <c r="ABT491" s="19"/>
      <c r="ABU491" s="19"/>
      <c r="ABV491" s="19"/>
      <c r="ABW491" s="19"/>
      <c r="ABX491" s="19"/>
      <c r="ABY491" s="19"/>
      <c r="ABZ491" s="19"/>
      <c r="ACA491" s="19"/>
      <c r="ACB491" s="19"/>
      <c r="ACC491" s="19"/>
      <c r="ACD491" s="19"/>
      <c r="ACE491" s="19"/>
      <c r="ACF491" s="19"/>
      <c r="ACG491" s="19"/>
      <c r="ACH491" s="19"/>
      <c r="ACI491" s="19"/>
      <c r="ACJ491" s="19"/>
      <c r="ACK491" s="19"/>
      <c r="ACL491" s="19"/>
      <c r="ACM491" s="19"/>
      <c r="ACN491" s="19"/>
      <c r="ACO491" s="19"/>
      <c r="ACP491" s="19"/>
      <c r="ACQ491" s="19"/>
      <c r="ACR491" s="19"/>
      <c r="ACS491" s="19"/>
      <c r="ACT491" s="19"/>
      <c r="ACU491" s="19"/>
      <c r="ACV491" s="19"/>
      <c r="ACW491" s="19"/>
      <c r="ACX491" s="19"/>
      <c r="ACY491" s="19"/>
      <c r="ACZ491" s="19"/>
      <c r="ADA491" s="19"/>
      <c r="ADB491" s="19"/>
      <c r="ADC491" s="19"/>
      <c r="ADD491" s="19"/>
      <c r="ADE491" s="19"/>
      <c r="ADF491" s="19"/>
      <c r="ADG491" s="19"/>
      <c r="ADH491" s="19"/>
      <c r="ADI491" s="19"/>
      <c r="ADJ491" s="19"/>
      <c r="ADK491" s="19"/>
      <c r="ADL491" s="19"/>
      <c r="ADM491" s="19"/>
      <c r="ADN491" s="19"/>
      <c r="ADO491" s="19"/>
      <c r="ADP491" s="19"/>
      <c r="ADQ491" s="19"/>
      <c r="ADR491" s="19"/>
      <c r="ADS491" s="19"/>
      <c r="ADT491" s="19"/>
      <c r="ADU491" s="19"/>
      <c r="ADV491" s="19"/>
      <c r="ADW491" s="19"/>
      <c r="ADX491" s="19"/>
      <c r="ADY491" s="19"/>
      <c r="ADZ491" s="19"/>
      <c r="AEA491" s="19"/>
      <c r="AEB491" s="19"/>
      <c r="AEC491" s="19"/>
      <c r="AED491" s="19"/>
      <c r="AEE491" s="19"/>
      <c r="AEF491" s="19"/>
      <c r="AEG491" s="19"/>
      <c r="AEH491" s="19"/>
      <c r="AEI491" s="19"/>
      <c r="AEJ491" s="19"/>
      <c r="AEK491" s="19"/>
      <c r="AEL491" s="19"/>
      <c r="AEM491" s="19"/>
      <c r="AEN491" s="19"/>
      <c r="AEO491" s="19"/>
      <c r="AEP491" s="19"/>
      <c r="AEQ491" s="19"/>
      <c r="AER491" s="19"/>
      <c r="AES491" s="19"/>
      <c r="AET491" s="19"/>
      <c r="AEU491" s="19"/>
      <c r="AEV491" s="19"/>
      <c r="AEW491" s="19"/>
      <c r="AEX491" s="19"/>
      <c r="AEY491" s="19"/>
      <c r="AEZ491" s="19"/>
      <c r="AFA491" s="19"/>
      <c r="AFB491" s="19"/>
      <c r="AFC491" s="19"/>
      <c r="AFD491" s="19"/>
      <c r="AFE491" s="19"/>
      <c r="AFF491" s="19"/>
      <c r="AFG491" s="19"/>
      <c r="AFH491" s="19"/>
      <c r="AFI491" s="19"/>
      <c r="AFJ491" s="19"/>
      <c r="AFK491" s="19"/>
      <c r="AFL491" s="19"/>
      <c r="AFM491" s="19"/>
      <c r="AFN491" s="19"/>
      <c r="AFO491" s="19"/>
      <c r="AFP491" s="19"/>
      <c r="AFQ491" s="19"/>
      <c r="AFR491" s="19"/>
      <c r="AFS491" s="19"/>
      <c r="AFT491" s="19"/>
      <c r="AFU491" s="19"/>
      <c r="AFV491" s="19"/>
      <c r="AFW491" s="19"/>
      <c r="AFX491" s="19"/>
      <c r="AFY491" s="19"/>
      <c r="AFZ491" s="19"/>
      <c r="AGA491" s="19"/>
      <c r="AGB491" s="19"/>
      <c r="AGC491" s="19"/>
      <c r="AGD491" s="19"/>
      <c r="AGE491" s="19"/>
      <c r="AGF491" s="19"/>
      <c r="AGG491" s="19"/>
      <c r="AGH491" s="19"/>
      <c r="AGI491" s="19"/>
      <c r="AGJ491" s="19"/>
      <c r="AGK491" s="19"/>
      <c r="AGL491" s="19"/>
      <c r="AGM491" s="19"/>
      <c r="AGN491" s="19"/>
      <c r="AGO491" s="19"/>
      <c r="AGP491" s="19"/>
      <c r="AGQ491" s="19"/>
      <c r="AGR491" s="19"/>
      <c r="AGS491" s="19"/>
      <c r="AGT491" s="19"/>
      <c r="AGU491" s="19"/>
      <c r="AGV491" s="19"/>
      <c r="AGW491" s="19"/>
      <c r="AGX491" s="19"/>
      <c r="AGY491" s="19"/>
      <c r="AGZ491" s="19"/>
      <c r="AHA491" s="19"/>
      <c r="AHB491" s="19"/>
      <c r="AHC491" s="19"/>
      <c r="AHD491" s="19"/>
      <c r="AHE491" s="19"/>
      <c r="AHF491" s="19"/>
      <c r="AHG491" s="19"/>
      <c r="AHH491" s="19"/>
      <c r="AHI491" s="19"/>
      <c r="AHJ491" s="19"/>
      <c r="AHK491" s="19"/>
      <c r="AHL491" s="19"/>
      <c r="AHM491" s="19"/>
      <c r="AHN491" s="19"/>
      <c r="AHO491" s="19"/>
      <c r="AHP491" s="19"/>
      <c r="AHQ491" s="19"/>
      <c r="AHR491" s="19"/>
      <c r="AHS491" s="19"/>
      <c r="AHT491" s="19"/>
      <c r="AHU491" s="19"/>
      <c r="AHV491" s="19"/>
      <c r="AHW491" s="19"/>
      <c r="AHX491" s="19"/>
      <c r="AHY491" s="19"/>
      <c r="AHZ491" s="19"/>
      <c r="AIA491" s="19"/>
      <c r="AIB491" s="19"/>
      <c r="AIC491" s="19"/>
      <c r="AID491" s="19"/>
      <c r="AIE491" s="19"/>
      <c r="AIF491" s="19"/>
      <c r="AIG491" s="19"/>
      <c r="AIH491" s="19"/>
      <c r="AII491" s="19"/>
      <c r="AIJ491" s="19"/>
      <c r="AIK491" s="19"/>
      <c r="AIL491" s="19"/>
      <c r="AIM491" s="19"/>
      <c r="AIN491" s="19"/>
      <c r="AIO491" s="19"/>
      <c r="AIP491" s="19"/>
      <c r="AIQ491" s="19"/>
      <c r="AIR491" s="19"/>
      <c r="AIS491" s="19"/>
      <c r="AIT491" s="19"/>
      <c r="AIU491" s="19"/>
      <c r="AIV491" s="19"/>
      <c r="AIW491" s="19"/>
      <c r="AIX491" s="19"/>
      <c r="AIY491" s="19"/>
      <c r="AIZ491" s="19"/>
      <c r="AJA491" s="19"/>
      <c r="AJB491" s="19"/>
      <c r="AJC491" s="19"/>
      <c r="AJD491" s="19"/>
      <c r="AJE491" s="19"/>
      <c r="AJF491" s="19"/>
      <c r="AJG491" s="19"/>
      <c r="AJH491" s="19"/>
      <c r="AJI491" s="19"/>
      <c r="AJJ491" s="19"/>
      <c r="AJK491" s="19"/>
      <c r="AJL491" s="19"/>
      <c r="AJM491" s="19"/>
      <c r="AJN491" s="19"/>
      <c r="AJO491" s="19"/>
      <c r="AJP491" s="19"/>
      <c r="AJQ491" s="19"/>
      <c r="AJR491" s="19"/>
      <c r="AJS491" s="19"/>
      <c r="AJT491" s="19"/>
      <c r="AJU491" s="19"/>
      <c r="AJV491" s="19"/>
      <c r="AJW491" s="19"/>
      <c r="AJX491" s="19"/>
      <c r="AJY491" s="19"/>
      <c r="AJZ491" s="19"/>
      <c r="AKA491" s="19"/>
      <c r="AKB491" s="19"/>
      <c r="AKC491" s="19"/>
      <c r="AKD491" s="19"/>
      <c r="AKE491" s="19"/>
      <c r="AKF491" s="19"/>
      <c r="AKG491" s="19"/>
      <c r="AKH491" s="19"/>
      <c r="AKI491" s="19"/>
      <c r="AKJ491" s="19"/>
      <c r="AKK491" s="19"/>
      <c r="AKL491" s="19"/>
      <c r="AKM491" s="19"/>
      <c r="AKN491" s="19"/>
      <c r="AKO491" s="19"/>
      <c r="AKP491" s="19"/>
      <c r="AKQ491" s="19"/>
      <c r="AKR491" s="19"/>
      <c r="AKS491" s="19"/>
      <c r="AKT491" s="19"/>
      <c r="AKU491" s="19"/>
      <c r="AKV491" s="19"/>
      <c r="AKW491" s="19"/>
      <c r="AKX491" s="19"/>
      <c r="AKY491" s="19"/>
      <c r="AKZ491" s="19"/>
      <c r="ALA491" s="19"/>
      <c r="ALB491" s="19"/>
      <c r="ALC491" s="19"/>
      <c r="ALD491" s="19"/>
      <c r="ALE491" s="19"/>
      <c r="ALF491" s="19"/>
      <c r="ALG491" s="19"/>
      <c r="ALH491" s="19"/>
      <c r="ALI491" s="19"/>
      <c r="ALJ491" s="19"/>
      <c r="ALK491" s="19"/>
      <c r="ALL491" s="19"/>
      <c r="ALM491" s="19"/>
      <c r="ALN491" s="19"/>
      <c r="ALO491" s="19"/>
      <c r="ALP491" s="19"/>
      <c r="ALQ491" s="19"/>
      <c r="ALR491" s="19"/>
      <c r="ALS491" s="19"/>
      <c r="ALT491" s="19"/>
      <c r="ALU491" s="19"/>
      <c r="ALV491" s="19"/>
      <c r="ALW491" s="19"/>
      <c r="ALX491" s="19"/>
      <c r="ALY491" s="19"/>
      <c r="ALZ491" s="19"/>
      <c r="AMA491" s="19"/>
      <c r="AMB491" s="19"/>
      <c r="AMC491" s="19"/>
      <c r="AMD491" s="19"/>
      <c r="AME491" s="19"/>
      <c r="AMF491" s="19"/>
      <c r="AMG491" s="19"/>
      <c r="AMH491" s="19"/>
      <c r="AMI491" s="19"/>
      <c r="AMJ491" s="19"/>
      <c r="AMK491" s="19"/>
      <c r="AML491" s="19"/>
      <c r="AMM491" s="19"/>
      <c r="AMN491" s="19"/>
      <c r="AMO491" s="19"/>
      <c r="AMP491" s="19"/>
      <c r="AMQ491" s="19"/>
      <c r="AMR491" s="19"/>
      <c r="AMS491" s="19"/>
      <c r="AMT491" s="19"/>
      <c r="AMU491" s="19"/>
      <c r="AMV491" s="19"/>
      <c r="AMW491" s="19"/>
      <c r="AMX491" s="19"/>
      <c r="AMY491" s="19"/>
      <c r="AMZ491" s="19"/>
      <c r="ANA491" s="19"/>
      <c r="ANB491" s="19"/>
      <c r="ANC491" s="19"/>
      <c r="AND491" s="19"/>
      <c r="ANE491" s="19"/>
      <c r="ANF491" s="19"/>
      <c r="ANG491" s="19"/>
      <c r="ANH491" s="19"/>
      <c r="ANI491" s="19"/>
      <c r="ANJ491" s="19"/>
      <c r="ANK491" s="19"/>
      <c r="ANL491" s="19"/>
      <c r="ANM491" s="19"/>
      <c r="ANN491" s="19"/>
      <c r="ANO491" s="19"/>
      <c r="ANP491" s="19"/>
      <c r="ANQ491" s="19"/>
      <c r="ANR491" s="19"/>
      <c r="ANS491" s="19"/>
      <c r="ANT491" s="19"/>
      <c r="ANU491" s="19"/>
      <c r="ANV491" s="19"/>
      <c r="ANW491" s="19"/>
      <c r="ANX491" s="19"/>
      <c r="ANY491" s="19"/>
      <c r="ANZ491" s="19"/>
      <c r="AOA491" s="19"/>
      <c r="AOB491" s="19"/>
      <c r="AOC491" s="19"/>
      <c r="AOD491" s="19"/>
      <c r="AOE491" s="19"/>
      <c r="AOF491" s="19"/>
      <c r="AOG491" s="19"/>
      <c r="AOH491" s="19"/>
      <c r="AOI491" s="19"/>
      <c r="AOJ491" s="19"/>
      <c r="AOK491" s="19"/>
      <c r="AOL491" s="19"/>
      <c r="AOM491" s="19"/>
      <c r="AON491" s="19"/>
      <c r="AOO491" s="19"/>
      <c r="AOP491" s="19"/>
      <c r="AOQ491" s="19"/>
      <c r="AOR491" s="19"/>
      <c r="AOS491" s="19"/>
      <c r="AOT491" s="19"/>
      <c r="AOU491" s="19"/>
      <c r="AOV491" s="19"/>
      <c r="AOW491" s="19"/>
      <c r="AOX491" s="19"/>
      <c r="AOY491" s="19"/>
      <c r="AOZ491" s="19"/>
      <c r="APA491" s="19"/>
      <c r="APB491" s="19"/>
      <c r="APC491" s="19"/>
      <c r="APD491" s="19"/>
      <c r="APE491" s="19"/>
      <c r="APF491" s="19"/>
      <c r="APG491" s="19"/>
      <c r="APH491" s="19"/>
      <c r="API491" s="19"/>
      <c r="APJ491" s="19"/>
      <c r="APK491" s="19"/>
      <c r="APL491" s="19"/>
      <c r="APM491" s="19"/>
      <c r="APN491" s="19"/>
      <c r="APO491" s="19"/>
      <c r="APP491" s="19"/>
      <c r="APQ491" s="19"/>
      <c r="APR491" s="19"/>
      <c r="APS491" s="19"/>
      <c r="APT491" s="19"/>
      <c r="APU491" s="19"/>
      <c r="APV491" s="19"/>
      <c r="APW491" s="19"/>
      <c r="APX491" s="19"/>
      <c r="APY491" s="19"/>
      <c r="APZ491" s="19"/>
      <c r="AQA491" s="19"/>
      <c r="AQB491" s="19"/>
      <c r="AQC491" s="19"/>
      <c r="AQD491" s="19"/>
      <c r="AQE491" s="19"/>
      <c r="AQF491" s="19"/>
      <c r="AQG491" s="19"/>
      <c r="AQH491" s="19"/>
      <c r="AQI491" s="19"/>
      <c r="AQJ491" s="19"/>
      <c r="AQK491" s="19"/>
      <c r="AQL491" s="19"/>
      <c r="AQM491" s="19"/>
      <c r="AQN491" s="19"/>
      <c r="AQO491" s="19"/>
      <c r="AQP491" s="19"/>
      <c r="AQQ491" s="19"/>
      <c r="AQR491" s="19"/>
      <c r="AQS491" s="19"/>
      <c r="AQT491" s="19"/>
      <c r="AQU491" s="19"/>
      <c r="AQV491" s="19"/>
      <c r="AQW491" s="19"/>
      <c r="AQX491" s="19"/>
      <c r="AQY491" s="19"/>
      <c r="AQZ491" s="19"/>
      <c r="ARA491" s="19"/>
      <c r="ARB491" s="19"/>
      <c r="ARC491" s="19"/>
      <c r="ARD491" s="19"/>
      <c r="ARE491" s="19"/>
      <c r="ARF491" s="19"/>
      <c r="ARG491" s="19"/>
      <c r="ARH491" s="19"/>
      <c r="ARI491" s="19"/>
      <c r="ARJ491" s="19"/>
      <c r="ARK491" s="19"/>
      <c r="ARL491" s="19"/>
      <c r="ARM491" s="19"/>
      <c r="ARN491" s="19"/>
      <c r="ARO491" s="19"/>
      <c r="ARP491" s="19"/>
      <c r="ARQ491" s="19"/>
      <c r="ARR491" s="19"/>
      <c r="ARS491" s="19"/>
      <c r="ART491" s="19"/>
      <c r="ARU491" s="19"/>
      <c r="ARV491" s="19"/>
      <c r="ARW491" s="19"/>
      <c r="ARX491" s="19"/>
      <c r="ARY491" s="19"/>
      <c r="ARZ491" s="19"/>
      <c r="ASA491" s="19"/>
      <c r="ASB491" s="19"/>
      <c r="ASC491" s="19"/>
      <c r="ASD491" s="19"/>
      <c r="ASE491" s="19"/>
      <c r="ASF491" s="19"/>
      <c r="ASG491" s="19"/>
      <c r="ASH491" s="19"/>
      <c r="ASI491" s="19"/>
      <c r="ASJ491" s="19"/>
      <c r="ASK491" s="19"/>
      <c r="ASL491" s="19"/>
      <c r="ASM491" s="19"/>
      <c r="ASN491" s="19"/>
      <c r="ASO491" s="19"/>
      <c r="ASP491" s="19"/>
      <c r="ASQ491" s="19"/>
      <c r="ASR491" s="19"/>
      <c r="ASS491" s="19"/>
      <c r="AST491" s="19"/>
      <c r="ASU491" s="19"/>
      <c r="ASV491" s="19"/>
      <c r="ASW491" s="19"/>
      <c r="ASX491" s="19"/>
      <c r="ASY491" s="19"/>
      <c r="ASZ491" s="19"/>
      <c r="ATA491" s="19"/>
      <c r="ATB491" s="19"/>
      <c r="ATC491" s="19"/>
      <c r="ATD491" s="19"/>
      <c r="ATE491" s="19"/>
      <c r="ATF491" s="19"/>
      <c r="ATG491" s="19"/>
      <c r="ATH491" s="19"/>
      <c r="ATI491" s="19"/>
      <c r="ATJ491" s="19"/>
      <c r="ATK491" s="19"/>
      <c r="ATL491" s="19"/>
      <c r="ATM491" s="19"/>
      <c r="ATN491" s="19"/>
      <c r="ATO491" s="19"/>
      <c r="ATP491" s="19"/>
      <c r="ATQ491" s="19"/>
      <c r="ATR491" s="19"/>
      <c r="ATS491" s="19"/>
      <c r="ATT491" s="19"/>
      <c r="ATU491" s="19"/>
    </row>
    <row r="492" spans="1:1217" ht="18" customHeight="1" x14ac:dyDescent="0.3">
      <c r="A492" s="60" t="str">
        <f t="shared" si="14"/>
        <v/>
      </c>
      <c r="B492" s="60" t="str">
        <f t="shared" si="15"/>
        <v/>
      </c>
      <c r="E492" s="69">
        <v>13</v>
      </c>
      <c r="F492" s="71" t="s">
        <v>6784</v>
      </c>
      <c r="G492" s="95" t="s">
        <v>1944</v>
      </c>
      <c r="H492" s="112">
        <v>30.64</v>
      </c>
      <c r="I492" s="112">
        <v>21.45</v>
      </c>
      <c r="J492" s="95" t="s">
        <v>2081</v>
      </c>
      <c r="K492" s="95" t="s">
        <v>2219</v>
      </c>
      <c r="L492" s="112">
        <v>33.450000000000003</v>
      </c>
      <c r="M492" s="95" t="s">
        <v>2231</v>
      </c>
      <c r="N492" s="95" t="s">
        <v>16</v>
      </c>
      <c r="O492" s="95" t="s">
        <v>567</v>
      </c>
      <c r="P492" s="95" t="s">
        <v>2236</v>
      </c>
      <c r="Q492" s="95">
        <v>2019</v>
      </c>
      <c r="R492" s="95" t="s">
        <v>686</v>
      </c>
      <c r="S492" s="95">
        <v>24</v>
      </c>
      <c r="T492" s="95">
        <v>1</v>
      </c>
      <c r="U492" s="95" t="s">
        <v>767</v>
      </c>
      <c r="V492" s="95">
        <v>1.7</v>
      </c>
      <c r="W492" s="95" t="s">
        <v>2247</v>
      </c>
      <c r="X492" s="95">
        <v>510</v>
      </c>
      <c r="Y492" s="97">
        <v>305.42092000000002</v>
      </c>
      <c r="Z492" s="146">
        <v>472</v>
      </c>
    </row>
    <row r="493" spans="1:1217" ht="18" customHeight="1" x14ac:dyDescent="0.3">
      <c r="A493" s="60" t="str">
        <f t="shared" si="14"/>
        <v/>
      </c>
      <c r="B493" s="60" t="str">
        <f t="shared" si="15"/>
        <v/>
      </c>
      <c r="E493" s="69">
        <v>13</v>
      </c>
      <c r="F493" s="71" t="s">
        <v>6784</v>
      </c>
      <c r="G493" s="95" t="s">
        <v>1945</v>
      </c>
      <c r="H493" s="112">
        <v>30.64</v>
      </c>
      <c r="I493" s="112">
        <v>21.45</v>
      </c>
      <c r="J493" s="95" t="s">
        <v>2082</v>
      </c>
      <c r="K493" s="95" t="s">
        <v>2220</v>
      </c>
      <c r="L493" s="112">
        <v>33.450000000000003</v>
      </c>
      <c r="M493" s="95" t="s">
        <v>2231</v>
      </c>
      <c r="N493" s="95" t="s">
        <v>16</v>
      </c>
      <c r="O493" s="95" t="s">
        <v>567</v>
      </c>
      <c r="P493" s="95" t="s">
        <v>1451</v>
      </c>
      <c r="Q493" s="95">
        <v>2020</v>
      </c>
      <c r="R493" s="95" t="s">
        <v>686</v>
      </c>
      <c r="S493" s="95">
        <v>24</v>
      </c>
      <c r="T493" s="95">
        <v>1</v>
      </c>
      <c r="U493" s="95" t="s">
        <v>767</v>
      </c>
      <c r="V493" s="95">
        <v>1.7</v>
      </c>
      <c r="W493" s="95" t="s">
        <v>2251</v>
      </c>
      <c r="X493" s="95">
        <v>240</v>
      </c>
      <c r="Y493" s="97" t="s">
        <v>2272</v>
      </c>
      <c r="Z493" s="146">
        <v>473</v>
      </c>
    </row>
    <row r="494" spans="1:1217" ht="18" customHeight="1" x14ac:dyDescent="0.3">
      <c r="A494" s="60" t="str">
        <f t="shared" si="14"/>
        <v/>
      </c>
      <c r="B494" s="60" t="str">
        <f t="shared" si="15"/>
        <v/>
      </c>
      <c r="E494" s="69">
        <v>13</v>
      </c>
      <c r="F494" s="71" t="s">
        <v>6784</v>
      </c>
      <c r="G494" s="95" t="s">
        <v>1946</v>
      </c>
      <c r="H494" s="112">
        <v>30.64</v>
      </c>
      <c r="I494" s="112">
        <v>21.45</v>
      </c>
      <c r="J494" s="95" t="s">
        <v>2083</v>
      </c>
      <c r="K494" s="95" t="s">
        <v>2221</v>
      </c>
      <c r="L494" s="112">
        <v>33.450000000000003</v>
      </c>
      <c r="M494" s="95" t="s">
        <v>2231</v>
      </c>
      <c r="N494" s="95" t="s">
        <v>16</v>
      </c>
      <c r="O494" s="95" t="s">
        <v>567</v>
      </c>
      <c r="P494" s="95" t="s">
        <v>2237</v>
      </c>
      <c r="Q494" s="95">
        <v>2023</v>
      </c>
      <c r="R494" s="95" t="s">
        <v>686</v>
      </c>
      <c r="S494" s="95">
        <v>24</v>
      </c>
      <c r="T494" s="95">
        <v>1</v>
      </c>
      <c r="U494" s="95" t="s">
        <v>767</v>
      </c>
      <c r="V494" s="95"/>
      <c r="W494" s="95" t="s">
        <v>2247</v>
      </c>
      <c r="X494" s="95">
        <v>270</v>
      </c>
      <c r="Y494" s="97" t="s">
        <v>2324</v>
      </c>
      <c r="Z494" s="146">
        <v>474</v>
      </c>
    </row>
    <row r="495" spans="1:1217" s="19" customFormat="1" ht="18" customHeight="1" x14ac:dyDescent="0.3">
      <c r="A495" s="60" t="str">
        <f t="shared" si="14"/>
        <v/>
      </c>
      <c r="B495" s="60" t="str">
        <f t="shared" si="15"/>
        <v/>
      </c>
      <c r="C495" s="4"/>
      <c r="D495" s="2"/>
      <c r="E495" s="69">
        <v>13</v>
      </c>
      <c r="F495" s="71" t="s">
        <v>6784</v>
      </c>
      <c r="G495" s="95" t="s">
        <v>1947</v>
      </c>
      <c r="H495" s="112">
        <v>30.64</v>
      </c>
      <c r="I495" s="112">
        <v>21.45</v>
      </c>
      <c r="J495" s="95" t="s">
        <v>2084</v>
      </c>
      <c r="K495" s="95" t="s">
        <v>2222</v>
      </c>
      <c r="L495" s="112">
        <v>33.450000000000003</v>
      </c>
      <c r="M495" s="95" t="s">
        <v>2231</v>
      </c>
      <c r="N495" s="95" t="s">
        <v>16</v>
      </c>
      <c r="O495" s="95" t="s">
        <v>567</v>
      </c>
      <c r="P495" s="95" t="s">
        <v>1160</v>
      </c>
      <c r="Q495" s="95">
        <v>2019</v>
      </c>
      <c r="R495" s="95" t="s">
        <v>686</v>
      </c>
      <c r="S495" s="95">
        <v>24</v>
      </c>
      <c r="T495" s="95">
        <v>1</v>
      </c>
      <c r="U495" s="95" t="s">
        <v>767</v>
      </c>
      <c r="V495" s="95">
        <v>1.7</v>
      </c>
      <c r="W495" s="95" t="s">
        <v>2249</v>
      </c>
      <c r="X495" s="95">
        <v>480</v>
      </c>
      <c r="Y495" s="97">
        <v>621.30920000000003</v>
      </c>
      <c r="Z495" s="146">
        <v>475</v>
      </c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  <c r="DD495" s="2"/>
      <c r="DE495" s="2"/>
      <c r="DF495" s="2"/>
      <c r="DG495" s="2"/>
      <c r="DH495" s="2"/>
      <c r="DI495" s="2"/>
      <c r="DJ495" s="2"/>
      <c r="DK495" s="2"/>
      <c r="DL495" s="2"/>
      <c r="DM495" s="2"/>
      <c r="DN495" s="2"/>
      <c r="DO495" s="2"/>
      <c r="DP495" s="2"/>
      <c r="DQ495" s="2"/>
      <c r="DR495" s="2"/>
      <c r="DS495" s="2"/>
      <c r="DT495" s="2"/>
      <c r="DU495" s="2"/>
      <c r="DV495" s="2"/>
      <c r="DW495" s="2"/>
      <c r="DX495" s="2"/>
      <c r="DY495" s="2"/>
      <c r="DZ495" s="2"/>
      <c r="EA495" s="2"/>
      <c r="EB495" s="2"/>
      <c r="EC495" s="2"/>
      <c r="ED495" s="2"/>
      <c r="EE495" s="2"/>
      <c r="EF495" s="2"/>
      <c r="EG495" s="2"/>
      <c r="EH495" s="2"/>
      <c r="EI495" s="2"/>
      <c r="EJ495" s="2"/>
      <c r="EK495" s="2"/>
      <c r="EL495" s="2"/>
      <c r="EM495" s="2"/>
      <c r="EN495" s="2"/>
      <c r="EO495" s="2"/>
      <c r="EP495" s="2"/>
      <c r="EQ495" s="2"/>
      <c r="ER495" s="2"/>
      <c r="ES495" s="2"/>
      <c r="ET495" s="2"/>
      <c r="EU495" s="2"/>
      <c r="EV495" s="2"/>
      <c r="EW495" s="2"/>
      <c r="EX495" s="2"/>
      <c r="EY495" s="2"/>
      <c r="EZ495" s="2"/>
      <c r="FA495" s="2"/>
      <c r="FB495" s="2"/>
      <c r="FC495" s="2"/>
      <c r="FD495" s="2"/>
      <c r="FE495" s="2"/>
      <c r="FF495" s="2"/>
      <c r="FG495" s="2"/>
      <c r="FH495" s="2"/>
      <c r="FI495" s="2"/>
      <c r="FJ495" s="2"/>
      <c r="FK495" s="2"/>
      <c r="FL495" s="2"/>
      <c r="FM495" s="2"/>
      <c r="FN495" s="2"/>
      <c r="FO495" s="2"/>
      <c r="FP495" s="2"/>
      <c r="FQ495" s="2"/>
      <c r="FR495" s="2"/>
      <c r="FS495" s="2"/>
      <c r="FT495" s="2"/>
      <c r="FU495" s="2"/>
      <c r="FV495" s="2"/>
      <c r="FW495" s="2"/>
      <c r="FX495" s="2"/>
      <c r="FY495" s="2"/>
      <c r="FZ495" s="2"/>
      <c r="GA495" s="2"/>
      <c r="GB495" s="2"/>
      <c r="GC495" s="2"/>
      <c r="GD495" s="2"/>
      <c r="GE495" s="2"/>
      <c r="GF495" s="2"/>
      <c r="GG495" s="2"/>
      <c r="GH495" s="2"/>
      <c r="GI495" s="2"/>
      <c r="GJ495" s="2"/>
      <c r="GK495" s="2"/>
      <c r="GL495" s="2"/>
      <c r="GM495" s="2"/>
      <c r="GN495" s="2"/>
      <c r="GO495" s="2"/>
      <c r="GP495" s="2"/>
      <c r="GQ495" s="2"/>
      <c r="GR495" s="2"/>
      <c r="GS495" s="2"/>
      <c r="GT495" s="2"/>
      <c r="GU495" s="2"/>
      <c r="GV495" s="2"/>
      <c r="GW495" s="2"/>
      <c r="GX495" s="2"/>
      <c r="GY495" s="2"/>
      <c r="GZ495" s="2"/>
      <c r="HA495" s="2"/>
      <c r="HB495" s="2"/>
      <c r="HC495" s="2"/>
      <c r="HD495" s="2"/>
      <c r="HE495" s="2"/>
      <c r="HF495" s="2"/>
      <c r="HG495" s="2"/>
      <c r="HH495" s="2"/>
      <c r="HI495" s="2"/>
      <c r="HJ495" s="2"/>
      <c r="HK495" s="2"/>
      <c r="HL495" s="2"/>
      <c r="HM495" s="2"/>
      <c r="HN495" s="2"/>
      <c r="HO495" s="2"/>
      <c r="HP495" s="2"/>
      <c r="HQ495" s="2"/>
      <c r="HR495" s="2"/>
      <c r="HS495" s="2"/>
      <c r="HT495" s="2"/>
      <c r="HU495" s="2"/>
      <c r="HV495" s="2"/>
      <c r="HW495" s="2"/>
      <c r="HX495" s="2"/>
      <c r="HY495" s="2"/>
      <c r="HZ495" s="2"/>
      <c r="IA495" s="2"/>
      <c r="IB495" s="2"/>
      <c r="IC495" s="2"/>
      <c r="ID495" s="2"/>
      <c r="IE495" s="2"/>
      <c r="IF495" s="2"/>
      <c r="IG495" s="2"/>
      <c r="IH495" s="2"/>
      <c r="II495" s="2"/>
      <c r="IJ495" s="2"/>
      <c r="IK495" s="2"/>
      <c r="IL495" s="2"/>
      <c r="IM495" s="2"/>
      <c r="IN495" s="2"/>
      <c r="IO495" s="2"/>
      <c r="IP495" s="2"/>
      <c r="IQ495" s="2"/>
      <c r="IR495" s="2"/>
      <c r="IS495" s="2"/>
      <c r="IT495" s="2"/>
      <c r="IU495" s="2"/>
      <c r="IV495" s="2"/>
      <c r="IW495" s="2"/>
      <c r="IX495" s="2"/>
      <c r="IY495" s="2"/>
      <c r="IZ495" s="2"/>
      <c r="JA495" s="2"/>
      <c r="JB495" s="2"/>
      <c r="JC495" s="2"/>
      <c r="JD495" s="2"/>
      <c r="JE495" s="2"/>
      <c r="JF495" s="2"/>
      <c r="JG495" s="2"/>
      <c r="JH495" s="2"/>
      <c r="JI495" s="2"/>
      <c r="JJ495" s="2"/>
      <c r="JK495" s="2"/>
      <c r="JL495" s="2"/>
      <c r="JM495" s="2"/>
      <c r="JN495" s="2"/>
      <c r="JO495" s="2"/>
      <c r="JP495" s="2"/>
      <c r="JQ495" s="2"/>
      <c r="JR495" s="2"/>
      <c r="JS495" s="2"/>
      <c r="JT495" s="2"/>
      <c r="JU495" s="2"/>
      <c r="JV495" s="2"/>
      <c r="JW495" s="2"/>
      <c r="JX495" s="2"/>
      <c r="JY495" s="2"/>
      <c r="JZ495" s="2"/>
      <c r="KA495" s="2"/>
      <c r="KB495" s="2"/>
      <c r="KC495" s="2"/>
      <c r="KD495" s="2"/>
      <c r="KE495" s="2"/>
      <c r="KF495" s="2"/>
      <c r="KG495" s="2"/>
      <c r="KH495" s="2"/>
      <c r="KI495" s="2"/>
      <c r="KJ495" s="2"/>
      <c r="KK495" s="2"/>
      <c r="KL495" s="2"/>
      <c r="KM495" s="2"/>
      <c r="KN495" s="2"/>
      <c r="KO495" s="2"/>
      <c r="KP495" s="2"/>
      <c r="KQ495" s="2"/>
      <c r="KR495" s="2"/>
      <c r="KS495" s="2"/>
      <c r="KT495" s="2"/>
      <c r="KU495" s="2"/>
      <c r="KV495" s="2"/>
      <c r="KW495" s="2"/>
      <c r="KX495" s="2"/>
      <c r="KY495" s="2"/>
      <c r="KZ495" s="2"/>
      <c r="LA495" s="2"/>
      <c r="LB495" s="2"/>
      <c r="LC495" s="2"/>
      <c r="LD495" s="2"/>
      <c r="LE495" s="2"/>
      <c r="LF495" s="2"/>
      <c r="LG495" s="2"/>
      <c r="LH495" s="2"/>
      <c r="LI495" s="2"/>
      <c r="LJ495" s="2"/>
      <c r="LK495" s="2"/>
      <c r="LL495" s="2"/>
      <c r="LM495" s="2"/>
      <c r="LN495" s="2"/>
      <c r="LO495" s="2"/>
      <c r="LP495" s="2"/>
      <c r="LQ495" s="2"/>
      <c r="LR495" s="2"/>
      <c r="LS495" s="2"/>
      <c r="LT495" s="2"/>
      <c r="LU495" s="2"/>
      <c r="LV495" s="2"/>
      <c r="LW495" s="2"/>
      <c r="LX495" s="2"/>
      <c r="LY495" s="2"/>
      <c r="LZ495" s="2"/>
      <c r="MA495" s="2"/>
      <c r="MB495" s="2"/>
      <c r="MC495" s="2"/>
      <c r="MD495" s="2"/>
      <c r="ME495" s="2"/>
      <c r="MF495" s="2"/>
      <c r="MG495" s="2"/>
      <c r="MH495" s="2"/>
      <c r="MI495" s="2"/>
      <c r="MJ495" s="2"/>
      <c r="MK495" s="2"/>
      <c r="ML495" s="2"/>
      <c r="MM495" s="2"/>
      <c r="MN495" s="2"/>
      <c r="MO495" s="2"/>
      <c r="MP495" s="2"/>
      <c r="MQ495" s="2"/>
      <c r="MR495" s="2"/>
      <c r="MS495" s="2"/>
      <c r="MT495" s="2"/>
      <c r="MU495" s="2"/>
      <c r="MV495" s="2"/>
      <c r="MW495" s="2"/>
      <c r="MX495" s="2"/>
      <c r="MY495" s="2"/>
      <c r="MZ495" s="2"/>
      <c r="NA495" s="2"/>
      <c r="NB495" s="2"/>
      <c r="NC495" s="2"/>
      <c r="ND495" s="2"/>
      <c r="NE495" s="2"/>
      <c r="NF495" s="2"/>
      <c r="NG495" s="2"/>
      <c r="NH495" s="2"/>
      <c r="NI495" s="2"/>
      <c r="NJ495" s="2"/>
      <c r="NK495" s="2"/>
      <c r="NL495" s="2"/>
      <c r="NM495" s="2"/>
      <c r="NN495" s="2"/>
      <c r="NO495" s="2"/>
      <c r="NP495" s="2"/>
      <c r="NQ495" s="2"/>
      <c r="NR495" s="2"/>
      <c r="NS495" s="2"/>
      <c r="NT495" s="2"/>
      <c r="NU495" s="2"/>
      <c r="NV495" s="2"/>
      <c r="NW495" s="2"/>
      <c r="NX495" s="2"/>
      <c r="NY495" s="2"/>
      <c r="NZ495" s="2"/>
      <c r="OA495" s="2"/>
      <c r="OB495" s="2"/>
      <c r="OC495" s="2"/>
      <c r="OD495" s="2"/>
      <c r="OE495" s="2"/>
      <c r="OF495" s="2"/>
      <c r="OG495" s="2"/>
      <c r="OH495" s="2"/>
      <c r="OI495" s="2"/>
      <c r="OJ495" s="2"/>
      <c r="OK495" s="2"/>
      <c r="OL495" s="2"/>
      <c r="OM495" s="2"/>
      <c r="ON495" s="2"/>
      <c r="OO495" s="2"/>
      <c r="OP495" s="2"/>
      <c r="OQ495" s="2"/>
      <c r="OR495" s="2"/>
      <c r="OS495" s="2"/>
      <c r="OT495" s="2"/>
      <c r="OU495" s="2"/>
      <c r="OV495" s="2"/>
      <c r="OW495" s="2"/>
      <c r="OX495" s="2"/>
      <c r="OY495" s="2"/>
      <c r="OZ495" s="2"/>
      <c r="PA495" s="2"/>
      <c r="PB495" s="2"/>
      <c r="PC495" s="2"/>
      <c r="PD495" s="2"/>
      <c r="PE495" s="2"/>
      <c r="PF495" s="2"/>
      <c r="PG495" s="2"/>
      <c r="PH495" s="2"/>
      <c r="PI495" s="2"/>
      <c r="PJ495" s="2"/>
      <c r="PK495" s="2"/>
      <c r="PL495" s="2"/>
      <c r="PM495" s="2"/>
      <c r="PN495" s="2"/>
      <c r="PO495" s="2"/>
      <c r="PP495" s="2"/>
      <c r="PQ495" s="2"/>
      <c r="PR495" s="2"/>
      <c r="PS495" s="2"/>
      <c r="PT495" s="2"/>
      <c r="PU495" s="2"/>
      <c r="PV495" s="2"/>
      <c r="PW495" s="2"/>
      <c r="PX495" s="2"/>
      <c r="PY495" s="2"/>
      <c r="PZ495" s="2"/>
      <c r="QA495" s="2"/>
      <c r="QB495" s="2"/>
      <c r="QC495" s="2"/>
      <c r="QD495" s="2"/>
      <c r="QE495" s="2"/>
      <c r="QF495" s="2"/>
      <c r="QG495" s="2"/>
      <c r="QH495" s="2"/>
      <c r="QI495" s="2"/>
      <c r="QJ495" s="2"/>
      <c r="QK495" s="2"/>
      <c r="QL495" s="2"/>
      <c r="QM495" s="2"/>
      <c r="QN495" s="2"/>
      <c r="QO495" s="2"/>
      <c r="QP495" s="2"/>
      <c r="QQ495" s="2"/>
      <c r="QR495" s="2"/>
      <c r="QS495" s="2"/>
      <c r="QT495" s="2"/>
      <c r="QU495" s="2"/>
      <c r="QV495" s="2"/>
      <c r="QW495" s="2"/>
      <c r="QX495" s="2"/>
      <c r="QY495" s="2"/>
      <c r="QZ495" s="2"/>
      <c r="RA495" s="2"/>
      <c r="RB495" s="2"/>
      <c r="RC495" s="2"/>
      <c r="RD495" s="2"/>
      <c r="RE495" s="2"/>
      <c r="RF495" s="2"/>
      <c r="RG495" s="2"/>
      <c r="RH495" s="2"/>
      <c r="RI495" s="2"/>
      <c r="RJ495" s="2"/>
      <c r="RK495" s="2"/>
      <c r="RL495" s="2"/>
      <c r="RM495" s="2"/>
      <c r="RN495" s="2"/>
      <c r="RO495" s="2"/>
      <c r="RP495" s="2"/>
      <c r="RQ495" s="2"/>
      <c r="RR495" s="2"/>
      <c r="RS495" s="2"/>
      <c r="RT495" s="2"/>
      <c r="RU495" s="2"/>
      <c r="RV495" s="2"/>
      <c r="RW495" s="2"/>
      <c r="RX495" s="2"/>
      <c r="RY495" s="2"/>
      <c r="RZ495" s="2"/>
      <c r="SA495" s="2"/>
      <c r="SB495" s="2"/>
      <c r="SC495" s="2"/>
      <c r="SD495" s="2"/>
      <c r="SE495" s="2"/>
      <c r="SF495" s="2"/>
      <c r="SG495" s="2"/>
      <c r="SH495" s="2"/>
      <c r="SI495" s="2"/>
      <c r="SJ495" s="2"/>
      <c r="SK495" s="2"/>
      <c r="SL495" s="2"/>
      <c r="SM495" s="2"/>
      <c r="SN495" s="2"/>
      <c r="SO495" s="2"/>
      <c r="SP495" s="2"/>
      <c r="SQ495" s="2"/>
      <c r="SR495" s="2"/>
      <c r="SS495" s="2"/>
      <c r="ST495" s="2"/>
      <c r="SU495" s="2"/>
      <c r="SV495" s="2"/>
      <c r="SW495" s="2"/>
      <c r="SX495" s="2"/>
      <c r="SY495" s="2"/>
      <c r="SZ495" s="2"/>
      <c r="TA495" s="2"/>
      <c r="TB495" s="2"/>
      <c r="TC495" s="2"/>
      <c r="TD495" s="2"/>
      <c r="TE495" s="2"/>
      <c r="TF495" s="2"/>
      <c r="TG495" s="2"/>
      <c r="TH495" s="2"/>
      <c r="TI495" s="2"/>
      <c r="TJ495" s="2"/>
      <c r="TK495" s="2"/>
      <c r="TL495" s="2"/>
      <c r="TM495" s="2"/>
      <c r="TN495" s="2"/>
      <c r="TO495" s="2"/>
      <c r="TP495" s="2"/>
      <c r="TQ495" s="2"/>
      <c r="TR495" s="2"/>
      <c r="TS495" s="2"/>
      <c r="TT495" s="2"/>
      <c r="TU495" s="2"/>
      <c r="TV495" s="2"/>
      <c r="TW495" s="2"/>
      <c r="TX495" s="2"/>
      <c r="TY495" s="2"/>
      <c r="TZ495" s="2"/>
      <c r="UA495" s="2"/>
      <c r="UB495" s="2"/>
      <c r="UC495" s="2"/>
      <c r="UD495" s="2"/>
      <c r="UE495" s="2"/>
      <c r="UF495" s="2"/>
      <c r="UG495" s="2"/>
      <c r="UH495" s="2"/>
      <c r="UI495" s="2"/>
      <c r="UJ495" s="2"/>
      <c r="UK495" s="2"/>
      <c r="UL495" s="2"/>
      <c r="UM495" s="2"/>
      <c r="UN495" s="2"/>
      <c r="UO495" s="2"/>
      <c r="UP495" s="2"/>
      <c r="UQ495" s="2"/>
      <c r="UR495" s="2"/>
      <c r="US495" s="2"/>
      <c r="UT495" s="2"/>
      <c r="UU495" s="2"/>
      <c r="UV495" s="2"/>
      <c r="UW495" s="2"/>
      <c r="UX495" s="2"/>
      <c r="UY495" s="2"/>
      <c r="UZ495" s="2"/>
      <c r="VA495" s="2"/>
      <c r="VB495" s="2"/>
      <c r="VC495" s="2"/>
      <c r="VD495" s="2"/>
      <c r="VE495" s="2"/>
      <c r="VF495" s="2"/>
      <c r="VG495" s="2"/>
      <c r="VH495" s="2"/>
      <c r="VI495" s="2"/>
      <c r="VJ495" s="2"/>
      <c r="VK495" s="2"/>
      <c r="VL495" s="2"/>
      <c r="VM495" s="2"/>
      <c r="VN495" s="2"/>
      <c r="VO495" s="2"/>
      <c r="VP495" s="2"/>
      <c r="VQ495" s="2"/>
      <c r="VR495" s="2"/>
      <c r="VS495" s="2"/>
      <c r="VT495" s="2"/>
      <c r="VU495" s="2"/>
      <c r="VV495" s="2"/>
      <c r="VW495" s="2"/>
      <c r="VX495" s="2"/>
      <c r="VY495" s="2"/>
      <c r="VZ495" s="2"/>
      <c r="WA495" s="2"/>
      <c r="WB495" s="2"/>
      <c r="WC495" s="2"/>
      <c r="WD495" s="2"/>
      <c r="WE495" s="2"/>
      <c r="WF495" s="2"/>
      <c r="WG495" s="2"/>
      <c r="WH495" s="2"/>
      <c r="WI495" s="2"/>
      <c r="WJ495" s="2"/>
      <c r="WK495" s="2"/>
      <c r="WL495" s="2"/>
      <c r="WM495" s="2"/>
      <c r="WN495" s="2"/>
      <c r="WO495" s="2"/>
      <c r="WP495" s="2"/>
      <c r="WQ495" s="2"/>
      <c r="WR495" s="2"/>
      <c r="WS495" s="2"/>
      <c r="WT495" s="2"/>
      <c r="WU495" s="2"/>
      <c r="WV495" s="2"/>
      <c r="WW495" s="2"/>
      <c r="WX495" s="2"/>
      <c r="WY495" s="2"/>
      <c r="WZ495" s="2"/>
      <c r="XA495" s="2"/>
      <c r="XB495" s="2"/>
      <c r="XC495" s="2"/>
      <c r="XD495" s="2"/>
      <c r="XE495" s="2"/>
      <c r="XF495" s="2"/>
      <c r="XG495" s="2"/>
      <c r="XH495" s="2"/>
      <c r="XI495" s="2"/>
      <c r="XJ495" s="2"/>
      <c r="XK495" s="2"/>
      <c r="XL495" s="2"/>
      <c r="XM495" s="2"/>
      <c r="XN495" s="2"/>
      <c r="XO495" s="2"/>
      <c r="XP495" s="2"/>
      <c r="XQ495" s="2"/>
      <c r="XR495" s="2"/>
      <c r="XS495" s="2"/>
      <c r="XT495" s="2"/>
      <c r="XU495" s="2"/>
      <c r="XV495" s="2"/>
      <c r="XW495" s="2"/>
      <c r="XX495" s="2"/>
      <c r="XY495" s="2"/>
      <c r="XZ495" s="2"/>
      <c r="YA495" s="2"/>
      <c r="YB495" s="2"/>
      <c r="YC495" s="2"/>
      <c r="YD495" s="2"/>
      <c r="YE495" s="2"/>
      <c r="YF495" s="2"/>
      <c r="YG495" s="2"/>
      <c r="YH495" s="2"/>
      <c r="YI495" s="2"/>
      <c r="YJ495" s="2"/>
      <c r="YK495" s="2"/>
      <c r="YL495" s="2"/>
      <c r="YM495" s="2"/>
      <c r="YN495" s="2"/>
      <c r="YO495" s="2"/>
      <c r="YP495" s="2"/>
      <c r="YQ495" s="2"/>
      <c r="YR495" s="2"/>
      <c r="YS495" s="2"/>
      <c r="YT495" s="2"/>
      <c r="YU495" s="2"/>
      <c r="YV495" s="2"/>
      <c r="YW495" s="2"/>
      <c r="YX495" s="2"/>
      <c r="YY495" s="2"/>
      <c r="YZ495" s="2"/>
      <c r="ZA495" s="2"/>
      <c r="ZB495" s="2"/>
      <c r="ZC495" s="2"/>
      <c r="ZD495" s="2"/>
      <c r="ZE495" s="2"/>
      <c r="ZF495" s="2"/>
      <c r="ZG495" s="2"/>
      <c r="ZH495" s="2"/>
      <c r="ZI495" s="2"/>
      <c r="ZJ495" s="2"/>
      <c r="ZK495" s="2"/>
      <c r="ZL495" s="2"/>
      <c r="ZM495" s="2"/>
      <c r="ZN495" s="2"/>
      <c r="ZO495" s="2"/>
      <c r="ZP495" s="2"/>
      <c r="ZQ495" s="2"/>
      <c r="ZR495" s="2"/>
      <c r="ZS495" s="2"/>
      <c r="ZT495" s="2"/>
      <c r="ZU495" s="2"/>
      <c r="ZV495" s="2"/>
      <c r="ZW495" s="2"/>
      <c r="ZX495" s="2"/>
      <c r="ZY495" s="2"/>
      <c r="ZZ495" s="2"/>
      <c r="AAA495" s="2"/>
      <c r="AAB495" s="2"/>
      <c r="AAC495" s="2"/>
      <c r="AAD495" s="2"/>
      <c r="AAE495" s="2"/>
      <c r="AAF495" s="2"/>
      <c r="AAG495" s="2"/>
      <c r="AAH495" s="2"/>
      <c r="AAI495" s="2"/>
      <c r="AAJ495" s="2"/>
      <c r="AAK495" s="2"/>
      <c r="AAL495" s="2"/>
      <c r="AAM495" s="2"/>
      <c r="AAN495" s="2"/>
      <c r="AAO495" s="2"/>
      <c r="AAP495" s="2"/>
      <c r="AAQ495" s="2"/>
      <c r="AAR495" s="2"/>
      <c r="AAS495" s="2"/>
      <c r="AAT495" s="2"/>
      <c r="AAU495" s="2"/>
      <c r="AAV495" s="2"/>
      <c r="AAW495" s="2"/>
      <c r="AAX495" s="2"/>
      <c r="AAY495" s="2"/>
      <c r="AAZ495" s="2"/>
      <c r="ABA495" s="2"/>
      <c r="ABB495" s="2"/>
      <c r="ABC495" s="2"/>
      <c r="ABD495" s="2"/>
      <c r="ABE495" s="2"/>
      <c r="ABF495" s="2"/>
      <c r="ABG495" s="2"/>
      <c r="ABH495" s="2"/>
      <c r="ABI495" s="2"/>
      <c r="ABJ495" s="2"/>
      <c r="ABK495" s="2"/>
      <c r="ABL495" s="2"/>
      <c r="ABM495" s="2"/>
      <c r="ABN495" s="2"/>
      <c r="ABO495" s="2"/>
      <c r="ABP495" s="2"/>
      <c r="ABQ495" s="2"/>
      <c r="ABR495" s="2"/>
      <c r="ABS495" s="2"/>
      <c r="ABT495" s="2"/>
      <c r="ABU495" s="2"/>
      <c r="ABV495" s="2"/>
      <c r="ABW495" s="2"/>
      <c r="ABX495" s="2"/>
      <c r="ABY495" s="2"/>
      <c r="ABZ495" s="2"/>
      <c r="ACA495" s="2"/>
      <c r="ACB495" s="2"/>
      <c r="ACC495" s="2"/>
      <c r="ACD495" s="2"/>
      <c r="ACE495" s="2"/>
      <c r="ACF495" s="2"/>
      <c r="ACG495" s="2"/>
      <c r="ACH495" s="2"/>
      <c r="ACI495" s="2"/>
      <c r="ACJ495" s="2"/>
      <c r="ACK495" s="2"/>
      <c r="ACL495" s="2"/>
      <c r="ACM495" s="2"/>
      <c r="ACN495" s="2"/>
      <c r="ACO495" s="2"/>
      <c r="ACP495" s="2"/>
      <c r="ACQ495" s="2"/>
      <c r="ACR495" s="2"/>
      <c r="ACS495" s="2"/>
      <c r="ACT495" s="2"/>
      <c r="ACU495" s="2"/>
      <c r="ACV495" s="2"/>
      <c r="ACW495" s="2"/>
      <c r="ACX495" s="2"/>
      <c r="ACY495" s="2"/>
      <c r="ACZ495" s="2"/>
      <c r="ADA495" s="2"/>
      <c r="ADB495" s="2"/>
      <c r="ADC495" s="2"/>
      <c r="ADD495" s="2"/>
      <c r="ADE495" s="2"/>
      <c r="ADF495" s="2"/>
      <c r="ADG495" s="2"/>
      <c r="ADH495" s="2"/>
      <c r="ADI495" s="2"/>
      <c r="ADJ495" s="2"/>
      <c r="ADK495" s="2"/>
      <c r="ADL495" s="2"/>
      <c r="ADM495" s="2"/>
      <c r="ADN495" s="2"/>
      <c r="ADO495" s="2"/>
      <c r="ADP495" s="2"/>
      <c r="ADQ495" s="2"/>
      <c r="ADR495" s="2"/>
      <c r="ADS495" s="2"/>
      <c r="ADT495" s="2"/>
      <c r="ADU495" s="2"/>
      <c r="ADV495" s="2"/>
      <c r="ADW495" s="2"/>
      <c r="ADX495" s="2"/>
      <c r="ADY495" s="2"/>
      <c r="ADZ495" s="2"/>
      <c r="AEA495" s="2"/>
      <c r="AEB495" s="2"/>
      <c r="AEC495" s="2"/>
      <c r="AED495" s="2"/>
      <c r="AEE495" s="2"/>
      <c r="AEF495" s="2"/>
      <c r="AEG495" s="2"/>
      <c r="AEH495" s="2"/>
      <c r="AEI495" s="2"/>
      <c r="AEJ495" s="2"/>
      <c r="AEK495" s="2"/>
      <c r="AEL495" s="2"/>
      <c r="AEM495" s="2"/>
      <c r="AEN495" s="2"/>
      <c r="AEO495" s="2"/>
      <c r="AEP495" s="2"/>
      <c r="AEQ495" s="2"/>
      <c r="AER495" s="2"/>
      <c r="AES495" s="2"/>
      <c r="AET495" s="2"/>
      <c r="AEU495" s="2"/>
      <c r="AEV495" s="2"/>
      <c r="AEW495" s="2"/>
      <c r="AEX495" s="2"/>
      <c r="AEY495" s="2"/>
      <c r="AEZ495" s="2"/>
      <c r="AFA495" s="2"/>
      <c r="AFB495" s="2"/>
      <c r="AFC495" s="2"/>
      <c r="AFD495" s="2"/>
      <c r="AFE495" s="2"/>
      <c r="AFF495" s="2"/>
      <c r="AFG495" s="2"/>
      <c r="AFH495" s="2"/>
      <c r="AFI495" s="2"/>
      <c r="AFJ495" s="2"/>
      <c r="AFK495" s="2"/>
      <c r="AFL495" s="2"/>
      <c r="AFM495" s="2"/>
      <c r="AFN495" s="2"/>
      <c r="AFO495" s="2"/>
      <c r="AFP495" s="2"/>
      <c r="AFQ495" s="2"/>
      <c r="AFR495" s="2"/>
      <c r="AFS495" s="2"/>
      <c r="AFT495" s="2"/>
      <c r="AFU495" s="2"/>
      <c r="AFV495" s="2"/>
      <c r="AFW495" s="2"/>
      <c r="AFX495" s="2"/>
      <c r="AFY495" s="2"/>
      <c r="AFZ495" s="2"/>
      <c r="AGA495" s="2"/>
      <c r="AGB495" s="2"/>
      <c r="AGC495" s="2"/>
      <c r="AGD495" s="2"/>
      <c r="AGE495" s="2"/>
      <c r="AGF495" s="2"/>
      <c r="AGG495" s="2"/>
      <c r="AGH495" s="2"/>
      <c r="AGI495" s="2"/>
      <c r="AGJ495" s="2"/>
      <c r="AGK495" s="2"/>
      <c r="AGL495" s="2"/>
      <c r="AGM495" s="2"/>
      <c r="AGN495" s="2"/>
      <c r="AGO495" s="2"/>
      <c r="AGP495" s="2"/>
      <c r="AGQ495" s="2"/>
      <c r="AGR495" s="2"/>
      <c r="AGS495" s="2"/>
      <c r="AGT495" s="2"/>
      <c r="AGU495" s="2"/>
      <c r="AGV495" s="2"/>
      <c r="AGW495" s="2"/>
      <c r="AGX495" s="2"/>
      <c r="AGY495" s="2"/>
      <c r="AGZ495" s="2"/>
      <c r="AHA495" s="2"/>
      <c r="AHB495" s="2"/>
      <c r="AHC495" s="2"/>
      <c r="AHD495" s="2"/>
      <c r="AHE495" s="2"/>
      <c r="AHF495" s="2"/>
      <c r="AHG495" s="2"/>
      <c r="AHH495" s="2"/>
      <c r="AHI495" s="2"/>
      <c r="AHJ495" s="2"/>
      <c r="AHK495" s="2"/>
      <c r="AHL495" s="2"/>
      <c r="AHM495" s="2"/>
      <c r="AHN495" s="2"/>
      <c r="AHO495" s="2"/>
      <c r="AHP495" s="2"/>
      <c r="AHQ495" s="2"/>
      <c r="AHR495" s="2"/>
      <c r="AHS495" s="2"/>
      <c r="AHT495" s="2"/>
      <c r="AHU495" s="2"/>
      <c r="AHV495" s="2"/>
      <c r="AHW495" s="2"/>
      <c r="AHX495" s="2"/>
      <c r="AHY495" s="2"/>
      <c r="AHZ495" s="2"/>
      <c r="AIA495" s="2"/>
      <c r="AIB495" s="2"/>
      <c r="AIC495" s="2"/>
      <c r="AID495" s="2"/>
      <c r="AIE495" s="2"/>
      <c r="AIF495" s="2"/>
      <c r="AIG495" s="2"/>
      <c r="AIH495" s="2"/>
      <c r="AII495" s="2"/>
      <c r="AIJ495" s="2"/>
      <c r="AIK495" s="2"/>
      <c r="AIL495" s="2"/>
      <c r="AIM495" s="2"/>
      <c r="AIN495" s="2"/>
      <c r="AIO495" s="2"/>
      <c r="AIP495" s="2"/>
      <c r="AIQ495" s="2"/>
      <c r="AIR495" s="2"/>
      <c r="AIS495" s="2"/>
      <c r="AIT495" s="2"/>
      <c r="AIU495" s="2"/>
      <c r="AIV495" s="2"/>
      <c r="AIW495" s="2"/>
      <c r="AIX495" s="2"/>
      <c r="AIY495" s="2"/>
      <c r="AIZ495" s="2"/>
      <c r="AJA495" s="2"/>
      <c r="AJB495" s="2"/>
      <c r="AJC495" s="2"/>
      <c r="AJD495" s="2"/>
      <c r="AJE495" s="2"/>
      <c r="AJF495" s="2"/>
      <c r="AJG495" s="2"/>
      <c r="AJH495" s="2"/>
      <c r="AJI495" s="2"/>
      <c r="AJJ495" s="2"/>
      <c r="AJK495" s="2"/>
      <c r="AJL495" s="2"/>
      <c r="AJM495" s="2"/>
      <c r="AJN495" s="2"/>
      <c r="AJO495" s="2"/>
      <c r="AJP495" s="2"/>
      <c r="AJQ495" s="2"/>
      <c r="AJR495" s="2"/>
      <c r="AJS495" s="2"/>
      <c r="AJT495" s="2"/>
      <c r="AJU495" s="2"/>
      <c r="AJV495" s="2"/>
      <c r="AJW495" s="2"/>
      <c r="AJX495" s="2"/>
      <c r="AJY495" s="2"/>
      <c r="AJZ495" s="2"/>
      <c r="AKA495" s="2"/>
      <c r="AKB495" s="2"/>
      <c r="AKC495" s="2"/>
      <c r="AKD495" s="2"/>
      <c r="AKE495" s="2"/>
      <c r="AKF495" s="2"/>
      <c r="AKG495" s="2"/>
      <c r="AKH495" s="2"/>
      <c r="AKI495" s="2"/>
      <c r="AKJ495" s="2"/>
      <c r="AKK495" s="2"/>
      <c r="AKL495" s="2"/>
      <c r="AKM495" s="2"/>
      <c r="AKN495" s="2"/>
      <c r="AKO495" s="2"/>
      <c r="AKP495" s="2"/>
      <c r="AKQ495" s="2"/>
      <c r="AKR495" s="2"/>
      <c r="AKS495" s="2"/>
      <c r="AKT495" s="2"/>
      <c r="AKU495" s="2"/>
      <c r="AKV495" s="2"/>
      <c r="AKW495" s="2"/>
      <c r="AKX495" s="2"/>
      <c r="AKY495" s="2"/>
      <c r="AKZ495" s="2"/>
      <c r="ALA495" s="2"/>
      <c r="ALB495" s="2"/>
      <c r="ALC495" s="2"/>
      <c r="ALD495" s="2"/>
      <c r="ALE495" s="2"/>
      <c r="ALF495" s="2"/>
      <c r="ALG495" s="2"/>
      <c r="ALH495" s="2"/>
      <c r="ALI495" s="2"/>
      <c r="ALJ495" s="2"/>
      <c r="ALK495" s="2"/>
      <c r="ALL495" s="2"/>
      <c r="ALM495" s="2"/>
      <c r="ALN495" s="2"/>
      <c r="ALO495" s="2"/>
      <c r="ALP495" s="2"/>
      <c r="ALQ495" s="2"/>
      <c r="ALR495" s="2"/>
      <c r="ALS495" s="2"/>
      <c r="ALT495" s="2"/>
      <c r="ALU495" s="2"/>
      <c r="ALV495" s="2"/>
      <c r="ALW495" s="2"/>
      <c r="ALX495" s="2"/>
      <c r="ALY495" s="2"/>
      <c r="ALZ495" s="2"/>
      <c r="AMA495" s="2"/>
      <c r="AMB495" s="2"/>
      <c r="AMC495" s="2"/>
      <c r="AMD495" s="2"/>
      <c r="AME495" s="2"/>
      <c r="AMF495" s="2"/>
      <c r="AMG495" s="2"/>
      <c r="AMH495" s="2"/>
      <c r="AMI495" s="2"/>
      <c r="AMJ495" s="2"/>
      <c r="AMK495" s="2"/>
      <c r="AML495" s="2"/>
      <c r="AMM495" s="2"/>
      <c r="AMN495" s="2"/>
      <c r="AMO495" s="2"/>
      <c r="AMP495" s="2"/>
      <c r="AMQ495" s="2"/>
      <c r="AMR495" s="2"/>
      <c r="AMS495" s="2"/>
      <c r="AMT495" s="2"/>
      <c r="AMU495" s="2"/>
      <c r="AMV495" s="2"/>
      <c r="AMW495" s="2"/>
      <c r="AMX495" s="2"/>
      <c r="AMY495" s="2"/>
      <c r="AMZ495" s="2"/>
      <c r="ANA495" s="2"/>
      <c r="ANB495" s="2"/>
      <c r="ANC495" s="2"/>
      <c r="AND495" s="2"/>
      <c r="ANE495" s="2"/>
      <c r="ANF495" s="2"/>
      <c r="ANG495" s="2"/>
      <c r="ANH495" s="2"/>
      <c r="ANI495" s="2"/>
      <c r="ANJ495" s="2"/>
      <c r="ANK495" s="2"/>
      <c r="ANL495" s="2"/>
      <c r="ANM495" s="2"/>
      <c r="ANN495" s="2"/>
      <c r="ANO495" s="2"/>
      <c r="ANP495" s="2"/>
      <c r="ANQ495" s="2"/>
      <c r="ANR495" s="2"/>
      <c r="ANS495" s="2"/>
      <c r="ANT495" s="2"/>
      <c r="ANU495" s="2"/>
      <c r="ANV495" s="2"/>
      <c r="ANW495" s="2"/>
      <c r="ANX495" s="2"/>
      <c r="ANY495" s="2"/>
      <c r="ANZ495" s="2"/>
      <c r="AOA495" s="2"/>
      <c r="AOB495" s="2"/>
      <c r="AOC495" s="2"/>
      <c r="AOD495" s="2"/>
      <c r="AOE495" s="2"/>
      <c r="AOF495" s="2"/>
      <c r="AOG495" s="2"/>
      <c r="AOH495" s="2"/>
      <c r="AOI495" s="2"/>
      <c r="AOJ495" s="2"/>
      <c r="AOK495" s="2"/>
      <c r="AOL495" s="2"/>
      <c r="AOM495" s="2"/>
      <c r="AON495" s="2"/>
      <c r="AOO495" s="2"/>
      <c r="AOP495" s="2"/>
      <c r="AOQ495" s="2"/>
      <c r="AOR495" s="2"/>
      <c r="AOS495" s="2"/>
      <c r="AOT495" s="2"/>
      <c r="AOU495" s="2"/>
      <c r="AOV495" s="2"/>
      <c r="AOW495" s="2"/>
      <c r="AOX495" s="2"/>
      <c r="AOY495" s="2"/>
      <c r="AOZ495" s="2"/>
      <c r="APA495" s="2"/>
      <c r="APB495" s="2"/>
      <c r="APC495" s="2"/>
      <c r="APD495" s="2"/>
      <c r="APE495" s="2"/>
      <c r="APF495" s="2"/>
      <c r="APG495" s="2"/>
      <c r="APH495" s="2"/>
      <c r="API495" s="2"/>
      <c r="APJ495" s="2"/>
      <c r="APK495" s="2"/>
      <c r="APL495" s="2"/>
      <c r="APM495" s="2"/>
      <c r="APN495" s="2"/>
      <c r="APO495" s="2"/>
      <c r="APP495" s="2"/>
      <c r="APQ495" s="2"/>
      <c r="APR495" s="2"/>
      <c r="APS495" s="2"/>
      <c r="APT495" s="2"/>
      <c r="APU495" s="2"/>
      <c r="APV495" s="2"/>
      <c r="APW495" s="2"/>
      <c r="APX495" s="2"/>
      <c r="APY495" s="2"/>
      <c r="APZ495" s="2"/>
      <c r="AQA495" s="2"/>
      <c r="AQB495" s="2"/>
      <c r="AQC495" s="2"/>
      <c r="AQD495" s="2"/>
      <c r="AQE495" s="2"/>
      <c r="AQF495" s="2"/>
      <c r="AQG495" s="2"/>
      <c r="AQH495" s="2"/>
      <c r="AQI495" s="2"/>
      <c r="AQJ495" s="2"/>
      <c r="AQK495" s="2"/>
      <c r="AQL495" s="2"/>
      <c r="AQM495" s="2"/>
      <c r="AQN495" s="2"/>
      <c r="AQO495" s="2"/>
      <c r="AQP495" s="2"/>
      <c r="AQQ495" s="2"/>
      <c r="AQR495" s="2"/>
      <c r="AQS495" s="2"/>
      <c r="AQT495" s="2"/>
      <c r="AQU495" s="2"/>
      <c r="AQV495" s="2"/>
      <c r="AQW495" s="2"/>
      <c r="AQX495" s="2"/>
      <c r="AQY495" s="2"/>
      <c r="AQZ495" s="2"/>
      <c r="ARA495" s="2"/>
      <c r="ARB495" s="2"/>
      <c r="ARC495" s="2"/>
      <c r="ARD495" s="2"/>
      <c r="ARE495" s="2"/>
      <c r="ARF495" s="2"/>
      <c r="ARG495" s="2"/>
      <c r="ARH495" s="2"/>
      <c r="ARI495" s="2"/>
      <c r="ARJ495" s="2"/>
      <c r="ARK495" s="2"/>
      <c r="ARL495" s="2"/>
      <c r="ARM495" s="2"/>
      <c r="ARN495" s="2"/>
      <c r="ARO495" s="2"/>
      <c r="ARP495" s="2"/>
      <c r="ARQ495" s="2"/>
      <c r="ARR495" s="2"/>
      <c r="ARS495" s="2"/>
      <c r="ART495" s="2"/>
      <c r="ARU495" s="2"/>
      <c r="ARV495" s="2"/>
      <c r="ARW495" s="2"/>
      <c r="ARX495" s="2"/>
      <c r="ARY495" s="2"/>
      <c r="ARZ495" s="2"/>
      <c r="ASA495" s="2"/>
      <c r="ASB495" s="2"/>
      <c r="ASC495" s="2"/>
      <c r="ASD495" s="2"/>
      <c r="ASE495" s="2"/>
      <c r="ASF495" s="2"/>
      <c r="ASG495" s="2"/>
      <c r="ASH495" s="2"/>
      <c r="ASI495" s="2"/>
      <c r="ASJ495" s="2"/>
      <c r="ASK495" s="2"/>
      <c r="ASL495" s="2"/>
      <c r="ASM495" s="2"/>
      <c r="ASN495" s="2"/>
      <c r="ASO495" s="2"/>
      <c r="ASP495" s="2"/>
      <c r="ASQ495" s="2"/>
      <c r="ASR495" s="2"/>
      <c r="ASS495" s="2"/>
      <c r="AST495" s="2"/>
      <c r="ASU495" s="2"/>
      <c r="ASV495" s="2"/>
      <c r="ASW495" s="2"/>
      <c r="ASX495" s="2"/>
      <c r="ASY495" s="2"/>
      <c r="ASZ495" s="2"/>
      <c r="ATA495" s="2"/>
      <c r="ATB495" s="2"/>
      <c r="ATC495" s="2"/>
      <c r="ATD495" s="2"/>
      <c r="ATE495" s="2"/>
      <c r="ATF495" s="2"/>
      <c r="ATG495" s="2"/>
      <c r="ATH495" s="2"/>
      <c r="ATI495" s="2"/>
      <c r="ATJ495" s="2"/>
      <c r="ATK495" s="2"/>
      <c r="ATL495" s="2"/>
      <c r="ATM495" s="2"/>
      <c r="ATN495" s="2"/>
      <c r="ATO495" s="2"/>
      <c r="ATP495" s="2"/>
      <c r="ATQ495" s="2"/>
      <c r="ATR495" s="2"/>
      <c r="ATS495" s="2"/>
      <c r="ATT495" s="2"/>
      <c r="ATU495" s="2"/>
    </row>
    <row r="496" spans="1:1217" ht="18" customHeight="1" x14ac:dyDescent="0.3">
      <c r="A496" s="60" t="str">
        <f t="shared" si="14"/>
        <v/>
      </c>
      <c r="B496" s="60" t="str">
        <f t="shared" si="15"/>
        <v/>
      </c>
      <c r="E496" s="69">
        <v>13</v>
      </c>
      <c r="F496" s="71" t="s">
        <v>6784</v>
      </c>
      <c r="G496" s="95" t="s">
        <v>1948</v>
      </c>
      <c r="H496" s="112">
        <v>30.64</v>
      </c>
      <c r="I496" s="112">
        <v>21.45</v>
      </c>
      <c r="J496" s="95" t="s">
        <v>2085</v>
      </c>
      <c r="K496" s="95" t="s">
        <v>2223</v>
      </c>
      <c r="L496" s="112">
        <v>33.450000000000003</v>
      </c>
      <c r="M496" s="95" t="s">
        <v>2231</v>
      </c>
      <c r="N496" s="95" t="s">
        <v>16</v>
      </c>
      <c r="O496" s="95" t="s">
        <v>567</v>
      </c>
      <c r="P496" s="95" t="s">
        <v>2236</v>
      </c>
      <c r="Q496" s="95">
        <v>2019</v>
      </c>
      <c r="R496" s="95" t="s">
        <v>686</v>
      </c>
      <c r="S496" s="95">
        <v>24</v>
      </c>
      <c r="T496" s="95">
        <v>1</v>
      </c>
      <c r="U496" s="95" t="s">
        <v>767</v>
      </c>
      <c r="V496" s="95">
        <v>1.6</v>
      </c>
      <c r="W496" s="95" t="s">
        <v>2246</v>
      </c>
      <c r="X496" s="95">
        <v>490</v>
      </c>
      <c r="Y496" s="97">
        <v>629.10919999999999</v>
      </c>
      <c r="Z496" s="146">
        <v>476</v>
      </c>
    </row>
    <row r="497" spans="1:1217" ht="18" customHeight="1" x14ac:dyDescent="0.3">
      <c r="A497" s="60" t="str">
        <f t="shared" si="14"/>
        <v/>
      </c>
      <c r="B497" s="60" t="str">
        <f t="shared" si="15"/>
        <v/>
      </c>
      <c r="E497" s="69">
        <v>13</v>
      </c>
      <c r="F497" s="71" t="s">
        <v>6784</v>
      </c>
      <c r="G497" s="95" t="s">
        <v>1949</v>
      </c>
      <c r="H497" s="112">
        <v>30.64</v>
      </c>
      <c r="I497" s="112">
        <v>21.45</v>
      </c>
      <c r="J497" s="95" t="s">
        <v>2086</v>
      </c>
      <c r="K497" s="95" t="s">
        <v>2224</v>
      </c>
      <c r="L497" s="112">
        <v>33.450000000000003</v>
      </c>
      <c r="M497" s="95" t="s">
        <v>2231</v>
      </c>
      <c r="N497" s="95" t="s">
        <v>16</v>
      </c>
      <c r="O497" s="95" t="s">
        <v>567</v>
      </c>
      <c r="P497" s="95" t="s">
        <v>2236</v>
      </c>
      <c r="Q497" s="95">
        <v>2019</v>
      </c>
      <c r="R497" s="95" t="s">
        <v>686</v>
      </c>
      <c r="S497" s="95">
        <v>24</v>
      </c>
      <c r="T497" s="95">
        <v>1</v>
      </c>
      <c r="U497" s="95" t="s">
        <v>767</v>
      </c>
      <c r="V497" s="95">
        <v>1.6</v>
      </c>
      <c r="W497" s="95" t="s">
        <v>2246</v>
      </c>
      <c r="X497" s="95">
        <v>410</v>
      </c>
      <c r="Y497" s="97">
        <v>615.10919999999999</v>
      </c>
      <c r="Z497" s="146">
        <v>477</v>
      </c>
    </row>
    <row r="498" spans="1:1217" ht="18" customHeight="1" x14ac:dyDescent="0.3">
      <c r="A498" s="60" t="str">
        <f t="shared" si="14"/>
        <v/>
      </c>
      <c r="B498" s="60" t="str">
        <f t="shared" si="15"/>
        <v/>
      </c>
      <c r="E498" s="69">
        <v>13</v>
      </c>
      <c r="F498" s="71" t="s">
        <v>6784</v>
      </c>
      <c r="G498" s="95" t="s">
        <v>1950</v>
      </c>
      <c r="H498" s="112">
        <v>30.64</v>
      </c>
      <c r="I498" s="112">
        <v>21.45</v>
      </c>
      <c r="J498" s="95" t="s">
        <v>2087</v>
      </c>
      <c r="K498" s="95" t="s">
        <v>2225</v>
      </c>
      <c r="L498" s="112">
        <v>33.450000000000003</v>
      </c>
      <c r="M498" s="95" t="s">
        <v>2231</v>
      </c>
      <c r="N498" s="95" t="s">
        <v>16</v>
      </c>
      <c r="O498" s="95" t="s">
        <v>567</v>
      </c>
      <c r="P498" s="95" t="s">
        <v>2244</v>
      </c>
      <c r="Q498" s="95">
        <v>2024</v>
      </c>
      <c r="R498" s="95" t="s">
        <v>686</v>
      </c>
      <c r="S498" s="95">
        <v>24</v>
      </c>
      <c r="T498" s="95">
        <v>1</v>
      </c>
      <c r="U498" s="95" t="s">
        <v>767</v>
      </c>
      <c r="V498" s="95"/>
      <c r="W498" s="95" t="s">
        <v>2248</v>
      </c>
      <c r="X498" s="95">
        <v>110</v>
      </c>
      <c r="Y498" s="97" t="s">
        <v>2325</v>
      </c>
      <c r="Z498" s="146">
        <v>478</v>
      </c>
    </row>
    <row r="499" spans="1:1217" s="19" customFormat="1" ht="18" customHeight="1" x14ac:dyDescent="0.3">
      <c r="A499" s="60" t="str">
        <f t="shared" si="14"/>
        <v/>
      </c>
      <c r="B499" s="60" t="str">
        <f t="shared" si="15"/>
        <v/>
      </c>
      <c r="C499" s="4"/>
      <c r="D499" s="2"/>
      <c r="E499" s="69">
        <v>13</v>
      </c>
      <c r="F499" s="71" t="s">
        <v>6784</v>
      </c>
      <c r="G499" s="95" t="s">
        <v>1951</v>
      </c>
      <c r="H499" s="112">
        <v>30.64</v>
      </c>
      <c r="I499" s="112">
        <v>21.45</v>
      </c>
      <c r="J499" s="95" t="s">
        <v>2088</v>
      </c>
      <c r="K499" s="95" t="s">
        <v>2226</v>
      </c>
      <c r="L499" s="112">
        <v>33.450000000000003</v>
      </c>
      <c r="M499" s="95" t="s">
        <v>2231</v>
      </c>
      <c r="N499" s="95" t="s">
        <v>16</v>
      </c>
      <c r="O499" s="95" t="s">
        <v>567</v>
      </c>
      <c r="P499" s="95" t="s">
        <v>1159</v>
      </c>
      <c r="Q499" s="95">
        <v>2017</v>
      </c>
      <c r="R499" s="95" t="s">
        <v>686</v>
      </c>
      <c r="S499" s="95">
        <v>24</v>
      </c>
      <c r="T499" s="95">
        <v>1</v>
      </c>
      <c r="U499" s="95" t="s">
        <v>767</v>
      </c>
      <c r="V499" s="95">
        <v>1.6</v>
      </c>
      <c r="W499" s="95" t="s">
        <v>2249</v>
      </c>
      <c r="X499" s="95">
        <v>80</v>
      </c>
      <c r="Y499" s="97" t="s">
        <v>2326</v>
      </c>
      <c r="Z499" s="146">
        <v>479</v>
      </c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  <c r="DD499" s="2"/>
      <c r="DE499" s="2"/>
      <c r="DF499" s="2"/>
      <c r="DG499" s="2"/>
      <c r="DH499" s="2"/>
      <c r="DI499" s="2"/>
      <c r="DJ499" s="2"/>
      <c r="DK499" s="2"/>
      <c r="DL499" s="2"/>
      <c r="DM499" s="2"/>
      <c r="DN499" s="2"/>
      <c r="DO499" s="2"/>
      <c r="DP499" s="2"/>
      <c r="DQ499" s="2"/>
      <c r="DR499" s="2"/>
      <c r="DS499" s="2"/>
      <c r="DT499" s="2"/>
      <c r="DU499" s="2"/>
      <c r="DV499" s="2"/>
      <c r="DW499" s="2"/>
      <c r="DX499" s="2"/>
      <c r="DY499" s="2"/>
      <c r="DZ499" s="2"/>
      <c r="EA499" s="2"/>
      <c r="EB499" s="2"/>
      <c r="EC499" s="2"/>
      <c r="ED499" s="2"/>
      <c r="EE499" s="2"/>
      <c r="EF499" s="2"/>
      <c r="EG499" s="2"/>
      <c r="EH499" s="2"/>
      <c r="EI499" s="2"/>
      <c r="EJ499" s="2"/>
      <c r="EK499" s="2"/>
      <c r="EL499" s="2"/>
      <c r="EM499" s="2"/>
      <c r="EN499" s="2"/>
      <c r="EO499" s="2"/>
      <c r="EP499" s="2"/>
      <c r="EQ499" s="2"/>
      <c r="ER499" s="2"/>
      <c r="ES499" s="2"/>
      <c r="ET499" s="2"/>
      <c r="EU499" s="2"/>
      <c r="EV499" s="2"/>
      <c r="EW499" s="2"/>
      <c r="EX499" s="2"/>
      <c r="EY499" s="2"/>
      <c r="EZ499" s="2"/>
      <c r="FA499" s="2"/>
      <c r="FB499" s="2"/>
      <c r="FC499" s="2"/>
      <c r="FD499" s="2"/>
      <c r="FE499" s="2"/>
      <c r="FF499" s="2"/>
      <c r="FG499" s="2"/>
      <c r="FH499" s="2"/>
      <c r="FI499" s="2"/>
      <c r="FJ499" s="2"/>
      <c r="FK499" s="2"/>
      <c r="FL499" s="2"/>
      <c r="FM499" s="2"/>
      <c r="FN499" s="2"/>
      <c r="FO499" s="2"/>
      <c r="FP499" s="2"/>
      <c r="FQ499" s="2"/>
      <c r="FR499" s="2"/>
      <c r="FS499" s="2"/>
      <c r="FT499" s="2"/>
      <c r="FU499" s="2"/>
      <c r="FV499" s="2"/>
      <c r="FW499" s="2"/>
      <c r="FX499" s="2"/>
      <c r="FY499" s="2"/>
      <c r="FZ499" s="2"/>
      <c r="GA499" s="2"/>
      <c r="GB499" s="2"/>
      <c r="GC499" s="2"/>
      <c r="GD499" s="2"/>
      <c r="GE499" s="2"/>
      <c r="GF499" s="2"/>
      <c r="GG499" s="2"/>
      <c r="GH499" s="2"/>
      <c r="GI499" s="2"/>
      <c r="GJ499" s="2"/>
      <c r="GK499" s="2"/>
      <c r="GL499" s="2"/>
      <c r="GM499" s="2"/>
      <c r="GN499" s="2"/>
      <c r="GO499" s="2"/>
      <c r="GP499" s="2"/>
      <c r="GQ499" s="2"/>
      <c r="GR499" s="2"/>
      <c r="GS499" s="2"/>
      <c r="GT499" s="2"/>
      <c r="GU499" s="2"/>
      <c r="GV499" s="2"/>
      <c r="GW499" s="2"/>
      <c r="GX499" s="2"/>
      <c r="GY499" s="2"/>
      <c r="GZ499" s="2"/>
      <c r="HA499" s="2"/>
      <c r="HB499" s="2"/>
      <c r="HC499" s="2"/>
      <c r="HD499" s="2"/>
      <c r="HE499" s="2"/>
      <c r="HF499" s="2"/>
      <c r="HG499" s="2"/>
      <c r="HH499" s="2"/>
      <c r="HI499" s="2"/>
      <c r="HJ499" s="2"/>
      <c r="HK499" s="2"/>
      <c r="HL499" s="2"/>
      <c r="HM499" s="2"/>
      <c r="HN499" s="2"/>
      <c r="HO499" s="2"/>
      <c r="HP499" s="2"/>
      <c r="HQ499" s="2"/>
      <c r="HR499" s="2"/>
      <c r="HS499" s="2"/>
      <c r="HT499" s="2"/>
      <c r="HU499" s="2"/>
      <c r="HV499" s="2"/>
      <c r="HW499" s="2"/>
      <c r="HX499" s="2"/>
      <c r="HY499" s="2"/>
      <c r="HZ499" s="2"/>
      <c r="IA499" s="2"/>
      <c r="IB499" s="2"/>
      <c r="IC499" s="2"/>
      <c r="ID499" s="2"/>
      <c r="IE499" s="2"/>
      <c r="IF499" s="2"/>
      <c r="IG499" s="2"/>
      <c r="IH499" s="2"/>
      <c r="II499" s="2"/>
      <c r="IJ499" s="2"/>
      <c r="IK499" s="2"/>
      <c r="IL499" s="2"/>
      <c r="IM499" s="2"/>
      <c r="IN499" s="2"/>
      <c r="IO499" s="2"/>
      <c r="IP499" s="2"/>
      <c r="IQ499" s="2"/>
      <c r="IR499" s="2"/>
      <c r="IS499" s="2"/>
      <c r="IT499" s="2"/>
      <c r="IU499" s="2"/>
      <c r="IV499" s="2"/>
      <c r="IW499" s="2"/>
      <c r="IX499" s="2"/>
      <c r="IY499" s="2"/>
      <c r="IZ499" s="2"/>
      <c r="JA499" s="2"/>
      <c r="JB499" s="2"/>
      <c r="JC499" s="2"/>
      <c r="JD499" s="2"/>
      <c r="JE499" s="2"/>
      <c r="JF499" s="2"/>
      <c r="JG499" s="2"/>
      <c r="JH499" s="2"/>
      <c r="JI499" s="2"/>
      <c r="JJ499" s="2"/>
      <c r="JK499" s="2"/>
      <c r="JL499" s="2"/>
      <c r="JM499" s="2"/>
      <c r="JN499" s="2"/>
      <c r="JO499" s="2"/>
      <c r="JP499" s="2"/>
      <c r="JQ499" s="2"/>
      <c r="JR499" s="2"/>
      <c r="JS499" s="2"/>
      <c r="JT499" s="2"/>
      <c r="JU499" s="2"/>
      <c r="JV499" s="2"/>
      <c r="JW499" s="2"/>
      <c r="JX499" s="2"/>
      <c r="JY499" s="2"/>
      <c r="JZ499" s="2"/>
      <c r="KA499" s="2"/>
      <c r="KB499" s="2"/>
      <c r="KC499" s="2"/>
      <c r="KD499" s="2"/>
      <c r="KE499" s="2"/>
      <c r="KF499" s="2"/>
      <c r="KG499" s="2"/>
      <c r="KH499" s="2"/>
      <c r="KI499" s="2"/>
      <c r="KJ499" s="2"/>
      <c r="KK499" s="2"/>
      <c r="KL499" s="2"/>
      <c r="KM499" s="2"/>
      <c r="KN499" s="2"/>
      <c r="KO499" s="2"/>
      <c r="KP499" s="2"/>
      <c r="KQ499" s="2"/>
      <c r="KR499" s="2"/>
      <c r="KS499" s="2"/>
      <c r="KT499" s="2"/>
      <c r="KU499" s="2"/>
      <c r="KV499" s="2"/>
      <c r="KW499" s="2"/>
      <c r="KX499" s="2"/>
      <c r="KY499" s="2"/>
      <c r="KZ499" s="2"/>
      <c r="LA499" s="2"/>
      <c r="LB499" s="2"/>
      <c r="LC499" s="2"/>
      <c r="LD499" s="2"/>
      <c r="LE499" s="2"/>
      <c r="LF499" s="2"/>
      <c r="LG499" s="2"/>
      <c r="LH499" s="2"/>
      <c r="LI499" s="2"/>
      <c r="LJ499" s="2"/>
      <c r="LK499" s="2"/>
      <c r="LL499" s="2"/>
      <c r="LM499" s="2"/>
      <c r="LN499" s="2"/>
      <c r="LO499" s="2"/>
      <c r="LP499" s="2"/>
      <c r="LQ499" s="2"/>
      <c r="LR499" s="2"/>
      <c r="LS499" s="2"/>
      <c r="LT499" s="2"/>
      <c r="LU499" s="2"/>
      <c r="LV499" s="2"/>
      <c r="LW499" s="2"/>
      <c r="LX499" s="2"/>
      <c r="LY499" s="2"/>
      <c r="LZ499" s="2"/>
      <c r="MA499" s="2"/>
      <c r="MB499" s="2"/>
      <c r="MC499" s="2"/>
      <c r="MD499" s="2"/>
      <c r="ME499" s="2"/>
      <c r="MF499" s="2"/>
      <c r="MG499" s="2"/>
      <c r="MH499" s="2"/>
      <c r="MI499" s="2"/>
      <c r="MJ499" s="2"/>
      <c r="MK499" s="2"/>
      <c r="ML499" s="2"/>
      <c r="MM499" s="2"/>
      <c r="MN499" s="2"/>
      <c r="MO499" s="2"/>
      <c r="MP499" s="2"/>
      <c r="MQ499" s="2"/>
      <c r="MR499" s="2"/>
      <c r="MS499" s="2"/>
      <c r="MT499" s="2"/>
      <c r="MU499" s="2"/>
      <c r="MV499" s="2"/>
      <c r="MW499" s="2"/>
      <c r="MX499" s="2"/>
      <c r="MY499" s="2"/>
      <c r="MZ499" s="2"/>
      <c r="NA499" s="2"/>
      <c r="NB499" s="2"/>
      <c r="NC499" s="2"/>
      <c r="ND499" s="2"/>
      <c r="NE499" s="2"/>
      <c r="NF499" s="2"/>
      <c r="NG499" s="2"/>
      <c r="NH499" s="2"/>
      <c r="NI499" s="2"/>
      <c r="NJ499" s="2"/>
      <c r="NK499" s="2"/>
      <c r="NL499" s="2"/>
      <c r="NM499" s="2"/>
      <c r="NN499" s="2"/>
      <c r="NO499" s="2"/>
      <c r="NP499" s="2"/>
      <c r="NQ499" s="2"/>
      <c r="NR499" s="2"/>
      <c r="NS499" s="2"/>
      <c r="NT499" s="2"/>
      <c r="NU499" s="2"/>
      <c r="NV499" s="2"/>
      <c r="NW499" s="2"/>
      <c r="NX499" s="2"/>
      <c r="NY499" s="2"/>
      <c r="NZ499" s="2"/>
      <c r="OA499" s="2"/>
      <c r="OB499" s="2"/>
      <c r="OC499" s="2"/>
      <c r="OD499" s="2"/>
      <c r="OE499" s="2"/>
      <c r="OF499" s="2"/>
      <c r="OG499" s="2"/>
      <c r="OH499" s="2"/>
      <c r="OI499" s="2"/>
      <c r="OJ499" s="2"/>
      <c r="OK499" s="2"/>
      <c r="OL499" s="2"/>
      <c r="OM499" s="2"/>
      <c r="ON499" s="2"/>
      <c r="OO499" s="2"/>
      <c r="OP499" s="2"/>
      <c r="OQ499" s="2"/>
      <c r="OR499" s="2"/>
      <c r="OS499" s="2"/>
      <c r="OT499" s="2"/>
      <c r="OU499" s="2"/>
      <c r="OV499" s="2"/>
      <c r="OW499" s="2"/>
      <c r="OX499" s="2"/>
      <c r="OY499" s="2"/>
      <c r="OZ499" s="2"/>
      <c r="PA499" s="2"/>
      <c r="PB499" s="2"/>
      <c r="PC499" s="2"/>
      <c r="PD499" s="2"/>
      <c r="PE499" s="2"/>
      <c r="PF499" s="2"/>
      <c r="PG499" s="2"/>
      <c r="PH499" s="2"/>
      <c r="PI499" s="2"/>
      <c r="PJ499" s="2"/>
      <c r="PK499" s="2"/>
      <c r="PL499" s="2"/>
      <c r="PM499" s="2"/>
      <c r="PN499" s="2"/>
      <c r="PO499" s="2"/>
      <c r="PP499" s="2"/>
      <c r="PQ499" s="2"/>
      <c r="PR499" s="2"/>
      <c r="PS499" s="2"/>
      <c r="PT499" s="2"/>
      <c r="PU499" s="2"/>
      <c r="PV499" s="2"/>
      <c r="PW499" s="2"/>
      <c r="PX499" s="2"/>
      <c r="PY499" s="2"/>
      <c r="PZ499" s="2"/>
      <c r="QA499" s="2"/>
      <c r="QB499" s="2"/>
      <c r="QC499" s="2"/>
      <c r="QD499" s="2"/>
      <c r="QE499" s="2"/>
      <c r="QF499" s="2"/>
      <c r="QG499" s="2"/>
      <c r="QH499" s="2"/>
      <c r="QI499" s="2"/>
      <c r="QJ499" s="2"/>
      <c r="QK499" s="2"/>
      <c r="QL499" s="2"/>
      <c r="QM499" s="2"/>
      <c r="QN499" s="2"/>
      <c r="QO499" s="2"/>
      <c r="QP499" s="2"/>
      <c r="QQ499" s="2"/>
      <c r="QR499" s="2"/>
      <c r="QS499" s="2"/>
      <c r="QT499" s="2"/>
      <c r="QU499" s="2"/>
      <c r="QV499" s="2"/>
      <c r="QW499" s="2"/>
      <c r="QX499" s="2"/>
      <c r="QY499" s="2"/>
      <c r="QZ499" s="2"/>
      <c r="RA499" s="2"/>
      <c r="RB499" s="2"/>
      <c r="RC499" s="2"/>
      <c r="RD499" s="2"/>
      <c r="RE499" s="2"/>
      <c r="RF499" s="2"/>
      <c r="RG499" s="2"/>
      <c r="RH499" s="2"/>
      <c r="RI499" s="2"/>
      <c r="RJ499" s="2"/>
      <c r="RK499" s="2"/>
      <c r="RL499" s="2"/>
      <c r="RM499" s="2"/>
      <c r="RN499" s="2"/>
      <c r="RO499" s="2"/>
      <c r="RP499" s="2"/>
      <c r="RQ499" s="2"/>
      <c r="RR499" s="2"/>
      <c r="RS499" s="2"/>
      <c r="RT499" s="2"/>
      <c r="RU499" s="2"/>
      <c r="RV499" s="2"/>
      <c r="RW499" s="2"/>
      <c r="RX499" s="2"/>
      <c r="RY499" s="2"/>
      <c r="RZ499" s="2"/>
      <c r="SA499" s="2"/>
      <c r="SB499" s="2"/>
      <c r="SC499" s="2"/>
      <c r="SD499" s="2"/>
      <c r="SE499" s="2"/>
      <c r="SF499" s="2"/>
      <c r="SG499" s="2"/>
      <c r="SH499" s="2"/>
      <c r="SI499" s="2"/>
      <c r="SJ499" s="2"/>
      <c r="SK499" s="2"/>
      <c r="SL499" s="2"/>
      <c r="SM499" s="2"/>
      <c r="SN499" s="2"/>
      <c r="SO499" s="2"/>
      <c r="SP499" s="2"/>
      <c r="SQ499" s="2"/>
      <c r="SR499" s="2"/>
      <c r="SS499" s="2"/>
      <c r="ST499" s="2"/>
      <c r="SU499" s="2"/>
      <c r="SV499" s="2"/>
      <c r="SW499" s="2"/>
      <c r="SX499" s="2"/>
      <c r="SY499" s="2"/>
      <c r="SZ499" s="2"/>
      <c r="TA499" s="2"/>
      <c r="TB499" s="2"/>
      <c r="TC499" s="2"/>
      <c r="TD499" s="2"/>
      <c r="TE499" s="2"/>
      <c r="TF499" s="2"/>
      <c r="TG499" s="2"/>
      <c r="TH499" s="2"/>
      <c r="TI499" s="2"/>
      <c r="TJ499" s="2"/>
      <c r="TK499" s="2"/>
      <c r="TL499" s="2"/>
      <c r="TM499" s="2"/>
      <c r="TN499" s="2"/>
      <c r="TO499" s="2"/>
      <c r="TP499" s="2"/>
      <c r="TQ499" s="2"/>
      <c r="TR499" s="2"/>
      <c r="TS499" s="2"/>
      <c r="TT499" s="2"/>
      <c r="TU499" s="2"/>
      <c r="TV499" s="2"/>
      <c r="TW499" s="2"/>
      <c r="TX499" s="2"/>
      <c r="TY499" s="2"/>
      <c r="TZ499" s="2"/>
      <c r="UA499" s="2"/>
      <c r="UB499" s="2"/>
      <c r="UC499" s="2"/>
      <c r="UD499" s="2"/>
      <c r="UE499" s="2"/>
      <c r="UF499" s="2"/>
      <c r="UG499" s="2"/>
      <c r="UH499" s="2"/>
      <c r="UI499" s="2"/>
      <c r="UJ499" s="2"/>
      <c r="UK499" s="2"/>
      <c r="UL499" s="2"/>
      <c r="UM499" s="2"/>
      <c r="UN499" s="2"/>
      <c r="UO499" s="2"/>
      <c r="UP499" s="2"/>
      <c r="UQ499" s="2"/>
      <c r="UR499" s="2"/>
      <c r="US499" s="2"/>
      <c r="UT499" s="2"/>
      <c r="UU499" s="2"/>
      <c r="UV499" s="2"/>
      <c r="UW499" s="2"/>
      <c r="UX499" s="2"/>
      <c r="UY499" s="2"/>
      <c r="UZ499" s="2"/>
      <c r="VA499" s="2"/>
      <c r="VB499" s="2"/>
      <c r="VC499" s="2"/>
      <c r="VD499" s="2"/>
      <c r="VE499" s="2"/>
      <c r="VF499" s="2"/>
      <c r="VG499" s="2"/>
      <c r="VH499" s="2"/>
      <c r="VI499" s="2"/>
      <c r="VJ499" s="2"/>
      <c r="VK499" s="2"/>
      <c r="VL499" s="2"/>
      <c r="VM499" s="2"/>
      <c r="VN499" s="2"/>
      <c r="VO499" s="2"/>
      <c r="VP499" s="2"/>
      <c r="VQ499" s="2"/>
      <c r="VR499" s="2"/>
      <c r="VS499" s="2"/>
      <c r="VT499" s="2"/>
      <c r="VU499" s="2"/>
      <c r="VV499" s="2"/>
      <c r="VW499" s="2"/>
      <c r="VX499" s="2"/>
      <c r="VY499" s="2"/>
      <c r="VZ499" s="2"/>
      <c r="WA499" s="2"/>
      <c r="WB499" s="2"/>
      <c r="WC499" s="2"/>
      <c r="WD499" s="2"/>
      <c r="WE499" s="2"/>
      <c r="WF499" s="2"/>
      <c r="WG499" s="2"/>
      <c r="WH499" s="2"/>
      <c r="WI499" s="2"/>
      <c r="WJ499" s="2"/>
      <c r="WK499" s="2"/>
      <c r="WL499" s="2"/>
      <c r="WM499" s="2"/>
      <c r="WN499" s="2"/>
      <c r="WO499" s="2"/>
      <c r="WP499" s="2"/>
      <c r="WQ499" s="2"/>
      <c r="WR499" s="2"/>
      <c r="WS499" s="2"/>
      <c r="WT499" s="2"/>
      <c r="WU499" s="2"/>
      <c r="WV499" s="2"/>
      <c r="WW499" s="2"/>
      <c r="WX499" s="2"/>
      <c r="WY499" s="2"/>
      <c r="WZ499" s="2"/>
      <c r="XA499" s="2"/>
      <c r="XB499" s="2"/>
      <c r="XC499" s="2"/>
      <c r="XD499" s="2"/>
      <c r="XE499" s="2"/>
      <c r="XF499" s="2"/>
      <c r="XG499" s="2"/>
      <c r="XH499" s="2"/>
      <c r="XI499" s="2"/>
      <c r="XJ499" s="2"/>
      <c r="XK499" s="2"/>
      <c r="XL499" s="2"/>
      <c r="XM499" s="2"/>
      <c r="XN499" s="2"/>
      <c r="XO499" s="2"/>
      <c r="XP499" s="2"/>
      <c r="XQ499" s="2"/>
      <c r="XR499" s="2"/>
      <c r="XS499" s="2"/>
      <c r="XT499" s="2"/>
      <c r="XU499" s="2"/>
      <c r="XV499" s="2"/>
      <c r="XW499" s="2"/>
      <c r="XX499" s="2"/>
      <c r="XY499" s="2"/>
      <c r="XZ499" s="2"/>
      <c r="YA499" s="2"/>
      <c r="YB499" s="2"/>
      <c r="YC499" s="2"/>
      <c r="YD499" s="2"/>
      <c r="YE499" s="2"/>
      <c r="YF499" s="2"/>
      <c r="YG499" s="2"/>
      <c r="YH499" s="2"/>
      <c r="YI499" s="2"/>
      <c r="YJ499" s="2"/>
      <c r="YK499" s="2"/>
      <c r="YL499" s="2"/>
      <c r="YM499" s="2"/>
      <c r="YN499" s="2"/>
      <c r="YO499" s="2"/>
      <c r="YP499" s="2"/>
      <c r="YQ499" s="2"/>
      <c r="YR499" s="2"/>
      <c r="YS499" s="2"/>
      <c r="YT499" s="2"/>
      <c r="YU499" s="2"/>
      <c r="YV499" s="2"/>
      <c r="YW499" s="2"/>
      <c r="YX499" s="2"/>
      <c r="YY499" s="2"/>
      <c r="YZ499" s="2"/>
      <c r="ZA499" s="2"/>
      <c r="ZB499" s="2"/>
      <c r="ZC499" s="2"/>
      <c r="ZD499" s="2"/>
      <c r="ZE499" s="2"/>
      <c r="ZF499" s="2"/>
      <c r="ZG499" s="2"/>
      <c r="ZH499" s="2"/>
      <c r="ZI499" s="2"/>
      <c r="ZJ499" s="2"/>
      <c r="ZK499" s="2"/>
      <c r="ZL499" s="2"/>
      <c r="ZM499" s="2"/>
      <c r="ZN499" s="2"/>
      <c r="ZO499" s="2"/>
      <c r="ZP499" s="2"/>
      <c r="ZQ499" s="2"/>
      <c r="ZR499" s="2"/>
      <c r="ZS499" s="2"/>
      <c r="ZT499" s="2"/>
      <c r="ZU499" s="2"/>
      <c r="ZV499" s="2"/>
      <c r="ZW499" s="2"/>
      <c r="ZX499" s="2"/>
      <c r="ZY499" s="2"/>
      <c r="ZZ499" s="2"/>
      <c r="AAA499" s="2"/>
      <c r="AAB499" s="2"/>
      <c r="AAC499" s="2"/>
      <c r="AAD499" s="2"/>
      <c r="AAE499" s="2"/>
      <c r="AAF499" s="2"/>
      <c r="AAG499" s="2"/>
      <c r="AAH499" s="2"/>
      <c r="AAI499" s="2"/>
      <c r="AAJ499" s="2"/>
      <c r="AAK499" s="2"/>
      <c r="AAL499" s="2"/>
      <c r="AAM499" s="2"/>
      <c r="AAN499" s="2"/>
      <c r="AAO499" s="2"/>
      <c r="AAP499" s="2"/>
      <c r="AAQ499" s="2"/>
      <c r="AAR499" s="2"/>
      <c r="AAS499" s="2"/>
      <c r="AAT499" s="2"/>
      <c r="AAU499" s="2"/>
      <c r="AAV499" s="2"/>
      <c r="AAW499" s="2"/>
      <c r="AAX499" s="2"/>
      <c r="AAY499" s="2"/>
      <c r="AAZ499" s="2"/>
      <c r="ABA499" s="2"/>
      <c r="ABB499" s="2"/>
      <c r="ABC499" s="2"/>
      <c r="ABD499" s="2"/>
      <c r="ABE499" s="2"/>
      <c r="ABF499" s="2"/>
      <c r="ABG499" s="2"/>
      <c r="ABH499" s="2"/>
      <c r="ABI499" s="2"/>
      <c r="ABJ499" s="2"/>
      <c r="ABK499" s="2"/>
      <c r="ABL499" s="2"/>
      <c r="ABM499" s="2"/>
      <c r="ABN499" s="2"/>
      <c r="ABO499" s="2"/>
      <c r="ABP499" s="2"/>
      <c r="ABQ499" s="2"/>
      <c r="ABR499" s="2"/>
      <c r="ABS499" s="2"/>
      <c r="ABT499" s="2"/>
      <c r="ABU499" s="2"/>
      <c r="ABV499" s="2"/>
      <c r="ABW499" s="2"/>
      <c r="ABX499" s="2"/>
      <c r="ABY499" s="2"/>
      <c r="ABZ499" s="2"/>
      <c r="ACA499" s="2"/>
      <c r="ACB499" s="2"/>
      <c r="ACC499" s="2"/>
      <c r="ACD499" s="2"/>
      <c r="ACE499" s="2"/>
      <c r="ACF499" s="2"/>
      <c r="ACG499" s="2"/>
      <c r="ACH499" s="2"/>
      <c r="ACI499" s="2"/>
      <c r="ACJ499" s="2"/>
      <c r="ACK499" s="2"/>
      <c r="ACL499" s="2"/>
      <c r="ACM499" s="2"/>
      <c r="ACN499" s="2"/>
      <c r="ACO499" s="2"/>
      <c r="ACP499" s="2"/>
      <c r="ACQ499" s="2"/>
      <c r="ACR499" s="2"/>
      <c r="ACS499" s="2"/>
      <c r="ACT499" s="2"/>
      <c r="ACU499" s="2"/>
      <c r="ACV499" s="2"/>
      <c r="ACW499" s="2"/>
      <c r="ACX499" s="2"/>
      <c r="ACY499" s="2"/>
      <c r="ACZ499" s="2"/>
      <c r="ADA499" s="2"/>
      <c r="ADB499" s="2"/>
      <c r="ADC499" s="2"/>
      <c r="ADD499" s="2"/>
      <c r="ADE499" s="2"/>
      <c r="ADF499" s="2"/>
      <c r="ADG499" s="2"/>
      <c r="ADH499" s="2"/>
      <c r="ADI499" s="2"/>
      <c r="ADJ499" s="2"/>
      <c r="ADK499" s="2"/>
      <c r="ADL499" s="2"/>
      <c r="ADM499" s="2"/>
      <c r="ADN499" s="2"/>
      <c r="ADO499" s="2"/>
      <c r="ADP499" s="2"/>
      <c r="ADQ499" s="2"/>
      <c r="ADR499" s="2"/>
      <c r="ADS499" s="2"/>
      <c r="ADT499" s="2"/>
      <c r="ADU499" s="2"/>
      <c r="ADV499" s="2"/>
      <c r="ADW499" s="2"/>
      <c r="ADX499" s="2"/>
      <c r="ADY499" s="2"/>
      <c r="ADZ499" s="2"/>
      <c r="AEA499" s="2"/>
      <c r="AEB499" s="2"/>
      <c r="AEC499" s="2"/>
      <c r="AED499" s="2"/>
      <c r="AEE499" s="2"/>
      <c r="AEF499" s="2"/>
      <c r="AEG499" s="2"/>
      <c r="AEH499" s="2"/>
      <c r="AEI499" s="2"/>
      <c r="AEJ499" s="2"/>
      <c r="AEK499" s="2"/>
      <c r="AEL499" s="2"/>
      <c r="AEM499" s="2"/>
      <c r="AEN499" s="2"/>
      <c r="AEO499" s="2"/>
      <c r="AEP499" s="2"/>
      <c r="AEQ499" s="2"/>
      <c r="AER499" s="2"/>
      <c r="AES499" s="2"/>
      <c r="AET499" s="2"/>
      <c r="AEU499" s="2"/>
      <c r="AEV499" s="2"/>
      <c r="AEW499" s="2"/>
      <c r="AEX499" s="2"/>
      <c r="AEY499" s="2"/>
      <c r="AEZ499" s="2"/>
      <c r="AFA499" s="2"/>
      <c r="AFB499" s="2"/>
      <c r="AFC499" s="2"/>
      <c r="AFD499" s="2"/>
      <c r="AFE499" s="2"/>
      <c r="AFF499" s="2"/>
      <c r="AFG499" s="2"/>
      <c r="AFH499" s="2"/>
      <c r="AFI499" s="2"/>
      <c r="AFJ499" s="2"/>
      <c r="AFK499" s="2"/>
      <c r="AFL499" s="2"/>
      <c r="AFM499" s="2"/>
      <c r="AFN499" s="2"/>
      <c r="AFO499" s="2"/>
      <c r="AFP499" s="2"/>
      <c r="AFQ499" s="2"/>
      <c r="AFR499" s="2"/>
      <c r="AFS499" s="2"/>
      <c r="AFT499" s="2"/>
      <c r="AFU499" s="2"/>
      <c r="AFV499" s="2"/>
      <c r="AFW499" s="2"/>
      <c r="AFX499" s="2"/>
      <c r="AFY499" s="2"/>
      <c r="AFZ499" s="2"/>
      <c r="AGA499" s="2"/>
      <c r="AGB499" s="2"/>
      <c r="AGC499" s="2"/>
      <c r="AGD499" s="2"/>
      <c r="AGE499" s="2"/>
      <c r="AGF499" s="2"/>
      <c r="AGG499" s="2"/>
      <c r="AGH499" s="2"/>
      <c r="AGI499" s="2"/>
      <c r="AGJ499" s="2"/>
      <c r="AGK499" s="2"/>
      <c r="AGL499" s="2"/>
      <c r="AGM499" s="2"/>
      <c r="AGN499" s="2"/>
      <c r="AGO499" s="2"/>
      <c r="AGP499" s="2"/>
      <c r="AGQ499" s="2"/>
      <c r="AGR499" s="2"/>
      <c r="AGS499" s="2"/>
      <c r="AGT499" s="2"/>
      <c r="AGU499" s="2"/>
      <c r="AGV499" s="2"/>
      <c r="AGW499" s="2"/>
      <c r="AGX499" s="2"/>
      <c r="AGY499" s="2"/>
      <c r="AGZ499" s="2"/>
      <c r="AHA499" s="2"/>
      <c r="AHB499" s="2"/>
      <c r="AHC499" s="2"/>
      <c r="AHD499" s="2"/>
      <c r="AHE499" s="2"/>
      <c r="AHF499" s="2"/>
      <c r="AHG499" s="2"/>
      <c r="AHH499" s="2"/>
      <c r="AHI499" s="2"/>
      <c r="AHJ499" s="2"/>
      <c r="AHK499" s="2"/>
      <c r="AHL499" s="2"/>
      <c r="AHM499" s="2"/>
      <c r="AHN499" s="2"/>
      <c r="AHO499" s="2"/>
      <c r="AHP499" s="2"/>
      <c r="AHQ499" s="2"/>
      <c r="AHR499" s="2"/>
      <c r="AHS499" s="2"/>
      <c r="AHT499" s="2"/>
      <c r="AHU499" s="2"/>
      <c r="AHV499" s="2"/>
      <c r="AHW499" s="2"/>
      <c r="AHX499" s="2"/>
      <c r="AHY499" s="2"/>
      <c r="AHZ499" s="2"/>
      <c r="AIA499" s="2"/>
      <c r="AIB499" s="2"/>
      <c r="AIC499" s="2"/>
      <c r="AID499" s="2"/>
      <c r="AIE499" s="2"/>
      <c r="AIF499" s="2"/>
      <c r="AIG499" s="2"/>
      <c r="AIH499" s="2"/>
      <c r="AII499" s="2"/>
      <c r="AIJ499" s="2"/>
      <c r="AIK499" s="2"/>
      <c r="AIL499" s="2"/>
      <c r="AIM499" s="2"/>
      <c r="AIN499" s="2"/>
      <c r="AIO499" s="2"/>
      <c r="AIP499" s="2"/>
      <c r="AIQ499" s="2"/>
      <c r="AIR499" s="2"/>
      <c r="AIS499" s="2"/>
      <c r="AIT499" s="2"/>
      <c r="AIU499" s="2"/>
      <c r="AIV499" s="2"/>
      <c r="AIW499" s="2"/>
      <c r="AIX499" s="2"/>
      <c r="AIY499" s="2"/>
      <c r="AIZ499" s="2"/>
      <c r="AJA499" s="2"/>
      <c r="AJB499" s="2"/>
      <c r="AJC499" s="2"/>
      <c r="AJD499" s="2"/>
      <c r="AJE499" s="2"/>
      <c r="AJF499" s="2"/>
      <c r="AJG499" s="2"/>
      <c r="AJH499" s="2"/>
      <c r="AJI499" s="2"/>
      <c r="AJJ499" s="2"/>
      <c r="AJK499" s="2"/>
      <c r="AJL499" s="2"/>
      <c r="AJM499" s="2"/>
      <c r="AJN499" s="2"/>
      <c r="AJO499" s="2"/>
      <c r="AJP499" s="2"/>
      <c r="AJQ499" s="2"/>
      <c r="AJR499" s="2"/>
      <c r="AJS499" s="2"/>
      <c r="AJT499" s="2"/>
      <c r="AJU499" s="2"/>
      <c r="AJV499" s="2"/>
      <c r="AJW499" s="2"/>
      <c r="AJX499" s="2"/>
      <c r="AJY499" s="2"/>
      <c r="AJZ499" s="2"/>
      <c r="AKA499" s="2"/>
      <c r="AKB499" s="2"/>
      <c r="AKC499" s="2"/>
      <c r="AKD499" s="2"/>
      <c r="AKE499" s="2"/>
      <c r="AKF499" s="2"/>
      <c r="AKG499" s="2"/>
      <c r="AKH499" s="2"/>
      <c r="AKI499" s="2"/>
      <c r="AKJ499" s="2"/>
      <c r="AKK499" s="2"/>
      <c r="AKL499" s="2"/>
      <c r="AKM499" s="2"/>
      <c r="AKN499" s="2"/>
      <c r="AKO499" s="2"/>
      <c r="AKP499" s="2"/>
      <c r="AKQ499" s="2"/>
      <c r="AKR499" s="2"/>
      <c r="AKS499" s="2"/>
      <c r="AKT499" s="2"/>
      <c r="AKU499" s="2"/>
      <c r="AKV499" s="2"/>
      <c r="AKW499" s="2"/>
      <c r="AKX499" s="2"/>
      <c r="AKY499" s="2"/>
      <c r="AKZ499" s="2"/>
      <c r="ALA499" s="2"/>
      <c r="ALB499" s="2"/>
      <c r="ALC499" s="2"/>
      <c r="ALD499" s="2"/>
      <c r="ALE499" s="2"/>
      <c r="ALF499" s="2"/>
      <c r="ALG499" s="2"/>
      <c r="ALH499" s="2"/>
      <c r="ALI499" s="2"/>
      <c r="ALJ499" s="2"/>
      <c r="ALK499" s="2"/>
      <c r="ALL499" s="2"/>
      <c r="ALM499" s="2"/>
      <c r="ALN499" s="2"/>
      <c r="ALO499" s="2"/>
      <c r="ALP499" s="2"/>
      <c r="ALQ499" s="2"/>
      <c r="ALR499" s="2"/>
      <c r="ALS499" s="2"/>
      <c r="ALT499" s="2"/>
      <c r="ALU499" s="2"/>
      <c r="ALV499" s="2"/>
      <c r="ALW499" s="2"/>
      <c r="ALX499" s="2"/>
      <c r="ALY499" s="2"/>
      <c r="ALZ499" s="2"/>
      <c r="AMA499" s="2"/>
      <c r="AMB499" s="2"/>
      <c r="AMC499" s="2"/>
      <c r="AMD499" s="2"/>
      <c r="AME499" s="2"/>
      <c r="AMF499" s="2"/>
      <c r="AMG499" s="2"/>
      <c r="AMH499" s="2"/>
      <c r="AMI499" s="2"/>
      <c r="AMJ499" s="2"/>
      <c r="AMK499" s="2"/>
      <c r="AML499" s="2"/>
      <c r="AMM499" s="2"/>
      <c r="AMN499" s="2"/>
      <c r="AMO499" s="2"/>
      <c r="AMP499" s="2"/>
      <c r="AMQ499" s="2"/>
      <c r="AMR499" s="2"/>
      <c r="AMS499" s="2"/>
      <c r="AMT499" s="2"/>
      <c r="AMU499" s="2"/>
      <c r="AMV499" s="2"/>
      <c r="AMW499" s="2"/>
      <c r="AMX499" s="2"/>
      <c r="AMY499" s="2"/>
      <c r="AMZ499" s="2"/>
      <c r="ANA499" s="2"/>
      <c r="ANB499" s="2"/>
      <c r="ANC499" s="2"/>
      <c r="AND499" s="2"/>
      <c r="ANE499" s="2"/>
      <c r="ANF499" s="2"/>
      <c r="ANG499" s="2"/>
      <c r="ANH499" s="2"/>
      <c r="ANI499" s="2"/>
      <c r="ANJ499" s="2"/>
      <c r="ANK499" s="2"/>
      <c r="ANL499" s="2"/>
      <c r="ANM499" s="2"/>
      <c r="ANN499" s="2"/>
      <c r="ANO499" s="2"/>
      <c r="ANP499" s="2"/>
      <c r="ANQ499" s="2"/>
      <c r="ANR499" s="2"/>
      <c r="ANS499" s="2"/>
      <c r="ANT499" s="2"/>
      <c r="ANU499" s="2"/>
      <c r="ANV499" s="2"/>
      <c r="ANW499" s="2"/>
      <c r="ANX499" s="2"/>
      <c r="ANY499" s="2"/>
      <c r="ANZ499" s="2"/>
      <c r="AOA499" s="2"/>
      <c r="AOB499" s="2"/>
      <c r="AOC499" s="2"/>
      <c r="AOD499" s="2"/>
      <c r="AOE499" s="2"/>
      <c r="AOF499" s="2"/>
      <c r="AOG499" s="2"/>
      <c r="AOH499" s="2"/>
      <c r="AOI499" s="2"/>
      <c r="AOJ499" s="2"/>
      <c r="AOK499" s="2"/>
      <c r="AOL499" s="2"/>
      <c r="AOM499" s="2"/>
      <c r="AON499" s="2"/>
      <c r="AOO499" s="2"/>
      <c r="AOP499" s="2"/>
      <c r="AOQ499" s="2"/>
      <c r="AOR499" s="2"/>
      <c r="AOS499" s="2"/>
      <c r="AOT499" s="2"/>
      <c r="AOU499" s="2"/>
      <c r="AOV499" s="2"/>
      <c r="AOW499" s="2"/>
      <c r="AOX499" s="2"/>
      <c r="AOY499" s="2"/>
      <c r="AOZ499" s="2"/>
      <c r="APA499" s="2"/>
      <c r="APB499" s="2"/>
      <c r="APC499" s="2"/>
      <c r="APD499" s="2"/>
      <c r="APE499" s="2"/>
      <c r="APF499" s="2"/>
      <c r="APG499" s="2"/>
      <c r="APH499" s="2"/>
      <c r="API499" s="2"/>
      <c r="APJ499" s="2"/>
      <c r="APK499" s="2"/>
      <c r="APL499" s="2"/>
      <c r="APM499" s="2"/>
      <c r="APN499" s="2"/>
      <c r="APO499" s="2"/>
      <c r="APP499" s="2"/>
      <c r="APQ499" s="2"/>
      <c r="APR499" s="2"/>
      <c r="APS499" s="2"/>
      <c r="APT499" s="2"/>
      <c r="APU499" s="2"/>
      <c r="APV499" s="2"/>
      <c r="APW499" s="2"/>
      <c r="APX499" s="2"/>
      <c r="APY499" s="2"/>
      <c r="APZ499" s="2"/>
      <c r="AQA499" s="2"/>
      <c r="AQB499" s="2"/>
      <c r="AQC499" s="2"/>
      <c r="AQD499" s="2"/>
      <c r="AQE499" s="2"/>
      <c r="AQF499" s="2"/>
      <c r="AQG499" s="2"/>
      <c r="AQH499" s="2"/>
      <c r="AQI499" s="2"/>
      <c r="AQJ499" s="2"/>
      <c r="AQK499" s="2"/>
      <c r="AQL499" s="2"/>
      <c r="AQM499" s="2"/>
      <c r="AQN499" s="2"/>
      <c r="AQO499" s="2"/>
      <c r="AQP499" s="2"/>
      <c r="AQQ499" s="2"/>
      <c r="AQR499" s="2"/>
      <c r="AQS499" s="2"/>
      <c r="AQT499" s="2"/>
      <c r="AQU499" s="2"/>
      <c r="AQV499" s="2"/>
      <c r="AQW499" s="2"/>
      <c r="AQX499" s="2"/>
      <c r="AQY499" s="2"/>
      <c r="AQZ499" s="2"/>
      <c r="ARA499" s="2"/>
      <c r="ARB499" s="2"/>
      <c r="ARC499" s="2"/>
      <c r="ARD499" s="2"/>
      <c r="ARE499" s="2"/>
      <c r="ARF499" s="2"/>
      <c r="ARG499" s="2"/>
      <c r="ARH499" s="2"/>
      <c r="ARI499" s="2"/>
      <c r="ARJ499" s="2"/>
      <c r="ARK499" s="2"/>
      <c r="ARL499" s="2"/>
      <c r="ARM499" s="2"/>
      <c r="ARN499" s="2"/>
      <c r="ARO499" s="2"/>
      <c r="ARP499" s="2"/>
      <c r="ARQ499" s="2"/>
      <c r="ARR499" s="2"/>
      <c r="ARS499" s="2"/>
      <c r="ART499" s="2"/>
      <c r="ARU499" s="2"/>
      <c r="ARV499" s="2"/>
      <c r="ARW499" s="2"/>
      <c r="ARX499" s="2"/>
      <c r="ARY499" s="2"/>
      <c r="ARZ499" s="2"/>
      <c r="ASA499" s="2"/>
      <c r="ASB499" s="2"/>
      <c r="ASC499" s="2"/>
      <c r="ASD499" s="2"/>
      <c r="ASE499" s="2"/>
      <c r="ASF499" s="2"/>
      <c r="ASG499" s="2"/>
      <c r="ASH499" s="2"/>
      <c r="ASI499" s="2"/>
      <c r="ASJ499" s="2"/>
      <c r="ASK499" s="2"/>
      <c r="ASL499" s="2"/>
      <c r="ASM499" s="2"/>
      <c r="ASN499" s="2"/>
      <c r="ASO499" s="2"/>
      <c r="ASP499" s="2"/>
      <c r="ASQ499" s="2"/>
      <c r="ASR499" s="2"/>
      <c r="ASS499" s="2"/>
      <c r="AST499" s="2"/>
      <c r="ASU499" s="2"/>
      <c r="ASV499" s="2"/>
      <c r="ASW499" s="2"/>
      <c r="ASX499" s="2"/>
      <c r="ASY499" s="2"/>
      <c r="ASZ499" s="2"/>
      <c r="ATA499" s="2"/>
      <c r="ATB499" s="2"/>
      <c r="ATC499" s="2"/>
      <c r="ATD499" s="2"/>
      <c r="ATE499" s="2"/>
      <c r="ATF499" s="2"/>
      <c r="ATG499" s="2"/>
      <c r="ATH499" s="2"/>
      <c r="ATI499" s="2"/>
      <c r="ATJ499" s="2"/>
      <c r="ATK499" s="2"/>
      <c r="ATL499" s="2"/>
      <c r="ATM499" s="2"/>
      <c r="ATN499" s="2"/>
      <c r="ATO499" s="2"/>
      <c r="ATP499" s="2"/>
      <c r="ATQ499" s="2"/>
      <c r="ATR499" s="2"/>
      <c r="ATS499" s="2"/>
      <c r="ATT499" s="2"/>
      <c r="ATU499" s="2"/>
    </row>
    <row r="500" spans="1:1217" ht="18" customHeight="1" x14ac:dyDescent="0.3">
      <c r="A500" s="60" t="str">
        <f t="shared" si="14"/>
        <v/>
      </c>
      <c r="B500" s="60" t="str">
        <f t="shared" si="15"/>
        <v/>
      </c>
      <c r="E500" s="69">
        <v>13</v>
      </c>
      <c r="F500" s="71" t="s">
        <v>6784</v>
      </c>
      <c r="G500" s="95" t="s">
        <v>1952</v>
      </c>
      <c r="H500" s="112">
        <v>30.64</v>
      </c>
      <c r="I500" s="112">
        <v>21.45</v>
      </c>
      <c r="J500" s="95" t="s">
        <v>2089</v>
      </c>
      <c r="K500" s="95" t="s">
        <v>2227</v>
      </c>
      <c r="L500" s="112">
        <v>33.450000000000003</v>
      </c>
      <c r="M500" s="95" t="s">
        <v>2231</v>
      </c>
      <c r="N500" s="95" t="s">
        <v>16</v>
      </c>
      <c r="O500" s="95" t="s">
        <v>567</v>
      </c>
      <c r="P500" s="95" t="s">
        <v>2232</v>
      </c>
      <c r="Q500" s="95">
        <v>2021</v>
      </c>
      <c r="R500" s="95" t="s">
        <v>686</v>
      </c>
      <c r="S500" s="95">
        <v>24</v>
      </c>
      <c r="T500" s="95">
        <v>1</v>
      </c>
      <c r="U500" s="95" t="s">
        <v>767</v>
      </c>
      <c r="V500" s="95">
        <v>1.8</v>
      </c>
      <c r="W500" s="95" t="s">
        <v>2248</v>
      </c>
      <c r="X500" s="95">
        <v>440</v>
      </c>
      <c r="Y500" s="97">
        <v>796.96209199999998</v>
      </c>
      <c r="Z500" s="146">
        <v>480</v>
      </c>
      <c r="AA500" s="19"/>
      <c r="AB500" s="19"/>
      <c r="AC500" s="19"/>
      <c r="AD500" s="19"/>
      <c r="AE500" s="19"/>
      <c r="AF500" s="19"/>
      <c r="AG500" s="19"/>
      <c r="AH500" s="19"/>
      <c r="AI500" s="19"/>
      <c r="AJ500" s="19"/>
      <c r="AK500" s="19"/>
      <c r="AL500" s="19"/>
      <c r="AM500" s="19"/>
      <c r="AN500" s="19"/>
      <c r="AO500" s="19"/>
      <c r="AP500" s="19"/>
      <c r="AQ500" s="19"/>
      <c r="AR500" s="19"/>
      <c r="AS500" s="19"/>
      <c r="AT500" s="19"/>
      <c r="AU500" s="19"/>
      <c r="AV500" s="19"/>
      <c r="AW500" s="19"/>
      <c r="AX500" s="19"/>
      <c r="AY500" s="19"/>
      <c r="AZ500" s="19"/>
      <c r="BA500" s="19"/>
      <c r="BB500" s="19"/>
      <c r="BC500" s="19"/>
      <c r="BD500" s="19"/>
      <c r="BE500" s="19"/>
      <c r="BF500" s="19"/>
      <c r="BG500" s="19"/>
      <c r="BH500" s="19"/>
      <c r="BI500" s="19"/>
      <c r="BJ500" s="19"/>
      <c r="BK500" s="19"/>
      <c r="BL500" s="19"/>
      <c r="BM500" s="19"/>
      <c r="BN500" s="19"/>
      <c r="BO500" s="19"/>
      <c r="BP500" s="19"/>
      <c r="BQ500" s="19"/>
      <c r="BR500" s="19"/>
      <c r="BS500" s="19"/>
      <c r="BT500" s="19"/>
      <c r="BU500" s="19"/>
      <c r="BV500" s="19"/>
      <c r="BW500" s="19"/>
      <c r="BX500" s="19"/>
      <c r="BY500" s="19"/>
      <c r="BZ500" s="19"/>
      <c r="CA500" s="19"/>
      <c r="CB500" s="19"/>
      <c r="CC500" s="19"/>
      <c r="CD500" s="19"/>
      <c r="CE500" s="19"/>
      <c r="CF500" s="19"/>
      <c r="CG500" s="19"/>
      <c r="CH500" s="19"/>
      <c r="CI500" s="19"/>
      <c r="CJ500" s="19"/>
      <c r="CK500" s="19"/>
      <c r="CL500" s="19"/>
      <c r="CM500" s="19"/>
      <c r="CN500" s="19"/>
      <c r="CO500" s="19"/>
      <c r="CP500" s="19"/>
      <c r="CQ500" s="19"/>
      <c r="CR500" s="19"/>
      <c r="CS500" s="19"/>
      <c r="CT500" s="19"/>
      <c r="CU500" s="19"/>
      <c r="CV500" s="19"/>
      <c r="CW500" s="19"/>
      <c r="CX500" s="19"/>
      <c r="CY500" s="19"/>
      <c r="CZ500" s="19"/>
      <c r="DA500" s="19"/>
      <c r="DB500" s="19"/>
      <c r="DC500" s="19"/>
      <c r="DD500" s="19"/>
      <c r="DE500" s="19"/>
      <c r="DF500" s="19"/>
      <c r="DG500" s="19"/>
      <c r="DH500" s="19"/>
      <c r="DI500" s="19"/>
      <c r="DJ500" s="19"/>
      <c r="DK500" s="19"/>
      <c r="DL500" s="19"/>
      <c r="DM500" s="19"/>
      <c r="DN500" s="19"/>
      <c r="DO500" s="19"/>
      <c r="DP500" s="19"/>
      <c r="DQ500" s="19"/>
      <c r="DR500" s="19"/>
      <c r="DS500" s="19"/>
      <c r="DT500" s="19"/>
      <c r="DU500" s="19"/>
      <c r="DV500" s="19"/>
      <c r="DW500" s="19"/>
      <c r="DX500" s="19"/>
      <c r="DY500" s="19"/>
      <c r="DZ500" s="19"/>
      <c r="EA500" s="19"/>
      <c r="EB500" s="19"/>
      <c r="EC500" s="19"/>
      <c r="ED500" s="19"/>
      <c r="EE500" s="19"/>
      <c r="EF500" s="19"/>
      <c r="EG500" s="19"/>
      <c r="EH500" s="19"/>
      <c r="EI500" s="19"/>
      <c r="EJ500" s="19"/>
      <c r="EK500" s="19"/>
      <c r="EL500" s="19"/>
      <c r="EM500" s="19"/>
      <c r="EN500" s="19"/>
      <c r="EO500" s="19"/>
      <c r="EP500" s="19"/>
      <c r="EQ500" s="19"/>
      <c r="ER500" s="19"/>
      <c r="ES500" s="19"/>
      <c r="ET500" s="19"/>
      <c r="EU500" s="19"/>
      <c r="EV500" s="19"/>
      <c r="EW500" s="19"/>
      <c r="EX500" s="19"/>
      <c r="EY500" s="19"/>
      <c r="EZ500" s="19"/>
      <c r="FA500" s="19"/>
      <c r="FB500" s="19"/>
      <c r="FC500" s="19"/>
      <c r="FD500" s="19"/>
      <c r="FE500" s="19"/>
      <c r="FF500" s="19"/>
      <c r="FG500" s="19"/>
      <c r="FH500" s="19"/>
      <c r="FI500" s="19"/>
      <c r="FJ500" s="19"/>
      <c r="FK500" s="19"/>
      <c r="FL500" s="19"/>
      <c r="FM500" s="19"/>
      <c r="FN500" s="19"/>
      <c r="FO500" s="19"/>
      <c r="FP500" s="19"/>
      <c r="FQ500" s="19"/>
      <c r="FR500" s="19"/>
      <c r="FS500" s="19"/>
      <c r="FT500" s="19"/>
      <c r="FU500" s="19"/>
      <c r="FV500" s="19"/>
      <c r="FW500" s="19"/>
      <c r="FX500" s="19"/>
      <c r="FY500" s="19"/>
      <c r="FZ500" s="19"/>
      <c r="GA500" s="19"/>
      <c r="GB500" s="19"/>
      <c r="GC500" s="19"/>
      <c r="GD500" s="19"/>
      <c r="GE500" s="19"/>
      <c r="GF500" s="19"/>
      <c r="GG500" s="19"/>
      <c r="GH500" s="19"/>
      <c r="GI500" s="19"/>
      <c r="GJ500" s="19"/>
      <c r="GK500" s="19"/>
      <c r="GL500" s="19"/>
      <c r="GM500" s="19"/>
      <c r="GN500" s="19"/>
      <c r="GO500" s="19"/>
      <c r="GP500" s="19"/>
      <c r="GQ500" s="19"/>
      <c r="GR500" s="19"/>
      <c r="GS500" s="19"/>
      <c r="GT500" s="19"/>
      <c r="GU500" s="19"/>
      <c r="GV500" s="19"/>
      <c r="GW500" s="19"/>
      <c r="GX500" s="19"/>
      <c r="GY500" s="19"/>
      <c r="GZ500" s="19"/>
      <c r="HA500" s="19"/>
      <c r="HB500" s="19"/>
      <c r="HC500" s="19"/>
      <c r="HD500" s="19"/>
      <c r="HE500" s="19"/>
      <c r="HF500" s="19"/>
      <c r="HG500" s="19"/>
      <c r="HH500" s="19"/>
      <c r="HI500" s="19"/>
      <c r="HJ500" s="19"/>
      <c r="HK500" s="19"/>
      <c r="HL500" s="19"/>
      <c r="HM500" s="19"/>
      <c r="HN500" s="19"/>
      <c r="HO500" s="19"/>
      <c r="HP500" s="19"/>
      <c r="HQ500" s="19"/>
      <c r="HR500" s="19"/>
      <c r="HS500" s="19"/>
      <c r="HT500" s="19"/>
      <c r="HU500" s="19"/>
      <c r="HV500" s="19"/>
      <c r="HW500" s="19"/>
      <c r="HX500" s="19"/>
      <c r="HY500" s="19"/>
      <c r="HZ500" s="19"/>
      <c r="IA500" s="19"/>
      <c r="IB500" s="19"/>
      <c r="IC500" s="19"/>
      <c r="ID500" s="19"/>
      <c r="IE500" s="19"/>
      <c r="IF500" s="19"/>
      <c r="IG500" s="19"/>
      <c r="IH500" s="19"/>
      <c r="II500" s="19"/>
      <c r="IJ500" s="19"/>
      <c r="IK500" s="19"/>
      <c r="IL500" s="19"/>
      <c r="IM500" s="19"/>
      <c r="IN500" s="19"/>
      <c r="IO500" s="19"/>
      <c r="IP500" s="19"/>
      <c r="IQ500" s="19"/>
      <c r="IR500" s="19"/>
      <c r="IS500" s="19"/>
      <c r="IT500" s="19"/>
      <c r="IU500" s="19"/>
      <c r="IV500" s="19"/>
      <c r="IW500" s="19"/>
      <c r="IX500" s="19"/>
      <c r="IY500" s="19"/>
      <c r="IZ500" s="19"/>
      <c r="JA500" s="19"/>
      <c r="JB500" s="19"/>
      <c r="JC500" s="19"/>
      <c r="JD500" s="19"/>
      <c r="JE500" s="19"/>
      <c r="JF500" s="19"/>
      <c r="JG500" s="19"/>
      <c r="JH500" s="19"/>
      <c r="JI500" s="19"/>
      <c r="JJ500" s="19"/>
      <c r="JK500" s="19"/>
      <c r="JL500" s="19"/>
      <c r="JM500" s="19"/>
      <c r="JN500" s="19"/>
      <c r="JO500" s="19"/>
      <c r="JP500" s="19"/>
      <c r="JQ500" s="19"/>
      <c r="JR500" s="19"/>
      <c r="JS500" s="19"/>
      <c r="JT500" s="19"/>
      <c r="JU500" s="19"/>
      <c r="JV500" s="19"/>
      <c r="JW500" s="19"/>
      <c r="JX500" s="19"/>
      <c r="JY500" s="19"/>
      <c r="JZ500" s="19"/>
      <c r="KA500" s="19"/>
      <c r="KB500" s="19"/>
      <c r="KC500" s="19"/>
      <c r="KD500" s="19"/>
      <c r="KE500" s="19"/>
      <c r="KF500" s="19"/>
      <c r="KG500" s="19"/>
      <c r="KH500" s="19"/>
      <c r="KI500" s="19"/>
      <c r="KJ500" s="19"/>
      <c r="KK500" s="19"/>
      <c r="KL500" s="19"/>
      <c r="KM500" s="19"/>
      <c r="KN500" s="19"/>
      <c r="KO500" s="19"/>
      <c r="KP500" s="19"/>
      <c r="KQ500" s="19"/>
      <c r="KR500" s="19"/>
      <c r="KS500" s="19"/>
      <c r="KT500" s="19"/>
      <c r="KU500" s="19"/>
      <c r="KV500" s="19"/>
      <c r="KW500" s="19"/>
      <c r="KX500" s="19"/>
      <c r="KY500" s="19"/>
      <c r="KZ500" s="19"/>
      <c r="LA500" s="19"/>
      <c r="LB500" s="19"/>
      <c r="LC500" s="19"/>
      <c r="LD500" s="19"/>
      <c r="LE500" s="19"/>
      <c r="LF500" s="19"/>
      <c r="LG500" s="19"/>
      <c r="LH500" s="19"/>
      <c r="LI500" s="19"/>
      <c r="LJ500" s="19"/>
      <c r="LK500" s="19"/>
      <c r="LL500" s="19"/>
      <c r="LM500" s="19"/>
      <c r="LN500" s="19"/>
      <c r="LO500" s="19"/>
      <c r="LP500" s="19"/>
      <c r="LQ500" s="19"/>
      <c r="LR500" s="19"/>
      <c r="LS500" s="19"/>
      <c r="LT500" s="19"/>
      <c r="LU500" s="19"/>
      <c r="LV500" s="19"/>
      <c r="LW500" s="19"/>
      <c r="LX500" s="19"/>
      <c r="LY500" s="19"/>
      <c r="LZ500" s="19"/>
      <c r="MA500" s="19"/>
      <c r="MB500" s="19"/>
      <c r="MC500" s="19"/>
      <c r="MD500" s="19"/>
      <c r="ME500" s="19"/>
      <c r="MF500" s="19"/>
      <c r="MG500" s="19"/>
      <c r="MH500" s="19"/>
      <c r="MI500" s="19"/>
      <c r="MJ500" s="19"/>
      <c r="MK500" s="19"/>
      <c r="ML500" s="19"/>
      <c r="MM500" s="19"/>
      <c r="MN500" s="19"/>
      <c r="MO500" s="19"/>
      <c r="MP500" s="19"/>
      <c r="MQ500" s="19"/>
      <c r="MR500" s="19"/>
      <c r="MS500" s="19"/>
      <c r="MT500" s="19"/>
      <c r="MU500" s="19"/>
      <c r="MV500" s="19"/>
      <c r="MW500" s="19"/>
      <c r="MX500" s="19"/>
      <c r="MY500" s="19"/>
      <c r="MZ500" s="19"/>
      <c r="NA500" s="19"/>
      <c r="NB500" s="19"/>
      <c r="NC500" s="19"/>
      <c r="ND500" s="19"/>
      <c r="NE500" s="19"/>
      <c r="NF500" s="19"/>
      <c r="NG500" s="19"/>
      <c r="NH500" s="19"/>
      <c r="NI500" s="19"/>
      <c r="NJ500" s="19"/>
      <c r="NK500" s="19"/>
      <c r="NL500" s="19"/>
      <c r="NM500" s="19"/>
      <c r="NN500" s="19"/>
      <c r="NO500" s="19"/>
      <c r="NP500" s="19"/>
      <c r="NQ500" s="19"/>
      <c r="NR500" s="19"/>
      <c r="NS500" s="19"/>
      <c r="NT500" s="19"/>
      <c r="NU500" s="19"/>
      <c r="NV500" s="19"/>
      <c r="NW500" s="19"/>
      <c r="NX500" s="19"/>
      <c r="NY500" s="19"/>
      <c r="NZ500" s="19"/>
      <c r="OA500" s="19"/>
      <c r="OB500" s="19"/>
      <c r="OC500" s="19"/>
      <c r="OD500" s="19"/>
      <c r="OE500" s="19"/>
      <c r="OF500" s="19"/>
      <c r="OG500" s="19"/>
      <c r="OH500" s="19"/>
      <c r="OI500" s="19"/>
      <c r="OJ500" s="19"/>
      <c r="OK500" s="19"/>
      <c r="OL500" s="19"/>
      <c r="OM500" s="19"/>
      <c r="ON500" s="19"/>
      <c r="OO500" s="19"/>
      <c r="OP500" s="19"/>
      <c r="OQ500" s="19"/>
      <c r="OR500" s="19"/>
      <c r="OS500" s="19"/>
      <c r="OT500" s="19"/>
      <c r="OU500" s="19"/>
      <c r="OV500" s="19"/>
      <c r="OW500" s="19"/>
      <c r="OX500" s="19"/>
      <c r="OY500" s="19"/>
      <c r="OZ500" s="19"/>
      <c r="PA500" s="19"/>
      <c r="PB500" s="19"/>
      <c r="PC500" s="19"/>
      <c r="PD500" s="19"/>
      <c r="PE500" s="19"/>
      <c r="PF500" s="19"/>
      <c r="PG500" s="19"/>
      <c r="PH500" s="19"/>
      <c r="PI500" s="19"/>
      <c r="PJ500" s="19"/>
      <c r="PK500" s="19"/>
      <c r="PL500" s="19"/>
      <c r="PM500" s="19"/>
      <c r="PN500" s="19"/>
      <c r="PO500" s="19"/>
      <c r="PP500" s="19"/>
      <c r="PQ500" s="19"/>
      <c r="PR500" s="19"/>
      <c r="PS500" s="19"/>
      <c r="PT500" s="19"/>
      <c r="PU500" s="19"/>
      <c r="PV500" s="19"/>
      <c r="PW500" s="19"/>
      <c r="PX500" s="19"/>
      <c r="PY500" s="19"/>
      <c r="PZ500" s="19"/>
      <c r="QA500" s="19"/>
      <c r="QB500" s="19"/>
      <c r="QC500" s="19"/>
      <c r="QD500" s="19"/>
      <c r="QE500" s="19"/>
      <c r="QF500" s="19"/>
      <c r="QG500" s="19"/>
      <c r="QH500" s="19"/>
      <c r="QI500" s="19"/>
      <c r="QJ500" s="19"/>
      <c r="QK500" s="19"/>
      <c r="QL500" s="19"/>
      <c r="QM500" s="19"/>
      <c r="QN500" s="19"/>
      <c r="QO500" s="19"/>
      <c r="QP500" s="19"/>
      <c r="QQ500" s="19"/>
      <c r="QR500" s="19"/>
      <c r="QS500" s="19"/>
      <c r="QT500" s="19"/>
      <c r="QU500" s="19"/>
      <c r="QV500" s="19"/>
      <c r="QW500" s="19"/>
      <c r="QX500" s="19"/>
      <c r="QY500" s="19"/>
      <c r="QZ500" s="19"/>
      <c r="RA500" s="19"/>
      <c r="RB500" s="19"/>
      <c r="RC500" s="19"/>
      <c r="RD500" s="19"/>
      <c r="RE500" s="19"/>
      <c r="RF500" s="19"/>
      <c r="RG500" s="19"/>
      <c r="RH500" s="19"/>
      <c r="RI500" s="19"/>
      <c r="RJ500" s="19"/>
      <c r="RK500" s="19"/>
      <c r="RL500" s="19"/>
      <c r="RM500" s="19"/>
      <c r="RN500" s="19"/>
      <c r="RO500" s="19"/>
      <c r="RP500" s="19"/>
      <c r="RQ500" s="19"/>
      <c r="RR500" s="19"/>
      <c r="RS500" s="19"/>
      <c r="RT500" s="19"/>
      <c r="RU500" s="19"/>
      <c r="RV500" s="19"/>
      <c r="RW500" s="19"/>
      <c r="RX500" s="19"/>
      <c r="RY500" s="19"/>
      <c r="RZ500" s="19"/>
      <c r="SA500" s="19"/>
      <c r="SB500" s="19"/>
      <c r="SC500" s="19"/>
      <c r="SD500" s="19"/>
      <c r="SE500" s="19"/>
      <c r="SF500" s="19"/>
      <c r="SG500" s="19"/>
      <c r="SH500" s="19"/>
      <c r="SI500" s="19"/>
      <c r="SJ500" s="19"/>
      <c r="SK500" s="19"/>
      <c r="SL500" s="19"/>
      <c r="SM500" s="19"/>
      <c r="SN500" s="19"/>
      <c r="SO500" s="19"/>
      <c r="SP500" s="19"/>
      <c r="SQ500" s="19"/>
      <c r="SR500" s="19"/>
      <c r="SS500" s="19"/>
      <c r="ST500" s="19"/>
      <c r="SU500" s="19"/>
      <c r="SV500" s="19"/>
      <c r="SW500" s="19"/>
      <c r="SX500" s="19"/>
      <c r="SY500" s="19"/>
      <c r="SZ500" s="19"/>
      <c r="TA500" s="19"/>
      <c r="TB500" s="19"/>
      <c r="TC500" s="19"/>
      <c r="TD500" s="19"/>
      <c r="TE500" s="19"/>
      <c r="TF500" s="19"/>
      <c r="TG500" s="19"/>
      <c r="TH500" s="19"/>
      <c r="TI500" s="19"/>
      <c r="TJ500" s="19"/>
      <c r="TK500" s="19"/>
      <c r="TL500" s="19"/>
      <c r="TM500" s="19"/>
      <c r="TN500" s="19"/>
      <c r="TO500" s="19"/>
      <c r="TP500" s="19"/>
      <c r="TQ500" s="19"/>
      <c r="TR500" s="19"/>
      <c r="TS500" s="19"/>
      <c r="TT500" s="19"/>
      <c r="TU500" s="19"/>
      <c r="TV500" s="19"/>
      <c r="TW500" s="19"/>
      <c r="TX500" s="19"/>
      <c r="TY500" s="19"/>
      <c r="TZ500" s="19"/>
      <c r="UA500" s="19"/>
      <c r="UB500" s="19"/>
      <c r="UC500" s="19"/>
      <c r="UD500" s="19"/>
      <c r="UE500" s="19"/>
      <c r="UF500" s="19"/>
      <c r="UG500" s="19"/>
      <c r="UH500" s="19"/>
      <c r="UI500" s="19"/>
      <c r="UJ500" s="19"/>
      <c r="UK500" s="19"/>
      <c r="UL500" s="19"/>
      <c r="UM500" s="19"/>
      <c r="UN500" s="19"/>
      <c r="UO500" s="19"/>
      <c r="UP500" s="19"/>
      <c r="UQ500" s="19"/>
      <c r="UR500" s="19"/>
      <c r="US500" s="19"/>
      <c r="UT500" s="19"/>
      <c r="UU500" s="19"/>
      <c r="UV500" s="19"/>
      <c r="UW500" s="19"/>
      <c r="UX500" s="19"/>
      <c r="UY500" s="19"/>
      <c r="UZ500" s="19"/>
      <c r="VA500" s="19"/>
      <c r="VB500" s="19"/>
      <c r="VC500" s="19"/>
      <c r="VD500" s="19"/>
      <c r="VE500" s="19"/>
      <c r="VF500" s="19"/>
      <c r="VG500" s="19"/>
      <c r="VH500" s="19"/>
      <c r="VI500" s="19"/>
      <c r="VJ500" s="19"/>
      <c r="VK500" s="19"/>
      <c r="VL500" s="19"/>
      <c r="VM500" s="19"/>
      <c r="VN500" s="19"/>
      <c r="VO500" s="19"/>
      <c r="VP500" s="19"/>
      <c r="VQ500" s="19"/>
      <c r="VR500" s="19"/>
      <c r="VS500" s="19"/>
      <c r="VT500" s="19"/>
      <c r="VU500" s="19"/>
      <c r="VV500" s="19"/>
      <c r="VW500" s="19"/>
      <c r="VX500" s="19"/>
      <c r="VY500" s="19"/>
      <c r="VZ500" s="19"/>
      <c r="WA500" s="19"/>
      <c r="WB500" s="19"/>
      <c r="WC500" s="19"/>
      <c r="WD500" s="19"/>
      <c r="WE500" s="19"/>
      <c r="WF500" s="19"/>
      <c r="WG500" s="19"/>
      <c r="WH500" s="19"/>
      <c r="WI500" s="19"/>
      <c r="WJ500" s="19"/>
      <c r="WK500" s="19"/>
      <c r="WL500" s="19"/>
      <c r="WM500" s="19"/>
      <c r="WN500" s="19"/>
      <c r="WO500" s="19"/>
      <c r="WP500" s="19"/>
      <c r="WQ500" s="19"/>
      <c r="WR500" s="19"/>
      <c r="WS500" s="19"/>
      <c r="WT500" s="19"/>
      <c r="WU500" s="19"/>
      <c r="WV500" s="19"/>
      <c r="WW500" s="19"/>
      <c r="WX500" s="19"/>
      <c r="WY500" s="19"/>
      <c r="WZ500" s="19"/>
      <c r="XA500" s="19"/>
      <c r="XB500" s="19"/>
      <c r="XC500" s="19"/>
      <c r="XD500" s="19"/>
      <c r="XE500" s="19"/>
      <c r="XF500" s="19"/>
      <c r="XG500" s="19"/>
      <c r="XH500" s="19"/>
      <c r="XI500" s="19"/>
      <c r="XJ500" s="19"/>
      <c r="XK500" s="19"/>
      <c r="XL500" s="19"/>
      <c r="XM500" s="19"/>
      <c r="XN500" s="19"/>
      <c r="XO500" s="19"/>
      <c r="XP500" s="19"/>
      <c r="XQ500" s="19"/>
      <c r="XR500" s="19"/>
      <c r="XS500" s="19"/>
      <c r="XT500" s="19"/>
      <c r="XU500" s="19"/>
      <c r="XV500" s="19"/>
      <c r="XW500" s="19"/>
      <c r="XX500" s="19"/>
      <c r="XY500" s="19"/>
      <c r="XZ500" s="19"/>
      <c r="YA500" s="19"/>
      <c r="YB500" s="19"/>
      <c r="YC500" s="19"/>
      <c r="YD500" s="19"/>
      <c r="YE500" s="19"/>
      <c r="YF500" s="19"/>
      <c r="YG500" s="19"/>
      <c r="YH500" s="19"/>
      <c r="YI500" s="19"/>
      <c r="YJ500" s="19"/>
      <c r="YK500" s="19"/>
      <c r="YL500" s="19"/>
      <c r="YM500" s="19"/>
      <c r="YN500" s="19"/>
      <c r="YO500" s="19"/>
      <c r="YP500" s="19"/>
      <c r="YQ500" s="19"/>
      <c r="YR500" s="19"/>
      <c r="YS500" s="19"/>
      <c r="YT500" s="19"/>
      <c r="YU500" s="19"/>
      <c r="YV500" s="19"/>
      <c r="YW500" s="19"/>
      <c r="YX500" s="19"/>
      <c r="YY500" s="19"/>
      <c r="YZ500" s="19"/>
      <c r="ZA500" s="19"/>
      <c r="ZB500" s="19"/>
      <c r="ZC500" s="19"/>
      <c r="ZD500" s="19"/>
      <c r="ZE500" s="19"/>
      <c r="ZF500" s="19"/>
      <c r="ZG500" s="19"/>
      <c r="ZH500" s="19"/>
      <c r="ZI500" s="19"/>
      <c r="ZJ500" s="19"/>
      <c r="ZK500" s="19"/>
      <c r="ZL500" s="19"/>
      <c r="ZM500" s="19"/>
      <c r="ZN500" s="19"/>
      <c r="ZO500" s="19"/>
      <c r="ZP500" s="19"/>
      <c r="ZQ500" s="19"/>
      <c r="ZR500" s="19"/>
      <c r="ZS500" s="19"/>
      <c r="ZT500" s="19"/>
      <c r="ZU500" s="19"/>
      <c r="ZV500" s="19"/>
      <c r="ZW500" s="19"/>
      <c r="ZX500" s="19"/>
      <c r="ZY500" s="19"/>
      <c r="ZZ500" s="19"/>
      <c r="AAA500" s="19"/>
      <c r="AAB500" s="19"/>
      <c r="AAC500" s="19"/>
      <c r="AAD500" s="19"/>
      <c r="AAE500" s="19"/>
      <c r="AAF500" s="19"/>
      <c r="AAG500" s="19"/>
      <c r="AAH500" s="19"/>
      <c r="AAI500" s="19"/>
      <c r="AAJ500" s="19"/>
      <c r="AAK500" s="19"/>
      <c r="AAL500" s="19"/>
      <c r="AAM500" s="19"/>
      <c r="AAN500" s="19"/>
      <c r="AAO500" s="19"/>
      <c r="AAP500" s="19"/>
      <c r="AAQ500" s="19"/>
      <c r="AAR500" s="19"/>
      <c r="AAS500" s="19"/>
      <c r="AAT500" s="19"/>
      <c r="AAU500" s="19"/>
      <c r="AAV500" s="19"/>
      <c r="AAW500" s="19"/>
      <c r="AAX500" s="19"/>
      <c r="AAY500" s="19"/>
      <c r="AAZ500" s="19"/>
      <c r="ABA500" s="19"/>
      <c r="ABB500" s="19"/>
      <c r="ABC500" s="19"/>
      <c r="ABD500" s="19"/>
      <c r="ABE500" s="19"/>
      <c r="ABF500" s="19"/>
      <c r="ABG500" s="19"/>
      <c r="ABH500" s="19"/>
      <c r="ABI500" s="19"/>
      <c r="ABJ500" s="19"/>
      <c r="ABK500" s="19"/>
      <c r="ABL500" s="19"/>
      <c r="ABM500" s="19"/>
      <c r="ABN500" s="19"/>
      <c r="ABO500" s="19"/>
      <c r="ABP500" s="19"/>
      <c r="ABQ500" s="19"/>
      <c r="ABR500" s="19"/>
      <c r="ABS500" s="19"/>
      <c r="ABT500" s="19"/>
      <c r="ABU500" s="19"/>
      <c r="ABV500" s="19"/>
      <c r="ABW500" s="19"/>
      <c r="ABX500" s="19"/>
      <c r="ABY500" s="19"/>
      <c r="ABZ500" s="19"/>
      <c r="ACA500" s="19"/>
      <c r="ACB500" s="19"/>
      <c r="ACC500" s="19"/>
      <c r="ACD500" s="19"/>
      <c r="ACE500" s="19"/>
      <c r="ACF500" s="19"/>
      <c r="ACG500" s="19"/>
      <c r="ACH500" s="19"/>
      <c r="ACI500" s="19"/>
      <c r="ACJ500" s="19"/>
      <c r="ACK500" s="19"/>
      <c r="ACL500" s="19"/>
      <c r="ACM500" s="19"/>
      <c r="ACN500" s="19"/>
      <c r="ACO500" s="19"/>
      <c r="ACP500" s="19"/>
      <c r="ACQ500" s="19"/>
      <c r="ACR500" s="19"/>
      <c r="ACS500" s="19"/>
      <c r="ACT500" s="19"/>
      <c r="ACU500" s="19"/>
      <c r="ACV500" s="19"/>
      <c r="ACW500" s="19"/>
      <c r="ACX500" s="19"/>
      <c r="ACY500" s="19"/>
      <c r="ACZ500" s="19"/>
      <c r="ADA500" s="19"/>
      <c r="ADB500" s="19"/>
      <c r="ADC500" s="19"/>
      <c r="ADD500" s="19"/>
      <c r="ADE500" s="19"/>
      <c r="ADF500" s="19"/>
      <c r="ADG500" s="19"/>
      <c r="ADH500" s="19"/>
      <c r="ADI500" s="19"/>
      <c r="ADJ500" s="19"/>
      <c r="ADK500" s="19"/>
      <c r="ADL500" s="19"/>
      <c r="ADM500" s="19"/>
      <c r="ADN500" s="19"/>
      <c r="ADO500" s="19"/>
      <c r="ADP500" s="19"/>
      <c r="ADQ500" s="19"/>
      <c r="ADR500" s="19"/>
      <c r="ADS500" s="19"/>
      <c r="ADT500" s="19"/>
      <c r="ADU500" s="19"/>
      <c r="ADV500" s="19"/>
      <c r="ADW500" s="19"/>
      <c r="ADX500" s="19"/>
      <c r="ADY500" s="19"/>
      <c r="ADZ500" s="19"/>
      <c r="AEA500" s="19"/>
      <c r="AEB500" s="19"/>
      <c r="AEC500" s="19"/>
      <c r="AED500" s="19"/>
      <c r="AEE500" s="19"/>
      <c r="AEF500" s="19"/>
      <c r="AEG500" s="19"/>
      <c r="AEH500" s="19"/>
      <c r="AEI500" s="19"/>
      <c r="AEJ500" s="19"/>
      <c r="AEK500" s="19"/>
      <c r="AEL500" s="19"/>
      <c r="AEM500" s="19"/>
      <c r="AEN500" s="19"/>
      <c r="AEO500" s="19"/>
      <c r="AEP500" s="19"/>
      <c r="AEQ500" s="19"/>
      <c r="AER500" s="19"/>
      <c r="AES500" s="19"/>
      <c r="AET500" s="19"/>
      <c r="AEU500" s="19"/>
      <c r="AEV500" s="19"/>
      <c r="AEW500" s="19"/>
      <c r="AEX500" s="19"/>
      <c r="AEY500" s="19"/>
      <c r="AEZ500" s="19"/>
      <c r="AFA500" s="19"/>
      <c r="AFB500" s="19"/>
      <c r="AFC500" s="19"/>
      <c r="AFD500" s="19"/>
      <c r="AFE500" s="19"/>
      <c r="AFF500" s="19"/>
      <c r="AFG500" s="19"/>
      <c r="AFH500" s="19"/>
      <c r="AFI500" s="19"/>
      <c r="AFJ500" s="19"/>
      <c r="AFK500" s="19"/>
      <c r="AFL500" s="19"/>
      <c r="AFM500" s="19"/>
      <c r="AFN500" s="19"/>
      <c r="AFO500" s="19"/>
      <c r="AFP500" s="19"/>
      <c r="AFQ500" s="19"/>
      <c r="AFR500" s="19"/>
      <c r="AFS500" s="19"/>
      <c r="AFT500" s="19"/>
      <c r="AFU500" s="19"/>
      <c r="AFV500" s="19"/>
      <c r="AFW500" s="19"/>
      <c r="AFX500" s="19"/>
      <c r="AFY500" s="19"/>
      <c r="AFZ500" s="19"/>
      <c r="AGA500" s="19"/>
      <c r="AGB500" s="19"/>
      <c r="AGC500" s="19"/>
      <c r="AGD500" s="19"/>
      <c r="AGE500" s="19"/>
      <c r="AGF500" s="19"/>
      <c r="AGG500" s="19"/>
      <c r="AGH500" s="19"/>
      <c r="AGI500" s="19"/>
      <c r="AGJ500" s="19"/>
      <c r="AGK500" s="19"/>
      <c r="AGL500" s="19"/>
      <c r="AGM500" s="19"/>
      <c r="AGN500" s="19"/>
      <c r="AGO500" s="19"/>
      <c r="AGP500" s="19"/>
      <c r="AGQ500" s="19"/>
      <c r="AGR500" s="19"/>
      <c r="AGS500" s="19"/>
      <c r="AGT500" s="19"/>
      <c r="AGU500" s="19"/>
      <c r="AGV500" s="19"/>
      <c r="AGW500" s="19"/>
      <c r="AGX500" s="19"/>
      <c r="AGY500" s="19"/>
      <c r="AGZ500" s="19"/>
      <c r="AHA500" s="19"/>
      <c r="AHB500" s="19"/>
      <c r="AHC500" s="19"/>
      <c r="AHD500" s="19"/>
      <c r="AHE500" s="19"/>
      <c r="AHF500" s="19"/>
      <c r="AHG500" s="19"/>
      <c r="AHH500" s="19"/>
      <c r="AHI500" s="19"/>
      <c r="AHJ500" s="19"/>
      <c r="AHK500" s="19"/>
      <c r="AHL500" s="19"/>
      <c r="AHM500" s="19"/>
      <c r="AHN500" s="19"/>
      <c r="AHO500" s="19"/>
      <c r="AHP500" s="19"/>
      <c r="AHQ500" s="19"/>
      <c r="AHR500" s="19"/>
      <c r="AHS500" s="19"/>
      <c r="AHT500" s="19"/>
      <c r="AHU500" s="19"/>
      <c r="AHV500" s="19"/>
      <c r="AHW500" s="19"/>
      <c r="AHX500" s="19"/>
      <c r="AHY500" s="19"/>
      <c r="AHZ500" s="19"/>
      <c r="AIA500" s="19"/>
      <c r="AIB500" s="19"/>
      <c r="AIC500" s="19"/>
      <c r="AID500" s="19"/>
      <c r="AIE500" s="19"/>
      <c r="AIF500" s="19"/>
      <c r="AIG500" s="19"/>
      <c r="AIH500" s="19"/>
      <c r="AII500" s="19"/>
      <c r="AIJ500" s="19"/>
      <c r="AIK500" s="19"/>
      <c r="AIL500" s="19"/>
      <c r="AIM500" s="19"/>
      <c r="AIN500" s="19"/>
      <c r="AIO500" s="19"/>
      <c r="AIP500" s="19"/>
      <c r="AIQ500" s="19"/>
      <c r="AIR500" s="19"/>
      <c r="AIS500" s="19"/>
      <c r="AIT500" s="19"/>
      <c r="AIU500" s="19"/>
      <c r="AIV500" s="19"/>
      <c r="AIW500" s="19"/>
      <c r="AIX500" s="19"/>
      <c r="AIY500" s="19"/>
      <c r="AIZ500" s="19"/>
      <c r="AJA500" s="19"/>
      <c r="AJB500" s="19"/>
      <c r="AJC500" s="19"/>
      <c r="AJD500" s="19"/>
      <c r="AJE500" s="19"/>
      <c r="AJF500" s="19"/>
      <c r="AJG500" s="19"/>
      <c r="AJH500" s="19"/>
      <c r="AJI500" s="19"/>
      <c r="AJJ500" s="19"/>
      <c r="AJK500" s="19"/>
      <c r="AJL500" s="19"/>
      <c r="AJM500" s="19"/>
      <c r="AJN500" s="19"/>
      <c r="AJO500" s="19"/>
      <c r="AJP500" s="19"/>
      <c r="AJQ500" s="19"/>
      <c r="AJR500" s="19"/>
      <c r="AJS500" s="19"/>
      <c r="AJT500" s="19"/>
      <c r="AJU500" s="19"/>
      <c r="AJV500" s="19"/>
      <c r="AJW500" s="19"/>
      <c r="AJX500" s="19"/>
      <c r="AJY500" s="19"/>
      <c r="AJZ500" s="19"/>
      <c r="AKA500" s="19"/>
      <c r="AKB500" s="19"/>
      <c r="AKC500" s="19"/>
      <c r="AKD500" s="19"/>
      <c r="AKE500" s="19"/>
      <c r="AKF500" s="19"/>
      <c r="AKG500" s="19"/>
      <c r="AKH500" s="19"/>
      <c r="AKI500" s="19"/>
      <c r="AKJ500" s="19"/>
      <c r="AKK500" s="19"/>
      <c r="AKL500" s="19"/>
      <c r="AKM500" s="19"/>
      <c r="AKN500" s="19"/>
      <c r="AKO500" s="19"/>
      <c r="AKP500" s="19"/>
      <c r="AKQ500" s="19"/>
      <c r="AKR500" s="19"/>
      <c r="AKS500" s="19"/>
      <c r="AKT500" s="19"/>
      <c r="AKU500" s="19"/>
      <c r="AKV500" s="19"/>
      <c r="AKW500" s="19"/>
      <c r="AKX500" s="19"/>
      <c r="AKY500" s="19"/>
      <c r="AKZ500" s="19"/>
      <c r="ALA500" s="19"/>
      <c r="ALB500" s="19"/>
      <c r="ALC500" s="19"/>
      <c r="ALD500" s="19"/>
      <c r="ALE500" s="19"/>
      <c r="ALF500" s="19"/>
      <c r="ALG500" s="19"/>
      <c r="ALH500" s="19"/>
      <c r="ALI500" s="19"/>
      <c r="ALJ500" s="19"/>
      <c r="ALK500" s="19"/>
      <c r="ALL500" s="19"/>
      <c r="ALM500" s="19"/>
      <c r="ALN500" s="19"/>
      <c r="ALO500" s="19"/>
      <c r="ALP500" s="19"/>
      <c r="ALQ500" s="19"/>
      <c r="ALR500" s="19"/>
      <c r="ALS500" s="19"/>
      <c r="ALT500" s="19"/>
      <c r="ALU500" s="19"/>
      <c r="ALV500" s="19"/>
      <c r="ALW500" s="19"/>
      <c r="ALX500" s="19"/>
      <c r="ALY500" s="19"/>
      <c r="ALZ500" s="19"/>
      <c r="AMA500" s="19"/>
      <c r="AMB500" s="19"/>
      <c r="AMC500" s="19"/>
      <c r="AMD500" s="19"/>
      <c r="AME500" s="19"/>
      <c r="AMF500" s="19"/>
      <c r="AMG500" s="19"/>
      <c r="AMH500" s="19"/>
      <c r="AMI500" s="19"/>
      <c r="AMJ500" s="19"/>
      <c r="AMK500" s="19"/>
      <c r="AML500" s="19"/>
      <c r="AMM500" s="19"/>
      <c r="AMN500" s="19"/>
      <c r="AMO500" s="19"/>
      <c r="AMP500" s="19"/>
      <c r="AMQ500" s="19"/>
      <c r="AMR500" s="19"/>
      <c r="AMS500" s="19"/>
      <c r="AMT500" s="19"/>
      <c r="AMU500" s="19"/>
      <c r="AMV500" s="19"/>
      <c r="AMW500" s="19"/>
      <c r="AMX500" s="19"/>
      <c r="AMY500" s="19"/>
      <c r="AMZ500" s="19"/>
      <c r="ANA500" s="19"/>
      <c r="ANB500" s="19"/>
      <c r="ANC500" s="19"/>
      <c r="AND500" s="19"/>
      <c r="ANE500" s="19"/>
      <c r="ANF500" s="19"/>
      <c r="ANG500" s="19"/>
      <c r="ANH500" s="19"/>
      <c r="ANI500" s="19"/>
      <c r="ANJ500" s="19"/>
      <c r="ANK500" s="19"/>
      <c r="ANL500" s="19"/>
      <c r="ANM500" s="19"/>
      <c r="ANN500" s="19"/>
      <c r="ANO500" s="19"/>
      <c r="ANP500" s="19"/>
      <c r="ANQ500" s="19"/>
      <c r="ANR500" s="19"/>
      <c r="ANS500" s="19"/>
      <c r="ANT500" s="19"/>
      <c r="ANU500" s="19"/>
      <c r="ANV500" s="19"/>
      <c r="ANW500" s="19"/>
      <c r="ANX500" s="19"/>
      <c r="ANY500" s="19"/>
      <c r="ANZ500" s="19"/>
      <c r="AOA500" s="19"/>
      <c r="AOB500" s="19"/>
      <c r="AOC500" s="19"/>
      <c r="AOD500" s="19"/>
      <c r="AOE500" s="19"/>
      <c r="AOF500" s="19"/>
      <c r="AOG500" s="19"/>
      <c r="AOH500" s="19"/>
      <c r="AOI500" s="19"/>
      <c r="AOJ500" s="19"/>
      <c r="AOK500" s="19"/>
      <c r="AOL500" s="19"/>
      <c r="AOM500" s="19"/>
      <c r="AON500" s="19"/>
      <c r="AOO500" s="19"/>
      <c r="AOP500" s="19"/>
      <c r="AOQ500" s="19"/>
      <c r="AOR500" s="19"/>
      <c r="AOS500" s="19"/>
      <c r="AOT500" s="19"/>
      <c r="AOU500" s="19"/>
      <c r="AOV500" s="19"/>
      <c r="AOW500" s="19"/>
      <c r="AOX500" s="19"/>
      <c r="AOY500" s="19"/>
      <c r="AOZ500" s="19"/>
      <c r="APA500" s="19"/>
      <c r="APB500" s="19"/>
      <c r="APC500" s="19"/>
      <c r="APD500" s="19"/>
      <c r="APE500" s="19"/>
      <c r="APF500" s="19"/>
      <c r="APG500" s="19"/>
      <c r="APH500" s="19"/>
      <c r="API500" s="19"/>
      <c r="APJ500" s="19"/>
      <c r="APK500" s="19"/>
      <c r="APL500" s="19"/>
      <c r="APM500" s="19"/>
      <c r="APN500" s="19"/>
      <c r="APO500" s="19"/>
      <c r="APP500" s="19"/>
      <c r="APQ500" s="19"/>
      <c r="APR500" s="19"/>
      <c r="APS500" s="19"/>
      <c r="APT500" s="19"/>
      <c r="APU500" s="19"/>
      <c r="APV500" s="19"/>
      <c r="APW500" s="19"/>
      <c r="APX500" s="19"/>
      <c r="APY500" s="19"/>
      <c r="APZ500" s="19"/>
      <c r="AQA500" s="19"/>
      <c r="AQB500" s="19"/>
      <c r="AQC500" s="19"/>
      <c r="AQD500" s="19"/>
      <c r="AQE500" s="19"/>
      <c r="AQF500" s="19"/>
      <c r="AQG500" s="19"/>
      <c r="AQH500" s="19"/>
      <c r="AQI500" s="19"/>
      <c r="AQJ500" s="19"/>
      <c r="AQK500" s="19"/>
      <c r="AQL500" s="19"/>
      <c r="AQM500" s="19"/>
      <c r="AQN500" s="19"/>
      <c r="AQO500" s="19"/>
      <c r="AQP500" s="19"/>
      <c r="AQQ500" s="19"/>
      <c r="AQR500" s="19"/>
      <c r="AQS500" s="19"/>
      <c r="AQT500" s="19"/>
      <c r="AQU500" s="19"/>
      <c r="AQV500" s="19"/>
      <c r="AQW500" s="19"/>
      <c r="AQX500" s="19"/>
      <c r="AQY500" s="19"/>
      <c r="AQZ500" s="19"/>
      <c r="ARA500" s="19"/>
      <c r="ARB500" s="19"/>
      <c r="ARC500" s="19"/>
      <c r="ARD500" s="19"/>
      <c r="ARE500" s="19"/>
      <c r="ARF500" s="19"/>
      <c r="ARG500" s="19"/>
      <c r="ARH500" s="19"/>
      <c r="ARI500" s="19"/>
      <c r="ARJ500" s="19"/>
      <c r="ARK500" s="19"/>
      <c r="ARL500" s="19"/>
      <c r="ARM500" s="19"/>
      <c r="ARN500" s="19"/>
      <c r="ARO500" s="19"/>
      <c r="ARP500" s="19"/>
      <c r="ARQ500" s="19"/>
      <c r="ARR500" s="19"/>
      <c r="ARS500" s="19"/>
      <c r="ART500" s="19"/>
      <c r="ARU500" s="19"/>
      <c r="ARV500" s="19"/>
      <c r="ARW500" s="19"/>
      <c r="ARX500" s="19"/>
      <c r="ARY500" s="19"/>
      <c r="ARZ500" s="19"/>
      <c r="ASA500" s="19"/>
      <c r="ASB500" s="19"/>
      <c r="ASC500" s="19"/>
      <c r="ASD500" s="19"/>
      <c r="ASE500" s="19"/>
      <c r="ASF500" s="19"/>
      <c r="ASG500" s="19"/>
      <c r="ASH500" s="19"/>
      <c r="ASI500" s="19"/>
      <c r="ASJ500" s="19"/>
      <c r="ASK500" s="19"/>
      <c r="ASL500" s="19"/>
      <c r="ASM500" s="19"/>
      <c r="ASN500" s="19"/>
      <c r="ASO500" s="19"/>
      <c r="ASP500" s="19"/>
      <c r="ASQ500" s="19"/>
      <c r="ASR500" s="19"/>
      <c r="ASS500" s="19"/>
      <c r="AST500" s="19"/>
      <c r="ASU500" s="19"/>
      <c r="ASV500" s="19"/>
      <c r="ASW500" s="19"/>
      <c r="ASX500" s="19"/>
      <c r="ASY500" s="19"/>
      <c r="ASZ500" s="19"/>
      <c r="ATA500" s="19"/>
      <c r="ATB500" s="19"/>
      <c r="ATC500" s="19"/>
      <c r="ATD500" s="19"/>
      <c r="ATE500" s="19"/>
      <c r="ATF500" s="19"/>
      <c r="ATG500" s="19"/>
      <c r="ATH500" s="19"/>
      <c r="ATI500" s="19"/>
      <c r="ATJ500" s="19"/>
      <c r="ATK500" s="19"/>
      <c r="ATL500" s="19"/>
      <c r="ATM500" s="19"/>
      <c r="ATN500" s="19"/>
      <c r="ATO500" s="19"/>
      <c r="ATP500" s="19"/>
      <c r="ATQ500" s="19"/>
      <c r="ATR500" s="19"/>
      <c r="ATS500" s="19"/>
      <c r="ATT500" s="19"/>
      <c r="ATU500" s="19"/>
    </row>
    <row r="501" spans="1:1217" ht="18" customHeight="1" x14ac:dyDescent="0.3">
      <c r="A501" s="60" t="str">
        <f t="shared" si="14"/>
        <v/>
      </c>
      <c r="B501" s="60" t="str">
        <f t="shared" si="15"/>
        <v/>
      </c>
      <c r="E501" s="69">
        <v>13</v>
      </c>
      <c r="F501" s="71" t="s">
        <v>6784</v>
      </c>
      <c r="G501" s="95" t="s">
        <v>1953</v>
      </c>
      <c r="H501" s="112">
        <v>30.64</v>
      </c>
      <c r="I501" s="112">
        <v>21.45</v>
      </c>
      <c r="J501" s="95" t="s">
        <v>2090</v>
      </c>
      <c r="K501" s="95" t="s">
        <v>2228</v>
      </c>
      <c r="L501" s="112">
        <v>33.450000000000003</v>
      </c>
      <c r="M501" s="95" t="s">
        <v>2231</v>
      </c>
      <c r="N501" s="95" t="s">
        <v>16</v>
      </c>
      <c r="O501" s="95" t="s">
        <v>567</v>
      </c>
      <c r="P501" s="95" t="s">
        <v>2237</v>
      </c>
      <c r="Q501" s="95">
        <v>2022</v>
      </c>
      <c r="R501" s="95" t="s">
        <v>686</v>
      </c>
      <c r="S501" s="95">
        <v>24</v>
      </c>
      <c r="T501" s="95">
        <v>1</v>
      </c>
      <c r="U501" s="95" t="s">
        <v>767</v>
      </c>
      <c r="V501" s="95">
        <v>1.9</v>
      </c>
      <c r="W501" s="95" t="s">
        <v>2246</v>
      </c>
      <c r="X501" s="95">
        <v>200</v>
      </c>
      <c r="Y501" s="97" t="s">
        <v>2327</v>
      </c>
      <c r="Z501" s="146">
        <v>481</v>
      </c>
      <c r="AA501" s="19"/>
      <c r="AB501" s="19"/>
      <c r="AC501" s="19"/>
      <c r="AD501" s="19"/>
      <c r="AE501" s="19"/>
      <c r="AF501" s="19"/>
      <c r="AG501" s="19"/>
      <c r="AH501" s="19"/>
      <c r="AI501" s="19"/>
      <c r="AJ501" s="19"/>
      <c r="AK501" s="19"/>
      <c r="AL501" s="19"/>
      <c r="AM501" s="19"/>
      <c r="AN501" s="19"/>
      <c r="AO501" s="19"/>
      <c r="AP501" s="19"/>
      <c r="AQ501" s="19"/>
      <c r="AR501" s="19"/>
      <c r="AS501" s="19"/>
      <c r="AT501" s="19"/>
      <c r="AU501" s="19"/>
      <c r="AV501" s="19"/>
      <c r="AW501" s="19"/>
      <c r="AX501" s="19"/>
      <c r="AY501" s="19"/>
      <c r="AZ501" s="19"/>
      <c r="BA501" s="19"/>
      <c r="BB501" s="19"/>
      <c r="BC501" s="19"/>
      <c r="BD501" s="19"/>
      <c r="BE501" s="19"/>
      <c r="BF501" s="19"/>
      <c r="BG501" s="19"/>
      <c r="BH501" s="19"/>
      <c r="BI501" s="19"/>
      <c r="BJ501" s="19"/>
      <c r="BK501" s="19"/>
      <c r="BL501" s="19"/>
      <c r="BM501" s="19"/>
      <c r="BN501" s="19"/>
      <c r="BO501" s="19"/>
      <c r="BP501" s="19"/>
      <c r="BQ501" s="19"/>
      <c r="BR501" s="19"/>
      <c r="BS501" s="19"/>
      <c r="BT501" s="19"/>
      <c r="BU501" s="19"/>
      <c r="BV501" s="19"/>
      <c r="BW501" s="19"/>
      <c r="BX501" s="19"/>
      <c r="BY501" s="19"/>
      <c r="BZ501" s="19"/>
      <c r="CA501" s="19"/>
      <c r="CB501" s="19"/>
      <c r="CC501" s="19"/>
      <c r="CD501" s="19"/>
      <c r="CE501" s="19"/>
      <c r="CF501" s="19"/>
      <c r="CG501" s="19"/>
      <c r="CH501" s="19"/>
      <c r="CI501" s="19"/>
      <c r="CJ501" s="19"/>
      <c r="CK501" s="19"/>
      <c r="CL501" s="19"/>
      <c r="CM501" s="19"/>
      <c r="CN501" s="19"/>
      <c r="CO501" s="19"/>
      <c r="CP501" s="19"/>
      <c r="CQ501" s="19"/>
      <c r="CR501" s="19"/>
      <c r="CS501" s="19"/>
      <c r="CT501" s="19"/>
      <c r="CU501" s="19"/>
      <c r="CV501" s="19"/>
      <c r="CW501" s="19"/>
      <c r="CX501" s="19"/>
      <c r="CY501" s="19"/>
      <c r="CZ501" s="19"/>
      <c r="DA501" s="19"/>
      <c r="DB501" s="19"/>
      <c r="DC501" s="19"/>
      <c r="DD501" s="19"/>
      <c r="DE501" s="19"/>
      <c r="DF501" s="19"/>
      <c r="DG501" s="19"/>
      <c r="DH501" s="19"/>
      <c r="DI501" s="19"/>
      <c r="DJ501" s="19"/>
      <c r="DK501" s="19"/>
      <c r="DL501" s="19"/>
      <c r="DM501" s="19"/>
      <c r="DN501" s="19"/>
      <c r="DO501" s="19"/>
      <c r="DP501" s="19"/>
      <c r="DQ501" s="19"/>
      <c r="DR501" s="19"/>
      <c r="DS501" s="19"/>
      <c r="DT501" s="19"/>
      <c r="DU501" s="19"/>
      <c r="DV501" s="19"/>
      <c r="DW501" s="19"/>
      <c r="DX501" s="19"/>
      <c r="DY501" s="19"/>
      <c r="DZ501" s="19"/>
      <c r="EA501" s="19"/>
      <c r="EB501" s="19"/>
      <c r="EC501" s="19"/>
      <c r="ED501" s="19"/>
      <c r="EE501" s="19"/>
      <c r="EF501" s="19"/>
      <c r="EG501" s="19"/>
      <c r="EH501" s="19"/>
      <c r="EI501" s="19"/>
      <c r="EJ501" s="19"/>
      <c r="EK501" s="19"/>
      <c r="EL501" s="19"/>
      <c r="EM501" s="19"/>
      <c r="EN501" s="19"/>
      <c r="EO501" s="19"/>
      <c r="EP501" s="19"/>
      <c r="EQ501" s="19"/>
      <c r="ER501" s="19"/>
      <c r="ES501" s="19"/>
      <c r="ET501" s="19"/>
      <c r="EU501" s="19"/>
      <c r="EV501" s="19"/>
      <c r="EW501" s="19"/>
      <c r="EX501" s="19"/>
      <c r="EY501" s="19"/>
      <c r="EZ501" s="19"/>
      <c r="FA501" s="19"/>
      <c r="FB501" s="19"/>
      <c r="FC501" s="19"/>
      <c r="FD501" s="19"/>
      <c r="FE501" s="19"/>
      <c r="FF501" s="19"/>
      <c r="FG501" s="19"/>
      <c r="FH501" s="19"/>
      <c r="FI501" s="19"/>
      <c r="FJ501" s="19"/>
      <c r="FK501" s="19"/>
      <c r="FL501" s="19"/>
      <c r="FM501" s="19"/>
      <c r="FN501" s="19"/>
      <c r="FO501" s="19"/>
      <c r="FP501" s="19"/>
      <c r="FQ501" s="19"/>
      <c r="FR501" s="19"/>
      <c r="FS501" s="19"/>
      <c r="FT501" s="19"/>
      <c r="FU501" s="19"/>
      <c r="FV501" s="19"/>
      <c r="FW501" s="19"/>
      <c r="FX501" s="19"/>
      <c r="FY501" s="19"/>
      <c r="FZ501" s="19"/>
      <c r="GA501" s="19"/>
      <c r="GB501" s="19"/>
      <c r="GC501" s="19"/>
      <c r="GD501" s="19"/>
      <c r="GE501" s="19"/>
      <c r="GF501" s="19"/>
      <c r="GG501" s="19"/>
      <c r="GH501" s="19"/>
      <c r="GI501" s="19"/>
      <c r="GJ501" s="19"/>
      <c r="GK501" s="19"/>
      <c r="GL501" s="19"/>
      <c r="GM501" s="19"/>
      <c r="GN501" s="19"/>
      <c r="GO501" s="19"/>
      <c r="GP501" s="19"/>
      <c r="GQ501" s="19"/>
      <c r="GR501" s="19"/>
      <c r="GS501" s="19"/>
      <c r="GT501" s="19"/>
      <c r="GU501" s="19"/>
      <c r="GV501" s="19"/>
      <c r="GW501" s="19"/>
      <c r="GX501" s="19"/>
      <c r="GY501" s="19"/>
      <c r="GZ501" s="19"/>
      <c r="HA501" s="19"/>
      <c r="HB501" s="19"/>
      <c r="HC501" s="19"/>
      <c r="HD501" s="19"/>
      <c r="HE501" s="19"/>
      <c r="HF501" s="19"/>
      <c r="HG501" s="19"/>
      <c r="HH501" s="19"/>
      <c r="HI501" s="19"/>
      <c r="HJ501" s="19"/>
      <c r="HK501" s="19"/>
      <c r="HL501" s="19"/>
      <c r="HM501" s="19"/>
      <c r="HN501" s="19"/>
      <c r="HO501" s="19"/>
      <c r="HP501" s="19"/>
      <c r="HQ501" s="19"/>
      <c r="HR501" s="19"/>
      <c r="HS501" s="19"/>
      <c r="HT501" s="19"/>
      <c r="HU501" s="19"/>
      <c r="HV501" s="19"/>
      <c r="HW501" s="19"/>
      <c r="HX501" s="19"/>
      <c r="HY501" s="19"/>
      <c r="HZ501" s="19"/>
      <c r="IA501" s="19"/>
      <c r="IB501" s="19"/>
      <c r="IC501" s="19"/>
      <c r="ID501" s="19"/>
      <c r="IE501" s="19"/>
      <c r="IF501" s="19"/>
      <c r="IG501" s="19"/>
      <c r="IH501" s="19"/>
      <c r="II501" s="19"/>
      <c r="IJ501" s="19"/>
      <c r="IK501" s="19"/>
      <c r="IL501" s="19"/>
      <c r="IM501" s="19"/>
      <c r="IN501" s="19"/>
      <c r="IO501" s="19"/>
      <c r="IP501" s="19"/>
      <c r="IQ501" s="19"/>
      <c r="IR501" s="19"/>
      <c r="IS501" s="19"/>
      <c r="IT501" s="19"/>
      <c r="IU501" s="19"/>
      <c r="IV501" s="19"/>
      <c r="IW501" s="19"/>
      <c r="IX501" s="19"/>
      <c r="IY501" s="19"/>
      <c r="IZ501" s="19"/>
      <c r="JA501" s="19"/>
      <c r="JB501" s="19"/>
      <c r="JC501" s="19"/>
      <c r="JD501" s="19"/>
      <c r="JE501" s="19"/>
      <c r="JF501" s="19"/>
      <c r="JG501" s="19"/>
      <c r="JH501" s="19"/>
      <c r="JI501" s="19"/>
      <c r="JJ501" s="19"/>
      <c r="JK501" s="19"/>
      <c r="JL501" s="19"/>
      <c r="JM501" s="19"/>
      <c r="JN501" s="19"/>
      <c r="JO501" s="19"/>
      <c r="JP501" s="19"/>
      <c r="JQ501" s="19"/>
      <c r="JR501" s="19"/>
      <c r="JS501" s="19"/>
      <c r="JT501" s="19"/>
      <c r="JU501" s="19"/>
      <c r="JV501" s="19"/>
      <c r="JW501" s="19"/>
      <c r="JX501" s="19"/>
      <c r="JY501" s="19"/>
      <c r="JZ501" s="19"/>
      <c r="KA501" s="19"/>
      <c r="KB501" s="19"/>
      <c r="KC501" s="19"/>
      <c r="KD501" s="19"/>
      <c r="KE501" s="19"/>
      <c r="KF501" s="19"/>
      <c r="KG501" s="19"/>
      <c r="KH501" s="19"/>
      <c r="KI501" s="19"/>
      <c r="KJ501" s="19"/>
      <c r="KK501" s="19"/>
      <c r="KL501" s="19"/>
      <c r="KM501" s="19"/>
      <c r="KN501" s="19"/>
      <c r="KO501" s="19"/>
      <c r="KP501" s="19"/>
      <c r="KQ501" s="19"/>
      <c r="KR501" s="19"/>
      <c r="KS501" s="19"/>
      <c r="KT501" s="19"/>
      <c r="KU501" s="19"/>
      <c r="KV501" s="19"/>
      <c r="KW501" s="19"/>
      <c r="KX501" s="19"/>
      <c r="KY501" s="19"/>
      <c r="KZ501" s="19"/>
      <c r="LA501" s="19"/>
      <c r="LB501" s="19"/>
      <c r="LC501" s="19"/>
      <c r="LD501" s="19"/>
      <c r="LE501" s="19"/>
      <c r="LF501" s="19"/>
      <c r="LG501" s="19"/>
      <c r="LH501" s="19"/>
      <c r="LI501" s="19"/>
      <c r="LJ501" s="19"/>
      <c r="LK501" s="19"/>
      <c r="LL501" s="19"/>
      <c r="LM501" s="19"/>
      <c r="LN501" s="19"/>
      <c r="LO501" s="19"/>
      <c r="LP501" s="19"/>
      <c r="LQ501" s="19"/>
      <c r="LR501" s="19"/>
      <c r="LS501" s="19"/>
      <c r="LT501" s="19"/>
      <c r="LU501" s="19"/>
      <c r="LV501" s="19"/>
      <c r="LW501" s="19"/>
      <c r="LX501" s="19"/>
      <c r="LY501" s="19"/>
      <c r="LZ501" s="19"/>
      <c r="MA501" s="19"/>
      <c r="MB501" s="19"/>
      <c r="MC501" s="19"/>
      <c r="MD501" s="19"/>
      <c r="ME501" s="19"/>
      <c r="MF501" s="19"/>
      <c r="MG501" s="19"/>
      <c r="MH501" s="19"/>
      <c r="MI501" s="19"/>
      <c r="MJ501" s="19"/>
      <c r="MK501" s="19"/>
      <c r="ML501" s="19"/>
      <c r="MM501" s="19"/>
      <c r="MN501" s="19"/>
      <c r="MO501" s="19"/>
      <c r="MP501" s="19"/>
      <c r="MQ501" s="19"/>
      <c r="MR501" s="19"/>
      <c r="MS501" s="19"/>
      <c r="MT501" s="19"/>
      <c r="MU501" s="19"/>
      <c r="MV501" s="19"/>
      <c r="MW501" s="19"/>
      <c r="MX501" s="19"/>
      <c r="MY501" s="19"/>
      <c r="MZ501" s="19"/>
      <c r="NA501" s="19"/>
      <c r="NB501" s="19"/>
      <c r="NC501" s="19"/>
      <c r="ND501" s="19"/>
      <c r="NE501" s="19"/>
      <c r="NF501" s="19"/>
      <c r="NG501" s="19"/>
      <c r="NH501" s="19"/>
      <c r="NI501" s="19"/>
      <c r="NJ501" s="19"/>
      <c r="NK501" s="19"/>
      <c r="NL501" s="19"/>
      <c r="NM501" s="19"/>
      <c r="NN501" s="19"/>
      <c r="NO501" s="19"/>
      <c r="NP501" s="19"/>
      <c r="NQ501" s="19"/>
      <c r="NR501" s="19"/>
      <c r="NS501" s="19"/>
      <c r="NT501" s="19"/>
      <c r="NU501" s="19"/>
      <c r="NV501" s="19"/>
      <c r="NW501" s="19"/>
      <c r="NX501" s="19"/>
      <c r="NY501" s="19"/>
      <c r="NZ501" s="19"/>
      <c r="OA501" s="19"/>
      <c r="OB501" s="19"/>
      <c r="OC501" s="19"/>
      <c r="OD501" s="19"/>
      <c r="OE501" s="19"/>
      <c r="OF501" s="19"/>
      <c r="OG501" s="19"/>
      <c r="OH501" s="19"/>
      <c r="OI501" s="19"/>
      <c r="OJ501" s="19"/>
      <c r="OK501" s="19"/>
      <c r="OL501" s="19"/>
      <c r="OM501" s="19"/>
      <c r="ON501" s="19"/>
      <c r="OO501" s="19"/>
      <c r="OP501" s="19"/>
      <c r="OQ501" s="19"/>
      <c r="OR501" s="19"/>
      <c r="OS501" s="19"/>
      <c r="OT501" s="19"/>
      <c r="OU501" s="19"/>
      <c r="OV501" s="19"/>
      <c r="OW501" s="19"/>
      <c r="OX501" s="19"/>
      <c r="OY501" s="19"/>
      <c r="OZ501" s="19"/>
      <c r="PA501" s="19"/>
      <c r="PB501" s="19"/>
      <c r="PC501" s="19"/>
      <c r="PD501" s="19"/>
      <c r="PE501" s="19"/>
      <c r="PF501" s="19"/>
      <c r="PG501" s="19"/>
      <c r="PH501" s="19"/>
      <c r="PI501" s="19"/>
      <c r="PJ501" s="19"/>
      <c r="PK501" s="19"/>
      <c r="PL501" s="19"/>
      <c r="PM501" s="19"/>
      <c r="PN501" s="19"/>
      <c r="PO501" s="19"/>
      <c r="PP501" s="19"/>
      <c r="PQ501" s="19"/>
      <c r="PR501" s="19"/>
      <c r="PS501" s="19"/>
      <c r="PT501" s="19"/>
      <c r="PU501" s="19"/>
      <c r="PV501" s="19"/>
      <c r="PW501" s="19"/>
      <c r="PX501" s="19"/>
      <c r="PY501" s="19"/>
      <c r="PZ501" s="19"/>
      <c r="QA501" s="19"/>
      <c r="QB501" s="19"/>
      <c r="QC501" s="19"/>
      <c r="QD501" s="19"/>
      <c r="QE501" s="19"/>
      <c r="QF501" s="19"/>
      <c r="QG501" s="19"/>
      <c r="QH501" s="19"/>
      <c r="QI501" s="19"/>
      <c r="QJ501" s="19"/>
      <c r="QK501" s="19"/>
      <c r="QL501" s="19"/>
      <c r="QM501" s="19"/>
      <c r="QN501" s="19"/>
      <c r="QO501" s="19"/>
      <c r="QP501" s="19"/>
      <c r="QQ501" s="19"/>
      <c r="QR501" s="19"/>
      <c r="QS501" s="19"/>
      <c r="QT501" s="19"/>
      <c r="QU501" s="19"/>
      <c r="QV501" s="19"/>
      <c r="QW501" s="19"/>
      <c r="QX501" s="19"/>
      <c r="QY501" s="19"/>
      <c r="QZ501" s="19"/>
      <c r="RA501" s="19"/>
      <c r="RB501" s="19"/>
      <c r="RC501" s="19"/>
      <c r="RD501" s="19"/>
      <c r="RE501" s="19"/>
      <c r="RF501" s="19"/>
      <c r="RG501" s="19"/>
      <c r="RH501" s="19"/>
      <c r="RI501" s="19"/>
      <c r="RJ501" s="19"/>
      <c r="RK501" s="19"/>
      <c r="RL501" s="19"/>
      <c r="RM501" s="19"/>
      <c r="RN501" s="19"/>
      <c r="RO501" s="19"/>
      <c r="RP501" s="19"/>
      <c r="RQ501" s="19"/>
      <c r="RR501" s="19"/>
      <c r="RS501" s="19"/>
      <c r="RT501" s="19"/>
      <c r="RU501" s="19"/>
      <c r="RV501" s="19"/>
      <c r="RW501" s="19"/>
      <c r="RX501" s="19"/>
      <c r="RY501" s="19"/>
      <c r="RZ501" s="19"/>
      <c r="SA501" s="19"/>
      <c r="SB501" s="19"/>
      <c r="SC501" s="19"/>
      <c r="SD501" s="19"/>
      <c r="SE501" s="19"/>
      <c r="SF501" s="19"/>
      <c r="SG501" s="19"/>
      <c r="SH501" s="19"/>
      <c r="SI501" s="19"/>
      <c r="SJ501" s="19"/>
      <c r="SK501" s="19"/>
      <c r="SL501" s="19"/>
      <c r="SM501" s="19"/>
      <c r="SN501" s="19"/>
      <c r="SO501" s="19"/>
      <c r="SP501" s="19"/>
      <c r="SQ501" s="19"/>
      <c r="SR501" s="19"/>
      <c r="SS501" s="19"/>
      <c r="ST501" s="19"/>
      <c r="SU501" s="19"/>
      <c r="SV501" s="19"/>
      <c r="SW501" s="19"/>
      <c r="SX501" s="19"/>
      <c r="SY501" s="19"/>
      <c r="SZ501" s="19"/>
      <c r="TA501" s="19"/>
      <c r="TB501" s="19"/>
      <c r="TC501" s="19"/>
      <c r="TD501" s="19"/>
      <c r="TE501" s="19"/>
      <c r="TF501" s="19"/>
      <c r="TG501" s="19"/>
      <c r="TH501" s="19"/>
      <c r="TI501" s="19"/>
      <c r="TJ501" s="19"/>
      <c r="TK501" s="19"/>
      <c r="TL501" s="19"/>
      <c r="TM501" s="19"/>
      <c r="TN501" s="19"/>
      <c r="TO501" s="19"/>
      <c r="TP501" s="19"/>
      <c r="TQ501" s="19"/>
      <c r="TR501" s="19"/>
      <c r="TS501" s="19"/>
      <c r="TT501" s="19"/>
      <c r="TU501" s="19"/>
      <c r="TV501" s="19"/>
      <c r="TW501" s="19"/>
      <c r="TX501" s="19"/>
      <c r="TY501" s="19"/>
      <c r="TZ501" s="19"/>
      <c r="UA501" s="19"/>
      <c r="UB501" s="19"/>
      <c r="UC501" s="19"/>
      <c r="UD501" s="19"/>
      <c r="UE501" s="19"/>
      <c r="UF501" s="19"/>
      <c r="UG501" s="19"/>
      <c r="UH501" s="19"/>
      <c r="UI501" s="19"/>
      <c r="UJ501" s="19"/>
      <c r="UK501" s="19"/>
      <c r="UL501" s="19"/>
      <c r="UM501" s="19"/>
      <c r="UN501" s="19"/>
      <c r="UO501" s="19"/>
      <c r="UP501" s="19"/>
      <c r="UQ501" s="19"/>
      <c r="UR501" s="19"/>
      <c r="US501" s="19"/>
      <c r="UT501" s="19"/>
      <c r="UU501" s="19"/>
      <c r="UV501" s="19"/>
      <c r="UW501" s="19"/>
      <c r="UX501" s="19"/>
      <c r="UY501" s="19"/>
      <c r="UZ501" s="19"/>
      <c r="VA501" s="19"/>
      <c r="VB501" s="19"/>
      <c r="VC501" s="19"/>
      <c r="VD501" s="19"/>
      <c r="VE501" s="19"/>
      <c r="VF501" s="19"/>
      <c r="VG501" s="19"/>
      <c r="VH501" s="19"/>
      <c r="VI501" s="19"/>
      <c r="VJ501" s="19"/>
      <c r="VK501" s="19"/>
      <c r="VL501" s="19"/>
      <c r="VM501" s="19"/>
      <c r="VN501" s="19"/>
      <c r="VO501" s="19"/>
      <c r="VP501" s="19"/>
      <c r="VQ501" s="19"/>
      <c r="VR501" s="19"/>
      <c r="VS501" s="19"/>
      <c r="VT501" s="19"/>
      <c r="VU501" s="19"/>
      <c r="VV501" s="19"/>
      <c r="VW501" s="19"/>
      <c r="VX501" s="19"/>
      <c r="VY501" s="19"/>
      <c r="VZ501" s="19"/>
      <c r="WA501" s="19"/>
      <c r="WB501" s="19"/>
      <c r="WC501" s="19"/>
      <c r="WD501" s="19"/>
      <c r="WE501" s="19"/>
      <c r="WF501" s="19"/>
      <c r="WG501" s="19"/>
      <c r="WH501" s="19"/>
      <c r="WI501" s="19"/>
      <c r="WJ501" s="19"/>
      <c r="WK501" s="19"/>
      <c r="WL501" s="19"/>
      <c r="WM501" s="19"/>
      <c r="WN501" s="19"/>
      <c r="WO501" s="19"/>
      <c r="WP501" s="19"/>
      <c r="WQ501" s="19"/>
      <c r="WR501" s="19"/>
      <c r="WS501" s="19"/>
      <c r="WT501" s="19"/>
      <c r="WU501" s="19"/>
      <c r="WV501" s="19"/>
      <c r="WW501" s="19"/>
      <c r="WX501" s="19"/>
      <c r="WY501" s="19"/>
      <c r="WZ501" s="19"/>
      <c r="XA501" s="19"/>
      <c r="XB501" s="19"/>
      <c r="XC501" s="19"/>
      <c r="XD501" s="19"/>
      <c r="XE501" s="19"/>
      <c r="XF501" s="19"/>
      <c r="XG501" s="19"/>
      <c r="XH501" s="19"/>
      <c r="XI501" s="19"/>
      <c r="XJ501" s="19"/>
      <c r="XK501" s="19"/>
      <c r="XL501" s="19"/>
      <c r="XM501" s="19"/>
      <c r="XN501" s="19"/>
      <c r="XO501" s="19"/>
      <c r="XP501" s="19"/>
      <c r="XQ501" s="19"/>
      <c r="XR501" s="19"/>
      <c r="XS501" s="19"/>
      <c r="XT501" s="19"/>
      <c r="XU501" s="19"/>
      <c r="XV501" s="19"/>
      <c r="XW501" s="19"/>
      <c r="XX501" s="19"/>
      <c r="XY501" s="19"/>
      <c r="XZ501" s="19"/>
      <c r="YA501" s="19"/>
      <c r="YB501" s="19"/>
      <c r="YC501" s="19"/>
      <c r="YD501" s="19"/>
      <c r="YE501" s="19"/>
      <c r="YF501" s="19"/>
      <c r="YG501" s="19"/>
      <c r="YH501" s="19"/>
      <c r="YI501" s="19"/>
      <c r="YJ501" s="19"/>
      <c r="YK501" s="19"/>
      <c r="YL501" s="19"/>
      <c r="YM501" s="19"/>
      <c r="YN501" s="19"/>
      <c r="YO501" s="19"/>
      <c r="YP501" s="19"/>
      <c r="YQ501" s="19"/>
      <c r="YR501" s="19"/>
      <c r="YS501" s="19"/>
      <c r="YT501" s="19"/>
      <c r="YU501" s="19"/>
      <c r="YV501" s="19"/>
      <c r="YW501" s="19"/>
      <c r="YX501" s="19"/>
      <c r="YY501" s="19"/>
      <c r="YZ501" s="19"/>
      <c r="ZA501" s="19"/>
      <c r="ZB501" s="19"/>
      <c r="ZC501" s="19"/>
      <c r="ZD501" s="19"/>
      <c r="ZE501" s="19"/>
      <c r="ZF501" s="19"/>
      <c r="ZG501" s="19"/>
      <c r="ZH501" s="19"/>
      <c r="ZI501" s="19"/>
      <c r="ZJ501" s="19"/>
      <c r="ZK501" s="19"/>
      <c r="ZL501" s="19"/>
      <c r="ZM501" s="19"/>
      <c r="ZN501" s="19"/>
      <c r="ZO501" s="19"/>
      <c r="ZP501" s="19"/>
      <c r="ZQ501" s="19"/>
      <c r="ZR501" s="19"/>
      <c r="ZS501" s="19"/>
      <c r="ZT501" s="19"/>
      <c r="ZU501" s="19"/>
      <c r="ZV501" s="19"/>
      <c r="ZW501" s="19"/>
      <c r="ZX501" s="19"/>
      <c r="ZY501" s="19"/>
      <c r="ZZ501" s="19"/>
      <c r="AAA501" s="19"/>
      <c r="AAB501" s="19"/>
      <c r="AAC501" s="19"/>
      <c r="AAD501" s="19"/>
      <c r="AAE501" s="19"/>
      <c r="AAF501" s="19"/>
      <c r="AAG501" s="19"/>
      <c r="AAH501" s="19"/>
      <c r="AAI501" s="19"/>
      <c r="AAJ501" s="19"/>
      <c r="AAK501" s="19"/>
      <c r="AAL501" s="19"/>
      <c r="AAM501" s="19"/>
      <c r="AAN501" s="19"/>
      <c r="AAO501" s="19"/>
      <c r="AAP501" s="19"/>
      <c r="AAQ501" s="19"/>
      <c r="AAR501" s="19"/>
      <c r="AAS501" s="19"/>
      <c r="AAT501" s="19"/>
      <c r="AAU501" s="19"/>
      <c r="AAV501" s="19"/>
      <c r="AAW501" s="19"/>
      <c r="AAX501" s="19"/>
      <c r="AAY501" s="19"/>
      <c r="AAZ501" s="19"/>
      <c r="ABA501" s="19"/>
      <c r="ABB501" s="19"/>
      <c r="ABC501" s="19"/>
      <c r="ABD501" s="19"/>
      <c r="ABE501" s="19"/>
      <c r="ABF501" s="19"/>
      <c r="ABG501" s="19"/>
      <c r="ABH501" s="19"/>
      <c r="ABI501" s="19"/>
      <c r="ABJ501" s="19"/>
      <c r="ABK501" s="19"/>
      <c r="ABL501" s="19"/>
      <c r="ABM501" s="19"/>
      <c r="ABN501" s="19"/>
      <c r="ABO501" s="19"/>
      <c r="ABP501" s="19"/>
      <c r="ABQ501" s="19"/>
      <c r="ABR501" s="19"/>
      <c r="ABS501" s="19"/>
      <c r="ABT501" s="19"/>
      <c r="ABU501" s="19"/>
      <c r="ABV501" s="19"/>
      <c r="ABW501" s="19"/>
      <c r="ABX501" s="19"/>
      <c r="ABY501" s="19"/>
      <c r="ABZ501" s="19"/>
      <c r="ACA501" s="19"/>
      <c r="ACB501" s="19"/>
      <c r="ACC501" s="19"/>
      <c r="ACD501" s="19"/>
      <c r="ACE501" s="19"/>
      <c r="ACF501" s="19"/>
      <c r="ACG501" s="19"/>
      <c r="ACH501" s="19"/>
      <c r="ACI501" s="19"/>
      <c r="ACJ501" s="19"/>
      <c r="ACK501" s="19"/>
      <c r="ACL501" s="19"/>
      <c r="ACM501" s="19"/>
      <c r="ACN501" s="19"/>
      <c r="ACO501" s="19"/>
      <c r="ACP501" s="19"/>
      <c r="ACQ501" s="19"/>
      <c r="ACR501" s="19"/>
      <c r="ACS501" s="19"/>
      <c r="ACT501" s="19"/>
      <c r="ACU501" s="19"/>
      <c r="ACV501" s="19"/>
      <c r="ACW501" s="19"/>
      <c r="ACX501" s="19"/>
      <c r="ACY501" s="19"/>
      <c r="ACZ501" s="19"/>
      <c r="ADA501" s="19"/>
      <c r="ADB501" s="19"/>
      <c r="ADC501" s="19"/>
      <c r="ADD501" s="19"/>
      <c r="ADE501" s="19"/>
      <c r="ADF501" s="19"/>
      <c r="ADG501" s="19"/>
      <c r="ADH501" s="19"/>
      <c r="ADI501" s="19"/>
      <c r="ADJ501" s="19"/>
      <c r="ADK501" s="19"/>
      <c r="ADL501" s="19"/>
      <c r="ADM501" s="19"/>
      <c r="ADN501" s="19"/>
      <c r="ADO501" s="19"/>
      <c r="ADP501" s="19"/>
      <c r="ADQ501" s="19"/>
      <c r="ADR501" s="19"/>
      <c r="ADS501" s="19"/>
      <c r="ADT501" s="19"/>
      <c r="ADU501" s="19"/>
      <c r="ADV501" s="19"/>
      <c r="ADW501" s="19"/>
      <c r="ADX501" s="19"/>
      <c r="ADY501" s="19"/>
      <c r="ADZ501" s="19"/>
      <c r="AEA501" s="19"/>
      <c r="AEB501" s="19"/>
      <c r="AEC501" s="19"/>
      <c r="AED501" s="19"/>
      <c r="AEE501" s="19"/>
      <c r="AEF501" s="19"/>
      <c r="AEG501" s="19"/>
      <c r="AEH501" s="19"/>
      <c r="AEI501" s="19"/>
      <c r="AEJ501" s="19"/>
      <c r="AEK501" s="19"/>
      <c r="AEL501" s="19"/>
      <c r="AEM501" s="19"/>
      <c r="AEN501" s="19"/>
      <c r="AEO501" s="19"/>
      <c r="AEP501" s="19"/>
      <c r="AEQ501" s="19"/>
      <c r="AER501" s="19"/>
      <c r="AES501" s="19"/>
      <c r="AET501" s="19"/>
      <c r="AEU501" s="19"/>
      <c r="AEV501" s="19"/>
      <c r="AEW501" s="19"/>
      <c r="AEX501" s="19"/>
      <c r="AEY501" s="19"/>
      <c r="AEZ501" s="19"/>
      <c r="AFA501" s="19"/>
      <c r="AFB501" s="19"/>
      <c r="AFC501" s="19"/>
      <c r="AFD501" s="19"/>
      <c r="AFE501" s="19"/>
      <c r="AFF501" s="19"/>
      <c r="AFG501" s="19"/>
      <c r="AFH501" s="19"/>
      <c r="AFI501" s="19"/>
      <c r="AFJ501" s="19"/>
      <c r="AFK501" s="19"/>
      <c r="AFL501" s="19"/>
      <c r="AFM501" s="19"/>
      <c r="AFN501" s="19"/>
      <c r="AFO501" s="19"/>
      <c r="AFP501" s="19"/>
      <c r="AFQ501" s="19"/>
      <c r="AFR501" s="19"/>
      <c r="AFS501" s="19"/>
      <c r="AFT501" s="19"/>
      <c r="AFU501" s="19"/>
      <c r="AFV501" s="19"/>
      <c r="AFW501" s="19"/>
      <c r="AFX501" s="19"/>
      <c r="AFY501" s="19"/>
      <c r="AFZ501" s="19"/>
      <c r="AGA501" s="19"/>
      <c r="AGB501" s="19"/>
      <c r="AGC501" s="19"/>
      <c r="AGD501" s="19"/>
      <c r="AGE501" s="19"/>
      <c r="AGF501" s="19"/>
      <c r="AGG501" s="19"/>
      <c r="AGH501" s="19"/>
      <c r="AGI501" s="19"/>
      <c r="AGJ501" s="19"/>
      <c r="AGK501" s="19"/>
      <c r="AGL501" s="19"/>
      <c r="AGM501" s="19"/>
      <c r="AGN501" s="19"/>
      <c r="AGO501" s="19"/>
      <c r="AGP501" s="19"/>
      <c r="AGQ501" s="19"/>
      <c r="AGR501" s="19"/>
      <c r="AGS501" s="19"/>
      <c r="AGT501" s="19"/>
      <c r="AGU501" s="19"/>
      <c r="AGV501" s="19"/>
      <c r="AGW501" s="19"/>
      <c r="AGX501" s="19"/>
      <c r="AGY501" s="19"/>
      <c r="AGZ501" s="19"/>
      <c r="AHA501" s="19"/>
      <c r="AHB501" s="19"/>
      <c r="AHC501" s="19"/>
      <c r="AHD501" s="19"/>
      <c r="AHE501" s="19"/>
      <c r="AHF501" s="19"/>
      <c r="AHG501" s="19"/>
      <c r="AHH501" s="19"/>
      <c r="AHI501" s="19"/>
      <c r="AHJ501" s="19"/>
      <c r="AHK501" s="19"/>
      <c r="AHL501" s="19"/>
      <c r="AHM501" s="19"/>
      <c r="AHN501" s="19"/>
      <c r="AHO501" s="19"/>
      <c r="AHP501" s="19"/>
      <c r="AHQ501" s="19"/>
      <c r="AHR501" s="19"/>
      <c r="AHS501" s="19"/>
      <c r="AHT501" s="19"/>
      <c r="AHU501" s="19"/>
      <c r="AHV501" s="19"/>
      <c r="AHW501" s="19"/>
      <c r="AHX501" s="19"/>
      <c r="AHY501" s="19"/>
      <c r="AHZ501" s="19"/>
      <c r="AIA501" s="19"/>
      <c r="AIB501" s="19"/>
      <c r="AIC501" s="19"/>
      <c r="AID501" s="19"/>
      <c r="AIE501" s="19"/>
      <c r="AIF501" s="19"/>
      <c r="AIG501" s="19"/>
      <c r="AIH501" s="19"/>
      <c r="AII501" s="19"/>
      <c r="AIJ501" s="19"/>
      <c r="AIK501" s="19"/>
      <c r="AIL501" s="19"/>
      <c r="AIM501" s="19"/>
      <c r="AIN501" s="19"/>
      <c r="AIO501" s="19"/>
      <c r="AIP501" s="19"/>
      <c r="AIQ501" s="19"/>
      <c r="AIR501" s="19"/>
      <c r="AIS501" s="19"/>
      <c r="AIT501" s="19"/>
      <c r="AIU501" s="19"/>
      <c r="AIV501" s="19"/>
      <c r="AIW501" s="19"/>
      <c r="AIX501" s="19"/>
      <c r="AIY501" s="19"/>
      <c r="AIZ501" s="19"/>
      <c r="AJA501" s="19"/>
      <c r="AJB501" s="19"/>
      <c r="AJC501" s="19"/>
      <c r="AJD501" s="19"/>
      <c r="AJE501" s="19"/>
      <c r="AJF501" s="19"/>
      <c r="AJG501" s="19"/>
      <c r="AJH501" s="19"/>
      <c r="AJI501" s="19"/>
      <c r="AJJ501" s="19"/>
      <c r="AJK501" s="19"/>
      <c r="AJL501" s="19"/>
      <c r="AJM501" s="19"/>
      <c r="AJN501" s="19"/>
      <c r="AJO501" s="19"/>
      <c r="AJP501" s="19"/>
      <c r="AJQ501" s="19"/>
      <c r="AJR501" s="19"/>
      <c r="AJS501" s="19"/>
      <c r="AJT501" s="19"/>
      <c r="AJU501" s="19"/>
      <c r="AJV501" s="19"/>
      <c r="AJW501" s="19"/>
      <c r="AJX501" s="19"/>
      <c r="AJY501" s="19"/>
      <c r="AJZ501" s="19"/>
      <c r="AKA501" s="19"/>
      <c r="AKB501" s="19"/>
      <c r="AKC501" s="19"/>
      <c r="AKD501" s="19"/>
      <c r="AKE501" s="19"/>
      <c r="AKF501" s="19"/>
      <c r="AKG501" s="19"/>
      <c r="AKH501" s="19"/>
      <c r="AKI501" s="19"/>
      <c r="AKJ501" s="19"/>
      <c r="AKK501" s="19"/>
      <c r="AKL501" s="19"/>
      <c r="AKM501" s="19"/>
      <c r="AKN501" s="19"/>
      <c r="AKO501" s="19"/>
      <c r="AKP501" s="19"/>
      <c r="AKQ501" s="19"/>
      <c r="AKR501" s="19"/>
      <c r="AKS501" s="19"/>
      <c r="AKT501" s="19"/>
      <c r="AKU501" s="19"/>
      <c r="AKV501" s="19"/>
      <c r="AKW501" s="19"/>
      <c r="AKX501" s="19"/>
      <c r="AKY501" s="19"/>
      <c r="AKZ501" s="19"/>
      <c r="ALA501" s="19"/>
      <c r="ALB501" s="19"/>
      <c r="ALC501" s="19"/>
      <c r="ALD501" s="19"/>
      <c r="ALE501" s="19"/>
      <c r="ALF501" s="19"/>
      <c r="ALG501" s="19"/>
      <c r="ALH501" s="19"/>
      <c r="ALI501" s="19"/>
      <c r="ALJ501" s="19"/>
      <c r="ALK501" s="19"/>
      <c r="ALL501" s="19"/>
      <c r="ALM501" s="19"/>
      <c r="ALN501" s="19"/>
      <c r="ALO501" s="19"/>
      <c r="ALP501" s="19"/>
      <c r="ALQ501" s="19"/>
      <c r="ALR501" s="19"/>
      <c r="ALS501" s="19"/>
      <c r="ALT501" s="19"/>
      <c r="ALU501" s="19"/>
      <c r="ALV501" s="19"/>
      <c r="ALW501" s="19"/>
      <c r="ALX501" s="19"/>
      <c r="ALY501" s="19"/>
      <c r="ALZ501" s="19"/>
      <c r="AMA501" s="19"/>
      <c r="AMB501" s="19"/>
      <c r="AMC501" s="19"/>
      <c r="AMD501" s="19"/>
      <c r="AME501" s="19"/>
      <c r="AMF501" s="19"/>
      <c r="AMG501" s="19"/>
      <c r="AMH501" s="19"/>
      <c r="AMI501" s="19"/>
      <c r="AMJ501" s="19"/>
      <c r="AMK501" s="19"/>
      <c r="AML501" s="19"/>
      <c r="AMM501" s="19"/>
      <c r="AMN501" s="19"/>
      <c r="AMO501" s="19"/>
      <c r="AMP501" s="19"/>
      <c r="AMQ501" s="19"/>
      <c r="AMR501" s="19"/>
      <c r="AMS501" s="19"/>
      <c r="AMT501" s="19"/>
      <c r="AMU501" s="19"/>
      <c r="AMV501" s="19"/>
      <c r="AMW501" s="19"/>
      <c r="AMX501" s="19"/>
      <c r="AMY501" s="19"/>
      <c r="AMZ501" s="19"/>
      <c r="ANA501" s="19"/>
      <c r="ANB501" s="19"/>
      <c r="ANC501" s="19"/>
      <c r="AND501" s="19"/>
      <c r="ANE501" s="19"/>
      <c r="ANF501" s="19"/>
      <c r="ANG501" s="19"/>
      <c r="ANH501" s="19"/>
      <c r="ANI501" s="19"/>
      <c r="ANJ501" s="19"/>
      <c r="ANK501" s="19"/>
      <c r="ANL501" s="19"/>
      <c r="ANM501" s="19"/>
      <c r="ANN501" s="19"/>
      <c r="ANO501" s="19"/>
      <c r="ANP501" s="19"/>
      <c r="ANQ501" s="19"/>
      <c r="ANR501" s="19"/>
      <c r="ANS501" s="19"/>
      <c r="ANT501" s="19"/>
      <c r="ANU501" s="19"/>
      <c r="ANV501" s="19"/>
      <c r="ANW501" s="19"/>
      <c r="ANX501" s="19"/>
      <c r="ANY501" s="19"/>
      <c r="ANZ501" s="19"/>
      <c r="AOA501" s="19"/>
      <c r="AOB501" s="19"/>
      <c r="AOC501" s="19"/>
      <c r="AOD501" s="19"/>
      <c r="AOE501" s="19"/>
      <c r="AOF501" s="19"/>
      <c r="AOG501" s="19"/>
      <c r="AOH501" s="19"/>
      <c r="AOI501" s="19"/>
      <c r="AOJ501" s="19"/>
      <c r="AOK501" s="19"/>
      <c r="AOL501" s="19"/>
      <c r="AOM501" s="19"/>
      <c r="AON501" s="19"/>
      <c r="AOO501" s="19"/>
      <c r="AOP501" s="19"/>
      <c r="AOQ501" s="19"/>
      <c r="AOR501" s="19"/>
      <c r="AOS501" s="19"/>
      <c r="AOT501" s="19"/>
      <c r="AOU501" s="19"/>
      <c r="AOV501" s="19"/>
      <c r="AOW501" s="19"/>
      <c r="AOX501" s="19"/>
      <c r="AOY501" s="19"/>
      <c r="AOZ501" s="19"/>
      <c r="APA501" s="19"/>
      <c r="APB501" s="19"/>
      <c r="APC501" s="19"/>
      <c r="APD501" s="19"/>
      <c r="APE501" s="19"/>
      <c r="APF501" s="19"/>
      <c r="APG501" s="19"/>
      <c r="APH501" s="19"/>
      <c r="API501" s="19"/>
      <c r="APJ501" s="19"/>
      <c r="APK501" s="19"/>
      <c r="APL501" s="19"/>
      <c r="APM501" s="19"/>
      <c r="APN501" s="19"/>
      <c r="APO501" s="19"/>
      <c r="APP501" s="19"/>
      <c r="APQ501" s="19"/>
      <c r="APR501" s="19"/>
      <c r="APS501" s="19"/>
      <c r="APT501" s="19"/>
      <c r="APU501" s="19"/>
      <c r="APV501" s="19"/>
      <c r="APW501" s="19"/>
      <c r="APX501" s="19"/>
      <c r="APY501" s="19"/>
      <c r="APZ501" s="19"/>
      <c r="AQA501" s="19"/>
      <c r="AQB501" s="19"/>
      <c r="AQC501" s="19"/>
      <c r="AQD501" s="19"/>
      <c r="AQE501" s="19"/>
      <c r="AQF501" s="19"/>
      <c r="AQG501" s="19"/>
      <c r="AQH501" s="19"/>
      <c r="AQI501" s="19"/>
      <c r="AQJ501" s="19"/>
      <c r="AQK501" s="19"/>
      <c r="AQL501" s="19"/>
      <c r="AQM501" s="19"/>
      <c r="AQN501" s="19"/>
      <c r="AQO501" s="19"/>
      <c r="AQP501" s="19"/>
      <c r="AQQ501" s="19"/>
      <c r="AQR501" s="19"/>
      <c r="AQS501" s="19"/>
      <c r="AQT501" s="19"/>
      <c r="AQU501" s="19"/>
      <c r="AQV501" s="19"/>
      <c r="AQW501" s="19"/>
      <c r="AQX501" s="19"/>
      <c r="AQY501" s="19"/>
      <c r="AQZ501" s="19"/>
      <c r="ARA501" s="19"/>
      <c r="ARB501" s="19"/>
      <c r="ARC501" s="19"/>
      <c r="ARD501" s="19"/>
      <c r="ARE501" s="19"/>
      <c r="ARF501" s="19"/>
      <c r="ARG501" s="19"/>
      <c r="ARH501" s="19"/>
      <c r="ARI501" s="19"/>
      <c r="ARJ501" s="19"/>
      <c r="ARK501" s="19"/>
      <c r="ARL501" s="19"/>
      <c r="ARM501" s="19"/>
      <c r="ARN501" s="19"/>
      <c r="ARO501" s="19"/>
      <c r="ARP501" s="19"/>
      <c r="ARQ501" s="19"/>
      <c r="ARR501" s="19"/>
      <c r="ARS501" s="19"/>
      <c r="ART501" s="19"/>
      <c r="ARU501" s="19"/>
      <c r="ARV501" s="19"/>
      <c r="ARW501" s="19"/>
      <c r="ARX501" s="19"/>
      <c r="ARY501" s="19"/>
      <c r="ARZ501" s="19"/>
      <c r="ASA501" s="19"/>
      <c r="ASB501" s="19"/>
      <c r="ASC501" s="19"/>
      <c r="ASD501" s="19"/>
      <c r="ASE501" s="19"/>
      <c r="ASF501" s="19"/>
      <c r="ASG501" s="19"/>
      <c r="ASH501" s="19"/>
      <c r="ASI501" s="19"/>
      <c r="ASJ501" s="19"/>
      <c r="ASK501" s="19"/>
      <c r="ASL501" s="19"/>
      <c r="ASM501" s="19"/>
      <c r="ASN501" s="19"/>
      <c r="ASO501" s="19"/>
      <c r="ASP501" s="19"/>
      <c r="ASQ501" s="19"/>
      <c r="ASR501" s="19"/>
      <c r="ASS501" s="19"/>
      <c r="AST501" s="19"/>
      <c r="ASU501" s="19"/>
      <c r="ASV501" s="19"/>
      <c r="ASW501" s="19"/>
      <c r="ASX501" s="19"/>
      <c r="ASY501" s="19"/>
      <c r="ASZ501" s="19"/>
      <c r="ATA501" s="19"/>
      <c r="ATB501" s="19"/>
      <c r="ATC501" s="19"/>
      <c r="ATD501" s="19"/>
      <c r="ATE501" s="19"/>
      <c r="ATF501" s="19"/>
      <c r="ATG501" s="19"/>
      <c r="ATH501" s="19"/>
      <c r="ATI501" s="19"/>
      <c r="ATJ501" s="19"/>
      <c r="ATK501" s="19"/>
      <c r="ATL501" s="19"/>
      <c r="ATM501" s="19"/>
      <c r="ATN501" s="19"/>
      <c r="ATO501" s="19"/>
      <c r="ATP501" s="19"/>
      <c r="ATQ501" s="19"/>
      <c r="ATR501" s="19"/>
      <c r="ATS501" s="19"/>
      <c r="ATT501" s="19"/>
      <c r="ATU501" s="19"/>
    </row>
    <row r="502" spans="1:1217" ht="18" customHeight="1" x14ac:dyDescent="0.3">
      <c r="A502" s="60" t="str">
        <f t="shared" si="14"/>
        <v/>
      </c>
      <c r="B502" s="60" t="str">
        <f t="shared" si="15"/>
        <v/>
      </c>
      <c r="E502" s="69">
        <v>13</v>
      </c>
      <c r="F502" s="71" t="s">
        <v>6784</v>
      </c>
      <c r="G502" s="95" t="s">
        <v>1954</v>
      </c>
      <c r="H502" s="112">
        <v>30.64</v>
      </c>
      <c r="I502" s="112">
        <v>21.45</v>
      </c>
      <c r="J502" s="95" t="s">
        <v>2091</v>
      </c>
      <c r="K502" s="95" t="s">
        <v>2229</v>
      </c>
      <c r="L502" s="112">
        <v>33.450000000000003</v>
      </c>
      <c r="M502" s="95" t="s">
        <v>2231</v>
      </c>
      <c r="N502" s="95" t="s">
        <v>16</v>
      </c>
      <c r="O502" s="95" t="s">
        <v>567</v>
      </c>
      <c r="P502" s="95" t="s">
        <v>976</v>
      </c>
      <c r="Q502" s="95">
        <v>2023</v>
      </c>
      <c r="R502" s="95" t="s">
        <v>686</v>
      </c>
      <c r="S502" s="95">
        <v>24</v>
      </c>
      <c r="T502" s="95">
        <v>1</v>
      </c>
      <c r="U502" s="95" t="s">
        <v>767</v>
      </c>
      <c r="V502" s="95"/>
      <c r="W502" s="95" t="s">
        <v>2246</v>
      </c>
      <c r="X502" s="95">
        <v>400</v>
      </c>
      <c r="Y502" s="97">
        <v>720.92</v>
      </c>
      <c r="Z502" s="146">
        <v>482</v>
      </c>
      <c r="AA502" s="19"/>
      <c r="AB502" s="19"/>
      <c r="AC502" s="19"/>
      <c r="AD502" s="19"/>
      <c r="AE502" s="19"/>
      <c r="AF502" s="19"/>
      <c r="AG502" s="19"/>
      <c r="AH502" s="19"/>
      <c r="AI502" s="19"/>
      <c r="AJ502" s="19"/>
      <c r="AK502" s="19"/>
      <c r="AL502" s="19"/>
      <c r="AM502" s="19"/>
      <c r="AN502" s="19"/>
      <c r="AO502" s="19"/>
      <c r="AP502" s="19"/>
      <c r="AQ502" s="19"/>
      <c r="AR502" s="19"/>
      <c r="AS502" s="19"/>
      <c r="AT502" s="19"/>
      <c r="AU502" s="19"/>
      <c r="AV502" s="19"/>
      <c r="AW502" s="19"/>
      <c r="AX502" s="19"/>
      <c r="AY502" s="19"/>
      <c r="AZ502" s="19"/>
      <c r="BA502" s="19"/>
      <c r="BB502" s="19"/>
      <c r="BC502" s="19"/>
      <c r="BD502" s="19"/>
      <c r="BE502" s="19"/>
      <c r="BF502" s="19"/>
      <c r="BG502" s="19"/>
      <c r="BH502" s="19"/>
      <c r="BI502" s="19"/>
      <c r="BJ502" s="19"/>
      <c r="BK502" s="19"/>
      <c r="BL502" s="19"/>
      <c r="BM502" s="19"/>
      <c r="BN502" s="19"/>
      <c r="BO502" s="19"/>
      <c r="BP502" s="19"/>
      <c r="BQ502" s="19"/>
      <c r="BR502" s="19"/>
      <c r="BS502" s="19"/>
      <c r="BT502" s="19"/>
      <c r="BU502" s="19"/>
      <c r="BV502" s="19"/>
      <c r="BW502" s="19"/>
      <c r="BX502" s="19"/>
      <c r="BY502" s="19"/>
      <c r="BZ502" s="19"/>
      <c r="CA502" s="19"/>
      <c r="CB502" s="19"/>
      <c r="CC502" s="19"/>
      <c r="CD502" s="19"/>
      <c r="CE502" s="19"/>
      <c r="CF502" s="19"/>
      <c r="CG502" s="19"/>
      <c r="CH502" s="19"/>
      <c r="CI502" s="19"/>
      <c r="CJ502" s="19"/>
      <c r="CK502" s="19"/>
      <c r="CL502" s="19"/>
      <c r="CM502" s="19"/>
      <c r="CN502" s="19"/>
      <c r="CO502" s="19"/>
      <c r="CP502" s="19"/>
      <c r="CQ502" s="19"/>
      <c r="CR502" s="19"/>
      <c r="CS502" s="19"/>
      <c r="CT502" s="19"/>
      <c r="CU502" s="19"/>
      <c r="CV502" s="19"/>
      <c r="CW502" s="19"/>
      <c r="CX502" s="19"/>
      <c r="CY502" s="19"/>
      <c r="CZ502" s="19"/>
      <c r="DA502" s="19"/>
      <c r="DB502" s="19"/>
      <c r="DC502" s="19"/>
      <c r="DD502" s="19"/>
      <c r="DE502" s="19"/>
      <c r="DF502" s="19"/>
      <c r="DG502" s="19"/>
      <c r="DH502" s="19"/>
      <c r="DI502" s="19"/>
      <c r="DJ502" s="19"/>
      <c r="DK502" s="19"/>
      <c r="DL502" s="19"/>
      <c r="DM502" s="19"/>
      <c r="DN502" s="19"/>
      <c r="DO502" s="19"/>
      <c r="DP502" s="19"/>
      <c r="DQ502" s="19"/>
      <c r="DR502" s="19"/>
      <c r="DS502" s="19"/>
      <c r="DT502" s="19"/>
      <c r="DU502" s="19"/>
      <c r="DV502" s="19"/>
      <c r="DW502" s="19"/>
      <c r="DX502" s="19"/>
      <c r="DY502" s="19"/>
      <c r="DZ502" s="19"/>
      <c r="EA502" s="19"/>
      <c r="EB502" s="19"/>
      <c r="EC502" s="19"/>
      <c r="ED502" s="19"/>
      <c r="EE502" s="19"/>
      <c r="EF502" s="19"/>
      <c r="EG502" s="19"/>
      <c r="EH502" s="19"/>
      <c r="EI502" s="19"/>
      <c r="EJ502" s="19"/>
      <c r="EK502" s="19"/>
      <c r="EL502" s="19"/>
      <c r="EM502" s="19"/>
      <c r="EN502" s="19"/>
      <c r="EO502" s="19"/>
      <c r="EP502" s="19"/>
      <c r="EQ502" s="19"/>
      <c r="ER502" s="19"/>
      <c r="ES502" s="19"/>
      <c r="ET502" s="19"/>
      <c r="EU502" s="19"/>
      <c r="EV502" s="19"/>
      <c r="EW502" s="19"/>
      <c r="EX502" s="19"/>
      <c r="EY502" s="19"/>
      <c r="EZ502" s="19"/>
      <c r="FA502" s="19"/>
      <c r="FB502" s="19"/>
      <c r="FC502" s="19"/>
      <c r="FD502" s="19"/>
      <c r="FE502" s="19"/>
      <c r="FF502" s="19"/>
      <c r="FG502" s="19"/>
      <c r="FH502" s="19"/>
      <c r="FI502" s="19"/>
      <c r="FJ502" s="19"/>
      <c r="FK502" s="19"/>
      <c r="FL502" s="19"/>
      <c r="FM502" s="19"/>
      <c r="FN502" s="19"/>
      <c r="FO502" s="19"/>
      <c r="FP502" s="19"/>
      <c r="FQ502" s="19"/>
      <c r="FR502" s="19"/>
      <c r="FS502" s="19"/>
      <c r="FT502" s="19"/>
      <c r="FU502" s="19"/>
      <c r="FV502" s="19"/>
      <c r="FW502" s="19"/>
      <c r="FX502" s="19"/>
      <c r="FY502" s="19"/>
      <c r="FZ502" s="19"/>
      <c r="GA502" s="19"/>
      <c r="GB502" s="19"/>
      <c r="GC502" s="19"/>
      <c r="GD502" s="19"/>
      <c r="GE502" s="19"/>
      <c r="GF502" s="19"/>
      <c r="GG502" s="19"/>
      <c r="GH502" s="19"/>
      <c r="GI502" s="19"/>
      <c r="GJ502" s="19"/>
      <c r="GK502" s="19"/>
      <c r="GL502" s="19"/>
      <c r="GM502" s="19"/>
      <c r="GN502" s="19"/>
      <c r="GO502" s="19"/>
      <c r="GP502" s="19"/>
      <c r="GQ502" s="19"/>
      <c r="GR502" s="19"/>
      <c r="GS502" s="19"/>
      <c r="GT502" s="19"/>
      <c r="GU502" s="19"/>
      <c r="GV502" s="19"/>
      <c r="GW502" s="19"/>
      <c r="GX502" s="19"/>
      <c r="GY502" s="19"/>
      <c r="GZ502" s="19"/>
      <c r="HA502" s="19"/>
      <c r="HB502" s="19"/>
      <c r="HC502" s="19"/>
      <c r="HD502" s="19"/>
      <c r="HE502" s="19"/>
      <c r="HF502" s="19"/>
      <c r="HG502" s="19"/>
      <c r="HH502" s="19"/>
      <c r="HI502" s="19"/>
      <c r="HJ502" s="19"/>
      <c r="HK502" s="19"/>
      <c r="HL502" s="19"/>
      <c r="HM502" s="19"/>
      <c r="HN502" s="19"/>
      <c r="HO502" s="19"/>
      <c r="HP502" s="19"/>
      <c r="HQ502" s="19"/>
      <c r="HR502" s="19"/>
      <c r="HS502" s="19"/>
      <c r="HT502" s="19"/>
      <c r="HU502" s="19"/>
      <c r="HV502" s="19"/>
      <c r="HW502" s="19"/>
      <c r="HX502" s="19"/>
      <c r="HY502" s="19"/>
      <c r="HZ502" s="19"/>
      <c r="IA502" s="19"/>
      <c r="IB502" s="19"/>
      <c r="IC502" s="19"/>
      <c r="ID502" s="19"/>
      <c r="IE502" s="19"/>
      <c r="IF502" s="19"/>
      <c r="IG502" s="19"/>
      <c r="IH502" s="19"/>
      <c r="II502" s="19"/>
      <c r="IJ502" s="19"/>
      <c r="IK502" s="19"/>
      <c r="IL502" s="19"/>
      <c r="IM502" s="19"/>
      <c r="IN502" s="19"/>
      <c r="IO502" s="19"/>
      <c r="IP502" s="19"/>
      <c r="IQ502" s="19"/>
      <c r="IR502" s="19"/>
      <c r="IS502" s="19"/>
      <c r="IT502" s="19"/>
      <c r="IU502" s="19"/>
      <c r="IV502" s="19"/>
      <c r="IW502" s="19"/>
      <c r="IX502" s="19"/>
      <c r="IY502" s="19"/>
      <c r="IZ502" s="19"/>
      <c r="JA502" s="19"/>
      <c r="JB502" s="19"/>
      <c r="JC502" s="19"/>
      <c r="JD502" s="19"/>
      <c r="JE502" s="19"/>
      <c r="JF502" s="19"/>
      <c r="JG502" s="19"/>
      <c r="JH502" s="19"/>
      <c r="JI502" s="19"/>
      <c r="JJ502" s="19"/>
      <c r="JK502" s="19"/>
      <c r="JL502" s="19"/>
      <c r="JM502" s="19"/>
      <c r="JN502" s="19"/>
      <c r="JO502" s="19"/>
      <c r="JP502" s="19"/>
      <c r="JQ502" s="19"/>
      <c r="JR502" s="19"/>
      <c r="JS502" s="19"/>
      <c r="JT502" s="19"/>
      <c r="JU502" s="19"/>
      <c r="JV502" s="19"/>
      <c r="JW502" s="19"/>
      <c r="JX502" s="19"/>
      <c r="JY502" s="19"/>
      <c r="JZ502" s="19"/>
      <c r="KA502" s="19"/>
      <c r="KB502" s="19"/>
      <c r="KC502" s="19"/>
      <c r="KD502" s="19"/>
      <c r="KE502" s="19"/>
      <c r="KF502" s="19"/>
      <c r="KG502" s="19"/>
      <c r="KH502" s="19"/>
      <c r="KI502" s="19"/>
      <c r="KJ502" s="19"/>
      <c r="KK502" s="19"/>
      <c r="KL502" s="19"/>
      <c r="KM502" s="19"/>
      <c r="KN502" s="19"/>
      <c r="KO502" s="19"/>
      <c r="KP502" s="19"/>
      <c r="KQ502" s="19"/>
      <c r="KR502" s="19"/>
      <c r="KS502" s="19"/>
      <c r="KT502" s="19"/>
      <c r="KU502" s="19"/>
      <c r="KV502" s="19"/>
      <c r="KW502" s="19"/>
      <c r="KX502" s="19"/>
      <c r="KY502" s="19"/>
      <c r="KZ502" s="19"/>
      <c r="LA502" s="19"/>
      <c r="LB502" s="19"/>
      <c r="LC502" s="19"/>
      <c r="LD502" s="19"/>
      <c r="LE502" s="19"/>
      <c r="LF502" s="19"/>
      <c r="LG502" s="19"/>
      <c r="LH502" s="19"/>
      <c r="LI502" s="19"/>
      <c r="LJ502" s="19"/>
      <c r="LK502" s="19"/>
      <c r="LL502" s="19"/>
      <c r="LM502" s="19"/>
      <c r="LN502" s="19"/>
      <c r="LO502" s="19"/>
      <c r="LP502" s="19"/>
      <c r="LQ502" s="19"/>
      <c r="LR502" s="19"/>
      <c r="LS502" s="19"/>
      <c r="LT502" s="19"/>
      <c r="LU502" s="19"/>
      <c r="LV502" s="19"/>
      <c r="LW502" s="19"/>
      <c r="LX502" s="19"/>
      <c r="LY502" s="19"/>
      <c r="LZ502" s="19"/>
      <c r="MA502" s="19"/>
      <c r="MB502" s="19"/>
      <c r="MC502" s="19"/>
      <c r="MD502" s="19"/>
      <c r="ME502" s="19"/>
      <c r="MF502" s="19"/>
      <c r="MG502" s="19"/>
      <c r="MH502" s="19"/>
      <c r="MI502" s="19"/>
      <c r="MJ502" s="19"/>
      <c r="MK502" s="19"/>
      <c r="ML502" s="19"/>
      <c r="MM502" s="19"/>
      <c r="MN502" s="19"/>
      <c r="MO502" s="19"/>
      <c r="MP502" s="19"/>
      <c r="MQ502" s="19"/>
      <c r="MR502" s="19"/>
      <c r="MS502" s="19"/>
      <c r="MT502" s="19"/>
      <c r="MU502" s="19"/>
      <c r="MV502" s="19"/>
      <c r="MW502" s="19"/>
      <c r="MX502" s="19"/>
      <c r="MY502" s="19"/>
      <c r="MZ502" s="19"/>
      <c r="NA502" s="19"/>
      <c r="NB502" s="19"/>
      <c r="NC502" s="19"/>
      <c r="ND502" s="19"/>
      <c r="NE502" s="19"/>
      <c r="NF502" s="19"/>
      <c r="NG502" s="19"/>
      <c r="NH502" s="19"/>
      <c r="NI502" s="19"/>
      <c r="NJ502" s="19"/>
      <c r="NK502" s="19"/>
      <c r="NL502" s="19"/>
      <c r="NM502" s="19"/>
      <c r="NN502" s="19"/>
      <c r="NO502" s="19"/>
      <c r="NP502" s="19"/>
      <c r="NQ502" s="19"/>
      <c r="NR502" s="19"/>
      <c r="NS502" s="19"/>
      <c r="NT502" s="19"/>
      <c r="NU502" s="19"/>
      <c r="NV502" s="19"/>
      <c r="NW502" s="19"/>
      <c r="NX502" s="19"/>
      <c r="NY502" s="19"/>
      <c r="NZ502" s="19"/>
      <c r="OA502" s="19"/>
      <c r="OB502" s="19"/>
      <c r="OC502" s="19"/>
      <c r="OD502" s="19"/>
      <c r="OE502" s="19"/>
      <c r="OF502" s="19"/>
      <c r="OG502" s="19"/>
      <c r="OH502" s="19"/>
      <c r="OI502" s="19"/>
      <c r="OJ502" s="19"/>
      <c r="OK502" s="19"/>
      <c r="OL502" s="19"/>
      <c r="OM502" s="19"/>
      <c r="ON502" s="19"/>
      <c r="OO502" s="19"/>
      <c r="OP502" s="19"/>
      <c r="OQ502" s="19"/>
      <c r="OR502" s="19"/>
      <c r="OS502" s="19"/>
      <c r="OT502" s="19"/>
      <c r="OU502" s="19"/>
      <c r="OV502" s="19"/>
      <c r="OW502" s="19"/>
      <c r="OX502" s="19"/>
      <c r="OY502" s="19"/>
      <c r="OZ502" s="19"/>
      <c r="PA502" s="19"/>
      <c r="PB502" s="19"/>
      <c r="PC502" s="19"/>
      <c r="PD502" s="19"/>
      <c r="PE502" s="19"/>
      <c r="PF502" s="19"/>
      <c r="PG502" s="19"/>
      <c r="PH502" s="19"/>
      <c r="PI502" s="19"/>
      <c r="PJ502" s="19"/>
      <c r="PK502" s="19"/>
      <c r="PL502" s="19"/>
      <c r="PM502" s="19"/>
      <c r="PN502" s="19"/>
      <c r="PO502" s="19"/>
      <c r="PP502" s="19"/>
      <c r="PQ502" s="19"/>
      <c r="PR502" s="19"/>
      <c r="PS502" s="19"/>
      <c r="PT502" s="19"/>
      <c r="PU502" s="19"/>
      <c r="PV502" s="19"/>
      <c r="PW502" s="19"/>
      <c r="PX502" s="19"/>
      <c r="PY502" s="19"/>
      <c r="PZ502" s="19"/>
      <c r="QA502" s="19"/>
      <c r="QB502" s="19"/>
      <c r="QC502" s="19"/>
      <c r="QD502" s="19"/>
      <c r="QE502" s="19"/>
      <c r="QF502" s="19"/>
      <c r="QG502" s="19"/>
      <c r="QH502" s="19"/>
      <c r="QI502" s="19"/>
      <c r="QJ502" s="19"/>
      <c r="QK502" s="19"/>
      <c r="QL502" s="19"/>
      <c r="QM502" s="19"/>
      <c r="QN502" s="19"/>
      <c r="QO502" s="19"/>
      <c r="QP502" s="19"/>
      <c r="QQ502" s="19"/>
      <c r="QR502" s="19"/>
      <c r="QS502" s="19"/>
      <c r="QT502" s="19"/>
      <c r="QU502" s="19"/>
      <c r="QV502" s="19"/>
      <c r="QW502" s="19"/>
      <c r="QX502" s="19"/>
      <c r="QY502" s="19"/>
      <c r="QZ502" s="19"/>
      <c r="RA502" s="19"/>
      <c r="RB502" s="19"/>
      <c r="RC502" s="19"/>
      <c r="RD502" s="19"/>
      <c r="RE502" s="19"/>
      <c r="RF502" s="19"/>
      <c r="RG502" s="19"/>
      <c r="RH502" s="19"/>
      <c r="RI502" s="19"/>
      <c r="RJ502" s="19"/>
      <c r="RK502" s="19"/>
      <c r="RL502" s="19"/>
      <c r="RM502" s="19"/>
      <c r="RN502" s="19"/>
      <c r="RO502" s="19"/>
      <c r="RP502" s="19"/>
      <c r="RQ502" s="19"/>
      <c r="RR502" s="19"/>
      <c r="RS502" s="19"/>
      <c r="RT502" s="19"/>
      <c r="RU502" s="19"/>
      <c r="RV502" s="19"/>
      <c r="RW502" s="19"/>
      <c r="RX502" s="19"/>
      <c r="RY502" s="19"/>
      <c r="RZ502" s="19"/>
      <c r="SA502" s="19"/>
      <c r="SB502" s="19"/>
      <c r="SC502" s="19"/>
      <c r="SD502" s="19"/>
      <c r="SE502" s="19"/>
      <c r="SF502" s="19"/>
      <c r="SG502" s="19"/>
      <c r="SH502" s="19"/>
      <c r="SI502" s="19"/>
      <c r="SJ502" s="19"/>
      <c r="SK502" s="19"/>
      <c r="SL502" s="19"/>
      <c r="SM502" s="19"/>
      <c r="SN502" s="19"/>
      <c r="SO502" s="19"/>
      <c r="SP502" s="19"/>
      <c r="SQ502" s="19"/>
      <c r="SR502" s="19"/>
      <c r="SS502" s="19"/>
      <c r="ST502" s="19"/>
      <c r="SU502" s="19"/>
      <c r="SV502" s="19"/>
      <c r="SW502" s="19"/>
      <c r="SX502" s="19"/>
      <c r="SY502" s="19"/>
      <c r="SZ502" s="19"/>
      <c r="TA502" s="19"/>
      <c r="TB502" s="19"/>
      <c r="TC502" s="19"/>
      <c r="TD502" s="19"/>
      <c r="TE502" s="19"/>
      <c r="TF502" s="19"/>
      <c r="TG502" s="19"/>
      <c r="TH502" s="19"/>
      <c r="TI502" s="19"/>
      <c r="TJ502" s="19"/>
      <c r="TK502" s="19"/>
      <c r="TL502" s="19"/>
      <c r="TM502" s="19"/>
      <c r="TN502" s="19"/>
      <c r="TO502" s="19"/>
      <c r="TP502" s="19"/>
      <c r="TQ502" s="19"/>
      <c r="TR502" s="19"/>
      <c r="TS502" s="19"/>
      <c r="TT502" s="19"/>
      <c r="TU502" s="19"/>
      <c r="TV502" s="19"/>
      <c r="TW502" s="19"/>
      <c r="TX502" s="19"/>
      <c r="TY502" s="19"/>
      <c r="TZ502" s="19"/>
      <c r="UA502" s="19"/>
      <c r="UB502" s="19"/>
      <c r="UC502" s="19"/>
      <c r="UD502" s="19"/>
      <c r="UE502" s="19"/>
      <c r="UF502" s="19"/>
      <c r="UG502" s="19"/>
      <c r="UH502" s="19"/>
      <c r="UI502" s="19"/>
      <c r="UJ502" s="19"/>
      <c r="UK502" s="19"/>
      <c r="UL502" s="19"/>
      <c r="UM502" s="19"/>
      <c r="UN502" s="19"/>
      <c r="UO502" s="19"/>
      <c r="UP502" s="19"/>
      <c r="UQ502" s="19"/>
      <c r="UR502" s="19"/>
      <c r="US502" s="19"/>
      <c r="UT502" s="19"/>
      <c r="UU502" s="19"/>
      <c r="UV502" s="19"/>
      <c r="UW502" s="19"/>
      <c r="UX502" s="19"/>
      <c r="UY502" s="19"/>
      <c r="UZ502" s="19"/>
      <c r="VA502" s="19"/>
      <c r="VB502" s="19"/>
      <c r="VC502" s="19"/>
      <c r="VD502" s="19"/>
      <c r="VE502" s="19"/>
      <c r="VF502" s="19"/>
      <c r="VG502" s="19"/>
      <c r="VH502" s="19"/>
      <c r="VI502" s="19"/>
      <c r="VJ502" s="19"/>
      <c r="VK502" s="19"/>
      <c r="VL502" s="19"/>
      <c r="VM502" s="19"/>
      <c r="VN502" s="19"/>
      <c r="VO502" s="19"/>
      <c r="VP502" s="19"/>
      <c r="VQ502" s="19"/>
      <c r="VR502" s="19"/>
      <c r="VS502" s="19"/>
      <c r="VT502" s="19"/>
      <c r="VU502" s="19"/>
      <c r="VV502" s="19"/>
      <c r="VW502" s="19"/>
      <c r="VX502" s="19"/>
      <c r="VY502" s="19"/>
      <c r="VZ502" s="19"/>
      <c r="WA502" s="19"/>
      <c r="WB502" s="19"/>
      <c r="WC502" s="19"/>
      <c r="WD502" s="19"/>
      <c r="WE502" s="19"/>
      <c r="WF502" s="19"/>
      <c r="WG502" s="19"/>
      <c r="WH502" s="19"/>
      <c r="WI502" s="19"/>
      <c r="WJ502" s="19"/>
      <c r="WK502" s="19"/>
      <c r="WL502" s="19"/>
      <c r="WM502" s="19"/>
      <c r="WN502" s="19"/>
      <c r="WO502" s="19"/>
      <c r="WP502" s="19"/>
      <c r="WQ502" s="19"/>
      <c r="WR502" s="19"/>
      <c r="WS502" s="19"/>
      <c r="WT502" s="19"/>
      <c r="WU502" s="19"/>
      <c r="WV502" s="19"/>
      <c r="WW502" s="19"/>
      <c r="WX502" s="19"/>
      <c r="WY502" s="19"/>
      <c r="WZ502" s="19"/>
      <c r="XA502" s="19"/>
      <c r="XB502" s="19"/>
      <c r="XC502" s="19"/>
      <c r="XD502" s="19"/>
      <c r="XE502" s="19"/>
      <c r="XF502" s="19"/>
      <c r="XG502" s="19"/>
      <c r="XH502" s="19"/>
      <c r="XI502" s="19"/>
      <c r="XJ502" s="19"/>
      <c r="XK502" s="19"/>
      <c r="XL502" s="19"/>
      <c r="XM502" s="19"/>
      <c r="XN502" s="19"/>
      <c r="XO502" s="19"/>
      <c r="XP502" s="19"/>
      <c r="XQ502" s="19"/>
      <c r="XR502" s="19"/>
      <c r="XS502" s="19"/>
      <c r="XT502" s="19"/>
      <c r="XU502" s="19"/>
      <c r="XV502" s="19"/>
      <c r="XW502" s="19"/>
      <c r="XX502" s="19"/>
      <c r="XY502" s="19"/>
      <c r="XZ502" s="19"/>
      <c r="YA502" s="19"/>
      <c r="YB502" s="19"/>
      <c r="YC502" s="19"/>
      <c r="YD502" s="19"/>
      <c r="YE502" s="19"/>
      <c r="YF502" s="19"/>
      <c r="YG502" s="19"/>
      <c r="YH502" s="19"/>
      <c r="YI502" s="19"/>
      <c r="YJ502" s="19"/>
      <c r="YK502" s="19"/>
      <c r="YL502" s="19"/>
      <c r="YM502" s="19"/>
      <c r="YN502" s="19"/>
      <c r="YO502" s="19"/>
      <c r="YP502" s="19"/>
      <c r="YQ502" s="19"/>
      <c r="YR502" s="19"/>
      <c r="YS502" s="19"/>
      <c r="YT502" s="19"/>
      <c r="YU502" s="19"/>
      <c r="YV502" s="19"/>
      <c r="YW502" s="19"/>
      <c r="YX502" s="19"/>
      <c r="YY502" s="19"/>
      <c r="YZ502" s="19"/>
      <c r="ZA502" s="19"/>
      <c r="ZB502" s="19"/>
      <c r="ZC502" s="19"/>
      <c r="ZD502" s="19"/>
      <c r="ZE502" s="19"/>
      <c r="ZF502" s="19"/>
      <c r="ZG502" s="19"/>
      <c r="ZH502" s="19"/>
      <c r="ZI502" s="19"/>
      <c r="ZJ502" s="19"/>
      <c r="ZK502" s="19"/>
      <c r="ZL502" s="19"/>
      <c r="ZM502" s="19"/>
      <c r="ZN502" s="19"/>
      <c r="ZO502" s="19"/>
      <c r="ZP502" s="19"/>
      <c r="ZQ502" s="19"/>
      <c r="ZR502" s="19"/>
      <c r="ZS502" s="19"/>
      <c r="ZT502" s="19"/>
      <c r="ZU502" s="19"/>
      <c r="ZV502" s="19"/>
      <c r="ZW502" s="19"/>
      <c r="ZX502" s="19"/>
      <c r="ZY502" s="19"/>
      <c r="ZZ502" s="19"/>
      <c r="AAA502" s="19"/>
      <c r="AAB502" s="19"/>
      <c r="AAC502" s="19"/>
      <c r="AAD502" s="19"/>
      <c r="AAE502" s="19"/>
      <c r="AAF502" s="19"/>
      <c r="AAG502" s="19"/>
      <c r="AAH502" s="19"/>
      <c r="AAI502" s="19"/>
      <c r="AAJ502" s="19"/>
      <c r="AAK502" s="19"/>
      <c r="AAL502" s="19"/>
      <c r="AAM502" s="19"/>
      <c r="AAN502" s="19"/>
      <c r="AAO502" s="19"/>
      <c r="AAP502" s="19"/>
      <c r="AAQ502" s="19"/>
      <c r="AAR502" s="19"/>
      <c r="AAS502" s="19"/>
      <c r="AAT502" s="19"/>
      <c r="AAU502" s="19"/>
      <c r="AAV502" s="19"/>
      <c r="AAW502" s="19"/>
      <c r="AAX502" s="19"/>
      <c r="AAY502" s="19"/>
      <c r="AAZ502" s="19"/>
      <c r="ABA502" s="19"/>
      <c r="ABB502" s="19"/>
      <c r="ABC502" s="19"/>
      <c r="ABD502" s="19"/>
      <c r="ABE502" s="19"/>
      <c r="ABF502" s="19"/>
      <c r="ABG502" s="19"/>
      <c r="ABH502" s="19"/>
      <c r="ABI502" s="19"/>
      <c r="ABJ502" s="19"/>
      <c r="ABK502" s="19"/>
      <c r="ABL502" s="19"/>
      <c r="ABM502" s="19"/>
      <c r="ABN502" s="19"/>
      <c r="ABO502" s="19"/>
      <c r="ABP502" s="19"/>
      <c r="ABQ502" s="19"/>
      <c r="ABR502" s="19"/>
      <c r="ABS502" s="19"/>
      <c r="ABT502" s="19"/>
      <c r="ABU502" s="19"/>
      <c r="ABV502" s="19"/>
      <c r="ABW502" s="19"/>
      <c r="ABX502" s="19"/>
      <c r="ABY502" s="19"/>
      <c r="ABZ502" s="19"/>
      <c r="ACA502" s="19"/>
      <c r="ACB502" s="19"/>
      <c r="ACC502" s="19"/>
      <c r="ACD502" s="19"/>
      <c r="ACE502" s="19"/>
      <c r="ACF502" s="19"/>
      <c r="ACG502" s="19"/>
      <c r="ACH502" s="19"/>
      <c r="ACI502" s="19"/>
      <c r="ACJ502" s="19"/>
      <c r="ACK502" s="19"/>
      <c r="ACL502" s="19"/>
      <c r="ACM502" s="19"/>
      <c r="ACN502" s="19"/>
      <c r="ACO502" s="19"/>
      <c r="ACP502" s="19"/>
      <c r="ACQ502" s="19"/>
      <c r="ACR502" s="19"/>
      <c r="ACS502" s="19"/>
      <c r="ACT502" s="19"/>
      <c r="ACU502" s="19"/>
      <c r="ACV502" s="19"/>
      <c r="ACW502" s="19"/>
      <c r="ACX502" s="19"/>
      <c r="ACY502" s="19"/>
      <c r="ACZ502" s="19"/>
      <c r="ADA502" s="19"/>
      <c r="ADB502" s="19"/>
      <c r="ADC502" s="19"/>
      <c r="ADD502" s="19"/>
      <c r="ADE502" s="19"/>
      <c r="ADF502" s="19"/>
      <c r="ADG502" s="19"/>
      <c r="ADH502" s="19"/>
      <c r="ADI502" s="19"/>
      <c r="ADJ502" s="19"/>
      <c r="ADK502" s="19"/>
      <c r="ADL502" s="19"/>
      <c r="ADM502" s="19"/>
      <c r="ADN502" s="19"/>
      <c r="ADO502" s="19"/>
      <c r="ADP502" s="19"/>
      <c r="ADQ502" s="19"/>
      <c r="ADR502" s="19"/>
      <c r="ADS502" s="19"/>
      <c r="ADT502" s="19"/>
      <c r="ADU502" s="19"/>
      <c r="ADV502" s="19"/>
      <c r="ADW502" s="19"/>
      <c r="ADX502" s="19"/>
      <c r="ADY502" s="19"/>
      <c r="ADZ502" s="19"/>
      <c r="AEA502" s="19"/>
      <c r="AEB502" s="19"/>
      <c r="AEC502" s="19"/>
      <c r="AED502" s="19"/>
      <c r="AEE502" s="19"/>
      <c r="AEF502" s="19"/>
      <c r="AEG502" s="19"/>
      <c r="AEH502" s="19"/>
      <c r="AEI502" s="19"/>
      <c r="AEJ502" s="19"/>
      <c r="AEK502" s="19"/>
      <c r="AEL502" s="19"/>
      <c r="AEM502" s="19"/>
      <c r="AEN502" s="19"/>
      <c r="AEO502" s="19"/>
      <c r="AEP502" s="19"/>
      <c r="AEQ502" s="19"/>
      <c r="AER502" s="19"/>
      <c r="AES502" s="19"/>
      <c r="AET502" s="19"/>
      <c r="AEU502" s="19"/>
      <c r="AEV502" s="19"/>
      <c r="AEW502" s="19"/>
      <c r="AEX502" s="19"/>
      <c r="AEY502" s="19"/>
      <c r="AEZ502" s="19"/>
      <c r="AFA502" s="19"/>
      <c r="AFB502" s="19"/>
      <c r="AFC502" s="19"/>
      <c r="AFD502" s="19"/>
      <c r="AFE502" s="19"/>
      <c r="AFF502" s="19"/>
      <c r="AFG502" s="19"/>
      <c r="AFH502" s="19"/>
      <c r="AFI502" s="19"/>
      <c r="AFJ502" s="19"/>
      <c r="AFK502" s="19"/>
      <c r="AFL502" s="19"/>
      <c r="AFM502" s="19"/>
      <c r="AFN502" s="19"/>
      <c r="AFO502" s="19"/>
      <c r="AFP502" s="19"/>
      <c r="AFQ502" s="19"/>
      <c r="AFR502" s="19"/>
      <c r="AFS502" s="19"/>
      <c r="AFT502" s="19"/>
      <c r="AFU502" s="19"/>
      <c r="AFV502" s="19"/>
      <c r="AFW502" s="19"/>
      <c r="AFX502" s="19"/>
      <c r="AFY502" s="19"/>
      <c r="AFZ502" s="19"/>
      <c r="AGA502" s="19"/>
      <c r="AGB502" s="19"/>
      <c r="AGC502" s="19"/>
      <c r="AGD502" s="19"/>
      <c r="AGE502" s="19"/>
      <c r="AGF502" s="19"/>
      <c r="AGG502" s="19"/>
      <c r="AGH502" s="19"/>
      <c r="AGI502" s="19"/>
      <c r="AGJ502" s="19"/>
      <c r="AGK502" s="19"/>
      <c r="AGL502" s="19"/>
      <c r="AGM502" s="19"/>
      <c r="AGN502" s="19"/>
      <c r="AGO502" s="19"/>
      <c r="AGP502" s="19"/>
      <c r="AGQ502" s="19"/>
      <c r="AGR502" s="19"/>
      <c r="AGS502" s="19"/>
      <c r="AGT502" s="19"/>
      <c r="AGU502" s="19"/>
      <c r="AGV502" s="19"/>
      <c r="AGW502" s="19"/>
      <c r="AGX502" s="19"/>
      <c r="AGY502" s="19"/>
      <c r="AGZ502" s="19"/>
      <c r="AHA502" s="19"/>
      <c r="AHB502" s="19"/>
      <c r="AHC502" s="19"/>
      <c r="AHD502" s="19"/>
      <c r="AHE502" s="19"/>
      <c r="AHF502" s="19"/>
      <c r="AHG502" s="19"/>
      <c r="AHH502" s="19"/>
      <c r="AHI502" s="19"/>
      <c r="AHJ502" s="19"/>
      <c r="AHK502" s="19"/>
      <c r="AHL502" s="19"/>
      <c r="AHM502" s="19"/>
      <c r="AHN502" s="19"/>
      <c r="AHO502" s="19"/>
      <c r="AHP502" s="19"/>
      <c r="AHQ502" s="19"/>
      <c r="AHR502" s="19"/>
      <c r="AHS502" s="19"/>
      <c r="AHT502" s="19"/>
      <c r="AHU502" s="19"/>
      <c r="AHV502" s="19"/>
      <c r="AHW502" s="19"/>
      <c r="AHX502" s="19"/>
      <c r="AHY502" s="19"/>
      <c r="AHZ502" s="19"/>
      <c r="AIA502" s="19"/>
      <c r="AIB502" s="19"/>
      <c r="AIC502" s="19"/>
      <c r="AID502" s="19"/>
      <c r="AIE502" s="19"/>
      <c r="AIF502" s="19"/>
      <c r="AIG502" s="19"/>
      <c r="AIH502" s="19"/>
      <c r="AII502" s="19"/>
      <c r="AIJ502" s="19"/>
      <c r="AIK502" s="19"/>
      <c r="AIL502" s="19"/>
      <c r="AIM502" s="19"/>
      <c r="AIN502" s="19"/>
      <c r="AIO502" s="19"/>
      <c r="AIP502" s="19"/>
      <c r="AIQ502" s="19"/>
      <c r="AIR502" s="19"/>
      <c r="AIS502" s="19"/>
      <c r="AIT502" s="19"/>
      <c r="AIU502" s="19"/>
      <c r="AIV502" s="19"/>
      <c r="AIW502" s="19"/>
      <c r="AIX502" s="19"/>
      <c r="AIY502" s="19"/>
      <c r="AIZ502" s="19"/>
      <c r="AJA502" s="19"/>
      <c r="AJB502" s="19"/>
      <c r="AJC502" s="19"/>
      <c r="AJD502" s="19"/>
      <c r="AJE502" s="19"/>
      <c r="AJF502" s="19"/>
      <c r="AJG502" s="19"/>
      <c r="AJH502" s="19"/>
      <c r="AJI502" s="19"/>
      <c r="AJJ502" s="19"/>
      <c r="AJK502" s="19"/>
      <c r="AJL502" s="19"/>
      <c r="AJM502" s="19"/>
      <c r="AJN502" s="19"/>
      <c r="AJO502" s="19"/>
      <c r="AJP502" s="19"/>
      <c r="AJQ502" s="19"/>
      <c r="AJR502" s="19"/>
      <c r="AJS502" s="19"/>
      <c r="AJT502" s="19"/>
      <c r="AJU502" s="19"/>
      <c r="AJV502" s="19"/>
      <c r="AJW502" s="19"/>
      <c r="AJX502" s="19"/>
      <c r="AJY502" s="19"/>
      <c r="AJZ502" s="19"/>
      <c r="AKA502" s="19"/>
      <c r="AKB502" s="19"/>
      <c r="AKC502" s="19"/>
      <c r="AKD502" s="19"/>
      <c r="AKE502" s="19"/>
      <c r="AKF502" s="19"/>
      <c r="AKG502" s="19"/>
      <c r="AKH502" s="19"/>
      <c r="AKI502" s="19"/>
      <c r="AKJ502" s="19"/>
      <c r="AKK502" s="19"/>
      <c r="AKL502" s="19"/>
      <c r="AKM502" s="19"/>
      <c r="AKN502" s="19"/>
      <c r="AKO502" s="19"/>
      <c r="AKP502" s="19"/>
      <c r="AKQ502" s="19"/>
      <c r="AKR502" s="19"/>
      <c r="AKS502" s="19"/>
      <c r="AKT502" s="19"/>
      <c r="AKU502" s="19"/>
      <c r="AKV502" s="19"/>
      <c r="AKW502" s="19"/>
      <c r="AKX502" s="19"/>
      <c r="AKY502" s="19"/>
      <c r="AKZ502" s="19"/>
      <c r="ALA502" s="19"/>
      <c r="ALB502" s="19"/>
      <c r="ALC502" s="19"/>
      <c r="ALD502" s="19"/>
      <c r="ALE502" s="19"/>
      <c r="ALF502" s="19"/>
      <c r="ALG502" s="19"/>
      <c r="ALH502" s="19"/>
      <c r="ALI502" s="19"/>
      <c r="ALJ502" s="19"/>
      <c r="ALK502" s="19"/>
      <c r="ALL502" s="19"/>
      <c r="ALM502" s="19"/>
      <c r="ALN502" s="19"/>
      <c r="ALO502" s="19"/>
      <c r="ALP502" s="19"/>
      <c r="ALQ502" s="19"/>
      <c r="ALR502" s="19"/>
      <c r="ALS502" s="19"/>
      <c r="ALT502" s="19"/>
      <c r="ALU502" s="19"/>
      <c r="ALV502" s="19"/>
      <c r="ALW502" s="19"/>
      <c r="ALX502" s="19"/>
      <c r="ALY502" s="19"/>
      <c r="ALZ502" s="19"/>
      <c r="AMA502" s="19"/>
      <c r="AMB502" s="19"/>
      <c r="AMC502" s="19"/>
      <c r="AMD502" s="19"/>
      <c r="AME502" s="19"/>
      <c r="AMF502" s="19"/>
      <c r="AMG502" s="19"/>
      <c r="AMH502" s="19"/>
      <c r="AMI502" s="19"/>
      <c r="AMJ502" s="19"/>
      <c r="AMK502" s="19"/>
      <c r="AML502" s="19"/>
      <c r="AMM502" s="19"/>
      <c r="AMN502" s="19"/>
      <c r="AMO502" s="19"/>
      <c r="AMP502" s="19"/>
      <c r="AMQ502" s="19"/>
      <c r="AMR502" s="19"/>
      <c r="AMS502" s="19"/>
      <c r="AMT502" s="19"/>
      <c r="AMU502" s="19"/>
      <c r="AMV502" s="19"/>
      <c r="AMW502" s="19"/>
      <c r="AMX502" s="19"/>
      <c r="AMY502" s="19"/>
      <c r="AMZ502" s="19"/>
      <c r="ANA502" s="19"/>
      <c r="ANB502" s="19"/>
      <c r="ANC502" s="19"/>
      <c r="AND502" s="19"/>
      <c r="ANE502" s="19"/>
      <c r="ANF502" s="19"/>
      <c r="ANG502" s="19"/>
      <c r="ANH502" s="19"/>
      <c r="ANI502" s="19"/>
      <c r="ANJ502" s="19"/>
      <c r="ANK502" s="19"/>
      <c r="ANL502" s="19"/>
      <c r="ANM502" s="19"/>
      <c r="ANN502" s="19"/>
      <c r="ANO502" s="19"/>
      <c r="ANP502" s="19"/>
      <c r="ANQ502" s="19"/>
      <c r="ANR502" s="19"/>
      <c r="ANS502" s="19"/>
      <c r="ANT502" s="19"/>
      <c r="ANU502" s="19"/>
      <c r="ANV502" s="19"/>
      <c r="ANW502" s="19"/>
      <c r="ANX502" s="19"/>
      <c r="ANY502" s="19"/>
      <c r="ANZ502" s="19"/>
      <c r="AOA502" s="19"/>
      <c r="AOB502" s="19"/>
      <c r="AOC502" s="19"/>
      <c r="AOD502" s="19"/>
      <c r="AOE502" s="19"/>
      <c r="AOF502" s="19"/>
      <c r="AOG502" s="19"/>
      <c r="AOH502" s="19"/>
      <c r="AOI502" s="19"/>
      <c r="AOJ502" s="19"/>
      <c r="AOK502" s="19"/>
      <c r="AOL502" s="19"/>
      <c r="AOM502" s="19"/>
      <c r="AON502" s="19"/>
      <c r="AOO502" s="19"/>
      <c r="AOP502" s="19"/>
      <c r="AOQ502" s="19"/>
      <c r="AOR502" s="19"/>
      <c r="AOS502" s="19"/>
      <c r="AOT502" s="19"/>
      <c r="AOU502" s="19"/>
      <c r="AOV502" s="19"/>
      <c r="AOW502" s="19"/>
      <c r="AOX502" s="19"/>
      <c r="AOY502" s="19"/>
      <c r="AOZ502" s="19"/>
      <c r="APA502" s="19"/>
      <c r="APB502" s="19"/>
      <c r="APC502" s="19"/>
      <c r="APD502" s="19"/>
      <c r="APE502" s="19"/>
      <c r="APF502" s="19"/>
      <c r="APG502" s="19"/>
      <c r="APH502" s="19"/>
      <c r="API502" s="19"/>
      <c r="APJ502" s="19"/>
      <c r="APK502" s="19"/>
      <c r="APL502" s="19"/>
      <c r="APM502" s="19"/>
      <c r="APN502" s="19"/>
      <c r="APO502" s="19"/>
      <c r="APP502" s="19"/>
      <c r="APQ502" s="19"/>
      <c r="APR502" s="19"/>
      <c r="APS502" s="19"/>
      <c r="APT502" s="19"/>
      <c r="APU502" s="19"/>
      <c r="APV502" s="19"/>
      <c r="APW502" s="19"/>
      <c r="APX502" s="19"/>
      <c r="APY502" s="19"/>
      <c r="APZ502" s="19"/>
      <c r="AQA502" s="19"/>
      <c r="AQB502" s="19"/>
      <c r="AQC502" s="19"/>
      <c r="AQD502" s="19"/>
      <c r="AQE502" s="19"/>
      <c r="AQF502" s="19"/>
      <c r="AQG502" s="19"/>
      <c r="AQH502" s="19"/>
      <c r="AQI502" s="19"/>
      <c r="AQJ502" s="19"/>
      <c r="AQK502" s="19"/>
      <c r="AQL502" s="19"/>
      <c r="AQM502" s="19"/>
      <c r="AQN502" s="19"/>
      <c r="AQO502" s="19"/>
      <c r="AQP502" s="19"/>
      <c r="AQQ502" s="19"/>
      <c r="AQR502" s="19"/>
      <c r="AQS502" s="19"/>
      <c r="AQT502" s="19"/>
      <c r="AQU502" s="19"/>
      <c r="AQV502" s="19"/>
      <c r="AQW502" s="19"/>
      <c r="AQX502" s="19"/>
      <c r="AQY502" s="19"/>
      <c r="AQZ502" s="19"/>
      <c r="ARA502" s="19"/>
      <c r="ARB502" s="19"/>
      <c r="ARC502" s="19"/>
      <c r="ARD502" s="19"/>
      <c r="ARE502" s="19"/>
      <c r="ARF502" s="19"/>
      <c r="ARG502" s="19"/>
      <c r="ARH502" s="19"/>
      <c r="ARI502" s="19"/>
      <c r="ARJ502" s="19"/>
      <c r="ARK502" s="19"/>
      <c r="ARL502" s="19"/>
      <c r="ARM502" s="19"/>
      <c r="ARN502" s="19"/>
      <c r="ARO502" s="19"/>
      <c r="ARP502" s="19"/>
      <c r="ARQ502" s="19"/>
      <c r="ARR502" s="19"/>
      <c r="ARS502" s="19"/>
      <c r="ART502" s="19"/>
      <c r="ARU502" s="19"/>
      <c r="ARV502" s="19"/>
      <c r="ARW502" s="19"/>
      <c r="ARX502" s="19"/>
      <c r="ARY502" s="19"/>
      <c r="ARZ502" s="19"/>
      <c r="ASA502" s="19"/>
      <c r="ASB502" s="19"/>
      <c r="ASC502" s="19"/>
      <c r="ASD502" s="19"/>
      <c r="ASE502" s="19"/>
      <c r="ASF502" s="19"/>
      <c r="ASG502" s="19"/>
      <c r="ASH502" s="19"/>
      <c r="ASI502" s="19"/>
      <c r="ASJ502" s="19"/>
      <c r="ASK502" s="19"/>
      <c r="ASL502" s="19"/>
      <c r="ASM502" s="19"/>
      <c r="ASN502" s="19"/>
      <c r="ASO502" s="19"/>
      <c r="ASP502" s="19"/>
      <c r="ASQ502" s="19"/>
      <c r="ASR502" s="19"/>
      <c r="ASS502" s="19"/>
      <c r="AST502" s="19"/>
      <c r="ASU502" s="19"/>
      <c r="ASV502" s="19"/>
      <c r="ASW502" s="19"/>
      <c r="ASX502" s="19"/>
      <c r="ASY502" s="19"/>
      <c r="ASZ502" s="19"/>
      <c r="ATA502" s="19"/>
      <c r="ATB502" s="19"/>
      <c r="ATC502" s="19"/>
      <c r="ATD502" s="19"/>
      <c r="ATE502" s="19"/>
      <c r="ATF502" s="19"/>
      <c r="ATG502" s="19"/>
      <c r="ATH502" s="19"/>
      <c r="ATI502" s="19"/>
      <c r="ATJ502" s="19"/>
      <c r="ATK502" s="19"/>
      <c r="ATL502" s="19"/>
      <c r="ATM502" s="19"/>
      <c r="ATN502" s="19"/>
      <c r="ATO502" s="19"/>
      <c r="ATP502" s="19"/>
      <c r="ATQ502" s="19"/>
      <c r="ATR502" s="19"/>
      <c r="ATS502" s="19"/>
      <c r="ATT502" s="19"/>
      <c r="ATU502" s="19"/>
    </row>
    <row r="503" spans="1:1217" ht="18" customHeight="1" x14ac:dyDescent="0.3">
      <c r="A503" s="60" t="str">
        <f t="shared" si="14"/>
        <v/>
      </c>
      <c r="B503" s="60" t="str">
        <f t="shared" si="15"/>
        <v/>
      </c>
      <c r="E503" s="76">
        <v>14</v>
      </c>
      <c r="F503" s="96" t="s">
        <v>6784</v>
      </c>
      <c r="G503" s="98" t="s">
        <v>2685</v>
      </c>
      <c r="H503" s="113">
        <v>256.56</v>
      </c>
      <c r="I503" s="113">
        <v>179.6</v>
      </c>
      <c r="J503" s="98" t="s">
        <v>7235</v>
      </c>
      <c r="K503" s="98" t="s">
        <v>2974</v>
      </c>
      <c r="L503" s="113">
        <v>275.60000000000002</v>
      </c>
      <c r="M503" s="98" t="s">
        <v>2999</v>
      </c>
      <c r="N503" s="98" t="s">
        <v>26</v>
      </c>
      <c r="O503" s="98" t="s">
        <v>567</v>
      </c>
      <c r="P503" s="98" t="s">
        <v>3012</v>
      </c>
      <c r="Q503" s="98">
        <v>2024</v>
      </c>
      <c r="R503" s="98" t="s">
        <v>686</v>
      </c>
      <c r="S503" s="98">
        <v>32</v>
      </c>
      <c r="T503" s="98">
        <v>5</v>
      </c>
      <c r="U503" s="98" t="s">
        <v>977</v>
      </c>
      <c r="V503" s="98"/>
      <c r="W503" s="98"/>
      <c r="X503" s="98"/>
      <c r="Y503" s="103"/>
      <c r="Z503" s="146">
        <v>483</v>
      </c>
    </row>
    <row r="504" spans="1:1217" s="19" customFormat="1" ht="18" customHeight="1" x14ac:dyDescent="0.3">
      <c r="A504" s="60" t="str">
        <f t="shared" si="14"/>
        <v/>
      </c>
      <c r="B504" s="60" t="str">
        <f t="shared" si="15"/>
        <v/>
      </c>
      <c r="C504" s="4"/>
      <c r="D504" s="2"/>
      <c r="E504" s="69">
        <v>14</v>
      </c>
      <c r="F504" s="71" t="s">
        <v>6784</v>
      </c>
      <c r="G504" s="95" t="s">
        <v>2686</v>
      </c>
      <c r="H504" s="112">
        <v>32.07</v>
      </c>
      <c r="I504" s="112">
        <v>22.45</v>
      </c>
      <c r="J504" s="95" t="s">
        <v>2819</v>
      </c>
      <c r="K504" s="95" t="s">
        <v>2975</v>
      </c>
      <c r="L504" s="112">
        <v>34.450000000000003</v>
      </c>
      <c r="M504" s="95" t="s">
        <v>2999</v>
      </c>
      <c r="N504" s="95" t="s">
        <v>16</v>
      </c>
      <c r="O504" s="95" t="s">
        <v>567</v>
      </c>
      <c r="P504" s="95" t="s">
        <v>3012</v>
      </c>
      <c r="Q504" s="95">
        <v>2024</v>
      </c>
      <c r="R504" s="95" t="s">
        <v>686</v>
      </c>
      <c r="S504" s="95">
        <v>32</v>
      </c>
      <c r="T504" s="95">
        <v>5</v>
      </c>
      <c r="U504" s="95" t="s">
        <v>977</v>
      </c>
      <c r="V504" s="95"/>
      <c r="W504" s="95" t="s">
        <v>3019</v>
      </c>
      <c r="X504" s="95">
        <v>850</v>
      </c>
      <c r="Y504" s="97" t="s">
        <v>3089</v>
      </c>
      <c r="Z504" s="146">
        <v>484</v>
      </c>
    </row>
    <row r="505" spans="1:1217" ht="18" customHeight="1" x14ac:dyDescent="0.3">
      <c r="A505" s="60" t="str">
        <f t="shared" si="14"/>
        <v/>
      </c>
      <c r="B505" s="60" t="str">
        <f t="shared" si="15"/>
        <v/>
      </c>
      <c r="E505" s="69">
        <v>14</v>
      </c>
      <c r="F505" s="71" t="s">
        <v>6784</v>
      </c>
      <c r="G505" s="95" t="s">
        <v>2687</v>
      </c>
      <c r="H505" s="112">
        <v>32.07</v>
      </c>
      <c r="I505" s="112">
        <v>22.45</v>
      </c>
      <c r="J505" s="95" t="s">
        <v>2820</v>
      </c>
      <c r="K505" s="95" t="s">
        <v>2976</v>
      </c>
      <c r="L505" s="112">
        <v>34.450000000000003</v>
      </c>
      <c r="M505" s="95" t="s">
        <v>2999</v>
      </c>
      <c r="N505" s="95" t="s">
        <v>16</v>
      </c>
      <c r="O505" s="95" t="s">
        <v>567</v>
      </c>
      <c r="P505" s="95" t="s">
        <v>3012</v>
      </c>
      <c r="Q505" s="95">
        <v>2024</v>
      </c>
      <c r="R505" s="95" t="s">
        <v>686</v>
      </c>
      <c r="S505" s="95">
        <v>32</v>
      </c>
      <c r="T505" s="95">
        <v>5</v>
      </c>
      <c r="U505" s="95" t="s">
        <v>977</v>
      </c>
      <c r="V505" s="95"/>
      <c r="W505" s="95" t="s">
        <v>1211</v>
      </c>
      <c r="X505" s="95">
        <v>970</v>
      </c>
      <c r="Y505" s="97">
        <v>323.11970000000002</v>
      </c>
      <c r="Z505" s="146">
        <v>485</v>
      </c>
      <c r="AA505" s="19"/>
      <c r="AB505" s="19"/>
      <c r="AC505" s="19"/>
      <c r="AD505" s="19"/>
      <c r="AE505" s="19"/>
      <c r="AF505" s="19"/>
      <c r="AG505" s="19"/>
      <c r="AH505" s="19"/>
      <c r="AI505" s="19"/>
      <c r="AJ505" s="19"/>
      <c r="AK505" s="19"/>
      <c r="AL505" s="19"/>
      <c r="AM505" s="19"/>
      <c r="AN505" s="19"/>
      <c r="AO505" s="19"/>
      <c r="AP505" s="19"/>
      <c r="AQ505" s="19"/>
      <c r="AR505" s="19"/>
      <c r="AS505" s="19"/>
      <c r="AT505" s="19"/>
      <c r="AU505" s="19"/>
      <c r="AV505" s="19"/>
      <c r="AW505" s="19"/>
      <c r="AX505" s="19"/>
      <c r="AY505" s="19"/>
      <c r="AZ505" s="19"/>
      <c r="BA505" s="19"/>
      <c r="BB505" s="19"/>
      <c r="BC505" s="19"/>
      <c r="BD505" s="19"/>
      <c r="BE505" s="19"/>
      <c r="BF505" s="19"/>
      <c r="BG505" s="19"/>
      <c r="BH505" s="19"/>
      <c r="BI505" s="19"/>
      <c r="BJ505" s="19"/>
      <c r="BK505" s="19"/>
      <c r="BL505" s="19"/>
      <c r="BM505" s="19"/>
      <c r="BN505" s="19"/>
      <c r="BO505" s="19"/>
      <c r="BP505" s="19"/>
      <c r="BQ505" s="19"/>
      <c r="BR505" s="19"/>
      <c r="BS505" s="19"/>
      <c r="BT505" s="19"/>
      <c r="BU505" s="19"/>
      <c r="BV505" s="19"/>
      <c r="BW505" s="19"/>
      <c r="BX505" s="19"/>
      <c r="BY505" s="19"/>
      <c r="BZ505" s="19"/>
      <c r="CA505" s="19"/>
      <c r="CB505" s="19"/>
      <c r="CC505" s="19"/>
      <c r="CD505" s="19"/>
      <c r="CE505" s="19"/>
      <c r="CF505" s="19"/>
      <c r="CG505" s="19"/>
      <c r="CH505" s="19"/>
      <c r="CI505" s="19"/>
      <c r="CJ505" s="19"/>
      <c r="CK505" s="19"/>
      <c r="CL505" s="19"/>
      <c r="CM505" s="19"/>
      <c r="CN505" s="19"/>
      <c r="CO505" s="19"/>
      <c r="CP505" s="19"/>
      <c r="CQ505" s="19"/>
      <c r="CR505" s="19"/>
      <c r="CS505" s="19"/>
      <c r="CT505" s="19"/>
      <c r="CU505" s="19"/>
      <c r="CV505" s="19"/>
      <c r="CW505" s="19"/>
      <c r="CX505" s="19"/>
      <c r="CY505" s="19"/>
      <c r="CZ505" s="19"/>
      <c r="DA505" s="19"/>
      <c r="DB505" s="19"/>
      <c r="DC505" s="19"/>
      <c r="DD505" s="19"/>
      <c r="DE505" s="19"/>
      <c r="DF505" s="19"/>
      <c r="DG505" s="19"/>
      <c r="DH505" s="19"/>
      <c r="DI505" s="19"/>
      <c r="DJ505" s="19"/>
      <c r="DK505" s="19"/>
      <c r="DL505" s="19"/>
      <c r="DM505" s="19"/>
      <c r="DN505" s="19"/>
      <c r="DO505" s="19"/>
      <c r="DP505" s="19"/>
      <c r="DQ505" s="19"/>
      <c r="DR505" s="19"/>
      <c r="DS505" s="19"/>
      <c r="DT505" s="19"/>
      <c r="DU505" s="19"/>
      <c r="DV505" s="19"/>
      <c r="DW505" s="19"/>
      <c r="DX505" s="19"/>
      <c r="DY505" s="19"/>
      <c r="DZ505" s="19"/>
      <c r="EA505" s="19"/>
      <c r="EB505" s="19"/>
      <c r="EC505" s="19"/>
      <c r="ED505" s="19"/>
      <c r="EE505" s="19"/>
      <c r="EF505" s="19"/>
      <c r="EG505" s="19"/>
      <c r="EH505" s="19"/>
      <c r="EI505" s="19"/>
      <c r="EJ505" s="19"/>
      <c r="EK505" s="19"/>
      <c r="EL505" s="19"/>
      <c r="EM505" s="19"/>
      <c r="EN505" s="19"/>
      <c r="EO505" s="19"/>
      <c r="EP505" s="19"/>
      <c r="EQ505" s="19"/>
      <c r="ER505" s="19"/>
      <c r="ES505" s="19"/>
      <c r="ET505" s="19"/>
      <c r="EU505" s="19"/>
      <c r="EV505" s="19"/>
      <c r="EW505" s="19"/>
      <c r="EX505" s="19"/>
      <c r="EY505" s="19"/>
      <c r="EZ505" s="19"/>
      <c r="FA505" s="19"/>
      <c r="FB505" s="19"/>
      <c r="FC505" s="19"/>
      <c r="FD505" s="19"/>
      <c r="FE505" s="19"/>
      <c r="FF505" s="19"/>
      <c r="FG505" s="19"/>
      <c r="FH505" s="19"/>
      <c r="FI505" s="19"/>
      <c r="FJ505" s="19"/>
      <c r="FK505" s="19"/>
      <c r="FL505" s="19"/>
      <c r="FM505" s="19"/>
      <c r="FN505" s="19"/>
      <c r="FO505" s="19"/>
      <c r="FP505" s="19"/>
      <c r="FQ505" s="19"/>
      <c r="FR505" s="19"/>
      <c r="FS505" s="19"/>
      <c r="FT505" s="19"/>
      <c r="FU505" s="19"/>
      <c r="FV505" s="19"/>
      <c r="FW505" s="19"/>
      <c r="FX505" s="19"/>
      <c r="FY505" s="19"/>
      <c r="FZ505" s="19"/>
      <c r="GA505" s="19"/>
      <c r="GB505" s="19"/>
      <c r="GC505" s="19"/>
      <c r="GD505" s="19"/>
      <c r="GE505" s="19"/>
      <c r="GF505" s="19"/>
      <c r="GG505" s="19"/>
      <c r="GH505" s="19"/>
      <c r="GI505" s="19"/>
      <c r="GJ505" s="19"/>
      <c r="GK505" s="19"/>
      <c r="GL505" s="19"/>
      <c r="GM505" s="19"/>
      <c r="GN505" s="19"/>
      <c r="GO505" s="19"/>
      <c r="GP505" s="19"/>
      <c r="GQ505" s="19"/>
      <c r="GR505" s="19"/>
      <c r="GS505" s="19"/>
      <c r="GT505" s="19"/>
      <c r="GU505" s="19"/>
      <c r="GV505" s="19"/>
      <c r="GW505" s="19"/>
      <c r="GX505" s="19"/>
      <c r="GY505" s="19"/>
      <c r="GZ505" s="19"/>
      <c r="HA505" s="19"/>
      <c r="HB505" s="19"/>
      <c r="HC505" s="19"/>
      <c r="HD505" s="19"/>
      <c r="HE505" s="19"/>
      <c r="HF505" s="19"/>
      <c r="HG505" s="19"/>
      <c r="HH505" s="19"/>
      <c r="HI505" s="19"/>
      <c r="HJ505" s="19"/>
      <c r="HK505" s="19"/>
      <c r="HL505" s="19"/>
      <c r="HM505" s="19"/>
      <c r="HN505" s="19"/>
      <c r="HO505" s="19"/>
      <c r="HP505" s="19"/>
      <c r="HQ505" s="19"/>
      <c r="HR505" s="19"/>
      <c r="HS505" s="19"/>
      <c r="HT505" s="19"/>
      <c r="HU505" s="19"/>
      <c r="HV505" s="19"/>
      <c r="HW505" s="19"/>
      <c r="HX505" s="19"/>
      <c r="HY505" s="19"/>
      <c r="HZ505" s="19"/>
      <c r="IA505" s="19"/>
      <c r="IB505" s="19"/>
      <c r="IC505" s="19"/>
      <c r="ID505" s="19"/>
      <c r="IE505" s="19"/>
      <c r="IF505" s="19"/>
      <c r="IG505" s="19"/>
      <c r="IH505" s="19"/>
      <c r="II505" s="19"/>
      <c r="IJ505" s="19"/>
      <c r="IK505" s="19"/>
      <c r="IL505" s="19"/>
      <c r="IM505" s="19"/>
      <c r="IN505" s="19"/>
      <c r="IO505" s="19"/>
      <c r="IP505" s="19"/>
      <c r="IQ505" s="19"/>
      <c r="IR505" s="19"/>
      <c r="IS505" s="19"/>
      <c r="IT505" s="19"/>
      <c r="IU505" s="19"/>
      <c r="IV505" s="19"/>
      <c r="IW505" s="19"/>
      <c r="IX505" s="19"/>
      <c r="IY505" s="19"/>
      <c r="IZ505" s="19"/>
      <c r="JA505" s="19"/>
      <c r="JB505" s="19"/>
      <c r="JC505" s="19"/>
      <c r="JD505" s="19"/>
      <c r="JE505" s="19"/>
      <c r="JF505" s="19"/>
      <c r="JG505" s="19"/>
      <c r="JH505" s="19"/>
      <c r="JI505" s="19"/>
      <c r="JJ505" s="19"/>
      <c r="JK505" s="19"/>
      <c r="JL505" s="19"/>
      <c r="JM505" s="19"/>
      <c r="JN505" s="19"/>
      <c r="JO505" s="19"/>
      <c r="JP505" s="19"/>
      <c r="JQ505" s="19"/>
      <c r="JR505" s="19"/>
      <c r="JS505" s="19"/>
      <c r="JT505" s="19"/>
      <c r="JU505" s="19"/>
      <c r="JV505" s="19"/>
      <c r="JW505" s="19"/>
      <c r="JX505" s="19"/>
      <c r="JY505" s="19"/>
      <c r="JZ505" s="19"/>
      <c r="KA505" s="19"/>
      <c r="KB505" s="19"/>
      <c r="KC505" s="19"/>
      <c r="KD505" s="19"/>
      <c r="KE505" s="19"/>
      <c r="KF505" s="19"/>
      <c r="KG505" s="19"/>
      <c r="KH505" s="19"/>
      <c r="KI505" s="19"/>
      <c r="KJ505" s="19"/>
      <c r="KK505" s="19"/>
      <c r="KL505" s="19"/>
      <c r="KM505" s="19"/>
      <c r="KN505" s="19"/>
      <c r="KO505" s="19"/>
      <c r="KP505" s="19"/>
      <c r="KQ505" s="19"/>
      <c r="KR505" s="19"/>
      <c r="KS505" s="19"/>
      <c r="KT505" s="19"/>
      <c r="KU505" s="19"/>
      <c r="KV505" s="19"/>
      <c r="KW505" s="19"/>
      <c r="KX505" s="19"/>
      <c r="KY505" s="19"/>
      <c r="KZ505" s="19"/>
      <c r="LA505" s="19"/>
      <c r="LB505" s="19"/>
      <c r="LC505" s="19"/>
      <c r="LD505" s="19"/>
      <c r="LE505" s="19"/>
      <c r="LF505" s="19"/>
      <c r="LG505" s="19"/>
      <c r="LH505" s="19"/>
      <c r="LI505" s="19"/>
      <c r="LJ505" s="19"/>
      <c r="LK505" s="19"/>
      <c r="LL505" s="19"/>
      <c r="LM505" s="19"/>
      <c r="LN505" s="19"/>
      <c r="LO505" s="19"/>
      <c r="LP505" s="19"/>
      <c r="LQ505" s="19"/>
      <c r="LR505" s="19"/>
      <c r="LS505" s="19"/>
      <c r="LT505" s="19"/>
      <c r="LU505" s="19"/>
      <c r="LV505" s="19"/>
      <c r="LW505" s="19"/>
      <c r="LX505" s="19"/>
      <c r="LY505" s="19"/>
      <c r="LZ505" s="19"/>
      <c r="MA505" s="19"/>
      <c r="MB505" s="19"/>
      <c r="MC505" s="19"/>
      <c r="MD505" s="19"/>
      <c r="ME505" s="19"/>
      <c r="MF505" s="19"/>
      <c r="MG505" s="19"/>
      <c r="MH505" s="19"/>
      <c r="MI505" s="19"/>
      <c r="MJ505" s="19"/>
      <c r="MK505" s="19"/>
      <c r="ML505" s="19"/>
      <c r="MM505" s="19"/>
      <c r="MN505" s="19"/>
      <c r="MO505" s="19"/>
      <c r="MP505" s="19"/>
      <c r="MQ505" s="19"/>
      <c r="MR505" s="19"/>
      <c r="MS505" s="19"/>
      <c r="MT505" s="19"/>
      <c r="MU505" s="19"/>
      <c r="MV505" s="19"/>
      <c r="MW505" s="19"/>
      <c r="MX505" s="19"/>
      <c r="MY505" s="19"/>
      <c r="MZ505" s="19"/>
      <c r="NA505" s="19"/>
      <c r="NB505" s="19"/>
      <c r="NC505" s="19"/>
      <c r="ND505" s="19"/>
      <c r="NE505" s="19"/>
      <c r="NF505" s="19"/>
      <c r="NG505" s="19"/>
      <c r="NH505" s="19"/>
      <c r="NI505" s="19"/>
      <c r="NJ505" s="19"/>
      <c r="NK505" s="19"/>
      <c r="NL505" s="19"/>
      <c r="NM505" s="19"/>
      <c r="NN505" s="19"/>
      <c r="NO505" s="19"/>
      <c r="NP505" s="19"/>
      <c r="NQ505" s="19"/>
      <c r="NR505" s="19"/>
      <c r="NS505" s="19"/>
      <c r="NT505" s="19"/>
      <c r="NU505" s="19"/>
      <c r="NV505" s="19"/>
      <c r="NW505" s="19"/>
      <c r="NX505" s="19"/>
      <c r="NY505" s="19"/>
      <c r="NZ505" s="19"/>
      <c r="OA505" s="19"/>
      <c r="OB505" s="19"/>
      <c r="OC505" s="19"/>
      <c r="OD505" s="19"/>
      <c r="OE505" s="19"/>
      <c r="OF505" s="19"/>
      <c r="OG505" s="19"/>
      <c r="OH505" s="19"/>
      <c r="OI505" s="19"/>
      <c r="OJ505" s="19"/>
      <c r="OK505" s="19"/>
      <c r="OL505" s="19"/>
      <c r="OM505" s="19"/>
      <c r="ON505" s="19"/>
      <c r="OO505" s="19"/>
      <c r="OP505" s="19"/>
      <c r="OQ505" s="19"/>
      <c r="OR505" s="19"/>
      <c r="OS505" s="19"/>
      <c r="OT505" s="19"/>
      <c r="OU505" s="19"/>
      <c r="OV505" s="19"/>
      <c r="OW505" s="19"/>
      <c r="OX505" s="19"/>
      <c r="OY505" s="19"/>
      <c r="OZ505" s="19"/>
      <c r="PA505" s="19"/>
      <c r="PB505" s="19"/>
      <c r="PC505" s="19"/>
      <c r="PD505" s="19"/>
      <c r="PE505" s="19"/>
      <c r="PF505" s="19"/>
      <c r="PG505" s="19"/>
      <c r="PH505" s="19"/>
      <c r="PI505" s="19"/>
      <c r="PJ505" s="19"/>
      <c r="PK505" s="19"/>
      <c r="PL505" s="19"/>
      <c r="PM505" s="19"/>
      <c r="PN505" s="19"/>
      <c r="PO505" s="19"/>
      <c r="PP505" s="19"/>
      <c r="PQ505" s="19"/>
      <c r="PR505" s="19"/>
      <c r="PS505" s="19"/>
      <c r="PT505" s="19"/>
      <c r="PU505" s="19"/>
      <c r="PV505" s="19"/>
      <c r="PW505" s="19"/>
      <c r="PX505" s="19"/>
      <c r="PY505" s="19"/>
      <c r="PZ505" s="19"/>
      <c r="QA505" s="19"/>
      <c r="QB505" s="19"/>
      <c r="QC505" s="19"/>
      <c r="QD505" s="19"/>
      <c r="QE505" s="19"/>
      <c r="QF505" s="19"/>
      <c r="QG505" s="19"/>
      <c r="QH505" s="19"/>
      <c r="QI505" s="19"/>
      <c r="QJ505" s="19"/>
      <c r="QK505" s="19"/>
      <c r="QL505" s="19"/>
      <c r="QM505" s="19"/>
      <c r="QN505" s="19"/>
      <c r="QO505" s="19"/>
      <c r="QP505" s="19"/>
      <c r="QQ505" s="19"/>
      <c r="QR505" s="19"/>
      <c r="QS505" s="19"/>
      <c r="QT505" s="19"/>
      <c r="QU505" s="19"/>
      <c r="QV505" s="19"/>
      <c r="QW505" s="19"/>
      <c r="QX505" s="19"/>
      <c r="QY505" s="19"/>
      <c r="QZ505" s="19"/>
      <c r="RA505" s="19"/>
      <c r="RB505" s="19"/>
      <c r="RC505" s="19"/>
      <c r="RD505" s="19"/>
      <c r="RE505" s="19"/>
      <c r="RF505" s="19"/>
      <c r="RG505" s="19"/>
      <c r="RH505" s="19"/>
      <c r="RI505" s="19"/>
      <c r="RJ505" s="19"/>
      <c r="RK505" s="19"/>
      <c r="RL505" s="19"/>
      <c r="RM505" s="19"/>
      <c r="RN505" s="19"/>
      <c r="RO505" s="19"/>
      <c r="RP505" s="19"/>
      <c r="RQ505" s="19"/>
      <c r="RR505" s="19"/>
      <c r="RS505" s="19"/>
      <c r="RT505" s="19"/>
      <c r="RU505" s="19"/>
      <c r="RV505" s="19"/>
      <c r="RW505" s="19"/>
      <c r="RX505" s="19"/>
      <c r="RY505" s="19"/>
      <c r="RZ505" s="19"/>
      <c r="SA505" s="19"/>
      <c r="SB505" s="19"/>
      <c r="SC505" s="19"/>
      <c r="SD505" s="19"/>
      <c r="SE505" s="19"/>
      <c r="SF505" s="19"/>
      <c r="SG505" s="19"/>
      <c r="SH505" s="19"/>
      <c r="SI505" s="19"/>
      <c r="SJ505" s="19"/>
      <c r="SK505" s="19"/>
      <c r="SL505" s="19"/>
      <c r="SM505" s="19"/>
      <c r="SN505" s="19"/>
      <c r="SO505" s="19"/>
      <c r="SP505" s="19"/>
      <c r="SQ505" s="19"/>
      <c r="SR505" s="19"/>
      <c r="SS505" s="19"/>
      <c r="ST505" s="19"/>
      <c r="SU505" s="19"/>
      <c r="SV505" s="19"/>
      <c r="SW505" s="19"/>
      <c r="SX505" s="19"/>
      <c r="SY505" s="19"/>
      <c r="SZ505" s="19"/>
      <c r="TA505" s="19"/>
      <c r="TB505" s="19"/>
      <c r="TC505" s="19"/>
      <c r="TD505" s="19"/>
      <c r="TE505" s="19"/>
      <c r="TF505" s="19"/>
      <c r="TG505" s="19"/>
      <c r="TH505" s="19"/>
      <c r="TI505" s="19"/>
      <c r="TJ505" s="19"/>
      <c r="TK505" s="19"/>
      <c r="TL505" s="19"/>
      <c r="TM505" s="19"/>
      <c r="TN505" s="19"/>
      <c r="TO505" s="19"/>
      <c r="TP505" s="19"/>
      <c r="TQ505" s="19"/>
      <c r="TR505" s="19"/>
      <c r="TS505" s="19"/>
      <c r="TT505" s="19"/>
      <c r="TU505" s="19"/>
      <c r="TV505" s="19"/>
      <c r="TW505" s="19"/>
      <c r="TX505" s="19"/>
      <c r="TY505" s="19"/>
      <c r="TZ505" s="19"/>
      <c r="UA505" s="19"/>
      <c r="UB505" s="19"/>
      <c r="UC505" s="19"/>
      <c r="UD505" s="19"/>
      <c r="UE505" s="19"/>
      <c r="UF505" s="19"/>
      <c r="UG505" s="19"/>
      <c r="UH505" s="19"/>
      <c r="UI505" s="19"/>
      <c r="UJ505" s="19"/>
      <c r="UK505" s="19"/>
      <c r="UL505" s="19"/>
      <c r="UM505" s="19"/>
      <c r="UN505" s="19"/>
      <c r="UO505" s="19"/>
      <c r="UP505" s="19"/>
      <c r="UQ505" s="19"/>
      <c r="UR505" s="19"/>
      <c r="US505" s="19"/>
      <c r="UT505" s="19"/>
      <c r="UU505" s="19"/>
      <c r="UV505" s="19"/>
      <c r="UW505" s="19"/>
      <c r="UX505" s="19"/>
      <c r="UY505" s="19"/>
      <c r="UZ505" s="19"/>
      <c r="VA505" s="19"/>
      <c r="VB505" s="19"/>
      <c r="VC505" s="19"/>
      <c r="VD505" s="19"/>
      <c r="VE505" s="19"/>
      <c r="VF505" s="19"/>
      <c r="VG505" s="19"/>
      <c r="VH505" s="19"/>
      <c r="VI505" s="19"/>
      <c r="VJ505" s="19"/>
      <c r="VK505" s="19"/>
      <c r="VL505" s="19"/>
      <c r="VM505" s="19"/>
      <c r="VN505" s="19"/>
      <c r="VO505" s="19"/>
      <c r="VP505" s="19"/>
      <c r="VQ505" s="19"/>
      <c r="VR505" s="19"/>
      <c r="VS505" s="19"/>
      <c r="VT505" s="19"/>
      <c r="VU505" s="19"/>
      <c r="VV505" s="19"/>
      <c r="VW505" s="19"/>
      <c r="VX505" s="19"/>
      <c r="VY505" s="19"/>
      <c r="VZ505" s="19"/>
      <c r="WA505" s="19"/>
      <c r="WB505" s="19"/>
      <c r="WC505" s="19"/>
      <c r="WD505" s="19"/>
      <c r="WE505" s="19"/>
      <c r="WF505" s="19"/>
      <c r="WG505" s="19"/>
      <c r="WH505" s="19"/>
      <c r="WI505" s="19"/>
      <c r="WJ505" s="19"/>
      <c r="WK505" s="19"/>
      <c r="WL505" s="19"/>
      <c r="WM505" s="19"/>
      <c r="WN505" s="19"/>
      <c r="WO505" s="19"/>
      <c r="WP505" s="19"/>
      <c r="WQ505" s="19"/>
      <c r="WR505" s="19"/>
      <c r="WS505" s="19"/>
      <c r="WT505" s="19"/>
      <c r="WU505" s="19"/>
      <c r="WV505" s="19"/>
      <c r="WW505" s="19"/>
      <c r="WX505" s="19"/>
      <c r="WY505" s="19"/>
      <c r="WZ505" s="19"/>
      <c r="XA505" s="19"/>
      <c r="XB505" s="19"/>
      <c r="XC505" s="19"/>
      <c r="XD505" s="19"/>
      <c r="XE505" s="19"/>
      <c r="XF505" s="19"/>
      <c r="XG505" s="19"/>
      <c r="XH505" s="19"/>
      <c r="XI505" s="19"/>
      <c r="XJ505" s="19"/>
      <c r="XK505" s="19"/>
      <c r="XL505" s="19"/>
      <c r="XM505" s="19"/>
      <c r="XN505" s="19"/>
      <c r="XO505" s="19"/>
      <c r="XP505" s="19"/>
      <c r="XQ505" s="19"/>
      <c r="XR505" s="19"/>
      <c r="XS505" s="19"/>
      <c r="XT505" s="19"/>
      <c r="XU505" s="19"/>
      <c r="XV505" s="19"/>
      <c r="XW505" s="19"/>
      <c r="XX505" s="19"/>
      <c r="XY505" s="19"/>
      <c r="XZ505" s="19"/>
      <c r="YA505" s="19"/>
      <c r="YB505" s="19"/>
      <c r="YC505" s="19"/>
      <c r="YD505" s="19"/>
      <c r="YE505" s="19"/>
      <c r="YF505" s="19"/>
      <c r="YG505" s="19"/>
      <c r="YH505" s="19"/>
      <c r="YI505" s="19"/>
      <c r="YJ505" s="19"/>
      <c r="YK505" s="19"/>
      <c r="YL505" s="19"/>
      <c r="YM505" s="19"/>
      <c r="YN505" s="19"/>
      <c r="YO505" s="19"/>
      <c r="YP505" s="19"/>
      <c r="YQ505" s="19"/>
      <c r="YR505" s="19"/>
      <c r="YS505" s="19"/>
      <c r="YT505" s="19"/>
      <c r="YU505" s="19"/>
      <c r="YV505" s="19"/>
      <c r="YW505" s="19"/>
      <c r="YX505" s="19"/>
      <c r="YY505" s="19"/>
      <c r="YZ505" s="19"/>
      <c r="ZA505" s="19"/>
      <c r="ZB505" s="19"/>
      <c r="ZC505" s="19"/>
      <c r="ZD505" s="19"/>
      <c r="ZE505" s="19"/>
      <c r="ZF505" s="19"/>
      <c r="ZG505" s="19"/>
      <c r="ZH505" s="19"/>
      <c r="ZI505" s="19"/>
      <c r="ZJ505" s="19"/>
      <c r="ZK505" s="19"/>
      <c r="ZL505" s="19"/>
      <c r="ZM505" s="19"/>
      <c r="ZN505" s="19"/>
      <c r="ZO505" s="19"/>
      <c r="ZP505" s="19"/>
      <c r="ZQ505" s="19"/>
      <c r="ZR505" s="19"/>
      <c r="ZS505" s="19"/>
      <c r="ZT505" s="19"/>
      <c r="ZU505" s="19"/>
      <c r="ZV505" s="19"/>
      <c r="ZW505" s="19"/>
      <c r="ZX505" s="19"/>
      <c r="ZY505" s="19"/>
      <c r="ZZ505" s="19"/>
      <c r="AAA505" s="19"/>
      <c r="AAB505" s="19"/>
      <c r="AAC505" s="19"/>
      <c r="AAD505" s="19"/>
      <c r="AAE505" s="19"/>
      <c r="AAF505" s="19"/>
      <c r="AAG505" s="19"/>
      <c r="AAH505" s="19"/>
      <c r="AAI505" s="19"/>
      <c r="AAJ505" s="19"/>
      <c r="AAK505" s="19"/>
      <c r="AAL505" s="19"/>
      <c r="AAM505" s="19"/>
      <c r="AAN505" s="19"/>
      <c r="AAO505" s="19"/>
      <c r="AAP505" s="19"/>
      <c r="AAQ505" s="19"/>
      <c r="AAR505" s="19"/>
      <c r="AAS505" s="19"/>
      <c r="AAT505" s="19"/>
      <c r="AAU505" s="19"/>
      <c r="AAV505" s="19"/>
      <c r="AAW505" s="19"/>
      <c r="AAX505" s="19"/>
      <c r="AAY505" s="19"/>
      <c r="AAZ505" s="19"/>
      <c r="ABA505" s="19"/>
      <c r="ABB505" s="19"/>
      <c r="ABC505" s="19"/>
      <c r="ABD505" s="19"/>
      <c r="ABE505" s="19"/>
      <c r="ABF505" s="19"/>
      <c r="ABG505" s="19"/>
      <c r="ABH505" s="19"/>
      <c r="ABI505" s="19"/>
      <c r="ABJ505" s="19"/>
      <c r="ABK505" s="19"/>
      <c r="ABL505" s="19"/>
      <c r="ABM505" s="19"/>
      <c r="ABN505" s="19"/>
      <c r="ABO505" s="19"/>
      <c r="ABP505" s="19"/>
      <c r="ABQ505" s="19"/>
      <c r="ABR505" s="19"/>
      <c r="ABS505" s="19"/>
      <c r="ABT505" s="19"/>
      <c r="ABU505" s="19"/>
      <c r="ABV505" s="19"/>
      <c r="ABW505" s="19"/>
      <c r="ABX505" s="19"/>
      <c r="ABY505" s="19"/>
      <c r="ABZ505" s="19"/>
      <c r="ACA505" s="19"/>
      <c r="ACB505" s="19"/>
      <c r="ACC505" s="19"/>
      <c r="ACD505" s="19"/>
      <c r="ACE505" s="19"/>
      <c r="ACF505" s="19"/>
      <c r="ACG505" s="19"/>
      <c r="ACH505" s="19"/>
      <c r="ACI505" s="19"/>
      <c r="ACJ505" s="19"/>
      <c r="ACK505" s="19"/>
      <c r="ACL505" s="19"/>
      <c r="ACM505" s="19"/>
      <c r="ACN505" s="19"/>
      <c r="ACO505" s="19"/>
      <c r="ACP505" s="19"/>
      <c r="ACQ505" s="19"/>
      <c r="ACR505" s="19"/>
      <c r="ACS505" s="19"/>
      <c r="ACT505" s="19"/>
      <c r="ACU505" s="19"/>
      <c r="ACV505" s="19"/>
      <c r="ACW505" s="19"/>
      <c r="ACX505" s="19"/>
      <c r="ACY505" s="19"/>
      <c r="ACZ505" s="19"/>
      <c r="ADA505" s="19"/>
      <c r="ADB505" s="19"/>
      <c r="ADC505" s="19"/>
      <c r="ADD505" s="19"/>
      <c r="ADE505" s="19"/>
      <c r="ADF505" s="19"/>
      <c r="ADG505" s="19"/>
      <c r="ADH505" s="19"/>
      <c r="ADI505" s="19"/>
      <c r="ADJ505" s="19"/>
      <c r="ADK505" s="19"/>
      <c r="ADL505" s="19"/>
      <c r="ADM505" s="19"/>
      <c r="ADN505" s="19"/>
      <c r="ADO505" s="19"/>
      <c r="ADP505" s="19"/>
      <c r="ADQ505" s="19"/>
      <c r="ADR505" s="19"/>
      <c r="ADS505" s="19"/>
      <c r="ADT505" s="19"/>
      <c r="ADU505" s="19"/>
      <c r="ADV505" s="19"/>
      <c r="ADW505" s="19"/>
      <c r="ADX505" s="19"/>
      <c r="ADY505" s="19"/>
      <c r="ADZ505" s="19"/>
      <c r="AEA505" s="19"/>
      <c r="AEB505" s="19"/>
      <c r="AEC505" s="19"/>
      <c r="AED505" s="19"/>
      <c r="AEE505" s="19"/>
      <c r="AEF505" s="19"/>
      <c r="AEG505" s="19"/>
      <c r="AEH505" s="19"/>
      <c r="AEI505" s="19"/>
      <c r="AEJ505" s="19"/>
      <c r="AEK505" s="19"/>
      <c r="AEL505" s="19"/>
      <c r="AEM505" s="19"/>
      <c r="AEN505" s="19"/>
      <c r="AEO505" s="19"/>
      <c r="AEP505" s="19"/>
      <c r="AEQ505" s="19"/>
      <c r="AER505" s="19"/>
      <c r="AES505" s="19"/>
      <c r="AET505" s="19"/>
      <c r="AEU505" s="19"/>
      <c r="AEV505" s="19"/>
      <c r="AEW505" s="19"/>
      <c r="AEX505" s="19"/>
      <c r="AEY505" s="19"/>
      <c r="AEZ505" s="19"/>
      <c r="AFA505" s="19"/>
      <c r="AFB505" s="19"/>
      <c r="AFC505" s="19"/>
      <c r="AFD505" s="19"/>
      <c r="AFE505" s="19"/>
      <c r="AFF505" s="19"/>
      <c r="AFG505" s="19"/>
      <c r="AFH505" s="19"/>
      <c r="AFI505" s="19"/>
      <c r="AFJ505" s="19"/>
      <c r="AFK505" s="19"/>
      <c r="AFL505" s="19"/>
      <c r="AFM505" s="19"/>
      <c r="AFN505" s="19"/>
      <c r="AFO505" s="19"/>
      <c r="AFP505" s="19"/>
      <c r="AFQ505" s="19"/>
      <c r="AFR505" s="19"/>
      <c r="AFS505" s="19"/>
      <c r="AFT505" s="19"/>
      <c r="AFU505" s="19"/>
      <c r="AFV505" s="19"/>
      <c r="AFW505" s="19"/>
      <c r="AFX505" s="19"/>
      <c r="AFY505" s="19"/>
      <c r="AFZ505" s="19"/>
      <c r="AGA505" s="19"/>
      <c r="AGB505" s="19"/>
      <c r="AGC505" s="19"/>
      <c r="AGD505" s="19"/>
      <c r="AGE505" s="19"/>
      <c r="AGF505" s="19"/>
      <c r="AGG505" s="19"/>
      <c r="AGH505" s="19"/>
      <c r="AGI505" s="19"/>
      <c r="AGJ505" s="19"/>
      <c r="AGK505" s="19"/>
      <c r="AGL505" s="19"/>
      <c r="AGM505" s="19"/>
      <c r="AGN505" s="19"/>
      <c r="AGO505" s="19"/>
      <c r="AGP505" s="19"/>
      <c r="AGQ505" s="19"/>
      <c r="AGR505" s="19"/>
      <c r="AGS505" s="19"/>
      <c r="AGT505" s="19"/>
      <c r="AGU505" s="19"/>
      <c r="AGV505" s="19"/>
      <c r="AGW505" s="19"/>
      <c r="AGX505" s="19"/>
      <c r="AGY505" s="19"/>
      <c r="AGZ505" s="19"/>
      <c r="AHA505" s="19"/>
      <c r="AHB505" s="19"/>
      <c r="AHC505" s="19"/>
      <c r="AHD505" s="19"/>
      <c r="AHE505" s="19"/>
      <c r="AHF505" s="19"/>
      <c r="AHG505" s="19"/>
      <c r="AHH505" s="19"/>
      <c r="AHI505" s="19"/>
      <c r="AHJ505" s="19"/>
      <c r="AHK505" s="19"/>
      <c r="AHL505" s="19"/>
      <c r="AHM505" s="19"/>
      <c r="AHN505" s="19"/>
      <c r="AHO505" s="19"/>
      <c r="AHP505" s="19"/>
      <c r="AHQ505" s="19"/>
      <c r="AHR505" s="19"/>
      <c r="AHS505" s="19"/>
      <c r="AHT505" s="19"/>
      <c r="AHU505" s="19"/>
      <c r="AHV505" s="19"/>
      <c r="AHW505" s="19"/>
      <c r="AHX505" s="19"/>
      <c r="AHY505" s="19"/>
      <c r="AHZ505" s="19"/>
      <c r="AIA505" s="19"/>
      <c r="AIB505" s="19"/>
      <c r="AIC505" s="19"/>
      <c r="AID505" s="19"/>
      <c r="AIE505" s="19"/>
      <c r="AIF505" s="19"/>
      <c r="AIG505" s="19"/>
      <c r="AIH505" s="19"/>
      <c r="AII505" s="19"/>
      <c r="AIJ505" s="19"/>
      <c r="AIK505" s="19"/>
      <c r="AIL505" s="19"/>
      <c r="AIM505" s="19"/>
      <c r="AIN505" s="19"/>
      <c r="AIO505" s="19"/>
      <c r="AIP505" s="19"/>
      <c r="AIQ505" s="19"/>
      <c r="AIR505" s="19"/>
      <c r="AIS505" s="19"/>
      <c r="AIT505" s="19"/>
      <c r="AIU505" s="19"/>
      <c r="AIV505" s="19"/>
      <c r="AIW505" s="19"/>
      <c r="AIX505" s="19"/>
      <c r="AIY505" s="19"/>
      <c r="AIZ505" s="19"/>
      <c r="AJA505" s="19"/>
      <c r="AJB505" s="19"/>
      <c r="AJC505" s="19"/>
      <c r="AJD505" s="19"/>
      <c r="AJE505" s="19"/>
      <c r="AJF505" s="19"/>
      <c r="AJG505" s="19"/>
      <c r="AJH505" s="19"/>
      <c r="AJI505" s="19"/>
      <c r="AJJ505" s="19"/>
      <c r="AJK505" s="19"/>
      <c r="AJL505" s="19"/>
      <c r="AJM505" s="19"/>
      <c r="AJN505" s="19"/>
      <c r="AJO505" s="19"/>
      <c r="AJP505" s="19"/>
      <c r="AJQ505" s="19"/>
      <c r="AJR505" s="19"/>
      <c r="AJS505" s="19"/>
      <c r="AJT505" s="19"/>
      <c r="AJU505" s="19"/>
      <c r="AJV505" s="19"/>
      <c r="AJW505" s="19"/>
      <c r="AJX505" s="19"/>
      <c r="AJY505" s="19"/>
      <c r="AJZ505" s="19"/>
      <c r="AKA505" s="19"/>
      <c r="AKB505" s="19"/>
      <c r="AKC505" s="19"/>
      <c r="AKD505" s="19"/>
      <c r="AKE505" s="19"/>
      <c r="AKF505" s="19"/>
      <c r="AKG505" s="19"/>
      <c r="AKH505" s="19"/>
      <c r="AKI505" s="19"/>
      <c r="AKJ505" s="19"/>
      <c r="AKK505" s="19"/>
      <c r="AKL505" s="19"/>
      <c r="AKM505" s="19"/>
      <c r="AKN505" s="19"/>
      <c r="AKO505" s="19"/>
      <c r="AKP505" s="19"/>
      <c r="AKQ505" s="19"/>
      <c r="AKR505" s="19"/>
      <c r="AKS505" s="19"/>
      <c r="AKT505" s="19"/>
      <c r="AKU505" s="19"/>
      <c r="AKV505" s="19"/>
      <c r="AKW505" s="19"/>
      <c r="AKX505" s="19"/>
      <c r="AKY505" s="19"/>
      <c r="AKZ505" s="19"/>
      <c r="ALA505" s="19"/>
      <c r="ALB505" s="19"/>
      <c r="ALC505" s="19"/>
      <c r="ALD505" s="19"/>
      <c r="ALE505" s="19"/>
      <c r="ALF505" s="19"/>
      <c r="ALG505" s="19"/>
      <c r="ALH505" s="19"/>
      <c r="ALI505" s="19"/>
      <c r="ALJ505" s="19"/>
      <c r="ALK505" s="19"/>
      <c r="ALL505" s="19"/>
      <c r="ALM505" s="19"/>
      <c r="ALN505" s="19"/>
      <c r="ALO505" s="19"/>
      <c r="ALP505" s="19"/>
      <c r="ALQ505" s="19"/>
      <c r="ALR505" s="19"/>
      <c r="ALS505" s="19"/>
      <c r="ALT505" s="19"/>
      <c r="ALU505" s="19"/>
      <c r="ALV505" s="19"/>
      <c r="ALW505" s="19"/>
      <c r="ALX505" s="19"/>
      <c r="ALY505" s="19"/>
      <c r="ALZ505" s="19"/>
      <c r="AMA505" s="19"/>
      <c r="AMB505" s="19"/>
      <c r="AMC505" s="19"/>
      <c r="AMD505" s="19"/>
      <c r="AME505" s="19"/>
      <c r="AMF505" s="19"/>
      <c r="AMG505" s="19"/>
      <c r="AMH505" s="19"/>
      <c r="AMI505" s="19"/>
      <c r="AMJ505" s="19"/>
      <c r="AMK505" s="19"/>
      <c r="AML505" s="19"/>
      <c r="AMM505" s="19"/>
      <c r="AMN505" s="19"/>
      <c r="AMO505" s="19"/>
      <c r="AMP505" s="19"/>
      <c r="AMQ505" s="19"/>
      <c r="AMR505" s="19"/>
      <c r="AMS505" s="19"/>
      <c r="AMT505" s="19"/>
      <c r="AMU505" s="19"/>
      <c r="AMV505" s="19"/>
      <c r="AMW505" s="19"/>
      <c r="AMX505" s="19"/>
      <c r="AMY505" s="19"/>
      <c r="AMZ505" s="19"/>
      <c r="ANA505" s="19"/>
      <c r="ANB505" s="19"/>
      <c r="ANC505" s="19"/>
      <c r="AND505" s="19"/>
      <c r="ANE505" s="19"/>
      <c r="ANF505" s="19"/>
      <c r="ANG505" s="19"/>
      <c r="ANH505" s="19"/>
      <c r="ANI505" s="19"/>
      <c r="ANJ505" s="19"/>
      <c r="ANK505" s="19"/>
      <c r="ANL505" s="19"/>
      <c r="ANM505" s="19"/>
      <c r="ANN505" s="19"/>
      <c r="ANO505" s="19"/>
      <c r="ANP505" s="19"/>
      <c r="ANQ505" s="19"/>
      <c r="ANR505" s="19"/>
      <c r="ANS505" s="19"/>
      <c r="ANT505" s="19"/>
      <c r="ANU505" s="19"/>
      <c r="ANV505" s="19"/>
      <c r="ANW505" s="19"/>
      <c r="ANX505" s="19"/>
      <c r="ANY505" s="19"/>
      <c r="ANZ505" s="19"/>
      <c r="AOA505" s="19"/>
      <c r="AOB505" s="19"/>
      <c r="AOC505" s="19"/>
      <c r="AOD505" s="19"/>
      <c r="AOE505" s="19"/>
      <c r="AOF505" s="19"/>
      <c r="AOG505" s="19"/>
      <c r="AOH505" s="19"/>
      <c r="AOI505" s="19"/>
      <c r="AOJ505" s="19"/>
      <c r="AOK505" s="19"/>
      <c r="AOL505" s="19"/>
      <c r="AOM505" s="19"/>
      <c r="AON505" s="19"/>
      <c r="AOO505" s="19"/>
      <c r="AOP505" s="19"/>
      <c r="AOQ505" s="19"/>
      <c r="AOR505" s="19"/>
      <c r="AOS505" s="19"/>
      <c r="AOT505" s="19"/>
      <c r="AOU505" s="19"/>
      <c r="AOV505" s="19"/>
      <c r="AOW505" s="19"/>
      <c r="AOX505" s="19"/>
      <c r="AOY505" s="19"/>
      <c r="AOZ505" s="19"/>
      <c r="APA505" s="19"/>
      <c r="APB505" s="19"/>
      <c r="APC505" s="19"/>
      <c r="APD505" s="19"/>
      <c r="APE505" s="19"/>
      <c r="APF505" s="19"/>
      <c r="APG505" s="19"/>
      <c r="APH505" s="19"/>
      <c r="API505" s="19"/>
      <c r="APJ505" s="19"/>
      <c r="APK505" s="19"/>
      <c r="APL505" s="19"/>
      <c r="APM505" s="19"/>
      <c r="APN505" s="19"/>
      <c r="APO505" s="19"/>
      <c r="APP505" s="19"/>
      <c r="APQ505" s="19"/>
      <c r="APR505" s="19"/>
      <c r="APS505" s="19"/>
      <c r="APT505" s="19"/>
      <c r="APU505" s="19"/>
      <c r="APV505" s="19"/>
      <c r="APW505" s="19"/>
      <c r="APX505" s="19"/>
      <c r="APY505" s="19"/>
      <c r="APZ505" s="19"/>
      <c r="AQA505" s="19"/>
      <c r="AQB505" s="19"/>
      <c r="AQC505" s="19"/>
      <c r="AQD505" s="19"/>
      <c r="AQE505" s="19"/>
      <c r="AQF505" s="19"/>
      <c r="AQG505" s="19"/>
      <c r="AQH505" s="19"/>
      <c r="AQI505" s="19"/>
      <c r="AQJ505" s="19"/>
      <c r="AQK505" s="19"/>
      <c r="AQL505" s="19"/>
      <c r="AQM505" s="19"/>
      <c r="AQN505" s="19"/>
      <c r="AQO505" s="19"/>
      <c r="AQP505" s="19"/>
      <c r="AQQ505" s="19"/>
      <c r="AQR505" s="19"/>
      <c r="AQS505" s="19"/>
      <c r="AQT505" s="19"/>
      <c r="AQU505" s="19"/>
      <c r="AQV505" s="19"/>
      <c r="AQW505" s="19"/>
      <c r="AQX505" s="19"/>
      <c r="AQY505" s="19"/>
      <c r="AQZ505" s="19"/>
      <c r="ARA505" s="19"/>
      <c r="ARB505" s="19"/>
      <c r="ARC505" s="19"/>
      <c r="ARD505" s="19"/>
      <c r="ARE505" s="19"/>
      <c r="ARF505" s="19"/>
      <c r="ARG505" s="19"/>
      <c r="ARH505" s="19"/>
      <c r="ARI505" s="19"/>
      <c r="ARJ505" s="19"/>
      <c r="ARK505" s="19"/>
      <c r="ARL505" s="19"/>
      <c r="ARM505" s="19"/>
      <c r="ARN505" s="19"/>
      <c r="ARO505" s="19"/>
      <c r="ARP505" s="19"/>
      <c r="ARQ505" s="19"/>
      <c r="ARR505" s="19"/>
      <c r="ARS505" s="19"/>
      <c r="ART505" s="19"/>
      <c r="ARU505" s="19"/>
      <c r="ARV505" s="19"/>
      <c r="ARW505" s="19"/>
      <c r="ARX505" s="19"/>
      <c r="ARY505" s="19"/>
      <c r="ARZ505" s="19"/>
      <c r="ASA505" s="19"/>
      <c r="ASB505" s="19"/>
      <c r="ASC505" s="19"/>
      <c r="ASD505" s="19"/>
      <c r="ASE505" s="19"/>
      <c r="ASF505" s="19"/>
      <c r="ASG505" s="19"/>
      <c r="ASH505" s="19"/>
      <c r="ASI505" s="19"/>
      <c r="ASJ505" s="19"/>
      <c r="ASK505" s="19"/>
      <c r="ASL505" s="19"/>
      <c r="ASM505" s="19"/>
      <c r="ASN505" s="19"/>
      <c r="ASO505" s="19"/>
      <c r="ASP505" s="19"/>
      <c r="ASQ505" s="19"/>
      <c r="ASR505" s="19"/>
      <c r="ASS505" s="19"/>
      <c r="AST505" s="19"/>
      <c r="ASU505" s="19"/>
      <c r="ASV505" s="19"/>
      <c r="ASW505" s="19"/>
      <c r="ASX505" s="19"/>
      <c r="ASY505" s="19"/>
      <c r="ASZ505" s="19"/>
      <c r="ATA505" s="19"/>
      <c r="ATB505" s="19"/>
      <c r="ATC505" s="19"/>
      <c r="ATD505" s="19"/>
      <c r="ATE505" s="19"/>
      <c r="ATF505" s="19"/>
      <c r="ATG505" s="19"/>
      <c r="ATH505" s="19"/>
      <c r="ATI505" s="19"/>
      <c r="ATJ505" s="19"/>
      <c r="ATK505" s="19"/>
      <c r="ATL505" s="19"/>
      <c r="ATM505" s="19"/>
      <c r="ATN505" s="19"/>
      <c r="ATO505" s="19"/>
      <c r="ATP505" s="19"/>
      <c r="ATQ505" s="19"/>
      <c r="ATR505" s="19"/>
      <c r="ATS505" s="19"/>
      <c r="ATT505" s="19"/>
      <c r="ATU505" s="19"/>
    </row>
    <row r="506" spans="1:1217" ht="18" customHeight="1" x14ac:dyDescent="0.3">
      <c r="A506" s="60" t="str">
        <f t="shared" si="14"/>
        <v/>
      </c>
      <c r="B506" s="60" t="str">
        <f t="shared" si="15"/>
        <v/>
      </c>
      <c r="E506" s="69">
        <v>14</v>
      </c>
      <c r="F506" s="71" t="s">
        <v>6784</v>
      </c>
      <c r="G506" s="95" t="s">
        <v>2688</v>
      </c>
      <c r="H506" s="112">
        <v>32.07</v>
      </c>
      <c r="I506" s="112">
        <v>22.45</v>
      </c>
      <c r="J506" s="95" t="s">
        <v>2821</v>
      </c>
      <c r="K506" s="95" t="s">
        <v>2977</v>
      </c>
      <c r="L506" s="112">
        <v>34.450000000000003</v>
      </c>
      <c r="M506" s="95" t="s">
        <v>2999</v>
      </c>
      <c r="N506" s="95" t="s">
        <v>16</v>
      </c>
      <c r="O506" s="95" t="s">
        <v>567</v>
      </c>
      <c r="P506" s="95" t="s">
        <v>3012</v>
      </c>
      <c r="Q506" s="95">
        <v>2024</v>
      </c>
      <c r="R506" s="95" t="s">
        <v>686</v>
      </c>
      <c r="S506" s="95">
        <v>32</v>
      </c>
      <c r="T506" s="95">
        <v>5</v>
      </c>
      <c r="U506" s="95" t="s">
        <v>977</v>
      </c>
      <c r="V506" s="95"/>
      <c r="W506" s="95" t="s">
        <v>3019</v>
      </c>
      <c r="X506" s="95">
        <v>860</v>
      </c>
      <c r="Y506" s="97">
        <v>323.11970000000002</v>
      </c>
      <c r="Z506" s="146">
        <v>486</v>
      </c>
      <c r="AA506" s="19"/>
      <c r="AB506" s="19"/>
      <c r="AC506" s="19"/>
      <c r="AD506" s="19"/>
      <c r="AE506" s="19"/>
      <c r="AF506" s="19"/>
      <c r="AG506" s="19"/>
      <c r="AH506" s="19"/>
      <c r="AI506" s="19"/>
      <c r="AJ506" s="19"/>
      <c r="AK506" s="19"/>
      <c r="AL506" s="19"/>
      <c r="AM506" s="19"/>
      <c r="AN506" s="19"/>
      <c r="AO506" s="19"/>
      <c r="AP506" s="19"/>
      <c r="AQ506" s="19"/>
      <c r="AR506" s="19"/>
      <c r="AS506" s="19"/>
      <c r="AT506" s="19"/>
      <c r="AU506" s="19"/>
      <c r="AV506" s="19"/>
      <c r="AW506" s="19"/>
      <c r="AX506" s="19"/>
      <c r="AY506" s="19"/>
      <c r="AZ506" s="19"/>
      <c r="BA506" s="19"/>
      <c r="BB506" s="19"/>
      <c r="BC506" s="19"/>
      <c r="BD506" s="19"/>
      <c r="BE506" s="19"/>
      <c r="BF506" s="19"/>
      <c r="BG506" s="19"/>
      <c r="BH506" s="19"/>
      <c r="BI506" s="19"/>
      <c r="BJ506" s="19"/>
      <c r="BK506" s="19"/>
      <c r="BL506" s="19"/>
      <c r="BM506" s="19"/>
      <c r="BN506" s="19"/>
      <c r="BO506" s="19"/>
      <c r="BP506" s="19"/>
      <c r="BQ506" s="19"/>
      <c r="BR506" s="19"/>
      <c r="BS506" s="19"/>
      <c r="BT506" s="19"/>
      <c r="BU506" s="19"/>
      <c r="BV506" s="19"/>
      <c r="BW506" s="19"/>
      <c r="BX506" s="19"/>
      <c r="BY506" s="19"/>
      <c r="BZ506" s="19"/>
      <c r="CA506" s="19"/>
      <c r="CB506" s="19"/>
      <c r="CC506" s="19"/>
      <c r="CD506" s="19"/>
      <c r="CE506" s="19"/>
      <c r="CF506" s="19"/>
      <c r="CG506" s="19"/>
      <c r="CH506" s="19"/>
      <c r="CI506" s="19"/>
      <c r="CJ506" s="19"/>
      <c r="CK506" s="19"/>
      <c r="CL506" s="19"/>
      <c r="CM506" s="19"/>
      <c r="CN506" s="19"/>
      <c r="CO506" s="19"/>
      <c r="CP506" s="19"/>
      <c r="CQ506" s="19"/>
      <c r="CR506" s="19"/>
      <c r="CS506" s="19"/>
      <c r="CT506" s="19"/>
      <c r="CU506" s="19"/>
      <c r="CV506" s="19"/>
      <c r="CW506" s="19"/>
      <c r="CX506" s="19"/>
      <c r="CY506" s="19"/>
      <c r="CZ506" s="19"/>
      <c r="DA506" s="19"/>
      <c r="DB506" s="19"/>
      <c r="DC506" s="19"/>
      <c r="DD506" s="19"/>
      <c r="DE506" s="19"/>
      <c r="DF506" s="19"/>
      <c r="DG506" s="19"/>
      <c r="DH506" s="19"/>
      <c r="DI506" s="19"/>
      <c r="DJ506" s="19"/>
      <c r="DK506" s="19"/>
      <c r="DL506" s="19"/>
      <c r="DM506" s="19"/>
      <c r="DN506" s="19"/>
      <c r="DO506" s="19"/>
      <c r="DP506" s="19"/>
      <c r="DQ506" s="19"/>
      <c r="DR506" s="19"/>
      <c r="DS506" s="19"/>
      <c r="DT506" s="19"/>
      <c r="DU506" s="19"/>
      <c r="DV506" s="19"/>
      <c r="DW506" s="19"/>
      <c r="DX506" s="19"/>
      <c r="DY506" s="19"/>
      <c r="DZ506" s="19"/>
      <c r="EA506" s="19"/>
      <c r="EB506" s="19"/>
      <c r="EC506" s="19"/>
      <c r="ED506" s="19"/>
      <c r="EE506" s="19"/>
      <c r="EF506" s="19"/>
      <c r="EG506" s="19"/>
      <c r="EH506" s="19"/>
      <c r="EI506" s="19"/>
      <c r="EJ506" s="19"/>
      <c r="EK506" s="19"/>
      <c r="EL506" s="19"/>
      <c r="EM506" s="19"/>
      <c r="EN506" s="19"/>
      <c r="EO506" s="19"/>
      <c r="EP506" s="19"/>
      <c r="EQ506" s="19"/>
      <c r="ER506" s="19"/>
      <c r="ES506" s="19"/>
      <c r="ET506" s="19"/>
      <c r="EU506" s="19"/>
      <c r="EV506" s="19"/>
      <c r="EW506" s="19"/>
      <c r="EX506" s="19"/>
      <c r="EY506" s="19"/>
      <c r="EZ506" s="19"/>
      <c r="FA506" s="19"/>
      <c r="FB506" s="19"/>
      <c r="FC506" s="19"/>
      <c r="FD506" s="19"/>
      <c r="FE506" s="19"/>
      <c r="FF506" s="19"/>
      <c r="FG506" s="19"/>
      <c r="FH506" s="19"/>
      <c r="FI506" s="19"/>
      <c r="FJ506" s="19"/>
      <c r="FK506" s="19"/>
      <c r="FL506" s="19"/>
      <c r="FM506" s="19"/>
      <c r="FN506" s="19"/>
      <c r="FO506" s="19"/>
      <c r="FP506" s="19"/>
      <c r="FQ506" s="19"/>
      <c r="FR506" s="19"/>
      <c r="FS506" s="19"/>
      <c r="FT506" s="19"/>
      <c r="FU506" s="19"/>
      <c r="FV506" s="19"/>
      <c r="FW506" s="19"/>
      <c r="FX506" s="19"/>
      <c r="FY506" s="19"/>
      <c r="FZ506" s="19"/>
      <c r="GA506" s="19"/>
      <c r="GB506" s="19"/>
      <c r="GC506" s="19"/>
      <c r="GD506" s="19"/>
      <c r="GE506" s="19"/>
      <c r="GF506" s="19"/>
      <c r="GG506" s="19"/>
      <c r="GH506" s="19"/>
      <c r="GI506" s="19"/>
      <c r="GJ506" s="19"/>
      <c r="GK506" s="19"/>
      <c r="GL506" s="19"/>
      <c r="GM506" s="19"/>
      <c r="GN506" s="19"/>
      <c r="GO506" s="19"/>
      <c r="GP506" s="19"/>
      <c r="GQ506" s="19"/>
      <c r="GR506" s="19"/>
      <c r="GS506" s="19"/>
      <c r="GT506" s="19"/>
      <c r="GU506" s="19"/>
      <c r="GV506" s="19"/>
      <c r="GW506" s="19"/>
      <c r="GX506" s="19"/>
      <c r="GY506" s="19"/>
      <c r="GZ506" s="19"/>
      <c r="HA506" s="19"/>
      <c r="HB506" s="19"/>
      <c r="HC506" s="19"/>
      <c r="HD506" s="19"/>
      <c r="HE506" s="19"/>
      <c r="HF506" s="19"/>
      <c r="HG506" s="19"/>
      <c r="HH506" s="19"/>
      <c r="HI506" s="19"/>
      <c r="HJ506" s="19"/>
      <c r="HK506" s="19"/>
      <c r="HL506" s="19"/>
      <c r="HM506" s="19"/>
      <c r="HN506" s="19"/>
      <c r="HO506" s="19"/>
      <c r="HP506" s="19"/>
      <c r="HQ506" s="19"/>
      <c r="HR506" s="19"/>
      <c r="HS506" s="19"/>
      <c r="HT506" s="19"/>
      <c r="HU506" s="19"/>
      <c r="HV506" s="19"/>
      <c r="HW506" s="19"/>
      <c r="HX506" s="19"/>
      <c r="HY506" s="19"/>
      <c r="HZ506" s="19"/>
      <c r="IA506" s="19"/>
      <c r="IB506" s="19"/>
      <c r="IC506" s="19"/>
      <c r="ID506" s="19"/>
      <c r="IE506" s="19"/>
      <c r="IF506" s="19"/>
      <c r="IG506" s="19"/>
      <c r="IH506" s="19"/>
      <c r="II506" s="19"/>
      <c r="IJ506" s="19"/>
      <c r="IK506" s="19"/>
      <c r="IL506" s="19"/>
      <c r="IM506" s="19"/>
      <c r="IN506" s="19"/>
      <c r="IO506" s="19"/>
      <c r="IP506" s="19"/>
      <c r="IQ506" s="19"/>
      <c r="IR506" s="19"/>
      <c r="IS506" s="19"/>
      <c r="IT506" s="19"/>
      <c r="IU506" s="19"/>
      <c r="IV506" s="19"/>
      <c r="IW506" s="19"/>
      <c r="IX506" s="19"/>
      <c r="IY506" s="19"/>
      <c r="IZ506" s="19"/>
      <c r="JA506" s="19"/>
      <c r="JB506" s="19"/>
      <c r="JC506" s="19"/>
      <c r="JD506" s="19"/>
      <c r="JE506" s="19"/>
      <c r="JF506" s="19"/>
      <c r="JG506" s="19"/>
      <c r="JH506" s="19"/>
      <c r="JI506" s="19"/>
      <c r="JJ506" s="19"/>
      <c r="JK506" s="19"/>
      <c r="JL506" s="19"/>
      <c r="JM506" s="19"/>
      <c r="JN506" s="19"/>
      <c r="JO506" s="19"/>
      <c r="JP506" s="19"/>
      <c r="JQ506" s="19"/>
      <c r="JR506" s="19"/>
      <c r="JS506" s="19"/>
      <c r="JT506" s="19"/>
      <c r="JU506" s="19"/>
      <c r="JV506" s="19"/>
      <c r="JW506" s="19"/>
      <c r="JX506" s="19"/>
      <c r="JY506" s="19"/>
      <c r="JZ506" s="19"/>
      <c r="KA506" s="19"/>
      <c r="KB506" s="19"/>
      <c r="KC506" s="19"/>
      <c r="KD506" s="19"/>
      <c r="KE506" s="19"/>
      <c r="KF506" s="19"/>
      <c r="KG506" s="19"/>
      <c r="KH506" s="19"/>
      <c r="KI506" s="19"/>
      <c r="KJ506" s="19"/>
      <c r="KK506" s="19"/>
      <c r="KL506" s="19"/>
      <c r="KM506" s="19"/>
      <c r="KN506" s="19"/>
      <c r="KO506" s="19"/>
      <c r="KP506" s="19"/>
      <c r="KQ506" s="19"/>
      <c r="KR506" s="19"/>
      <c r="KS506" s="19"/>
      <c r="KT506" s="19"/>
      <c r="KU506" s="19"/>
      <c r="KV506" s="19"/>
      <c r="KW506" s="19"/>
      <c r="KX506" s="19"/>
      <c r="KY506" s="19"/>
      <c r="KZ506" s="19"/>
      <c r="LA506" s="19"/>
      <c r="LB506" s="19"/>
      <c r="LC506" s="19"/>
      <c r="LD506" s="19"/>
      <c r="LE506" s="19"/>
      <c r="LF506" s="19"/>
      <c r="LG506" s="19"/>
      <c r="LH506" s="19"/>
      <c r="LI506" s="19"/>
      <c r="LJ506" s="19"/>
      <c r="LK506" s="19"/>
      <c r="LL506" s="19"/>
      <c r="LM506" s="19"/>
      <c r="LN506" s="19"/>
      <c r="LO506" s="19"/>
      <c r="LP506" s="19"/>
      <c r="LQ506" s="19"/>
      <c r="LR506" s="19"/>
      <c r="LS506" s="19"/>
      <c r="LT506" s="19"/>
      <c r="LU506" s="19"/>
      <c r="LV506" s="19"/>
      <c r="LW506" s="19"/>
      <c r="LX506" s="19"/>
      <c r="LY506" s="19"/>
      <c r="LZ506" s="19"/>
      <c r="MA506" s="19"/>
      <c r="MB506" s="19"/>
      <c r="MC506" s="19"/>
      <c r="MD506" s="19"/>
      <c r="ME506" s="19"/>
      <c r="MF506" s="19"/>
      <c r="MG506" s="19"/>
      <c r="MH506" s="19"/>
      <c r="MI506" s="19"/>
      <c r="MJ506" s="19"/>
      <c r="MK506" s="19"/>
      <c r="ML506" s="19"/>
      <c r="MM506" s="19"/>
      <c r="MN506" s="19"/>
      <c r="MO506" s="19"/>
      <c r="MP506" s="19"/>
      <c r="MQ506" s="19"/>
      <c r="MR506" s="19"/>
      <c r="MS506" s="19"/>
      <c r="MT506" s="19"/>
      <c r="MU506" s="19"/>
      <c r="MV506" s="19"/>
      <c r="MW506" s="19"/>
      <c r="MX506" s="19"/>
      <c r="MY506" s="19"/>
      <c r="MZ506" s="19"/>
      <c r="NA506" s="19"/>
      <c r="NB506" s="19"/>
      <c r="NC506" s="19"/>
      <c r="ND506" s="19"/>
      <c r="NE506" s="19"/>
      <c r="NF506" s="19"/>
      <c r="NG506" s="19"/>
      <c r="NH506" s="19"/>
      <c r="NI506" s="19"/>
      <c r="NJ506" s="19"/>
      <c r="NK506" s="19"/>
      <c r="NL506" s="19"/>
      <c r="NM506" s="19"/>
      <c r="NN506" s="19"/>
      <c r="NO506" s="19"/>
      <c r="NP506" s="19"/>
      <c r="NQ506" s="19"/>
      <c r="NR506" s="19"/>
      <c r="NS506" s="19"/>
      <c r="NT506" s="19"/>
      <c r="NU506" s="19"/>
      <c r="NV506" s="19"/>
      <c r="NW506" s="19"/>
      <c r="NX506" s="19"/>
      <c r="NY506" s="19"/>
      <c r="NZ506" s="19"/>
      <c r="OA506" s="19"/>
      <c r="OB506" s="19"/>
      <c r="OC506" s="19"/>
      <c r="OD506" s="19"/>
      <c r="OE506" s="19"/>
      <c r="OF506" s="19"/>
      <c r="OG506" s="19"/>
      <c r="OH506" s="19"/>
      <c r="OI506" s="19"/>
      <c r="OJ506" s="19"/>
      <c r="OK506" s="19"/>
      <c r="OL506" s="19"/>
      <c r="OM506" s="19"/>
      <c r="ON506" s="19"/>
      <c r="OO506" s="19"/>
      <c r="OP506" s="19"/>
      <c r="OQ506" s="19"/>
      <c r="OR506" s="19"/>
      <c r="OS506" s="19"/>
      <c r="OT506" s="19"/>
      <c r="OU506" s="19"/>
      <c r="OV506" s="19"/>
      <c r="OW506" s="19"/>
      <c r="OX506" s="19"/>
      <c r="OY506" s="19"/>
      <c r="OZ506" s="19"/>
      <c r="PA506" s="19"/>
      <c r="PB506" s="19"/>
      <c r="PC506" s="19"/>
      <c r="PD506" s="19"/>
      <c r="PE506" s="19"/>
      <c r="PF506" s="19"/>
      <c r="PG506" s="19"/>
      <c r="PH506" s="19"/>
      <c r="PI506" s="19"/>
      <c r="PJ506" s="19"/>
      <c r="PK506" s="19"/>
      <c r="PL506" s="19"/>
      <c r="PM506" s="19"/>
      <c r="PN506" s="19"/>
      <c r="PO506" s="19"/>
      <c r="PP506" s="19"/>
      <c r="PQ506" s="19"/>
      <c r="PR506" s="19"/>
      <c r="PS506" s="19"/>
      <c r="PT506" s="19"/>
      <c r="PU506" s="19"/>
      <c r="PV506" s="19"/>
      <c r="PW506" s="19"/>
      <c r="PX506" s="19"/>
      <c r="PY506" s="19"/>
      <c r="PZ506" s="19"/>
      <c r="QA506" s="19"/>
      <c r="QB506" s="19"/>
      <c r="QC506" s="19"/>
      <c r="QD506" s="19"/>
      <c r="QE506" s="19"/>
      <c r="QF506" s="19"/>
      <c r="QG506" s="19"/>
      <c r="QH506" s="19"/>
      <c r="QI506" s="19"/>
      <c r="QJ506" s="19"/>
      <c r="QK506" s="19"/>
      <c r="QL506" s="19"/>
      <c r="QM506" s="19"/>
      <c r="QN506" s="19"/>
      <c r="QO506" s="19"/>
      <c r="QP506" s="19"/>
      <c r="QQ506" s="19"/>
      <c r="QR506" s="19"/>
      <c r="QS506" s="19"/>
      <c r="QT506" s="19"/>
      <c r="QU506" s="19"/>
      <c r="QV506" s="19"/>
      <c r="QW506" s="19"/>
      <c r="QX506" s="19"/>
      <c r="QY506" s="19"/>
      <c r="QZ506" s="19"/>
      <c r="RA506" s="19"/>
      <c r="RB506" s="19"/>
      <c r="RC506" s="19"/>
      <c r="RD506" s="19"/>
      <c r="RE506" s="19"/>
      <c r="RF506" s="19"/>
      <c r="RG506" s="19"/>
      <c r="RH506" s="19"/>
      <c r="RI506" s="19"/>
      <c r="RJ506" s="19"/>
      <c r="RK506" s="19"/>
      <c r="RL506" s="19"/>
      <c r="RM506" s="19"/>
      <c r="RN506" s="19"/>
      <c r="RO506" s="19"/>
      <c r="RP506" s="19"/>
      <c r="RQ506" s="19"/>
      <c r="RR506" s="19"/>
      <c r="RS506" s="19"/>
      <c r="RT506" s="19"/>
      <c r="RU506" s="19"/>
      <c r="RV506" s="19"/>
      <c r="RW506" s="19"/>
      <c r="RX506" s="19"/>
      <c r="RY506" s="19"/>
      <c r="RZ506" s="19"/>
      <c r="SA506" s="19"/>
      <c r="SB506" s="19"/>
      <c r="SC506" s="19"/>
      <c r="SD506" s="19"/>
      <c r="SE506" s="19"/>
      <c r="SF506" s="19"/>
      <c r="SG506" s="19"/>
      <c r="SH506" s="19"/>
      <c r="SI506" s="19"/>
      <c r="SJ506" s="19"/>
      <c r="SK506" s="19"/>
      <c r="SL506" s="19"/>
      <c r="SM506" s="19"/>
      <c r="SN506" s="19"/>
      <c r="SO506" s="19"/>
      <c r="SP506" s="19"/>
      <c r="SQ506" s="19"/>
      <c r="SR506" s="19"/>
      <c r="SS506" s="19"/>
      <c r="ST506" s="19"/>
      <c r="SU506" s="19"/>
      <c r="SV506" s="19"/>
      <c r="SW506" s="19"/>
      <c r="SX506" s="19"/>
      <c r="SY506" s="19"/>
      <c r="SZ506" s="19"/>
      <c r="TA506" s="19"/>
      <c r="TB506" s="19"/>
      <c r="TC506" s="19"/>
      <c r="TD506" s="19"/>
      <c r="TE506" s="19"/>
      <c r="TF506" s="19"/>
      <c r="TG506" s="19"/>
      <c r="TH506" s="19"/>
      <c r="TI506" s="19"/>
      <c r="TJ506" s="19"/>
      <c r="TK506" s="19"/>
      <c r="TL506" s="19"/>
      <c r="TM506" s="19"/>
      <c r="TN506" s="19"/>
      <c r="TO506" s="19"/>
      <c r="TP506" s="19"/>
      <c r="TQ506" s="19"/>
      <c r="TR506" s="19"/>
      <c r="TS506" s="19"/>
      <c r="TT506" s="19"/>
      <c r="TU506" s="19"/>
      <c r="TV506" s="19"/>
      <c r="TW506" s="19"/>
      <c r="TX506" s="19"/>
      <c r="TY506" s="19"/>
      <c r="TZ506" s="19"/>
      <c r="UA506" s="19"/>
      <c r="UB506" s="19"/>
      <c r="UC506" s="19"/>
      <c r="UD506" s="19"/>
      <c r="UE506" s="19"/>
      <c r="UF506" s="19"/>
      <c r="UG506" s="19"/>
      <c r="UH506" s="19"/>
      <c r="UI506" s="19"/>
      <c r="UJ506" s="19"/>
      <c r="UK506" s="19"/>
      <c r="UL506" s="19"/>
      <c r="UM506" s="19"/>
      <c r="UN506" s="19"/>
      <c r="UO506" s="19"/>
      <c r="UP506" s="19"/>
      <c r="UQ506" s="19"/>
      <c r="UR506" s="19"/>
      <c r="US506" s="19"/>
      <c r="UT506" s="19"/>
      <c r="UU506" s="19"/>
      <c r="UV506" s="19"/>
      <c r="UW506" s="19"/>
      <c r="UX506" s="19"/>
      <c r="UY506" s="19"/>
      <c r="UZ506" s="19"/>
      <c r="VA506" s="19"/>
      <c r="VB506" s="19"/>
      <c r="VC506" s="19"/>
      <c r="VD506" s="19"/>
      <c r="VE506" s="19"/>
      <c r="VF506" s="19"/>
      <c r="VG506" s="19"/>
      <c r="VH506" s="19"/>
      <c r="VI506" s="19"/>
      <c r="VJ506" s="19"/>
      <c r="VK506" s="19"/>
      <c r="VL506" s="19"/>
      <c r="VM506" s="19"/>
      <c r="VN506" s="19"/>
      <c r="VO506" s="19"/>
      <c r="VP506" s="19"/>
      <c r="VQ506" s="19"/>
      <c r="VR506" s="19"/>
      <c r="VS506" s="19"/>
      <c r="VT506" s="19"/>
      <c r="VU506" s="19"/>
      <c r="VV506" s="19"/>
      <c r="VW506" s="19"/>
      <c r="VX506" s="19"/>
      <c r="VY506" s="19"/>
      <c r="VZ506" s="19"/>
      <c r="WA506" s="19"/>
      <c r="WB506" s="19"/>
      <c r="WC506" s="19"/>
      <c r="WD506" s="19"/>
      <c r="WE506" s="19"/>
      <c r="WF506" s="19"/>
      <c r="WG506" s="19"/>
      <c r="WH506" s="19"/>
      <c r="WI506" s="19"/>
      <c r="WJ506" s="19"/>
      <c r="WK506" s="19"/>
      <c r="WL506" s="19"/>
      <c r="WM506" s="19"/>
      <c r="WN506" s="19"/>
      <c r="WO506" s="19"/>
      <c r="WP506" s="19"/>
      <c r="WQ506" s="19"/>
      <c r="WR506" s="19"/>
      <c r="WS506" s="19"/>
      <c r="WT506" s="19"/>
      <c r="WU506" s="19"/>
      <c r="WV506" s="19"/>
      <c r="WW506" s="19"/>
      <c r="WX506" s="19"/>
      <c r="WY506" s="19"/>
      <c r="WZ506" s="19"/>
      <c r="XA506" s="19"/>
      <c r="XB506" s="19"/>
      <c r="XC506" s="19"/>
      <c r="XD506" s="19"/>
      <c r="XE506" s="19"/>
      <c r="XF506" s="19"/>
      <c r="XG506" s="19"/>
      <c r="XH506" s="19"/>
      <c r="XI506" s="19"/>
      <c r="XJ506" s="19"/>
      <c r="XK506" s="19"/>
      <c r="XL506" s="19"/>
      <c r="XM506" s="19"/>
      <c r="XN506" s="19"/>
      <c r="XO506" s="19"/>
      <c r="XP506" s="19"/>
      <c r="XQ506" s="19"/>
      <c r="XR506" s="19"/>
      <c r="XS506" s="19"/>
      <c r="XT506" s="19"/>
      <c r="XU506" s="19"/>
      <c r="XV506" s="19"/>
      <c r="XW506" s="19"/>
      <c r="XX506" s="19"/>
      <c r="XY506" s="19"/>
      <c r="XZ506" s="19"/>
      <c r="YA506" s="19"/>
      <c r="YB506" s="19"/>
      <c r="YC506" s="19"/>
      <c r="YD506" s="19"/>
      <c r="YE506" s="19"/>
      <c r="YF506" s="19"/>
      <c r="YG506" s="19"/>
      <c r="YH506" s="19"/>
      <c r="YI506" s="19"/>
      <c r="YJ506" s="19"/>
      <c r="YK506" s="19"/>
      <c r="YL506" s="19"/>
      <c r="YM506" s="19"/>
      <c r="YN506" s="19"/>
      <c r="YO506" s="19"/>
      <c r="YP506" s="19"/>
      <c r="YQ506" s="19"/>
      <c r="YR506" s="19"/>
      <c r="YS506" s="19"/>
      <c r="YT506" s="19"/>
      <c r="YU506" s="19"/>
      <c r="YV506" s="19"/>
      <c r="YW506" s="19"/>
      <c r="YX506" s="19"/>
      <c r="YY506" s="19"/>
      <c r="YZ506" s="19"/>
      <c r="ZA506" s="19"/>
      <c r="ZB506" s="19"/>
      <c r="ZC506" s="19"/>
      <c r="ZD506" s="19"/>
      <c r="ZE506" s="19"/>
      <c r="ZF506" s="19"/>
      <c r="ZG506" s="19"/>
      <c r="ZH506" s="19"/>
      <c r="ZI506" s="19"/>
      <c r="ZJ506" s="19"/>
      <c r="ZK506" s="19"/>
      <c r="ZL506" s="19"/>
      <c r="ZM506" s="19"/>
      <c r="ZN506" s="19"/>
      <c r="ZO506" s="19"/>
      <c r="ZP506" s="19"/>
      <c r="ZQ506" s="19"/>
      <c r="ZR506" s="19"/>
      <c r="ZS506" s="19"/>
      <c r="ZT506" s="19"/>
      <c r="ZU506" s="19"/>
      <c r="ZV506" s="19"/>
      <c r="ZW506" s="19"/>
      <c r="ZX506" s="19"/>
      <c r="ZY506" s="19"/>
      <c r="ZZ506" s="19"/>
      <c r="AAA506" s="19"/>
      <c r="AAB506" s="19"/>
      <c r="AAC506" s="19"/>
      <c r="AAD506" s="19"/>
      <c r="AAE506" s="19"/>
      <c r="AAF506" s="19"/>
      <c r="AAG506" s="19"/>
      <c r="AAH506" s="19"/>
      <c r="AAI506" s="19"/>
      <c r="AAJ506" s="19"/>
      <c r="AAK506" s="19"/>
      <c r="AAL506" s="19"/>
      <c r="AAM506" s="19"/>
      <c r="AAN506" s="19"/>
      <c r="AAO506" s="19"/>
      <c r="AAP506" s="19"/>
      <c r="AAQ506" s="19"/>
      <c r="AAR506" s="19"/>
      <c r="AAS506" s="19"/>
      <c r="AAT506" s="19"/>
      <c r="AAU506" s="19"/>
      <c r="AAV506" s="19"/>
      <c r="AAW506" s="19"/>
      <c r="AAX506" s="19"/>
      <c r="AAY506" s="19"/>
      <c r="AAZ506" s="19"/>
      <c r="ABA506" s="19"/>
      <c r="ABB506" s="19"/>
      <c r="ABC506" s="19"/>
      <c r="ABD506" s="19"/>
      <c r="ABE506" s="19"/>
      <c r="ABF506" s="19"/>
      <c r="ABG506" s="19"/>
      <c r="ABH506" s="19"/>
      <c r="ABI506" s="19"/>
      <c r="ABJ506" s="19"/>
      <c r="ABK506" s="19"/>
      <c r="ABL506" s="19"/>
      <c r="ABM506" s="19"/>
      <c r="ABN506" s="19"/>
      <c r="ABO506" s="19"/>
      <c r="ABP506" s="19"/>
      <c r="ABQ506" s="19"/>
      <c r="ABR506" s="19"/>
      <c r="ABS506" s="19"/>
      <c r="ABT506" s="19"/>
      <c r="ABU506" s="19"/>
      <c r="ABV506" s="19"/>
      <c r="ABW506" s="19"/>
      <c r="ABX506" s="19"/>
      <c r="ABY506" s="19"/>
      <c r="ABZ506" s="19"/>
      <c r="ACA506" s="19"/>
      <c r="ACB506" s="19"/>
      <c r="ACC506" s="19"/>
      <c r="ACD506" s="19"/>
      <c r="ACE506" s="19"/>
      <c r="ACF506" s="19"/>
      <c r="ACG506" s="19"/>
      <c r="ACH506" s="19"/>
      <c r="ACI506" s="19"/>
      <c r="ACJ506" s="19"/>
      <c r="ACK506" s="19"/>
      <c r="ACL506" s="19"/>
      <c r="ACM506" s="19"/>
      <c r="ACN506" s="19"/>
      <c r="ACO506" s="19"/>
      <c r="ACP506" s="19"/>
      <c r="ACQ506" s="19"/>
      <c r="ACR506" s="19"/>
      <c r="ACS506" s="19"/>
      <c r="ACT506" s="19"/>
      <c r="ACU506" s="19"/>
      <c r="ACV506" s="19"/>
      <c r="ACW506" s="19"/>
      <c r="ACX506" s="19"/>
      <c r="ACY506" s="19"/>
      <c r="ACZ506" s="19"/>
      <c r="ADA506" s="19"/>
      <c r="ADB506" s="19"/>
      <c r="ADC506" s="19"/>
      <c r="ADD506" s="19"/>
      <c r="ADE506" s="19"/>
      <c r="ADF506" s="19"/>
      <c r="ADG506" s="19"/>
      <c r="ADH506" s="19"/>
      <c r="ADI506" s="19"/>
      <c r="ADJ506" s="19"/>
      <c r="ADK506" s="19"/>
      <c r="ADL506" s="19"/>
      <c r="ADM506" s="19"/>
      <c r="ADN506" s="19"/>
      <c r="ADO506" s="19"/>
      <c r="ADP506" s="19"/>
      <c r="ADQ506" s="19"/>
      <c r="ADR506" s="19"/>
      <c r="ADS506" s="19"/>
      <c r="ADT506" s="19"/>
      <c r="ADU506" s="19"/>
      <c r="ADV506" s="19"/>
      <c r="ADW506" s="19"/>
      <c r="ADX506" s="19"/>
      <c r="ADY506" s="19"/>
      <c r="ADZ506" s="19"/>
      <c r="AEA506" s="19"/>
      <c r="AEB506" s="19"/>
      <c r="AEC506" s="19"/>
      <c r="AED506" s="19"/>
      <c r="AEE506" s="19"/>
      <c r="AEF506" s="19"/>
      <c r="AEG506" s="19"/>
      <c r="AEH506" s="19"/>
      <c r="AEI506" s="19"/>
      <c r="AEJ506" s="19"/>
      <c r="AEK506" s="19"/>
      <c r="AEL506" s="19"/>
      <c r="AEM506" s="19"/>
      <c r="AEN506" s="19"/>
      <c r="AEO506" s="19"/>
      <c r="AEP506" s="19"/>
      <c r="AEQ506" s="19"/>
      <c r="AER506" s="19"/>
      <c r="AES506" s="19"/>
      <c r="AET506" s="19"/>
      <c r="AEU506" s="19"/>
      <c r="AEV506" s="19"/>
      <c r="AEW506" s="19"/>
      <c r="AEX506" s="19"/>
      <c r="AEY506" s="19"/>
      <c r="AEZ506" s="19"/>
      <c r="AFA506" s="19"/>
      <c r="AFB506" s="19"/>
      <c r="AFC506" s="19"/>
      <c r="AFD506" s="19"/>
      <c r="AFE506" s="19"/>
      <c r="AFF506" s="19"/>
      <c r="AFG506" s="19"/>
      <c r="AFH506" s="19"/>
      <c r="AFI506" s="19"/>
      <c r="AFJ506" s="19"/>
      <c r="AFK506" s="19"/>
      <c r="AFL506" s="19"/>
      <c r="AFM506" s="19"/>
      <c r="AFN506" s="19"/>
      <c r="AFO506" s="19"/>
      <c r="AFP506" s="19"/>
      <c r="AFQ506" s="19"/>
      <c r="AFR506" s="19"/>
      <c r="AFS506" s="19"/>
      <c r="AFT506" s="19"/>
      <c r="AFU506" s="19"/>
      <c r="AFV506" s="19"/>
      <c r="AFW506" s="19"/>
      <c r="AFX506" s="19"/>
      <c r="AFY506" s="19"/>
      <c r="AFZ506" s="19"/>
      <c r="AGA506" s="19"/>
      <c r="AGB506" s="19"/>
      <c r="AGC506" s="19"/>
      <c r="AGD506" s="19"/>
      <c r="AGE506" s="19"/>
      <c r="AGF506" s="19"/>
      <c r="AGG506" s="19"/>
      <c r="AGH506" s="19"/>
      <c r="AGI506" s="19"/>
      <c r="AGJ506" s="19"/>
      <c r="AGK506" s="19"/>
      <c r="AGL506" s="19"/>
      <c r="AGM506" s="19"/>
      <c r="AGN506" s="19"/>
      <c r="AGO506" s="19"/>
      <c r="AGP506" s="19"/>
      <c r="AGQ506" s="19"/>
      <c r="AGR506" s="19"/>
      <c r="AGS506" s="19"/>
      <c r="AGT506" s="19"/>
      <c r="AGU506" s="19"/>
      <c r="AGV506" s="19"/>
      <c r="AGW506" s="19"/>
      <c r="AGX506" s="19"/>
      <c r="AGY506" s="19"/>
      <c r="AGZ506" s="19"/>
      <c r="AHA506" s="19"/>
      <c r="AHB506" s="19"/>
      <c r="AHC506" s="19"/>
      <c r="AHD506" s="19"/>
      <c r="AHE506" s="19"/>
      <c r="AHF506" s="19"/>
      <c r="AHG506" s="19"/>
      <c r="AHH506" s="19"/>
      <c r="AHI506" s="19"/>
      <c r="AHJ506" s="19"/>
      <c r="AHK506" s="19"/>
      <c r="AHL506" s="19"/>
      <c r="AHM506" s="19"/>
      <c r="AHN506" s="19"/>
      <c r="AHO506" s="19"/>
      <c r="AHP506" s="19"/>
      <c r="AHQ506" s="19"/>
      <c r="AHR506" s="19"/>
      <c r="AHS506" s="19"/>
      <c r="AHT506" s="19"/>
      <c r="AHU506" s="19"/>
      <c r="AHV506" s="19"/>
      <c r="AHW506" s="19"/>
      <c r="AHX506" s="19"/>
      <c r="AHY506" s="19"/>
      <c r="AHZ506" s="19"/>
      <c r="AIA506" s="19"/>
      <c r="AIB506" s="19"/>
      <c r="AIC506" s="19"/>
      <c r="AID506" s="19"/>
      <c r="AIE506" s="19"/>
      <c r="AIF506" s="19"/>
      <c r="AIG506" s="19"/>
      <c r="AIH506" s="19"/>
      <c r="AII506" s="19"/>
      <c r="AIJ506" s="19"/>
      <c r="AIK506" s="19"/>
      <c r="AIL506" s="19"/>
      <c r="AIM506" s="19"/>
      <c r="AIN506" s="19"/>
      <c r="AIO506" s="19"/>
      <c r="AIP506" s="19"/>
      <c r="AIQ506" s="19"/>
      <c r="AIR506" s="19"/>
      <c r="AIS506" s="19"/>
      <c r="AIT506" s="19"/>
      <c r="AIU506" s="19"/>
      <c r="AIV506" s="19"/>
      <c r="AIW506" s="19"/>
      <c r="AIX506" s="19"/>
      <c r="AIY506" s="19"/>
      <c r="AIZ506" s="19"/>
      <c r="AJA506" s="19"/>
      <c r="AJB506" s="19"/>
      <c r="AJC506" s="19"/>
      <c r="AJD506" s="19"/>
      <c r="AJE506" s="19"/>
      <c r="AJF506" s="19"/>
      <c r="AJG506" s="19"/>
      <c r="AJH506" s="19"/>
      <c r="AJI506" s="19"/>
      <c r="AJJ506" s="19"/>
      <c r="AJK506" s="19"/>
      <c r="AJL506" s="19"/>
      <c r="AJM506" s="19"/>
      <c r="AJN506" s="19"/>
      <c r="AJO506" s="19"/>
      <c r="AJP506" s="19"/>
      <c r="AJQ506" s="19"/>
      <c r="AJR506" s="19"/>
      <c r="AJS506" s="19"/>
      <c r="AJT506" s="19"/>
      <c r="AJU506" s="19"/>
      <c r="AJV506" s="19"/>
      <c r="AJW506" s="19"/>
      <c r="AJX506" s="19"/>
      <c r="AJY506" s="19"/>
      <c r="AJZ506" s="19"/>
      <c r="AKA506" s="19"/>
      <c r="AKB506" s="19"/>
      <c r="AKC506" s="19"/>
      <c r="AKD506" s="19"/>
      <c r="AKE506" s="19"/>
      <c r="AKF506" s="19"/>
      <c r="AKG506" s="19"/>
      <c r="AKH506" s="19"/>
      <c r="AKI506" s="19"/>
      <c r="AKJ506" s="19"/>
      <c r="AKK506" s="19"/>
      <c r="AKL506" s="19"/>
      <c r="AKM506" s="19"/>
      <c r="AKN506" s="19"/>
      <c r="AKO506" s="19"/>
      <c r="AKP506" s="19"/>
      <c r="AKQ506" s="19"/>
      <c r="AKR506" s="19"/>
      <c r="AKS506" s="19"/>
      <c r="AKT506" s="19"/>
      <c r="AKU506" s="19"/>
      <c r="AKV506" s="19"/>
      <c r="AKW506" s="19"/>
      <c r="AKX506" s="19"/>
      <c r="AKY506" s="19"/>
      <c r="AKZ506" s="19"/>
      <c r="ALA506" s="19"/>
      <c r="ALB506" s="19"/>
      <c r="ALC506" s="19"/>
      <c r="ALD506" s="19"/>
      <c r="ALE506" s="19"/>
      <c r="ALF506" s="19"/>
      <c r="ALG506" s="19"/>
      <c r="ALH506" s="19"/>
      <c r="ALI506" s="19"/>
      <c r="ALJ506" s="19"/>
      <c r="ALK506" s="19"/>
      <c r="ALL506" s="19"/>
      <c r="ALM506" s="19"/>
      <c r="ALN506" s="19"/>
      <c r="ALO506" s="19"/>
      <c r="ALP506" s="19"/>
      <c r="ALQ506" s="19"/>
      <c r="ALR506" s="19"/>
      <c r="ALS506" s="19"/>
      <c r="ALT506" s="19"/>
      <c r="ALU506" s="19"/>
      <c r="ALV506" s="19"/>
      <c r="ALW506" s="19"/>
      <c r="ALX506" s="19"/>
      <c r="ALY506" s="19"/>
      <c r="ALZ506" s="19"/>
      <c r="AMA506" s="19"/>
      <c r="AMB506" s="19"/>
      <c r="AMC506" s="19"/>
      <c r="AMD506" s="19"/>
      <c r="AME506" s="19"/>
      <c r="AMF506" s="19"/>
      <c r="AMG506" s="19"/>
      <c r="AMH506" s="19"/>
      <c r="AMI506" s="19"/>
      <c r="AMJ506" s="19"/>
      <c r="AMK506" s="19"/>
      <c r="AML506" s="19"/>
      <c r="AMM506" s="19"/>
      <c r="AMN506" s="19"/>
      <c r="AMO506" s="19"/>
      <c r="AMP506" s="19"/>
      <c r="AMQ506" s="19"/>
      <c r="AMR506" s="19"/>
      <c r="AMS506" s="19"/>
      <c r="AMT506" s="19"/>
      <c r="AMU506" s="19"/>
      <c r="AMV506" s="19"/>
      <c r="AMW506" s="19"/>
      <c r="AMX506" s="19"/>
      <c r="AMY506" s="19"/>
      <c r="AMZ506" s="19"/>
      <c r="ANA506" s="19"/>
      <c r="ANB506" s="19"/>
      <c r="ANC506" s="19"/>
      <c r="AND506" s="19"/>
      <c r="ANE506" s="19"/>
      <c r="ANF506" s="19"/>
      <c r="ANG506" s="19"/>
      <c r="ANH506" s="19"/>
      <c r="ANI506" s="19"/>
      <c r="ANJ506" s="19"/>
      <c r="ANK506" s="19"/>
      <c r="ANL506" s="19"/>
      <c r="ANM506" s="19"/>
      <c r="ANN506" s="19"/>
      <c r="ANO506" s="19"/>
      <c r="ANP506" s="19"/>
      <c r="ANQ506" s="19"/>
      <c r="ANR506" s="19"/>
      <c r="ANS506" s="19"/>
      <c r="ANT506" s="19"/>
      <c r="ANU506" s="19"/>
      <c r="ANV506" s="19"/>
      <c r="ANW506" s="19"/>
      <c r="ANX506" s="19"/>
      <c r="ANY506" s="19"/>
      <c r="ANZ506" s="19"/>
      <c r="AOA506" s="19"/>
      <c r="AOB506" s="19"/>
      <c r="AOC506" s="19"/>
      <c r="AOD506" s="19"/>
      <c r="AOE506" s="19"/>
      <c r="AOF506" s="19"/>
      <c r="AOG506" s="19"/>
      <c r="AOH506" s="19"/>
      <c r="AOI506" s="19"/>
      <c r="AOJ506" s="19"/>
      <c r="AOK506" s="19"/>
      <c r="AOL506" s="19"/>
      <c r="AOM506" s="19"/>
      <c r="AON506" s="19"/>
      <c r="AOO506" s="19"/>
      <c r="AOP506" s="19"/>
      <c r="AOQ506" s="19"/>
      <c r="AOR506" s="19"/>
      <c r="AOS506" s="19"/>
      <c r="AOT506" s="19"/>
      <c r="AOU506" s="19"/>
      <c r="AOV506" s="19"/>
      <c r="AOW506" s="19"/>
      <c r="AOX506" s="19"/>
      <c r="AOY506" s="19"/>
      <c r="AOZ506" s="19"/>
      <c r="APA506" s="19"/>
      <c r="APB506" s="19"/>
      <c r="APC506" s="19"/>
      <c r="APD506" s="19"/>
      <c r="APE506" s="19"/>
      <c r="APF506" s="19"/>
      <c r="APG506" s="19"/>
      <c r="APH506" s="19"/>
      <c r="API506" s="19"/>
      <c r="APJ506" s="19"/>
      <c r="APK506" s="19"/>
      <c r="APL506" s="19"/>
      <c r="APM506" s="19"/>
      <c r="APN506" s="19"/>
      <c r="APO506" s="19"/>
      <c r="APP506" s="19"/>
      <c r="APQ506" s="19"/>
      <c r="APR506" s="19"/>
      <c r="APS506" s="19"/>
      <c r="APT506" s="19"/>
      <c r="APU506" s="19"/>
      <c r="APV506" s="19"/>
      <c r="APW506" s="19"/>
      <c r="APX506" s="19"/>
      <c r="APY506" s="19"/>
      <c r="APZ506" s="19"/>
      <c r="AQA506" s="19"/>
      <c r="AQB506" s="19"/>
      <c r="AQC506" s="19"/>
      <c r="AQD506" s="19"/>
      <c r="AQE506" s="19"/>
      <c r="AQF506" s="19"/>
      <c r="AQG506" s="19"/>
      <c r="AQH506" s="19"/>
      <c r="AQI506" s="19"/>
      <c r="AQJ506" s="19"/>
      <c r="AQK506" s="19"/>
      <c r="AQL506" s="19"/>
      <c r="AQM506" s="19"/>
      <c r="AQN506" s="19"/>
      <c r="AQO506" s="19"/>
      <c r="AQP506" s="19"/>
      <c r="AQQ506" s="19"/>
      <c r="AQR506" s="19"/>
      <c r="AQS506" s="19"/>
      <c r="AQT506" s="19"/>
      <c r="AQU506" s="19"/>
      <c r="AQV506" s="19"/>
      <c r="AQW506" s="19"/>
      <c r="AQX506" s="19"/>
      <c r="AQY506" s="19"/>
      <c r="AQZ506" s="19"/>
      <c r="ARA506" s="19"/>
      <c r="ARB506" s="19"/>
      <c r="ARC506" s="19"/>
      <c r="ARD506" s="19"/>
      <c r="ARE506" s="19"/>
      <c r="ARF506" s="19"/>
      <c r="ARG506" s="19"/>
      <c r="ARH506" s="19"/>
      <c r="ARI506" s="19"/>
      <c r="ARJ506" s="19"/>
      <c r="ARK506" s="19"/>
      <c r="ARL506" s="19"/>
      <c r="ARM506" s="19"/>
      <c r="ARN506" s="19"/>
      <c r="ARO506" s="19"/>
      <c r="ARP506" s="19"/>
      <c r="ARQ506" s="19"/>
      <c r="ARR506" s="19"/>
      <c r="ARS506" s="19"/>
      <c r="ART506" s="19"/>
      <c r="ARU506" s="19"/>
      <c r="ARV506" s="19"/>
      <c r="ARW506" s="19"/>
      <c r="ARX506" s="19"/>
      <c r="ARY506" s="19"/>
      <c r="ARZ506" s="19"/>
      <c r="ASA506" s="19"/>
      <c r="ASB506" s="19"/>
      <c r="ASC506" s="19"/>
      <c r="ASD506" s="19"/>
      <c r="ASE506" s="19"/>
      <c r="ASF506" s="19"/>
      <c r="ASG506" s="19"/>
      <c r="ASH506" s="19"/>
      <c r="ASI506" s="19"/>
      <c r="ASJ506" s="19"/>
      <c r="ASK506" s="19"/>
      <c r="ASL506" s="19"/>
      <c r="ASM506" s="19"/>
      <c r="ASN506" s="19"/>
      <c r="ASO506" s="19"/>
      <c r="ASP506" s="19"/>
      <c r="ASQ506" s="19"/>
      <c r="ASR506" s="19"/>
      <c r="ASS506" s="19"/>
      <c r="AST506" s="19"/>
      <c r="ASU506" s="19"/>
      <c r="ASV506" s="19"/>
      <c r="ASW506" s="19"/>
      <c r="ASX506" s="19"/>
      <c r="ASY506" s="19"/>
      <c r="ASZ506" s="19"/>
      <c r="ATA506" s="19"/>
      <c r="ATB506" s="19"/>
      <c r="ATC506" s="19"/>
      <c r="ATD506" s="19"/>
      <c r="ATE506" s="19"/>
      <c r="ATF506" s="19"/>
      <c r="ATG506" s="19"/>
      <c r="ATH506" s="19"/>
      <c r="ATI506" s="19"/>
      <c r="ATJ506" s="19"/>
      <c r="ATK506" s="19"/>
      <c r="ATL506" s="19"/>
      <c r="ATM506" s="19"/>
      <c r="ATN506" s="19"/>
      <c r="ATO506" s="19"/>
      <c r="ATP506" s="19"/>
      <c r="ATQ506" s="19"/>
      <c r="ATR506" s="19"/>
      <c r="ATS506" s="19"/>
      <c r="ATT506" s="19"/>
      <c r="ATU506" s="19"/>
    </row>
    <row r="507" spans="1:1217" ht="18" customHeight="1" x14ac:dyDescent="0.3">
      <c r="A507" s="60" t="str">
        <f t="shared" si="14"/>
        <v/>
      </c>
      <c r="B507" s="60" t="str">
        <f t="shared" si="15"/>
        <v/>
      </c>
      <c r="E507" s="69">
        <v>14</v>
      </c>
      <c r="F507" s="71" t="s">
        <v>6784</v>
      </c>
      <c r="G507" s="95" t="s">
        <v>2689</v>
      </c>
      <c r="H507" s="112">
        <v>32.07</v>
      </c>
      <c r="I507" s="112">
        <v>22.45</v>
      </c>
      <c r="J507" s="95" t="s">
        <v>2822</v>
      </c>
      <c r="K507" s="95" t="s">
        <v>2978</v>
      </c>
      <c r="L507" s="112">
        <v>34.450000000000003</v>
      </c>
      <c r="M507" s="95" t="s">
        <v>2999</v>
      </c>
      <c r="N507" s="95" t="s">
        <v>16</v>
      </c>
      <c r="O507" s="95" t="s">
        <v>567</v>
      </c>
      <c r="P507" s="95" t="s">
        <v>3012</v>
      </c>
      <c r="Q507" s="95">
        <v>2024</v>
      </c>
      <c r="R507" s="95" t="s">
        <v>686</v>
      </c>
      <c r="S507" s="95">
        <v>32</v>
      </c>
      <c r="T507" s="95">
        <v>5</v>
      </c>
      <c r="U507" s="95" t="s">
        <v>977</v>
      </c>
      <c r="V507" s="95"/>
      <c r="W507" s="95" t="s">
        <v>3019</v>
      </c>
      <c r="X507" s="95">
        <v>1020</v>
      </c>
      <c r="Y507" s="97">
        <v>355.00899700000002</v>
      </c>
      <c r="Z507" s="146">
        <v>487</v>
      </c>
      <c r="AA507" s="19"/>
      <c r="AB507" s="19"/>
      <c r="AC507" s="19"/>
      <c r="AD507" s="19"/>
      <c r="AE507" s="19"/>
      <c r="AF507" s="19"/>
      <c r="AG507" s="19"/>
      <c r="AH507" s="19"/>
      <c r="AI507" s="19"/>
      <c r="AJ507" s="19"/>
      <c r="AK507" s="19"/>
      <c r="AL507" s="19"/>
      <c r="AM507" s="19"/>
      <c r="AN507" s="19"/>
      <c r="AO507" s="19"/>
      <c r="AP507" s="19"/>
      <c r="AQ507" s="19"/>
      <c r="AR507" s="19"/>
      <c r="AS507" s="19"/>
      <c r="AT507" s="19"/>
      <c r="AU507" s="19"/>
      <c r="AV507" s="19"/>
      <c r="AW507" s="19"/>
      <c r="AX507" s="19"/>
      <c r="AY507" s="19"/>
      <c r="AZ507" s="19"/>
      <c r="BA507" s="19"/>
      <c r="BB507" s="19"/>
      <c r="BC507" s="19"/>
      <c r="BD507" s="19"/>
      <c r="BE507" s="19"/>
      <c r="BF507" s="19"/>
      <c r="BG507" s="19"/>
      <c r="BH507" s="19"/>
      <c r="BI507" s="19"/>
      <c r="BJ507" s="19"/>
      <c r="BK507" s="19"/>
      <c r="BL507" s="19"/>
      <c r="BM507" s="19"/>
      <c r="BN507" s="19"/>
      <c r="BO507" s="19"/>
      <c r="BP507" s="19"/>
      <c r="BQ507" s="19"/>
      <c r="BR507" s="19"/>
      <c r="BS507" s="19"/>
      <c r="BT507" s="19"/>
      <c r="BU507" s="19"/>
      <c r="BV507" s="19"/>
      <c r="BW507" s="19"/>
      <c r="BX507" s="19"/>
      <c r="BY507" s="19"/>
      <c r="BZ507" s="19"/>
      <c r="CA507" s="19"/>
      <c r="CB507" s="19"/>
      <c r="CC507" s="19"/>
      <c r="CD507" s="19"/>
      <c r="CE507" s="19"/>
      <c r="CF507" s="19"/>
      <c r="CG507" s="19"/>
      <c r="CH507" s="19"/>
      <c r="CI507" s="19"/>
      <c r="CJ507" s="19"/>
      <c r="CK507" s="19"/>
      <c r="CL507" s="19"/>
      <c r="CM507" s="19"/>
      <c r="CN507" s="19"/>
      <c r="CO507" s="19"/>
      <c r="CP507" s="19"/>
      <c r="CQ507" s="19"/>
      <c r="CR507" s="19"/>
      <c r="CS507" s="19"/>
      <c r="CT507" s="19"/>
      <c r="CU507" s="19"/>
      <c r="CV507" s="19"/>
      <c r="CW507" s="19"/>
      <c r="CX507" s="19"/>
      <c r="CY507" s="19"/>
      <c r="CZ507" s="19"/>
      <c r="DA507" s="19"/>
      <c r="DB507" s="19"/>
      <c r="DC507" s="19"/>
      <c r="DD507" s="19"/>
      <c r="DE507" s="19"/>
      <c r="DF507" s="19"/>
      <c r="DG507" s="19"/>
      <c r="DH507" s="19"/>
      <c r="DI507" s="19"/>
      <c r="DJ507" s="19"/>
      <c r="DK507" s="19"/>
      <c r="DL507" s="19"/>
      <c r="DM507" s="19"/>
      <c r="DN507" s="19"/>
      <c r="DO507" s="19"/>
      <c r="DP507" s="19"/>
      <c r="DQ507" s="19"/>
      <c r="DR507" s="19"/>
      <c r="DS507" s="19"/>
      <c r="DT507" s="19"/>
      <c r="DU507" s="19"/>
      <c r="DV507" s="19"/>
      <c r="DW507" s="19"/>
      <c r="DX507" s="19"/>
      <c r="DY507" s="19"/>
      <c r="DZ507" s="19"/>
      <c r="EA507" s="19"/>
      <c r="EB507" s="19"/>
      <c r="EC507" s="19"/>
      <c r="ED507" s="19"/>
      <c r="EE507" s="19"/>
      <c r="EF507" s="19"/>
      <c r="EG507" s="19"/>
      <c r="EH507" s="19"/>
      <c r="EI507" s="19"/>
      <c r="EJ507" s="19"/>
      <c r="EK507" s="19"/>
      <c r="EL507" s="19"/>
      <c r="EM507" s="19"/>
      <c r="EN507" s="19"/>
      <c r="EO507" s="19"/>
      <c r="EP507" s="19"/>
      <c r="EQ507" s="19"/>
      <c r="ER507" s="19"/>
      <c r="ES507" s="19"/>
      <c r="ET507" s="19"/>
      <c r="EU507" s="19"/>
      <c r="EV507" s="19"/>
      <c r="EW507" s="19"/>
      <c r="EX507" s="19"/>
      <c r="EY507" s="19"/>
      <c r="EZ507" s="19"/>
      <c r="FA507" s="19"/>
      <c r="FB507" s="19"/>
      <c r="FC507" s="19"/>
      <c r="FD507" s="19"/>
      <c r="FE507" s="19"/>
      <c r="FF507" s="19"/>
      <c r="FG507" s="19"/>
      <c r="FH507" s="19"/>
      <c r="FI507" s="19"/>
      <c r="FJ507" s="19"/>
      <c r="FK507" s="19"/>
      <c r="FL507" s="19"/>
      <c r="FM507" s="19"/>
      <c r="FN507" s="19"/>
      <c r="FO507" s="19"/>
      <c r="FP507" s="19"/>
      <c r="FQ507" s="19"/>
      <c r="FR507" s="19"/>
      <c r="FS507" s="19"/>
      <c r="FT507" s="19"/>
      <c r="FU507" s="19"/>
      <c r="FV507" s="19"/>
      <c r="FW507" s="19"/>
      <c r="FX507" s="19"/>
      <c r="FY507" s="19"/>
      <c r="FZ507" s="19"/>
      <c r="GA507" s="19"/>
      <c r="GB507" s="19"/>
      <c r="GC507" s="19"/>
      <c r="GD507" s="19"/>
      <c r="GE507" s="19"/>
      <c r="GF507" s="19"/>
      <c r="GG507" s="19"/>
      <c r="GH507" s="19"/>
      <c r="GI507" s="19"/>
      <c r="GJ507" s="19"/>
      <c r="GK507" s="19"/>
      <c r="GL507" s="19"/>
      <c r="GM507" s="19"/>
      <c r="GN507" s="19"/>
      <c r="GO507" s="19"/>
      <c r="GP507" s="19"/>
      <c r="GQ507" s="19"/>
      <c r="GR507" s="19"/>
      <c r="GS507" s="19"/>
      <c r="GT507" s="19"/>
      <c r="GU507" s="19"/>
      <c r="GV507" s="19"/>
      <c r="GW507" s="19"/>
      <c r="GX507" s="19"/>
      <c r="GY507" s="19"/>
      <c r="GZ507" s="19"/>
      <c r="HA507" s="19"/>
      <c r="HB507" s="19"/>
      <c r="HC507" s="19"/>
      <c r="HD507" s="19"/>
      <c r="HE507" s="19"/>
      <c r="HF507" s="19"/>
      <c r="HG507" s="19"/>
      <c r="HH507" s="19"/>
      <c r="HI507" s="19"/>
      <c r="HJ507" s="19"/>
      <c r="HK507" s="19"/>
      <c r="HL507" s="19"/>
      <c r="HM507" s="19"/>
      <c r="HN507" s="19"/>
      <c r="HO507" s="19"/>
      <c r="HP507" s="19"/>
      <c r="HQ507" s="19"/>
      <c r="HR507" s="19"/>
      <c r="HS507" s="19"/>
      <c r="HT507" s="19"/>
      <c r="HU507" s="19"/>
      <c r="HV507" s="19"/>
      <c r="HW507" s="19"/>
      <c r="HX507" s="19"/>
      <c r="HY507" s="19"/>
      <c r="HZ507" s="19"/>
      <c r="IA507" s="19"/>
      <c r="IB507" s="19"/>
      <c r="IC507" s="19"/>
      <c r="ID507" s="19"/>
      <c r="IE507" s="19"/>
      <c r="IF507" s="19"/>
      <c r="IG507" s="19"/>
      <c r="IH507" s="19"/>
      <c r="II507" s="19"/>
      <c r="IJ507" s="19"/>
      <c r="IK507" s="19"/>
      <c r="IL507" s="19"/>
      <c r="IM507" s="19"/>
      <c r="IN507" s="19"/>
      <c r="IO507" s="19"/>
      <c r="IP507" s="19"/>
      <c r="IQ507" s="19"/>
      <c r="IR507" s="19"/>
      <c r="IS507" s="19"/>
      <c r="IT507" s="19"/>
      <c r="IU507" s="19"/>
      <c r="IV507" s="19"/>
      <c r="IW507" s="19"/>
      <c r="IX507" s="19"/>
      <c r="IY507" s="19"/>
      <c r="IZ507" s="19"/>
      <c r="JA507" s="19"/>
      <c r="JB507" s="19"/>
      <c r="JC507" s="19"/>
      <c r="JD507" s="19"/>
      <c r="JE507" s="19"/>
      <c r="JF507" s="19"/>
      <c r="JG507" s="19"/>
      <c r="JH507" s="19"/>
      <c r="JI507" s="19"/>
      <c r="JJ507" s="19"/>
      <c r="JK507" s="19"/>
      <c r="JL507" s="19"/>
      <c r="JM507" s="19"/>
      <c r="JN507" s="19"/>
      <c r="JO507" s="19"/>
      <c r="JP507" s="19"/>
      <c r="JQ507" s="19"/>
      <c r="JR507" s="19"/>
      <c r="JS507" s="19"/>
      <c r="JT507" s="19"/>
      <c r="JU507" s="19"/>
      <c r="JV507" s="19"/>
      <c r="JW507" s="19"/>
      <c r="JX507" s="19"/>
      <c r="JY507" s="19"/>
      <c r="JZ507" s="19"/>
      <c r="KA507" s="19"/>
      <c r="KB507" s="19"/>
      <c r="KC507" s="19"/>
      <c r="KD507" s="19"/>
      <c r="KE507" s="19"/>
      <c r="KF507" s="19"/>
      <c r="KG507" s="19"/>
      <c r="KH507" s="19"/>
      <c r="KI507" s="19"/>
      <c r="KJ507" s="19"/>
      <c r="KK507" s="19"/>
      <c r="KL507" s="19"/>
      <c r="KM507" s="19"/>
      <c r="KN507" s="19"/>
      <c r="KO507" s="19"/>
      <c r="KP507" s="19"/>
      <c r="KQ507" s="19"/>
      <c r="KR507" s="19"/>
      <c r="KS507" s="19"/>
      <c r="KT507" s="19"/>
      <c r="KU507" s="19"/>
      <c r="KV507" s="19"/>
      <c r="KW507" s="19"/>
      <c r="KX507" s="19"/>
      <c r="KY507" s="19"/>
      <c r="KZ507" s="19"/>
      <c r="LA507" s="19"/>
      <c r="LB507" s="19"/>
      <c r="LC507" s="19"/>
      <c r="LD507" s="19"/>
      <c r="LE507" s="19"/>
      <c r="LF507" s="19"/>
      <c r="LG507" s="19"/>
      <c r="LH507" s="19"/>
      <c r="LI507" s="19"/>
      <c r="LJ507" s="19"/>
      <c r="LK507" s="19"/>
      <c r="LL507" s="19"/>
      <c r="LM507" s="19"/>
      <c r="LN507" s="19"/>
      <c r="LO507" s="19"/>
      <c r="LP507" s="19"/>
      <c r="LQ507" s="19"/>
      <c r="LR507" s="19"/>
      <c r="LS507" s="19"/>
      <c r="LT507" s="19"/>
      <c r="LU507" s="19"/>
      <c r="LV507" s="19"/>
      <c r="LW507" s="19"/>
      <c r="LX507" s="19"/>
      <c r="LY507" s="19"/>
      <c r="LZ507" s="19"/>
      <c r="MA507" s="19"/>
      <c r="MB507" s="19"/>
      <c r="MC507" s="19"/>
      <c r="MD507" s="19"/>
      <c r="ME507" s="19"/>
      <c r="MF507" s="19"/>
      <c r="MG507" s="19"/>
      <c r="MH507" s="19"/>
      <c r="MI507" s="19"/>
      <c r="MJ507" s="19"/>
      <c r="MK507" s="19"/>
      <c r="ML507" s="19"/>
      <c r="MM507" s="19"/>
      <c r="MN507" s="19"/>
      <c r="MO507" s="19"/>
      <c r="MP507" s="19"/>
      <c r="MQ507" s="19"/>
      <c r="MR507" s="19"/>
      <c r="MS507" s="19"/>
      <c r="MT507" s="19"/>
      <c r="MU507" s="19"/>
      <c r="MV507" s="19"/>
      <c r="MW507" s="19"/>
      <c r="MX507" s="19"/>
      <c r="MY507" s="19"/>
      <c r="MZ507" s="19"/>
      <c r="NA507" s="19"/>
      <c r="NB507" s="19"/>
      <c r="NC507" s="19"/>
      <c r="ND507" s="19"/>
      <c r="NE507" s="19"/>
      <c r="NF507" s="19"/>
      <c r="NG507" s="19"/>
      <c r="NH507" s="19"/>
      <c r="NI507" s="19"/>
      <c r="NJ507" s="19"/>
      <c r="NK507" s="19"/>
      <c r="NL507" s="19"/>
      <c r="NM507" s="19"/>
      <c r="NN507" s="19"/>
      <c r="NO507" s="19"/>
      <c r="NP507" s="19"/>
      <c r="NQ507" s="19"/>
      <c r="NR507" s="19"/>
      <c r="NS507" s="19"/>
      <c r="NT507" s="19"/>
      <c r="NU507" s="19"/>
      <c r="NV507" s="19"/>
      <c r="NW507" s="19"/>
      <c r="NX507" s="19"/>
      <c r="NY507" s="19"/>
      <c r="NZ507" s="19"/>
      <c r="OA507" s="19"/>
      <c r="OB507" s="19"/>
      <c r="OC507" s="19"/>
      <c r="OD507" s="19"/>
      <c r="OE507" s="19"/>
      <c r="OF507" s="19"/>
      <c r="OG507" s="19"/>
      <c r="OH507" s="19"/>
      <c r="OI507" s="19"/>
      <c r="OJ507" s="19"/>
      <c r="OK507" s="19"/>
      <c r="OL507" s="19"/>
      <c r="OM507" s="19"/>
      <c r="ON507" s="19"/>
      <c r="OO507" s="19"/>
      <c r="OP507" s="19"/>
      <c r="OQ507" s="19"/>
      <c r="OR507" s="19"/>
      <c r="OS507" s="19"/>
      <c r="OT507" s="19"/>
      <c r="OU507" s="19"/>
      <c r="OV507" s="19"/>
      <c r="OW507" s="19"/>
      <c r="OX507" s="19"/>
      <c r="OY507" s="19"/>
      <c r="OZ507" s="19"/>
      <c r="PA507" s="19"/>
      <c r="PB507" s="19"/>
      <c r="PC507" s="19"/>
      <c r="PD507" s="19"/>
      <c r="PE507" s="19"/>
      <c r="PF507" s="19"/>
      <c r="PG507" s="19"/>
      <c r="PH507" s="19"/>
      <c r="PI507" s="19"/>
      <c r="PJ507" s="19"/>
      <c r="PK507" s="19"/>
      <c r="PL507" s="19"/>
      <c r="PM507" s="19"/>
      <c r="PN507" s="19"/>
      <c r="PO507" s="19"/>
      <c r="PP507" s="19"/>
      <c r="PQ507" s="19"/>
      <c r="PR507" s="19"/>
      <c r="PS507" s="19"/>
      <c r="PT507" s="19"/>
      <c r="PU507" s="19"/>
      <c r="PV507" s="19"/>
      <c r="PW507" s="19"/>
      <c r="PX507" s="19"/>
      <c r="PY507" s="19"/>
      <c r="PZ507" s="19"/>
      <c r="QA507" s="19"/>
      <c r="QB507" s="19"/>
      <c r="QC507" s="19"/>
      <c r="QD507" s="19"/>
      <c r="QE507" s="19"/>
      <c r="QF507" s="19"/>
      <c r="QG507" s="19"/>
      <c r="QH507" s="19"/>
      <c r="QI507" s="19"/>
      <c r="QJ507" s="19"/>
      <c r="QK507" s="19"/>
      <c r="QL507" s="19"/>
      <c r="QM507" s="19"/>
      <c r="QN507" s="19"/>
      <c r="QO507" s="19"/>
      <c r="QP507" s="19"/>
      <c r="QQ507" s="19"/>
      <c r="QR507" s="19"/>
      <c r="QS507" s="19"/>
      <c r="QT507" s="19"/>
      <c r="QU507" s="19"/>
      <c r="QV507" s="19"/>
      <c r="QW507" s="19"/>
      <c r="QX507" s="19"/>
      <c r="QY507" s="19"/>
      <c r="QZ507" s="19"/>
      <c r="RA507" s="19"/>
      <c r="RB507" s="19"/>
      <c r="RC507" s="19"/>
      <c r="RD507" s="19"/>
      <c r="RE507" s="19"/>
      <c r="RF507" s="19"/>
      <c r="RG507" s="19"/>
      <c r="RH507" s="19"/>
      <c r="RI507" s="19"/>
      <c r="RJ507" s="19"/>
      <c r="RK507" s="19"/>
      <c r="RL507" s="19"/>
      <c r="RM507" s="19"/>
      <c r="RN507" s="19"/>
      <c r="RO507" s="19"/>
      <c r="RP507" s="19"/>
      <c r="RQ507" s="19"/>
      <c r="RR507" s="19"/>
      <c r="RS507" s="19"/>
      <c r="RT507" s="19"/>
      <c r="RU507" s="19"/>
      <c r="RV507" s="19"/>
      <c r="RW507" s="19"/>
      <c r="RX507" s="19"/>
      <c r="RY507" s="19"/>
      <c r="RZ507" s="19"/>
      <c r="SA507" s="19"/>
      <c r="SB507" s="19"/>
      <c r="SC507" s="19"/>
      <c r="SD507" s="19"/>
      <c r="SE507" s="19"/>
      <c r="SF507" s="19"/>
      <c r="SG507" s="19"/>
      <c r="SH507" s="19"/>
      <c r="SI507" s="19"/>
      <c r="SJ507" s="19"/>
      <c r="SK507" s="19"/>
      <c r="SL507" s="19"/>
      <c r="SM507" s="19"/>
      <c r="SN507" s="19"/>
      <c r="SO507" s="19"/>
      <c r="SP507" s="19"/>
      <c r="SQ507" s="19"/>
      <c r="SR507" s="19"/>
      <c r="SS507" s="19"/>
      <c r="ST507" s="19"/>
      <c r="SU507" s="19"/>
      <c r="SV507" s="19"/>
      <c r="SW507" s="19"/>
      <c r="SX507" s="19"/>
      <c r="SY507" s="19"/>
      <c r="SZ507" s="19"/>
      <c r="TA507" s="19"/>
      <c r="TB507" s="19"/>
      <c r="TC507" s="19"/>
      <c r="TD507" s="19"/>
      <c r="TE507" s="19"/>
      <c r="TF507" s="19"/>
      <c r="TG507" s="19"/>
      <c r="TH507" s="19"/>
      <c r="TI507" s="19"/>
      <c r="TJ507" s="19"/>
      <c r="TK507" s="19"/>
      <c r="TL507" s="19"/>
      <c r="TM507" s="19"/>
      <c r="TN507" s="19"/>
      <c r="TO507" s="19"/>
      <c r="TP507" s="19"/>
      <c r="TQ507" s="19"/>
      <c r="TR507" s="19"/>
      <c r="TS507" s="19"/>
      <c r="TT507" s="19"/>
      <c r="TU507" s="19"/>
      <c r="TV507" s="19"/>
      <c r="TW507" s="19"/>
      <c r="TX507" s="19"/>
      <c r="TY507" s="19"/>
      <c r="TZ507" s="19"/>
      <c r="UA507" s="19"/>
      <c r="UB507" s="19"/>
      <c r="UC507" s="19"/>
      <c r="UD507" s="19"/>
      <c r="UE507" s="19"/>
      <c r="UF507" s="19"/>
      <c r="UG507" s="19"/>
      <c r="UH507" s="19"/>
      <c r="UI507" s="19"/>
      <c r="UJ507" s="19"/>
      <c r="UK507" s="19"/>
      <c r="UL507" s="19"/>
      <c r="UM507" s="19"/>
      <c r="UN507" s="19"/>
      <c r="UO507" s="19"/>
      <c r="UP507" s="19"/>
      <c r="UQ507" s="19"/>
      <c r="UR507" s="19"/>
      <c r="US507" s="19"/>
      <c r="UT507" s="19"/>
      <c r="UU507" s="19"/>
      <c r="UV507" s="19"/>
      <c r="UW507" s="19"/>
      <c r="UX507" s="19"/>
      <c r="UY507" s="19"/>
      <c r="UZ507" s="19"/>
      <c r="VA507" s="19"/>
      <c r="VB507" s="19"/>
      <c r="VC507" s="19"/>
      <c r="VD507" s="19"/>
      <c r="VE507" s="19"/>
      <c r="VF507" s="19"/>
      <c r="VG507" s="19"/>
      <c r="VH507" s="19"/>
      <c r="VI507" s="19"/>
      <c r="VJ507" s="19"/>
      <c r="VK507" s="19"/>
      <c r="VL507" s="19"/>
      <c r="VM507" s="19"/>
      <c r="VN507" s="19"/>
      <c r="VO507" s="19"/>
      <c r="VP507" s="19"/>
      <c r="VQ507" s="19"/>
      <c r="VR507" s="19"/>
      <c r="VS507" s="19"/>
      <c r="VT507" s="19"/>
      <c r="VU507" s="19"/>
      <c r="VV507" s="19"/>
      <c r="VW507" s="19"/>
      <c r="VX507" s="19"/>
      <c r="VY507" s="19"/>
      <c r="VZ507" s="19"/>
      <c r="WA507" s="19"/>
      <c r="WB507" s="19"/>
      <c r="WC507" s="19"/>
      <c r="WD507" s="19"/>
      <c r="WE507" s="19"/>
      <c r="WF507" s="19"/>
      <c r="WG507" s="19"/>
      <c r="WH507" s="19"/>
      <c r="WI507" s="19"/>
      <c r="WJ507" s="19"/>
      <c r="WK507" s="19"/>
      <c r="WL507" s="19"/>
      <c r="WM507" s="19"/>
      <c r="WN507" s="19"/>
      <c r="WO507" s="19"/>
      <c r="WP507" s="19"/>
      <c r="WQ507" s="19"/>
      <c r="WR507" s="19"/>
      <c r="WS507" s="19"/>
      <c r="WT507" s="19"/>
      <c r="WU507" s="19"/>
      <c r="WV507" s="19"/>
      <c r="WW507" s="19"/>
      <c r="WX507" s="19"/>
      <c r="WY507" s="19"/>
      <c r="WZ507" s="19"/>
      <c r="XA507" s="19"/>
      <c r="XB507" s="19"/>
      <c r="XC507" s="19"/>
      <c r="XD507" s="19"/>
      <c r="XE507" s="19"/>
      <c r="XF507" s="19"/>
      <c r="XG507" s="19"/>
      <c r="XH507" s="19"/>
      <c r="XI507" s="19"/>
      <c r="XJ507" s="19"/>
      <c r="XK507" s="19"/>
      <c r="XL507" s="19"/>
      <c r="XM507" s="19"/>
      <c r="XN507" s="19"/>
      <c r="XO507" s="19"/>
      <c r="XP507" s="19"/>
      <c r="XQ507" s="19"/>
      <c r="XR507" s="19"/>
      <c r="XS507" s="19"/>
      <c r="XT507" s="19"/>
      <c r="XU507" s="19"/>
      <c r="XV507" s="19"/>
      <c r="XW507" s="19"/>
      <c r="XX507" s="19"/>
      <c r="XY507" s="19"/>
      <c r="XZ507" s="19"/>
      <c r="YA507" s="19"/>
      <c r="YB507" s="19"/>
      <c r="YC507" s="19"/>
      <c r="YD507" s="19"/>
      <c r="YE507" s="19"/>
      <c r="YF507" s="19"/>
      <c r="YG507" s="19"/>
      <c r="YH507" s="19"/>
      <c r="YI507" s="19"/>
      <c r="YJ507" s="19"/>
      <c r="YK507" s="19"/>
      <c r="YL507" s="19"/>
      <c r="YM507" s="19"/>
      <c r="YN507" s="19"/>
      <c r="YO507" s="19"/>
      <c r="YP507" s="19"/>
      <c r="YQ507" s="19"/>
      <c r="YR507" s="19"/>
      <c r="YS507" s="19"/>
      <c r="YT507" s="19"/>
      <c r="YU507" s="19"/>
      <c r="YV507" s="19"/>
      <c r="YW507" s="19"/>
      <c r="YX507" s="19"/>
      <c r="YY507" s="19"/>
      <c r="YZ507" s="19"/>
      <c r="ZA507" s="19"/>
      <c r="ZB507" s="19"/>
      <c r="ZC507" s="19"/>
      <c r="ZD507" s="19"/>
      <c r="ZE507" s="19"/>
      <c r="ZF507" s="19"/>
      <c r="ZG507" s="19"/>
      <c r="ZH507" s="19"/>
      <c r="ZI507" s="19"/>
      <c r="ZJ507" s="19"/>
      <c r="ZK507" s="19"/>
      <c r="ZL507" s="19"/>
      <c r="ZM507" s="19"/>
      <c r="ZN507" s="19"/>
      <c r="ZO507" s="19"/>
      <c r="ZP507" s="19"/>
      <c r="ZQ507" s="19"/>
      <c r="ZR507" s="19"/>
      <c r="ZS507" s="19"/>
      <c r="ZT507" s="19"/>
      <c r="ZU507" s="19"/>
      <c r="ZV507" s="19"/>
      <c r="ZW507" s="19"/>
      <c r="ZX507" s="19"/>
      <c r="ZY507" s="19"/>
      <c r="ZZ507" s="19"/>
      <c r="AAA507" s="19"/>
      <c r="AAB507" s="19"/>
      <c r="AAC507" s="19"/>
      <c r="AAD507" s="19"/>
      <c r="AAE507" s="19"/>
      <c r="AAF507" s="19"/>
      <c r="AAG507" s="19"/>
      <c r="AAH507" s="19"/>
      <c r="AAI507" s="19"/>
      <c r="AAJ507" s="19"/>
      <c r="AAK507" s="19"/>
      <c r="AAL507" s="19"/>
      <c r="AAM507" s="19"/>
      <c r="AAN507" s="19"/>
      <c r="AAO507" s="19"/>
      <c r="AAP507" s="19"/>
      <c r="AAQ507" s="19"/>
      <c r="AAR507" s="19"/>
      <c r="AAS507" s="19"/>
      <c r="AAT507" s="19"/>
      <c r="AAU507" s="19"/>
      <c r="AAV507" s="19"/>
      <c r="AAW507" s="19"/>
      <c r="AAX507" s="19"/>
      <c r="AAY507" s="19"/>
      <c r="AAZ507" s="19"/>
      <c r="ABA507" s="19"/>
      <c r="ABB507" s="19"/>
      <c r="ABC507" s="19"/>
      <c r="ABD507" s="19"/>
      <c r="ABE507" s="19"/>
      <c r="ABF507" s="19"/>
      <c r="ABG507" s="19"/>
      <c r="ABH507" s="19"/>
      <c r="ABI507" s="19"/>
      <c r="ABJ507" s="19"/>
      <c r="ABK507" s="19"/>
      <c r="ABL507" s="19"/>
      <c r="ABM507" s="19"/>
      <c r="ABN507" s="19"/>
      <c r="ABO507" s="19"/>
      <c r="ABP507" s="19"/>
      <c r="ABQ507" s="19"/>
      <c r="ABR507" s="19"/>
      <c r="ABS507" s="19"/>
      <c r="ABT507" s="19"/>
      <c r="ABU507" s="19"/>
      <c r="ABV507" s="19"/>
      <c r="ABW507" s="19"/>
      <c r="ABX507" s="19"/>
      <c r="ABY507" s="19"/>
      <c r="ABZ507" s="19"/>
      <c r="ACA507" s="19"/>
      <c r="ACB507" s="19"/>
      <c r="ACC507" s="19"/>
      <c r="ACD507" s="19"/>
      <c r="ACE507" s="19"/>
      <c r="ACF507" s="19"/>
      <c r="ACG507" s="19"/>
      <c r="ACH507" s="19"/>
      <c r="ACI507" s="19"/>
      <c r="ACJ507" s="19"/>
      <c r="ACK507" s="19"/>
      <c r="ACL507" s="19"/>
      <c r="ACM507" s="19"/>
      <c r="ACN507" s="19"/>
      <c r="ACO507" s="19"/>
      <c r="ACP507" s="19"/>
      <c r="ACQ507" s="19"/>
      <c r="ACR507" s="19"/>
      <c r="ACS507" s="19"/>
      <c r="ACT507" s="19"/>
      <c r="ACU507" s="19"/>
      <c r="ACV507" s="19"/>
      <c r="ACW507" s="19"/>
      <c r="ACX507" s="19"/>
      <c r="ACY507" s="19"/>
      <c r="ACZ507" s="19"/>
      <c r="ADA507" s="19"/>
      <c r="ADB507" s="19"/>
      <c r="ADC507" s="19"/>
      <c r="ADD507" s="19"/>
      <c r="ADE507" s="19"/>
      <c r="ADF507" s="19"/>
      <c r="ADG507" s="19"/>
      <c r="ADH507" s="19"/>
      <c r="ADI507" s="19"/>
      <c r="ADJ507" s="19"/>
      <c r="ADK507" s="19"/>
      <c r="ADL507" s="19"/>
      <c r="ADM507" s="19"/>
      <c r="ADN507" s="19"/>
      <c r="ADO507" s="19"/>
      <c r="ADP507" s="19"/>
      <c r="ADQ507" s="19"/>
      <c r="ADR507" s="19"/>
      <c r="ADS507" s="19"/>
      <c r="ADT507" s="19"/>
      <c r="ADU507" s="19"/>
      <c r="ADV507" s="19"/>
      <c r="ADW507" s="19"/>
      <c r="ADX507" s="19"/>
      <c r="ADY507" s="19"/>
      <c r="ADZ507" s="19"/>
      <c r="AEA507" s="19"/>
      <c r="AEB507" s="19"/>
      <c r="AEC507" s="19"/>
      <c r="AED507" s="19"/>
      <c r="AEE507" s="19"/>
      <c r="AEF507" s="19"/>
      <c r="AEG507" s="19"/>
      <c r="AEH507" s="19"/>
      <c r="AEI507" s="19"/>
      <c r="AEJ507" s="19"/>
      <c r="AEK507" s="19"/>
      <c r="AEL507" s="19"/>
      <c r="AEM507" s="19"/>
      <c r="AEN507" s="19"/>
      <c r="AEO507" s="19"/>
      <c r="AEP507" s="19"/>
      <c r="AEQ507" s="19"/>
      <c r="AER507" s="19"/>
      <c r="AES507" s="19"/>
      <c r="AET507" s="19"/>
      <c r="AEU507" s="19"/>
      <c r="AEV507" s="19"/>
      <c r="AEW507" s="19"/>
      <c r="AEX507" s="19"/>
      <c r="AEY507" s="19"/>
      <c r="AEZ507" s="19"/>
      <c r="AFA507" s="19"/>
      <c r="AFB507" s="19"/>
      <c r="AFC507" s="19"/>
      <c r="AFD507" s="19"/>
      <c r="AFE507" s="19"/>
      <c r="AFF507" s="19"/>
      <c r="AFG507" s="19"/>
      <c r="AFH507" s="19"/>
      <c r="AFI507" s="19"/>
      <c r="AFJ507" s="19"/>
      <c r="AFK507" s="19"/>
      <c r="AFL507" s="19"/>
      <c r="AFM507" s="19"/>
      <c r="AFN507" s="19"/>
      <c r="AFO507" s="19"/>
      <c r="AFP507" s="19"/>
      <c r="AFQ507" s="19"/>
      <c r="AFR507" s="19"/>
      <c r="AFS507" s="19"/>
      <c r="AFT507" s="19"/>
      <c r="AFU507" s="19"/>
      <c r="AFV507" s="19"/>
      <c r="AFW507" s="19"/>
      <c r="AFX507" s="19"/>
      <c r="AFY507" s="19"/>
      <c r="AFZ507" s="19"/>
      <c r="AGA507" s="19"/>
      <c r="AGB507" s="19"/>
      <c r="AGC507" s="19"/>
      <c r="AGD507" s="19"/>
      <c r="AGE507" s="19"/>
      <c r="AGF507" s="19"/>
      <c r="AGG507" s="19"/>
      <c r="AGH507" s="19"/>
      <c r="AGI507" s="19"/>
      <c r="AGJ507" s="19"/>
      <c r="AGK507" s="19"/>
      <c r="AGL507" s="19"/>
      <c r="AGM507" s="19"/>
      <c r="AGN507" s="19"/>
      <c r="AGO507" s="19"/>
      <c r="AGP507" s="19"/>
      <c r="AGQ507" s="19"/>
      <c r="AGR507" s="19"/>
      <c r="AGS507" s="19"/>
      <c r="AGT507" s="19"/>
      <c r="AGU507" s="19"/>
      <c r="AGV507" s="19"/>
      <c r="AGW507" s="19"/>
      <c r="AGX507" s="19"/>
      <c r="AGY507" s="19"/>
      <c r="AGZ507" s="19"/>
      <c r="AHA507" s="19"/>
      <c r="AHB507" s="19"/>
      <c r="AHC507" s="19"/>
      <c r="AHD507" s="19"/>
      <c r="AHE507" s="19"/>
      <c r="AHF507" s="19"/>
      <c r="AHG507" s="19"/>
      <c r="AHH507" s="19"/>
      <c r="AHI507" s="19"/>
      <c r="AHJ507" s="19"/>
      <c r="AHK507" s="19"/>
      <c r="AHL507" s="19"/>
      <c r="AHM507" s="19"/>
      <c r="AHN507" s="19"/>
      <c r="AHO507" s="19"/>
      <c r="AHP507" s="19"/>
      <c r="AHQ507" s="19"/>
      <c r="AHR507" s="19"/>
      <c r="AHS507" s="19"/>
      <c r="AHT507" s="19"/>
      <c r="AHU507" s="19"/>
      <c r="AHV507" s="19"/>
      <c r="AHW507" s="19"/>
      <c r="AHX507" s="19"/>
      <c r="AHY507" s="19"/>
      <c r="AHZ507" s="19"/>
      <c r="AIA507" s="19"/>
      <c r="AIB507" s="19"/>
      <c r="AIC507" s="19"/>
      <c r="AID507" s="19"/>
      <c r="AIE507" s="19"/>
      <c r="AIF507" s="19"/>
      <c r="AIG507" s="19"/>
      <c r="AIH507" s="19"/>
      <c r="AII507" s="19"/>
      <c r="AIJ507" s="19"/>
      <c r="AIK507" s="19"/>
      <c r="AIL507" s="19"/>
      <c r="AIM507" s="19"/>
      <c r="AIN507" s="19"/>
      <c r="AIO507" s="19"/>
      <c r="AIP507" s="19"/>
      <c r="AIQ507" s="19"/>
      <c r="AIR507" s="19"/>
      <c r="AIS507" s="19"/>
      <c r="AIT507" s="19"/>
      <c r="AIU507" s="19"/>
      <c r="AIV507" s="19"/>
      <c r="AIW507" s="19"/>
      <c r="AIX507" s="19"/>
      <c r="AIY507" s="19"/>
      <c r="AIZ507" s="19"/>
      <c r="AJA507" s="19"/>
      <c r="AJB507" s="19"/>
      <c r="AJC507" s="19"/>
      <c r="AJD507" s="19"/>
      <c r="AJE507" s="19"/>
      <c r="AJF507" s="19"/>
      <c r="AJG507" s="19"/>
      <c r="AJH507" s="19"/>
      <c r="AJI507" s="19"/>
      <c r="AJJ507" s="19"/>
      <c r="AJK507" s="19"/>
      <c r="AJL507" s="19"/>
      <c r="AJM507" s="19"/>
      <c r="AJN507" s="19"/>
      <c r="AJO507" s="19"/>
      <c r="AJP507" s="19"/>
      <c r="AJQ507" s="19"/>
      <c r="AJR507" s="19"/>
      <c r="AJS507" s="19"/>
      <c r="AJT507" s="19"/>
      <c r="AJU507" s="19"/>
      <c r="AJV507" s="19"/>
      <c r="AJW507" s="19"/>
      <c r="AJX507" s="19"/>
      <c r="AJY507" s="19"/>
      <c r="AJZ507" s="19"/>
      <c r="AKA507" s="19"/>
      <c r="AKB507" s="19"/>
      <c r="AKC507" s="19"/>
      <c r="AKD507" s="19"/>
      <c r="AKE507" s="19"/>
      <c r="AKF507" s="19"/>
      <c r="AKG507" s="19"/>
      <c r="AKH507" s="19"/>
      <c r="AKI507" s="19"/>
      <c r="AKJ507" s="19"/>
      <c r="AKK507" s="19"/>
      <c r="AKL507" s="19"/>
      <c r="AKM507" s="19"/>
      <c r="AKN507" s="19"/>
      <c r="AKO507" s="19"/>
      <c r="AKP507" s="19"/>
      <c r="AKQ507" s="19"/>
      <c r="AKR507" s="19"/>
      <c r="AKS507" s="19"/>
      <c r="AKT507" s="19"/>
      <c r="AKU507" s="19"/>
      <c r="AKV507" s="19"/>
      <c r="AKW507" s="19"/>
      <c r="AKX507" s="19"/>
      <c r="AKY507" s="19"/>
      <c r="AKZ507" s="19"/>
      <c r="ALA507" s="19"/>
      <c r="ALB507" s="19"/>
      <c r="ALC507" s="19"/>
      <c r="ALD507" s="19"/>
      <c r="ALE507" s="19"/>
      <c r="ALF507" s="19"/>
      <c r="ALG507" s="19"/>
      <c r="ALH507" s="19"/>
      <c r="ALI507" s="19"/>
      <c r="ALJ507" s="19"/>
      <c r="ALK507" s="19"/>
      <c r="ALL507" s="19"/>
      <c r="ALM507" s="19"/>
      <c r="ALN507" s="19"/>
      <c r="ALO507" s="19"/>
      <c r="ALP507" s="19"/>
      <c r="ALQ507" s="19"/>
      <c r="ALR507" s="19"/>
      <c r="ALS507" s="19"/>
      <c r="ALT507" s="19"/>
      <c r="ALU507" s="19"/>
      <c r="ALV507" s="19"/>
      <c r="ALW507" s="19"/>
      <c r="ALX507" s="19"/>
      <c r="ALY507" s="19"/>
      <c r="ALZ507" s="19"/>
      <c r="AMA507" s="19"/>
      <c r="AMB507" s="19"/>
      <c r="AMC507" s="19"/>
      <c r="AMD507" s="19"/>
      <c r="AME507" s="19"/>
      <c r="AMF507" s="19"/>
      <c r="AMG507" s="19"/>
      <c r="AMH507" s="19"/>
      <c r="AMI507" s="19"/>
      <c r="AMJ507" s="19"/>
      <c r="AMK507" s="19"/>
      <c r="AML507" s="19"/>
      <c r="AMM507" s="19"/>
      <c r="AMN507" s="19"/>
      <c r="AMO507" s="19"/>
      <c r="AMP507" s="19"/>
      <c r="AMQ507" s="19"/>
      <c r="AMR507" s="19"/>
      <c r="AMS507" s="19"/>
      <c r="AMT507" s="19"/>
      <c r="AMU507" s="19"/>
      <c r="AMV507" s="19"/>
      <c r="AMW507" s="19"/>
      <c r="AMX507" s="19"/>
      <c r="AMY507" s="19"/>
      <c r="AMZ507" s="19"/>
      <c r="ANA507" s="19"/>
      <c r="ANB507" s="19"/>
      <c r="ANC507" s="19"/>
      <c r="AND507" s="19"/>
      <c r="ANE507" s="19"/>
      <c r="ANF507" s="19"/>
      <c r="ANG507" s="19"/>
      <c r="ANH507" s="19"/>
      <c r="ANI507" s="19"/>
      <c r="ANJ507" s="19"/>
      <c r="ANK507" s="19"/>
      <c r="ANL507" s="19"/>
      <c r="ANM507" s="19"/>
      <c r="ANN507" s="19"/>
      <c r="ANO507" s="19"/>
      <c r="ANP507" s="19"/>
      <c r="ANQ507" s="19"/>
      <c r="ANR507" s="19"/>
      <c r="ANS507" s="19"/>
      <c r="ANT507" s="19"/>
      <c r="ANU507" s="19"/>
      <c r="ANV507" s="19"/>
      <c r="ANW507" s="19"/>
      <c r="ANX507" s="19"/>
      <c r="ANY507" s="19"/>
      <c r="ANZ507" s="19"/>
      <c r="AOA507" s="19"/>
      <c r="AOB507" s="19"/>
      <c r="AOC507" s="19"/>
      <c r="AOD507" s="19"/>
      <c r="AOE507" s="19"/>
      <c r="AOF507" s="19"/>
      <c r="AOG507" s="19"/>
      <c r="AOH507" s="19"/>
      <c r="AOI507" s="19"/>
      <c r="AOJ507" s="19"/>
      <c r="AOK507" s="19"/>
      <c r="AOL507" s="19"/>
      <c r="AOM507" s="19"/>
      <c r="AON507" s="19"/>
      <c r="AOO507" s="19"/>
      <c r="AOP507" s="19"/>
      <c r="AOQ507" s="19"/>
      <c r="AOR507" s="19"/>
      <c r="AOS507" s="19"/>
      <c r="AOT507" s="19"/>
      <c r="AOU507" s="19"/>
      <c r="AOV507" s="19"/>
      <c r="AOW507" s="19"/>
      <c r="AOX507" s="19"/>
      <c r="AOY507" s="19"/>
      <c r="AOZ507" s="19"/>
      <c r="APA507" s="19"/>
      <c r="APB507" s="19"/>
      <c r="APC507" s="19"/>
      <c r="APD507" s="19"/>
      <c r="APE507" s="19"/>
      <c r="APF507" s="19"/>
      <c r="APG507" s="19"/>
      <c r="APH507" s="19"/>
      <c r="API507" s="19"/>
      <c r="APJ507" s="19"/>
      <c r="APK507" s="19"/>
      <c r="APL507" s="19"/>
      <c r="APM507" s="19"/>
      <c r="APN507" s="19"/>
      <c r="APO507" s="19"/>
      <c r="APP507" s="19"/>
      <c r="APQ507" s="19"/>
      <c r="APR507" s="19"/>
      <c r="APS507" s="19"/>
      <c r="APT507" s="19"/>
      <c r="APU507" s="19"/>
      <c r="APV507" s="19"/>
      <c r="APW507" s="19"/>
      <c r="APX507" s="19"/>
      <c r="APY507" s="19"/>
      <c r="APZ507" s="19"/>
      <c r="AQA507" s="19"/>
      <c r="AQB507" s="19"/>
      <c r="AQC507" s="19"/>
      <c r="AQD507" s="19"/>
      <c r="AQE507" s="19"/>
      <c r="AQF507" s="19"/>
      <c r="AQG507" s="19"/>
      <c r="AQH507" s="19"/>
      <c r="AQI507" s="19"/>
      <c r="AQJ507" s="19"/>
      <c r="AQK507" s="19"/>
      <c r="AQL507" s="19"/>
      <c r="AQM507" s="19"/>
      <c r="AQN507" s="19"/>
      <c r="AQO507" s="19"/>
      <c r="AQP507" s="19"/>
      <c r="AQQ507" s="19"/>
      <c r="AQR507" s="19"/>
      <c r="AQS507" s="19"/>
      <c r="AQT507" s="19"/>
      <c r="AQU507" s="19"/>
      <c r="AQV507" s="19"/>
      <c r="AQW507" s="19"/>
      <c r="AQX507" s="19"/>
      <c r="AQY507" s="19"/>
      <c r="AQZ507" s="19"/>
      <c r="ARA507" s="19"/>
      <c r="ARB507" s="19"/>
      <c r="ARC507" s="19"/>
      <c r="ARD507" s="19"/>
      <c r="ARE507" s="19"/>
      <c r="ARF507" s="19"/>
      <c r="ARG507" s="19"/>
      <c r="ARH507" s="19"/>
      <c r="ARI507" s="19"/>
      <c r="ARJ507" s="19"/>
      <c r="ARK507" s="19"/>
      <c r="ARL507" s="19"/>
      <c r="ARM507" s="19"/>
      <c r="ARN507" s="19"/>
      <c r="ARO507" s="19"/>
      <c r="ARP507" s="19"/>
      <c r="ARQ507" s="19"/>
      <c r="ARR507" s="19"/>
      <c r="ARS507" s="19"/>
      <c r="ART507" s="19"/>
      <c r="ARU507" s="19"/>
      <c r="ARV507" s="19"/>
      <c r="ARW507" s="19"/>
      <c r="ARX507" s="19"/>
      <c r="ARY507" s="19"/>
      <c r="ARZ507" s="19"/>
      <c r="ASA507" s="19"/>
      <c r="ASB507" s="19"/>
      <c r="ASC507" s="19"/>
      <c r="ASD507" s="19"/>
      <c r="ASE507" s="19"/>
      <c r="ASF507" s="19"/>
      <c r="ASG507" s="19"/>
      <c r="ASH507" s="19"/>
      <c r="ASI507" s="19"/>
      <c r="ASJ507" s="19"/>
      <c r="ASK507" s="19"/>
      <c r="ASL507" s="19"/>
      <c r="ASM507" s="19"/>
      <c r="ASN507" s="19"/>
      <c r="ASO507" s="19"/>
      <c r="ASP507" s="19"/>
      <c r="ASQ507" s="19"/>
      <c r="ASR507" s="19"/>
      <c r="ASS507" s="19"/>
      <c r="AST507" s="19"/>
      <c r="ASU507" s="19"/>
      <c r="ASV507" s="19"/>
      <c r="ASW507" s="19"/>
      <c r="ASX507" s="19"/>
      <c r="ASY507" s="19"/>
      <c r="ASZ507" s="19"/>
      <c r="ATA507" s="19"/>
      <c r="ATB507" s="19"/>
      <c r="ATC507" s="19"/>
      <c r="ATD507" s="19"/>
      <c r="ATE507" s="19"/>
      <c r="ATF507" s="19"/>
      <c r="ATG507" s="19"/>
      <c r="ATH507" s="19"/>
      <c r="ATI507" s="19"/>
      <c r="ATJ507" s="19"/>
      <c r="ATK507" s="19"/>
      <c r="ATL507" s="19"/>
      <c r="ATM507" s="19"/>
      <c r="ATN507" s="19"/>
      <c r="ATO507" s="19"/>
      <c r="ATP507" s="19"/>
      <c r="ATQ507" s="19"/>
      <c r="ATR507" s="19"/>
      <c r="ATS507" s="19"/>
      <c r="ATT507" s="19"/>
      <c r="ATU507" s="19"/>
    </row>
    <row r="508" spans="1:1217" ht="21" customHeight="1" x14ac:dyDescent="0.3">
      <c r="A508" s="60" t="str">
        <f t="shared" si="14"/>
        <v/>
      </c>
      <c r="B508" s="60" t="str">
        <f t="shared" si="15"/>
        <v/>
      </c>
      <c r="E508" s="69">
        <v>14</v>
      </c>
      <c r="F508" s="71" t="s">
        <v>6784</v>
      </c>
      <c r="G508" s="95" t="s">
        <v>2690</v>
      </c>
      <c r="H508" s="112">
        <v>32.07</v>
      </c>
      <c r="I508" s="112">
        <v>22.45</v>
      </c>
      <c r="J508" s="95" t="s">
        <v>2823</v>
      </c>
      <c r="K508" s="95" t="s">
        <v>2979</v>
      </c>
      <c r="L508" s="112">
        <v>34.450000000000003</v>
      </c>
      <c r="M508" s="95" t="s">
        <v>2999</v>
      </c>
      <c r="N508" s="95" t="s">
        <v>16</v>
      </c>
      <c r="O508" s="95" t="s">
        <v>567</v>
      </c>
      <c r="P508" s="95" t="s">
        <v>3012</v>
      </c>
      <c r="Q508" s="95">
        <v>2024</v>
      </c>
      <c r="R508" s="95" t="s">
        <v>686</v>
      </c>
      <c r="S508" s="95">
        <v>32</v>
      </c>
      <c r="T508" s="95">
        <v>5</v>
      </c>
      <c r="U508" s="95" t="s">
        <v>977</v>
      </c>
      <c r="V508" s="95"/>
      <c r="W508" s="95" t="s">
        <v>3015</v>
      </c>
      <c r="X508" s="95">
        <v>960</v>
      </c>
      <c r="Y508" s="97">
        <v>320.089970747</v>
      </c>
      <c r="Z508" s="146">
        <v>488</v>
      </c>
      <c r="AA508" s="19"/>
      <c r="AB508" s="19"/>
      <c r="AC508" s="19"/>
      <c r="AD508" s="19"/>
      <c r="AE508" s="19"/>
      <c r="AF508" s="19"/>
      <c r="AG508" s="19"/>
      <c r="AH508" s="19"/>
      <c r="AI508" s="19"/>
      <c r="AJ508" s="19"/>
      <c r="AK508" s="19"/>
      <c r="AL508" s="19"/>
      <c r="AM508" s="19"/>
      <c r="AN508" s="19"/>
      <c r="AO508" s="19"/>
      <c r="AP508" s="19"/>
      <c r="AQ508" s="19"/>
      <c r="AR508" s="19"/>
      <c r="AS508" s="19"/>
      <c r="AT508" s="19"/>
      <c r="AU508" s="19"/>
      <c r="AV508" s="19"/>
      <c r="AW508" s="19"/>
      <c r="AX508" s="19"/>
      <c r="AY508" s="19"/>
      <c r="AZ508" s="19"/>
      <c r="BA508" s="19"/>
      <c r="BB508" s="19"/>
      <c r="BC508" s="19"/>
      <c r="BD508" s="19"/>
      <c r="BE508" s="19"/>
      <c r="BF508" s="19"/>
      <c r="BG508" s="19"/>
      <c r="BH508" s="19"/>
      <c r="BI508" s="19"/>
      <c r="BJ508" s="19"/>
      <c r="BK508" s="19"/>
      <c r="BL508" s="19"/>
      <c r="BM508" s="19"/>
      <c r="BN508" s="19"/>
      <c r="BO508" s="19"/>
      <c r="BP508" s="19"/>
      <c r="BQ508" s="19"/>
      <c r="BR508" s="19"/>
      <c r="BS508" s="19"/>
      <c r="BT508" s="19"/>
      <c r="BU508" s="19"/>
      <c r="BV508" s="19"/>
      <c r="BW508" s="19"/>
      <c r="BX508" s="19"/>
      <c r="BY508" s="19"/>
      <c r="BZ508" s="19"/>
      <c r="CA508" s="19"/>
      <c r="CB508" s="19"/>
      <c r="CC508" s="19"/>
      <c r="CD508" s="19"/>
      <c r="CE508" s="19"/>
      <c r="CF508" s="19"/>
      <c r="CG508" s="19"/>
      <c r="CH508" s="19"/>
      <c r="CI508" s="19"/>
      <c r="CJ508" s="19"/>
      <c r="CK508" s="19"/>
      <c r="CL508" s="19"/>
      <c r="CM508" s="19"/>
      <c r="CN508" s="19"/>
      <c r="CO508" s="19"/>
      <c r="CP508" s="19"/>
      <c r="CQ508" s="19"/>
      <c r="CR508" s="19"/>
      <c r="CS508" s="19"/>
      <c r="CT508" s="19"/>
      <c r="CU508" s="19"/>
      <c r="CV508" s="19"/>
      <c r="CW508" s="19"/>
      <c r="CX508" s="19"/>
      <c r="CY508" s="19"/>
      <c r="CZ508" s="19"/>
      <c r="DA508" s="19"/>
      <c r="DB508" s="19"/>
      <c r="DC508" s="19"/>
      <c r="DD508" s="19"/>
      <c r="DE508" s="19"/>
      <c r="DF508" s="19"/>
      <c r="DG508" s="19"/>
      <c r="DH508" s="19"/>
      <c r="DI508" s="19"/>
      <c r="DJ508" s="19"/>
      <c r="DK508" s="19"/>
      <c r="DL508" s="19"/>
      <c r="DM508" s="19"/>
      <c r="DN508" s="19"/>
      <c r="DO508" s="19"/>
      <c r="DP508" s="19"/>
      <c r="DQ508" s="19"/>
      <c r="DR508" s="19"/>
      <c r="DS508" s="19"/>
      <c r="DT508" s="19"/>
      <c r="DU508" s="19"/>
      <c r="DV508" s="19"/>
      <c r="DW508" s="19"/>
      <c r="DX508" s="19"/>
      <c r="DY508" s="19"/>
      <c r="DZ508" s="19"/>
      <c r="EA508" s="19"/>
      <c r="EB508" s="19"/>
      <c r="EC508" s="19"/>
      <c r="ED508" s="19"/>
      <c r="EE508" s="19"/>
      <c r="EF508" s="19"/>
      <c r="EG508" s="19"/>
      <c r="EH508" s="19"/>
      <c r="EI508" s="19"/>
      <c r="EJ508" s="19"/>
      <c r="EK508" s="19"/>
      <c r="EL508" s="19"/>
      <c r="EM508" s="19"/>
      <c r="EN508" s="19"/>
      <c r="EO508" s="19"/>
      <c r="EP508" s="19"/>
      <c r="EQ508" s="19"/>
      <c r="ER508" s="19"/>
      <c r="ES508" s="19"/>
      <c r="ET508" s="19"/>
      <c r="EU508" s="19"/>
      <c r="EV508" s="19"/>
      <c r="EW508" s="19"/>
      <c r="EX508" s="19"/>
      <c r="EY508" s="19"/>
      <c r="EZ508" s="19"/>
      <c r="FA508" s="19"/>
      <c r="FB508" s="19"/>
      <c r="FC508" s="19"/>
      <c r="FD508" s="19"/>
      <c r="FE508" s="19"/>
      <c r="FF508" s="19"/>
      <c r="FG508" s="19"/>
      <c r="FH508" s="19"/>
      <c r="FI508" s="19"/>
      <c r="FJ508" s="19"/>
      <c r="FK508" s="19"/>
      <c r="FL508" s="19"/>
      <c r="FM508" s="19"/>
      <c r="FN508" s="19"/>
      <c r="FO508" s="19"/>
      <c r="FP508" s="19"/>
      <c r="FQ508" s="19"/>
      <c r="FR508" s="19"/>
      <c r="FS508" s="19"/>
      <c r="FT508" s="19"/>
      <c r="FU508" s="19"/>
      <c r="FV508" s="19"/>
      <c r="FW508" s="19"/>
      <c r="FX508" s="19"/>
      <c r="FY508" s="19"/>
      <c r="FZ508" s="19"/>
      <c r="GA508" s="19"/>
      <c r="GB508" s="19"/>
      <c r="GC508" s="19"/>
      <c r="GD508" s="19"/>
      <c r="GE508" s="19"/>
      <c r="GF508" s="19"/>
      <c r="GG508" s="19"/>
      <c r="GH508" s="19"/>
      <c r="GI508" s="19"/>
      <c r="GJ508" s="19"/>
      <c r="GK508" s="19"/>
      <c r="GL508" s="19"/>
      <c r="GM508" s="19"/>
      <c r="GN508" s="19"/>
      <c r="GO508" s="19"/>
      <c r="GP508" s="19"/>
      <c r="GQ508" s="19"/>
      <c r="GR508" s="19"/>
      <c r="GS508" s="19"/>
      <c r="GT508" s="19"/>
      <c r="GU508" s="19"/>
      <c r="GV508" s="19"/>
      <c r="GW508" s="19"/>
      <c r="GX508" s="19"/>
      <c r="GY508" s="19"/>
      <c r="GZ508" s="19"/>
      <c r="HA508" s="19"/>
      <c r="HB508" s="19"/>
      <c r="HC508" s="19"/>
      <c r="HD508" s="19"/>
      <c r="HE508" s="19"/>
      <c r="HF508" s="19"/>
      <c r="HG508" s="19"/>
      <c r="HH508" s="19"/>
      <c r="HI508" s="19"/>
      <c r="HJ508" s="19"/>
      <c r="HK508" s="19"/>
      <c r="HL508" s="19"/>
      <c r="HM508" s="19"/>
      <c r="HN508" s="19"/>
      <c r="HO508" s="19"/>
      <c r="HP508" s="19"/>
      <c r="HQ508" s="19"/>
      <c r="HR508" s="19"/>
      <c r="HS508" s="19"/>
      <c r="HT508" s="19"/>
      <c r="HU508" s="19"/>
      <c r="HV508" s="19"/>
      <c r="HW508" s="19"/>
      <c r="HX508" s="19"/>
      <c r="HY508" s="19"/>
      <c r="HZ508" s="19"/>
      <c r="IA508" s="19"/>
      <c r="IB508" s="19"/>
      <c r="IC508" s="19"/>
      <c r="ID508" s="19"/>
      <c r="IE508" s="19"/>
      <c r="IF508" s="19"/>
      <c r="IG508" s="19"/>
      <c r="IH508" s="19"/>
      <c r="II508" s="19"/>
      <c r="IJ508" s="19"/>
      <c r="IK508" s="19"/>
      <c r="IL508" s="19"/>
      <c r="IM508" s="19"/>
      <c r="IN508" s="19"/>
      <c r="IO508" s="19"/>
      <c r="IP508" s="19"/>
      <c r="IQ508" s="19"/>
      <c r="IR508" s="19"/>
      <c r="IS508" s="19"/>
      <c r="IT508" s="19"/>
      <c r="IU508" s="19"/>
      <c r="IV508" s="19"/>
      <c r="IW508" s="19"/>
      <c r="IX508" s="19"/>
      <c r="IY508" s="19"/>
      <c r="IZ508" s="19"/>
      <c r="JA508" s="19"/>
      <c r="JB508" s="19"/>
      <c r="JC508" s="19"/>
      <c r="JD508" s="19"/>
      <c r="JE508" s="19"/>
      <c r="JF508" s="19"/>
      <c r="JG508" s="19"/>
      <c r="JH508" s="19"/>
      <c r="JI508" s="19"/>
      <c r="JJ508" s="19"/>
      <c r="JK508" s="19"/>
      <c r="JL508" s="19"/>
      <c r="JM508" s="19"/>
      <c r="JN508" s="19"/>
      <c r="JO508" s="19"/>
      <c r="JP508" s="19"/>
      <c r="JQ508" s="19"/>
      <c r="JR508" s="19"/>
      <c r="JS508" s="19"/>
      <c r="JT508" s="19"/>
      <c r="JU508" s="19"/>
      <c r="JV508" s="19"/>
      <c r="JW508" s="19"/>
      <c r="JX508" s="19"/>
      <c r="JY508" s="19"/>
      <c r="JZ508" s="19"/>
      <c r="KA508" s="19"/>
      <c r="KB508" s="19"/>
      <c r="KC508" s="19"/>
      <c r="KD508" s="19"/>
      <c r="KE508" s="19"/>
      <c r="KF508" s="19"/>
      <c r="KG508" s="19"/>
      <c r="KH508" s="19"/>
      <c r="KI508" s="19"/>
      <c r="KJ508" s="19"/>
      <c r="KK508" s="19"/>
      <c r="KL508" s="19"/>
      <c r="KM508" s="19"/>
      <c r="KN508" s="19"/>
      <c r="KO508" s="19"/>
      <c r="KP508" s="19"/>
      <c r="KQ508" s="19"/>
      <c r="KR508" s="19"/>
      <c r="KS508" s="19"/>
      <c r="KT508" s="19"/>
      <c r="KU508" s="19"/>
      <c r="KV508" s="19"/>
      <c r="KW508" s="19"/>
      <c r="KX508" s="19"/>
      <c r="KY508" s="19"/>
      <c r="KZ508" s="19"/>
      <c r="LA508" s="19"/>
      <c r="LB508" s="19"/>
      <c r="LC508" s="19"/>
      <c r="LD508" s="19"/>
      <c r="LE508" s="19"/>
      <c r="LF508" s="19"/>
      <c r="LG508" s="19"/>
      <c r="LH508" s="19"/>
      <c r="LI508" s="19"/>
      <c r="LJ508" s="19"/>
      <c r="LK508" s="19"/>
      <c r="LL508" s="19"/>
      <c r="LM508" s="19"/>
      <c r="LN508" s="19"/>
      <c r="LO508" s="19"/>
      <c r="LP508" s="19"/>
      <c r="LQ508" s="19"/>
      <c r="LR508" s="19"/>
      <c r="LS508" s="19"/>
      <c r="LT508" s="19"/>
      <c r="LU508" s="19"/>
      <c r="LV508" s="19"/>
      <c r="LW508" s="19"/>
      <c r="LX508" s="19"/>
      <c r="LY508" s="19"/>
      <c r="LZ508" s="19"/>
      <c r="MA508" s="19"/>
      <c r="MB508" s="19"/>
      <c r="MC508" s="19"/>
      <c r="MD508" s="19"/>
      <c r="ME508" s="19"/>
      <c r="MF508" s="19"/>
      <c r="MG508" s="19"/>
      <c r="MH508" s="19"/>
      <c r="MI508" s="19"/>
      <c r="MJ508" s="19"/>
      <c r="MK508" s="19"/>
      <c r="ML508" s="19"/>
      <c r="MM508" s="19"/>
      <c r="MN508" s="19"/>
      <c r="MO508" s="19"/>
      <c r="MP508" s="19"/>
      <c r="MQ508" s="19"/>
      <c r="MR508" s="19"/>
      <c r="MS508" s="19"/>
      <c r="MT508" s="19"/>
      <c r="MU508" s="19"/>
      <c r="MV508" s="19"/>
      <c r="MW508" s="19"/>
      <c r="MX508" s="19"/>
      <c r="MY508" s="19"/>
      <c r="MZ508" s="19"/>
      <c r="NA508" s="19"/>
      <c r="NB508" s="19"/>
      <c r="NC508" s="19"/>
      <c r="ND508" s="19"/>
      <c r="NE508" s="19"/>
      <c r="NF508" s="19"/>
      <c r="NG508" s="19"/>
      <c r="NH508" s="19"/>
      <c r="NI508" s="19"/>
      <c r="NJ508" s="19"/>
      <c r="NK508" s="19"/>
      <c r="NL508" s="19"/>
      <c r="NM508" s="19"/>
      <c r="NN508" s="19"/>
      <c r="NO508" s="19"/>
      <c r="NP508" s="19"/>
      <c r="NQ508" s="19"/>
      <c r="NR508" s="19"/>
      <c r="NS508" s="19"/>
      <c r="NT508" s="19"/>
      <c r="NU508" s="19"/>
      <c r="NV508" s="19"/>
      <c r="NW508" s="19"/>
      <c r="NX508" s="19"/>
      <c r="NY508" s="19"/>
      <c r="NZ508" s="19"/>
      <c r="OA508" s="19"/>
      <c r="OB508" s="19"/>
      <c r="OC508" s="19"/>
      <c r="OD508" s="19"/>
      <c r="OE508" s="19"/>
      <c r="OF508" s="19"/>
      <c r="OG508" s="19"/>
      <c r="OH508" s="19"/>
      <c r="OI508" s="19"/>
      <c r="OJ508" s="19"/>
      <c r="OK508" s="19"/>
      <c r="OL508" s="19"/>
      <c r="OM508" s="19"/>
      <c r="ON508" s="19"/>
      <c r="OO508" s="19"/>
      <c r="OP508" s="19"/>
      <c r="OQ508" s="19"/>
      <c r="OR508" s="19"/>
      <c r="OS508" s="19"/>
      <c r="OT508" s="19"/>
      <c r="OU508" s="19"/>
      <c r="OV508" s="19"/>
      <c r="OW508" s="19"/>
      <c r="OX508" s="19"/>
      <c r="OY508" s="19"/>
      <c r="OZ508" s="19"/>
      <c r="PA508" s="19"/>
      <c r="PB508" s="19"/>
      <c r="PC508" s="19"/>
      <c r="PD508" s="19"/>
      <c r="PE508" s="19"/>
      <c r="PF508" s="19"/>
      <c r="PG508" s="19"/>
      <c r="PH508" s="19"/>
      <c r="PI508" s="19"/>
      <c r="PJ508" s="19"/>
      <c r="PK508" s="19"/>
      <c r="PL508" s="19"/>
      <c r="PM508" s="19"/>
      <c r="PN508" s="19"/>
      <c r="PO508" s="19"/>
      <c r="PP508" s="19"/>
      <c r="PQ508" s="19"/>
      <c r="PR508" s="19"/>
      <c r="PS508" s="19"/>
      <c r="PT508" s="19"/>
      <c r="PU508" s="19"/>
      <c r="PV508" s="19"/>
      <c r="PW508" s="19"/>
      <c r="PX508" s="19"/>
      <c r="PY508" s="19"/>
      <c r="PZ508" s="19"/>
      <c r="QA508" s="19"/>
      <c r="QB508" s="19"/>
      <c r="QC508" s="19"/>
      <c r="QD508" s="19"/>
      <c r="QE508" s="19"/>
      <c r="QF508" s="19"/>
      <c r="QG508" s="19"/>
      <c r="QH508" s="19"/>
      <c r="QI508" s="19"/>
      <c r="QJ508" s="19"/>
      <c r="QK508" s="19"/>
      <c r="QL508" s="19"/>
      <c r="QM508" s="19"/>
      <c r="QN508" s="19"/>
      <c r="QO508" s="19"/>
      <c r="QP508" s="19"/>
      <c r="QQ508" s="19"/>
      <c r="QR508" s="19"/>
      <c r="QS508" s="19"/>
      <c r="QT508" s="19"/>
      <c r="QU508" s="19"/>
      <c r="QV508" s="19"/>
      <c r="QW508" s="19"/>
      <c r="QX508" s="19"/>
      <c r="QY508" s="19"/>
      <c r="QZ508" s="19"/>
      <c r="RA508" s="19"/>
      <c r="RB508" s="19"/>
      <c r="RC508" s="19"/>
      <c r="RD508" s="19"/>
      <c r="RE508" s="19"/>
      <c r="RF508" s="19"/>
      <c r="RG508" s="19"/>
      <c r="RH508" s="19"/>
      <c r="RI508" s="19"/>
      <c r="RJ508" s="19"/>
      <c r="RK508" s="19"/>
      <c r="RL508" s="19"/>
      <c r="RM508" s="19"/>
      <c r="RN508" s="19"/>
      <c r="RO508" s="19"/>
      <c r="RP508" s="19"/>
      <c r="RQ508" s="19"/>
      <c r="RR508" s="19"/>
      <c r="RS508" s="19"/>
      <c r="RT508" s="19"/>
      <c r="RU508" s="19"/>
      <c r="RV508" s="19"/>
      <c r="RW508" s="19"/>
      <c r="RX508" s="19"/>
      <c r="RY508" s="19"/>
      <c r="RZ508" s="19"/>
      <c r="SA508" s="19"/>
      <c r="SB508" s="19"/>
      <c r="SC508" s="19"/>
      <c r="SD508" s="19"/>
      <c r="SE508" s="19"/>
      <c r="SF508" s="19"/>
      <c r="SG508" s="19"/>
      <c r="SH508" s="19"/>
      <c r="SI508" s="19"/>
      <c r="SJ508" s="19"/>
      <c r="SK508" s="19"/>
      <c r="SL508" s="19"/>
      <c r="SM508" s="19"/>
      <c r="SN508" s="19"/>
      <c r="SO508" s="19"/>
      <c r="SP508" s="19"/>
      <c r="SQ508" s="19"/>
      <c r="SR508" s="19"/>
      <c r="SS508" s="19"/>
      <c r="ST508" s="19"/>
      <c r="SU508" s="19"/>
      <c r="SV508" s="19"/>
      <c r="SW508" s="19"/>
      <c r="SX508" s="19"/>
      <c r="SY508" s="19"/>
      <c r="SZ508" s="19"/>
      <c r="TA508" s="19"/>
      <c r="TB508" s="19"/>
      <c r="TC508" s="19"/>
      <c r="TD508" s="19"/>
      <c r="TE508" s="19"/>
      <c r="TF508" s="19"/>
      <c r="TG508" s="19"/>
      <c r="TH508" s="19"/>
      <c r="TI508" s="19"/>
      <c r="TJ508" s="19"/>
      <c r="TK508" s="19"/>
      <c r="TL508" s="19"/>
      <c r="TM508" s="19"/>
      <c r="TN508" s="19"/>
      <c r="TO508" s="19"/>
      <c r="TP508" s="19"/>
      <c r="TQ508" s="19"/>
      <c r="TR508" s="19"/>
      <c r="TS508" s="19"/>
      <c r="TT508" s="19"/>
      <c r="TU508" s="19"/>
      <c r="TV508" s="19"/>
      <c r="TW508" s="19"/>
      <c r="TX508" s="19"/>
      <c r="TY508" s="19"/>
      <c r="TZ508" s="19"/>
      <c r="UA508" s="19"/>
      <c r="UB508" s="19"/>
      <c r="UC508" s="19"/>
      <c r="UD508" s="19"/>
      <c r="UE508" s="19"/>
      <c r="UF508" s="19"/>
      <c r="UG508" s="19"/>
      <c r="UH508" s="19"/>
      <c r="UI508" s="19"/>
      <c r="UJ508" s="19"/>
      <c r="UK508" s="19"/>
      <c r="UL508" s="19"/>
      <c r="UM508" s="19"/>
      <c r="UN508" s="19"/>
      <c r="UO508" s="19"/>
      <c r="UP508" s="19"/>
      <c r="UQ508" s="19"/>
      <c r="UR508" s="19"/>
      <c r="US508" s="19"/>
      <c r="UT508" s="19"/>
      <c r="UU508" s="19"/>
      <c r="UV508" s="19"/>
      <c r="UW508" s="19"/>
      <c r="UX508" s="19"/>
      <c r="UY508" s="19"/>
      <c r="UZ508" s="19"/>
      <c r="VA508" s="19"/>
      <c r="VB508" s="19"/>
      <c r="VC508" s="19"/>
      <c r="VD508" s="19"/>
      <c r="VE508" s="19"/>
      <c r="VF508" s="19"/>
      <c r="VG508" s="19"/>
      <c r="VH508" s="19"/>
      <c r="VI508" s="19"/>
      <c r="VJ508" s="19"/>
      <c r="VK508" s="19"/>
      <c r="VL508" s="19"/>
      <c r="VM508" s="19"/>
      <c r="VN508" s="19"/>
      <c r="VO508" s="19"/>
      <c r="VP508" s="19"/>
      <c r="VQ508" s="19"/>
      <c r="VR508" s="19"/>
      <c r="VS508" s="19"/>
      <c r="VT508" s="19"/>
      <c r="VU508" s="19"/>
      <c r="VV508" s="19"/>
      <c r="VW508" s="19"/>
      <c r="VX508" s="19"/>
      <c r="VY508" s="19"/>
      <c r="VZ508" s="19"/>
      <c r="WA508" s="19"/>
      <c r="WB508" s="19"/>
      <c r="WC508" s="19"/>
      <c r="WD508" s="19"/>
      <c r="WE508" s="19"/>
      <c r="WF508" s="19"/>
      <c r="WG508" s="19"/>
      <c r="WH508" s="19"/>
      <c r="WI508" s="19"/>
      <c r="WJ508" s="19"/>
      <c r="WK508" s="19"/>
      <c r="WL508" s="19"/>
      <c r="WM508" s="19"/>
      <c r="WN508" s="19"/>
      <c r="WO508" s="19"/>
      <c r="WP508" s="19"/>
      <c r="WQ508" s="19"/>
      <c r="WR508" s="19"/>
      <c r="WS508" s="19"/>
      <c r="WT508" s="19"/>
      <c r="WU508" s="19"/>
      <c r="WV508" s="19"/>
      <c r="WW508" s="19"/>
      <c r="WX508" s="19"/>
      <c r="WY508" s="19"/>
      <c r="WZ508" s="19"/>
      <c r="XA508" s="19"/>
      <c r="XB508" s="19"/>
      <c r="XC508" s="19"/>
      <c r="XD508" s="19"/>
      <c r="XE508" s="19"/>
      <c r="XF508" s="19"/>
      <c r="XG508" s="19"/>
      <c r="XH508" s="19"/>
      <c r="XI508" s="19"/>
      <c r="XJ508" s="19"/>
      <c r="XK508" s="19"/>
      <c r="XL508" s="19"/>
      <c r="XM508" s="19"/>
      <c r="XN508" s="19"/>
      <c r="XO508" s="19"/>
      <c r="XP508" s="19"/>
      <c r="XQ508" s="19"/>
      <c r="XR508" s="19"/>
      <c r="XS508" s="19"/>
      <c r="XT508" s="19"/>
      <c r="XU508" s="19"/>
      <c r="XV508" s="19"/>
      <c r="XW508" s="19"/>
      <c r="XX508" s="19"/>
      <c r="XY508" s="19"/>
      <c r="XZ508" s="19"/>
      <c r="YA508" s="19"/>
      <c r="YB508" s="19"/>
      <c r="YC508" s="19"/>
      <c r="YD508" s="19"/>
      <c r="YE508" s="19"/>
      <c r="YF508" s="19"/>
      <c r="YG508" s="19"/>
      <c r="YH508" s="19"/>
      <c r="YI508" s="19"/>
      <c r="YJ508" s="19"/>
      <c r="YK508" s="19"/>
      <c r="YL508" s="19"/>
      <c r="YM508" s="19"/>
      <c r="YN508" s="19"/>
      <c r="YO508" s="19"/>
      <c r="YP508" s="19"/>
      <c r="YQ508" s="19"/>
      <c r="YR508" s="19"/>
      <c r="YS508" s="19"/>
      <c r="YT508" s="19"/>
      <c r="YU508" s="19"/>
      <c r="YV508" s="19"/>
      <c r="YW508" s="19"/>
      <c r="YX508" s="19"/>
      <c r="YY508" s="19"/>
      <c r="YZ508" s="19"/>
      <c r="ZA508" s="19"/>
      <c r="ZB508" s="19"/>
      <c r="ZC508" s="19"/>
      <c r="ZD508" s="19"/>
      <c r="ZE508" s="19"/>
      <c r="ZF508" s="19"/>
      <c r="ZG508" s="19"/>
      <c r="ZH508" s="19"/>
      <c r="ZI508" s="19"/>
      <c r="ZJ508" s="19"/>
      <c r="ZK508" s="19"/>
      <c r="ZL508" s="19"/>
      <c r="ZM508" s="19"/>
      <c r="ZN508" s="19"/>
      <c r="ZO508" s="19"/>
      <c r="ZP508" s="19"/>
      <c r="ZQ508" s="19"/>
      <c r="ZR508" s="19"/>
      <c r="ZS508" s="19"/>
      <c r="ZT508" s="19"/>
      <c r="ZU508" s="19"/>
      <c r="ZV508" s="19"/>
      <c r="ZW508" s="19"/>
      <c r="ZX508" s="19"/>
      <c r="ZY508" s="19"/>
      <c r="ZZ508" s="19"/>
      <c r="AAA508" s="19"/>
      <c r="AAB508" s="19"/>
      <c r="AAC508" s="19"/>
      <c r="AAD508" s="19"/>
      <c r="AAE508" s="19"/>
      <c r="AAF508" s="19"/>
      <c r="AAG508" s="19"/>
      <c r="AAH508" s="19"/>
      <c r="AAI508" s="19"/>
      <c r="AAJ508" s="19"/>
      <c r="AAK508" s="19"/>
      <c r="AAL508" s="19"/>
      <c r="AAM508" s="19"/>
      <c r="AAN508" s="19"/>
      <c r="AAO508" s="19"/>
      <c r="AAP508" s="19"/>
      <c r="AAQ508" s="19"/>
      <c r="AAR508" s="19"/>
      <c r="AAS508" s="19"/>
      <c r="AAT508" s="19"/>
      <c r="AAU508" s="19"/>
      <c r="AAV508" s="19"/>
      <c r="AAW508" s="19"/>
      <c r="AAX508" s="19"/>
      <c r="AAY508" s="19"/>
      <c r="AAZ508" s="19"/>
      <c r="ABA508" s="19"/>
      <c r="ABB508" s="19"/>
      <c r="ABC508" s="19"/>
      <c r="ABD508" s="19"/>
      <c r="ABE508" s="19"/>
      <c r="ABF508" s="19"/>
      <c r="ABG508" s="19"/>
      <c r="ABH508" s="19"/>
      <c r="ABI508" s="19"/>
      <c r="ABJ508" s="19"/>
      <c r="ABK508" s="19"/>
      <c r="ABL508" s="19"/>
      <c r="ABM508" s="19"/>
      <c r="ABN508" s="19"/>
      <c r="ABO508" s="19"/>
      <c r="ABP508" s="19"/>
      <c r="ABQ508" s="19"/>
      <c r="ABR508" s="19"/>
      <c r="ABS508" s="19"/>
      <c r="ABT508" s="19"/>
      <c r="ABU508" s="19"/>
      <c r="ABV508" s="19"/>
      <c r="ABW508" s="19"/>
      <c r="ABX508" s="19"/>
      <c r="ABY508" s="19"/>
      <c r="ABZ508" s="19"/>
      <c r="ACA508" s="19"/>
      <c r="ACB508" s="19"/>
      <c r="ACC508" s="19"/>
      <c r="ACD508" s="19"/>
      <c r="ACE508" s="19"/>
      <c r="ACF508" s="19"/>
      <c r="ACG508" s="19"/>
      <c r="ACH508" s="19"/>
      <c r="ACI508" s="19"/>
      <c r="ACJ508" s="19"/>
      <c r="ACK508" s="19"/>
      <c r="ACL508" s="19"/>
      <c r="ACM508" s="19"/>
      <c r="ACN508" s="19"/>
      <c r="ACO508" s="19"/>
      <c r="ACP508" s="19"/>
      <c r="ACQ508" s="19"/>
      <c r="ACR508" s="19"/>
      <c r="ACS508" s="19"/>
      <c r="ACT508" s="19"/>
      <c r="ACU508" s="19"/>
      <c r="ACV508" s="19"/>
      <c r="ACW508" s="19"/>
      <c r="ACX508" s="19"/>
      <c r="ACY508" s="19"/>
      <c r="ACZ508" s="19"/>
      <c r="ADA508" s="19"/>
      <c r="ADB508" s="19"/>
      <c r="ADC508" s="19"/>
      <c r="ADD508" s="19"/>
      <c r="ADE508" s="19"/>
      <c r="ADF508" s="19"/>
      <c r="ADG508" s="19"/>
      <c r="ADH508" s="19"/>
      <c r="ADI508" s="19"/>
      <c r="ADJ508" s="19"/>
      <c r="ADK508" s="19"/>
      <c r="ADL508" s="19"/>
      <c r="ADM508" s="19"/>
      <c r="ADN508" s="19"/>
      <c r="ADO508" s="19"/>
      <c r="ADP508" s="19"/>
      <c r="ADQ508" s="19"/>
      <c r="ADR508" s="19"/>
      <c r="ADS508" s="19"/>
      <c r="ADT508" s="19"/>
      <c r="ADU508" s="19"/>
      <c r="ADV508" s="19"/>
      <c r="ADW508" s="19"/>
      <c r="ADX508" s="19"/>
      <c r="ADY508" s="19"/>
      <c r="ADZ508" s="19"/>
      <c r="AEA508" s="19"/>
      <c r="AEB508" s="19"/>
      <c r="AEC508" s="19"/>
      <c r="AED508" s="19"/>
      <c r="AEE508" s="19"/>
      <c r="AEF508" s="19"/>
      <c r="AEG508" s="19"/>
      <c r="AEH508" s="19"/>
      <c r="AEI508" s="19"/>
      <c r="AEJ508" s="19"/>
      <c r="AEK508" s="19"/>
      <c r="AEL508" s="19"/>
      <c r="AEM508" s="19"/>
      <c r="AEN508" s="19"/>
      <c r="AEO508" s="19"/>
      <c r="AEP508" s="19"/>
      <c r="AEQ508" s="19"/>
      <c r="AER508" s="19"/>
      <c r="AES508" s="19"/>
      <c r="AET508" s="19"/>
      <c r="AEU508" s="19"/>
      <c r="AEV508" s="19"/>
      <c r="AEW508" s="19"/>
      <c r="AEX508" s="19"/>
      <c r="AEY508" s="19"/>
      <c r="AEZ508" s="19"/>
      <c r="AFA508" s="19"/>
      <c r="AFB508" s="19"/>
      <c r="AFC508" s="19"/>
      <c r="AFD508" s="19"/>
      <c r="AFE508" s="19"/>
      <c r="AFF508" s="19"/>
      <c r="AFG508" s="19"/>
      <c r="AFH508" s="19"/>
      <c r="AFI508" s="19"/>
      <c r="AFJ508" s="19"/>
      <c r="AFK508" s="19"/>
      <c r="AFL508" s="19"/>
      <c r="AFM508" s="19"/>
      <c r="AFN508" s="19"/>
      <c r="AFO508" s="19"/>
      <c r="AFP508" s="19"/>
      <c r="AFQ508" s="19"/>
      <c r="AFR508" s="19"/>
      <c r="AFS508" s="19"/>
      <c r="AFT508" s="19"/>
      <c r="AFU508" s="19"/>
      <c r="AFV508" s="19"/>
      <c r="AFW508" s="19"/>
      <c r="AFX508" s="19"/>
      <c r="AFY508" s="19"/>
      <c r="AFZ508" s="19"/>
      <c r="AGA508" s="19"/>
      <c r="AGB508" s="19"/>
      <c r="AGC508" s="19"/>
      <c r="AGD508" s="19"/>
      <c r="AGE508" s="19"/>
      <c r="AGF508" s="19"/>
      <c r="AGG508" s="19"/>
      <c r="AGH508" s="19"/>
      <c r="AGI508" s="19"/>
      <c r="AGJ508" s="19"/>
      <c r="AGK508" s="19"/>
      <c r="AGL508" s="19"/>
      <c r="AGM508" s="19"/>
      <c r="AGN508" s="19"/>
      <c r="AGO508" s="19"/>
      <c r="AGP508" s="19"/>
      <c r="AGQ508" s="19"/>
      <c r="AGR508" s="19"/>
      <c r="AGS508" s="19"/>
      <c r="AGT508" s="19"/>
      <c r="AGU508" s="19"/>
      <c r="AGV508" s="19"/>
      <c r="AGW508" s="19"/>
      <c r="AGX508" s="19"/>
      <c r="AGY508" s="19"/>
      <c r="AGZ508" s="19"/>
      <c r="AHA508" s="19"/>
      <c r="AHB508" s="19"/>
      <c r="AHC508" s="19"/>
      <c r="AHD508" s="19"/>
      <c r="AHE508" s="19"/>
      <c r="AHF508" s="19"/>
      <c r="AHG508" s="19"/>
      <c r="AHH508" s="19"/>
      <c r="AHI508" s="19"/>
      <c r="AHJ508" s="19"/>
      <c r="AHK508" s="19"/>
      <c r="AHL508" s="19"/>
      <c r="AHM508" s="19"/>
      <c r="AHN508" s="19"/>
      <c r="AHO508" s="19"/>
      <c r="AHP508" s="19"/>
      <c r="AHQ508" s="19"/>
      <c r="AHR508" s="19"/>
      <c r="AHS508" s="19"/>
      <c r="AHT508" s="19"/>
      <c r="AHU508" s="19"/>
      <c r="AHV508" s="19"/>
      <c r="AHW508" s="19"/>
      <c r="AHX508" s="19"/>
      <c r="AHY508" s="19"/>
      <c r="AHZ508" s="19"/>
      <c r="AIA508" s="19"/>
      <c r="AIB508" s="19"/>
      <c r="AIC508" s="19"/>
      <c r="AID508" s="19"/>
      <c r="AIE508" s="19"/>
      <c r="AIF508" s="19"/>
      <c r="AIG508" s="19"/>
      <c r="AIH508" s="19"/>
      <c r="AII508" s="19"/>
      <c r="AIJ508" s="19"/>
      <c r="AIK508" s="19"/>
      <c r="AIL508" s="19"/>
      <c r="AIM508" s="19"/>
      <c r="AIN508" s="19"/>
      <c r="AIO508" s="19"/>
      <c r="AIP508" s="19"/>
      <c r="AIQ508" s="19"/>
      <c r="AIR508" s="19"/>
      <c r="AIS508" s="19"/>
      <c r="AIT508" s="19"/>
      <c r="AIU508" s="19"/>
      <c r="AIV508" s="19"/>
      <c r="AIW508" s="19"/>
      <c r="AIX508" s="19"/>
      <c r="AIY508" s="19"/>
      <c r="AIZ508" s="19"/>
      <c r="AJA508" s="19"/>
      <c r="AJB508" s="19"/>
      <c r="AJC508" s="19"/>
      <c r="AJD508" s="19"/>
      <c r="AJE508" s="19"/>
      <c r="AJF508" s="19"/>
      <c r="AJG508" s="19"/>
      <c r="AJH508" s="19"/>
      <c r="AJI508" s="19"/>
      <c r="AJJ508" s="19"/>
      <c r="AJK508" s="19"/>
      <c r="AJL508" s="19"/>
      <c r="AJM508" s="19"/>
      <c r="AJN508" s="19"/>
      <c r="AJO508" s="19"/>
      <c r="AJP508" s="19"/>
      <c r="AJQ508" s="19"/>
      <c r="AJR508" s="19"/>
      <c r="AJS508" s="19"/>
      <c r="AJT508" s="19"/>
      <c r="AJU508" s="19"/>
      <c r="AJV508" s="19"/>
      <c r="AJW508" s="19"/>
      <c r="AJX508" s="19"/>
      <c r="AJY508" s="19"/>
      <c r="AJZ508" s="19"/>
      <c r="AKA508" s="19"/>
      <c r="AKB508" s="19"/>
      <c r="AKC508" s="19"/>
      <c r="AKD508" s="19"/>
      <c r="AKE508" s="19"/>
      <c r="AKF508" s="19"/>
      <c r="AKG508" s="19"/>
      <c r="AKH508" s="19"/>
      <c r="AKI508" s="19"/>
      <c r="AKJ508" s="19"/>
      <c r="AKK508" s="19"/>
      <c r="AKL508" s="19"/>
      <c r="AKM508" s="19"/>
      <c r="AKN508" s="19"/>
      <c r="AKO508" s="19"/>
      <c r="AKP508" s="19"/>
      <c r="AKQ508" s="19"/>
      <c r="AKR508" s="19"/>
      <c r="AKS508" s="19"/>
      <c r="AKT508" s="19"/>
      <c r="AKU508" s="19"/>
      <c r="AKV508" s="19"/>
      <c r="AKW508" s="19"/>
      <c r="AKX508" s="19"/>
      <c r="AKY508" s="19"/>
      <c r="AKZ508" s="19"/>
      <c r="ALA508" s="19"/>
      <c r="ALB508" s="19"/>
      <c r="ALC508" s="19"/>
      <c r="ALD508" s="19"/>
      <c r="ALE508" s="19"/>
      <c r="ALF508" s="19"/>
      <c r="ALG508" s="19"/>
      <c r="ALH508" s="19"/>
      <c r="ALI508" s="19"/>
      <c r="ALJ508" s="19"/>
      <c r="ALK508" s="19"/>
      <c r="ALL508" s="19"/>
      <c r="ALM508" s="19"/>
      <c r="ALN508" s="19"/>
      <c r="ALO508" s="19"/>
      <c r="ALP508" s="19"/>
      <c r="ALQ508" s="19"/>
      <c r="ALR508" s="19"/>
      <c r="ALS508" s="19"/>
      <c r="ALT508" s="19"/>
      <c r="ALU508" s="19"/>
      <c r="ALV508" s="19"/>
      <c r="ALW508" s="19"/>
      <c r="ALX508" s="19"/>
      <c r="ALY508" s="19"/>
      <c r="ALZ508" s="19"/>
      <c r="AMA508" s="19"/>
      <c r="AMB508" s="19"/>
      <c r="AMC508" s="19"/>
      <c r="AMD508" s="19"/>
      <c r="AME508" s="19"/>
      <c r="AMF508" s="19"/>
      <c r="AMG508" s="19"/>
      <c r="AMH508" s="19"/>
      <c r="AMI508" s="19"/>
      <c r="AMJ508" s="19"/>
      <c r="AMK508" s="19"/>
      <c r="AML508" s="19"/>
      <c r="AMM508" s="19"/>
      <c r="AMN508" s="19"/>
      <c r="AMO508" s="19"/>
      <c r="AMP508" s="19"/>
      <c r="AMQ508" s="19"/>
      <c r="AMR508" s="19"/>
      <c r="AMS508" s="19"/>
      <c r="AMT508" s="19"/>
      <c r="AMU508" s="19"/>
      <c r="AMV508" s="19"/>
      <c r="AMW508" s="19"/>
      <c r="AMX508" s="19"/>
      <c r="AMY508" s="19"/>
      <c r="AMZ508" s="19"/>
      <c r="ANA508" s="19"/>
      <c r="ANB508" s="19"/>
      <c r="ANC508" s="19"/>
      <c r="AND508" s="19"/>
      <c r="ANE508" s="19"/>
      <c r="ANF508" s="19"/>
      <c r="ANG508" s="19"/>
      <c r="ANH508" s="19"/>
      <c r="ANI508" s="19"/>
      <c r="ANJ508" s="19"/>
      <c r="ANK508" s="19"/>
      <c r="ANL508" s="19"/>
      <c r="ANM508" s="19"/>
      <c r="ANN508" s="19"/>
      <c r="ANO508" s="19"/>
      <c r="ANP508" s="19"/>
      <c r="ANQ508" s="19"/>
      <c r="ANR508" s="19"/>
      <c r="ANS508" s="19"/>
      <c r="ANT508" s="19"/>
      <c r="ANU508" s="19"/>
      <c r="ANV508" s="19"/>
      <c r="ANW508" s="19"/>
      <c r="ANX508" s="19"/>
      <c r="ANY508" s="19"/>
      <c r="ANZ508" s="19"/>
      <c r="AOA508" s="19"/>
      <c r="AOB508" s="19"/>
      <c r="AOC508" s="19"/>
      <c r="AOD508" s="19"/>
      <c r="AOE508" s="19"/>
      <c r="AOF508" s="19"/>
      <c r="AOG508" s="19"/>
      <c r="AOH508" s="19"/>
      <c r="AOI508" s="19"/>
      <c r="AOJ508" s="19"/>
      <c r="AOK508" s="19"/>
      <c r="AOL508" s="19"/>
      <c r="AOM508" s="19"/>
      <c r="AON508" s="19"/>
      <c r="AOO508" s="19"/>
      <c r="AOP508" s="19"/>
      <c r="AOQ508" s="19"/>
      <c r="AOR508" s="19"/>
      <c r="AOS508" s="19"/>
      <c r="AOT508" s="19"/>
      <c r="AOU508" s="19"/>
      <c r="AOV508" s="19"/>
      <c r="AOW508" s="19"/>
      <c r="AOX508" s="19"/>
      <c r="AOY508" s="19"/>
      <c r="AOZ508" s="19"/>
      <c r="APA508" s="19"/>
      <c r="APB508" s="19"/>
      <c r="APC508" s="19"/>
      <c r="APD508" s="19"/>
      <c r="APE508" s="19"/>
      <c r="APF508" s="19"/>
      <c r="APG508" s="19"/>
      <c r="APH508" s="19"/>
      <c r="API508" s="19"/>
      <c r="APJ508" s="19"/>
      <c r="APK508" s="19"/>
      <c r="APL508" s="19"/>
      <c r="APM508" s="19"/>
      <c r="APN508" s="19"/>
      <c r="APO508" s="19"/>
      <c r="APP508" s="19"/>
      <c r="APQ508" s="19"/>
      <c r="APR508" s="19"/>
      <c r="APS508" s="19"/>
      <c r="APT508" s="19"/>
      <c r="APU508" s="19"/>
      <c r="APV508" s="19"/>
      <c r="APW508" s="19"/>
      <c r="APX508" s="19"/>
      <c r="APY508" s="19"/>
      <c r="APZ508" s="19"/>
      <c r="AQA508" s="19"/>
      <c r="AQB508" s="19"/>
      <c r="AQC508" s="19"/>
      <c r="AQD508" s="19"/>
      <c r="AQE508" s="19"/>
      <c r="AQF508" s="19"/>
      <c r="AQG508" s="19"/>
      <c r="AQH508" s="19"/>
      <c r="AQI508" s="19"/>
      <c r="AQJ508" s="19"/>
      <c r="AQK508" s="19"/>
      <c r="AQL508" s="19"/>
      <c r="AQM508" s="19"/>
      <c r="AQN508" s="19"/>
      <c r="AQO508" s="19"/>
      <c r="AQP508" s="19"/>
      <c r="AQQ508" s="19"/>
      <c r="AQR508" s="19"/>
      <c r="AQS508" s="19"/>
      <c r="AQT508" s="19"/>
      <c r="AQU508" s="19"/>
      <c r="AQV508" s="19"/>
      <c r="AQW508" s="19"/>
      <c r="AQX508" s="19"/>
      <c r="AQY508" s="19"/>
      <c r="AQZ508" s="19"/>
      <c r="ARA508" s="19"/>
      <c r="ARB508" s="19"/>
      <c r="ARC508" s="19"/>
      <c r="ARD508" s="19"/>
      <c r="ARE508" s="19"/>
      <c r="ARF508" s="19"/>
      <c r="ARG508" s="19"/>
      <c r="ARH508" s="19"/>
      <c r="ARI508" s="19"/>
      <c r="ARJ508" s="19"/>
      <c r="ARK508" s="19"/>
      <c r="ARL508" s="19"/>
      <c r="ARM508" s="19"/>
      <c r="ARN508" s="19"/>
      <c r="ARO508" s="19"/>
      <c r="ARP508" s="19"/>
      <c r="ARQ508" s="19"/>
      <c r="ARR508" s="19"/>
      <c r="ARS508" s="19"/>
      <c r="ART508" s="19"/>
      <c r="ARU508" s="19"/>
      <c r="ARV508" s="19"/>
      <c r="ARW508" s="19"/>
      <c r="ARX508" s="19"/>
      <c r="ARY508" s="19"/>
      <c r="ARZ508" s="19"/>
      <c r="ASA508" s="19"/>
      <c r="ASB508" s="19"/>
      <c r="ASC508" s="19"/>
      <c r="ASD508" s="19"/>
      <c r="ASE508" s="19"/>
      <c r="ASF508" s="19"/>
      <c r="ASG508" s="19"/>
      <c r="ASH508" s="19"/>
      <c r="ASI508" s="19"/>
      <c r="ASJ508" s="19"/>
      <c r="ASK508" s="19"/>
      <c r="ASL508" s="19"/>
      <c r="ASM508" s="19"/>
      <c r="ASN508" s="19"/>
      <c r="ASO508" s="19"/>
      <c r="ASP508" s="19"/>
      <c r="ASQ508" s="19"/>
      <c r="ASR508" s="19"/>
      <c r="ASS508" s="19"/>
      <c r="AST508" s="19"/>
      <c r="ASU508" s="19"/>
      <c r="ASV508" s="19"/>
      <c r="ASW508" s="19"/>
      <c r="ASX508" s="19"/>
      <c r="ASY508" s="19"/>
      <c r="ASZ508" s="19"/>
      <c r="ATA508" s="19"/>
      <c r="ATB508" s="19"/>
      <c r="ATC508" s="19"/>
      <c r="ATD508" s="19"/>
      <c r="ATE508" s="19"/>
      <c r="ATF508" s="19"/>
      <c r="ATG508" s="19"/>
      <c r="ATH508" s="19"/>
      <c r="ATI508" s="19"/>
      <c r="ATJ508" s="19"/>
      <c r="ATK508" s="19"/>
      <c r="ATL508" s="19"/>
      <c r="ATM508" s="19"/>
      <c r="ATN508" s="19"/>
      <c r="ATO508" s="19"/>
      <c r="ATP508" s="19"/>
      <c r="ATQ508" s="19"/>
      <c r="ATR508" s="19"/>
      <c r="ATS508" s="19"/>
      <c r="ATT508" s="19"/>
      <c r="ATU508" s="19"/>
    </row>
    <row r="509" spans="1:1217" ht="18" customHeight="1" x14ac:dyDescent="0.3">
      <c r="A509" s="60" t="str">
        <f t="shared" si="14"/>
        <v/>
      </c>
      <c r="B509" s="60" t="str">
        <f t="shared" si="15"/>
        <v/>
      </c>
      <c r="E509" s="69">
        <v>14</v>
      </c>
      <c r="F509" s="71" t="s">
        <v>6784</v>
      </c>
      <c r="G509" s="95" t="s">
        <v>2691</v>
      </c>
      <c r="H509" s="112">
        <v>32.07</v>
      </c>
      <c r="I509" s="112">
        <v>22.45</v>
      </c>
      <c r="J509" s="95" t="s">
        <v>2824</v>
      </c>
      <c r="K509" s="95" t="s">
        <v>2980</v>
      </c>
      <c r="L509" s="112">
        <v>34.450000000000003</v>
      </c>
      <c r="M509" s="95" t="s">
        <v>2999</v>
      </c>
      <c r="N509" s="95" t="s">
        <v>16</v>
      </c>
      <c r="O509" s="95" t="s">
        <v>567</v>
      </c>
      <c r="P509" s="95" t="s">
        <v>3012</v>
      </c>
      <c r="Q509" s="95">
        <v>2024</v>
      </c>
      <c r="R509" s="95" t="s">
        <v>686</v>
      </c>
      <c r="S509" s="95">
        <v>32</v>
      </c>
      <c r="T509" s="95">
        <v>5</v>
      </c>
      <c r="U509" s="95" t="s">
        <v>977</v>
      </c>
      <c r="V509" s="95"/>
      <c r="W509" s="95" t="s">
        <v>1211</v>
      </c>
      <c r="X509" s="95">
        <v>990</v>
      </c>
      <c r="Y509" s="97">
        <v>323.11970000000002</v>
      </c>
      <c r="Z509" s="146">
        <v>489</v>
      </c>
      <c r="AA509" s="19"/>
      <c r="AB509" s="19"/>
      <c r="AC509" s="19"/>
      <c r="AD509" s="19"/>
      <c r="AE509" s="19"/>
      <c r="AF509" s="19"/>
      <c r="AG509" s="19"/>
      <c r="AH509" s="19"/>
      <c r="AI509" s="19"/>
      <c r="AJ509" s="19"/>
      <c r="AK509" s="19"/>
      <c r="AL509" s="19"/>
      <c r="AM509" s="19"/>
      <c r="AN509" s="19"/>
      <c r="AO509" s="19"/>
      <c r="AP509" s="19"/>
      <c r="AQ509" s="19"/>
      <c r="AR509" s="19"/>
      <c r="AS509" s="19"/>
      <c r="AT509" s="19"/>
      <c r="AU509" s="19"/>
      <c r="AV509" s="19"/>
      <c r="AW509" s="19"/>
      <c r="AX509" s="19"/>
      <c r="AY509" s="19"/>
      <c r="AZ509" s="19"/>
      <c r="BA509" s="19"/>
      <c r="BB509" s="19"/>
      <c r="BC509" s="19"/>
      <c r="BD509" s="19"/>
      <c r="BE509" s="19"/>
      <c r="BF509" s="19"/>
      <c r="BG509" s="19"/>
      <c r="BH509" s="19"/>
      <c r="BI509" s="19"/>
      <c r="BJ509" s="19"/>
      <c r="BK509" s="19"/>
      <c r="BL509" s="19"/>
      <c r="BM509" s="19"/>
      <c r="BN509" s="19"/>
      <c r="BO509" s="19"/>
      <c r="BP509" s="19"/>
      <c r="BQ509" s="19"/>
      <c r="BR509" s="19"/>
      <c r="BS509" s="19"/>
      <c r="BT509" s="19"/>
      <c r="BU509" s="19"/>
      <c r="BV509" s="19"/>
      <c r="BW509" s="19"/>
      <c r="BX509" s="19"/>
      <c r="BY509" s="19"/>
      <c r="BZ509" s="19"/>
      <c r="CA509" s="19"/>
      <c r="CB509" s="19"/>
      <c r="CC509" s="19"/>
      <c r="CD509" s="19"/>
      <c r="CE509" s="19"/>
      <c r="CF509" s="19"/>
      <c r="CG509" s="19"/>
      <c r="CH509" s="19"/>
      <c r="CI509" s="19"/>
      <c r="CJ509" s="19"/>
      <c r="CK509" s="19"/>
      <c r="CL509" s="19"/>
      <c r="CM509" s="19"/>
      <c r="CN509" s="19"/>
      <c r="CO509" s="19"/>
      <c r="CP509" s="19"/>
      <c r="CQ509" s="19"/>
      <c r="CR509" s="19"/>
      <c r="CS509" s="19"/>
      <c r="CT509" s="19"/>
      <c r="CU509" s="19"/>
      <c r="CV509" s="19"/>
      <c r="CW509" s="19"/>
      <c r="CX509" s="19"/>
      <c r="CY509" s="19"/>
      <c r="CZ509" s="19"/>
      <c r="DA509" s="19"/>
      <c r="DB509" s="19"/>
      <c r="DC509" s="19"/>
      <c r="DD509" s="19"/>
      <c r="DE509" s="19"/>
      <c r="DF509" s="19"/>
      <c r="DG509" s="19"/>
      <c r="DH509" s="19"/>
      <c r="DI509" s="19"/>
      <c r="DJ509" s="19"/>
      <c r="DK509" s="19"/>
      <c r="DL509" s="19"/>
      <c r="DM509" s="19"/>
      <c r="DN509" s="19"/>
      <c r="DO509" s="19"/>
      <c r="DP509" s="19"/>
      <c r="DQ509" s="19"/>
      <c r="DR509" s="19"/>
      <c r="DS509" s="19"/>
      <c r="DT509" s="19"/>
      <c r="DU509" s="19"/>
      <c r="DV509" s="19"/>
      <c r="DW509" s="19"/>
      <c r="DX509" s="19"/>
      <c r="DY509" s="19"/>
      <c r="DZ509" s="19"/>
      <c r="EA509" s="19"/>
      <c r="EB509" s="19"/>
      <c r="EC509" s="19"/>
      <c r="ED509" s="19"/>
      <c r="EE509" s="19"/>
      <c r="EF509" s="19"/>
      <c r="EG509" s="19"/>
      <c r="EH509" s="19"/>
      <c r="EI509" s="19"/>
      <c r="EJ509" s="19"/>
      <c r="EK509" s="19"/>
      <c r="EL509" s="19"/>
      <c r="EM509" s="19"/>
      <c r="EN509" s="19"/>
      <c r="EO509" s="19"/>
      <c r="EP509" s="19"/>
      <c r="EQ509" s="19"/>
      <c r="ER509" s="19"/>
      <c r="ES509" s="19"/>
      <c r="ET509" s="19"/>
      <c r="EU509" s="19"/>
      <c r="EV509" s="19"/>
      <c r="EW509" s="19"/>
      <c r="EX509" s="19"/>
      <c r="EY509" s="19"/>
      <c r="EZ509" s="19"/>
      <c r="FA509" s="19"/>
      <c r="FB509" s="19"/>
      <c r="FC509" s="19"/>
      <c r="FD509" s="19"/>
      <c r="FE509" s="19"/>
      <c r="FF509" s="19"/>
      <c r="FG509" s="19"/>
      <c r="FH509" s="19"/>
      <c r="FI509" s="19"/>
      <c r="FJ509" s="19"/>
      <c r="FK509" s="19"/>
      <c r="FL509" s="19"/>
      <c r="FM509" s="19"/>
      <c r="FN509" s="19"/>
      <c r="FO509" s="19"/>
      <c r="FP509" s="19"/>
      <c r="FQ509" s="19"/>
      <c r="FR509" s="19"/>
      <c r="FS509" s="19"/>
      <c r="FT509" s="19"/>
      <c r="FU509" s="19"/>
      <c r="FV509" s="19"/>
      <c r="FW509" s="19"/>
      <c r="FX509" s="19"/>
      <c r="FY509" s="19"/>
      <c r="FZ509" s="19"/>
      <c r="GA509" s="19"/>
      <c r="GB509" s="19"/>
      <c r="GC509" s="19"/>
      <c r="GD509" s="19"/>
      <c r="GE509" s="19"/>
      <c r="GF509" s="19"/>
      <c r="GG509" s="19"/>
      <c r="GH509" s="19"/>
      <c r="GI509" s="19"/>
      <c r="GJ509" s="19"/>
      <c r="GK509" s="19"/>
      <c r="GL509" s="19"/>
      <c r="GM509" s="19"/>
      <c r="GN509" s="19"/>
      <c r="GO509" s="19"/>
      <c r="GP509" s="19"/>
      <c r="GQ509" s="19"/>
      <c r="GR509" s="19"/>
      <c r="GS509" s="19"/>
      <c r="GT509" s="19"/>
      <c r="GU509" s="19"/>
      <c r="GV509" s="19"/>
      <c r="GW509" s="19"/>
      <c r="GX509" s="19"/>
      <c r="GY509" s="19"/>
      <c r="GZ509" s="19"/>
      <c r="HA509" s="19"/>
      <c r="HB509" s="19"/>
      <c r="HC509" s="19"/>
      <c r="HD509" s="19"/>
      <c r="HE509" s="19"/>
      <c r="HF509" s="19"/>
      <c r="HG509" s="19"/>
      <c r="HH509" s="19"/>
      <c r="HI509" s="19"/>
      <c r="HJ509" s="19"/>
      <c r="HK509" s="19"/>
      <c r="HL509" s="19"/>
      <c r="HM509" s="19"/>
      <c r="HN509" s="19"/>
      <c r="HO509" s="19"/>
      <c r="HP509" s="19"/>
      <c r="HQ509" s="19"/>
      <c r="HR509" s="19"/>
      <c r="HS509" s="19"/>
      <c r="HT509" s="19"/>
      <c r="HU509" s="19"/>
      <c r="HV509" s="19"/>
      <c r="HW509" s="19"/>
      <c r="HX509" s="19"/>
      <c r="HY509" s="19"/>
      <c r="HZ509" s="19"/>
      <c r="IA509" s="19"/>
      <c r="IB509" s="19"/>
      <c r="IC509" s="19"/>
      <c r="ID509" s="19"/>
      <c r="IE509" s="19"/>
      <c r="IF509" s="19"/>
      <c r="IG509" s="19"/>
      <c r="IH509" s="19"/>
      <c r="II509" s="19"/>
      <c r="IJ509" s="19"/>
      <c r="IK509" s="19"/>
      <c r="IL509" s="19"/>
      <c r="IM509" s="19"/>
      <c r="IN509" s="19"/>
      <c r="IO509" s="19"/>
      <c r="IP509" s="19"/>
      <c r="IQ509" s="19"/>
      <c r="IR509" s="19"/>
      <c r="IS509" s="19"/>
      <c r="IT509" s="19"/>
      <c r="IU509" s="19"/>
      <c r="IV509" s="19"/>
      <c r="IW509" s="19"/>
      <c r="IX509" s="19"/>
      <c r="IY509" s="19"/>
      <c r="IZ509" s="19"/>
      <c r="JA509" s="19"/>
      <c r="JB509" s="19"/>
      <c r="JC509" s="19"/>
      <c r="JD509" s="19"/>
      <c r="JE509" s="19"/>
      <c r="JF509" s="19"/>
      <c r="JG509" s="19"/>
      <c r="JH509" s="19"/>
      <c r="JI509" s="19"/>
      <c r="JJ509" s="19"/>
      <c r="JK509" s="19"/>
      <c r="JL509" s="19"/>
      <c r="JM509" s="19"/>
      <c r="JN509" s="19"/>
      <c r="JO509" s="19"/>
      <c r="JP509" s="19"/>
      <c r="JQ509" s="19"/>
      <c r="JR509" s="19"/>
      <c r="JS509" s="19"/>
      <c r="JT509" s="19"/>
      <c r="JU509" s="19"/>
      <c r="JV509" s="19"/>
      <c r="JW509" s="19"/>
      <c r="JX509" s="19"/>
      <c r="JY509" s="19"/>
      <c r="JZ509" s="19"/>
      <c r="KA509" s="19"/>
      <c r="KB509" s="19"/>
      <c r="KC509" s="19"/>
      <c r="KD509" s="19"/>
      <c r="KE509" s="19"/>
      <c r="KF509" s="19"/>
      <c r="KG509" s="19"/>
      <c r="KH509" s="19"/>
      <c r="KI509" s="19"/>
      <c r="KJ509" s="19"/>
      <c r="KK509" s="19"/>
      <c r="KL509" s="19"/>
      <c r="KM509" s="19"/>
      <c r="KN509" s="19"/>
      <c r="KO509" s="19"/>
      <c r="KP509" s="19"/>
      <c r="KQ509" s="19"/>
      <c r="KR509" s="19"/>
      <c r="KS509" s="19"/>
      <c r="KT509" s="19"/>
      <c r="KU509" s="19"/>
      <c r="KV509" s="19"/>
      <c r="KW509" s="19"/>
      <c r="KX509" s="19"/>
      <c r="KY509" s="19"/>
      <c r="KZ509" s="19"/>
      <c r="LA509" s="19"/>
      <c r="LB509" s="19"/>
      <c r="LC509" s="19"/>
      <c r="LD509" s="19"/>
      <c r="LE509" s="19"/>
      <c r="LF509" s="19"/>
      <c r="LG509" s="19"/>
      <c r="LH509" s="19"/>
      <c r="LI509" s="19"/>
      <c r="LJ509" s="19"/>
      <c r="LK509" s="19"/>
      <c r="LL509" s="19"/>
      <c r="LM509" s="19"/>
      <c r="LN509" s="19"/>
      <c r="LO509" s="19"/>
      <c r="LP509" s="19"/>
      <c r="LQ509" s="19"/>
      <c r="LR509" s="19"/>
      <c r="LS509" s="19"/>
      <c r="LT509" s="19"/>
      <c r="LU509" s="19"/>
      <c r="LV509" s="19"/>
      <c r="LW509" s="19"/>
      <c r="LX509" s="19"/>
      <c r="LY509" s="19"/>
      <c r="LZ509" s="19"/>
      <c r="MA509" s="19"/>
      <c r="MB509" s="19"/>
      <c r="MC509" s="19"/>
      <c r="MD509" s="19"/>
      <c r="ME509" s="19"/>
      <c r="MF509" s="19"/>
      <c r="MG509" s="19"/>
      <c r="MH509" s="19"/>
      <c r="MI509" s="19"/>
      <c r="MJ509" s="19"/>
      <c r="MK509" s="19"/>
      <c r="ML509" s="19"/>
      <c r="MM509" s="19"/>
      <c r="MN509" s="19"/>
      <c r="MO509" s="19"/>
      <c r="MP509" s="19"/>
      <c r="MQ509" s="19"/>
      <c r="MR509" s="19"/>
      <c r="MS509" s="19"/>
      <c r="MT509" s="19"/>
      <c r="MU509" s="19"/>
      <c r="MV509" s="19"/>
      <c r="MW509" s="19"/>
      <c r="MX509" s="19"/>
      <c r="MY509" s="19"/>
      <c r="MZ509" s="19"/>
      <c r="NA509" s="19"/>
      <c r="NB509" s="19"/>
      <c r="NC509" s="19"/>
      <c r="ND509" s="19"/>
      <c r="NE509" s="19"/>
      <c r="NF509" s="19"/>
      <c r="NG509" s="19"/>
      <c r="NH509" s="19"/>
      <c r="NI509" s="19"/>
      <c r="NJ509" s="19"/>
      <c r="NK509" s="19"/>
      <c r="NL509" s="19"/>
      <c r="NM509" s="19"/>
      <c r="NN509" s="19"/>
      <c r="NO509" s="19"/>
      <c r="NP509" s="19"/>
      <c r="NQ509" s="19"/>
      <c r="NR509" s="19"/>
      <c r="NS509" s="19"/>
      <c r="NT509" s="19"/>
      <c r="NU509" s="19"/>
      <c r="NV509" s="19"/>
      <c r="NW509" s="19"/>
      <c r="NX509" s="19"/>
      <c r="NY509" s="19"/>
      <c r="NZ509" s="19"/>
      <c r="OA509" s="19"/>
      <c r="OB509" s="19"/>
      <c r="OC509" s="19"/>
      <c r="OD509" s="19"/>
      <c r="OE509" s="19"/>
      <c r="OF509" s="19"/>
      <c r="OG509" s="19"/>
      <c r="OH509" s="19"/>
      <c r="OI509" s="19"/>
      <c r="OJ509" s="19"/>
      <c r="OK509" s="19"/>
      <c r="OL509" s="19"/>
      <c r="OM509" s="19"/>
      <c r="ON509" s="19"/>
      <c r="OO509" s="19"/>
      <c r="OP509" s="19"/>
      <c r="OQ509" s="19"/>
      <c r="OR509" s="19"/>
      <c r="OS509" s="19"/>
      <c r="OT509" s="19"/>
      <c r="OU509" s="19"/>
      <c r="OV509" s="19"/>
      <c r="OW509" s="19"/>
      <c r="OX509" s="19"/>
      <c r="OY509" s="19"/>
      <c r="OZ509" s="19"/>
      <c r="PA509" s="19"/>
      <c r="PB509" s="19"/>
      <c r="PC509" s="19"/>
      <c r="PD509" s="19"/>
      <c r="PE509" s="19"/>
      <c r="PF509" s="19"/>
      <c r="PG509" s="19"/>
      <c r="PH509" s="19"/>
      <c r="PI509" s="19"/>
      <c r="PJ509" s="19"/>
      <c r="PK509" s="19"/>
      <c r="PL509" s="19"/>
      <c r="PM509" s="19"/>
      <c r="PN509" s="19"/>
      <c r="PO509" s="19"/>
      <c r="PP509" s="19"/>
      <c r="PQ509" s="19"/>
      <c r="PR509" s="19"/>
      <c r="PS509" s="19"/>
      <c r="PT509" s="19"/>
      <c r="PU509" s="19"/>
      <c r="PV509" s="19"/>
      <c r="PW509" s="19"/>
      <c r="PX509" s="19"/>
      <c r="PY509" s="19"/>
      <c r="PZ509" s="19"/>
      <c r="QA509" s="19"/>
      <c r="QB509" s="19"/>
      <c r="QC509" s="19"/>
      <c r="QD509" s="19"/>
      <c r="QE509" s="19"/>
      <c r="QF509" s="19"/>
      <c r="QG509" s="19"/>
      <c r="QH509" s="19"/>
      <c r="QI509" s="19"/>
      <c r="QJ509" s="19"/>
      <c r="QK509" s="19"/>
      <c r="QL509" s="19"/>
      <c r="QM509" s="19"/>
      <c r="QN509" s="19"/>
      <c r="QO509" s="19"/>
      <c r="QP509" s="19"/>
      <c r="QQ509" s="19"/>
      <c r="QR509" s="19"/>
      <c r="QS509" s="19"/>
      <c r="QT509" s="19"/>
      <c r="QU509" s="19"/>
      <c r="QV509" s="19"/>
      <c r="QW509" s="19"/>
      <c r="QX509" s="19"/>
      <c r="QY509" s="19"/>
      <c r="QZ509" s="19"/>
      <c r="RA509" s="19"/>
      <c r="RB509" s="19"/>
      <c r="RC509" s="19"/>
      <c r="RD509" s="19"/>
      <c r="RE509" s="19"/>
      <c r="RF509" s="19"/>
      <c r="RG509" s="19"/>
      <c r="RH509" s="19"/>
      <c r="RI509" s="19"/>
      <c r="RJ509" s="19"/>
      <c r="RK509" s="19"/>
      <c r="RL509" s="19"/>
      <c r="RM509" s="19"/>
      <c r="RN509" s="19"/>
      <c r="RO509" s="19"/>
      <c r="RP509" s="19"/>
      <c r="RQ509" s="19"/>
      <c r="RR509" s="19"/>
      <c r="RS509" s="19"/>
      <c r="RT509" s="19"/>
      <c r="RU509" s="19"/>
      <c r="RV509" s="19"/>
      <c r="RW509" s="19"/>
      <c r="RX509" s="19"/>
      <c r="RY509" s="19"/>
      <c r="RZ509" s="19"/>
      <c r="SA509" s="19"/>
      <c r="SB509" s="19"/>
      <c r="SC509" s="19"/>
      <c r="SD509" s="19"/>
      <c r="SE509" s="19"/>
      <c r="SF509" s="19"/>
      <c r="SG509" s="19"/>
      <c r="SH509" s="19"/>
      <c r="SI509" s="19"/>
      <c r="SJ509" s="19"/>
      <c r="SK509" s="19"/>
      <c r="SL509" s="19"/>
      <c r="SM509" s="19"/>
      <c r="SN509" s="19"/>
      <c r="SO509" s="19"/>
      <c r="SP509" s="19"/>
      <c r="SQ509" s="19"/>
      <c r="SR509" s="19"/>
      <c r="SS509" s="19"/>
      <c r="ST509" s="19"/>
      <c r="SU509" s="19"/>
      <c r="SV509" s="19"/>
      <c r="SW509" s="19"/>
      <c r="SX509" s="19"/>
      <c r="SY509" s="19"/>
      <c r="SZ509" s="19"/>
      <c r="TA509" s="19"/>
      <c r="TB509" s="19"/>
      <c r="TC509" s="19"/>
      <c r="TD509" s="19"/>
      <c r="TE509" s="19"/>
      <c r="TF509" s="19"/>
      <c r="TG509" s="19"/>
      <c r="TH509" s="19"/>
      <c r="TI509" s="19"/>
      <c r="TJ509" s="19"/>
      <c r="TK509" s="19"/>
      <c r="TL509" s="19"/>
      <c r="TM509" s="19"/>
      <c r="TN509" s="19"/>
      <c r="TO509" s="19"/>
      <c r="TP509" s="19"/>
      <c r="TQ509" s="19"/>
      <c r="TR509" s="19"/>
      <c r="TS509" s="19"/>
      <c r="TT509" s="19"/>
      <c r="TU509" s="19"/>
      <c r="TV509" s="19"/>
      <c r="TW509" s="19"/>
      <c r="TX509" s="19"/>
      <c r="TY509" s="19"/>
      <c r="TZ509" s="19"/>
      <c r="UA509" s="19"/>
      <c r="UB509" s="19"/>
      <c r="UC509" s="19"/>
      <c r="UD509" s="19"/>
      <c r="UE509" s="19"/>
      <c r="UF509" s="19"/>
      <c r="UG509" s="19"/>
      <c r="UH509" s="19"/>
      <c r="UI509" s="19"/>
      <c r="UJ509" s="19"/>
      <c r="UK509" s="19"/>
      <c r="UL509" s="19"/>
      <c r="UM509" s="19"/>
      <c r="UN509" s="19"/>
      <c r="UO509" s="19"/>
      <c r="UP509" s="19"/>
      <c r="UQ509" s="19"/>
      <c r="UR509" s="19"/>
      <c r="US509" s="19"/>
      <c r="UT509" s="19"/>
      <c r="UU509" s="19"/>
      <c r="UV509" s="19"/>
      <c r="UW509" s="19"/>
      <c r="UX509" s="19"/>
      <c r="UY509" s="19"/>
      <c r="UZ509" s="19"/>
      <c r="VA509" s="19"/>
      <c r="VB509" s="19"/>
      <c r="VC509" s="19"/>
      <c r="VD509" s="19"/>
      <c r="VE509" s="19"/>
      <c r="VF509" s="19"/>
      <c r="VG509" s="19"/>
      <c r="VH509" s="19"/>
      <c r="VI509" s="19"/>
      <c r="VJ509" s="19"/>
      <c r="VK509" s="19"/>
      <c r="VL509" s="19"/>
      <c r="VM509" s="19"/>
      <c r="VN509" s="19"/>
      <c r="VO509" s="19"/>
      <c r="VP509" s="19"/>
      <c r="VQ509" s="19"/>
      <c r="VR509" s="19"/>
      <c r="VS509" s="19"/>
      <c r="VT509" s="19"/>
      <c r="VU509" s="19"/>
      <c r="VV509" s="19"/>
      <c r="VW509" s="19"/>
      <c r="VX509" s="19"/>
      <c r="VY509" s="19"/>
      <c r="VZ509" s="19"/>
      <c r="WA509" s="19"/>
      <c r="WB509" s="19"/>
      <c r="WC509" s="19"/>
      <c r="WD509" s="19"/>
      <c r="WE509" s="19"/>
      <c r="WF509" s="19"/>
      <c r="WG509" s="19"/>
      <c r="WH509" s="19"/>
      <c r="WI509" s="19"/>
      <c r="WJ509" s="19"/>
      <c r="WK509" s="19"/>
      <c r="WL509" s="19"/>
      <c r="WM509" s="19"/>
      <c r="WN509" s="19"/>
      <c r="WO509" s="19"/>
      <c r="WP509" s="19"/>
      <c r="WQ509" s="19"/>
      <c r="WR509" s="19"/>
      <c r="WS509" s="19"/>
      <c r="WT509" s="19"/>
      <c r="WU509" s="19"/>
      <c r="WV509" s="19"/>
      <c r="WW509" s="19"/>
      <c r="WX509" s="19"/>
      <c r="WY509" s="19"/>
      <c r="WZ509" s="19"/>
      <c r="XA509" s="19"/>
      <c r="XB509" s="19"/>
      <c r="XC509" s="19"/>
      <c r="XD509" s="19"/>
      <c r="XE509" s="19"/>
      <c r="XF509" s="19"/>
      <c r="XG509" s="19"/>
      <c r="XH509" s="19"/>
      <c r="XI509" s="19"/>
      <c r="XJ509" s="19"/>
      <c r="XK509" s="19"/>
      <c r="XL509" s="19"/>
      <c r="XM509" s="19"/>
      <c r="XN509" s="19"/>
      <c r="XO509" s="19"/>
      <c r="XP509" s="19"/>
      <c r="XQ509" s="19"/>
      <c r="XR509" s="19"/>
      <c r="XS509" s="19"/>
      <c r="XT509" s="19"/>
      <c r="XU509" s="19"/>
      <c r="XV509" s="19"/>
      <c r="XW509" s="19"/>
      <c r="XX509" s="19"/>
      <c r="XY509" s="19"/>
      <c r="XZ509" s="19"/>
      <c r="YA509" s="19"/>
      <c r="YB509" s="19"/>
      <c r="YC509" s="19"/>
      <c r="YD509" s="19"/>
      <c r="YE509" s="19"/>
      <c r="YF509" s="19"/>
      <c r="YG509" s="19"/>
      <c r="YH509" s="19"/>
      <c r="YI509" s="19"/>
      <c r="YJ509" s="19"/>
      <c r="YK509" s="19"/>
      <c r="YL509" s="19"/>
      <c r="YM509" s="19"/>
      <c r="YN509" s="19"/>
      <c r="YO509" s="19"/>
      <c r="YP509" s="19"/>
      <c r="YQ509" s="19"/>
      <c r="YR509" s="19"/>
      <c r="YS509" s="19"/>
      <c r="YT509" s="19"/>
      <c r="YU509" s="19"/>
      <c r="YV509" s="19"/>
      <c r="YW509" s="19"/>
      <c r="YX509" s="19"/>
      <c r="YY509" s="19"/>
      <c r="YZ509" s="19"/>
      <c r="ZA509" s="19"/>
      <c r="ZB509" s="19"/>
      <c r="ZC509" s="19"/>
      <c r="ZD509" s="19"/>
      <c r="ZE509" s="19"/>
      <c r="ZF509" s="19"/>
      <c r="ZG509" s="19"/>
      <c r="ZH509" s="19"/>
      <c r="ZI509" s="19"/>
      <c r="ZJ509" s="19"/>
      <c r="ZK509" s="19"/>
      <c r="ZL509" s="19"/>
      <c r="ZM509" s="19"/>
      <c r="ZN509" s="19"/>
      <c r="ZO509" s="19"/>
      <c r="ZP509" s="19"/>
      <c r="ZQ509" s="19"/>
      <c r="ZR509" s="19"/>
      <c r="ZS509" s="19"/>
      <c r="ZT509" s="19"/>
      <c r="ZU509" s="19"/>
      <c r="ZV509" s="19"/>
      <c r="ZW509" s="19"/>
      <c r="ZX509" s="19"/>
      <c r="ZY509" s="19"/>
      <c r="ZZ509" s="19"/>
      <c r="AAA509" s="19"/>
      <c r="AAB509" s="19"/>
      <c r="AAC509" s="19"/>
      <c r="AAD509" s="19"/>
      <c r="AAE509" s="19"/>
      <c r="AAF509" s="19"/>
      <c r="AAG509" s="19"/>
      <c r="AAH509" s="19"/>
      <c r="AAI509" s="19"/>
      <c r="AAJ509" s="19"/>
      <c r="AAK509" s="19"/>
      <c r="AAL509" s="19"/>
      <c r="AAM509" s="19"/>
      <c r="AAN509" s="19"/>
      <c r="AAO509" s="19"/>
      <c r="AAP509" s="19"/>
      <c r="AAQ509" s="19"/>
      <c r="AAR509" s="19"/>
      <c r="AAS509" s="19"/>
      <c r="AAT509" s="19"/>
      <c r="AAU509" s="19"/>
      <c r="AAV509" s="19"/>
      <c r="AAW509" s="19"/>
      <c r="AAX509" s="19"/>
      <c r="AAY509" s="19"/>
      <c r="AAZ509" s="19"/>
      <c r="ABA509" s="19"/>
      <c r="ABB509" s="19"/>
      <c r="ABC509" s="19"/>
      <c r="ABD509" s="19"/>
      <c r="ABE509" s="19"/>
      <c r="ABF509" s="19"/>
      <c r="ABG509" s="19"/>
      <c r="ABH509" s="19"/>
      <c r="ABI509" s="19"/>
      <c r="ABJ509" s="19"/>
      <c r="ABK509" s="19"/>
      <c r="ABL509" s="19"/>
      <c r="ABM509" s="19"/>
      <c r="ABN509" s="19"/>
      <c r="ABO509" s="19"/>
      <c r="ABP509" s="19"/>
      <c r="ABQ509" s="19"/>
      <c r="ABR509" s="19"/>
      <c r="ABS509" s="19"/>
      <c r="ABT509" s="19"/>
      <c r="ABU509" s="19"/>
      <c r="ABV509" s="19"/>
      <c r="ABW509" s="19"/>
      <c r="ABX509" s="19"/>
      <c r="ABY509" s="19"/>
      <c r="ABZ509" s="19"/>
      <c r="ACA509" s="19"/>
      <c r="ACB509" s="19"/>
      <c r="ACC509" s="19"/>
      <c r="ACD509" s="19"/>
      <c r="ACE509" s="19"/>
      <c r="ACF509" s="19"/>
      <c r="ACG509" s="19"/>
      <c r="ACH509" s="19"/>
      <c r="ACI509" s="19"/>
      <c r="ACJ509" s="19"/>
      <c r="ACK509" s="19"/>
      <c r="ACL509" s="19"/>
      <c r="ACM509" s="19"/>
      <c r="ACN509" s="19"/>
      <c r="ACO509" s="19"/>
      <c r="ACP509" s="19"/>
      <c r="ACQ509" s="19"/>
      <c r="ACR509" s="19"/>
      <c r="ACS509" s="19"/>
      <c r="ACT509" s="19"/>
      <c r="ACU509" s="19"/>
      <c r="ACV509" s="19"/>
      <c r="ACW509" s="19"/>
      <c r="ACX509" s="19"/>
      <c r="ACY509" s="19"/>
      <c r="ACZ509" s="19"/>
      <c r="ADA509" s="19"/>
      <c r="ADB509" s="19"/>
      <c r="ADC509" s="19"/>
      <c r="ADD509" s="19"/>
      <c r="ADE509" s="19"/>
      <c r="ADF509" s="19"/>
      <c r="ADG509" s="19"/>
      <c r="ADH509" s="19"/>
      <c r="ADI509" s="19"/>
      <c r="ADJ509" s="19"/>
      <c r="ADK509" s="19"/>
      <c r="ADL509" s="19"/>
      <c r="ADM509" s="19"/>
      <c r="ADN509" s="19"/>
      <c r="ADO509" s="19"/>
      <c r="ADP509" s="19"/>
      <c r="ADQ509" s="19"/>
      <c r="ADR509" s="19"/>
      <c r="ADS509" s="19"/>
      <c r="ADT509" s="19"/>
      <c r="ADU509" s="19"/>
      <c r="ADV509" s="19"/>
      <c r="ADW509" s="19"/>
      <c r="ADX509" s="19"/>
      <c r="ADY509" s="19"/>
      <c r="ADZ509" s="19"/>
      <c r="AEA509" s="19"/>
      <c r="AEB509" s="19"/>
      <c r="AEC509" s="19"/>
      <c r="AED509" s="19"/>
      <c r="AEE509" s="19"/>
      <c r="AEF509" s="19"/>
      <c r="AEG509" s="19"/>
      <c r="AEH509" s="19"/>
      <c r="AEI509" s="19"/>
      <c r="AEJ509" s="19"/>
      <c r="AEK509" s="19"/>
      <c r="AEL509" s="19"/>
      <c r="AEM509" s="19"/>
      <c r="AEN509" s="19"/>
      <c r="AEO509" s="19"/>
      <c r="AEP509" s="19"/>
      <c r="AEQ509" s="19"/>
      <c r="AER509" s="19"/>
      <c r="AES509" s="19"/>
      <c r="AET509" s="19"/>
      <c r="AEU509" s="19"/>
      <c r="AEV509" s="19"/>
      <c r="AEW509" s="19"/>
      <c r="AEX509" s="19"/>
      <c r="AEY509" s="19"/>
      <c r="AEZ509" s="19"/>
      <c r="AFA509" s="19"/>
      <c r="AFB509" s="19"/>
      <c r="AFC509" s="19"/>
      <c r="AFD509" s="19"/>
      <c r="AFE509" s="19"/>
      <c r="AFF509" s="19"/>
      <c r="AFG509" s="19"/>
      <c r="AFH509" s="19"/>
      <c r="AFI509" s="19"/>
      <c r="AFJ509" s="19"/>
      <c r="AFK509" s="19"/>
      <c r="AFL509" s="19"/>
      <c r="AFM509" s="19"/>
      <c r="AFN509" s="19"/>
      <c r="AFO509" s="19"/>
      <c r="AFP509" s="19"/>
      <c r="AFQ509" s="19"/>
      <c r="AFR509" s="19"/>
      <c r="AFS509" s="19"/>
      <c r="AFT509" s="19"/>
      <c r="AFU509" s="19"/>
      <c r="AFV509" s="19"/>
      <c r="AFW509" s="19"/>
      <c r="AFX509" s="19"/>
      <c r="AFY509" s="19"/>
      <c r="AFZ509" s="19"/>
      <c r="AGA509" s="19"/>
      <c r="AGB509" s="19"/>
      <c r="AGC509" s="19"/>
      <c r="AGD509" s="19"/>
      <c r="AGE509" s="19"/>
      <c r="AGF509" s="19"/>
      <c r="AGG509" s="19"/>
      <c r="AGH509" s="19"/>
      <c r="AGI509" s="19"/>
      <c r="AGJ509" s="19"/>
      <c r="AGK509" s="19"/>
      <c r="AGL509" s="19"/>
      <c r="AGM509" s="19"/>
      <c r="AGN509" s="19"/>
      <c r="AGO509" s="19"/>
      <c r="AGP509" s="19"/>
      <c r="AGQ509" s="19"/>
      <c r="AGR509" s="19"/>
      <c r="AGS509" s="19"/>
      <c r="AGT509" s="19"/>
      <c r="AGU509" s="19"/>
      <c r="AGV509" s="19"/>
      <c r="AGW509" s="19"/>
      <c r="AGX509" s="19"/>
      <c r="AGY509" s="19"/>
      <c r="AGZ509" s="19"/>
      <c r="AHA509" s="19"/>
      <c r="AHB509" s="19"/>
      <c r="AHC509" s="19"/>
      <c r="AHD509" s="19"/>
      <c r="AHE509" s="19"/>
      <c r="AHF509" s="19"/>
      <c r="AHG509" s="19"/>
      <c r="AHH509" s="19"/>
      <c r="AHI509" s="19"/>
      <c r="AHJ509" s="19"/>
      <c r="AHK509" s="19"/>
      <c r="AHL509" s="19"/>
      <c r="AHM509" s="19"/>
      <c r="AHN509" s="19"/>
      <c r="AHO509" s="19"/>
      <c r="AHP509" s="19"/>
      <c r="AHQ509" s="19"/>
      <c r="AHR509" s="19"/>
      <c r="AHS509" s="19"/>
      <c r="AHT509" s="19"/>
      <c r="AHU509" s="19"/>
      <c r="AHV509" s="19"/>
      <c r="AHW509" s="19"/>
      <c r="AHX509" s="19"/>
      <c r="AHY509" s="19"/>
      <c r="AHZ509" s="19"/>
      <c r="AIA509" s="19"/>
      <c r="AIB509" s="19"/>
      <c r="AIC509" s="19"/>
      <c r="AID509" s="19"/>
      <c r="AIE509" s="19"/>
      <c r="AIF509" s="19"/>
      <c r="AIG509" s="19"/>
      <c r="AIH509" s="19"/>
      <c r="AII509" s="19"/>
      <c r="AIJ509" s="19"/>
      <c r="AIK509" s="19"/>
      <c r="AIL509" s="19"/>
      <c r="AIM509" s="19"/>
      <c r="AIN509" s="19"/>
      <c r="AIO509" s="19"/>
      <c r="AIP509" s="19"/>
      <c r="AIQ509" s="19"/>
      <c r="AIR509" s="19"/>
      <c r="AIS509" s="19"/>
      <c r="AIT509" s="19"/>
      <c r="AIU509" s="19"/>
      <c r="AIV509" s="19"/>
      <c r="AIW509" s="19"/>
      <c r="AIX509" s="19"/>
      <c r="AIY509" s="19"/>
      <c r="AIZ509" s="19"/>
      <c r="AJA509" s="19"/>
      <c r="AJB509" s="19"/>
      <c r="AJC509" s="19"/>
      <c r="AJD509" s="19"/>
      <c r="AJE509" s="19"/>
      <c r="AJF509" s="19"/>
      <c r="AJG509" s="19"/>
      <c r="AJH509" s="19"/>
      <c r="AJI509" s="19"/>
      <c r="AJJ509" s="19"/>
      <c r="AJK509" s="19"/>
      <c r="AJL509" s="19"/>
      <c r="AJM509" s="19"/>
      <c r="AJN509" s="19"/>
      <c r="AJO509" s="19"/>
      <c r="AJP509" s="19"/>
      <c r="AJQ509" s="19"/>
      <c r="AJR509" s="19"/>
      <c r="AJS509" s="19"/>
      <c r="AJT509" s="19"/>
      <c r="AJU509" s="19"/>
      <c r="AJV509" s="19"/>
      <c r="AJW509" s="19"/>
      <c r="AJX509" s="19"/>
      <c r="AJY509" s="19"/>
      <c r="AJZ509" s="19"/>
      <c r="AKA509" s="19"/>
      <c r="AKB509" s="19"/>
      <c r="AKC509" s="19"/>
      <c r="AKD509" s="19"/>
      <c r="AKE509" s="19"/>
      <c r="AKF509" s="19"/>
      <c r="AKG509" s="19"/>
      <c r="AKH509" s="19"/>
      <c r="AKI509" s="19"/>
      <c r="AKJ509" s="19"/>
      <c r="AKK509" s="19"/>
      <c r="AKL509" s="19"/>
      <c r="AKM509" s="19"/>
      <c r="AKN509" s="19"/>
      <c r="AKO509" s="19"/>
      <c r="AKP509" s="19"/>
      <c r="AKQ509" s="19"/>
      <c r="AKR509" s="19"/>
      <c r="AKS509" s="19"/>
      <c r="AKT509" s="19"/>
      <c r="AKU509" s="19"/>
      <c r="AKV509" s="19"/>
      <c r="AKW509" s="19"/>
      <c r="AKX509" s="19"/>
      <c r="AKY509" s="19"/>
      <c r="AKZ509" s="19"/>
      <c r="ALA509" s="19"/>
      <c r="ALB509" s="19"/>
      <c r="ALC509" s="19"/>
      <c r="ALD509" s="19"/>
      <c r="ALE509" s="19"/>
      <c r="ALF509" s="19"/>
      <c r="ALG509" s="19"/>
      <c r="ALH509" s="19"/>
      <c r="ALI509" s="19"/>
      <c r="ALJ509" s="19"/>
      <c r="ALK509" s="19"/>
      <c r="ALL509" s="19"/>
      <c r="ALM509" s="19"/>
      <c r="ALN509" s="19"/>
      <c r="ALO509" s="19"/>
      <c r="ALP509" s="19"/>
      <c r="ALQ509" s="19"/>
      <c r="ALR509" s="19"/>
      <c r="ALS509" s="19"/>
      <c r="ALT509" s="19"/>
      <c r="ALU509" s="19"/>
      <c r="ALV509" s="19"/>
      <c r="ALW509" s="19"/>
      <c r="ALX509" s="19"/>
      <c r="ALY509" s="19"/>
      <c r="ALZ509" s="19"/>
      <c r="AMA509" s="19"/>
      <c r="AMB509" s="19"/>
      <c r="AMC509" s="19"/>
      <c r="AMD509" s="19"/>
      <c r="AME509" s="19"/>
      <c r="AMF509" s="19"/>
      <c r="AMG509" s="19"/>
      <c r="AMH509" s="19"/>
      <c r="AMI509" s="19"/>
      <c r="AMJ509" s="19"/>
      <c r="AMK509" s="19"/>
      <c r="AML509" s="19"/>
      <c r="AMM509" s="19"/>
      <c r="AMN509" s="19"/>
      <c r="AMO509" s="19"/>
      <c r="AMP509" s="19"/>
      <c r="AMQ509" s="19"/>
      <c r="AMR509" s="19"/>
      <c r="AMS509" s="19"/>
      <c r="AMT509" s="19"/>
      <c r="AMU509" s="19"/>
      <c r="AMV509" s="19"/>
      <c r="AMW509" s="19"/>
      <c r="AMX509" s="19"/>
      <c r="AMY509" s="19"/>
      <c r="AMZ509" s="19"/>
      <c r="ANA509" s="19"/>
      <c r="ANB509" s="19"/>
      <c r="ANC509" s="19"/>
      <c r="AND509" s="19"/>
      <c r="ANE509" s="19"/>
      <c r="ANF509" s="19"/>
      <c r="ANG509" s="19"/>
      <c r="ANH509" s="19"/>
      <c r="ANI509" s="19"/>
      <c r="ANJ509" s="19"/>
      <c r="ANK509" s="19"/>
      <c r="ANL509" s="19"/>
      <c r="ANM509" s="19"/>
      <c r="ANN509" s="19"/>
      <c r="ANO509" s="19"/>
      <c r="ANP509" s="19"/>
      <c r="ANQ509" s="19"/>
      <c r="ANR509" s="19"/>
      <c r="ANS509" s="19"/>
      <c r="ANT509" s="19"/>
      <c r="ANU509" s="19"/>
      <c r="ANV509" s="19"/>
      <c r="ANW509" s="19"/>
      <c r="ANX509" s="19"/>
      <c r="ANY509" s="19"/>
      <c r="ANZ509" s="19"/>
      <c r="AOA509" s="19"/>
      <c r="AOB509" s="19"/>
      <c r="AOC509" s="19"/>
      <c r="AOD509" s="19"/>
      <c r="AOE509" s="19"/>
      <c r="AOF509" s="19"/>
      <c r="AOG509" s="19"/>
      <c r="AOH509" s="19"/>
      <c r="AOI509" s="19"/>
      <c r="AOJ509" s="19"/>
      <c r="AOK509" s="19"/>
      <c r="AOL509" s="19"/>
      <c r="AOM509" s="19"/>
      <c r="AON509" s="19"/>
      <c r="AOO509" s="19"/>
      <c r="AOP509" s="19"/>
      <c r="AOQ509" s="19"/>
      <c r="AOR509" s="19"/>
      <c r="AOS509" s="19"/>
      <c r="AOT509" s="19"/>
      <c r="AOU509" s="19"/>
      <c r="AOV509" s="19"/>
      <c r="AOW509" s="19"/>
      <c r="AOX509" s="19"/>
      <c r="AOY509" s="19"/>
      <c r="AOZ509" s="19"/>
      <c r="APA509" s="19"/>
      <c r="APB509" s="19"/>
      <c r="APC509" s="19"/>
      <c r="APD509" s="19"/>
      <c r="APE509" s="19"/>
      <c r="APF509" s="19"/>
      <c r="APG509" s="19"/>
      <c r="APH509" s="19"/>
      <c r="API509" s="19"/>
      <c r="APJ509" s="19"/>
      <c r="APK509" s="19"/>
      <c r="APL509" s="19"/>
      <c r="APM509" s="19"/>
      <c r="APN509" s="19"/>
      <c r="APO509" s="19"/>
      <c r="APP509" s="19"/>
      <c r="APQ509" s="19"/>
      <c r="APR509" s="19"/>
      <c r="APS509" s="19"/>
      <c r="APT509" s="19"/>
      <c r="APU509" s="19"/>
      <c r="APV509" s="19"/>
      <c r="APW509" s="19"/>
      <c r="APX509" s="19"/>
      <c r="APY509" s="19"/>
      <c r="APZ509" s="19"/>
      <c r="AQA509" s="19"/>
      <c r="AQB509" s="19"/>
      <c r="AQC509" s="19"/>
      <c r="AQD509" s="19"/>
      <c r="AQE509" s="19"/>
      <c r="AQF509" s="19"/>
      <c r="AQG509" s="19"/>
      <c r="AQH509" s="19"/>
      <c r="AQI509" s="19"/>
      <c r="AQJ509" s="19"/>
      <c r="AQK509" s="19"/>
      <c r="AQL509" s="19"/>
      <c r="AQM509" s="19"/>
      <c r="AQN509" s="19"/>
      <c r="AQO509" s="19"/>
      <c r="AQP509" s="19"/>
      <c r="AQQ509" s="19"/>
      <c r="AQR509" s="19"/>
      <c r="AQS509" s="19"/>
      <c r="AQT509" s="19"/>
      <c r="AQU509" s="19"/>
      <c r="AQV509" s="19"/>
      <c r="AQW509" s="19"/>
      <c r="AQX509" s="19"/>
      <c r="AQY509" s="19"/>
      <c r="AQZ509" s="19"/>
      <c r="ARA509" s="19"/>
      <c r="ARB509" s="19"/>
      <c r="ARC509" s="19"/>
      <c r="ARD509" s="19"/>
      <c r="ARE509" s="19"/>
      <c r="ARF509" s="19"/>
      <c r="ARG509" s="19"/>
      <c r="ARH509" s="19"/>
      <c r="ARI509" s="19"/>
      <c r="ARJ509" s="19"/>
      <c r="ARK509" s="19"/>
      <c r="ARL509" s="19"/>
      <c r="ARM509" s="19"/>
      <c r="ARN509" s="19"/>
      <c r="ARO509" s="19"/>
      <c r="ARP509" s="19"/>
      <c r="ARQ509" s="19"/>
      <c r="ARR509" s="19"/>
      <c r="ARS509" s="19"/>
      <c r="ART509" s="19"/>
      <c r="ARU509" s="19"/>
      <c r="ARV509" s="19"/>
      <c r="ARW509" s="19"/>
      <c r="ARX509" s="19"/>
      <c r="ARY509" s="19"/>
      <c r="ARZ509" s="19"/>
      <c r="ASA509" s="19"/>
      <c r="ASB509" s="19"/>
      <c r="ASC509" s="19"/>
      <c r="ASD509" s="19"/>
      <c r="ASE509" s="19"/>
      <c r="ASF509" s="19"/>
      <c r="ASG509" s="19"/>
      <c r="ASH509" s="19"/>
      <c r="ASI509" s="19"/>
      <c r="ASJ509" s="19"/>
      <c r="ASK509" s="19"/>
      <c r="ASL509" s="19"/>
      <c r="ASM509" s="19"/>
      <c r="ASN509" s="19"/>
      <c r="ASO509" s="19"/>
      <c r="ASP509" s="19"/>
      <c r="ASQ509" s="19"/>
      <c r="ASR509" s="19"/>
      <c r="ASS509" s="19"/>
      <c r="AST509" s="19"/>
      <c r="ASU509" s="19"/>
      <c r="ASV509" s="19"/>
      <c r="ASW509" s="19"/>
      <c r="ASX509" s="19"/>
      <c r="ASY509" s="19"/>
      <c r="ASZ509" s="19"/>
      <c r="ATA509" s="19"/>
      <c r="ATB509" s="19"/>
      <c r="ATC509" s="19"/>
      <c r="ATD509" s="19"/>
      <c r="ATE509" s="19"/>
      <c r="ATF509" s="19"/>
      <c r="ATG509" s="19"/>
      <c r="ATH509" s="19"/>
      <c r="ATI509" s="19"/>
      <c r="ATJ509" s="19"/>
      <c r="ATK509" s="19"/>
      <c r="ATL509" s="19"/>
      <c r="ATM509" s="19"/>
      <c r="ATN509" s="19"/>
      <c r="ATO509" s="19"/>
      <c r="ATP509" s="19"/>
      <c r="ATQ509" s="19"/>
      <c r="ATR509" s="19"/>
      <c r="ATS509" s="19"/>
      <c r="ATT509" s="19"/>
      <c r="ATU509" s="19"/>
    </row>
    <row r="510" spans="1:1217" ht="18" customHeight="1" x14ac:dyDescent="0.3">
      <c r="A510" s="60" t="str">
        <f t="shared" si="14"/>
        <v/>
      </c>
      <c r="B510" s="60" t="str">
        <f t="shared" si="15"/>
        <v/>
      </c>
      <c r="E510" s="69">
        <v>14</v>
      </c>
      <c r="F510" s="71" t="s">
        <v>6784</v>
      </c>
      <c r="G510" s="95" t="s">
        <v>2692</v>
      </c>
      <c r="H510" s="112">
        <v>32.07</v>
      </c>
      <c r="I510" s="112">
        <v>22.45</v>
      </c>
      <c r="J510" s="95" t="s">
        <v>2825</v>
      </c>
      <c r="K510" s="95" t="s">
        <v>2981</v>
      </c>
      <c r="L510" s="112">
        <v>34.450000000000003</v>
      </c>
      <c r="M510" s="95" t="s">
        <v>2999</v>
      </c>
      <c r="N510" s="95" t="s">
        <v>16</v>
      </c>
      <c r="O510" s="95" t="s">
        <v>567</v>
      </c>
      <c r="P510" s="95" t="s">
        <v>3012</v>
      </c>
      <c r="Q510" s="95">
        <v>2024</v>
      </c>
      <c r="R510" s="95" t="s">
        <v>686</v>
      </c>
      <c r="S510" s="95">
        <v>32</v>
      </c>
      <c r="T510" s="95">
        <v>5</v>
      </c>
      <c r="U510" s="95" t="s">
        <v>977</v>
      </c>
      <c r="V510" s="95"/>
      <c r="W510" s="95" t="s">
        <v>3015</v>
      </c>
      <c r="X510" s="95">
        <v>1010</v>
      </c>
      <c r="Y510" s="97" t="s">
        <v>3090</v>
      </c>
      <c r="Z510" s="146">
        <v>490</v>
      </c>
      <c r="AA510" s="19"/>
      <c r="AB510" s="19"/>
      <c r="AC510" s="19"/>
      <c r="AD510" s="19"/>
      <c r="AE510" s="19"/>
      <c r="AF510" s="19"/>
      <c r="AG510" s="19"/>
      <c r="AH510" s="19"/>
      <c r="AI510" s="19"/>
      <c r="AJ510" s="19"/>
      <c r="AK510" s="19"/>
      <c r="AL510" s="19"/>
      <c r="AM510" s="19"/>
      <c r="AN510" s="19"/>
      <c r="AO510" s="19"/>
      <c r="AP510" s="19"/>
      <c r="AQ510" s="19"/>
      <c r="AR510" s="19"/>
      <c r="AS510" s="19"/>
      <c r="AT510" s="19"/>
      <c r="AU510" s="19"/>
      <c r="AV510" s="19"/>
      <c r="AW510" s="19"/>
      <c r="AX510" s="19"/>
      <c r="AY510" s="19"/>
      <c r="AZ510" s="19"/>
      <c r="BA510" s="19"/>
      <c r="BB510" s="19"/>
      <c r="BC510" s="19"/>
      <c r="BD510" s="19"/>
      <c r="BE510" s="19"/>
      <c r="BF510" s="19"/>
      <c r="BG510" s="19"/>
      <c r="BH510" s="19"/>
      <c r="BI510" s="19"/>
      <c r="BJ510" s="19"/>
      <c r="BK510" s="19"/>
      <c r="BL510" s="19"/>
      <c r="BM510" s="19"/>
      <c r="BN510" s="19"/>
      <c r="BO510" s="19"/>
      <c r="BP510" s="19"/>
      <c r="BQ510" s="19"/>
      <c r="BR510" s="19"/>
      <c r="BS510" s="19"/>
      <c r="BT510" s="19"/>
      <c r="BU510" s="19"/>
      <c r="BV510" s="19"/>
      <c r="BW510" s="19"/>
      <c r="BX510" s="19"/>
      <c r="BY510" s="19"/>
      <c r="BZ510" s="19"/>
      <c r="CA510" s="19"/>
      <c r="CB510" s="19"/>
      <c r="CC510" s="19"/>
      <c r="CD510" s="19"/>
      <c r="CE510" s="19"/>
      <c r="CF510" s="19"/>
      <c r="CG510" s="19"/>
      <c r="CH510" s="19"/>
      <c r="CI510" s="19"/>
      <c r="CJ510" s="19"/>
      <c r="CK510" s="19"/>
      <c r="CL510" s="19"/>
      <c r="CM510" s="19"/>
      <c r="CN510" s="19"/>
      <c r="CO510" s="19"/>
      <c r="CP510" s="19"/>
      <c r="CQ510" s="19"/>
      <c r="CR510" s="19"/>
      <c r="CS510" s="19"/>
      <c r="CT510" s="19"/>
      <c r="CU510" s="19"/>
      <c r="CV510" s="19"/>
      <c r="CW510" s="19"/>
      <c r="CX510" s="19"/>
      <c r="CY510" s="19"/>
      <c r="CZ510" s="19"/>
      <c r="DA510" s="19"/>
      <c r="DB510" s="19"/>
      <c r="DC510" s="19"/>
      <c r="DD510" s="19"/>
      <c r="DE510" s="19"/>
      <c r="DF510" s="19"/>
      <c r="DG510" s="19"/>
      <c r="DH510" s="19"/>
      <c r="DI510" s="19"/>
      <c r="DJ510" s="19"/>
      <c r="DK510" s="19"/>
      <c r="DL510" s="19"/>
      <c r="DM510" s="19"/>
      <c r="DN510" s="19"/>
      <c r="DO510" s="19"/>
      <c r="DP510" s="19"/>
      <c r="DQ510" s="19"/>
      <c r="DR510" s="19"/>
      <c r="DS510" s="19"/>
      <c r="DT510" s="19"/>
      <c r="DU510" s="19"/>
      <c r="DV510" s="19"/>
      <c r="DW510" s="19"/>
      <c r="DX510" s="19"/>
      <c r="DY510" s="19"/>
      <c r="DZ510" s="19"/>
      <c r="EA510" s="19"/>
      <c r="EB510" s="19"/>
      <c r="EC510" s="19"/>
      <c r="ED510" s="19"/>
      <c r="EE510" s="19"/>
      <c r="EF510" s="19"/>
      <c r="EG510" s="19"/>
      <c r="EH510" s="19"/>
      <c r="EI510" s="19"/>
      <c r="EJ510" s="19"/>
      <c r="EK510" s="19"/>
      <c r="EL510" s="19"/>
      <c r="EM510" s="19"/>
      <c r="EN510" s="19"/>
      <c r="EO510" s="19"/>
      <c r="EP510" s="19"/>
      <c r="EQ510" s="19"/>
      <c r="ER510" s="19"/>
      <c r="ES510" s="19"/>
      <c r="ET510" s="19"/>
      <c r="EU510" s="19"/>
      <c r="EV510" s="19"/>
      <c r="EW510" s="19"/>
      <c r="EX510" s="19"/>
      <c r="EY510" s="19"/>
      <c r="EZ510" s="19"/>
      <c r="FA510" s="19"/>
      <c r="FB510" s="19"/>
      <c r="FC510" s="19"/>
      <c r="FD510" s="19"/>
      <c r="FE510" s="19"/>
      <c r="FF510" s="19"/>
      <c r="FG510" s="19"/>
      <c r="FH510" s="19"/>
      <c r="FI510" s="19"/>
      <c r="FJ510" s="19"/>
      <c r="FK510" s="19"/>
      <c r="FL510" s="19"/>
      <c r="FM510" s="19"/>
      <c r="FN510" s="19"/>
      <c r="FO510" s="19"/>
      <c r="FP510" s="19"/>
      <c r="FQ510" s="19"/>
      <c r="FR510" s="19"/>
      <c r="FS510" s="19"/>
      <c r="FT510" s="19"/>
      <c r="FU510" s="19"/>
      <c r="FV510" s="19"/>
      <c r="FW510" s="19"/>
      <c r="FX510" s="19"/>
      <c r="FY510" s="19"/>
      <c r="FZ510" s="19"/>
      <c r="GA510" s="19"/>
      <c r="GB510" s="19"/>
      <c r="GC510" s="19"/>
      <c r="GD510" s="19"/>
      <c r="GE510" s="19"/>
      <c r="GF510" s="19"/>
      <c r="GG510" s="19"/>
      <c r="GH510" s="19"/>
      <c r="GI510" s="19"/>
      <c r="GJ510" s="19"/>
      <c r="GK510" s="19"/>
      <c r="GL510" s="19"/>
      <c r="GM510" s="19"/>
      <c r="GN510" s="19"/>
      <c r="GO510" s="19"/>
      <c r="GP510" s="19"/>
      <c r="GQ510" s="19"/>
      <c r="GR510" s="19"/>
      <c r="GS510" s="19"/>
      <c r="GT510" s="19"/>
      <c r="GU510" s="19"/>
      <c r="GV510" s="19"/>
      <c r="GW510" s="19"/>
      <c r="GX510" s="19"/>
      <c r="GY510" s="19"/>
      <c r="GZ510" s="19"/>
      <c r="HA510" s="19"/>
      <c r="HB510" s="19"/>
      <c r="HC510" s="19"/>
      <c r="HD510" s="19"/>
      <c r="HE510" s="19"/>
      <c r="HF510" s="19"/>
      <c r="HG510" s="19"/>
      <c r="HH510" s="19"/>
      <c r="HI510" s="19"/>
      <c r="HJ510" s="19"/>
      <c r="HK510" s="19"/>
      <c r="HL510" s="19"/>
      <c r="HM510" s="19"/>
      <c r="HN510" s="19"/>
      <c r="HO510" s="19"/>
      <c r="HP510" s="19"/>
      <c r="HQ510" s="19"/>
      <c r="HR510" s="19"/>
      <c r="HS510" s="19"/>
      <c r="HT510" s="19"/>
      <c r="HU510" s="19"/>
      <c r="HV510" s="19"/>
      <c r="HW510" s="19"/>
      <c r="HX510" s="19"/>
      <c r="HY510" s="19"/>
      <c r="HZ510" s="19"/>
      <c r="IA510" s="19"/>
      <c r="IB510" s="19"/>
      <c r="IC510" s="19"/>
      <c r="ID510" s="19"/>
      <c r="IE510" s="19"/>
      <c r="IF510" s="19"/>
      <c r="IG510" s="19"/>
      <c r="IH510" s="19"/>
      <c r="II510" s="19"/>
      <c r="IJ510" s="19"/>
      <c r="IK510" s="19"/>
      <c r="IL510" s="19"/>
      <c r="IM510" s="19"/>
      <c r="IN510" s="19"/>
      <c r="IO510" s="19"/>
      <c r="IP510" s="19"/>
      <c r="IQ510" s="19"/>
      <c r="IR510" s="19"/>
      <c r="IS510" s="19"/>
      <c r="IT510" s="19"/>
      <c r="IU510" s="19"/>
      <c r="IV510" s="19"/>
      <c r="IW510" s="19"/>
      <c r="IX510" s="19"/>
      <c r="IY510" s="19"/>
      <c r="IZ510" s="19"/>
      <c r="JA510" s="19"/>
      <c r="JB510" s="19"/>
      <c r="JC510" s="19"/>
      <c r="JD510" s="19"/>
      <c r="JE510" s="19"/>
      <c r="JF510" s="19"/>
      <c r="JG510" s="19"/>
      <c r="JH510" s="19"/>
      <c r="JI510" s="19"/>
      <c r="JJ510" s="19"/>
      <c r="JK510" s="19"/>
      <c r="JL510" s="19"/>
      <c r="JM510" s="19"/>
      <c r="JN510" s="19"/>
      <c r="JO510" s="19"/>
      <c r="JP510" s="19"/>
      <c r="JQ510" s="19"/>
      <c r="JR510" s="19"/>
      <c r="JS510" s="19"/>
      <c r="JT510" s="19"/>
      <c r="JU510" s="19"/>
      <c r="JV510" s="19"/>
      <c r="JW510" s="19"/>
      <c r="JX510" s="19"/>
      <c r="JY510" s="19"/>
      <c r="JZ510" s="19"/>
      <c r="KA510" s="19"/>
      <c r="KB510" s="19"/>
      <c r="KC510" s="19"/>
      <c r="KD510" s="19"/>
      <c r="KE510" s="19"/>
      <c r="KF510" s="19"/>
      <c r="KG510" s="19"/>
      <c r="KH510" s="19"/>
      <c r="KI510" s="19"/>
      <c r="KJ510" s="19"/>
      <c r="KK510" s="19"/>
      <c r="KL510" s="19"/>
      <c r="KM510" s="19"/>
      <c r="KN510" s="19"/>
      <c r="KO510" s="19"/>
      <c r="KP510" s="19"/>
      <c r="KQ510" s="19"/>
      <c r="KR510" s="19"/>
      <c r="KS510" s="19"/>
      <c r="KT510" s="19"/>
      <c r="KU510" s="19"/>
      <c r="KV510" s="19"/>
      <c r="KW510" s="19"/>
      <c r="KX510" s="19"/>
      <c r="KY510" s="19"/>
      <c r="KZ510" s="19"/>
      <c r="LA510" s="19"/>
      <c r="LB510" s="19"/>
      <c r="LC510" s="19"/>
      <c r="LD510" s="19"/>
      <c r="LE510" s="19"/>
      <c r="LF510" s="19"/>
      <c r="LG510" s="19"/>
      <c r="LH510" s="19"/>
      <c r="LI510" s="19"/>
      <c r="LJ510" s="19"/>
      <c r="LK510" s="19"/>
      <c r="LL510" s="19"/>
      <c r="LM510" s="19"/>
      <c r="LN510" s="19"/>
      <c r="LO510" s="19"/>
      <c r="LP510" s="19"/>
      <c r="LQ510" s="19"/>
      <c r="LR510" s="19"/>
      <c r="LS510" s="19"/>
      <c r="LT510" s="19"/>
      <c r="LU510" s="19"/>
      <c r="LV510" s="19"/>
      <c r="LW510" s="19"/>
      <c r="LX510" s="19"/>
      <c r="LY510" s="19"/>
      <c r="LZ510" s="19"/>
      <c r="MA510" s="19"/>
      <c r="MB510" s="19"/>
      <c r="MC510" s="19"/>
      <c r="MD510" s="19"/>
      <c r="ME510" s="19"/>
      <c r="MF510" s="19"/>
      <c r="MG510" s="19"/>
      <c r="MH510" s="19"/>
      <c r="MI510" s="19"/>
      <c r="MJ510" s="19"/>
      <c r="MK510" s="19"/>
      <c r="ML510" s="19"/>
      <c r="MM510" s="19"/>
      <c r="MN510" s="19"/>
      <c r="MO510" s="19"/>
      <c r="MP510" s="19"/>
      <c r="MQ510" s="19"/>
      <c r="MR510" s="19"/>
      <c r="MS510" s="19"/>
      <c r="MT510" s="19"/>
      <c r="MU510" s="19"/>
      <c r="MV510" s="19"/>
      <c r="MW510" s="19"/>
      <c r="MX510" s="19"/>
      <c r="MY510" s="19"/>
      <c r="MZ510" s="19"/>
      <c r="NA510" s="19"/>
      <c r="NB510" s="19"/>
      <c r="NC510" s="19"/>
      <c r="ND510" s="19"/>
      <c r="NE510" s="19"/>
      <c r="NF510" s="19"/>
      <c r="NG510" s="19"/>
      <c r="NH510" s="19"/>
      <c r="NI510" s="19"/>
      <c r="NJ510" s="19"/>
      <c r="NK510" s="19"/>
      <c r="NL510" s="19"/>
      <c r="NM510" s="19"/>
      <c r="NN510" s="19"/>
      <c r="NO510" s="19"/>
      <c r="NP510" s="19"/>
      <c r="NQ510" s="19"/>
      <c r="NR510" s="19"/>
      <c r="NS510" s="19"/>
      <c r="NT510" s="19"/>
      <c r="NU510" s="19"/>
      <c r="NV510" s="19"/>
      <c r="NW510" s="19"/>
      <c r="NX510" s="19"/>
      <c r="NY510" s="19"/>
      <c r="NZ510" s="19"/>
      <c r="OA510" s="19"/>
      <c r="OB510" s="19"/>
      <c r="OC510" s="19"/>
      <c r="OD510" s="19"/>
      <c r="OE510" s="19"/>
      <c r="OF510" s="19"/>
      <c r="OG510" s="19"/>
      <c r="OH510" s="19"/>
      <c r="OI510" s="19"/>
      <c r="OJ510" s="19"/>
      <c r="OK510" s="19"/>
      <c r="OL510" s="19"/>
      <c r="OM510" s="19"/>
      <c r="ON510" s="19"/>
      <c r="OO510" s="19"/>
      <c r="OP510" s="19"/>
      <c r="OQ510" s="19"/>
      <c r="OR510" s="19"/>
      <c r="OS510" s="19"/>
      <c r="OT510" s="19"/>
      <c r="OU510" s="19"/>
      <c r="OV510" s="19"/>
      <c r="OW510" s="19"/>
      <c r="OX510" s="19"/>
      <c r="OY510" s="19"/>
      <c r="OZ510" s="19"/>
      <c r="PA510" s="19"/>
      <c r="PB510" s="19"/>
      <c r="PC510" s="19"/>
      <c r="PD510" s="19"/>
      <c r="PE510" s="19"/>
      <c r="PF510" s="19"/>
      <c r="PG510" s="19"/>
      <c r="PH510" s="19"/>
      <c r="PI510" s="19"/>
      <c r="PJ510" s="19"/>
      <c r="PK510" s="19"/>
      <c r="PL510" s="19"/>
      <c r="PM510" s="19"/>
      <c r="PN510" s="19"/>
      <c r="PO510" s="19"/>
      <c r="PP510" s="19"/>
      <c r="PQ510" s="19"/>
      <c r="PR510" s="19"/>
      <c r="PS510" s="19"/>
      <c r="PT510" s="19"/>
      <c r="PU510" s="19"/>
      <c r="PV510" s="19"/>
      <c r="PW510" s="19"/>
      <c r="PX510" s="19"/>
      <c r="PY510" s="19"/>
      <c r="PZ510" s="19"/>
      <c r="QA510" s="19"/>
      <c r="QB510" s="19"/>
      <c r="QC510" s="19"/>
      <c r="QD510" s="19"/>
      <c r="QE510" s="19"/>
      <c r="QF510" s="19"/>
      <c r="QG510" s="19"/>
      <c r="QH510" s="19"/>
      <c r="QI510" s="19"/>
      <c r="QJ510" s="19"/>
      <c r="QK510" s="19"/>
      <c r="QL510" s="19"/>
      <c r="QM510" s="19"/>
      <c r="QN510" s="19"/>
      <c r="QO510" s="19"/>
      <c r="QP510" s="19"/>
      <c r="QQ510" s="19"/>
      <c r="QR510" s="19"/>
      <c r="QS510" s="19"/>
      <c r="QT510" s="19"/>
      <c r="QU510" s="19"/>
      <c r="QV510" s="19"/>
      <c r="QW510" s="19"/>
      <c r="QX510" s="19"/>
      <c r="QY510" s="19"/>
      <c r="QZ510" s="19"/>
      <c r="RA510" s="19"/>
      <c r="RB510" s="19"/>
      <c r="RC510" s="19"/>
      <c r="RD510" s="19"/>
      <c r="RE510" s="19"/>
      <c r="RF510" s="19"/>
      <c r="RG510" s="19"/>
      <c r="RH510" s="19"/>
      <c r="RI510" s="19"/>
      <c r="RJ510" s="19"/>
      <c r="RK510" s="19"/>
      <c r="RL510" s="19"/>
      <c r="RM510" s="19"/>
      <c r="RN510" s="19"/>
      <c r="RO510" s="19"/>
      <c r="RP510" s="19"/>
      <c r="RQ510" s="19"/>
      <c r="RR510" s="19"/>
      <c r="RS510" s="19"/>
      <c r="RT510" s="19"/>
      <c r="RU510" s="19"/>
      <c r="RV510" s="19"/>
      <c r="RW510" s="19"/>
      <c r="RX510" s="19"/>
      <c r="RY510" s="19"/>
      <c r="RZ510" s="19"/>
      <c r="SA510" s="19"/>
      <c r="SB510" s="19"/>
      <c r="SC510" s="19"/>
      <c r="SD510" s="19"/>
      <c r="SE510" s="19"/>
      <c r="SF510" s="19"/>
      <c r="SG510" s="19"/>
      <c r="SH510" s="19"/>
      <c r="SI510" s="19"/>
      <c r="SJ510" s="19"/>
      <c r="SK510" s="19"/>
      <c r="SL510" s="19"/>
      <c r="SM510" s="19"/>
      <c r="SN510" s="19"/>
      <c r="SO510" s="19"/>
      <c r="SP510" s="19"/>
      <c r="SQ510" s="19"/>
      <c r="SR510" s="19"/>
      <c r="SS510" s="19"/>
      <c r="ST510" s="19"/>
      <c r="SU510" s="19"/>
      <c r="SV510" s="19"/>
      <c r="SW510" s="19"/>
      <c r="SX510" s="19"/>
      <c r="SY510" s="19"/>
      <c r="SZ510" s="19"/>
      <c r="TA510" s="19"/>
      <c r="TB510" s="19"/>
      <c r="TC510" s="19"/>
      <c r="TD510" s="19"/>
      <c r="TE510" s="19"/>
      <c r="TF510" s="19"/>
      <c r="TG510" s="19"/>
      <c r="TH510" s="19"/>
      <c r="TI510" s="19"/>
      <c r="TJ510" s="19"/>
      <c r="TK510" s="19"/>
      <c r="TL510" s="19"/>
      <c r="TM510" s="19"/>
      <c r="TN510" s="19"/>
      <c r="TO510" s="19"/>
      <c r="TP510" s="19"/>
      <c r="TQ510" s="19"/>
      <c r="TR510" s="19"/>
      <c r="TS510" s="19"/>
      <c r="TT510" s="19"/>
      <c r="TU510" s="19"/>
      <c r="TV510" s="19"/>
      <c r="TW510" s="19"/>
      <c r="TX510" s="19"/>
      <c r="TY510" s="19"/>
      <c r="TZ510" s="19"/>
      <c r="UA510" s="19"/>
      <c r="UB510" s="19"/>
      <c r="UC510" s="19"/>
      <c r="UD510" s="19"/>
      <c r="UE510" s="19"/>
      <c r="UF510" s="19"/>
      <c r="UG510" s="19"/>
      <c r="UH510" s="19"/>
      <c r="UI510" s="19"/>
      <c r="UJ510" s="19"/>
      <c r="UK510" s="19"/>
      <c r="UL510" s="19"/>
      <c r="UM510" s="19"/>
      <c r="UN510" s="19"/>
      <c r="UO510" s="19"/>
      <c r="UP510" s="19"/>
      <c r="UQ510" s="19"/>
      <c r="UR510" s="19"/>
      <c r="US510" s="19"/>
      <c r="UT510" s="19"/>
      <c r="UU510" s="19"/>
      <c r="UV510" s="19"/>
      <c r="UW510" s="19"/>
      <c r="UX510" s="19"/>
      <c r="UY510" s="19"/>
      <c r="UZ510" s="19"/>
      <c r="VA510" s="19"/>
      <c r="VB510" s="19"/>
      <c r="VC510" s="19"/>
      <c r="VD510" s="19"/>
      <c r="VE510" s="19"/>
      <c r="VF510" s="19"/>
      <c r="VG510" s="19"/>
      <c r="VH510" s="19"/>
      <c r="VI510" s="19"/>
      <c r="VJ510" s="19"/>
      <c r="VK510" s="19"/>
      <c r="VL510" s="19"/>
      <c r="VM510" s="19"/>
      <c r="VN510" s="19"/>
      <c r="VO510" s="19"/>
      <c r="VP510" s="19"/>
      <c r="VQ510" s="19"/>
      <c r="VR510" s="19"/>
      <c r="VS510" s="19"/>
      <c r="VT510" s="19"/>
      <c r="VU510" s="19"/>
      <c r="VV510" s="19"/>
      <c r="VW510" s="19"/>
      <c r="VX510" s="19"/>
      <c r="VY510" s="19"/>
      <c r="VZ510" s="19"/>
      <c r="WA510" s="19"/>
      <c r="WB510" s="19"/>
      <c r="WC510" s="19"/>
      <c r="WD510" s="19"/>
      <c r="WE510" s="19"/>
      <c r="WF510" s="19"/>
      <c r="WG510" s="19"/>
      <c r="WH510" s="19"/>
      <c r="WI510" s="19"/>
      <c r="WJ510" s="19"/>
      <c r="WK510" s="19"/>
      <c r="WL510" s="19"/>
      <c r="WM510" s="19"/>
      <c r="WN510" s="19"/>
      <c r="WO510" s="19"/>
      <c r="WP510" s="19"/>
      <c r="WQ510" s="19"/>
      <c r="WR510" s="19"/>
      <c r="WS510" s="19"/>
      <c r="WT510" s="19"/>
      <c r="WU510" s="19"/>
      <c r="WV510" s="19"/>
      <c r="WW510" s="19"/>
      <c r="WX510" s="19"/>
      <c r="WY510" s="19"/>
      <c r="WZ510" s="19"/>
      <c r="XA510" s="19"/>
      <c r="XB510" s="19"/>
      <c r="XC510" s="19"/>
      <c r="XD510" s="19"/>
      <c r="XE510" s="19"/>
      <c r="XF510" s="19"/>
      <c r="XG510" s="19"/>
      <c r="XH510" s="19"/>
      <c r="XI510" s="19"/>
      <c r="XJ510" s="19"/>
      <c r="XK510" s="19"/>
      <c r="XL510" s="19"/>
      <c r="XM510" s="19"/>
      <c r="XN510" s="19"/>
      <c r="XO510" s="19"/>
      <c r="XP510" s="19"/>
      <c r="XQ510" s="19"/>
      <c r="XR510" s="19"/>
      <c r="XS510" s="19"/>
      <c r="XT510" s="19"/>
      <c r="XU510" s="19"/>
      <c r="XV510" s="19"/>
      <c r="XW510" s="19"/>
      <c r="XX510" s="19"/>
      <c r="XY510" s="19"/>
      <c r="XZ510" s="19"/>
      <c r="YA510" s="19"/>
      <c r="YB510" s="19"/>
      <c r="YC510" s="19"/>
      <c r="YD510" s="19"/>
      <c r="YE510" s="19"/>
      <c r="YF510" s="19"/>
      <c r="YG510" s="19"/>
      <c r="YH510" s="19"/>
      <c r="YI510" s="19"/>
      <c r="YJ510" s="19"/>
      <c r="YK510" s="19"/>
      <c r="YL510" s="19"/>
      <c r="YM510" s="19"/>
      <c r="YN510" s="19"/>
      <c r="YO510" s="19"/>
      <c r="YP510" s="19"/>
      <c r="YQ510" s="19"/>
      <c r="YR510" s="19"/>
      <c r="YS510" s="19"/>
      <c r="YT510" s="19"/>
      <c r="YU510" s="19"/>
      <c r="YV510" s="19"/>
      <c r="YW510" s="19"/>
      <c r="YX510" s="19"/>
      <c r="YY510" s="19"/>
      <c r="YZ510" s="19"/>
      <c r="ZA510" s="19"/>
      <c r="ZB510" s="19"/>
      <c r="ZC510" s="19"/>
      <c r="ZD510" s="19"/>
      <c r="ZE510" s="19"/>
      <c r="ZF510" s="19"/>
      <c r="ZG510" s="19"/>
      <c r="ZH510" s="19"/>
      <c r="ZI510" s="19"/>
      <c r="ZJ510" s="19"/>
      <c r="ZK510" s="19"/>
      <c r="ZL510" s="19"/>
      <c r="ZM510" s="19"/>
      <c r="ZN510" s="19"/>
      <c r="ZO510" s="19"/>
      <c r="ZP510" s="19"/>
      <c r="ZQ510" s="19"/>
      <c r="ZR510" s="19"/>
      <c r="ZS510" s="19"/>
      <c r="ZT510" s="19"/>
      <c r="ZU510" s="19"/>
      <c r="ZV510" s="19"/>
      <c r="ZW510" s="19"/>
      <c r="ZX510" s="19"/>
      <c r="ZY510" s="19"/>
      <c r="ZZ510" s="19"/>
      <c r="AAA510" s="19"/>
      <c r="AAB510" s="19"/>
      <c r="AAC510" s="19"/>
      <c r="AAD510" s="19"/>
      <c r="AAE510" s="19"/>
      <c r="AAF510" s="19"/>
      <c r="AAG510" s="19"/>
      <c r="AAH510" s="19"/>
      <c r="AAI510" s="19"/>
      <c r="AAJ510" s="19"/>
      <c r="AAK510" s="19"/>
      <c r="AAL510" s="19"/>
      <c r="AAM510" s="19"/>
      <c r="AAN510" s="19"/>
      <c r="AAO510" s="19"/>
      <c r="AAP510" s="19"/>
      <c r="AAQ510" s="19"/>
      <c r="AAR510" s="19"/>
      <c r="AAS510" s="19"/>
      <c r="AAT510" s="19"/>
      <c r="AAU510" s="19"/>
      <c r="AAV510" s="19"/>
      <c r="AAW510" s="19"/>
      <c r="AAX510" s="19"/>
      <c r="AAY510" s="19"/>
      <c r="AAZ510" s="19"/>
      <c r="ABA510" s="19"/>
      <c r="ABB510" s="19"/>
      <c r="ABC510" s="19"/>
      <c r="ABD510" s="19"/>
      <c r="ABE510" s="19"/>
      <c r="ABF510" s="19"/>
      <c r="ABG510" s="19"/>
      <c r="ABH510" s="19"/>
      <c r="ABI510" s="19"/>
      <c r="ABJ510" s="19"/>
      <c r="ABK510" s="19"/>
      <c r="ABL510" s="19"/>
      <c r="ABM510" s="19"/>
      <c r="ABN510" s="19"/>
      <c r="ABO510" s="19"/>
      <c r="ABP510" s="19"/>
      <c r="ABQ510" s="19"/>
      <c r="ABR510" s="19"/>
      <c r="ABS510" s="19"/>
      <c r="ABT510" s="19"/>
      <c r="ABU510" s="19"/>
      <c r="ABV510" s="19"/>
      <c r="ABW510" s="19"/>
      <c r="ABX510" s="19"/>
      <c r="ABY510" s="19"/>
      <c r="ABZ510" s="19"/>
      <c r="ACA510" s="19"/>
      <c r="ACB510" s="19"/>
      <c r="ACC510" s="19"/>
      <c r="ACD510" s="19"/>
      <c r="ACE510" s="19"/>
      <c r="ACF510" s="19"/>
      <c r="ACG510" s="19"/>
      <c r="ACH510" s="19"/>
      <c r="ACI510" s="19"/>
      <c r="ACJ510" s="19"/>
      <c r="ACK510" s="19"/>
      <c r="ACL510" s="19"/>
      <c r="ACM510" s="19"/>
      <c r="ACN510" s="19"/>
      <c r="ACO510" s="19"/>
      <c r="ACP510" s="19"/>
      <c r="ACQ510" s="19"/>
      <c r="ACR510" s="19"/>
      <c r="ACS510" s="19"/>
      <c r="ACT510" s="19"/>
      <c r="ACU510" s="19"/>
      <c r="ACV510" s="19"/>
      <c r="ACW510" s="19"/>
      <c r="ACX510" s="19"/>
      <c r="ACY510" s="19"/>
      <c r="ACZ510" s="19"/>
      <c r="ADA510" s="19"/>
      <c r="ADB510" s="19"/>
      <c r="ADC510" s="19"/>
      <c r="ADD510" s="19"/>
      <c r="ADE510" s="19"/>
      <c r="ADF510" s="19"/>
      <c r="ADG510" s="19"/>
      <c r="ADH510" s="19"/>
      <c r="ADI510" s="19"/>
      <c r="ADJ510" s="19"/>
      <c r="ADK510" s="19"/>
      <c r="ADL510" s="19"/>
      <c r="ADM510" s="19"/>
      <c r="ADN510" s="19"/>
      <c r="ADO510" s="19"/>
      <c r="ADP510" s="19"/>
      <c r="ADQ510" s="19"/>
      <c r="ADR510" s="19"/>
      <c r="ADS510" s="19"/>
      <c r="ADT510" s="19"/>
      <c r="ADU510" s="19"/>
      <c r="ADV510" s="19"/>
      <c r="ADW510" s="19"/>
      <c r="ADX510" s="19"/>
      <c r="ADY510" s="19"/>
      <c r="ADZ510" s="19"/>
      <c r="AEA510" s="19"/>
      <c r="AEB510" s="19"/>
      <c r="AEC510" s="19"/>
      <c r="AED510" s="19"/>
      <c r="AEE510" s="19"/>
      <c r="AEF510" s="19"/>
      <c r="AEG510" s="19"/>
      <c r="AEH510" s="19"/>
      <c r="AEI510" s="19"/>
      <c r="AEJ510" s="19"/>
      <c r="AEK510" s="19"/>
      <c r="AEL510" s="19"/>
      <c r="AEM510" s="19"/>
      <c r="AEN510" s="19"/>
      <c r="AEO510" s="19"/>
      <c r="AEP510" s="19"/>
      <c r="AEQ510" s="19"/>
      <c r="AER510" s="19"/>
      <c r="AES510" s="19"/>
      <c r="AET510" s="19"/>
      <c r="AEU510" s="19"/>
      <c r="AEV510" s="19"/>
      <c r="AEW510" s="19"/>
      <c r="AEX510" s="19"/>
      <c r="AEY510" s="19"/>
      <c r="AEZ510" s="19"/>
      <c r="AFA510" s="19"/>
      <c r="AFB510" s="19"/>
      <c r="AFC510" s="19"/>
      <c r="AFD510" s="19"/>
      <c r="AFE510" s="19"/>
      <c r="AFF510" s="19"/>
      <c r="AFG510" s="19"/>
      <c r="AFH510" s="19"/>
      <c r="AFI510" s="19"/>
      <c r="AFJ510" s="19"/>
      <c r="AFK510" s="19"/>
      <c r="AFL510" s="19"/>
      <c r="AFM510" s="19"/>
      <c r="AFN510" s="19"/>
      <c r="AFO510" s="19"/>
      <c r="AFP510" s="19"/>
      <c r="AFQ510" s="19"/>
      <c r="AFR510" s="19"/>
      <c r="AFS510" s="19"/>
      <c r="AFT510" s="19"/>
      <c r="AFU510" s="19"/>
      <c r="AFV510" s="19"/>
      <c r="AFW510" s="19"/>
      <c r="AFX510" s="19"/>
      <c r="AFY510" s="19"/>
      <c r="AFZ510" s="19"/>
      <c r="AGA510" s="19"/>
      <c r="AGB510" s="19"/>
      <c r="AGC510" s="19"/>
      <c r="AGD510" s="19"/>
      <c r="AGE510" s="19"/>
      <c r="AGF510" s="19"/>
      <c r="AGG510" s="19"/>
      <c r="AGH510" s="19"/>
      <c r="AGI510" s="19"/>
      <c r="AGJ510" s="19"/>
      <c r="AGK510" s="19"/>
      <c r="AGL510" s="19"/>
      <c r="AGM510" s="19"/>
      <c r="AGN510" s="19"/>
      <c r="AGO510" s="19"/>
      <c r="AGP510" s="19"/>
      <c r="AGQ510" s="19"/>
      <c r="AGR510" s="19"/>
      <c r="AGS510" s="19"/>
      <c r="AGT510" s="19"/>
      <c r="AGU510" s="19"/>
      <c r="AGV510" s="19"/>
      <c r="AGW510" s="19"/>
      <c r="AGX510" s="19"/>
      <c r="AGY510" s="19"/>
      <c r="AGZ510" s="19"/>
      <c r="AHA510" s="19"/>
      <c r="AHB510" s="19"/>
      <c r="AHC510" s="19"/>
      <c r="AHD510" s="19"/>
      <c r="AHE510" s="19"/>
      <c r="AHF510" s="19"/>
      <c r="AHG510" s="19"/>
      <c r="AHH510" s="19"/>
      <c r="AHI510" s="19"/>
      <c r="AHJ510" s="19"/>
      <c r="AHK510" s="19"/>
      <c r="AHL510" s="19"/>
      <c r="AHM510" s="19"/>
      <c r="AHN510" s="19"/>
      <c r="AHO510" s="19"/>
      <c r="AHP510" s="19"/>
      <c r="AHQ510" s="19"/>
      <c r="AHR510" s="19"/>
      <c r="AHS510" s="19"/>
      <c r="AHT510" s="19"/>
      <c r="AHU510" s="19"/>
      <c r="AHV510" s="19"/>
      <c r="AHW510" s="19"/>
      <c r="AHX510" s="19"/>
      <c r="AHY510" s="19"/>
      <c r="AHZ510" s="19"/>
      <c r="AIA510" s="19"/>
      <c r="AIB510" s="19"/>
      <c r="AIC510" s="19"/>
      <c r="AID510" s="19"/>
      <c r="AIE510" s="19"/>
      <c r="AIF510" s="19"/>
      <c r="AIG510" s="19"/>
      <c r="AIH510" s="19"/>
      <c r="AII510" s="19"/>
      <c r="AIJ510" s="19"/>
      <c r="AIK510" s="19"/>
      <c r="AIL510" s="19"/>
      <c r="AIM510" s="19"/>
      <c r="AIN510" s="19"/>
      <c r="AIO510" s="19"/>
      <c r="AIP510" s="19"/>
      <c r="AIQ510" s="19"/>
      <c r="AIR510" s="19"/>
      <c r="AIS510" s="19"/>
      <c r="AIT510" s="19"/>
      <c r="AIU510" s="19"/>
      <c r="AIV510" s="19"/>
      <c r="AIW510" s="19"/>
      <c r="AIX510" s="19"/>
      <c r="AIY510" s="19"/>
      <c r="AIZ510" s="19"/>
      <c r="AJA510" s="19"/>
      <c r="AJB510" s="19"/>
      <c r="AJC510" s="19"/>
      <c r="AJD510" s="19"/>
      <c r="AJE510" s="19"/>
      <c r="AJF510" s="19"/>
      <c r="AJG510" s="19"/>
      <c r="AJH510" s="19"/>
      <c r="AJI510" s="19"/>
      <c r="AJJ510" s="19"/>
      <c r="AJK510" s="19"/>
      <c r="AJL510" s="19"/>
      <c r="AJM510" s="19"/>
      <c r="AJN510" s="19"/>
      <c r="AJO510" s="19"/>
      <c r="AJP510" s="19"/>
      <c r="AJQ510" s="19"/>
      <c r="AJR510" s="19"/>
      <c r="AJS510" s="19"/>
      <c r="AJT510" s="19"/>
      <c r="AJU510" s="19"/>
      <c r="AJV510" s="19"/>
      <c r="AJW510" s="19"/>
      <c r="AJX510" s="19"/>
      <c r="AJY510" s="19"/>
      <c r="AJZ510" s="19"/>
      <c r="AKA510" s="19"/>
      <c r="AKB510" s="19"/>
      <c r="AKC510" s="19"/>
      <c r="AKD510" s="19"/>
      <c r="AKE510" s="19"/>
      <c r="AKF510" s="19"/>
      <c r="AKG510" s="19"/>
      <c r="AKH510" s="19"/>
      <c r="AKI510" s="19"/>
      <c r="AKJ510" s="19"/>
      <c r="AKK510" s="19"/>
      <c r="AKL510" s="19"/>
      <c r="AKM510" s="19"/>
      <c r="AKN510" s="19"/>
      <c r="AKO510" s="19"/>
      <c r="AKP510" s="19"/>
      <c r="AKQ510" s="19"/>
      <c r="AKR510" s="19"/>
      <c r="AKS510" s="19"/>
      <c r="AKT510" s="19"/>
      <c r="AKU510" s="19"/>
      <c r="AKV510" s="19"/>
      <c r="AKW510" s="19"/>
      <c r="AKX510" s="19"/>
      <c r="AKY510" s="19"/>
      <c r="AKZ510" s="19"/>
      <c r="ALA510" s="19"/>
      <c r="ALB510" s="19"/>
      <c r="ALC510" s="19"/>
      <c r="ALD510" s="19"/>
      <c r="ALE510" s="19"/>
      <c r="ALF510" s="19"/>
      <c r="ALG510" s="19"/>
      <c r="ALH510" s="19"/>
      <c r="ALI510" s="19"/>
      <c r="ALJ510" s="19"/>
      <c r="ALK510" s="19"/>
      <c r="ALL510" s="19"/>
      <c r="ALM510" s="19"/>
      <c r="ALN510" s="19"/>
      <c r="ALO510" s="19"/>
      <c r="ALP510" s="19"/>
      <c r="ALQ510" s="19"/>
      <c r="ALR510" s="19"/>
      <c r="ALS510" s="19"/>
      <c r="ALT510" s="19"/>
      <c r="ALU510" s="19"/>
      <c r="ALV510" s="19"/>
      <c r="ALW510" s="19"/>
      <c r="ALX510" s="19"/>
      <c r="ALY510" s="19"/>
      <c r="ALZ510" s="19"/>
      <c r="AMA510" s="19"/>
      <c r="AMB510" s="19"/>
      <c r="AMC510" s="19"/>
      <c r="AMD510" s="19"/>
      <c r="AME510" s="19"/>
      <c r="AMF510" s="19"/>
      <c r="AMG510" s="19"/>
      <c r="AMH510" s="19"/>
      <c r="AMI510" s="19"/>
      <c r="AMJ510" s="19"/>
      <c r="AMK510" s="19"/>
      <c r="AML510" s="19"/>
      <c r="AMM510" s="19"/>
      <c r="AMN510" s="19"/>
      <c r="AMO510" s="19"/>
      <c r="AMP510" s="19"/>
      <c r="AMQ510" s="19"/>
      <c r="AMR510" s="19"/>
      <c r="AMS510" s="19"/>
      <c r="AMT510" s="19"/>
      <c r="AMU510" s="19"/>
      <c r="AMV510" s="19"/>
      <c r="AMW510" s="19"/>
      <c r="AMX510" s="19"/>
      <c r="AMY510" s="19"/>
      <c r="AMZ510" s="19"/>
      <c r="ANA510" s="19"/>
      <c r="ANB510" s="19"/>
      <c r="ANC510" s="19"/>
      <c r="AND510" s="19"/>
      <c r="ANE510" s="19"/>
      <c r="ANF510" s="19"/>
      <c r="ANG510" s="19"/>
      <c r="ANH510" s="19"/>
      <c r="ANI510" s="19"/>
      <c r="ANJ510" s="19"/>
      <c r="ANK510" s="19"/>
      <c r="ANL510" s="19"/>
      <c r="ANM510" s="19"/>
      <c r="ANN510" s="19"/>
      <c r="ANO510" s="19"/>
      <c r="ANP510" s="19"/>
      <c r="ANQ510" s="19"/>
      <c r="ANR510" s="19"/>
      <c r="ANS510" s="19"/>
      <c r="ANT510" s="19"/>
      <c r="ANU510" s="19"/>
      <c r="ANV510" s="19"/>
      <c r="ANW510" s="19"/>
      <c r="ANX510" s="19"/>
      <c r="ANY510" s="19"/>
      <c r="ANZ510" s="19"/>
      <c r="AOA510" s="19"/>
      <c r="AOB510" s="19"/>
      <c r="AOC510" s="19"/>
      <c r="AOD510" s="19"/>
      <c r="AOE510" s="19"/>
      <c r="AOF510" s="19"/>
      <c r="AOG510" s="19"/>
      <c r="AOH510" s="19"/>
      <c r="AOI510" s="19"/>
      <c r="AOJ510" s="19"/>
      <c r="AOK510" s="19"/>
      <c r="AOL510" s="19"/>
      <c r="AOM510" s="19"/>
      <c r="AON510" s="19"/>
      <c r="AOO510" s="19"/>
      <c r="AOP510" s="19"/>
      <c r="AOQ510" s="19"/>
      <c r="AOR510" s="19"/>
      <c r="AOS510" s="19"/>
      <c r="AOT510" s="19"/>
      <c r="AOU510" s="19"/>
      <c r="AOV510" s="19"/>
      <c r="AOW510" s="19"/>
      <c r="AOX510" s="19"/>
      <c r="AOY510" s="19"/>
      <c r="AOZ510" s="19"/>
      <c r="APA510" s="19"/>
      <c r="APB510" s="19"/>
      <c r="APC510" s="19"/>
      <c r="APD510" s="19"/>
      <c r="APE510" s="19"/>
      <c r="APF510" s="19"/>
      <c r="APG510" s="19"/>
      <c r="APH510" s="19"/>
      <c r="API510" s="19"/>
      <c r="APJ510" s="19"/>
      <c r="APK510" s="19"/>
      <c r="APL510" s="19"/>
      <c r="APM510" s="19"/>
      <c r="APN510" s="19"/>
      <c r="APO510" s="19"/>
      <c r="APP510" s="19"/>
      <c r="APQ510" s="19"/>
      <c r="APR510" s="19"/>
      <c r="APS510" s="19"/>
      <c r="APT510" s="19"/>
      <c r="APU510" s="19"/>
      <c r="APV510" s="19"/>
      <c r="APW510" s="19"/>
      <c r="APX510" s="19"/>
      <c r="APY510" s="19"/>
      <c r="APZ510" s="19"/>
      <c r="AQA510" s="19"/>
      <c r="AQB510" s="19"/>
      <c r="AQC510" s="19"/>
      <c r="AQD510" s="19"/>
      <c r="AQE510" s="19"/>
      <c r="AQF510" s="19"/>
      <c r="AQG510" s="19"/>
      <c r="AQH510" s="19"/>
      <c r="AQI510" s="19"/>
      <c r="AQJ510" s="19"/>
      <c r="AQK510" s="19"/>
      <c r="AQL510" s="19"/>
      <c r="AQM510" s="19"/>
      <c r="AQN510" s="19"/>
      <c r="AQO510" s="19"/>
      <c r="AQP510" s="19"/>
      <c r="AQQ510" s="19"/>
      <c r="AQR510" s="19"/>
      <c r="AQS510" s="19"/>
      <c r="AQT510" s="19"/>
      <c r="AQU510" s="19"/>
      <c r="AQV510" s="19"/>
      <c r="AQW510" s="19"/>
      <c r="AQX510" s="19"/>
      <c r="AQY510" s="19"/>
      <c r="AQZ510" s="19"/>
      <c r="ARA510" s="19"/>
      <c r="ARB510" s="19"/>
      <c r="ARC510" s="19"/>
      <c r="ARD510" s="19"/>
      <c r="ARE510" s="19"/>
      <c r="ARF510" s="19"/>
      <c r="ARG510" s="19"/>
      <c r="ARH510" s="19"/>
      <c r="ARI510" s="19"/>
      <c r="ARJ510" s="19"/>
      <c r="ARK510" s="19"/>
      <c r="ARL510" s="19"/>
      <c r="ARM510" s="19"/>
      <c r="ARN510" s="19"/>
      <c r="ARO510" s="19"/>
      <c r="ARP510" s="19"/>
      <c r="ARQ510" s="19"/>
      <c r="ARR510" s="19"/>
      <c r="ARS510" s="19"/>
      <c r="ART510" s="19"/>
      <c r="ARU510" s="19"/>
      <c r="ARV510" s="19"/>
      <c r="ARW510" s="19"/>
      <c r="ARX510" s="19"/>
      <c r="ARY510" s="19"/>
      <c r="ARZ510" s="19"/>
      <c r="ASA510" s="19"/>
      <c r="ASB510" s="19"/>
      <c r="ASC510" s="19"/>
      <c r="ASD510" s="19"/>
      <c r="ASE510" s="19"/>
      <c r="ASF510" s="19"/>
      <c r="ASG510" s="19"/>
      <c r="ASH510" s="19"/>
      <c r="ASI510" s="19"/>
      <c r="ASJ510" s="19"/>
      <c r="ASK510" s="19"/>
      <c r="ASL510" s="19"/>
      <c r="ASM510" s="19"/>
      <c r="ASN510" s="19"/>
      <c r="ASO510" s="19"/>
      <c r="ASP510" s="19"/>
      <c r="ASQ510" s="19"/>
      <c r="ASR510" s="19"/>
      <c r="ASS510" s="19"/>
      <c r="AST510" s="19"/>
      <c r="ASU510" s="19"/>
      <c r="ASV510" s="19"/>
      <c r="ASW510" s="19"/>
      <c r="ASX510" s="19"/>
      <c r="ASY510" s="19"/>
      <c r="ASZ510" s="19"/>
      <c r="ATA510" s="19"/>
      <c r="ATB510" s="19"/>
      <c r="ATC510" s="19"/>
      <c r="ATD510" s="19"/>
      <c r="ATE510" s="19"/>
      <c r="ATF510" s="19"/>
      <c r="ATG510" s="19"/>
      <c r="ATH510" s="19"/>
      <c r="ATI510" s="19"/>
      <c r="ATJ510" s="19"/>
      <c r="ATK510" s="19"/>
      <c r="ATL510" s="19"/>
      <c r="ATM510" s="19"/>
      <c r="ATN510" s="19"/>
      <c r="ATO510" s="19"/>
      <c r="ATP510" s="19"/>
      <c r="ATQ510" s="19"/>
      <c r="ATR510" s="19"/>
      <c r="ATS510" s="19"/>
      <c r="ATT510" s="19"/>
      <c r="ATU510" s="19"/>
    </row>
    <row r="511" spans="1:1217" ht="18" customHeight="1" x14ac:dyDescent="0.3">
      <c r="A511" s="60" t="str">
        <f t="shared" si="14"/>
        <v/>
      </c>
      <c r="B511" s="60" t="str">
        <f t="shared" si="15"/>
        <v/>
      </c>
      <c r="E511" s="69">
        <v>14</v>
      </c>
      <c r="F511" s="71" t="s">
        <v>6784</v>
      </c>
      <c r="G511" s="95" t="s">
        <v>2693</v>
      </c>
      <c r="H511" s="112">
        <v>32.07</v>
      </c>
      <c r="I511" s="112">
        <v>22.45</v>
      </c>
      <c r="J511" s="95" t="s">
        <v>2826</v>
      </c>
      <c r="K511" s="95" t="s">
        <v>2982</v>
      </c>
      <c r="L511" s="112">
        <v>34.450000000000003</v>
      </c>
      <c r="M511" s="95" t="s">
        <v>2999</v>
      </c>
      <c r="N511" s="95" t="s">
        <v>16</v>
      </c>
      <c r="O511" s="95" t="s">
        <v>567</v>
      </c>
      <c r="P511" s="95" t="s">
        <v>3012</v>
      </c>
      <c r="Q511" s="95">
        <v>2024</v>
      </c>
      <c r="R511" s="95" t="s">
        <v>686</v>
      </c>
      <c r="S511" s="95">
        <v>32</v>
      </c>
      <c r="T511" s="95">
        <v>5</v>
      </c>
      <c r="U511" s="95" t="s">
        <v>977</v>
      </c>
      <c r="V511" s="95"/>
      <c r="W511" s="95" t="s">
        <v>3019</v>
      </c>
      <c r="X511" s="95">
        <v>1060</v>
      </c>
      <c r="Y511" s="97" t="s">
        <v>3091</v>
      </c>
      <c r="Z511" s="146">
        <v>491</v>
      </c>
      <c r="AA511" s="19"/>
      <c r="AB511" s="19"/>
      <c r="AC511" s="19"/>
      <c r="AD511" s="19"/>
      <c r="AE511" s="19"/>
      <c r="AF511" s="19"/>
      <c r="AG511" s="19"/>
      <c r="AH511" s="19"/>
      <c r="AI511" s="19"/>
      <c r="AJ511" s="19"/>
      <c r="AK511" s="19"/>
      <c r="AL511" s="19"/>
      <c r="AM511" s="19"/>
      <c r="AN511" s="19"/>
      <c r="AO511" s="19"/>
      <c r="AP511" s="19"/>
      <c r="AQ511" s="19"/>
      <c r="AR511" s="19"/>
      <c r="AS511" s="19"/>
      <c r="AT511" s="19"/>
      <c r="AU511" s="19"/>
      <c r="AV511" s="19"/>
      <c r="AW511" s="19"/>
      <c r="AX511" s="19"/>
      <c r="AY511" s="19"/>
      <c r="AZ511" s="19"/>
      <c r="BA511" s="19"/>
      <c r="BB511" s="19"/>
      <c r="BC511" s="19"/>
      <c r="BD511" s="19"/>
      <c r="BE511" s="19"/>
      <c r="BF511" s="19"/>
      <c r="BG511" s="19"/>
      <c r="BH511" s="19"/>
      <c r="BI511" s="19"/>
      <c r="BJ511" s="19"/>
      <c r="BK511" s="19"/>
      <c r="BL511" s="19"/>
      <c r="BM511" s="19"/>
      <c r="BN511" s="19"/>
      <c r="BO511" s="19"/>
      <c r="BP511" s="19"/>
      <c r="BQ511" s="19"/>
      <c r="BR511" s="19"/>
      <c r="BS511" s="19"/>
      <c r="BT511" s="19"/>
      <c r="BU511" s="19"/>
      <c r="BV511" s="19"/>
      <c r="BW511" s="19"/>
      <c r="BX511" s="19"/>
      <c r="BY511" s="19"/>
      <c r="BZ511" s="19"/>
      <c r="CA511" s="19"/>
      <c r="CB511" s="19"/>
      <c r="CC511" s="19"/>
      <c r="CD511" s="19"/>
      <c r="CE511" s="19"/>
      <c r="CF511" s="19"/>
      <c r="CG511" s="19"/>
      <c r="CH511" s="19"/>
      <c r="CI511" s="19"/>
      <c r="CJ511" s="19"/>
      <c r="CK511" s="19"/>
      <c r="CL511" s="19"/>
      <c r="CM511" s="19"/>
      <c r="CN511" s="19"/>
      <c r="CO511" s="19"/>
      <c r="CP511" s="19"/>
      <c r="CQ511" s="19"/>
      <c r="CR511" s="19"/>
      <c r="CS511" s="19"/>
      <c r="CT511" s="19"/>
      <c r="CU511" s="19"/>
      <c r="CV511" s="19"/>
      <c r="CW511" s="19"/>
      <c r="CX511" s="19"/>
      <c r="CY511" s="19"/>
      <c r="CZ511" s="19"/>
      <c r="DA511" s="19"/>
      <c r="DB511" s="19"/>
      <c r="DC511" s="19"/>
      <c r="DD511" s="19"/>
      <c r="DE511" s="19"/>
      <c r="DF511" s="19"/>
      <c r="DG511" s="19"/>
      <c r="DH511" s="19"/>
      <c r="DI511" s="19"/>
      <c r="DJ511" s="19"/>
      <c r="DK511" s="19"/>
      <c r="DL511" s="19"/>
      <c r="DM511" s="19"/>
      <c r="DN511" s="19"/>
      <c r="DO511" s="19"/>
      <c r="DP511" s="19"/>
      <c r="DQ511" s="19"/>
      <c r="DR511" s="19"/>
      <c r="DS511" s="19"/>
      <c r="DT511" s="19"/>
      <c r="DU511" s="19"/>
      <c r="DV511" s="19"/>
      <c r="DW511" s="19"/>
      <c r="DX511" s="19"/>
      <c r="DY511" s="19"/>
      <c r="DZ511" s="19"/>
      <c r="EA511" s="19"/>
      <c r="EB511" s="19"/>
      <c r="EC511" s="19"/>
      <c r="ED511" s="19"/>
      <c r="EE511" s="19"/>
      <c r="EF511" s="19"/>
      <c r="EG511" s="19"/>
      <c r="EH511" s="19"/>
      <c r="EI511" s="19"/>
      <c r="EJ511" s="19"/>
      <c r="EK511" s="19"/>
      <c r="EL511" s="19"/>
      <c r="EM511" s="19"/>
      <c r="EN511" s="19"/>
      <c r="EO511" s="19"/>
      <c r="EP511" s="19"/>
      <c r="EQ511" s="19"/>
      <c r="ER511" s="19"/>
      <c r="ES511" s="19"/>
      <c r="ET511" s="19"/>
      <c r="EU511" s="19"/>
      <c r="EV511" s="19"/>
      <c r="EW511" s="19"/>
      <c r="EX511" s="19"/>
      <c r="EY511" s="19"/>
      <c r="EZ511" s="19"/>
      <c r="FA511" s="19"/>
      <c r="FB511" s="19"/>
      <c r="FC511" s="19"/>
      <c r="FD511" s="19"/>
      <c r="FE511" s="19"/>
      <c r="FF511" s="19"/>
      <c r="FG511" s="19"/>
      <c r="FH511" s="19"/>
      <c r="FI511" s="19"/>
      <c r="FJ511" s="19"/>
      <c r="FK511" s="19"/>
      <c r="FL511" s="19"/>
      <c r="FM511" s="19"/>
      <c r="FN511" s="19"/>
      <c r="FO511" s="19"/>
      <c r="FP511" s="19"/>
      <c r="FQ511" s="19"/>
      <c r="FR511" s="19"/>
      <c r="FS511" s="19"/>
      <c r="FT511" s="19"/>
      <c r="FU511" s="19"/>
      <c r="FV511" s="19"/>
      <c r="FW511" s="19"/>
      <c r="FX511" s="19"/>
      <c r="FY511" s="19"/>
      <c r="FZ511" s="19"/>
      <c r="GA511" s="19"/>
      <c r="GB511" s="19"/>
      <c r="GC511" s="19"/>
      <c r="GD511" s="19"/>
      <c r="GE511" s="19"/>
      <c r="GF511" s="19"/>
      <c r="GG511" s="19"/>
      <c r="GH511" s="19"/>
      <c r="GI511" s="19"/>
      <c r="GJ511" s="19"/>
      <c r="GK511" s="19"/>
      <c r="GL511" s="19"/>
      <c r="GM511" s="19"/>
      <c r="GN511" s="19"/>
      <c r="GO511" s="19"/>
      <c r="GP511" s="19"/>
      <c r="GQ511" s="19"/>
      <c r="GR511" s="19"/>
      <c r="GS511" s="19"/>
      <c r="GT511" s="19"/>
      <c r="GU511" s="19"/>
      <c r="GV511" s="19"/>
      <c r="GW511" s="19"/>
      <c r="GX511" s="19"/>
      <c r="GY511" s="19"/>
      <c r="GZ511" s="19"/>
      <c r="HA511" s="19"/>
      <c r="HB511" s="19"/>
      <c r="HC511" s="19"/>
      <c r="HD511" s="19"/>
      <c r="HE511" s="19"/>
      <c r="HF511" s="19"/>
      <c r="HG511" s="19"/>
      <c r="HH511" s="19"/>
      <c r="HI511" s="19"/>
      <c r="HJ511" s="19"/>
      <c r="HK511" s="19"/>
      <c r="HL511" s="19"/>
      <c r="HM511" s="19"/>
      <c r="HN511" s="19"/>
      <c r="HO511" s="19"/>
      <c r="HP511" s="19"/>
      <c r="HQ511" s="19"/>
      <c r="HR511" s="19"/>
      <c r="HS511" s="19"/>
      <c r="HT511" s="19"/>
      <c r="HU511" s="19"/>
      <c r="HV511" s="19"/>
      <c r="HW511" s="19"/>
      <c r="HX511" s="19"/>
      <c r="HY511" s="19"/>
      <c r="HZ511" s="19"/>
      <c r="IA511" s="19"/>
      <c r="IB511" s="19"/>
      <c r="IC511" s="19"/>
      <c r="ID511" s="19"/>
      <c r="IE511" s="19"/>
      <c r="IF511" s="19"/>
      <c r="IG511" s="19"/>
      <c r="IH511" s="19"/>
      <c r="II511" s="19"/>
      <c r="IJ511" s="19"/>
      <c r="IK511" s="19"/>
      <c r="IL511" s="19"/>
      <c r="IM511" s="19"/>
      <c r="IN511" s="19"/>
      <c r="IO511" s="19"/>
      <c r="IP511" s="19"/>
      <c r="IQ511" s="19"/>
      <c r="IR511" s="19"/>
      <c r="IS511" s="19"/>
      <c r="IT511" s="19"/>
      <c r="IU511" s="19"/>
      <c r="IV511" s="19"/>
      <c r="IW511" s="19"/>
      <c r="IX511" s="19"/>
      <c r="IY511" s="19"/>
      <c r="IZ511" s="19"/>
      <c r="JA511" s="19"/>
      <c r="JB511" s="19"/>
      <c r="JC511" s="19"/>
      <c r="JD511" s="19"/>
      <c r="JE511" s="19"/>
      <c r="JF511" s="19"/>
      <c r="JG511" s="19"/>
      <c r="JH511" s="19"/>
      <c r="JI511" s="19"/>
      <c r="JJ511" s="19"/>
      <c r="JK511" s="19"/>
      <c r="JL511" s="19"/>
      <c r="JM511" s="19"/>
      <c r="JN511" s="19"/>
      <c r="JO511" s="19"/>
      <c r="JP511" s="19"/>
      <c r="JQ511" s="19"/>
      <c r="JR511" s="19"/>
      <c r="JS511" s="19"/>
      <c r="JT511" s="19"/>
      <c r="JU511" s="19"/>
      <c r="JV511" s="19"/>
      <c r="JW511" s="19"/>
      <c r="JX511" s="19"/>
      <c r="JY511" s="19"/>
      <c r="JZ511" s="19"/>
      <c r="KA511" s="19"/>
      <c r="KB511" s="19"/>
      <c r="KC511" s="19"/>
      <c r="KD511" s="19"/>
      <c r="KE511" s="19"/>
      <c r="KF511" s="19"/>
      <c r="KG511" s="19"/>
      <c r="KH511" s="19"/>
      <c r="KI511" s="19"/>
      <c r="KJ511" s="19"/>
      <c r="KK511" s="19"/>
      <c r="KL511" s="19"/>
      <c r="KM511" s="19"/>
      <c r="KN511" s="19"/>
      <c r="KO511" s="19"/>
      <c r="KP511" s="19"/>
      <c r="KQ511" s="19"/>
      <c r="KR511" s="19"/>
      <c r="KS511" s="19"/>
      <c r="KT511" s="19"/>
      <c r="KU511" s="19"/>
      <c r="KV511" s="19"/>
      <c r="KW511" s="19"/>
      <c r="KX511" s="19"/>
      <c r="KY511" s="19"/>
      <c r="KZ511" s="19"/>
      <c r="LA511" s="19"/>
      <c r="LB511" s="19"/>
      <c r="LC511" s="19"/>
      <c r="LD511" s="19"/>
      <c r="LE511" s="19"/>
      <c r="LF511" s="19"/>
      <c r="LG511" s="19"/>
      <c r="LH511" s="19"/>
      <c r="LI511" s="19"/>
      <c r="LJ511" s="19"/>
      <c r="LK511" s="19"/>
      <c r="LL511" s="19"/>
      <c r="LM511" s="19"/>
      <c r="LN511" s="19"/>
      <c r="LO511" s="19"/>
      <c r="LP511" s="19"/>
      <c r="LQ511" s="19"/>
      <c r="LR511" s="19"/>
      <c r="LS511" s="19"/>
      <c r="LT511" s="19"/>
      <c r="LU511" s="19"/>
      <c r="LV511" s="19"/>
      <c r="LW511" s="19"/>
      <c r="LX511" s="19"/>
      <c r="LY511" s="19"/>
      <c r="LZ511" s="19"/>
      <c r="MA511" s="19"/>
      <c r="MB511" s="19"/>
      <c r="MC511" s="19"/>
      <c r="MD511" s="19"/>
      <c r="ME511" s="19"/>
      <c r="MF511" s="19"/>
      <c r="MG511" s="19"/>
      <c r="MH511" s="19"/>
      <c r="MI511" s="19"/>
      <c r="MJ511" s="19"/>
      <c r="MK511" s="19"/>
      <c r="ML511" s="19"/>
      <c r="MM511" s="19"/>
      <c r="MN511" s="19"/>
      <c r="MO511" s="19"/>
      <c r="MP511" s="19"/>
      <c r="MQ511" s="19"/>
      <c r="MR511" s="19"/>
      <c r="MS511" s="19"/>
      <c r="MT511" s="19"/>
      <c r="MU511" s="19"/>
      <c r="MV511" s="19"/>
      <c r="MW511" s="19"/>
      <c r="MX511" s="19"/>
      <c r="MY511" s="19"/>
      <c r="MZ511" s="19"/>
      <c r="NA511" s="19"/>
      <c r="NB511" s="19"/>
      <c r="NC511" s="19"/>
      <c r="ND511" s="19"/>
      <c r="NE511" s="19"/>
      <c r="NF511" s="19"/>
      <c r="NG511" s="19"/>
      <c r="NH511" s="19"/>
      <c r="NI511" s="19"/>
      <c r="NJ511" s="19"/>
      <c r="NK511" s="19"/>
      <c r="NL511" s="19"/>
      <c r="NM511" s="19"/>
      <c r="NN511" s="19"/>
      <c r="NO511" s="19"/>
      <c r="NP511" s="19"/>
      <c r="NQ511" s="19"/>
      <c r="NR511" s="19"/>
      <c r="NS511" s="19"/>
      <c r="NT511" s="19"/>
      <c r="NU511" s="19"/>
      <c r="NV511" s="19"/>
      <c r="NW511" s="19"/>
      <c r="NX511" s="19"/>
      <c r="NY511" s="19"/>
      <c r="NZ511" s="19"/>
      <c r="OA511" s="19"/>
      <c r="OB511" s="19"/>
      <c r="OC511" s="19"/>
      <c r="OD511" s="19"/>
      <c r="OE511" s="19"/>
      <c r="OF511" s="19"/>
      <c r="OG511" s="19"/>
      <c r="OH511" s="19"/>
      <c r="OI511" s="19"/>
      <c r="OJ511" s="19"/>
      <c r="OK511" s="19"/>
      <c r="OL511" s="19"/>
      <c r="OM511" s="19"/>
      <c r="ON511" s="19"/>
      <c r="OO511" s="19"/>
      <c r="OP511" s="19"/>
      <c r="OQ511" s="19"/>
      <c r="OR511" s="19"/>
      <c r="OS511" s="19"/>
      <c r="OT511" s="19"/>
      <c r="OU511" s="19"/>
      <c r="OV511" s="19"/>
      <c r="OW511" s="19"/>
      <c r="OX511" s="19"/>
      <c r="OY511" s="19"/>
      <c r="OZ511" s="19"/>
      <c r="PA511" s="19"/>
      <c r="PB511" s="19"/>
      <c r="PC511" s="19"/>
      <c r="PD511" s="19"/>
      <c r="PE511" s="19"/>
      <c r="PF511" s="19"/>
      <c r="PG511" s="19"/>
      <c r="PH511" s="19"/>
      <c r="PI511" s="19"/>
      <c r="PJ511" s="19"/>
      <c r="PK511" s="19"/>
      <c r="PL511" s="19"/>
      <c r="PM511" s="19"/>
      <c r="PN511" s="19"/>
      <c r="PO511" s="19"/>
      <c r="PP511" s="19"/>
      <c r="PQ511" s="19"/>
      <c r="PR511" s="19"/>
      <c r="PS511" s="19"/>
      <c r="PT511" s="19"/>
      <c r="PU511" s="19"/>
      <c r="PV511" s="19"/>
      <c r="PW511" s="19"/>
      <c r="PX511" s="19"/>
      <c r="PY511" s="19"/>
      <c r="PZ511" s="19"/>
      <c r="QA511" s="19"/>
      <c r="QB511" s="19"/>
      <c r="QC511" s="19"/>
      <c r="QD511" s="19"/>
      <c r="QE511" s="19"/>
      <c r="QF511" s="19"/>
      <c r="QG511" s="19"/>
      <c r="QH511" s="19"/>
      <c r="QI511" s="19"/>
      <c r="QJ511" s="19"/>
      <c r="QK511" s="19"/>
      <c r="QL511" s="19"/>
      <c r="QM511" s="19"/>
      <c r="QN511" s="19"/>
      <c r="QO511" s="19"/>
      <c r="QP511" s="19"/>
      <c r="QQ511" s="19"/>
      <c r="QR511" s="19"/>
      <c r="QS511" s="19"/>
      <c r="QT511" s="19"/>
      <c r="QU511" s="19"/>
      <c r="QV511" s="19"/>
      <c r="QW511" s="19"/>
      <c r="QX511" s="19"/>
      <c r="QY511" s="19"/>
      <c r="QZ511" s="19"/>
      <c r="RA511" s="19"/>
      <c r="RB511" s="19"/>
      <c r="RC511" s="19"/>
      <c r="RD511" s="19"/>
      <c r="RE511" s="19"/>
      <c r="RF511" s="19"/>
      <c r="RG511" s="19"/>
      <c r="RH511" s="19"/>
      <c r="RI511" s="19"/>
      <c r="RJ511" s="19"/>
      <c r="RK511" s="19"/>
      <c r="RL511" s="19"/>
      <c r="RM511" s="19"/>
      <c r="RN511" s="19"/>
      <c r="RO511" s="19"/>
      <c r="RP511" s="19"/>
      <c r="RQ511" s="19"/>
      <c r="RR511" s="19"/>
      <c r="RS511" s="19"/>
      <c r="RT511" s="19"/>
      <c r="RU511" s="19"/>
      <c r="RV511" s="19"/>
      <c r="RW511" s="19"/>
      <c r="RX511" s="19"/>
      <c r="RY511" s="19"/>
      <c r="RZ511" s="19"/>
      <c r="SA511" s="19"/>
      <c r="SB511" s="19"/>
      <c r="SC511" s="19"/>
      <c r="SD511" s="19"/>
      <c r="SE511" s="19"/>
      <c r="SF511" s="19"/>
      <c r="SG511" s="19"/>
      <c r="SH511" s="19"/>
      <c r="SI511" s="19"/>
      <c r="SJ511" s="19"/>
      <c r="SK511" s="19"/>
      <c r="SL511" s="19"/>
      <c r="SM511" s="19"/>
      <c r="SN511" s="19"/>
      <c r="SO511" s="19"/>
      <c r="SP511" s="19"/>
      <c r="SQ511" s="19"/>
      <c r="SR511" s="19"/>
      <c r="SS511" s="19"/>
      <c r="ST511" s="19"/>
      <c r="SU511" s="19"/>
      <c r="SV511" s="19"/>
      <c r="SW511" s="19"/>
      <c r="SX511" s="19"/>
      <c r="SY511" s="19"/>
      <c r="SZ511" s="19"/>
      <c r="TA511" s="19"/>
      <c r="TB511" s="19"/>
      <c r="TC511" s="19"/>
      <c r="TD511" s="19"/>
      <c r="TE511" s="19"/>
      <c r="TF511" s="19"/>
      <c r="TG511" s="19"/>
      <c r="TH511" s="19"/>
      <c r="TI511" s="19"/>
      <c r="TJ511" s="19"/>
      <c r="TK511" s="19"/>
      <c r="TL511" s="19"/>
      <c r="TM511" s="19"/>
      <c r="TN511" s="19"/>
      <c r="TO511" s="19"/>
      <c r="TP511" s="19"/>
      <c r="TQ511" s="19"/>
      <c r="TR511" s="19"/>
      <c r="TS511" s="19"/>
      <c r="TT511" s="19"/>
      <c r="TU511" s="19"/>
      <c r="TV511" s="19"/>
      <c r="TW511" s="19"/>
      <c r="TX511" s="19"/>
      <c r="TY511" s="19"/>
      <c r="TZ511" s="19"/>
      <c r="UA511" s="19"/>
      <c r="UB511" s="19"/>
      <c r="UC511" s="19"/>
      <c r="UD511" s="19"/>
      <c r="UE511" s="19"/>
      <c r="UF511" s="19"/>
      <c r="UG511" s="19"/>
      <c r="UH511" s="19"/>
      <c r="UI511" s="19"/>
      <c r="UJ511" s="19"/>
      <c r="UK511" s="19"/>
      <c r="UL511" s="19"/>
      <c r="UM511" s="19"/>
      <c r="UN511" s="19"/>
      <c r="UO511" s="19"/>
      <c r="UP511" s="19"/>
      <c r="UQ511" s="19"/>
      <c r="UR511" s="19"/>
      <c r="US511" s="19"/>
      <c r="UT511" s="19"/>
      <c r="UU511" s="19"/>
      <c r="UV511" s="19"/>
      <c r="UW511" s="19"/>
      <c r="UX511" s="19"/>
      <c r="UY511" s="19"/>
      <c r="UZ511" s="19"/>
      <c r="VA511" s="19"/>
      <c r="VB511" s="19"/>
      <c r="VC511" s="19"/>
      <c r="VD511" s="19"/>
      <c r="VE511" s="19"/>
      <c r="VF511" s="19"/>
      <c r="VG511" s="19"/>
      <c r="VH511" s="19"/>
      <c r="VI511" s="19"/>
      <c r="VJ511" s="19"/>
      <c r="VK511" s="19"/>
      <c r="VL511" s="19"/>
      <c r="VM511" s="19"/>
      <c r="VN511" s="19"/>
      <c r="VO511" s="19"/>
      <c r="VP511" s="19"/>
      <c r="VQ511" s="19"/>
      <c r="VR511" s="19"/>
      <c r="VS511" s="19"/>
      <c r="VT511" s="19"/>
      <c r="VU511" s="19"/>
      <c r="VV511" s="19"/>
      <c r="VW511" s="19"/>
      <c r="VX511" s="19"/>
      <c r="VY511" s="19"/>
      <c r="VZ511" s="19"/>
      <c r="WA511" s="19"/>
      <c r="WB511" s="19"/>
      <c r="WC511" s="19"/>
      <c r="WD511" s="19"/>
      <c r="WE511" s="19"/>
      <c r="WF511" s="19"/>
      <c r="WG511" s="19"/>
      <c r="WH511" s="19"/>
      <c r="WI511" s="19"/>
      <c r="WJ511" s="19"/>
      <c r="WK511" s="19"/>
      <c r="WL511" s="19"/>
      <c r="WM511" s="19"/>
      <c r="WN511" s="19"/>
      <c r="WO511" s="19"/>
      <c r="WP511" s="19"/>
      <c r="WQ511" s="19"/>
      <c r="WR511" s="19"/>
      <c r="WS511" s="19"/>
      <c r="WT511" s="19"/>
      <c r="WU511" s="19"/>
      <c r="WV511" s="19"/>
      <c r="WW511" s="19"/>
      <c r="WX511" s="19"/>
      <c r="WY511" s="19"/>
      <c r="WZ511" s="19"/>
      <c r="XA511" s="19"/>
      <c r="XB511" s="19"/>
      <c r="XC511" s="19"/>
      <c r="XD511" s="19"/>
      <c r="XE511" s="19"/>
      <c r="XF511" s="19"/>
      <c r="XG511" s="19"/>
      <c r="XH511" s="19"/>
      <c r="XI511" s="19"/>
      <c r="XJ511" s="19"/>
      <c r="XK511" s="19"/>
      <c r="XL511" s="19"/>
      <c r="XM511" s="19"/>
      <c r="XN511" s="19"/>
      <c r="XO511" s="19"/>
      <c r="XP511" s="19"/>
      <c r="XQ511" s="19"/>
      <c r="XR511" s="19"/>
      <c r="XS511" s="19"/>
      <c r="XT511" s="19"/>
      <c r="XU511" s="19"/>
      <c r="XV511" s="19"/>
      <c r="XW511" s="19"/>
      <c r="XX511" s="19"/>
      <c r="XY511" s="19"/>
      <c r="XZ511" s="19"/>
      <c r="YA511" s="19"/>
      <c r="YB511" s="19"/>
      <c r="YC511" s="19"/>
      <c r="YD511" s="19"/>
      <c r="YE511" s="19"/>
      <c r="YF511" s="19"/>
      <c r="YG511" s="19"/>
      <c r="YH511" s="19"/>
      <c r="YI511" s="19"/>
      <c r="YJ511" s="19"/>
      <c r="YK511" s="19"/>
      <c r="YL511" s="19"/>
      <c r="YM511" s="19"/>
      <c r="YN511" s="19"/>
      <c r="YO511" s="19"/>
      <c r="YP511" s="19"/>
      <c r="YQ511" s="19"/>
      <c r="YR511" s="19"/>
      <c r="YS511" s="19"/>
      <c r="YT511" s="19"/>
      <c r="YU511" s="19"/>
      <c r="YV511" s="19"/>
      <c r="YW511" s="19"/>
      <c r="YX511" s="19"/>
      <c r="YY511" s="19"/>
      <c r="YZ511" s="19"/>
      <c r="ZA511" s="19"/>
      <c r="ZB511" s="19"/>
      <c r="ZC511" s="19"/>
      <c r="ZD511" s="19"/>
      <c r="ZE511" s="19"/>
      <c r="ZF511" s="19"/>
      <c r="ZG511" s="19"/>
      <c r="ZH511" s="19"/>
      <c r="ZI511" s="19"/>
      <c r="ZJ511" s="19"/>
      <c r="ZK511" s="19"/>
      <c r="ZL511" s="19"/>
      <c r="ZM511" s="19"/>
      <c r="ZN511" s="19"/>
      <c r="ZO511" s="19"/>
      <c r="ZP511" s="19"/>
      <c r="ZQ511" s="19"/>
      <c r="ZR511" s="19"/>
      <c r="ZS511" s="19"/>
      <c r="ZT511" s="19"/>
      <c r="ZU511" s="19"/>
      <c r="ZV511" s="19"/>
      <c r="ZW511" s="19"/>
      <c r="ZX511" s="19"/>
      <c r="ZY511" s="19"/>
      <c r="ZZ511" s="19"/>
      <c r="AAA511" s="19"/>
      <c r="AAB511" s="19"/>
      <c r="AAC511" s="19"/>
      <c r="AAD511" s="19"/>
      <c r="AAE511" s="19"/>
      <c r="AAF511" s="19"/>
      <c r="AAG511" s="19"/>
      <c r="AAH511" s="19"/>
      <c r="AAI511" s="19"/>
      <c r="AAJ511" s="19"/>
      <c r="AAK511" s="19"/>
      <c r="AAL511" s="19"/>
      <c r="AAM511" s="19"/>
      <c r="AAN511" s="19"/>
      <c r="AAO511" s="19"/>
      <c r="AAP511" s="19"/>
      <c r="AAQ511" s="19"/>
      <c r="AAR511" s="19"/>
      <c r="AAS511" s="19"/>
      <c r="AAT511" s="19"/>
      <c r="AAU511" s="19"/>
      <c r="AAV511" s="19"/>
      <c r="AAW511" s="19"/>
      <c r="AAX511" s="19"/>
      <c r="AAY511" s="19"/>
      <c r="AAZ511" s="19"/>
      <c r="ABA511" s="19"/>
      <c r="ABB511" s="19"/>
      <c r="ABC511" s="19"/>
      <c r="ABD511" s="19"/>
      <c r="ABE511" s="19"/>
      <c r="ABF511" s="19"/>
      <c r="ABG511" s="19"/>
      <c r="ABH511" s="19"/>
      <c r="ABI511" s="19"/>
      <c r="ABJ511" s="19"/>
      <c r="ABK511" s="19"/>
      <c r="ABL511" s="19"/>
      <c r="ABM511" s="19"/>
      <c r="ABN511" s="19"/>
      <c r="ABO511" s="19"/>
      <c r="ABP511" s="19"/>
      <c r="ABQ511" s="19"/>
      <c r="ABR511" s="19"/>
      <c r="ABS511" s="19"/>
      <c r="ABT511" s="19"/>
      <c r="ABU511" s="19"/>
      <c r="ABV511" s="19"/>
      <c r="ABW511" s="19"/>
      <c r="ABX511" s="19"/>
      <c r="ABY511" s="19"/>
      <c r="ABZ511" s="19"/>
      <c r="ACA511" s="19"/>
      <c r="ACB511" s="19"/>
      <c r="ACC511" s="19"/>
      <c r="ACD511" s="19"/>
      <c r="ACE511" s="19"/>
      <c r="ACF511" s="19"/>
      <c r="ACG511" s="19"/>
      <c r="ACH511" s="19"/>
      <c r="ACI511" s="19"/>
      <c r="ACJ511" s="19"/>
      <c r="ACK511" s="19"/>
      <c r="ACL511" s="19"/>
      <c r="ACM511" s="19"/>
      <c r="ACN511" s="19"/>
      <c r="ACO511" s="19"/>
      <c r="ACP511" s="19"/>
      <c r="ACQ511" s="19"/>
      <c r="ACR511" s="19"/>
      <c r="ACS511" s="19"/>
      <c r="ACT511" s="19"/>
      <c r="ACU511" s="19"/>
      <c r="ACV511" s="19"/>
      <c r="ACW511" s="19"/>
      <c r="ACX511" s="19"/>
      <c r="ACY511" s="19"/>
      <c r="ACZ511" s="19"/>
      <c r="ADA511" s="19"/>
      <c r="ADB511" s="19"/>
      <c r="ADC511" s="19"/>
      <c r="ADD511" s="19"/>
      <c r="ADE511" s="19"/>
      <c r="ADF511" s="19"/>
      <c r="ADG511" s="19"/>
      <c r="ADH511" s="19"/>
      <c r="ADI511" s="19"/>
      <c r="ADJ511" s="19"/>
      <c r="ADK511" s="19"/>
      <c r="ADL511" s="19"/>
      <c r="ADM511" s="19"/>
      <c r="ADN511" s="19"/>
      <c r="ADO511" s="19"/>
      <c r="ADP511" s="19"/>
      <c r="ADQ511" s="19"/>
      <c r="ADR511" s="19"/>
      <c r="ADS511" s="19"/>
      <c r="ADT511" s="19"/>
      <c r="ADU511" s="19"/>
      <c r="ADV511" s="19"/>
      <c r="ADW511" s="19"/>
      <c r="ADX511" s="19"/>
      <c r="ADY511" s="19"/>
      <c r="ADZ511" s="19"/>
      <c r="AEA511" s="19"/>
      <c r="AEB511" s="19"/>
      <c r="AEC511" s="19"/>
      <c r="AED511" s="19"/>
      <c r="AEE511" s="19"/>
      <c r="AEF511" s="19"/>
      <c r="AEG511" s="19"/>
      <c r="AEH511" s="19"/>
      <c r="AEI511" s="19"/>
      <c r="AEJ511" s="19"/>
      <c r="AEK511" s="19"/>
      <c r="AEL511" s="19"/>
      <c r="AEM511" s="19"/>
      <c r="AEN511" s="19"/>
      <c r="AEO511" s="19"/>
      <c r="AEP511" s="19"/>
      <c r="AEQ511" s="19"/>
      <c r="AER511" s="19"/>
      <c r="AES511" s="19"/>
      <c r="AET511" s="19"/>
      <c r="AEU511" s="19"/>
      <c r="AEV511" s="19"/>
      <c r="AEW511" s="19"/>
      <c r="AEX511" s="19"/>
      <c r="AEY511" s="19"/>
      <c r="AEZ511" s="19"/>
      <c r="AFA511" s="19"/>
      <c r="AFB511" s="19"/>
      <c r="AFC511" s="19"/>
      <c r="AFD511" s="19"/>
      <c r="AFE511" s="19"/>
      <c r="AFF511" s="19"/>
      <c r="AFG511" s="19"/>
      <c r="AFH511" s="19"/>
      <c r="AFI511" s="19"/>
      <c r="AFJ511" s="19"/>
      <c r="AFK511" s="19"/>
      <c r="AFL511" s="19"/>
      <c r="AFM511" s="19"/>
      <c r="AFN511" s="19"/>
      <c r="AFO511" s="19"/>
      <c r="AFP511" s="19"/>
      <c r="AFQ511" s="19"/>
      <c r="AFR511" s="19"/>
      <c r="AFS511" s="19"/>
      <c r="AFT511" s="19"/>
      <c r="AFU511" s="19"/>
      <c r="AFV511" s="19"/>
      <c r="AFW511" s="19"/>
      <c r="AFX511" s="19"/>
      <c r="AFY511" s="19"/>
      <c r="AFZ511" s="19"/>
      <c r="AGA511" s="19"/>
      <c r="AGB511" s="19"/>
      <c r="AGC511" s="19"/>
      <c r="AGD511" s="19"/>
      <c r="AGE511" s="19"/>
      <c r="AGF511" s="19"/>
      <c r="AGG511" s="19"/>
      <c r="AGH511" s="19"/>
      <c r="AGI511" s="19"/>
      <c r="AGJ511" s="19"/>
      <c r="AGK511" s="19"/>
      <c r="AGL511" s="19"/>
      <c r="AGM511" s="19"/>
      <c r="AGN511" s="19"/>
      <c r="AGO511" s="19"/>
      <c r="AGP511" s="19"/>
      <c r="AGQ511" s="19"/>
      <c r="AGR511" s="19"/>
      <c r="AGS511" s="19"/>
      <c r="AGT511" s="19"/>
      <c r="AGU511" s="19"/>
      <c r="AGV511" s="19"/>
      <c r="AGW511" s="19"/>
      <c r="AGX511" s="19"/>
      <c r="AGY511" s="19"/>
      <c r="AGZ511" s="19"/>
      <c r="AHA511" s="19"/>
      <c r="AHB511" s="19"/>
      <c r="AHC511" s="19"/>
      <c r="AHD511" s="19"/>
      <c r="AHE511" s="19"/>
      <c r="AHF511" s="19"/>
      <c r="AHG511" s="19"/>
      <c r="AHH511" s="19"/>
      <c r="AHI511" s="19"/>
      <c r="AHJ511" s="19"/>
      <c r="AHK511" s="19"/>
      <c r="AHL511" s="19"/>
      <c r="AHM511" s="19"/>
      <c r="AHN511" s="19"/>
      <c r="AHO511" s="19"/>
      <c r="AHP511" s="19"/>
      <c r="AHQ511" s="19"/>
      <c r="AHR511" s="19"/>
      <c r="AHS511" s="19"/>
      <c r="AHT511" s="19"/>
      <c r="AHU511" s="19"/>
      <c r="AHV511" s="19"/>
      <c r="AHW511" s="19"/>
      <c r="AHX511" s="19"/>
      <c r="AHY511" s="19"/>
      <c r="AHZ511" s="19"/>
      <c r="AIA511" s="19"/>
      <c r="AIB511" s="19"/>
      <c r="AIC511" s="19"/>
      <c r="AID511" s="19"/>
      <c r="AIE511" s="19"/>
      <c r="AIF511" s="19"/>
      <c r="AIG511" s="19"/>
      <c r="AIH511" s="19"/>
      <c r="AII511" s="19"/>
      <c r="AIJ511" s="19"/>
      <c r="AIK511" s="19"/>
      <c r="AIL511" s="19"/>
      <c r="AIM511" s="19"/>
      <c r="AIN511" s="19"/>
      <c r="AIO511" s="19"/>
      <c r="AIP511" s="19"/>
      <c r="AIQ511" s="19"/>
      <c r="AIR511" s="19"/>
      <c r="AIS511" s="19"/>
      <c r="AIT511" s="19"/>
      <c r="AIU511" s="19"/>
      <c r="AIV511" s="19"/>
      <c r="AIW511" s="19"/>
      <c r="AIX511" s="19"/>
      <c r="AIY511" s="19"/>
      <c r="AIZ511" s="19"/>
      <c r="AJA511" s="19"/>
      <c r="AJB511" s="19"/>
      <c r="AJC511" s="19"/>
      <c r="AJD511" s="19"/>
      <c r="AJE511" s="19"/>
      <c r="AJF511" s="19"/>
      <c r="AJG511" s="19"/>
      <c r="AJH511" s="19"/>
      <c r="AJI511" s="19"/>
      <c r="AJJ511" s="19"/>
      <c r="AJK511" s="19"/>
      <c r="AJL511" s="19"/>
      <c r="AJM511" s="19"/>
      <c r="AJN511" s="19"/>
      <c r="AJO511" s="19"/>
      <c r="AJP511" s="19"/>
      <c r="AJQ511" s="19"/>
      <c r="AJR511" s="19"/>
      <c r="AJS511" s="19"/>
      <c r="AJT511" s="19"/>
      <c r="AJU511" s="19"/>
      <c r="AJV511" s="19"/>
      <c r="AJW511" s="19"/>
      <c r="AJX511" s="19"/>
      <c r="AJY511" s="19"/>
      <c r="AJZ511" s="19"/>
      <c r="AKA511" s="19"/>
      <c r="AKB511" s="19"/>
      <c r="AKC511" s="19"/>
      <c r="AKD511" s="19"/>
      <c r="AKE511" s="19"/>
      <c r="AKF511" s="19"/>
      <c r="AKG511" s="19"/>
      <c r="AKH511" s="19"/>
      <c r="AKI511" s="19"/>
      <c r="AKJ511" s="19"/>
      <c r="AKK511" s="19"/>
      <c r="AKL511" s="19"/>
      <c r="AKM511" s="19"/>
      <c r="AKN511" s="19"/>
      <c r="AKO511" s="19"/>
      <c r="AKP511" s="19"/>
      <c r="AKQ511" s="19"/>
      <c r="AKR511" s="19"/>
      <c r="AKS511" s="19"/>
      <c r="AKT511" s="19"/>
      <c r="AKU511" s="19"/>
      <c r="AKV511" s="19"/>
      <c r="AKW511" s="19"/>
      <c r="AKX511" s="19"/>
      <c r="AKY511" s="19"/>
      <c r="AKZ511" s="19"/>
      <c r="ALA511" s="19"/>
      <c r="ALB511" s="19"/>
      <c r="ALC511" s="19"/>
      <c r="ALD511" s="19"/>
      <c r="ALE511" s="19"/>
      <c r="ALF511" s="19"/>
      <c r="ALG511" s="19"/>
      <c r="ALH511" s="19"/>
      <c r="ALI511" s="19"/>
      <c r="ALJ511" s="19"/>
      <c r="ALK511" s="19"/>
      <c r="ALL511" s="19"/>
      <c r="ALM511" s="19"/>
      <c r="ALN511" s="19"/>
      <c r="ALO511" s="19"/>
      <c r="ALP511" s="19"/>
      <c r="ALQ511" s="19"/>
      <c r="ALR511" s="19"/>
      <c r="ALS511" s="19"/>
      <c r="ALT511" s="19"/>
      <c r="ALU511" s="19"/>
      <c r="ALV511" s="19"/>
      <c r="ALW511" s="19"/>
      <c r="ALX511" s="19"/>
      <c r="ALY511" s="19"/>
      <c r="ALZ511" s="19"/>
      <c r="AMA511" s="19"/>
      <c r="AMB511" s="19"/>
      <c r="AMC511" s="19"/>
      <c r="AMD511" s="19"/>
      <c r="AME511" s="19"/>
      <c r="AMF511" s="19"/>
      <c r="AMG511" s="19"/>
      <c r="AMH511" s="19"/>
      <c r="AMI511" s="19"/>
      <c r="AMJ511" s="19"/>
      <c r="AMK511" s="19"/>
      <c r="AML511" s="19"/>
      <c r="AMM511" s="19"/>
      <c r="AMN511" s="19"/>
      <c r="AMO511" s="19"/>
      <c r="AMP511" s="19"/>
      <c r="AMQ511" s="19"/>
      <c r="AMR511" s="19"/>
      <c r="AMS511" s="19"/>
      <c r="AMT511" s="19"/>
      <c r="AMU511" s="19"/>
      <c r="AMV511" s="19"/>
      <c r="AMW511" s="19"/>
      <c r="AMX511" s="19"/>
      <c r="AMY511" s="19"/>
      <c r="AMZ511" s="19"/>
      <c r="ANA511" s="19"/>
      <c r="ANB511" s="19"/>
      <c r="ANC511" s="19"/>
      <c r="AND511" s="19"/>
      <c r="ANE511" s="19"/>
      <c r="ANF511" s="19"/>
      <c r="ANG511" s="19"/>
      <c r="ANH511" s="19"/>
      <c r="ANI511" s="19"/>
      <c r="ANJ511" s="19"/>
      <c r="ANK511" s="19"/>
      <c r="ANL511" s="19"/>
      <c r="ANM511" s="19"/>
      <c r="ANN511" s="19"/>
      <c r="ANO511" s="19"/>
      <c r="ANP511" s="19"/>
      <c r="ANQ511" s="19"/>
      <c r="ANR511" s="19"/>
      <c r="ANS511" s="19"/>
      <c r="ANT511" s="19"/>
      <c r="ANU511" s="19"/>
      <c r="ANV511" s="19"/>
      <c r="ANW511" s="19"/>
      <c r="ANX511" s="19"/>
      <c r="ANY511" s="19"/>
      <c r="ANZ511" s="19"/>
      <c r="AOA511" s="19"/>
      <c r="AOB511" s="19"/>
      <c r="AOC511" s="19"/>
      <c r="AOD511" s="19"/>
      <c r="AOE511" s="19"/>
      <c r="AOF511" s="19"/>
      <c r="AOG511" s="19"/>
      <c r="AOH511" s="19"/>
      <c r="AOI511" s="19"/>
      <c r="AOJ511" s="19"/>
      <c r="AOK511" s="19"/>
      <c r="AOL511" s="19"/>
      <c r="AOM511" s="19"/>
      <c r="AON511" s="19"/>
      <c r="AOO511" s="19"/>
      <c r="AOP511" s="19"/>
      <c r="AOQ511" s="19"/>
      <c r="AOR511" s="19"/>
      <c r="AOS511" s="19"/>
      <c r="AOT511" s="19"/>
      <c r="AOU511" s="19"/>
      <c r="AOV511" s="19"/>
      <c r="AOW511" s="19"/>
      <c r="AOX511" s="19"/>
      <c r="AOY511" s="19"/>
      <c r="AOZ511" s="19"/>
      <c r="APA511" s="19"/>
      <c r="APB511" s="19"/>
      <c r="APC511" s="19"/>
      <c r="APD511" s="19"/>
      <c r="APE511" s="19"/>
      <c r="APF511" s="19"/>
      <c r="APG511" s="19"/>
      <c r="APH511" s="19"/>
      <c r="API511" s="19"/>
      <c r="APJ511" s="19"/>
      <c r="APK511" s="19"/>
      <c r="APL511" s="19"/>
      <c r="APM511" s="19"/>
      <c r="APN511" s="19"/>
      <c r="APO511" s="19"/>
      <c r="APP511" s="19"/>
      <c r="APQ511" s="19"/>
      <c r="APR511" s="19"/>
      <c r="APS511" s="19"/>
      <c r="APT511" s="19"/>
      <c r="APU511" s="19"/>
      <c r="APV511" s="19"/>
      <c r="APW511" s="19"/>
      <c r="APX511" s="19"/>
      <c r="APY511" s="19"/>
      <c r="APZ511" s="19"/>
      <c r="AQA511" s="19"/>
      <c r="AQB511" s="19"/>
      <c r="AQC511" s="19"/>
      <c r="AQD511" s="19"/>
      <c r="AQE511" s="19"/>
      <c r="AQF511" s="19"/>
      <c r="AQG511" s="19"/>
      <c r="AQH511" s="19"/>
      <c r="AQI511" s="19"/>
      <c r="AQJ511" s="19"/>
      <c r="AQK511" s="19"/>
      <c r="AQL511" s="19"/>
      <c r="AQM511" s="19"/>
      <c r="AQN511" s="19"/>
      <c r="AQO511" s="19"/>
      <c r="AQP511" s="19"/>
      <c r="AQQ511" s="19"/>
      <c r="AQR511" s="19"/>
      <c r="AQS511" s="19"/>
      <c r="AQT511" s="19"/>
      <c r="AQU511" s="19"/>
      <c r="AQV511" s="19"/>
      <c r="AQW511" s="19"/>
      <c r="AQX511" s="19"/>
      <c r="AQY511" s="19"/>
      <c r="AQZ511" s="19"/>
      <c r="ARA511" s="19"/>
      <c r="ARB511" s="19"/>
      <c r="ARC511" s="19"/>
      <c r="ARD511" s="19"/>
      <c r="ARE511" s="19"/>
      <c r="ARF511" s="19"/>
      <c r="ARG511" s="19"/>
      <c r="ARH511" s="19"/>
      <c r="ARI511" s="19"/>
      <c r="ARJ511" s="19"/>
      <c r="ARK511" s="19"/>
      <c r="ARL511" s="19"/>
      <c r="ARM511" s="19"/>
      <c r="ARN511" s="19"/>
      <c r="ARO511" s="19"/>
      <c r="ARP511" s="19"/>
      <c r="ARQ511" s="19"/>
      <c r="ARR511" s="19"/>
      <c r="ARS511" s="19"/>
      <c r="ART511" s="19"/>
      <c r="ARU511" s="19"/>
      <c r="ARV511" s="19"/>
      <c r="ARW511" s="19"/>
      <c r="ARX511" s="19"/>
      <c r="ARY511" s="19"/>
      <c r="ARZ511" s="19"/>
      <c r="ASA511" s="19"/>
      <c r="ASB511" s="19"/>
      <c r="ASC511" s="19"/>
      <c r="ASD511" s="19"/>
      <c r="ASE511" s="19"/>
      <c r="ASF511" s="19"/>
      <c r="ASG511" s="19"/>
      <c r="ASH511" s="19"/>
      <c r="ASI511" s="19"/>
      <c r="ASJ511" s="19"/>
      <c r="ASK511" s="19"/>
      <c r="ASL511" s="19"/>
      <c r="ASM511" s="19"/>
      <c r="ASN511" s="19"/>
      <c r="ASO511" s="19"/>
      <c r="ASP511" s="19"/>
      <c r="ASQ511" s="19"/>
      <c r="ASR511" s="19"/>
      <c r="ASS511" s="19"/>
      <c r="AST511" s="19"/>
      <c r="ASU511" s="19"/>
      <c r="ASV511" s="19"/>
      <c r="ASW511" s="19"/>
      <c r="ASX511" s="19"/>
      <c r="ASY511" s="19"/>
      <c r="ASZ511" s="19"/>
      <c r="ATA511" s="19"/>
      <c r="ATB511" s="19"/>
      <c r="ATC511" s="19"/>
      <c r="ATD511" s="19"/>
      <c r="ATE511" s="19"/>
      <c r="ATF511" s="19"/>
      <c r="ATG511" s="19"/>
      <c r="ATH511" s="19"/>
      <c r="ATI511" s="19"/>
      <c r="ATJ511" s="19"/>
      <c r="ATK511" s="19"/>
      <c r="ATL511" s="19"/>
      <c r="ATM511" s="19"/>
      <c r="ATN511" s="19"/>
      <c r="ATO511" s="19"/>
      <c r="ATP511" s="19"/>
      <c r="ATQ511" s="19"/>
      <c r="ATR511" s="19"/>
      <c r="ATS511" s="19"/>
      <c r="ATT511" s="19"/>
      <c r="ATU511" s="19"/>
    </row>
    <row r="512" spans="1:1217" ht="18" customHeight="1" x14ac:dyDescent="0.3">
      <c r="A512" s="60" t="str">
        <f t="shared" si="14"/>
        <v/>
      </c>
      <c r="B512" s="60" t="str">
        <f t="shared" si="15"/>
        <v/>
      </c>
      <c r="E512" s="77">
        <v>14</v>
      </c>
      <c r="F512" s="78" t="s">
        <v>6784</v>
      </c>
      <c r="G512" s="75" t="s">
        <v>7072</v>
      </c>
      <c r="H512" s="82">
        <v>183.84</v>
      </c>
      <c r="I512" s="82">
        <v>128.69999999999999</v>
      </c>
      <c r="J512" s="75" t="s">
        <v>7116</v>
      </c>
      <c r="K512" s="75" t="s">
        <v>7079</v>
      </c>
      <c r="L512" s="82">
        <v>200.7</v>
      </c>
      <c r="M512" s="75" t="s">
        <v>7086</v>
      </c>
      <c r="N512" s="75" t="s">
        <v>26</v>
      </c>
      <c r="O512" s="77" t="s">
        <v>567</v>
      </c>
      <c r="P512" s="75" t="s">
        <v>7087</v>
      </c>
      <c r="Q512" s="75">
        <v>2025</v>
      </c>
      <c r="R512" s="75" t="s">
        <v>686</v>
      </c>
      <c r="S512" s="83">
        <v>24</v>
      </c>
      <c r="T512" s="75">
        <v>4</v>
      </c>
      <c r="U512" s="125" t="s">
        <v>7118</v>
      </c>
      <c r="V512" s="75"/>
      <c r="W512" s="75"/>
      <c r="X512" s="75"/>
      <c r="Y512" s="92"/>
      <c r="Z512" s="146">
        <v>492</v>
      </c>
      <c r="AA512" s="19"/>
      <c r="AB512" s="19"/>
      <c r="AC512" s="19"/>
      <c r="AD512" s="19"/>
      <c r="AE512" s="19"/>
      <c r="AF512" s="19"/>
      <c r="AG512" s="19"/>
      <c r="AH512" s="19"/>
      <c r="AI512" s="19"/>
      <c r="AJ512" s="19"/>
      <c r="AK512" s="19"/>
      <c r="AL512" s="19"/>
      <c r="AM512" s="19"/>
      <c r="AN512" s="19"/>
      <c r="AO512" s="19"/>
      <c r="AP512" s="19"/>
      <c r="AQ512" s="19"/>
      <c r="AR512" s="19"/>
      <c r="AS512" s="19"/>
      <c r="AT512" s="19"/>
      <c r="AU512" s="19"/>
      <c r="AV512" s="19"/>
      <c r="AW512" s="19"/>
      <c r="AX512" s="19"/>
      <c r="AY512" s="19"/>
      <c r="AZ512" s="19"/>
      <c r="BA512" s="19"/>
      <c r="BB512" s="19"/>
      <c r="BC512" s="19"/>
      <c r="BD512" s="19"/>
      <c r="BE512" s="19"/>
      <c r="BF512" s="19"/>
      <c r="BG512" s="19"/>
      <c r="BH512" s="19"/>
      <c r="BI512" s="19"/>
      <c r="BJ512" s="19"/>
      <c r="BK512" s="19"/>
      <c r="BL512" s="19"/>
      <c r="BM512" s="19"/>
      <c r="BN512" s="19"/>
      <c r="BO512" s="19"/>
      <c r="BP512" s="19"/>
      <c r="BQ512" s="19"/>
      <c r="BR512" s="19"/>
      <c r="BS512" s="19"/>
      <c r="BT512" s="19"/>
      <c r="BU512" s="19"/>
      <c r="BV512" s="19"/>
      <c r="BW512" s="19"/>
      <c r="BX512" s="19"/>
      <c r="BY512" s="19"/>
      <c r="BZ512" s="19"/>
      <c r="CA512" s="19"/>
      <c r="CB512" s="19"/>
      <c r="CC512" s="19"/>
      <c r="CD512" s="19"/>
      <c r="CE512" s="19"/>
      <c r="CF512" s="19"/>
      <c r="CG512" s="19"/>
      <c r="CH512" s="19"/>
      <c r="CI512" s="19"/>
      <c r="CJ512" s="19"/>
      <c r="CK512" s="19"/>
      <c r="CL512" s="19"/>
      <c r="CM512" s="19"/>
      <c r="CN512" s="19"/>
      <c r="CO512" s="19"/>
      <c r="CP512" s="19"/>
      <c r="CQ512" s="19"/>
      <c r="CR512" s="19"/>
      <c r="CS512" s="19"/>
      <c r="CT512" s="19"/>
      <c r="CU512" s="19"/>
      <c r="CV512" s="19"/>
      <c r="CW512" s="19"/>
      <c r="CX512" s="19"/>
      <c r="CY512" s="19"/>
      <c r="CZ512" s="19"/>
      <c r="DA512" s="19"/>
      <c r="DB512" s="19"/>
      <c r="DC512" s="19"/>
      <c r="DD512" s="19"/>
      <c r="DE512" s="19"/>
      <c r="DF512" s="19"/>
      <c r="DG512" s="19"/>
      <c r="DH512" s="19"/>
      <c r="DI512" s="19"/>
      <c r="DJ512" s="19"/>
      <c r="DK512" s="19"/>
      <c r="DL512" s="19"/>
      <c r="DM512" s="19"/>
      <c r="DN512" s="19"/>
      <c r="DO512" s="19"/>
      <c r="DP512" s="19"/>
      <c r="DQ512" s="19"/>
      <c r="DR512" s="19"/>
      <c r="DS512" s="19"/>
      <c r="DT512" s="19"/>
      <c r="DU512" s="19"/>
      <c r="DV512" s="19"/>
      <c r="DW512" s="19"/>
      <c r="DX512" s="19"/>
      <c r="DY512" s="19"/>
      <c r="DZ512" s="19"/>
      <c r="EA512" s="19"/>
      <c r="EB512" s="19"/>
      <c r="EC512" s="19"/>
      <c r="ED512" s="19"/>
      <c r="EE512" s="19"/>
      <c r="EF512" s="19"/>
      <c r="EG512" s="19"/>
      <c r="EH512" s="19"/>
      <c r="EI512" s="19"/>
      <c r="EJ512" s="19"/>
      <c r="EK512" s="19"/>
      <c r="EL512" s="19"/>
      <c r="EM512" s="19"/>
      <c r="EN512" s="19"/>
      <c r="EO512" s="19"/>
      <c r="EP512" s="19"/>
      <c r="EQ512" s="19"/>
      <c r="ER512" s="19"/>
      <c r="ES512" s="19"/>
      <c r="ET512" s="19"/>
      <c r="EU512" s="19"/>
      <c r="EV512" s="19"/>
      <c r="EW512" s="19"/>
      <c r="EX512" s="19"/>
      <c r="EY512" s="19"/>
      <c r="EZ512" s="19"/>
      <c r="FA512" s="19"/>
      <c r="FB512" s="19"/>
      <c r="FC512" s="19"/>
      <c r="FD512" s="19"/>
      <c r="FE512" s="19"/>
      <c r="FF512" s="19"/>
      <c r="FG512" s="19"/>
      <c r="FH512" s="19"/>
      <c r="FI512" s="19"/>
      <c r="FJ512" s="19"/>
      <c r="FK512" s="19"/>
      <c r="FL512" s="19"/>
      <c r="FM512" s="19"/>
      <c r="FN512" s="19"/>
      <c r="FO512" s="19"/>
      <c r="FP512" s="19"/>
      <c r="FQ512" s="19"/>
      <c r="FR512" s="19"/>
      <c r="FS512" s="19"/>
      <c r="FT512" s="19"/>
      <c r="FU512" s="19"/>
      <c r="FV512" s="19"/>
      <c r="FW512" s="19"/>
      <c r="FX512" s="19"/>
      <c r="FY512" s="19"/>
      <c r="FZ512" s="19"/>
      <c r="GA512" s="19"/>
      <c r="GB512" s="19"/>
      <c r="GC512" s="19"/>
      <c r="GD512" s="19"/>
      <c r="GE512" s="19"/>
      <c r="GF512" s="19"/>
      <c r="GG512" s="19"/>
      <c r="GH512" s="19"/>
      <c r="GI512" s="19"/>
      <c r="GJ512" s="19"/>
      <c r="GK512" s="19"/>
      <c r="GL512" s="19"/>
      <c r="GM512" s="19"/>
      <c r="GN512" s="19"/>
      <c r="GO512" s="19"/>
      <c r="GP512" s="19"/>
      <c r="GQ512" s="19"/>
      <c r="GR512" s="19"/>
      <c r="GS512" s="19"/>
      <c r="GT512" s="19"/>
      <c r="GU512" s="19"/>
      <c r="GV512" s="19"/>
      <c r="GW512" s="19"/>
      <c r="GX512" s="19"/>
      <c r="GY512" s="19"/>
      <c r="GZ512" s="19"/>
      <c r="HA512" s="19"/>
      <c r="HB512" s="19"/>
      <c r="HC512" s="19"/>
      <c r="HD512" s="19"/>
      <c r="HE512" s="19"/>
      <c r="HF512" s="19"/>
      <c r="HG512" s="19"/>
      <c r="HH512" s="19"/>
      <c r="HI512" s="19"/>
      <c r="HJ512" s="19"/>
      <c r="HK512" s="19"/>
      <c r="HL512" s="19"/>
      <c r="HM512" s="19"/>
      <c r="HN512" s="19"/>
      <c r="HO512" s="19"/>
      <c r="HP512" s="19"/>
      <c r="HQ512" s="19"/>
      <c r="HR512" s="19"/>
      <c r="HS512" s="19"/>
      <c r="HT512" s="19"/>
      <c r="HU512" s="19"/>
      <c r="HV512" s="19"/>
      <c r="HW512" s="19"/>
      <c r="HX512" s="19"/>
      <c r="HY512" s="19"/>
      <c r="HZ512" s="19"/>
      <c r="IA512" s="19"/>
      <c r="IB512" s="19"/>
      <c r="IC512" s="19"/>
      <c r="ID512" s="19"/>
      <c r="IE512" s="19"/>
      <c r="IF512" s="19"/>
      <c r="IG512" s="19"/>
      <c r="IH512" s="19"/>
      <c r="II512" s="19"/>
      <c r="IJ512" s="19"/>
      <c r="IK512" s="19"/>
      <c r="IL512" s="19"/>
      <c r="IM512" s="19"/>
      <c r="IN512" s="19"/>
      <c r="IO512" s="19"/>
      <c r="IP512" s="19"/>
      <c r="IQ512" s="19"/>
      <c r="IR512" s="19"/>
      <c r="IS512" s="19"/>
      <c r="IT512" s="19"/>
      <c r="IU512" s="19"/>
      <c r="IV512" s="19"/>
      <c r="IW512" s="19"/>
      <c r="IX512" s="19"/>
      <c r="IY512" s="19"/>
      <c r="IZ512" s="19"/>
      <c r="JA512" s="19"/>
      <c r="JB512" s="19"/>
      <c r="JC512" s="19"/>
      <c r="JD512" s="19"/>
      <c r="JE512" s="19"/>
      <c r="JF512" s="19"/>
      <c r="JG512" s="19"/>
      <c r="JH512" s="19"/>
      <c r="JI512" s="19"/>
      <c r="JJ512" s="19"/>
      <c r="JK512" s="19"/>
      <c r="JL512" s="19"/>
      <c r="JM512" s="19"/>
      <c r="JN512" s="19"/>
      <c r="JO512" s="19"/>
      <c r="JP512" s="19"/>
      <c r="JQ512" s="19"/>
      <c r="JR512" s="19"/>
      <c r="JS512" s="19"/>
      <c r="JT512" s="19"/>
      <c r="JU512" s="19"/>
      <c r="JV512" s="19"/>
      <c r="JW512" s="19"/>
      <c r="JX512" s="19"/>
      <c r="JY512" s="19"/>
      <c r="JZ512" s="19"/>
      <c r="KA512" s="19"/>
      <c r="KB512" s="19"/>
      <c r="KC512" s="19"/>
      <c r="KD512" s="19"/>
      <c r="KE512" s="19"/>
      <c r="KF512" s="19"/>
      <c r="KG512" s="19"/>
      <c r="KH512" s="19"/>
      <c r="KI512" s="19"/>
      <c r="KJ512" s="19"/>
      <c r="KK512" s="19"/>
      <c r="KL512" s="19"/>
      <c r="KM512" s="19"/>
      <c r="KN512" s="19"/>
      <c r="KO512" s="19"/>
      <c r="KP512" s="19"/>
      <c r="KQ512" s="19"/>
      <c r="KR512" s="19"/>
      <c r="KS512" s="19"/>
      <c r="KT512" s="19"/>
      <c r="KU512" s="19"/>
      <c r="KV512" s="19"/>
      <c r="KW512" s="19"/>
      <c r="KX512" s="19"/>
      <c r="KY512" s="19"/>
      <c r="KZ512" s="19"/>
      <c r="LA512" s="19"/>
      <c r="LB512" s="19"/>
      <c r="LC512" s="19"/>
      <c r="LD512" s="19"/>
      <c r="LE512" s="19"/>
      <c r="LF512" s="19"/>
      <c r="LG512" s="19"/>
      <c r="LH512" s="19"/>
      <c r="LI512" s="19"/>
      <c r="LJ512" s="19"/>
      <c r="LK512" s="19"/>
      <c r="LL512" s="19"/>
      <c r="LM512" s="19"/>
      <c r="LN512" s="19"/>
      <c r="LO512" s="19"/>
      <c r="LP512" s="19"/>
      <c r="LQ512" s="19"/>
      <c r="LR512" s="19"/>
      <c r="LS512" s="19"/>
      <c r="LT512" s="19"/>
      <c r="LU512" s="19"/>
      <c r="LV512" s="19"/>
      <c r="LW512" s="19"/>
      <c r="LX512" s="19"/>
      <c r="LY512" s="19"/>
      <c r="LZ512" s="19"/>
      <c r="MA512" s="19"/>
      <c r="MB512" s="19"/>
      <c r="MC512" s="19"/>
      <c r="MD512" s="19"/>
      <c r="ME512" s="19"/>
      <c r="MF512" s="19"/>
      <c r="MG512" s="19"/>
      <c r="MH512" s="19"/>
      <c r="MI512" s="19"/>
      <c r="MJ512" s="19"/>
      <c r="MK512" s="19"/>
      <c r="ML512" s="19"/>
      <c r="MM512" s="19"/>
      <c r="MN512" s="19"/>
      <c r="MO512" s="19"/>
      <c r="MP512" s="19"/>
      <c r="MQ512" s="19"/>
      <c r="MR512" s="19"/>
      <c r="MS512" s="19"/>
      <c r="MT512" s="19"/>
      <c r="MU512" s="19"/>
      <c r="MV512" s="19"/>
      <c r="MW512" s="19"/>
      <c r="MX512" s="19"/>
      <c r="MY512" s="19"/>
      <c r="MZ512" s="19"/>
      <c r="NA512" s="19"/>
      <c r="NB512" s="19"/>
      <c r="NC512" s="19"/>
      <c r="ND512" s="19"/>
      <c r="NE512" s="19"/>
      <c r="NF512" s="19"/>
      <c r="NG512" s="19"/>
      <c r="NH512" s="19"/>
      <c r="NI512" s="19"/>
      <c r="NJ512" s="19"/>
      <c r="NK512" s="19"/>
      <c r="NL512" s="19"/>
      <c r="NM512" s="19"/>
      <c r="NN512" s="19"/>
      <c r="NO512" s="19"/>
      <c r="NP512" s="19"/>
      <c r="NQ512" s="19"/>
      <c r="NR512" s="19"/>
      <c r="NS512" s="19"/>
      <c r="NT512" s="19"/>
      <c r="NU512" s="19"/>
      <c r="NV512" s="19"/>
      <c r="NW512" s="19"/>
      <c r="NX512" s="19"/>
      <c r="NY512" s="19"/>
      <c r="NZ512" s="19"/>
      <c r="OA512" s="19"/>
      <c r="OB512" s="19"/>
      <c r="OC512" s="19"/>
      <c r="OD512" s="19"/>
      <c r="OE512" s="19"/>
      <c r="OF512" s="19"/>
      <c r="OG512" s="19"/>
      <c r="OH512" s="19"/>
      <c r="OI512" s="19"/>
      <c r="OJ512" s="19"/>
      <c r="OK512" s="19"/>
      <c r="OL512" s="19"/>
      <c r="OM512" s="19"/>
      <c r="ON512" s="19"/>
      <c r="OO512" s="19"/>
      <c r="OP512" s="19"/>
      <c r="OQ512" s="19"/>
      <c r="OR512" s="19"/>
      <c r="OS512" s="19"/>
      <c r="OT512" s="19"/>
      <c r="OU512" s="19"/>
      <c r="OV512" s="19"/>
      <c r="OW512" s="19"/>
      <c r="OX512" s="19"/>
      <c r="OY512" s="19"/>
      <c r="OZ512" s="19"/>
      <c r="PA512" s="19"/>
      <c r="PB512" s="19"/>
      <c r="PC512" s="19"/>
      <c r="PD512" s="19"/>
      <c r="PE512" s="19"/>
      <c r="PF512" s="19"/>
      <c r="PG512" s="19"/>
      <c r="PH512" s="19"/>
      <c r="PI512" s="19"/>
      <c r="PJ512" s="19"/>
      <c r="PK512" s="19"/>
      <c r="PL512" s="19"/>
      <c r="PM512" s="19"/>
      <c r="PN512" s="19"/>
      <c r="PO512" s="19"/>
      <c r="PP512" s="19"/>
      <c r="PQ512" s="19"/>
      <c r="PR512" s="19"/>
      <c r="PS512" s="19"/>
      <c r="PT512" s="19"/>
      <c r="PU512" s="19"/>
      <c r="PV512" s="19"/>
      <c r="PW512" s="19"/>
      <c r="PX512" s="19"/>
      <c r="PY512" s="19"/>
      <c r="PZ512" s="19"/>
      <c r="QA512" s="19"/>
      <c r="QB512" s="19"/>
      <c r="QC512" s="19"/>
      <c r="QD512" s="19"/>
      <c r="QE512" s="19"/>
      <c r="QF512" s="19"/>
      <c r="QG512" s="19"/>
      <c r="QH512" s="19"/>
      <c r="QI512" s="19"/>
      <c r="QJ512" s="19"/>
      <c r="QK512" s="19"/>
      <c r="QL512" s="19"/>
      <c r="QM512" s="19"/>
      <c r="QN512" s="19"/>
      <c r="QO512" s="19"/>
      <c r="QP512" s="19"/>
      <c r="QQ512" s="19"/>
      <c r="QR512" s="19"/>
      <c r="QS512" s="19"/>
      <c r="QT512" s="19"/>
      <c r="QU512" s="19"/>
      <c r="QV512" s="19"/>
      <c r="QW512" s="19"/>
      <c r="QX512" s="19"/>
      <c r="QY512" s="19"/>
      <c r="QZ512" s="19"/>
      <c r="RA512" s="19"/>
      <c r="RB512" s="19"/>
      <c r="RC512" s="19"/>
      <c r="RD512" s="19"/>
      <c r="RE512" s="19"/>
      <c r="RF512" s="19"/>
      <c r="RG512" s="19"/>
      <c r="RH512" s="19"/>
      <c r="RI512" s="19"/>
      <c r="RJ512" s="19"/>
      <c r="RK512" s="19"/>
      <c r="RL512" s="19"/>
      <c r="RM512" s="19"/>
      <c r="RN512" s="19"/>
      <c r="RO512" s="19"/>
      <c r="RP512" s="19"/>
      <c r="RQ512" s="19"/>
      <c r="RR512" s="19"/>
      <c r="RS512" s="19"/>
      <c r="RT512" s="19"/>
      <c r="RU512" s="19"/>
      <c r="RV512" s="19"/>
      <c r="RW512" s="19"/>
      <c r="RX512" s="19"/>
      <c r="RY512" s="19"/>
      <c r="RZ512" s="19"/>
      <c r="SA512" s="19"/>
      <c r="SB512" s="19"/>
      <c r="SC512" s="19"/>
      <c r="SD512" s="19"/>
      <c r="SE512" s="19"/>
      <c r="SF512" s="19"/>
      <c r="SG512" s="19"/>
      <c r="SH512" s="19"/>
      <c r="SI512" s="19"/>
      <c r="SJ512" s="19"/>
      <c r="SK512" s="19"/>
      <c r="SL512" s="19"/>
      <c r="SM512" s="19"/>
      <c r="SN512" s="19"/>
      <c r="SO512" s="19"/>
      <c r="SP512" s="19"/>
      <c r="SQ512" s="19"/>
      <c r="SR512" s="19"/>
      <c r="SS512" s="19"/>
      <c r="ST512" s="19"/>
      <c r="SU512" s="19"/>
      <c r="SV512" s="19"/>
      <c r="SW512" s="19"/>
      <c r="SX512" s="19"/>
      <c r="SY512" s="19"/>
      <c r="SZ512" s="19"/>
      <c r="TA512" s="19"/>
      <c r="TB512" s="19"/>
      <c r="TC512" s="19"/>
      <c r="TD512" s="19"/>
      <c r="TE512" s="19"/>
      <c r="TF512" s="19"/>
      <c r="TG512" s="19"/>
      <c r="TH512" s="19"/>
      <c r="TI512" s="19"/>
      <c r="TJ512" s="19"/>
      <c r="TK512" s="19"/>
      <c r="TL512" s="19"/>
      <c r="TM512" s="19"/>
      <c r="TN512" s="19"/>
      <c r="TO512" s="19"/>
      <c r="TP512" s="19"/>
      <c r="TQ512" s="19"/>
      <c r="TR512" s="19"/>
      <c r="TS512" s="19"/>
      <c r="TT512" s="19"/>
      <c r="TU512" s="19"/>
      <c r="TV512" s="19"/>
      <c r="TW512" s="19"/>
      <c r="TX512" s="19"/>
      <c r="TY512" s="19"/>
      <c r="TZ512" s="19"/>
      <c r="UA512" s="19"/>
      <c r="UB512" s="19"/>
      <c r="UC512" s="19"/>
      <c r="UD512" s="19"/>
      <c r="UE512" s="19"/>
      <c r="UF512" s="19"/>
      <c r="UG512" s="19"/>
      <c r="UH512" s="19"/>
      <c r="UI512" s="19"/>
      <c r="UJ512" s="19"/>
      <c r="UK512" s="19"/>
      <c r="UL512" s="19"/>
      <c r="UM512" s="19"/>
      <c r="UN512" s="19"/>
      <c r="UO512" s="19"/>
      <c r="UP512" s="19"/>
      <c r="UQ512" s="19"/>
      <c r="UR512" s="19"/>
      <c r="US512" s="19"/>
      <c r="UT512" s="19"/>
      <c r="UU512" s="19"/>
      <c r="UV512" s="19"/>
      <c r="UW512" s="19"/>
      <c r="UX512" s="19"/>
      <c r="UY512" s="19"/>
      <c r="UZ512" s="19"/>
      <c r="VA512" s="19"/>
      <c r="VB512" s="19"/>
      <c r="VC512" s="19"/>
      <c r="VD512" s="19"/>
      <c r="VE512" s="19"/>
      <c r="VF512" s="19"/>
      <c r="VG512" s="19"/>
      <c r="VH512" s="19"/>
      <c r="VI512" s="19"/>
      <c r="VJ512" s="19"/>
      <c r="VK512" s="19"/>
      <c r="VL512" s="19"/>
      <c r="VM512" s="19"/>
      <c r="VN512" s="19"/>
      <c r="VO512" s="19"/>
      <c r="VP512" s="19"/>
      <c r="VQ512" s="19"/>
      <c r="VR512" s="19"/>
      <c r="VS512" s="19"/>
      <c r="VT512" s="19"/>
      <c r="VU512" s="19"/>
      <c r="VV512" s="19"/>
      <c r="VW512" s="19"/>
      <c r="VX512" s="19"/>
      <c r="VY512" s="19"/>
      <c r="VZ512" s="19"/>
      <c r="WA512" s="19"/>
      <c r="WB512" s="19"/>
      <c r="WC512" s="19"/>
      <c r="WD512" s="19"/>
      <c r="WE512" s="19"/>
      <c r="WF512" s="19"/>
      <c r="WG512" s="19"/>
      <c r="WH512" s="19"/>
      <c r="WI512" s="19"/>
      <c r="WJ512" s="19"/>
      <c r="WK512" s="19"/>
      <c r="WL512" s="19"/>
      <c r="WM512" s="19"/>
      <c r="WN512" s="19"/>
      <c r="WO512" s="19"/>
      <c r="WP512" s="19"/>
      <c r="WQ512" s="19"/>
      <c r="WR512" s="19"/>
      <c r="WS512" s="19"/>
      <c r="WT512" s="19"/>
      <c r="WU512" s="19"/>
      <c r="WV512" s="19"/>
      <c r="WW512" s="19"/>
      <c r="WX512" s="19"/>
      <c r="WY512" s="19"/>
      <c r="WZ512" s="19"/>
      <c r="XA512" s="19"/>
      <c r="XB512" s="19"/>
      <c r="XC512" s="19"/>
      <c r="XD512" s="19"/>
      <c r="XE512" s="19"/>
      <c r="XF512" s="19"/>
      <c r="XG512" s="19"/>
      <c r="XH512" s="19"/>
      <c r="XI512" s="19"/>
      <c r="XJ512" s="19"/>
      <c r="XK512" s="19"/>
      <c r="XL512" s="19"/>
      <c r="XM512" s="19"/>
      <c r="XN512" s="19"/>
      <c r="XO512" s="19"/>
      <c r="XP512" s="19"/>
      <c r="XQ512" s="19"/>
      <c r="XR512" s="19"/>
      <c r="XS512" s="19"/>
      <c r="XT512" s="19"/>
      <c r="XU512" s="19"/>
      <c r="XV512" s="19"/>
      <c r="XW512" s="19"/>
      <c r="XX512" s="19"/>
      <c r="XY512" s="19"/>
      <c r="XZ512" s="19"/>
      <c r="YA512" s="19"/>
      <c r="YB512" s="19"/>
      <c r="YC512" s="19"/>
      <c r="YD512" s="19"/>
      <c r="YE512" s="19"/>
      <c r="YF512" s="19"/>
      <c r="YG512" s="19"/>
      <c r="YH512" s="19"/>
      <c r="YI512" s="19"/>
      <c r="YJ512" s="19"/>
      <c r="YK512" s="19"/>
      <c r="YL512" s="19"/>
      <c r="YM512" s="19"/>
      <c r="YN512" s="19"/>
      <c r="YO512" s="19"/>
      <c r="YP512" s="19"/>
      <c r="YQ512" s="19"/>
      <c r="YR512" s="19"/>
      <c r="YS512" s="19"/>
      <c r="YT512" s="19"/>
      <c r="YU512" s="19"/>
      <c r="YV512" s="19"/>
      <c r="YW512" s="19"/>
      <c r="YX512" s="19"/>
      <c r="YY512" s="19"/>
      <c r="YZ512" s="19"/>
      <c r="ZA512" s="19"/>
      <c r="ZB512" s="19"/>
      <c r="ZC512" s="19"/>
      <c r="ZD512" s="19"/>
      <c r="ZE512" s="19"/>
      <c r="ZF512" s="19"/>
      <c r="ZG512" s="19"/>
      <c r="ZH512" s="19"/>
      <c r="ZI512" s="19"/>
      <c r="ZJ512" s="19"/>
      <c r="ZK512" s="19"/>
      <c r="ZL512" s="19"/>
      <c r="ZM512" s="19"/>
      <c r="ZN512" s="19"/>
      <c r="ZO512" s="19"/>
      <c r="ZP512" s="19"/>
      <c r="ZQ512" s="19"/>
      <c r="ZR512" s="19"/>
      <c r="ZS512" s="19"/>
      <c r="ZT512" s="19"/>
      <c r="ZU512" s="19"/>
      <c r="ZV512" s="19"/>
      <c r="ZW512" s="19"/>
      <c r="ZX512" s="19"/>
      <c r="ZY512" s="19"/>
      <c r="ZZ512" s="19"/>
      <c r="AAA512" s="19"/>
      <c r="AAB512" s="19"/>
      <c r="AAC512" s="19"/>
      <c r="AAD512" s="19"/>
      <c r="AAE512" s="19"/>
      <c r="AAF512" s="19"/>
      <c r="AAG512" s="19"/>
      <c r="AAH512" s="19"/>
      <c r="AAI512" s="19"/>
      <c r="AAJ512" s="19"/>
      <c r="AAK512" s="19"/>
      <c r="AAL512" s="19"/>
      <c r="AAM512" s="19"/>
      <c r="AAN512" s="19"/>
      <c r="AAO512" s="19"/>
      <c r="AAP512" s="19"/>
      <c r="AAQ512" s="19"/>
      <c r="AAR512" s="19"/>
      <c r="AAS512" s="19"/>
      <c r="AAT512" s="19"/>
      <c r="AAU512" s="19"/>
      <c r="AAV512" s="19"/>
      <c r="AAW512" s="19"/>
      <c r="AAX512" s="19"/>
      <c r="AAY512" s="19"/>
      <c r="AAZ512" s="19"/>
      <c r="ABA512" s="19"/>
      <c r="ABB512" s="19"/>
      <c r="ABC512" s="19"/>
      <c r="ABD512" s="19"/>
      <c r="ABE512" s="19"/>
      <c r="ABF512" s="19"/>
      <c r="ABG512" s="19"/>
      <c r="ABH512" s="19"/>
      <c r="ABI512" s="19"/>
      <c r="ABJ512" s="19"/>
      <c r="ABK512" s="19"/>
      <c r="ABL512" s="19"/>
      <c r="ABM512" s="19"/>
      <c r="ABN512" s="19"/>
      <c r="ABO512" s="19"/>
      <c r="ABP512" s="19"/>
      <c r="ABQ512" s="19"/>
      <c r="ABR512" s="19"/>
      <c r="ABS512" s="19"/>
      <c r="ABT512" s="19"/>
      <c r="ABU512" s="19"/>
      <c r="ABV512" s="19"/>
      <c r="ABW512" s="19"/>
      <c r="ABX512" s="19"/>
      <c r="ABY512" s="19"/>
      <c r="ABZ512" s="19"/>
      <c r="ACA512" s="19"/>
      <c r="ACB512" s="19"/>
      <c r="ACC512" s="19"/>
      <c r="ACD512" s="19"/>
      <c r="ACE512" s="19"/>
      <c r="ACF512" s="19"/>
      <c r="ACG512" s="19"/>
      <c r="ACH512" s="19"/>
      <c r="ACI512" s="19"/>
      <c r="ACJ512" s="19"/>
      <c r="ACK512" s="19"/>
      <c r="ACL512" s="19"/>
      <c r="ACM512" s="19"/>
      <c r="ACN512" s="19"/>
      <c r="ACO512" s="19"/>
      <c r="ACP512" s="19"/>
      <c r="ACQ512" s="19"/>
      <c r="ACR512" s="19"/>
      <c r="ACS512" s="19"/>
      <c r="ACT512" s="19"/>
      <c r="ACU512" s="19"/>
      <c r="ACV512" s="19"/>
      <c r="ACW512" s="19"/>
      <c r="ACX512" s="19"/>
      <c r="ACY512" s="19"/>
      <c r="ACZ512" s="19"/>
      <c r="ADA512" s="19"/>
      <c r="ADB512" s="19"/>
      <c r="ADC512" s="19"/>
      <c r="ADD512" s="19"/>
      <c r="ADE512" s="19"/>
      <c r="ADF512" s="19"/>
      <c r="ADG512" s="19"/>
      <c r="ADH512" s="19"/>
      <c r="ADI512" s="19"/>
      <c r="ADJ512" s="19"/>
      <c r="ADK512" s="19"/>
      <c r="ADL512" s="19"/>
      <c r="ADM512" s="19"/>
      <c r="ADN512" s="19"/>
      <c r="ADO512" s="19"/>
      <c r="ADP512" s="19"/>
      <c r="ADQ512" s="19"/>
      <c r="ADR512" s="19"/>
      <c r="ADS512" s="19"/>
      <c r="ADT512" s="19"/>
      <c r="ADU512" s="19"/>
      <c r="ADV512" s="19"/>
      <c r="ADW512" s="19"/>
      <c r="ADX512" s="19"/>
      <c r="ADY512" s="19"/>
      <c r="ADZ512" s="19"/>
      <c r="AEA512" s="19"/>
      <c r="AEB512" s="19"/>
      <c r="AEC512" s="19"/>
      <c r="AED512" s="19"/>
      <c r="AEE512" s="19"/>
      <c r="AEF512" s="19"/>
      <c r="AEG512" s="19"/>
      <c r="AEH512" s="19"/>
      <c r="AEI512" s="19"/>
      <c r="AEJ512" s="19"/>
      <c r="AEK512" s="19"/>
      <c r="AEL512" s="19"/>
      <c r="AEM512" s="19"/>
      <c r="AEN512" s="19"/>
      <c r="AEO512" s="19"/>
      <c r="AEP512" s="19"/>
      <c r="AEQ512" s="19"/>
      <c r="AER512" s="19"/>
      <c r="AES512" s="19"/>
      <c r="AET512" s="19"/>
      <c r="AEU512" s="19"/>
      <c r="AEV512" s="19"/>
      <c r="AEW512" s="19"/>
      <c r="AEX512" s="19"/>
      <c r="AEY512" s="19"/>
      <c r="AEZ512" s="19"/>
      <c r="AFA512" s="19"/>
      <c r="AFB512" s="19"/>
      <c r="AFC512" s="19"/>
      <c r="AFD512" s="19"/>
      <c r="AFE512" s="19"/>
      <c r="AFF512" s="19"/>
      <c r="AFG512" s="19"/>
      <c r="AFH512" s="19"/>
      <c r="AFI512" s="19"/>
      <c r="AFJ512" s="19"/>
      <c r="AFK512" s="19"/>
      <c r="AFL512" s="19"/>
      <c r="AFM512" s="19"/>
      <c r="AFN512" s="19"/>
      <c r="AFO512" s="19"/>
      <c r="AFP512" s="19"/>
      <c r="AFQ512" s="19"/>
      <c r="AFR512" s="19"/>
      <c r="AFS512" s="19"/>
      <c r="AFT512" s="19"/>
      <c r="AFU512" s="19"/>
      <c r="AFV512" s="19"/>
      <c r="AFW512" s="19"/>
      <c r="AFX512" s="19"/>
      <c r="AFY512" s="19"/>
      <c r="AFZ512" s="19"/>
      <c r="AGA512" s="19"/>
      <c r="AGB512" s="19"/>
      <c r="AGC512" s="19"/>
      <c r="AGD512" s="19"/>
      <c r="AGE512" s="19"/>
      <c r="AGF512" s="19"/>
      <c r="AGG512" s="19"/>
      <c r="AGH512" s="19"/>
      <c r="AGI512" s="19"/>
      <c r="AGJ512" s="19"/>
      <c r="AGK512" s="19"/>
      <c r="AGL512" s="19"/>
      <c r="AGM512" s="19"/>
      <c r="AGN512" s="19"/>
      <c r="AGO512" s="19"/>
      <c r="AGP512" s="19"/>
      <c r="AGQ512" s="19"/>
      <c r="AGR512" s="19"/>
      <c r="AGS512" s="19"/>
      <c r="AGT512" s="19"/>
      <c r="AGU512" s="19"/>
      <c r="AGV512" s="19"/>
      <c r="AGW512" s="19"/>
      <c r="AGX512" s="19"/>
      <c r="AGY512" s="19"/>
      <c r="AGZ512" s="19"/>
      <c r="AHA512" s="19"/>
      <c r="AHB512" s="19"/>
      <c r="AHC512" s="19"/>
      <c r="AHD512" s="19"/>
      <c r="AHE512" s="19"/>
      <c r="AHF512" s="19"/>
      <c r="AHG512" s="19"/>
      <c r="AHH512" s="19"/>
      <c r="AHI512" s="19"/>
      <c r="AHJ512" s="19"/>
      <c r="AHK512" s="19"/>
      <c r="AHL512" s="19"/>
      <c r="AHM512" s="19"/>
      <c r="AHN512" s="19"/>
      <c r="AHO512" s="19"/>
      <c r="AHP512" s="19"/>
      <c r="AHQ512" s="19"/>
      <c r="AHR512" s="19"/>
      <c r="AHS512" s="19"/>
      <c r="AHT512" s="19"/>
      <c r="AHU512" s="19"/>
      <c r="AHV512" s="19"/>
      <c r="AHW512" s="19"/>
      <c r="AHX512" s="19"/>
      <c r="AHY512" s="19"/>
      <c r="AHZ512" s="19"/>
      <c r="AIA512" s="19"/>
      <c r="AIB512" s="19"/>
      <c r="AIC512" s="19"/>
      <c r="AID512" s="19"/>
      <c r="AIE512" s="19"/>
      <c r="AIF512" s="19"/>
      <c r="AIG512" s="19"/>
      <c r="AIH512" s="19"/>
      <c r="AII512" s="19"/>
      <c r="AIJ512" s="19"/>
      <c r="AIK512" s="19"/>
      <c r="AIL512" s="19"/>
      <c r="AIM512" s="19"/>
      <c r="AIN512" s="19"/>
      <c r="AIO512" s="19"/>
      <c r="AIP512" s="19"/>
      <c r="AIQ512" s="19"/>
      <c r="AIR512" s="19"/>
      <c r="AIS512" s="19"/>
      <c r="AIT512" s="19"/>
      <c r="AIU512" s="19"/>
      <c r="AIV512" s="19"/>
      <c r="AIW512" s="19"/>
      <c r="AIX512" s="19"/>
      <c r="AIY512" s="19"/>
      <c r="AIZ512" s="19"/>
      <c r="AJA512" s="19"/>
      <c r="AJB512" s="19"/>
      <c r="AJC512" s="19"/>
      <c r="AJD512" s="19"/>
      <c r="AJE512" s="19"/>
      <c r="AJF512" s="19"/>
      <c r="AJG512" s="19"/>
      <c r="AJH512" s="19"/>
      <c r="AJI512" s="19"/>
      <c r="AJJ512" s="19"/>
      <c r="AJK512" s="19"/>
      <c r="AJL512" s="19"/>
      <c r="AJM512" s="19"/>
      <c r="AJN512" s="19"/>
      <c r="AJO512" s="19"/>
      <c r="AJP512" s="19"/>
      <c r="AJQ512" s="19"/>
      <c r="AJR512" s="19"/>
      <c r="AJS512" s="19"/>
      <c r="AJT512" s="19"/>
      <c r="AJU512" s="19"/>
      <c r="AJV512" s="19"/>
      <c r="AJW512" s="19"/>
      <c r="AJX512" s="19"/>
      <c r="AJY512" s="19"/>
      <c r="AJZ512" s="19"/>
      <c r="AKA512" s="19"/>
      <c r="AKB512" s="19"/>
      <c r="AKC512" s="19"/>
      <c r="AKD512" s="19"/>
      <c r="AKE512" s="19"/>
      <c r="AKF512" s="19"/>
      <c r="AKG512" s="19"/>
      <c r="AKH512" s="19"/>
      <c r="AKI512" s="19"/>
      <c r="AKJ512" s="19"/>
      <c r="AKK512" s="19"/>
      <c r="AKL512" s="19"/>
      <c r="AKM512" s="19"/>
      <c r="AKN512" s="19"/>
      <c r="AKO512" s="19"/>
      <c r="AKP512" s="19"/>
      <c r="AKQ512" s="19"/>
      <c r="AKR512" s="19"/>
      <c r="AKS512" s="19"/>
      <c r="AKT512" s="19"/>
      <c r="AKU512" s="19"/>
      <c r="AKV512" s="19"/>
      <c r="AKW512" s="19"/>
      <c r="AKX512" s="19"/>
      <c r="AKY512" s="19"/>
      <c r="AKZ512" s="19"/>
      <c r="ALA512" s="19"/>
      <c r="ALB512" s="19"/>
      <c r="ALC512" s="19"/>
      <c r="ALD512" s="19"/>
      <c r="ALE512" s="19"/>
      <c r="ALF512" s="19"/>
      <c r="ALG512" s="19"/>
      <c r="ALH512" s="19"/>
      <c r="ALI512" s="19"/>
      <c r="ALJ512" s="19"/>
      <c r="ALK512" s="19"/>
      <c r="ALL512" s="19"/>
      <c r="ALM512" s="19"/>
      <c r="ALN512" s="19"/>
      <c r="ALO512" s="19"/>
      <c r="ALP512" s="19"/>
      <c r="ALQ512" s="19"/>
      <c r="ALR512" s="19"/>
      <c r="ALS512" s="19"/>
      <c r="ALT512" s="19"/>
      <c r="ALU512" s="19"/>
      <c r="ALV512" s="19"/>
      <c r="ALW512" s="19"/>
      <c r="ALX512" s="19"/>
      <c r="ALY512" s="19"/>
      <c r="ALZ512" s="19"/>
      <c r="AMA512" s="19"/>
      <c r="AMB512" s="19"/>
      <c r="AMC512" s="19"/>
      <c r="AMD512" s="19"/>
      <c r="AME512" s="19"/>
      <c r="AMF512" s="19"/>
      <c r="AMG512" s="19"/>
      <c r="AMH512" s="19"/>
      <c r="AMI512" s="19"/>
      <c r="AMJ512" s="19"/>
      <c r="AMK512" s="19"/>
      <c r="AML512" s="19"/>
      <c r="AMM512" s="19"/>
      <c r="AMN512" s="19"/>
      <c r="AMO512" s="19"/>
      <c r="AMP512" s="19"/>
      <c r="AMQ512" s="19"/>
      <c r="AMR512" s="19"/>
      <c r="AMS512" s="19"/>
      <c r="AMT512" s="19"/>
      <c r="AMU512" s="19"/>
      <c r="AMV512" s="19"/>
      <c r="AMW512" s="19"/>
      <c r="AMX512" s="19"/>
      <c r="AMY512" s="19"/>
      <c r="AMZ512" s="19"/>
      <c r="ANA512" s="19"/>
      <c r="ANB512" s="19"/>
      <c r="ANC512" s="19"/>
      <c r="AND512" s="19"/>
      <c r="ANE512" s="19"/>
      <c r="ANF512" s="19"/>
      <c r="ANG512" s="19"/>
      <c r="ANH512" s="19"/>
      <c r="ANI512" s="19"/>
      <c r="ANJ512" s="19"/>
      <c r="ANK512" s="19"/>
      <c r="ANL512" s="19"/>
      <c r="ANM512" s="19"/>
      <c r="ANN512" s="19"/>
      <c r="ANO512" s="19"/>
      <c r="ANP512" s="19"/>
      <c r="ANQ512" s="19"/>
      <c r="ANR512" s="19"/>
      <c r="ANS512" s="19"/>
      <c r="ANT512" s="19"/>
      <c r="ANU512" s="19"/>
      <c r="ANV512" s="19"/>
      <c r="ANW512" s="19"/>
      <c r="ANX512" s="19"/>
      <c r="ANY512" s="19"/>
      <c r="ANZ512" s="19"/>
      <c r="AOA512" s="19"/>
      <c r="AOB512" s="19"/>
      <c r="AOC512" s="19"/>
      <c r="AOD512" s="19"/>
      <c r="AOE512" s="19"/>
      <c r="AOF512" s="19"/>
      <c r="AOG512" s="19"/>
      <c r="AOH512" s="19"/>
      <c r="AOI512" s="19"/>
      <c r="AOJ512" s="19"/>
      <c r="AOK512" s="19"/>
      <c r="AOL512" s="19"/>
      <c r="AOM512" s="19"/>
      <c r="AON512" s="19"/>
      <c r="AOO512" s="19"/>
      <c r="AOP512" s="19"/>
      <c r="AOQ512" s="19"/>
      <c r="AOR512" s="19"/>
      <c r="AOS512" s="19"/>
      <c r="AOT512" s="19"/>
      <c r="AOU512" s="19"/>
      <c r="AOV512" s="19"/>
      <c r="AOW512" s="19"/>
      <c r="AOX512" s="19"/>
      <c r="AOY512" s="19"/>
      <c r="AOZ512" s="19"/>
      <c r="APA512" s="19"/>
      <c r="APB512" s="19"/>
      <c r="APC512" s="19"/>
      <c r="APD512" s="19"/>
      <c r="APE512" s="19"/>
      <c r="APF512" s="19"/>
      <c r="APG512" s="19"/>
      <c r="APH512" s="19"/>
      <c r="API512" s="19"/>
      <c r="APJ512" s="19"/>
      <c r="APK512" s="19"/>
      <c r="APL512" s="19"/>
      <c r="APM512" s="19"/>
      <c r="APN512" s="19"/>
      <c r="APO512" s="19"/>
      <c r="APP512" s="19"/>
      <c r="APQ512" s="19"/>
      <c r="APR512" s="19"/>
      <c r="APS512" s="19"/>
      <c r="APT512" s="19"/>
      <c r="APU512" s="19"/>
      <c r="APV512" s="19"/>
      <c r="APW512" s="19"/>
      <c r="APX512" s="19"/>
      <c r="APY512" s="19"/>
      <c r="APZ512" s="19"/>
      <c r="AQA512" s="19"/>
      <c r="AQB512" s="19"/>
      <c r="AQC512" s="19"/>
      <c r="AQD512" s="19"/>
      <c r="AQE512" s="19"/>
      <c r="AQF512" s="19"/>
      <c r="AQG512" s="19"/>
      <c r="AQH512" s="19"/>
      <c r="AQI512" s="19"/>
      <c r="AQJ512" s="19"/>
      <c r="AQK512" s="19"/>
      <c r="AQL512" s="19"/>
      <c r="AQM512" s="19"/>
      <c r="AQN512" s="19"/>
      <c r="AQO512" s="19"/>
      <c r="AQP512" s="19"/>
      <c r="AQQ512" s="19"/>
      <c r="AQR512" s="19"/>
      <c r="AQS512" s="19"/>
      <c r="AQT512" s="19"/>
      <c r="AQU512" s="19"/>
      <c r="AQV512" s="19"/>
      <c r="AQW512" s="19"/>
      <c r="AQX512" s="19"/>
      <c r="AQY512" s="19"/>
      <c r="AQZ512" s="19"/>
      <c r="ARA512" s="19"/>
      <c r="ARB512" s="19"/>
      <c r="ARC512" s="19"/>
      <c r="ARD512" s="19"/>
      <c r="ARE512" s="19"/>
      <c r="ARF512" s="19"/>
      <c r="ARG512" s="19"/>
      <c r="ARH512" s="19"/>
      <c r="ARI512" s="19"/>
      <c r="ARJ512" s="19"/>
      <c r="ARK512" s="19"/>
      <c r="ARL512" s="19"/>
      <c r="ARM512" s="19"/>
      <c r="ARN512" s="19"/>
      <c r="ARO512" s="19"/>
      <c r="ARP512" s="19"/>
      <c r="ARQ512" s="19"/>
      <c r="ARR512" s="19"/>
      <c r="ARS512" s="19"/>
      <c r="ART512" s="19"/>
      <c r="ARU512" s="19"/>
      <c r="ARV512" s="19"/>
      <c r="ARW512" s="19"/>
      <c r="ARX512" s="19"/>
      <c r="ARY512" s="19"/>
      <c r="ARZ512" s="19"/>
      <c r="ASA512" s="19"/>
      <c r="ASB512" s="19"/>
      <c r="ASC512" s="19"/>
      <c r="ASD512" s="19"/>
      <c r="ASE512" s="19"/>
      <c r="ASF512" s="19"/>
      <c r="ASG512" s="19"/>
      <c r="ASH512" s="19"/>
      <c r="ASI512" s="19"/>
      <c r="ASJ512" s="19"/>
      <c r="ASK512" s="19"/>
      <c r="ASL512" s="19"/>
      <c r="ASM512" s="19"/>
      <c r="ASN512" s="19"/>
      <c r="ASO512" s="19"/>
      <c r="ASP512" s="19"/>
      <c r="ASQ512" s="19"/>
      <c r="ASR512" s="19"/>
      <c r="ASS512" s="19"/>
      <c r="AST512" s="19"/>
      <c r="ASU512" s="19"/>
      <c r="ASV512" s="19"/>
      <c r="ASW512" s="19"/>
      <c r="ASX512" s="19"/>
      <c r="ASY512" s="19"/>
      <c r="ASZ512" s="19"/>
      <c r="ATA512" s="19"/>
      <c r="ATB512" s="19"/>
      <c r="ATC512" s="19"/>
      <c r="ATD512" s="19"/>
      <c r="ATE512" s="19"/>
      <c r="ATF512" s="19"/>
      <c r="ATG512" s="19"/>
      <c r="ATH512" s="19"/>
      <c r="ATI512" s="19"/>
      <c r="ATJ512" s="19"/>
      <c r="ATK512" s="19"/>
      <c r="ATL512" s="19"/>
      <c r="ATM512" s="19"/>
      <c r="ATN512" s="19"/>
      <c r="ATO512" s="19"/>
      <c r="ATP512" s="19"/>
      <c r="ATQ512" s="19"/>
      <c r="ATR512" s="19"/>
      <c r="ATS512" s="19"/>
      <c r="ATT512" s="19"/>
      <c r="ATU512" s="19"/>
    </row>
    <row r="513" spans="1:1217" ht="18" customHeight="1" x14ac:dyDescent="0.3">
      <c r="A513" s="60" t="str">
        <f t="shared" si="14"/>
        <v/>
      </c>
      <c r="B513" s="60" t="str">
        <f t="shared" si="15"/>
        <v/>
      </c>
      <c r="E513" s="67">
        <v>14</v>
      </c>
      <c r="F513" s="79" t="s">
        <v>6784</v>
      </c>
      <c r="G513" s="72" t="s">
        <v>7073</v>
      </c>
      <c r="H513" s="80">
        <v>30.64</v>
      </c>
      <c r="I513" s="80">
        <v>21.45</v>
      </c>
      <c r="J513" s="72" t="s">
        <v>7067</v>
      </c>
      <c r="K513" s="72" t="s">
        <v>7080</v>
      </c>
      <c r="L513" s="80">
        <v>33.450000000000003</v>
      </c>
      <c r="M513" s="72" t="s">
        <v>7086</v>
      </c>
      <c r="N513" s="72" t="s">
        <v>16</v>
      </c>
      <c r="O513" s="67" t="s">
        <v>567</v>
      </c>
      <c r="P513" s="72" t="s">
        <v>3012</v>
      </c>
      <c r="Q513" s="72">
        <v>2025</v>
      </c>
      <c r="R513" s="72" t="s">
        <v>686</v>
      </c>
      <c r="S513" s="73">
        <v>24</v>
      </c>
      <c r="T513" s="72">
        <v>4</v>
      </c>
      <c r="U513" s="124" t="s">
        <v>7118</v>
      </c>
      <c r="V513" s="72"/>
      <c r="W513" s="72"/>
      <c r="X513" s="72"/>
      <c r="Y513" s="93" t="s">
        <v>7088</v>
      </c>
      <c r="Z513" s="146">
        <v>493</v>
      </c>
      <c r="AA513" s="19"/>
      <c r="AB513" s="19"/>
      <c r="AC513" s="19"/>
      <c r="AD513" s="19"/>
      <c r="AE513" s="19"/>
      <c r="AF513" s="19"/>
      <c r="AG513" s="19"/>
      <c r="AH513" s="19"/>
      <c r="AI513" s="19"/>
      <c r="AJ513" s="19"/>
      <c r="AK513" s="19"/>
      <c r="AL513" s="19"/>
      <c r="AM513" s="19"/>
      <c r="AN513" s="19"/>
      <c r="AO513" s="19"/>
      <c r="AP513" s="19"/>
      <c r="AQ513" s="19"/>
      <c r="AR513" s="19"/>
      <c r="AS513" s="19"/>
      <c r="AT513" s="19"/>
      <c r="AU513" s="19"/>
      <c r="AV513" s="19"/>
      <c r="AW513" s="19"/>
      <c r="AX513" s="19"/>
      <c r="AY513" s="19"/>
      <c r="AZ513" s="19"/>
      <c r="BA513" s="19"/>
      <c r="BB513" s="19"/>
      <c r="BC513" s="19"/>
      <c r="BD513" s="19"/>
      <c r="BE513" s="19"/>
      <c r="BF513" s="19"/>
      <c r="BG513" s="19"/>
      <c r="BH513" s="19"/>
      <c r="BI513" s="19"/>
      <c r="BJ513" s="19"/>
      <c r="BK513" s="19"/>
      <c r="BL513" s="19"/>
      <c r="BM513" s="19"/>
      <c r="BN513" s="19"/>
      <c r="BO513" s="19"/>
      <c r="BP513" s="19"/>
      <c r="BQ513" s="19"/>
      <c r="BR513" s="19"/>
      <c r="BS513" s="19"/>
      <c r="BT513" s="19"/>
      <c r="BU513" s="19"/>
      <c r="BV513" s="19"/>
      <c r="BW513" s="19"/>
      <c r="BX513" s="19"/>
      <c r="BY513" s="19"/>
      <c r="BZ513" s="19"/>
      <c r="CA513" s="19"/>
      <c r="CB513" s="19"/>
      <c r="CC513" s="19"/>
      <c r="CD513" s="19"/>
      <c r="CE513" s="19"/>
      <c r="CF513" s="19"/>
      <c r="CG513" s="19"/>
      <c r="CH513" s="19"/>
      <c r="CI513" s="19"/>
      <c r="CJ513" s="19"/>
      <c r="CK513" s="19"/>
      <c r="CL513" s="19"/>
      <c r="CM513" s="19"/>
      <c r="CN513" s="19"/>
      <c r="CO513" s="19"/>
      <c r="CP513" s="19"/>
      <c r="CQ513" s="19"/>
      <c r="CR513" s="19"/>
      <c r="CS513" s="19"/>
      <c r="CT513" s="19"/>
      <c r="CU513" s="19"/>
      <c r="CV513" s="19"/>
      <c r="CW513" s="19"/>
      <c r="CX513" s="19"/>
      <c r="CY513" s="19"/>
      <c r="CZ513" s="19"/>
      <c r="DA513" s="19"/>
      <c r="DB513" s="19"/>
      <c r="DC513" s="19"/>
      <c r="DD513" s="19"/>
      <c r="DE513" s="19"/>
      <c r="DF513" s="19"/>
      <c r="DG513" s="19"/>
      <c r="DH513" s="19"/>
      <c r="DI513" s="19"/>
      <c r="DJ513" s="19"/>
      <c r="DK513" s="19"/>
      <c r="DL513" s="19"/>
      <c r="DM513" s="19"/>
      <c r="DN513" s="19"/>
      <c r="DO513" s="19"/>
      <c r="DP513" s="19"/>
      <c r="DQ513" s="19"/>
      <c r="DR513" s="19"/>
      <c r="DS513" s="19"/>
      <c r="DT513" s="19"/>
      <c r="DU513" s="19"/>
      <c r="DV513" s="19"/>
      <c r="DW513" s="19"/>
      <c r="DX513" s="19"/>
      <c r="DY513" s="19"/>
      <c r="DZ513" s="19"/>
      <c r="EA513" s="19"/>
      <c r="EB513" s="19"/>
      <c r="EC513" s="19"/>
      <c r="ED513" s="19"/>
      <c r="EE513" s="19"/>
      <c r="EF513" s="19"/>
      <c r="EG513" s="19"/>
      <c r="EH513" s="19"/>
      <c r="EI513" s="19"/>
      <c r="EJ513" s="19"/>
      <c r="EK513" s="19"/>
      <c r="EL513" s="19"/>
      <c r="EM513" s="19"/>
      <c r="EN513" s="19"/>
      <c r="EO513" s="19"/>
      <c r="EP513" s="19"/>
      <c r="EQ513" s="19"/>
      <c r="ER513" s="19"/>
      <c r="ES513" s="19"/>
      <c r="ET513" s="19"/>
      <c r="EU513" s="19"/>
      <c r="EV513" s="19"/>
      <c r="EW513" s="19"/>
      <c r="EX513" s="19"/>
      <c r="EY513" s="19"/>
      <c r="EZ513" s="19"/>
      <c r="FA513" s="19"/>
      <c r="FB513" s="19"/>
      <c r="FC513" s="19"/>
      <c r="FD513" s="19"/>
      <c r="FE513" s="19"/>
      <c r="FF513" s="19"/>
      <c r="FG513" s="19"/>
      <c r="FH513" s="19"/>
      <c r="FI513" s="19"/>
      <c r="FJ513" s="19"/>
      <c r="FK513" s="19"/>
      <c r="FL513" s="19"/>
      <c r="FM513" s="19"/>
      <c r="FN513" s="19"/>
      <c r="FO513" s="19"/>
      <c r="FP513" s="19"/>
      <c r="FQ513" s="19"/>
      <c r="FR513" s="19"/>
      <c r="FS513" s="19"/>
      <c r="FT513" s="19"/>
      <c r="FU513" s="19"/>
      <c r="FV513" s="19"/>
      <c r="FW513" s="19"/>
      <c r="FX513" s="19"/>
      <c r="FY513" s="19"/>
      <c r="FZ513" s="19"/>
      <c r="GA513" s="19"/>
      <c r="GB513" s="19"/>
      <c r="GC513" s="19"/>
      <c r="GD513" s="19"/>
      <c r="GE513" s="19"/>
      <c r="GF513" s="19"/>
      <c r="GG513" s="19"/>
      <c r="GH513" s="19"/>
      <c r="GI513" s="19"/>
      <c r="GJ513" s="19"/>
      <c r="GK513" s="19"/>
      <c r="GL513" s="19"/>
      <c r="GM513" s="19"/>
      <c r="GN513" s="19"/>
      <c r="GO513" s="19"/>
      <c r="GP513" s="19"/>
      <c r="GQ513" s="19"/>
      <c r="GR513" s="19"/>
      <c r="GS513" s="19"/>
      <c r="GT513" s="19"/>
      <c r="GU513" s="19"/>
      <c r="GV513" s="19"/>
      <c r="GW513" s="19"/>
      <c r="GX513" s="19"/>
      <c r="GY513" s="19"/>
      <c r="GZ513" s="19"/>
      <c r="HA513" s="19"/>
      <c r="HB513" s="19"/>
      <c r="HC513" s="19"/>
      <c r="HD513" s="19"/>
      <c r="HE513" s="19"/>
      <c r="HF513" s="19"/>
      <c r="HG513" s="19"/>
      <c r="HH513" s="19"/>
      <c r="HI513" s="19"/>
      <c r="HJ513" s="19"/>
      <c r="HK513" s="19"/>
      <c r="HL513" s="19"/>
      <c r="HM513" s="19"/>
      <c r="HN513" s="19"/>
      <c r="HO513" s="19"/>
      <c r="HP513" s="19"/>
      <c r="HQ513" s="19"/>
      <c r="HR513" s="19"/>
      <c r="HS513" s="19"/>
      <c r="HT513" s="19"/>
      <c r="HU513" s="19"/>
      <c r="HV513" s="19"/>
      <c r="HW513" s="19"/>
      <c r="HX513" s="19"/>
      <c r="HY513" s="19"/>
      <c r="HZ513" s="19"/>
      <c r="IA513" s="19"/>
      <c r="IB513" s="19"/>
      <c r="IC513" s="19"/>
      <c r="ID513" s="19"/>
      <c r="IE513" s="19"/>
      <c r="IF513" s="19"/>
      <c r="IG513" s="19"/>
      <c r="IH513" s="19"/>
      <c r="II513" s="19"/>
      <c r="IJ513" s="19"/>
      <c r="IK513" s="19"/>
      <c r="IL513" s="19"/>
      <c r="IM513" s="19"/>
      <c r="IN513" s="19"/>
      <c r="IO513" s="19"/>
      <c r="IP513" s="19"/>
      <c r="IQ513" s="19"/>
      <c r="IR513" s="19"/>
      <c r="IS513" s="19"/>
      <c r="IT513" s="19"/>
      <c r="IU513" s="19"/>
      <c r="IV513" s="19"/>
      <c r="IW513" s="19"/>
      <c r="IX513" s="19"/>
      <c r="IY513" s="19"/>
      <c r="IZ513" s="19"/>
      <c r="JA513" s="19"/>
      <c r="JB513" s="19"/>
      <c r="JC513" s="19"/>
      <c r="JD513" s="19"/>
      <c r="JE513" s="19"/>
      <c r="JF513" s="19"/>
      <c r="JG513" s="19"/>
      <c r="JH513" s="19"/>
      <c r="JI513" s="19"/>
      <c r="JJ513" s="19"/>
      <c r="JK513" s="19"/>
      <c r="JL513" s="19"/>
      <c r="JM513" s="19"/>
      <c r="JN513" s="19"/>
      <c r="JO513" s="19"/>
      <c r="JP513" s="19"/>
      <c r="JQ513" s="19"/>
      <c r="JR513" s="19"/>
      <c r="JS513" s="19"/>
      <c r="JT513" s="19"/>
      <c r="JU513" s="19"/>
      <c r="JV513" s="19"/>
      <c r="JW513" s="19"/>
      <c r="JX513" s="19"/>
      <c r="JY513" s="19"/>
      <c r="JZ513" s="19"/>
      <c r="KA513" s="19"/>
      <c r="KB513" s="19"/>
      <c r="KC513" s="19"/>
      <c r="KD513" s="19"/>
      <c r="KE513" s="19"/>
      <c r="KF513" s="19"/>
      <c r="KG513" s="19"/>
      <c r="KH513" s="19"/>
      <c r="KI513" s="19"/>
      <c r="KJ513" s="19"/>
      <c r="KK513" s="19"/>
      <c r="KL513" s="19"/>
      <c r="KM513" s="19"/>
      <c r="KN513" s="19"/>
      <c r="KO513" s="19"/>
      <c r="KP513" s="19"/>
      <c r="KQ513" s="19"/>
      <c r="KR513" s="19"/>
      <c r="KS513" s="19"/>
      <c r="KT513" s="19"/>
      <c r="KU513" s="19"/>
      <c r="KV513" s="19"/>
      <c r="KW513" s="19"/>
      <c r="KX513" s="19"/>
      <c r="KY513" s="19"/>
      <c r="KZ513" s="19"/>
      <c r="LA513" s="19"/>
      <c r="LB513" s="19"/>
      <c r="LC513" s="19"/>
      <c r="LD513" s="19"/>
      <c r="LE513" s="19"/>
      <c r="LF513" s="19"/>
      <c r="LG513" s="19"/>
      <c r="LH513" s="19"/>
      <c r="LI513" s="19"/>
      <c r="LJ513" s="19"/>
      <c r="LK513" s="19"/>
      <c r="LL513" s="19"/>
      <c r="LM513" s="19"/>
      <c r="LN513" s="19"/>
      <c r="LO513" s="19"/>
      <c r="LP513" s="19"/>
      <c r="LQ513" s="19"/>
      <c r="LR513" s="19"/>
      <c r="LS513" s="19"/>
      <c r="LT513" s="19"/>
      <c r="LU513" s="19"/>
      <c r="LV513" s="19"/>
      <c r="LW513" s="19"/>
      <c r="LX513" s="19"/>
      <c r="LY513" s="19"/>
      <c r="LZ513" s="19"/>
      <c r="MA513" s="19"/>
      <c r="MB513" s="19"/>
      <c r="MC513" s="19"/>
      <c r="MD513" s="19"/>
      <c r="ME513" s="19"/>
      <c r="MF513" s="19"/>
      <c r="MG513" s="19"/>
      <c r="MH513" s="19"/>
      <c r="MI513" s="19"/>
      <c r="MJ513" s="19"/>
      <c r="MK513" s="19"/>
      <c r="ML513" s="19"/>
      <c r="MM513" s="19"/>
      <c r="MN513" s="19"/>
      <c r="MO513" s="19"/>
      <c r="MP513" s="19"/>
      <c r="MQ513" s="19"/>
      <c r="MR513" s="19"/>
      <c r="MS513" s="19"/>
      <c r="MT513" s="19"/>
      <c r="MU513" s="19"/>
      <c r="MV513" s="19"/>
      <c r="MW513" s="19"/>
      <c r="MX513" s="19"/>
      <c r="MY513" s="19"/>
      <c r="MZ513" s="19"/>
      <c r="NA513" s="19"/>
      <c r="NB513" s="19"/>
      <c r="NC513" s="19"/>
      <c r="ND513" s="19"/>
      <c r="NE513" s="19"/>
      <c r="NF513" s="19"/>
      <c r="NG513" s="19"/>
      <c r="NH513" s="19"/>
      <c r="NI513" s="19"/>
      <c r="NJ513" s="19"/>
      <c r="NK513" s="19"/>
      <c r="NL513" s="19"/>
      <c r="NM513" s="19"/>
      <c r="NN513" s="19"/>
      <c r="NO513" s="19"/>
      <c r="NP513" s="19"/>
      <c r="NQ513" s="19"/>
      <c r="NR513" s="19"/>
      <c r="NS513" s="19"/>
      <c r="NT513" s="19"/>
      <c r="NU513" s="19"/>
      <c r="NV513" s="19"/>
      <c r="NW513" s="19"/>
      <c r="NX513" s="19"/>
      <c r="NY513" s="19"/>
      <c r="NZ513" s="19"/>
      <c r="OA513" s="19"/>
      <c r="OB513" s="19"/>
      <c r="OC513" s="19"/>
      <c r="OD513" s="19"/>
      <c r="OE513" s="19"/>
      <c r="OF513" s="19"/>
      <c r="OG513" s="19"/>
      <c r="OH513" s="19"/>
      <c r="OI513" s="19"/>
      <c r="OJ513" s="19"/>
      <c r="OK513" s="19"/>
      <c r="OL513" s="19"/>
      <c r="OM513" s="19"/>
      <c r="ON513" s="19"/>
      <c r="OO513" s="19"/>
      <c r="OP513" s="19"/>
      <c r="OQ513" s="19"/>
      <c r="OR513" s="19"/>
      <c r="OS513" s="19"/>
      <c r="OT513" s="19"/>
      <c r="OU513" s="19"/>
      <c r="OV513" s="19"/>
      <c r="OW513" s="19"/>
      <c r="OX513" s="19"/>
      <c r="OY513" s="19"/>
      <c r="OZ513" s="19"/>
      <c r="PA513" s="19"/>
      <c r="PB513" s="19"/>
      <c r="PC513" s="19"/>
      <c r="PD513" s="19"/>
      <c r="PE513" s="19"/>
      <c r="PF513" s="19"/>
      <c r="PG513" s="19"/>
      <c r="PH513" s="19"/>
      <c r="PI513" s="19"/>
      <c r="PJ513" s="19"/>
      <c r="PK513" s="19"/>
      <c r="PL513" s="19"/>
      <c r="PM513" s="19"/>
      <c r="PN513" s="19"/>
      <c r="PO513" s="19"/>
      <c r="PP513" s="19"/>
      <c r="PQ513" s="19"/>
      <c r="PR513" s="19"/>
      <c r="PS513" s="19"/>
      <c r="PT513" s="19"/>
      <c r="PU513" s="19"/>
      <c r="PV513" s="19"/>
      <c r="PW513" s="19"/>
      <c r="PX513" s="19"/>
      <c r="PY513" s="19"/>
      <c r="PZ513" s="19"/>
      <c r="QA513" s="19"/>
      <c r="QB513" s="19"/>
      <c r="QC513" s="19"/>
      <c r="QD513" s="19"/>
      <c r="QE513" s="19"/>
      <c r="QF513" s="19"/>
      <c r="QG513" s="19"/>
      <c r="QH513" s="19"/>
      <c r="QI513" s="19"/>
      <c r="QJ513" s="19"/>
      <c r="QK513" s="19"/>
      <c r="QL513" s="19"/>
      <c r="QM513" s="19"/>
      <c r="QN513" s="19"/>
      <c r="QO513" s="19"/>
      <c r="QP513" s="19"/>
      <c r="QQ513" s="19"/>
      <c r="QR513" s="19"/>
      <c r="QS513" s="19"/>
      <c r="QT513" s="19"/>
      <c r="QU513" s="19"/>
      <c r="QV513" s="19"/>
      <c r="QW513" s="19"/>
      <c r="QX513" s="19"/>
      <c r="QY513" s="19"/>
      <c r="QZ513" s="19"/>
      <c r="RA513" s="19"/>
      <c r="RB513" s="19"/>
      <c r="RC513" s="19"/>
      <c r="RD513" s="19"/>
      <c r="RE513" s="19"/>
      <c r="RF513" s="19"/>
      <c r="RG513" s="19"/>
      <c r="RH513" s="19"/>
      <c r="RI513" s="19"/>
      <c r="RJ513" s="19"/>
      <c r="RK513" s="19"/>
      <c r="RL513" s="19"/>
      <c r="RM513" s="19"/>
      <c r="RN513" s="19"/>
      <c r="RO513" s="19"/>
      <c r="RP513" s="19"/>
      <c r="RQ513" s="19"/>
      <c r="RR513" s="19"/>
      <c r="RS513" s="19"/>
      <c r="RT513" s="19"/>
      <c r="RU513" s="19"/>
      <c r="RV513" s="19"/>
      <c r="RW513" s="19"/>
      <c r="RX513" s="19"/>
      <c r="RY513" s="19"/>
      <c r="RZ513" s="19"/>
      <c r="SA513" s="19"/>
      <c r="SB513" s="19"/>
      <c r="SC513" s="19"/>
      <c r="SD513" s="19"/>
      <c r="SE513" s="19"/>
      <c r="SF513" s="19"/>
      <c r="SG513" s="19"/>
      <c r="SH513" s="19"/>
      <c r="SI513" s="19"/>
      <c r="SJ513" s="19"/>
      <c r="SK513" s="19"/>
      <c r="SL513" s="19"/>
      <c r="SM513" s="19"/>
      <c r="SN513" s="19"/>
      <c r="SO513" s="19"/>
      <c r="SP513" s="19"/>
      <c r="SQ513" s="19"/>
      <c r="SR513" s="19"/>
      <c r="SS513" s="19"/>
      <c r="ST513" s="19"/>
      <c r="SU513" s="19"/>
      <c r="SV513" s="19"/>
      <c r="SW513" s="19"/>
      <c r="SX513" s="19"/>
      <c r="SY513" s="19"/>
      <c r="SZ513" s="19"/>
      <c r="TA513" s="19"/>
      <c r="TB513" s="19"/>
      <c r="TC513" s="19"/>
      <c r="TD513" s="19"/>
      <c r="TE513" s="19"/>
      <c r="TF513" s="19"/>
      <c r="TG513" s="19"/>
      <c r="TH513" s="19"/>
      <c r="TI513" s="19"/>
      <c r="TJ513" s="19"/>
      <c r="TK513" s="19"/>
      <c r="TL513" s="19"/>
      <c r="TM513" s="19"/>
      <c r="TN513" s="19"/>
      <c r="TO513" s="19"/>
      <c r="TP513" s="19"/>
      <c r="TQ513" s="19"/>
      <c r="TR513" s="19"/>
      <c r="TS513" s="19"/>
      <c r="TT513" s="19"/>
      <c r="TU513" s="19"/>
      <c r="TV513" s="19"/>
      <c r="TW513" s="19"/>
      <c r="TX513" s="19"/>
      <c r="TY513" s="19"/>
      <c r="TZ513" s="19"/>
      <c r="UA513" s="19"/>
      <c r="UB513" s="19"/>
      <c r="UC513" s="19"/>
      <c r="UD513" s="19"/>
      <c r="UE513" s="19"/>
      <c r="UF513" s="19"/>
      <c r="UG513" s="19"/>
      <c r="UH513" s="19"/>
      <c r="UI513" s="19"/>
      <c r="UJ513" s="19"/>
      <c r="UK513" s="19"/>
      <c r="UL513" s="19"/>
      <c r="UM513" s="19"/>
      <c r="UN513" s="19"/>
      <c r="UO513" s="19"/>
      <c r="UP513" s="19"/>
      <c r="UQ513" s="19"/>
      <c r="UR513" s="19"/>
      <c r="US513" s="19"/>
      <c r="UT513" s="19"/>
      <c r="UU513" s="19"/>
      <c r="UV513" s="19"/>
      <c r="UW513" s="19"/>
      <c r="UX513" s="19"/>
      <c r="UY513" s="19"/>
      <c r="UZ513" s="19"/>
      <c r="VA513" s="19"/>
      <c r="VB513" s="19"/>
      <c r="VC513" s="19"/>
      <c r="VD513" s="19"/>
      <c r="VE513" s="19"/>
      <c r="VF513" s="19"/>
      <c r="VG513" s="19"/>
      <c r="VH513" s="19"/>
      <c r="VI513" s="19"/>
      <c r="VJ513" s="19"/>
      <c r="VK513" s="19"/>
      <c r="VL513" s="19"/>
      <c r="VM513" s="19"/>
      <c r="VN513" s="19"/>
      <c r="VO513" s="19"/>
      <c r="VP513" s="19"/>
      <c r="VQ513" s="19"/>
      <c r="VR513" s="19"/>
      <c r="VS513" s="19"/>
      <c r="VT513" s="19"/>
      <c r="VU513" s="19"/>
      <c r="VV513" s="19"/>
      <c r="VW513" s="19"/>
      <c r="VX513" s="19"/>
      <c r="VY513" s="19"/>
      <c r="VZ513" s="19"/>
      <c r="WA513" s="19"/>
      <c r="WB513" s="19"/>
      <c r="WC513" s="19"/>
      <c r="WD513" s="19"/>
      <c r="WE513" s="19"/>
      <c r="WF513" s="19"/>
      <c r="WG513" s="19"/>
      <c r="WH513" s="19"/>
      <c r="WI513" s="19"/>
      <c r="WJ513" s="19"/>
      <c r="WK513" s="19"/>
      <c r="WL513" s="19"/>
      <c r="WM513" s="19"/>
      <c r="WN513" s="19"/>
      <c r="WO513" s="19"/>
      <c r="WP513" s="19"/>
      <c r="WQ513" s="19"/>
      <c r="WR513" s="19"/>
      <c r="WS513" s="19"/>
      <c r="WT513" s="19"/>
      <c r="WU513" s="19"/>
      <c r="WV513" s="19"/>
      <c r="WW513" s="19"/>
      <c r="WX513" s="19"/>
      <c r="WY513" s="19"/>
      <c r="WZ513" s="19"/>
      <c r="XA513" s="19"/>
      <c r="XB513" s="19"/>
      <c r="XC513" s="19"/>
      <c r="XD513" s="19"/>
      <c r="XE513" s="19"/>
      <c r="XF513" s="19"/>
      <c r="XG513" s="19"/>
      <c r="XH513" s="19"/>
      <c r="XI513" s="19"/>
      <c r="XJ513" s="19"/>
      <c r="XK513" s="19"/>
      <c r="XL513" s="19"/>
      <c r="XM513" s="19"/>
      <c r="XN513" s="19"/>
      <c r="XO513" s="19"/>
      <c r="XP513" s="19"/>
      <c r="XQ513" s="19"/>
      <c r="XR513" s="19"/>
      <c r="XS513" s="19"/>
      <c r="XT513" s="19"/>
      <c r="XU513" s="19"/>
      <c r="XV513" s="19"/>
      <c r="XW513" s="19"/>
      <c r="XX513" s="19"/>
      <c r="XY513" s="19"/>
      <c r="XZ513" s="19"/>
      <c r="YA513" s="19"/>
      <c r="YB513" s="19"/>
      <c r="YC513" s="19"/>
      <c r="YD513" s="19"/>
      <c r="YE513" s="19"/>
      <c r="YF513" s="19"/>
      <c r="YG513" s="19"/>
      <c r="YH513" s="19"/>
      <c r="YI513" s="19"/>
      <c r="YJ513" s="19"/>
      <c r="YK513" s="19"/>
      <c r="YL513" s="19"/>
      <c r="YM513" s="19"/>
      <c r="YN513" s="19"/>
      <c r="YO513" s="19"/>
      <c r="YP513" s="19"/>
      <c r="YQ513" s="19"/>
      <c r="YR513" s="19"/>
      <c r="YS513" s="19"/>
      <c r="YT513" s="19"/>
      <c r="YU513" s="19"/>
      <c r="YV513" s="19"/>
      <c r="YW513" s="19"/>
      <c r="YX513" s="19"/>
      <c r="YY513" s="19"/>
      <c r="YZ513" s="19"/>
      <c r="ZA513" s="19"/>
      <c r="ZB513" s="19"/>
      <c r="ZC513" s="19"/>
      <c r="ZD513" s="19"/>
      <c r="ZE513" s="19"/>
      <c r="ZF513" s="19"/>
      <c r="ZG513" s="19"/>
      <c r="ZH513" s="19"/>
      <c r="ZI513" s="19"/>
      <c r="ZJ513" s="19"/>
      <c r="ZK513" s="19"/>
      <c r="ZL513" s="19"/>
      <c r="ZM513" s="19"/>
      <c r="ZN513" s="19"/>
      <c r="ZO513" s="19"/>
      <c r="ZP513" s="19"/>
      <c r="ZQ513" s="19"/>
      <c r="ZR513" s="19"/>
      <c r="ZS513" s="19"/>
      <c r="ZT513" s="19"/>
      <c r="ZU513" s="19"/>
      <c r="ZV513" s="19"/>
      <c r="ZW513" s="19"/>
      <c r="ZX513" s="19"/>
      <c r="ZY513" s="19"/>
      <c r="ZZ513" s="19"/>
      <c r="AAA513" s="19"/>
      <c r="AAB513" s="19"/>
      <c r="AAC513" s="19"/>
      <c r="AAD513" s="19"/>
      <c r="AAE513" s="19"/>
      <c r="AAF513" s="19"/>
      <c r="AAG513" s="19"/>
      <c r="AAH513" s="19"/>
      <c r="AAI513" s="19"/>
      <c r="AAJ513" s="19"/>
      <c r="AAK513" s="19"/>
      <c r="AAL513" s="19"/>
      <c r="AAM513" s="19"/>
      <c r="AAN513" s="19"/>
      <c r="AAO513" s="19"/>
      <c r="AAP513" s="19"/>
      <c r="AAQ513" s="19"/>
      <c r="AAR513" s="19"/>
      <c r="AAS513" s="19"/>
      <c r="AAT513" s="19"/>
      <c r="AAU513" s="19"/>
      <c r="AAV513" s="19"/>
      <c r="AAW513" s="19"/>
      <c r="AAX513" s="19"/>
      <c r="AAY513" s="19"/>
      <c r="AAZ513" s="19"/>
      <c r="ABA513" s="19"/>
      <c r="ABB513" s="19"/>
      <c r="ABC513" s="19"/>
      <c r="ABD513" s="19"/>
      <c r="ABE513" s="19"/>
      <c r="ABF513" s="19"/>
      <c r="ABG513" s="19"/>
      <c r="ABH513" s="19"/>
      <c r="ABI513" s="19"/>
      <c r="ABJ513" s="19"/>
      <c r="ABK513" s="19"/>
      <c r="ABL513" s="19"/>
      <c r="ABM513" s="19"/>
      <c r="ABN513" s="19"/>
      <c r="ABO513" s="19"/>
      <c r="ABP513" s="19"/>
      <c r="ABQ513" s="19"/>
      <c r="ABR513" s="19"/>
      <c r="ABS513" s="19"/>
      <c r="ABT513" s="19"/>
      <c r="ABU513" s="19"/>
      <c r="ABV513" s="19"/>
      <c r="ABW513" s="19"/>
      <c r="ABX513" s="19"/>
      <c r="ABY513" s="19"/>
      <c r="ABZ513" s="19"/>
      <c r="ACA513" s="19"/>
      <c r="ACB513" s="19"/>
      <c r="ACC513" s="19"/>
      <c r="ACD513" s="19"/>
      <c r="ACE513" s="19"/>
      <c r="ACF513" s="19"/>
      <c r="ACG513" s="19"/>
      <c r="ACH513" s="19"/>
      <c r="ACI513" s="19"/>
      <c r="ACJ513" s="19"/>
      <c r="ACK513" s="19"/>
      <c r="ACL513" s="19"/>
      <c r="ACM513" s="19"/>
      <c r="ACN513" s="19"/>
      <c r="ACO513" s="19"/>
      <c r="ACP513" s="19"/>
      <c r="ACQ513" s="19"/>
      <c r="ACR513" s="19"/>
      <c r="ACS513" s="19"/>
      <c r="ACT513" s="19"/>
      <c r="ACU513" s="19"/>
      <c r="ACV513" s="19"/>
      <c r="ACW513" s="19"/>
      <c r="ACX513" s="19"/>
      <c r="ACY513" s="19"/>
      <c r="ACZ513" s="19"/>
      <c r="ADA513" s="19"/>
      <c r="ADB513" s="19"/>
      <c r="ADC513" s="19"/>
      <c r="ADD513" s="19"/>
      <c r="ADE513" s="19"/>
      <c r="ADF513" s="19"/>
      <c r="ADG513" s="19"/>
      <c r="ADH513" s="19"/>
      <c r="ADI513" s="19"/>
      <c r="ADJ513" s="19"/>
      <c r="ADK513" s="19"/>
      <c r="ADL513" s="19"/>
      <c r="ADM513" s="19"/>
      <c r="ADN513" s="19"/>
      <c r="ADO513" s="19"/>
      <c r="ADP513" s="19"/>
      <c r="ADQ513" s="19"/>
      <c r="ADR513" s="19"/>
      <c r="ADS513" s="19"/>
      <c r="ADT513" s="19"/>
      <c r="ADU513" s="19"/>
      <c r="ADV513" s="19"/>
      <c r="ADW513" s="19"/>
      <c r="ADX513" s="19"/>
      <c r="ADY513" s="19"/>
      <c r="ADZ513" s="19"/>
      <c r="AEA513" s="19"/>
      <c r="AEB513" s="19"/>
      <c r="AEC513" s="19"/>
      <c r="AED513" s="19"/>
      <c r="AEE513" s="19"/>
      <c r="AEF513" s="19"/>
      <c r="AEG513" s="19"/>
      <c r="AEH513" s="19"/>
      <c r="AEI513" s="19"/>
      <c r="AEJ513" s="19"/>
      <c r="AEK513" s="19"/>
      <c r="AEL513" s="19"/>
      <c r="AEM513" s="19"/>
      <c r="AEN513" s="19"/>
      <c r="AEO513" s="19"/>
      <c r="AEP513" s="19"/>
      <c r="AEQ513" s="19"/>
      <c r="AER513" s="19"/>
      <c r="AES513" s="19"/>
      <c r="AET513" s="19"/>
      <c r="AEU513" s="19"/>
      <c r="AEV513" s="19"/>
      <c r="AEW513" s="19"/>
      <c r="AEX513" s="19"/>
      <c r="AEY513" s="19"/>
      <c r="AEZ513" s="19"/>
      <c r="AFA513" s="19"/>
      <c r="AFB513" s="19"/>
      <c r="AFC513" s="19"/>
      <c r="AFD513" s="19"/>
      <c r="AFE513" s="19"/>
      <c r="AFF513" s="19"/>
      <c r="AFG513" s="19"/>
      <c r="AFH513" s="19"/>
      <c r="AFI513" s="19"/>
      <c r="AFJ513" s="19"/>
      <c r="AFK513" s="19"/>
      <c r="AFL513" s="19"/>
      <c r="AFM513" s="19"/>
      <c r="AFN513" s="19"/>
      <c r="AFO513" s="19"/>
      <c r="AFP513" s="19"/>
      <c r="AFQ513" s="19"/>
      <c r="AFR513" s="19"/>
      <c r="AFS513" s="19"/>
      <c r="AFT513" s="19"/>
      <c r="AFU513" s="19"/>
      <c r="AFV513" s="19"/>
      <c r="AFW513" s="19"/>
      <c r="AFX513" s="19"/>
      <c r="AFY513" s="19"/>
      <c r="AFZ513" s="19"/>
      <c r="AGA513" s="19"/>
      <c r="AGB513" s="19"/>
      <c r="AGC513" s="19"/>
      <c r="AGD513" s="19"/>
      <c r="AGE513" s="19"/>
      <c r="AGF513" s="19"/>
      <c r="AGG513" s="19"/>
      <c r="AGH513" s="19"/>
      <c r="AGI513" s="19"/>
      <c r="AGJ513" s="19"/>
      <c r="AGK513" s="19"/>
      <c r="AGL513" s="19"/>
      <c r="AGM513" s="19"/>
      <c r="AGN513" s="19"/>
      <c r="AGO513" s="19"/>
      <c r="AGP513" s="19"/>
      <c r="AGQ513" s="19"/>
      <c r="AGR513" s="19"/>
      <c r="AGS513" s="19"/>
      <c r="AGT513" s="19"/>
      <c r="AGU513" s="19"/>
      <c r="AGV513" s="19"/>
      <c r="AGW513" s="19"/>
      <c r="AGX513" s="19"/>
      <c r="AGY513" s="19"/>
      <c r="AGZ513" s="19"/>
      <c r="AHA513" s="19"/>
      <c r="AHB513" s="19"/>
      <c r="AHC513" s="19"/>
      <c r="AHD513" s="19"/>
      <c r="AHE513" s="19"/>
      <c r="AHF513" s="19"/>
      <c r="AHG513" s="19"/>
      <c r="AHH513" s="19"/>
      <c r="AHI513" s="19"/>
      <c r="AHJ513" s="19"/>
      <c r="AHK513" s="19"/>
      <c r="AHL513" s="19"/>
      <c r="AHM513" s="19"/>
      <c r="AHN513" s="19"/>
      <c r="AHO513" s="19"/>
      <c r="AHP513" s="19"/>
      <c r="AHQ513" s="19"/>
      <c r="AHR513" s="19"/>
      <c r="AHS513" s="19"/>
      <c r="AHT513" s="19"/>
      <c r="AHU513" s="19"/>
      <c r="AHV513" s="19"/>
      <c r="AHW513" s="19"/>
      <c r="AHX513" s="19"/>
      <c r="AHY513" s="19"/>
      <c r="AHZ513" s="19"/>
      <c r="AIA513" s="19"/>
      <c r="AIB513" s="19"/>
      <c r="AIC513" s="19"/>
      <c r="AID513" s="19"/>
      <c r="AIE513" s="19"/>
      <c r="AIF513" s="19"/>
      <c r="AIG513" s="19"/>
      <c r="AIH513" s="19"/>
      <c r="AII513" s="19"/>
      <c r="AIJ513" s="19"/>
      <c r="AIK513" s="19"/>
      <c r="AIL513" s="19"/>
      <c r="AIM513" s="19"/>
      <c r="AIN513" s="19"/>
      <c r="AIO513" s="19"/>
      <c r="AIP513" s="19"/>
      <c r="AIQ513" s="19"/>
      <c r="AIR513" s="19"/>
      <c r="AIS513" s="19"/>
      <c r="AIT513" s="19"/>
      <c r="AIU513" s="19"/>
      <c r="AIV513" s="19"/>
      <c r="AIW513" s="19"/>
      <c r="AIX513" s="19"/>
      <c r="AIY513" s="19"/>
      <c r="AIZ513" s="19"/>
      <c r="AJA513" s="19"/>
      <c r="AJB513" s="19"/>
      <c r="AJC513" s="19"/>
      <c r="AJD513" s="19"/>
      <c r="AJE513" s="19"/>
      <c r="AJF513" s="19"/>
      <c r="AJG513" s="19"/>
      <c r="AJH513" s="19"/>
      <c r="AJI513" s="19"/>
      <c r="AJJ513" s="19"/>
      <c r="AJK513" s="19"/>
      <c r="AJL513" s="19"/>
      <c r="AJM513" s="19"/>
      <c r="AJN513" s="19"/>
      <c r="AJO513" s="19"/>
      <c r="AJP513" s="19"/>
      <c r="AJQ513" s="19"/>
      <c r="AJR513" s="19"/>
      <c r="AJS513" s="19"/>
      <c r="AJT513" s="19"/>
      <c r="AJU513" s="19"/>
      <c r="AJV513" s="19"/>
      <c r="AJW513" s="19"/>
      <c r="AJX513" s="19"/>
      <c r="AJY513" s="19"/>
      <c r="AJZ513" s="19"/>
      <c r="AKA513" s="19"/>
      <c r="AKB513" s="19"/>
      <c r="AKC513" s="19"/>
      <c r="AKD513" s="19"/>
      <c r="AKE513" s="19"/>
      <c r="AKF513" s="19"/>
      <c r="AKG513" s="19"/>
      <c r="AKH513" s="19"/>
      <c r="AKI513" s="19"/>
      <c r="AKJ513" s="19"/>
      <c r="AKK513" s="19"/>
      <c r="AKL513" s="19"/>
      <c r="AKM513" s="19"/>
      <c r="AKN513" s="19"/>
      <c r="AKO513" s="19"/>
      <c r="AKP513" s="19"/>
      <c r="AKQ513" s="19"/>
      <c r="AKR513" s="19"/>
      <c r="AKS513" s="19"/>
      <c r="AKT513" s="19"/>
      <c r="AKU513" s="19"/>
      <c r="AKV513" s="19"/>
      <c r="AKW513" s="19"/>
      <c r="AKX513" s="19"/>
      <c r="AKY513" s="19"/>
      <c r="AKZ513" s="19"/>
      <c r="ALA513" s="19"/>
      <c r="ALB513" s="19"/>
      <c r="ALC513" s="19"/>
      <c r="ALD513" s="19"/>
      <c r="ALE513" s="19"/>
      <c r="ALF513" s="19"/>
      <c r="ALG513" s="19"/>
      <c r="ALH513" s="19"/>
      <c r="ALI513" s="19"/>
      <c r="ALJ513" s="19"/>
      <c r="ALK513" s="19"/>
      <c r="ALL513" s="19"/>
      <c r="ALM513" s="19"/>
      <c r="ALN513" s="19"/>
      <c r="ALO513" s="19"/>
      <c r="ALP513" s="19"/>
      <c r="ALQ513" s="19"/>
      <c r="ALR513" s="19"/>
      <c r="ALS513" s="19"/>
      <c r="ALT513" s="19"/>
      <c r="ALU513" s="19"/>
      <c r="ALV513" s="19"/>
      <c r="ALW513" s="19"/>
      <c r="ALX513" s="19"/>
      <c r="ALY513" s="19"/>
      <c r="ALZ513" s="19"/>
      <c r="AMA513" s="19"/>
      <c r="AMB513" s="19"/>
      <c r="AMC513" s="19"/>
      <c r="AMD513" s="19"/>
      <c r="AME513" s="19"/>
      <c r="AMF513" s="19"/>
      <c r="AMG513" s="19"/>
      <c r="AMH513" s="19"/>
      <c r="AMI513" s="19"/>
      <c r="AMJ513" s="19"/>
      <c r="AMK513" s="19"/>
      <c r="AML513" s="19"/>
      <c r="AMM513" s="19"/>
      <c r="AMN513" s="19"/>
      <c r="AMO513" s="19"/>
      <c r="AMP513" s="19"/>
      <c r="AMQ513" s="19"/>
      <c r="AMR513" s="19"/>
      <c r="AMS513" s="19"/>
      <c r="AMT513" s="19"/>
      <c r="AMU513" s="19"/>
      <c r="AMV513" s="19"/>
      <c r="AMW513" s="19"/>
      <c r="AMX513" s="19"/>
      <c r="AMY513" s="19"/>
      <c r="AMZ513" s="19"/>
      <c r="ANA513" s="19"/>
      <c r="ANB513" s="19"/>
      <c r="ANC513" s="19"/>
      <c r="AND513" s="19"/>
      <c r="ANE513" s="19"/>
      <c r="ANF513" s="19"/>
      <c r="ANG513" s="19"/>
      <c r="ANH513" s="19"/>
      <c r="ANI513" s="19"/>
      <c r="ANJ513" s="19"/>
      <c r="ANK513" s="19"/>
      <c r="ANL513" s="19"/>
      <c r="ANM513" s="19"/>
      <c r="ANN513" s="19"/>
      <c r="ANO513" s="19"/>
      <c r="ANP513" s="19"/>
      <c r="ANQ513" s="19"/>
      <c r="ANR513" s="19"/>
      <c r="ANS513" s="19"/>
      <c r="ANT513" s="19"/>
      <c r="ANU513" s="19"/>
      <c r="ANV513" s="19"/>
      <c r="ANW513" s="19"/>
      <c r="ANX513" s="19"/>
      <c r="ANY513" s="19"/>
      <c r="ANZ513" s="19"/>
      <c r="AOA513" s="19"/>
      <c r="AOB513" s="19"/>
      <c r="AOC513" s="19"/>
      <c r="AOD513" s="19"/>
      <c r="AOE513" s="19"/>
      <c r="AOF513" s="19"/>
      <c r="AOG513" s="19"/>
      <c r="AOH513" s="19"/>
      <c r="AOI513" s="19"/>
      <c r="AOJ513" s="19"/>
      <c r="AOK513" s="19"/>
      <c r="AOL513" s="19"/>
      <c r="AOM513" s="19"/>
      <c r="AON513" s="19"/>
      <c r="AOO513" s="19"/>
      <c r="AOP513" s="19"/>
      <c r="AOQ513" s="19"/>
      <c r="AOR513" s="19"/>
      <c r="AOS513" s="19"/>
      <c r="AOT513" s="19"/>
      <c r="AOU513" s="19"/>
      <c r="AOV513" s="19"/>
      <c r="AOW513" s="19"/>
      <c r="AOX513" s="19"/>
      <c r="AOY513" s="19"/>
      <c r="AOZ513" s="19"/>
      <c r="APA513" s="19"/>
      <c r="APB513" s="19"/>
      <c r="APC513" s="19"/>
      <c r="APD513" s="19"/>
      <c r="APE513" s="19"/>
      <c r="APF513" s="19"/>
      <c r="APG513" s="19"/>
      <c r="APH513" s="19"/>
      <c r="API513" s="19"/>
      <c r="APJ513" s="19"/>
      <c r="APK513" s="19"/>
      <c r="APL513" s="19"/>
      <c r="APM513" s="19"/>
      <c r="APN513" s="19"/>
      <c r="APO513" s="19"/>
      <c r="APP513" s="19"/>
      <c r="APQ513" s="19"/>
      <c r="APR513" s="19"/>
      <c r="APS513" s="19"/>
      <c r="APT513" s="19"/>
      <c r="APU513" s="19"/>
      <c r="APV513" s="19"/>
      <c r="APW513" s="19"/>
      <c r="APX513" s="19"/>
      <c r="APY513" s="19"/>
      <c r="APZ513" s="19"/>
      <c r="AQA513" s="19"/>
      <c r="AQB513" s="19"/>
      <c r="AQC513" s="19"/>
      <c r="AQD513" s="19"/>
      <c r="AQE513" s="19"/>
      <c r="AQF513" s="19"/>
      <c r="AQG513" s="19"/>
      <c r="AQH513" s="19"/>
      <c r="AQI513" s="19"/>
      <c r="AQJ513" s="19"/>
      <c r="AQK513" s="19"/>
      <c r="AQL513" s="19"/>
      <c r="AQM513" s="19"/>
      <c r="AQN513" s="19"/>
      <c r="AQO513" s="19"/>
      <c r="AQP513" s="19"/>
      <c r="AQQ513" s="19"/>
      <c r="AQR513" s="19"/>
      <c r="AQS513" s="19"/>
      <c r="AQT513" s="19"/>
      <c r="AQU513" s="19"/>
      <c r="AQV513" s="19"/>
      <c r="AQW513" s="19"/>
      <c r="AQX513" s="19"/>
      <c r="AQY513" s="19"/>
      <c r="AQZ513" s="19"/>
      <c r="ARA513" s="19"/>
      <c r="ARB513" s="19"/>
      <c r="ARC513" s="19"/>
      <c r="ARD513" s="19"/>
      <c r="ARE513" s="19"/>
      <c r="ARF513" s="19"/>
      <c r="ARG513" s="19"/>
      <c r="ARH513" s="19"/>
      <c r="ARI513" s="19"/>
      <c r="ARJ513" s="19"/>
      <c r="ARK513" s="19"/>
      <c r="ARL513" s="19"/>
      <c r="ARM513" s="19"/>
      <c r="ARN513" s="19"/>
      <c r="ARO513" s="19"/>
      <c r="ARP513" s="19"/>
      <c r="ARQ513" s="19"/>
      <c r="ARR513" s="19"/>
      <c r="ARS513" s="19"/>
      <c r="ART513" s="19"/>
      <c r="ARU513" s="19"/>
      <c r="ARV513" s="19"/>
      <c r="ARW513" s="19"/>
      <c r="ARX513" s="19"/>
      <c r="ARY513" s="19"/>
      <c r="ARZ513" s="19"/>
      <c r="ASA513" s="19"/>
      <c r="ASB513" s="19"/>
      <c r="ASC513" s="19"/>
      <c r="ASD513" s="19"/>
      <c r="ASE513" s="19"/>
      <c r="ASF513" s="19"/>
      <c r="ASG513" s="19"/>
      <c r="ASH513" s="19"/>
      <c r="ASI513" s="19"/>
      <c r="ASJ513" s="19"/>
      <c r="ASK513" s="19"/>
      <c r="ASL513" s="19"/>
      <c r="ASM513" s="19"/>
      <c r="ASN513" s="19"/>
      <c r="ASO513" s="19"/>
      <c r="ASP513" s="19"/>
      <c r="ASQ513" s="19"/>
      <c r="ASR513" s="19"/>
      <c r="ASS513" s="19"/>
      <c r="AST513" s="19"/>
      <c r="ASU513" s="19"/>
      <c r="ASV513" s="19"/>
      <c r="ASW513" s="19"/>
      <c r="ASX513" s="19"/>
      <c r="ASY513" s="19"/>
      <c r="ASZ513" s="19"/>
      <c r="ATA513" s="19"/>
      <c r="ATB513" s="19"/>
      <c r="ATC513" s="19"/>
      <c r="ATD513" s="19"/>
      <c r="ATE513" s="19"/>
      <c r="ATF513" s="19"/>
      <c r="ATG513" s="19"/>
      <c r="ATH513" s="19"/>
      <c r="ATI513" s="19"/>
      <c r="ATJ513" s="19"/>
      <c r="ATK513" s="19"/>
      <c r="ATL513" s="19"/>
      <c r="ATM513" s="19"/>
      <c r="ATN513" s="19"/>
      <c r="ATO513" s="19"/>
      <c r="ATP513" s="19"/>
      <c r="ATQ513" s="19"/>
      <c r="ATR513" s="19"/>
      <c r="ATS513" s="19"/>
      <c r="ATT513" s="19"/>
      <c r="ATU513" s="19"/>
    </row>
    <row r="514" spans="1:1217" ht="18" customHeight="1" x14ac:dyDescent="0.3">
      <c r="A514" s="60" t="str">
        <f t="shared" si="14"/>
        <v/>
      </c>
      <c r="B514" s="60" t="str">
        <f t="shared" si="15"/>
        <v/>
      </c>
      <c r="E514" s="67">
        <v>14</v>
      </c>
      <c r="F514" s="79" t="s">
        <v>6784</v>
      </c>
      <c r="G514" s="72" t="s">
        <v>7074</v>
      </c>
      <c r="H514" s="80">
        <v>30.64</v>
      </c>
      <c r="I514" s="80">
        <v>21.45</v>
      </c>
      <c r="J514" s="72" t="s">
        <v>7068</v>
      </c>
      <c r="K514" s="72" t="s">
        <v>7081</v>
      </c>
      <c r="L514" s="80">
        <v>33.450000000000003</v>
      </c>
      <c r="M514" s="72" t="s">
        <v>7086</v>
      </c>
      <c r="N514" s="72" t="s">
        <v>16</v>
      </c>
      <c r="O514" s="67" t="s">
        <v>567</v>
      </c>
      <c r="P514" s="72" t="s">
        <v>3012</v>
      </c>
      <c r="Q514" s="72">
        <v>2025</v>
      </c>
      <c r="R514" s="72" t="s">
        <v>686</v>
      </c>
      <c r="S514" s="73">
        <v>24</v>
      </c>
      <c r="T514" s="72">
        <v>4</v>
      </c>
      <c r="U514" s="124" t="s">
        <v>7118</v>
      </c>
      <c r="V514" s="72"/>
      <c r="W514" s="72"/>
      <c r="X514" s="72"/>
      <c r="Y514" s="93" t="s">
        <v>7089</v>
      </c>
      <c r="Z514" s="146">
        <v>494</v>
      </c>
      <c r="AA514" s="19"/>
      <c r="AB514" s="19"/>
      <c r="AC514" s="19"/>
      <c r="AD514" s="19"/>
      <c r="AE514" s="19"/>
      <c r="AF514" s="19"/>
      <c r="AG514" s="19"/>
      <c r="AH514" s="19"/>
      <c r="AI514" s="19"/>
      <c r="AJ514" s="19"/>
      <c r="AK514" s="19"/>
      <c r="AL514" s="19"/>
      <c r="AM514" s="19"/>
      <c r="AN514" s="19"/>
      <c r="AO514" s="19"/>
      <c r="AP514" s="19"/>
      <c r="AQ514" s="19"/>
      <c r="AR514" s="19"/>
      <c r="AS514" s="19"/>
      <c r="AT514" s="19"/>
      <c r="AU514" s="19"/>
      <c r="AV514" s="19"/>
      <c r="AW514" s="19"/>
      <c r="AX514" s="19"/>
      <c r="AY514" s="19"/>
      <c r="AZ514" s="19"/>
      <c r="BA514" s="19"/>
      <c r="BB514" s="19"/>
      <c r="BC514" s="19"/>
      <c r="BD514" s="19"/>
      <c r="BE514" s="19"/>
      <c r="BF514" s="19"/>
      <c r="BG514" s="19"/>
      <c r="BH514" s="19"/>
      <c r="BI514" s="19"/>
      <c r="BJ514" s="19"/>
      <c r="BK514" s="19"/>
      <c r="BL514" s="19"/>
      <c r="BM514" s="19"/>
      <c r="BN514" s="19"/>
      <c r="BO514" s="19"/>
      <c r="BP514" s="19"/>
      <c r="BQ514" s="19"/>
      <c r="BR514" s="19"/>
      <c r="BS514" s="19"/>
      <c r="BT514" s="19"/>
      <c r="BU514" s="19"/>
      <c r="BV514" s="19"/>
      <c r="BW514" s="19"/>
      <c r="BX514" s="19"/>
      <c r="BY514" s="19"/>
      <c r="BZ514" s="19"/>
      <c r="CA514" s="19"/>
      <c r="CB514" s="19"/>
      <c r="CC514" s="19"/>
      <c r="CD514" s="19"/>
      <c r="CE514" s="19"/>
      <c r="CF514" s="19"/>
      <c r="CG514" s="19"/>
      <c r="CH514" s="19"/>
      <c r="CI514" s="19"/>
      <c r="CJ514" s="19"/>
      <c r="CK514" s="19"/>
      <c r="CL514" s="19"/>
      <c r="CM514" s="19"/>
      <c r="CN514" s="19"/>
      <c r="CO514" s="19"/>
      <c r="CP514" s="19"/>
      <c r="CQ514" s="19"/>
      <c r="CR514" s="19"/>
      <c r="CS514" s="19"/>
      <c r="CT514" s="19"/>
      <c r="CU514" s="19"/>
      <c r="CV514" s="19"/>
      <c r="CW514" s="19"/>
      <c r="CX514" s="19"/>
      <c r="CY514" s="19"/>
      <c r="CZ514" s="19"/>
      <c r="DA514" s="19"/>
      <c r="DB514" s="19"/>
      <c r="DC514" s="19"/>
      <c r="DD514" s="19"/>
      <c r="DE514" s="19"/>
      <c r="DF514" s="19"/>
      <c r="DG514" s="19"/>
      <c r="DH514" s="19"/>
      <c r="DI514" s="19"/>
      <c r="DJ514" s="19"/>
      <c r="DK514" s="19"/>
      <c r="DL514" s="19"/>
      <c r="DM514" s="19"/>
      <c r="DN514" s="19"/>
      <c r="DO514" s="19"/>
      <c r="DP514" s="19"/>
      <c r="DQ514" s="19"/>
      <c r="DR514" s="19"/>
      <c r="DS514" s="19"/>
      <c r="DT514" s="19"/>
      <c r="DU514" s="19"/>
      <c r="DV514" s="19"/>
      <c r="DW514" s="19"/>
      <c r="DX514" s="19"/>
      <c r="DY514" s="19"/>
      <c r="DZ514" s="19"/>
      <c r="EA514" s="19"/>
      <c r="EB514" s="19"/>
      <c r="EC514" s="19"/>
      <c r="ED514" s="19"/>
      <c r="EE514" s="19"/>
      <c r="EF514" s="19"/>
      <c r="EG514" s="19"/>
      <c r="EH514" s="19"/>
      <c r="EI514" s="19"/>
      <c r="EJ514" s="19"/>
      <c r="EK514" s="19"/>
      <c r="EL514" s="19"/>
      <c r="EM514" s="19"/>
      <c r="EN514" s="19"/>
      <c r="EO514" s="19"/>
      <c r="EP514" s="19"/>
      <c r="EQ514" s="19"/>
      <c r="ER514" s="19"/>
      <c r="ES514" s="19"/>
      <c r="ET514" s="19"/>
      <c r="EU514" s="19"/>
      <c r="EV514" s="19"/>
      <c r="EW514" s="19"/>
      <c r="EX514" s="19"/>
      <c r="EY514" s="19"/>
      <c r="EZ514" s="19"/>
      <c r="FA514" s="19"/>
      <c r="FB514" s="19"/>
      <c r="FC514" s="19"/>
      <c r="FD514" s="19"/>
      <c r="FE514" s="19"/>
      <c r="FF514" s="19"/>
      <c r="FG514" s="19"/>
      <c r="FH514" s="19"/>
      <c r="FI514" s="19"/>
      <c r="FJ514" s="19"/>
      <c r="FK514" s="19"/>
      <c r="FL514" s="19"/>
      <c r="FM514" s="19"/>
      <c r="FN514" s="19"/>
      <c r="FO514" s="19"/>
      <c r="FP514" s="19"/>
      <c r="FQ514" s="19"/>
      <c r="FR514" s="19"/>
      <c r="FS514" s="19"/>
      <c r="FT514" s="19"/>
      <c r="FU514" s="19"/>
      <c r="FV514" s="19"/>
      <c r="FW514" s="19"/>
      <c r="FX514" s="19"/>
      <c r="FY514" s="19"/>
      <c r="FZ514" s="19"/>
      <c r="GA514" s="19"/>
      <c r="GB514" s="19"/>
      <c r="GC514" s="19"/>
      <c r="GD514" s="19"/>
      <c r="GE514" s="19"/>
      <c r="GF514" s="19"/>
      <c r="GG514" s="19"/>
      <c r="GH514" s="19"/>
      <c r="GI514" s="19"/>
      <c r="GJ514" s="19"/>
      <c r="GK514" s="19"/>
      <c r="GL514" s="19"/>
      <c r="GM514" s="19"/>
      <c r="GN514" s="19"/>
      <c r="GO514" s="19"/>
      <c r="GP514" s="19"/>
      <c r="GQ514" s="19"/>
      <c r="GR514" s="19"/>
      <c r="GS514" s="19"/>
      <c r="GT514" s="19"/>
      <c r="GU514" s="19"/>
      <c r="GV514" s="19"/>
      <c r="GW514" s="19"/>
      <c r="GX514" s="19"/>
      <c r="GY514" s="19"/>
      <c r="GZ514" s="19"/>
      <c r="HA514" s="19"/>
      <c r="HB514" s="19"/>
      <c r="HC514" s="19"/>
      <c r="HD514" s="19"/>
      <c r="HE514" s="19"/>
      <c r="HF514" s="19"/>
      <c r="HG514" s="19"/>
      <c r="HH514" s="19"/>
      <c r="HI514" s="19"/>
      <c r="HJ514" s="19"/>
      <c r="HK514" s="19"/>
      <c r="HL514" s="19"/>
      <c r="HM514" s="19"/>
      <c r="HN514" s="19"/>
      <c r="HO514" s="19"/>
      <c r="HP514" s="19"/>
      <c r="HQ514" s="19"/>
      <c r="HR514" s="19"/>
      <c r="HS514" s="19"/>
      <c r="HT514" s="19"/>
      <c r="HU514" s="19"/>
      <c r="HV514" s="19"/>
      <c r="HW514" s="19"/>
      <c r="HX514" s="19"/>
      <c r="HY514" s="19"/>
      <c r="HZ514" s="19"/>
      <c r="IA514" s="19"/>
      <c r="IB514" s="19"/>
      <c r="IC514" s="19"/>
      <c r="ID514" s="19"/>
      <c r="IE514" s="19"/>
      <c r="IF514" s="19"/>
      <c r="IG514" s="19"/>
      <c r="IH514" s="19"/>
      <c r="II514" s="19"/>
      <c r="IJ514" s="19"/>
      <c r="IK514" s="19"/>
      <c r="IL514" s="19"/>
      <c r="IM514" s="19"/>
      <c r="IN514" s="19"/>
      <c r="IO514" s="19"/>
      <c r="IP514" s="19"/>
      <c r="IQ514" s="19"/>
      <c r="IR514" s="19"/>
      <c r="IS514" s="19"/>
      <c r="IT514" s="19"/>
      <c r="IU514" s="19"/>
      <c r="IV514" s="19"/>
      <c r="IW514" s="19"/>
      <c r="IX514" s="19"/>
      <c r="IY514" s="19"/>
      <c r="IZ514" s="19"/>
      <c r="JA514" s="19"/>
      <c r="JB514" s="19"/>
      <c r="JC514" s="19"/>
      <c r="JD514" s="19"/>
      <c r="JE514" s="19"/>
      <c r="JF514" s="19"/>
      <c r="JG514" s="19"/>
      <c r="JH514" s="19"/>
      <c r="JI514" s="19"/>
      <c r="JJ514" s="19"/>
      <c r="JK514" s="19"/>
      <c r="JL514" s="19"/>
      <c r="JM514" s="19"/>
      <c r="JN514" s="19"/>
      <c r="JO514" s="19"/>
      <c r="JP514" s="19"/>
      <c r="JQ514" s="19"/>
      <c r="JR514" s="19"/>
      <c r="JS514" s="19"/>
      <c r="JT514" s="19"/>
      <c r="JU514" s="19"/>
      <c r="JV514" s="19"/>
      <c r="JW514" s="19"/>
      <c r="JX514" s="19"/>
      <c r="JY514" s="19"/>
      <c r="JZ514" s="19"/>
      <c r="KA514" s="19"/>
      <c r="KB514" s="19"/>
      <c r="KC514" s="19"/>
      <c r="KD514" s="19"/>
      <c r="KE514" s="19"/>
      <c r="KF514" s="19"/>
      <c r="KG514" s="19"/>
      <c r="KH514" s="19"/>
      <c r="KI514" s="19"/>
      <c r="KJ514" s="19"/>
      <c r="KK514" s="19"/>
      <c r="KL514" s="19"/>
      <c r="KM514" s="19"/>
      <c r="KN514" s="19"/>
      <c r="KO514" s="19"/>
      <c r="KP514" s="19"/>
      <c r="KQ514" s="19"/>
      <c r="KR514" s="19"/>
      <c r="KS514" s="19"/>
      <c r="KT514" s="19"/>
      <c r="KU514" s="19"/>
      <c r="KV514" s="19"/>
      <c r="KW514" s="19"/>
      <c r="KX514" s="19"/>
      <c r="KY514" s="19"/>
      <c r="KZ514" s="19"/>
      <c r="LA514" s="19"/>
      <c r="LB514" s="19"/>
      <c r="LC514" s="19"/>
      <c r="LD514" s="19"/>
      <c r="LE514" s="19"/>
      <c r="LF514" s="19"/>
      <c r="LG514" s="19"/>
      <c r="LH514" s="19"/>
      <c r="LI514" s="19"/>
      <c r="LJ514" s="19"/>
      <c r="LK514" s="19"/>
      <c r="LL514" s="19"/>
      <c r="LM514" s="19"/>
      <c r="LN514" s="19"/>
      <c r="LO514" s="19"/>
      <c r="LP514" s="19"/>
      <c r="LQ514" s="19"/>
      <c r="LR514" s="19"/>
      <c r="LS514" s="19"/>
      <c r="LT514" s="19"/>
      <c r="LU514" s="19"/>
      <c r="LV514" s="19"/>
      <c r="LW514" s="19"/>
      <c r="LX514" s="19"/>
      <c r="LY514" s="19"/>
      <c r="LZ514" s="19"/>
      <c r="MA514" s="19"/>
      <c r="MB514" s="19"/>
      <c r="MC514" s="19"/>
      <c r="MD514" s="19"/>
      <c r="ME514" s="19"/>
      <c r="MF514" s="19"/>
      <c r="MG514" s="19"/>
      <c r="MH514" s="19"/>
      <c r="MI514" s="19"/>
      <c r="MJ514" s="19"/>
      <c r="MK514" s="19"/>
      <c r="ML514" s="19"/>
      <c r="MM514" s="19"/>
      <c r="MN514" s="19"/>
      <c r="MO514" s="19"/>
      <c r="MP514" s="19"/>
      <c r="MQ514" s="19"/>
      <c r="MR514" s="19"/>
      <c r="MS514" s="19"/>
      <c r="MT514" s="19"/>
      <c r="MU514" s="19"/>
      <c r="MV514" s="19"/>
      <c r="MW514" s="19"/>
      <c r="MX514" s="19"/>
      <c r="MY514" s="19"/>
      <c r="MZ514" s="19"/>
      <c r="NA514" s="19"/>
      <c r="NB514" s="19"/>
      <c r="NC514" s="19"/>
      <c r="ND514" s="19"/>
      <c r="NE514" s="19"/>
      <c r="NF514" s="19"/>
      <c r="NG514" s="19"/>
      <c r="NH514" s="19"/>
      <c r="NI514" s="19"/>
      <c r="NJ514" s="19"/>
      <c r="NK514" s="19"/>
      <c r="NL514" s="19"/>
      <c r="NM514" s="19"/>
      <c r="NN514" s="19"/>
      <c r="NO514" s="19"/>
      <c r="NP514" s="19"/>
      <c r="NQ514" s="19"/>
      <c r="NR514" s="19"/>
      <c r="NS514" s="19"/>
      <c r="NT514" s="19"/>
      <c r="NU514" s="19"/>
      <c r="NV514" s="19"/>
      <c r="NW514" s="19"/>
      <c r="NX514" s="19"/>
      <c r="NY514" s="19"/>
      <c r="NZ514" s="19"/>
      <c r="OA514" s="19"/>
      <c r="OB514" s="19"/>
      <c r="OC514" s="19"/>
      <c r="OD514" s="19"/>
      <c r="OE514" s="19"/>
      <c r="OF514" s="19"/>
      <c r="OG514" s="19"/>
      <c r="OH514" s="19"/>
      <c r="OI514" s="19"/>
      <c r="OJ514" s="19"/>
      <c r="OK514" s="19"/>
      <c r="OL514" s="19"/>
      <c r="OM514" s="19"/>
      <c r="ON514" s="19"/>
      <c r="OO514" s="19"/>
      <c r="OP514" s="19"/>
      <c r="OQ514" s="19"/>
      <c r="OR514" s="19"/>
      <c r="OS514" s="19"/>
      <c r="OT514" s="19"/>
      <c r="OU514" s="19"/>
      <c r="OV514" s="19"/>
      <c r="OW514" s="19"/>
      <c r="OX514" s="19"/>
      <c r="OY514" s="19"/>
      <c r="OZ514" s="19"/>
      <c r="PA514" s="19"/>
      <c r="PB514" s="19"/>
      <c r="PC514" s="19"/>
      <c r="PD514" s="19"/>
      <c r="PE514" s="19"/>
      <c r="PF514" s="19"/>
      <c r="PG514" s="19"/>
      <c r="PH514" s="19"/>
      <c r="PI514" s="19"/>
      <c r="PJ514" s="19"/>
      <c r="PK514" s="19"/>
      <c r="PL514" s="19"/>
      <c r="PM514" s="19"/>
      <c r="PN514" s="19"/>
      <c r="PO514" s="19"/>
      <c r="PP514" s="19"/>
      <c r="PQ514" s="19"/>
      <c r="PR514" s="19"/>
      <c r="PS514" s="19"/>
      <c r="PT514" s="19"/>
      <c r="PU514" s="19"/>
      <c r="PV514" s="19"/>
      <c r="PW514" s="19"/>
      <c r="PX514" s="19"/>
      <c r="PY514" s="19"/>
      <c r="PZ514" s="19"/>
      <c r="QA514" s="19"/>
      <c r="QB514" s="19"/>
      <c r="QC514" s="19"/>
      <c r="QD514" s="19"/>
      <c r="QE514" s="19"/>
      <c r="QF514" s="19"/>
      <c r="QG514" s="19"/>
      <c r="QH514" s="19"/>
      <c r="QI514" s="19"/>
      <c r="QJ514" s="19"/>
      <c r="QK514" s="19"/>
      <c r="QL514" s="19"/>
      <c r="QM514" s="19"/>
      <c r="QN514" s="19"/>
      <c r="QO514" s="19"/>
      <c r="QP514" s="19"/>
      <c r="QQ514" s="19"/>
      <c r="QR514" s="19"/>
      <c r="QS514" s="19"/>
      <c r="QT514" s="19"/>
      <c r="QU514" s="19"/>
      <c r="QV514" s="19"/>
      <c r="QW514" s="19"/>
      <c r="QX514" s="19"/>
      <c r="QY514" s="19"/>
      <c r="QZ514" s="19"/>
      <c r="RA514" s="19"/>
      <c r="RB514" s="19"/>
      <c r="RC514" s="19"/>
      <c r="RD514" s="19"/>
      <c r="RE514" s="19"/>
      <c r="RF514" s="19"/>
      <c r="RG514" s="19"/>
      <c r="RH514" s="19"/>
      <c r="RI514" s="19"/>
      <c r="RJ514" s="19"/>
      <c r="RK514" s="19"/>
      <c r="RL514" s="19"/>
      <c r="RM514" s="19"/>
      <c r="RN514" s="19"/>
      <c r="RO514" s="19"/>
      <c r="RP514" s="19"/>
      <c r="RQ514" s="19"/>
      <c r="RR514" s="19"/>
      <c r="RS514" s="19"/>
      <c r="RT514" s="19"/>
      <c r="RU514" s="19"/>
      <c r="RV514" s="19"/>
      <c r="RW514" s="19"/>
      <c r="RX514" s="19"/>
      <c r="RY514" s="19"/>
      <c r="RZ514" s="19"/>
      <c r="SA514" s="19"/>
      <c r="SB514" s="19"/>
      <c r="SC514" s="19"/>
      <c r="SD514" s="19"/>
      <c r="SE514" s="19"/>
      <c r="SF514" s="19"/>
      <c r="SG514" s="19"/>
      <c r="SH514" s="19"/>
      <c r="SI514" s="19"/>
      <c r="SJ514" s="19"/>
      <c r="SK514" s="19"/>
      <c r="SL514" s="19"/>
      <c r="SM514" s="19"/>
      <c r="SN514" s="19"/>
      <c r="SO514" s="19"/>
      <c r="SP514" s="19"/>
      <c r="SQ514" s="19"/>
      <c r="SR514" s="19"/>
      <c r="SS514" s="19"/>
      <c r="ST514" s="19"/>
      <c r="SU514" s="19"/>
      <c r="SV514" s="19"/>
      <c r="SW514" s="19"/>
      <c r="SX514" s="19"/>
      <c r="SY514" s="19"/>
      <c r="SZ514" s="19"/>
      <c r="TA514" s="19"/>
      <c r="TB514" s="19"/>
      <c r="TC514" s="19"/>
      <c r="TD514" s="19"/>
      <c r="TE514" s="19"/>
      <c r="TF514" s="19"/>
      <c r="TG514" s="19"/>
      <c r="TH514" s="19"/>
      <c r="TI514" s="19"/>
      <c r="TJ514" s="19"/>
      <c r="TK514" s="19"/>
      <c r="TL514" s="19"/>
      <c r="TM514" s="19"/>
      <c r="TN514" s="19"/>
      <c r="TO514" s="19"/>
      <c r="TP514" s="19"/>
      <c r="TQ514" s="19"/>
      <c r="TR514" s="19"/>
      <c r="TS514" s="19"/>
      <c r="TT514" s="19"/>
      <c r="TU514" s="19"/>
      <c r="TV514" s="19"/>
      <c r="TW514" s="19"/>
      <c r="TX514" s="19"/>
      <c r="TY514" s="19"/>
      <c r="TZ514" s="19"/>
      <c r="UA514" s="19"/>
      <c r="UB514" s="19"/>
      <c r="UC514" s="19"/>
      <c r="UD514" s="19"/>
      <c r="UE514" s="19"/>
      <c r="UF514" s="19"/>
      <c r="UG514" s="19"/>
      <c r="UH514" s="19"/>
      <c r="UI514" s="19"/>
      <c r="UJ514" s="19"/>
      <c r="UK514" s="19"/>
      <c r="UL514" s="19"/>
      <c r="UM514" s="19"/>
      <c r="UN514" s="19"/>
      <c r="UO514" s="19"/>
      <c r="UP514" s="19"/>
      <c r="UQ514" s="19"/>
      <c r="UR514" s="19"/>
      <c r="US514" s="19"/>
      <c r="UT514" s="19"/>
      <c r="UU514" s="19"/>
      <c r="UV514" s="19"/>
      <c r="UW514" s="19"/>
      <c r="UX514" s="19"/>
      <c r="UY514" s="19"/>
      <c r="UZ514" s="19"/>
      <c r="VA514" s="19"/>
      <c r="VB514" s="19"/>
      <c r="VC514" s="19"/>
      <c r="VD514" s="19"/>
      <c r="VE514" s="19"/>
      <c r="VF514" s="19"/>
      <c r="VG514" s="19"/>
      <c r="VH514" s="19"/>
      <c r="VI514" s="19"/>
      <c r="VJ514" s="19"/>
      <c r="VK514" s="19"/>
      <c r="VL514" s="19"/>
      <c r="VM514" s="19"/>
      <c r="VN514" s="19"/>
      <c r="VO514" s="19"/>
      <c r="VP514" s="19"/>
      <c r="VQ514" s="19"/>
      <c r="VR514" s="19"/>
      <c r="VS514" s="19"/>
      <c r="VT514" s="19"/>
      <c r="VU514" s="19"/>
      <c r="VV514" s="19"/>
      <c r="VW514" s="19"/>
      <c r="VX514" s="19"/>
      <c r="VY514" s="19"/>
      <c r="VZ514" s="19"/>
      <c r="WA514" s="19"/>
      <c r="WB514" s="19"/>
      <c r="WC514" s="19"/>
      <c r="WD514" s="19"/>
      <c r="WE514" s="19"/>
      <c r="WF514" s="19"/>
      <c r="WG514" s="19"/>
      <c r="WH514" s="19"/>
      <c r="WI514" s="19"/>
      <c r="WJ514" s="19"/>
      <c r="WK514" s="19"/>
      <c r="WL514" s="19"/>
      <c r="WM514" s="19"/>
      <c r="WN514" s="19"/>
      <c r="WO514" s="19"/>
      <c r="WP514" s="19"/>
      <c r="WQ514" s="19"/>
      <c r="WR514" s="19"/>
      <c r="WS514" s="19"/>
      <c r="WT514" s="19"/>
      <c r="WU514" s="19"/>
      <c r="WV514" s="19"/>
      <c r="WW514" s="19"/>
      <c r="WX514" s="19"/>
      <c r="WY514" s="19"/>
      <c r="WZ514" s="19"/>
      <c r="XA514" s="19"/>
      <c r="XB514" s="19"/>
      <c r="XC514" s="19"/>
      <c r="XD514" s="19"/>
      <c r="XE514" s="19"/>
      <c r="XF514" s="19"/>
      <c r="XG514" s="19"/>
      <c r="XH514" s="19"/>
      <c r="XI514" s="19"/>
      <c r="XJ514" s="19"/>
      <c r="XK514" s="19"/>
      <c r="XL514" s="19"/>
      <c r="XM514" s="19"/>
      <c r="XN514" s="19"/>
      <c r="XO514" s="19"/>
      <c r="XP514" s="19"/>
      <c r="XQ514" s="19"/>
      <c r="XR514" s="19"/>
      <c r="XS514" s="19"/>
      <c r="XT514" s="19"/>
      <c r="XU514" s="19"/>
      <c r="XV514" s="19"/>
      <c r="XW514" s="19"/>
      <c r="XX514" s="19"/>
      <c r="XY514" s="19"/>
      <c r="XZ514" s="19"/>
      <c r="YA514" s="19"/>
      <c r="YB514" s="19"/>
      <c r="YC514" s="19"/>
      <c r="YD514" s="19"/>
      <c r="YE514" s="19"/>
      <c r="YF514" s="19"/>
      <c r="YG514" s="19"/>
      <c r="YH514" s="19"/>
      <c r="YI514" s="19"/>
      <c r="YJ514" s="19"/>
      <c r="YK514" s="19"/>
      <c r="YL514" s="19"/>
      <c r="YM514" s="19"/>
      <c r="YN514" s="19"/>
      <c r="YO514" s="19"/>
      <c r="YP514" s="19"/>
      <c r="YQ514" s="19"/>
      <c r="YR514" s="19"/>
      <c r="YS514" s="19"/>
      <c r="YT514" s="19"/>
      <c r="YU514" s="19"/>
      <c r="YV514" s="19"/>
      <c r="YW514" s="19"/>
      <c r="YX514" s="19"/>
      <c r="YY514" s="19"/>
      <c r="YZ514" s="19"/>
      <c r="ZA514" s="19"/>
      <c r="ZB514" s="19"/>
      <c r="ZC514" s="19"/>
      <c r="ZD514" s="19"/>
      <c r="ZE514" s="19"/>
      <c r="ZF514" s="19"/>
      <c r="ZG514" s="19"/>
      <c r="ZH514" s="19"/>
      <c r="ZI514" s="19"/>
      <c r="ZJ514" s="19"/>
      <c r="ZK514" s="19"/>
      <c r="ZL514" s="19"/>
      <c r="ZM514" s="19"/>
      <c r="ZN514" s="19"/>
      <c r="ZO514" s="19"/>
      <c r="ZP514" s="19"/>
      <c r="ZQ514" s="19"/>
      <c r="ZR514" s="19"/>
      <c r="ZS514" s="19"/>
      <c r="ZT514" s="19"/>
      <c r="ZU514" s="19"/>
      <c r="ZV514" s="19"/>
      <c r="ZW514" s="19"/>
      <c r="ZX514" s="19"/>
      <c r="ZY514" s="19"/>
      <c r="ZZ514" s="19"/>
      <c r="AAA514" s="19"/>
      <c r="AAB514" s="19"/>
      <c r="AAC514" s="19"/>
      <c r="AAD514" s="19"/>
      <c r="AAE514" s="19"/>
      <c r="AAF514" s="19"/>
      <c r="AAG514" s="19"/>
      <c r="AAH514" s="19"/>
      <c r="AAI514" s="19"/>
      <c r="AAJ514" s="19"/>
      <c r="AAK514" s="19"/>
      <c r="AAL514" s="19"/>
      <c r="AAM514" s="19"/>
      <c r="AAN514" s="19"/>
      <c r="AAO514" s="19"/>
      <c r="AAP514" s="19"/>
      <c r="AAQ514" s="19"/>
      <c r="AAR514" s="19"/>
      <c r="AAS514" s="19"/>
      <c r="AAT514" s="19"/>
      <c r="AAU514" s="19"/>
      <c r="AAV514" s="19"/>
      <c r="AAW514" s="19"/>
      <c r="AAX514" s="19"/>
      <c r="AAY514" s="19"/>
      <c r="AAZ514" s="19"/>
      <c r="ABA514" s="19"/>
      <c r="ABB514" s="19"/>
      <c r="ABC514" s="19"/>
      <c r="ABD514" s="19"/>
      <c r="ABE514" s="19"/>
      <c r="ABF514" s="19"/>
      <c r="ABG514" s="19"/>
      <c r="ABH514" s="19"/>
      <c r="ABI514" s="19"/>
      <c r="ABJ514" s="19"/>
      <c r="ABK514" s="19"/>
      <c r="ABL514" s="19"/>
      <c r="ABM514" s="19"/>
      <c r="ABN514" s="19"/>
      <c r="ABO514" s="19"/>
      <c r="ABP514" s="19"/>
      <c r="ABQ514" s="19"/>
      <c r="ABR514" s="19"/>
      <c r="ABS514" s="19"/>
      <c r="ABT514" s="19"/>
      <c r="ABU514" s="19"/>
      <c r="ABV514" s="19"/>
      <c r="ABW514" s="19"/>
      <c r="ABX514" s="19"/>
      <c r="ABY514" s="19"/>
      <c r="ABZ514" s="19"/>
      <c r="ACA514" s="19"/>
      <c r="ACB514" s="19"/>
      <c r="ACC514" s="19"/>
      <c r="ACD514" s="19"/>
      <c r="ACE514" s="19"/>
      <c r="ACF514" s="19"/>
      <c r="ACG514" s="19"/>
      <c r="ACH514" s="19"/>
      <c r="ACI514" s="19"/>
      <c r="ACJ514" s="19"/>
      <c r="ACK514" s="19"/>
      <c r="ACL514" s="19"/>
      <c r="ACM514" s="19"/>
      <c r="ACN514" s="19"/>
      <c r="ACO514" s="19"/>
      <c r="ACP514" s="19"/>
      <c r="ACQ514" s="19"/>
      <c r="ACR514" s="19"/>
      <c r="ACS514" s="19"/>
      <c r="ACT514" s="19"/>
      <c r="ACU514" s="19"/>
      <c r="ACV514" s="19"/>
      <c r="ACW514" s="19"/>
      <c r="ACX514" s="19"/>
      <c r="ACY514" s="19"/>
      <c r="ACZ514" s="19"/>
      <c r="ADA514" s="19"/>
      <c r="ADB514" s="19"/>
      <c r="ADC514" s="19"/>
      <c r="ADD514" s="19"/>
      <c r="ADE514" s="19"/>
      <c r="ADF514" s="19"/>
      <c r="ADG514" s="19"/>
      <c r="ADH514" s="19"/>
      <c r="ADI514" s="19"/>
      <c r="ADJ514" s="19"/>
      <c r="ADK514" s="19"/>
      <c r="ADL514" s="19"/>
      <c r="ADM514" s="19"/>
      <c r="ADN514" s="19"/>
      <c r="ADO514" s="19"/>
      <c r="ADP514" s="19"/>
      <c r="ADQ514" s="19"/>
      <c r="ADR514" s="19"/>
      <c r="ADS514" s="19"/>
      <c r="ADT514" s="19"/>
      <c r="ADU514" s="19"/>
      <c r="ADV514" s="19"/>
      <c r="ADW514" s="19"/>
      <c r="ADX514" s="19"/>
      <c r="ADY514" s="19"/>
      <c r="ADZ514" s="19"/>
      <c r="AEA514" s="19"/>
      <c r="AEB514" s="19"/>
      <c r="AEC514" s="19"/>
      <c r="AED514" s="19"/>
      <c r="AEE514" s="19"/>
      <c r="AEF514" s="19"/>
      <c r="AEG514" s="19"/>
      <c r="AEH514" s="19"/>
      <c r="AEI514" s="19"/>
      <c r="AEJ514" s="19"/>
      <c r="AEK514" s="19"/>
      <c r="AEL514" s="19"/>
      <c r="AEM514" s="19"/>
      <c r="AEN514" s="19"/>
      <c r="AEO514" s="19"/>
      <c r="AEP514" s="19"/>
      <c r="AEQ514" s="19"/>
      <c r="AER514" s="19"/>
      <c r="AES514" s="19"/>
      <c r="AET514" s="19"/>
      <c r="AEU514" s="19"/>
      <c r="AEV514" s="19"/>
      <c r="AEW514" s="19"/>
      <c r="AEX514" s="19"/>
      <c r="AEY514" s="19"/>
      <c r="AEZ514" s="19"/>
      <c r="AFA514" s="19"/>
      <c r="AFB514" s="19"/>
      <c r="AFC514" s="19"/>
      <c r="AFD514" s="19"/>
      <c r="AFE514" s="19"/>
      <c r="AFF514" s="19"/>
      <c r="AFG514" s="19"/>
      <c r="AFH514" s="19"/>
      <c r="AFI514" s="19"/>
      <c r="AFJ514" s="19"/>
      <c r="AFK514" s="19"/>
      <c r="AFL514" s="19"/>
      <c r="AFM514" s="19"/>
      <c r="AFN514" s="19"/>
      <c r="AFO514" s="19"/>
      <c r="AFP514" s="19"/>
      <c r="AFQ514" s="19"/>
      <c r="AFR514" s="19"/>
      <c r="AFS514" s="19"/>
      <c r="AFT514" s="19"/>
      <c r="AFU514" s="19"/>
      <c r="AFV514" s="19"/>
      <c r="AFW514" s="19"/>
      <c r="AFX514" s="19"/>
      <c r="AFY514" s="19"/>
      <c r="AFZ514" s="19"/>
      <c r="AGA514" s="19"/>
      <c r="AGB514" s="19"/>
      <c r="AGC514" s="19"/>
      <c r="AGD514" s="19"/>
      <c r="AGE514" s="19"/>
      <c r="AGF514" s="19"/>
      <c r="AGG514" s="19"/>
      <c r="AGH514" s="19"/>
      <c r="AGI514" s="19"/>
      <c r="AGJ514" s="19"/>
      <c r="AGK514" s="19"/>
      <c r="AGL514" s="19"/>
      <c r="AGM514" s="19"/>
      <c r="AGN514" s="19"/>
      <c r="AGO514" s="19"/>
      <c r="AGP514" s="19"/>
      <c r="AGQ514" s="19"/>
      <c r="AGR514" s="19"/>
      <c r="AGS514" s="19"/>
      <c r="AGT514" s="19"/>
      <c r="AGU514" s="19"/>
      <c r="AGV514" s="19"/>
      <c r="AGW514" s="19"/>
      <c r="AGX514" s="19"/>
      <c r="AGY514" s="19"/>
      <c r="AGZ514" s="19"/>
      <c r="AHA514" s="19"/>
      <c r="AHB514" s="19"/>
      <c r="AHC514" s="19"/>
      <c r="AHD514" s="19"/>
      <c r="AHE514" s="19"/>
      <c r="AHF514" s="19"/>
      <c r="AHG514" s="19"/>
      <c r="AHH514" s="19"/>
      <c r="AHI514" s="19"/>
      <c r="AHJ514" s="19"/>
      <c r="AHK514" s="19"/>
      <c r="AHL514" s="19"/>
      <c r="AHM514" s="19"/>
      <c r="AHN514" s="19"/>
      <c r="AHO514" s="19"/>
      <c r="AHP514" s="19"/>
      <c r="AHQ514" s="19"/>
      <c r="AHR514" s="19"/>
      <c r="AHS514" s="19"/>
      <c r="AHT514" s="19"/>
      <c r="AHU514" s="19"/>
      <c r="AHV514" s="19"/>
      <c r="AHW514" s="19"/>
      <c r="AHX514" s="19"/>
      <c r="AHY514" s="19"/>
      <c r="AHZ514" s="19"/>
      <c r="AIA514" s="19"/>
      <c r="AIB514" s="19"/>
      <c r="AIC514" s="19"/>
      <c r="AID514" s="19"/>
      <c r="AIE514" s="19"/>
      <c r="AIF514" s="19"/>
      <c r="AIG514" s="19"/>
      <c r="AIH514" s="19"/>
      <c r="AII514" s="19"/>
      <c r="AIJ514" s="19"/>
      <c r="AIK514" s="19"/>
      <c r="AIL514" s="19"/>
      <c r="AIM514" s="19"/>
      <c r="AIN514" s="19"/>
      <c r="AIO514" s="19"/>
      <c r="AIP514" s="19"/>
      <c r="AIQ514" s="19"/>
      <c r="AIR514" s="19"/>
      <c r="AIS514" s="19"/>
      <c r="AIT514" s="19"/>
      <c r="AIU514" s="19"/>
      <c r="AIV514" s="19"/>
      <c r="AIW514" s="19"/>
      <c r="AIX514" s="19"/>
      <c r="AIY514" s="19"/>
      <c r="AIZ514" s="19"/>
      <c r="AJA514" s="19"/>
      <c r="AJB514" s="19"/>
      <c r="AJC514" s="19"/>
      <c r="AJD514" s="19"/>
      <c r="AJE514" s="19"/>
      <c r="AJF514" s="19"/>
      <c r="AJG514" s="19"/>
      <c r="AJH514" s="19"/>
      <c r="AJI514" s="19"/>
      <c r="AJJ514" s="19"/>
      <c r="AJK514" s="19"/>
      <c r="AJL514" s="19"/>
      <c r="AJM514" s="19"/>
      <c r="AJN514" s="19"/>
      <c r="AJO514" s="19"/>
      <c r="AJP514" s="19"/>
      <c r="AJQ514" s="19"/>
      <c r="AJR514" s="19"/>
      <c r="AJS514" s="19"/>
      <c r="AJT514" s="19"/>
      <c r="AJU514" s="19"/>
      <c r="AJV514" s="19"/>
      <c r="AJW514" s="19"/>
      <c r="AJX514" s="19"/>
      <c r="AJY514" s="19"/>
      <c r="AJZ514" s="19"/>
      <c r="AKA514" s="19"/>
      <c r="AKB514" s="19"/>
      <c r="AKC514" s="19"/>
      <c r="AKD514" s="19"/>
      <c r="AKE514" s="19"/>
      <c r="AKF514" s="19"/>
      <c r="AKG514" s="19"/>
      <c r="AKH514" s="19"/>
      <c r="AKI514" s="19"/>
      <c r="AKJ514" s="19"/>
      <c r="AKK514" s="19"/>
      <c r="AKL514" s="19"/>
      <c r="AKM514" s="19"/>
      <c r="AKN514" s="19"/>
      <c r="AKO514" s="19"/>
      <c r="AKP514" s="19"/>
      <c r="AKQ514" s="19"/>
      <c r="AKR514" s="19"/>
      <c r="AKS514" s="19"/>
      <c r="AKT514" s="19"/>
      <c r="AKU514" s="19"/>
      <c r="AKV514" s="19"/>
      <c r="AKW514" s="19"/>
      <c r="AKX514" s="19"/>
      <c r="AKY514" s="19"/>
      <c r="AKZ514" s="19"/>
      <c r="ALA514" s="19"/>
      <c r="ALB514" s="19"/>
      <c r="ALC514" s="19"/>
      <c r="ALD514" s="19"/>
      <c r="ALE514" s="19"/>
      <c r="ALF514" s="19"/>
      <c r="ALG514" s="19"/>
      <c r="ALH514" s="19"/>
      <c r="ALI514" s="19"/>
      <c r="ALJ514" s="19"/>
      <c r="ALK514" s="19"/>
      <c r="ALL514" s="19"/>
      <c r="ALM514" s="19"/>
      <c r="ALN514" s="19"/>
      <c r="ALO514" s="19"/>
      <c r="ALP514" s="19"/>
      <c r="ALQ514" s="19"/>
      <c r="ALR514" s="19"/>
      <c r="ALS514" s="19"/>
      <c r="ALT514" s="19"/>
      <c r="ALU514" s="19"/>
      <c r="ALV514" s="19"/>
      <c r="ALW514" s="19"/>
      <c r="ALX514" s="19"/>
      <c r="ALY514" s="19"/>
      <c r="ALZ514" s="19"/>
      <c r="AMA514" s="19"/>
      <c r="AMB514" s="19"/>
      <c r="AMC514" s="19"/>
      <c r="AMD514" s="19"/>
      <c r="AME514" s="19"/>
      <c r="AMF514" s="19"/>
      <c r="AMG514" s="19"/>
      <c r="AMH514" s="19"/>
      <c r="AMI514" s="19"/>
      <c r="AMJ514" s="19"/>
      <c r="AMK514" s="19"/>
      <c r="AML514" s="19"/>
      <c r="AMM514" s="19"/>
      <c r="AMN514" s="19"/>
      <c r="AMO514" s="19"/>
      <c r="AMP514" s="19"/>
      <c r="AMQ514" s="19"/>
      <c r="AMR514" s="19"/>
      <c r="AMS514" s="19"/>
      <c r="AMT514" s="19"/>
      <c r="AMU514" s="19"/>
      <c r="AMV514" s="19"/>
      <c r="AMW514" s="19"/>
      <c r="AMX514" s="19"/>
      <c r="AMY514" s="19"/>
      <c r="AMZ514" s="19"/>
      <c r="ANA514" s="19"/>
      <c r="ANB514" s="19"/>
      <c r="ANC514" s="19"/>
      <c r="AND514" s="19"/>
      <c r="ANE514" s="19"/>
      <c r="ANF514" s="19"/>
      <c r="ANG514" s="19"/>
      <c r="ANH514" s="19"/>
      <c r="ANI514" s="19"/>
      <c r="ANJ514" s="19"/>
      <c r="ANK514" s="19"/>
      <c r="ANL514" s="19"/>
      <c r="ANM514" s="19"/>
      <c r="ANN514" s="19"/>
      <c r="ANO514" s="19"/>
      <c r="ANP514" s="19"/>
      <c r="ANQ514" s="19"/>
      <c r="ANR514" s="19"/>
      <c r="ANS514" s="19"/>
      <c r="ANT514" s="19"/>
      <c r="ANU514" s="19"/>
      <c r="ANV514" s="19"/>
      <c r="ANW514" s="19"/>
      <c r="ANX514" s="19"/>
      <c r="ANY514" s="19"/>
      <c r="ANZ514" s="19"/>
      <c r="AOA514" s="19"/>
      <c r="AOB514" s="19"/>
      <c r="AOC514" s="19"/>
      <c r="AOD514" s="19"/>
      <c r="AOE514" s="19"/>
      <c r="AOF514" s="19"/>
      <c r="AOG514" s="19"/>
      <c r="AOH514" s="19"/>
      <c r="AOI514" s="19"/>
      <c r="AOJ514" s="19"/>
      <c r="AOK514" s="19"/>
      <c r="AOL514" s="19"/>
      <c r="AOM514" s="19"/>
      <c r="AON514" s="19"/>
      <c r="AOO514" s="19"/>
      <c r="AOP514" s="19"/>
      <c r="AOQ514" s="19"/>
      <c r="AOR514" s="19"/>
      <c r="AOS514" s="19"/>
      <c r="AOT514" s="19"/>
      <c r="AOU514" s="19"/>
      <c r="AOV514" s="19"/>
      <c r="AOW514" s="19"/>
      <c r="AOX514" s="19"/>
      <c r="AOY514" s="19"/>
      <c r="AOZ514" s="19"/>
      <c r="APA514" s="19"/>
      <c r="APB514" s="19"/>
      <c r="APC514" s="19"/>
      <c r="APD514" s="19"/>
      <c r="APE514" s="19"/>
      <c r="APF514" s="19"/>
      <c r="APG514" s="19"/>
      <c r="APH514" s="19"/>
      <c r="API514" s="19"/>
      <c r="APJ514" s="19"/>
      <c r="APK514" s="19"/>
      <c r="APL514" s="19"/>
      <c r="APM514" s="19"/>
      <c r="APN514" s="19"/>
      <c r="APO514" s="19"/>
      <c r="APP514" s="19"/>
      <c r="APQ514" s="19"/>
      <c r="APR514" s="19"/>
      <c r="APS514" s="19"/>
      <c r="APT514" s="19"/>
      <c r="APU514" s="19"/>
      <c r="APV514" s="19"/>
      <c r="APW514" s="19"/>
      <c r="APX514" s="19"/>
      <c r="APY514" s="19"/>
      <c r="APZ514" s="19"/>
      <c r="AQA514" s="19"/>
      <c r="AQB514" s="19"/>
      <c r="AQC514" s="19"/>
      <c r="AQD514" s="19"/>
      <c r="AQE514" s="19"/>
      <c r="AQF514" s="19"/>
      <c r="AQG514" s="19"/>
      <c r="AQH514" s="19"/>
      <c r="AQI514" s="19"/>
      <c r="AQJ514" s="19"/>
      <c r="AQK514" s="19"/>
      <c r="AQL514" s="19"/>
      <c r="AQM514" s="19"/>
      <c r="AQN514" s="19"/>
      <c r="AQO514" s="19"/>
      <c r="AQP514" s="19"/>
      <c r="AQQ514" s="19"/>
      <c r="AQR514" s="19"/>
      <c r="AQS514" s="19"/>
      <c r="AQT514" s="19"/>
      <c r="AQU514" s="19"/>
      <c r="AQV514" s="19"/>
      <c r="AQW514" s="19"/>
      <c r="AQX514" s="19"/>
      <c r="AQY514" s="19"/>
      <c r="AQZ514" s="19"/>
      <c r="ARA514" s="19"/>
      <c r="ARB514" s="19"/>
      <c r="ARC514" s="19"/>
      <c r="ARD514" s="19"/>
      <c r="ARE514" s="19"/>
      <c r="ARF514" s="19"/>
      <c r="ARG514" s="19"/>
      <c r="ARH514" s="19"/>
      <c r="ARI514" s="19"/>
      <c r="ARJ514" s="19"/>
      <c r="ARK514" s="19"/>
      <c r="ARL514" s="19"/>
      <c r="ARM514" s="19"/>
      <c r="ARN514" s="19"/>
      <c r="ARO514" s="19"/>
      <c r="ARP514" s="19"/>
      <c r="ARQ514" s="19"/>
      <c r="ARR514" s="19"/>
      <c r="ARS514" s="19"/>
      <c r="ART514" s="19"/>
      <c r="ARU514" s="19"/>
      <c r="ARV514" s="19"/>
      <c r="ARW514" s="19"/>
      <c r="ARX514" s="19"/>
      <c r="ARY514" s="19"/>
      <c r="ARZ514" s="19"/>
      <c r="ASA514" s="19"/>
      <c r="ASB514" s="19"/>
      <c r="ASC514" s="19"/>
      <c r="ASD514" s="19"/>
      <c r="ASE514" s="19"/>
      <c r="ASF514" s="19"/>
      <c r="ASG514" s="19"/>
      <c r="ASH514" s="19"/>
      <c r="ASI514" s="19"/>
      <c r="ASJ514" s="19"/>
      <c r="ASK514" s="19"/>
      <c r="ASL514" s="19"/>
      <c r="ASM514" s="19"/>
      <c r="ASN514" s="19"/>
      <c r="ASO514" s="19"/>
      <c r="ASP514" s="19"/>
      <c r="ASQ514" s="19"/>
      <c r="ASR514" s="19"/>
      <c r="ASS514" s="19"/>
      <c r="AST514" s="19"/>
      <c r="ASU514" s="19"/>
      <c r="ASV514" s="19"/>
      <c r="ASW514" s="19"/>
      <c r="ASX514" s="19"/>
      <c r="ASY514" s="19"/>
      <c r="ASZ514" s="19"/>
      <c r="ATA514" s="19"/>
      <c r="ATB514" s="19"/>
      <c r="ATC514" s="19"/>
      <c r="ATD514" s="19"/>
      <c r="ATE514" s="19"/>
      <c r="ATF514" s="19"/>
      <c r="ATG514" s="19"/>
      <c r="ATH514" s="19"/>
      <c r="ATI514" s="19"/>
      <c r="ATJ514" s="19"/>
      <c r="ATK514" s="19"/>
      <c r="ATL514" s="19"/>
      <c r="ATM514" s="19"/>
      <c r="ATN514" s="19"/>
      <c r="ATO514" s="19"/>
      <c r="ATP514" s="19"/>
      <c r="ATQ514" s="19"/>
      <c r="ATR514" s="19"/>
      <c r="ATS514" s="19"/>
      <c r="ATT514" s="19"/>
      <c r="ATU514" s="19"/>
    </row>
    <row r="515" spans="1:1217" ht="18" customHeight="1" x14ac:dyDescent="0.3">
      <c r="A515" s="60" t="str">
        <f t="shared" si="14"/>
        <v/>
      </c>
      <c r="B515" s="60" t="str">
        <f t="shared" si="15"/>
        <v/>
      </c>
      <c r="E515" s="67">
        <v>14</v>
      </c>
      <c r="F515" s="79" t="s">
        <v>6784</v>
      </c>
      <c r="G515" s="72" t="s">
        <v>7075</v>
      </c>
      <c r="H515" s="80">
        <v>30.64</v>
      </c>
      <c r="I515" s="80">
        <v>21.45</v>
      </c>
      <c r="J515" s="72" t="s">
        <v>7069</v>
      </c>
      <c r="K515" s="72" t="s">
        <v>7082</v>
      </c>
      <c r="L515" s="80">
        <v>33.450000000000003</v>
      </c>
      <c r="M515" s="72" t="s">
        <v>7086</v>
      </c>
      <c r="N515" s="72" t="s">
        <v>16</v>
      </c>
      <c r="O515" s="67" t="s">
        <v>567</v>
      </c>
      <c r="P515" s="72" t="s">
        <v>3012</v>
      </c>
      <c r="Q515" s="72">
        <v>2025</v>
      </c>
      <c r="R515" s="72" t="s">
        <v>686</v>
      </c>
      <c r="S515" s="73">
        <v>24</v>
      </c>
      <c r="T515" s="72">
        <v>4</v>
      </c>
      <c r="U515" s="124" t="s">
        <v>7118</v>
      </c>
      <c r="V515" s="72"/>
      <c r="W515" s="72"/>
      <c r="X515" s="72"/>
      <c r="Y515" s="93" t="s">
        <v>7090</v>
      </c>
      <c r="Z515" s="146">
        <v>495</v>
      </c>
      <c r="AA515" s="19"/>
      <c r="AB515" s="19"/>
      <c r="AC515" s="19"/>
      <c r="AD515" s="19"/>
      <c r="AE515" s="19"/>
      <c r="AF515" s="19"/>
      <c r="AG515" s="19"/>
      <c r="AH515" s="19"/>
      <c r="AI515" s="19"/>
      <c r="AJ515" s="19"/>
      <c r="AK515" s="19"/>
      <c r="AL515" s="19"/>
      <c r="AM515" s="19"/>
      <c r="AN515" s="19"/>
      <c r="AO515" s="19"/>
      <c r="AP515" s="19"/>
      <c r="AQ515" s="19"/>
      <c r="AR515" s="19"/>
      <c r="AS515" s="19"/>
      <c r="AT515" s="19"/>
      <c r="AU515" s="19"/>
      <c r="AV515" s="19"/>
      <c r="AW515" s="19"/>
      <c r="AX515" s="19"/>
      <c r="AY515" s="19"/>
      <c r="AZ515" s="19"/>
      <c r="BA515" s="19"/>
      <c r="BB515" s="19"/>
      <c r="BC515" s="19"/>
      <c r="BD515" s="19"/>
      <c r="BE515" s="19"/>
      <c r="BF515" s="19"/>
      <c r="BG515" s="19"/>
      <c r="BH515" s="19"/>
      <c r="BI515" s="19"/>
      <c r="BJ515" s="19"/>
      <c r="BK515" s="19"/>
      <c r="BL515" s="19"/>
      <c r="BM515" s="19"/>
      <c r="BN515" s="19"/>
      <c r="BO515" s="19"/>
      <c r="BP515" s="19"/>
      <c r="BQ515" s="19"/>
      <c r="BR515" s="19"/>
      <c r="BS515" s="19"/>
      <c r="BT515" s="19"/>
      <c r="BU515" s="19"/>
      <c r="BV515" s="19"/>
      <c r="BW515" s="19"/>
      <c r="BX515" s="19"/>
      <c r="BY515" s="19"/>
      <c r="BZ515" s="19"/>
      <c r="CA515" s="19"/>
      <c r="CB515" s="19"/>
      <c r="CC515" s="19"/>
      <c r="CD515" s="19"/>
      <c r="CE515" s="19"/>
      <c r="CF515" s="19"/>
      <c r="CG515" s="19"/>
      <c r="CH515" s="19"/>
      <c r="CI515" s="19"/>
      <c r="CJ515" s="19"/>
      <c r="CK515" s="19"/>
      <c r="CL515" s="19"/>
      <c r="CM515" s="19"/>
      <c r="CN515" s="19"/>
      <c r="CO515" s="19"/>
      <c r="CP515" s="19"/>
      <c r="CQ515" s="19"/>
      <c r="CR515" s="19"/>
      <c r="CS515" s="19"/>
      <c r="CT515" s="19"/>
      <c r="CU515" s="19"/>
      <c r="CV515" s="19"/>
      <c r="CW515" s="19"/>
      <c r="CX515" s="19"/>
      <c r="CY515" s="19"/>
      <c r="CZ515" s="19"/>
      <c r="DA515" s="19"/>
      <c r="DB515" s="19"/>
      <c r="DC515" s="19"/>
      <c r="DD515" s="19"/>
      <c r="DE515" s="19"/>
      <c r="DF515" s="19"/>
      <c r="DG515" s="19"/>
      <c r="DH515" s="19"/>
      <c r="DI515" s="19"/>
      <c r="DJ515" s="19"/>
      <c r="DK515" s="19"/>
      <c r="DL515" s="19"/>
      <c r="DM515" s="19"/>
      <c r="DN515" s="19"/>
      <c r="DO515" s="19"/>
      <c r="DP515" s="19"/>
      <c r="DQ515" s="19"/>
      <c r="DR515" s="19"/>
      <c r="DS515" s="19"/>
      <c r="DT515" s="19"/>
      <c r="DU515" s="19"/>
      <c r="DV515" s="19"/>
      <c r="DW515" s="19"/>
      <c r="DX515" s="19"/>
      <c r="DY515" s="19"/>
      <c r="DZ515" s="19"/>
      <c r="EA515" s="19"/>
      <c r="EB515" s="19"/>
      <c r="EC515" s="19"/>
      <c r="ED515" s="19"/>
      <c r="EE515" s="19"/>
      <c r="EF515" s="19"/>
      <c r="EG515" s="19"/>
      <c r="EH515" s="19"/>
      <c r="EI515" s="19"/>
      <c r="EJ515" s="19"/>
      <c r="EK515" s="19"/>
      <c r="EL515" s="19"/>
      <c r="EM515" s="19"/>
      <c r="EN515" s="19"/>
      <c r="EO515" s="19"/>
      <c r="EP515" s="19"/>
      <c r="EQ515" s="19"/>
      <c r="ER515" s="19"/>
      <c r="ES515" s="19"/>
      <c r="ET515" s="19"/>
      <c r="EU515" s="19"/>
      <c r="EV515" s="19"/>
      <c r="EW515" s="19"/>
      <c r="EX515" s="19"/>
      <c r="EY515" s="19"/>
      <c r="EZ515" s="19"/>
      <c r="FA515" s="19"/>
      <c r="FB515" s="19"/>
      <c r="FC515" s="19"/>
      <c r="FD515" s="19"/>
      <c r="FE515" s="19"/>
      <c r="FF515" s="19"/>
      <c r="FG515" s="19"/>
      <c r="FH515" s="19"/>
      <c r="FI515" s="19"/>
      <c r="FJ515" s="19"/>
      <c r="FK515" s="19"/>
      <c r="FL515" s="19"/>
      <c r="FM515" s="19"/>
      <c r="FN515" s="19"/>
      <c r="FO515" s="19"/>
      <c r="FP515" s="19"/>
      <c r="FQ515" s="19"/>
      <c r="FR515" s="19"/>
      <c r="FS515" s="19"/>
      <c r="FT515" s="19"/>
      <c r="FU515" s="19"/>
      <c r="FV515" s="19"/>
      <c r="FW515" s="19"/>
      <c r="FX515" s="19"/>
      <c r="FY515" s="19"/>
      <c r="FZ515" s="19"/>
      <c r="GA515" s="19"/>
      <c r="GB515" s="19"/>
      <c r="GC515" s="19"/>
      <c r="GD515" s="19"/>
      <c r="GE515" s="19"/>
      <c r="GF515" s="19"/>
      <c r="GG515" s="19"/>
      <c r="GH515" s="19"/>
      <c r="GI515" s="19"/>
      <c r="GJ515" s="19"/>
      <c r="GK515" s="19"/>
      <c r="GL515" s="19"/>
      <c r="GM515" s="19"/>
      <c r="GN515" s="19"/>
      <c r="GO515" s="19"/>
      <c r="GP515" s="19"/>
      <c r="GQ515" s="19"/>
      <c r="GR515" s="19"/>
      <c r="GS515" s="19"/>
      <c r="GT515" s="19"/>
      <c r="GU515" s="19"/>
      <c r="GV515" s="19"/>
      <c r="GW515" s="19"/>
      <c r="GX515" s="19"/>
      <c r="GY515" s="19"/>
      <c r="GZ515" s="19"/>
      <c r="HA515" s="19"/>
      <c r="HB515" s="19"/>
      <c r="HC515" s="19"/>
      <c r="HD515" s="19"/>
      <c r="HE515" s="19"/>
      <c r="HF515" s="19"/>
      <c r="HG515" s="19"/>
      <c r="HH515" s="19"/>
      <c r="HI515" s="19"/>
      <c r="HJ515" s="19"/>
      <c r="HK515" s="19"/>
      <c r="HL515" s="19"/>
      <c r="HM515" s="19"/>
      <c r="HN515" s="19"/>
      <c r="HO515" s="19"/>
      <c r="HP515" s="19"/>
      <c r="HQ515" s="19"/>
      <c r="HR515" s="19"/>
      <c r="HS515" s="19"/>
      <c r="HT515" s="19"/>
      <c r="HU515" s="19"/>
      <c r="HV515" s="19"/>
      <c r="HW515" s="19"/>
      <c r="HX515" s="19"/>
      <c r="HY515" s="19"/>
      <c r="HZ515" s="19"/>
      <c r="IA515" s="19"/>
      <c r="IB515" s="19"/>
      <c r="IC515" s="19"/>
      <c r="ID515" s="19"/>
      <c r="IE515" s="19"/>
      <c r="IF515" s="19"/>
      <c r="IG515" s="19"/>
      <c r="IH515" s="19"/>
      <c r="II515" s="19"/>
      <c r="IJ515" s="19"/>
      <c r="IK515" s="19"/>
      <c r="IL515" s="19"/>
      <c r="IM515" s="19"/>
      <c r="IN515" s="19"/>
      <c r="IO515" s="19"/>
      <c r="IP515" s="19"/>
      <c r="IQ515" s="19"/>
      <c r="IR515" s="19"/>
      <c r="IS515" s="19"/>
      <c r="IT515" s="19"/>
      <c r="IU515" s="19"/>
      <c r="IV515" s="19"/>
      <c r="IW515" s="19"/>
      <c r="IX515" s="19"/>
      <c r="IY515" s="19"/>
      <c r="IZ515" s="19"/>
      <c r="JA515" s="19"/>
      <c r="JB515" s="19"/>
      <c r="JC515" s="19"/>
      <c r="JD515" s="19"/>
      <c r="JE515" s="19"/>
      <c r="JF515" s="19"/>
      <c r="JG515" s="19"/>
      <c r="JH515" s="19"/>
      <c r="JI515" s="19"/>
      <c r="JJ515" s="19"/>
      <c r="JK515" s="19"/>
      <c r="JL515" s="19"/>
      <c r="JM515" s="19"/>
      <c r="JN515" s="19"/>
      <c r="JO515" s="19"/>
      <c r="JP515" s="19"/>
      <c r="JQ515" s="19"/>
      <c r="JR515" s="19"/>
      <c r="JS515" s="19"/>
      <c r="JT515" s="19"/>
      <c r="JU515" s="19"/>
      <c r="JV515" s="19"/>
      <c r="JW515" s="19"/>
      <c r="JX515" s="19"/>
      <c r="JY515" s="19"/>
      <c r="JZ515" s="19"/>
      <c r="KA515" s="19"/>
      <c r="KB515" s="19"/>
      <c r="KC515" s="19"/>
      <c r="KD515" s="19"/>
      <c r="KE515" s="19"/>
      <c r="KF515" s="19"/>
      <c r="KG515" s="19"/>
      <c r="KH515" s="19"/>
      <c r="KI515" s="19"/>
      <c r="KJ515" s="19"/>
      <c r="KK515" s="19"/>
      <c r="KL515" s="19"/>
      <c r="KM515" s="19"/>
      <c r="KN515" s="19"/>
      <c r="KO515" s="19"/>
      <c r="KP515" s="19"/>
      <c r="KQ515" s="19"/>
      <c r="KR515" s="19"/>
      <c r="KS515" s="19"/>
      <c r="KT515" s="19"/>
      <c r="KU515" s="19"/>
      <c r="KV515" s="19"/>
      <c r="KW515" s="19"/>
      <c r="KX515" s="19"/>
      <c r="KY515" s="19"/>
      <c r="KZ515" s="19"/>
      <c r="LA515" s="19"/>
      <c r="LB515" s="19"/>
      <c r="LC515" s="19"/>
      <c r="LD515" s="19"/>
      <c r="LE515" s="19"/>
      <c r="LF515" s="19"/>
      <c r="LG515" s="19"/>
      <c r="LH515" s="19"/>
      <c r="LI515" s="19"/>
      <c r="LJ515" s="19"/>
      <c r="LK515" s="19"/>
      <c r="LL515" s="19"/>
      <c r="LM515" s="19"/>
      <c r="LN515" s="19"/>
      <c r="LO515" s="19"/>
      <c r="LP515" s="19"/>
      <c r="LQ515" s="19"/>
      <c r="LR515" s="19"/>
      <c r="LS515" s="19"/>
      <c r="LT515" s="19"/>
      <c r="LU515" s="19"/>
      <c r="LV515" s="19"/>
      <c r="LW515" s="19"/>
      <c r="LX515" s="19"/>
      <c r="LY515" s="19"/>
      <c r="LZ515" s="19"/>
      <c r="MA515" s="19"/>
      <c r="MB515" s="19"/>
      <c r="MC515" s="19"/>
      <c r="MD515" s="19"/>
      <c r="ME515" s="19"/>
      <c r="MF515" s="19"/>
      <c r="MG515" s="19"/>
      <c r="MH515" s="19"/>
      <c r="MI515" s="19"/>
      <c r="MJ515" s="19"/>
      <c r="MK515" s="19"/>
      <c r="ML515" s="19"/>
      <c r="MM515" s="19"/>
      <c r="MN515" s="19"/>
      <c r="MO515" s="19"/>
      <c r="MP515" s="19"/>
      <c r="MQ515" s="19"/>
      <c r="MR515" s="19"/>
      <c r="MS515" s="19"/>
      <c r="MT515" s="19"/>
      <c r="MU515" s="19"/>
      <c r="MV515" s="19"/>
      <c r="MW515" s="19"/>
      <c r="MX515" s="19"/>
      <c r="MY515" s="19"/>
      <c r="MZ515" s="19"/>
      <c r="NA515" s="19"/>
      <c r="NB515" s="19"/>
      <c r="NC515" s="19"/>
      <c r="ND515" s="19"/>
      <c r="NE515" s="19"/>
      <c r="NF515" s="19"/>
      <c r="NG515" s="19"/>
      <c r="NH515" s="19"/>
      <c r="NI515" s="19"/>
      <c r="NJ515" s="19"/>
      <c r="NK515" s="19"/>
      <c r="NL515" s="19"/>
      <c r="NM515" s="19"/>
      <c r="NN515" s="19"/>
      <c r="NO515" s="19"/>
      <c r="NP515" s="19"/>
      <c r="NQ515" s="19"/>
      <c r="NR515" s="19"/>
      <c r="NS515" s="19"/>
      <c r="NT515" s="19"/>
      <c r="NU515" s="19"/>
      <c r="NV515" s="19"/>
      <c r="NW515" s="19"/>
      <c r="NX515" s="19"/>
      <c r="NY515" s="19"/>
      <c r="NZ515" s="19"/>
      <c r="OA515" s="19"/>
      <c r="OB515" s="19"/>
      <c r="OC515" s="19"/>
      <c r="OD515" s="19"/>
      <c r="OE515" s="19"/>
      <c r="OF515" s="19"/>
      <c r="OG515" s="19"/>
      <c r="OH515" s="19"/>
      <c r="OI515" s="19"/>
      <c r="OJ515" s="19"/>
      <c r="OK515" s="19"/>
      <c r="OL515" s="19"/>
      <c r="OM515" s="19"/>
      <c r="ON515" s="19"/>
      <c r="OO515" s="19"/>
      <c r="OP515" s="19"/>
      <c r="OQ515" s="19"/>
      <c r="OR515" s="19"/>
      <c r="OS515" s="19"/>
      <c r="OT515" s="19"/>
      <c r="OU515" s="19"/>
      <c r="OV515" s="19"/>
      <c r="OW515" s="19"/>
      <c r="OX515" s="19"/>
      <c r="OY515" s="19"/>
      <c r="OZ515" s="19"/>
      <c r="PA515" s="19"/>
      <c r="PB515" s="19"/>
      <c r="PC515" s="19"/>
      <c r="PD515" s="19"/>
      <c r="PE515" s="19"/>
      <c r="PF515" s="19"/>
      <c r="PG515" s="19"/>
      <c r="PH515" s="19"/>
      <c r="PI515" s="19"/>
      <c r="PJ515" s="19"/>
      <c r="PK515" s="19"/>
      <c r="PL515" s="19"/>
      <c r="PM515" s="19"/>
      <c r="PN515" s="19"/>
      <c r="PO515" s="19"/>
      <c r="PP515" s="19"/>
      <c r="PQ515" s="19"/>
      <c r="PR515" s="19"/>
      <c r="PS515" s="19"/>
      <c r="PT515" s="19"/>
      <c r="PU515" s="19"/>
      <c r="PV515" s="19"/>
      <c r="PW515" s="19"/>
      <c r="PX515" s="19"/>
      <c r="PY515" s="19"/>
      <c r="PZ515" s="19"/>
      <c r="QA515" s="19"/>
      <c r="QB515" s="19"/>
      <c r="QC515" s="19"/>
      <c r="QD515" s="19"/>
      <c r="QE515" s="19"/>
      <c r="QF515" s="19"/>
      <c r="QG515" s="19"/>
      <c r="QH515" s="19"/>
      <c r="QI515" s="19"/>
      <c r="QJ515" s="19"/>
      <c r="QK515" s="19"/>
      <c r="QL515" s="19"/>
      <c r="QM515" s="19"/>
      <c r="QN515" s="19"/>
      <c r="QO515" s="19"/>
      <c r="QP515" s="19"/>
      <c r="QQ515" s="19"/>
      <c r="QR515" s="19"/>
      <c r="QS515" s="19"/>
      <c r="QT515" s="19"/>
      <c r="QU515" s="19"/>
      <c r="QV515" s="19"/>
      <c r="QW515" s="19"/>
      <c r="QX515" s="19"/>
      <c r="QY515" s="19"/>
      <c r="QZ515" s="19"/>
      <c r="RA515" s="19"/>
      <c r="RB515" s="19"/>
      <c r="RC515" s="19"/>
      <c r="RD515" s="19"/>
      <c r="RE515" s="19"/>
      <c r="RF515" s="19"/>
      <c r="RG515" s="19"/>
      <c r="RH515" s="19"/>
      <c r="RI515" s="19"/>
      <c r="RJ515" s="19"/>
      <c r="RK515" s="19"/>
      <c r="RL515" s="19"/>
      <c r="RM515" s="19"/>
      <c r="RN515" s="19"/>
      <c r="RO515" s="19"/>
      <c r="RP515" s="19"/>
      <c r="RQ515" s="19"/>
      <c r="RR515" s="19"/>
      <c r="RS515" s="19"/>
      <c r="RT515" s="19"/>
      <c r="RU515" s="19"/>
      <c r="RV515" s="19"/>
      <c r="RW515" s="19"/>
      <c r="RX515" s="19"/>
      <c r="RY515" s="19"/>
      <c r="RZ515" s="19"/>
      <c r="SA515" s="19"/>
      <c r="SB515" s="19"/>
      <c r="SC515" s="19"/>
      <c r="SD515" s="19"/>
      <c r="SE515" s="19"/>
      <c r="SF515" s="19"/>
      <c r="SG515" s="19"/>
      <c r="SH515" s="19"/>
      <c r="SI515" s="19"/>
      <c r="SJ515" s="19"/>
      <c r="SK515" s="19"/>
      <c r="SL515" s="19"/>
      <c r="SM515" s="19"/>
      <c r="SN515" s="19"/>
      <c r="SO515" s="19"/>
      <c r="SP515" s="19"/>
      <c r="SQ515" s="19"/>
      <c r="SR515" s="19"/>
      <c r="SS515" s="19"/>
      <c r="ST515" s="19"/>
      <c r="SU515" s="19"/>
      <c r="SV515" s="19"/>
      <c r="SW515" s="19"/>
      <c r="SX515" s="19"/>
      <c r="SY515" s="19"/>
      <c r="SZ515" s="19"/>
      <c r="TA515" s="19"/>
      <c r="TB515" s="19"/>
      <c r="TC515" s="19"/>
      <c r="TD515" s="19"/>
      <c r="TE515" s="19"/>
      <c r="TF515" s="19"/>
      <c r="TG515" s="19"/>
      <c r="TH515" s="19"/>
      <c r="TI515" s="19"/>
      <c r="TJ515" s="19"/>
      <c r="TK515" s="19"/>
      <c r="TL515" s="19"/>
      <c r="TM515" s="19"/>
      <c r="TN515" s="19"/>
      <c r="TO515" s="19"/>
      <c r="TP515" s="19"/>
      <c r="TQ515" s="19"/>
      <c r="TR515" s="19"/>
      <c r="TS515" s="19"/>
      <c r="TT515" s="19"/>
      <c r="TU515" s="19"/>
      <c r="TV515" s="19"/>
      <c r="TW515" s="19"/>
      <c r="TX515" s="19"/>
      <c r="TY515" s="19"/>
      <c r="TZ515" s="19"/>
      <c r="UA515" s="19"/>
      <c r="UB515" s="19"/>
      <c r="UC515" s="19"/>
      <c r="UD515" s="19"/>
      <c r="UE515" s="19"/>
      <c r="UF515" s="19"/>
      <c r="UG515" s="19"/>
      <c r="UH515" s="19"/>
      <c r="UI515" s="19"/>
      <c r="UJ515" s="19"/>
      <c r="UK515" s="19"/>
      <c r="UL515" s="19"/>
      <c r="UM515" s="19"/>
      <c r="UN515" s="19"/>
      <c r="UO515" s="19"/>
      <c r="UP515" s="19"/>
      <c r="UQ515" s="19"/>
      <c r="UR515" s="19"/>
      <c r="US515" s="19"/>
      <c r="UT515" s="19"/>
      <c r="UU515" s="19"/>
      <c r="UV515" s="19"/>
      <c r="UW515" s="19"/>
      <c r="UX515" s="19"/>
      <c r="UY515" s="19"/>
      <c r="UZ515" s="19"/>
      <c r="VA515" s="19"/>
      <c r="VB515" s="19"/>
      <c r="VC515" s="19"/>
      <c r="VD515" s="19"/>
      <c r="VE515" s="19"/>
      <c r="VF515" s="19"/>
      <c r="VG515" s="19"/>
      <c r="VH515" s="19"/>
      <c r="VI515" s="19"/>
      <c r="VJ515" s="19"/>
      <c r="VK515" s="19"/>
      <c r="VL515" s="19"/>
      <c r="VM515" s="19"/>
      <c r="VN515" s="19"/>
      <c r="VO515" s="19"/>
      <c r="VP515" s="19"/>
      <c r="VQ515" s="19"/>
      <c r="VR515" s="19"/>
      <c r="VS515" s="19"/>
      <c r="VT515" s="19"/>
      <c r="VU515" s="19"/>
      <c r="VV515" s="19"/>
      <c r="VW515" s="19"/>
      <c r="VX515" s="19"/>
      <c r="VY515" s="19"/>
      <c r="VZ515" s="19"/>
      <c r="WA515" s="19"/>
      <c r="WB515" s="19"/>
      <c r="WC515" s="19"/>
      <c r="WD515" s="19"/>
      <c r="WE515" s="19"/>
      <c r="WF515" s="19"/>
      <c r="WG515" s="19"/>
      <c r="WH515" s="19"/>
      <c r="WI515" s="19"/>
      <c r="WJ515" s="19"/>
      <c r="WK515" s="19"/>
      <c r="WL515" s="19"/>
      <c r="WM515" s="19"/>
      <c r="WN515" s="19"/>
      <c r="WO515" s="19"/>
      <c r="WP515" s="19"/>
      <c r="WQ515" s="19"/>
      <c r="WR515" s="19"/>
      <c r="WS515" s="19"/>
      <c r="WT515" s="19"/>
      <c r="WU515" s="19"/>
      <c r="WV515" s="19"/>
      <c r="WW515" s="19"/>
      <c r="WX515" s="19"/>
      <c r="WY515" s="19"/>
      <c r="WZ515" s="19"/>
      <c r="XA515" s="19"/>
      <c r="XB515" s="19"/>
      <c r="XC515" s="19"/>
      <c r="XD515" s="19"/>
      <c r="XE515" s="19"/>
      <c r="XF515" s="19"/>
      <c r="XG515" s="19"/>
      <c r="XH515" s="19"/>
      <c r="XI515" s="19"/>
      <c r="XJ515" s="19"/>
      <c r="XK515" s="19"/>
      <c r="XL515" s="19"/>
      <c r="XM515" s="19"/>
      <c r="XN515" s="19"/>
      <c r="XO515" s="19"/>
      <c r="XP515" s="19"/>
      <c r="XQ515" s="19"/>
      <c r="XR515" s="19"/>
      <c r="XS515" s="19"/>
      <c r="XT515" s="19"/>
      <c r="XU515" s="19"/>
      <c r="XV515" s="19"/>
      <c r="XW515" s="19"/>
      <c r="XX515" s="19"/>
      <c r="XY515" s="19"/>
      <c r="XZ515" s="19"/>
      <c r="YA515" s="19"/>
      <c r="YB515" s="19"/>
      <c r="YC515" s="19"/>
      <c r="YD515" s="19"/>
      <c r="YE515" s="19"/>
      <c r="YF515" s="19"/>
      <c r="YG515" s="19"/>
      <c r="YH515" s="19"/>
      <c r="YI515" s="19"/>
      <c r="YJ515" s="19"/>
      <c r="YK515" s="19"/>
      <c r="YL515" s="19"/>
      <c r="YM515" s="19"/>
      <c r="YN515" s="19"/>
      <c r="YO515" s="19"/>
      <c r="YP515" s="19"/>
      <c r="YQ515" s="19"/>
      <c r="YR515" s="19"/>
      <c r="YS515" s="19"/>
      <c r="YT515" s="19"/>
      <c r="YU515" s="19"/>
      <c r="YV515" s="19"/>
      <c r="YW515" s="19"/>
      <c r="YX515" s="19"/>
      <c r="YY515" s="19"/>
      <c r="YZ515" s="19"/>
      <c r="ZA515" s="19"/>
      <c r="ZB515" s="19"/>
      <c r="ZC515" s="19"/>
      <c r="ZD515" s="19"/>
      <c r="ZE515" s="19"/>
      <c r="ZF515" s="19"/>
      <c r="ZG515" s="19"/>
      <c r="ZH515" s="19"/>
      <c r="ZI515" s="19"/>
      <c r="ZJ515" s="19"/>
      <c r="ZK515" s="19"/>
      <c r="ZL515" s="19"/>
      <c r="ZM515" s="19"/>
      <c r="ZN515" s="19"/>
      <c r="ZO515" s="19"/>
      <c r="ZP515" s="19"/>
      <c r="ZQ515" s="19"/>
      <c r="ZR515" s="19"/>
      <c r="ZS515" s="19"/>
      <c r="ZT515" s="19"/>
      <c r="ZU515" s="19"/>
      <c r="ZV515" s="19"/>
      <c r="ZW515" s="19"/>
      <c r="ZX515" s="19"/>
      <c r="ZY515" s="19"/>
      <c r="ZZ515" s="19"/>
      <c r="AAA515" s="19"/>
      <c r="AAB515" s="19"/>
      <c r="AAC515" s="19"/>
      <c r="AAD515" s="19"/>
      <c r="AAE515" s="19"/>
      <c r="AAF515" s="19"/>
      <c r="AAG515" s="19"/>
      <c r="AAH515" s="19"/>
      <c r="AAI515" s="19"/>
      <c r="AAJ515" s="19"/>
      <c r="AAK515" s="19"/>
      <c r="AAL515" s="19"/>
      <c r="AAM515" s="19"/>
      <c r="AAN515" s="19"/>
      <c r="AAO515" s="19"/>
      <c r="AAP515" s="19"/>
      <c r="AAQ515" s="19"/>
      <c r="AAR515" s="19"/>
      <c r="AAS515" s="19"/>
      <c r="AAT515" s="19"/>
      <c r="AAU515" s="19"/>
      <c r="AAV515" s="19"/>
      <c r="AAW515" s="19"/>
      <c r="AAX515" s="19"/>
      <c r="AAY515" s="19"/>
      <c r="AAZ515" s="19"/>
      <c r="ABA515" s="19"/>
      <c r="ABB515" s="19"/>
      <c r="ABC515" s="19"/>
      <c r="ABD515" s="19"/>
      <c r="ABE515" s="19"/>
      <c r="ABF515" s="19"/>
      <c r="ABG515" s="19"/>
      <c r="ABH515" s="19"/>
      <c r="ABI515" s="19"/>
      <c r="ABJ515" s="19"/>
      <c r="ABK515" s="19"/>
      <c r="ABL515" s="19"/>
      <c r="ABM515" s="19"/>
      <c r="ABN515" s="19"/>
      <c r="ABO515" s="19"/>
      <c r="ABP515" s="19"/>
      <c r="ABQ515" s="19"/>
      <c r="ABR515" s="19"/>
      <c r="ABS515" s="19"/>
      <c r="ABT515" s="19"/>
      <c r="ABU515" s="19"/>
      <c r="ABV515" s="19"/>
      <c r="ABW515" s="19"/>
      <c r="ABX515" s="19"/>
      <c r="ABY515" s="19"/>
      <c r="ABZ515" s="19"/>
      <c r="ACA515" s="19"/>
      <c r="ACB515" s="19"/>
      <c r="ACC515" s="19"/>
      <c r="ACD515" s="19"/>
      <c r="ACE515" s="19"/>
      <c r="ACF515" s="19"/>
      <c r="ACG515" s="19"/>
      <c r="ACH515" s="19"/>
      <c r="ACI515" s="19"/>
      <c r="ACJ515" s="19"/>
      <c r="ACK515" s="19"/>
      <c r="ACL515" s="19"/>
      <c r="ACM515" s="19"/>
      <c r="ACN515" s="19"/>
      <c r="ACO515" s="19"/>
      <c r="ACP515" s="19"/>
      <c r="ACQ515" s="19"/>
      <c r="ACR515" s="19"/>
      <c r="ACS515" s="19"/>
      <c r="ACT515" s="19"/>
      <c r="ACU515" s="19"/>
      <c r="ACV515" s="19"/>
      <c r="ACW515" s="19"/>
      <c r="ACX515" s="19"/>
      <c r="ACY515" s="19"/>
      <c r="ACZ515" s="19"/>
      <c r="ADA515" s="19"/>
      <c r="ADB515" s="19"/>
      <c r="ADC515" s="19"/>
      <c r="ADD515" s="19"/>
      <c r="ADE515" s="19"/>
      <c r="ADF515" s="19"/>
      <c r="ADG515" s="19"/>
      <c r="ADH515" s="19"/>
      <c r="ADI515" s="19"/>
      <c r="ADJ515" s="19"/>
      <c r="ADK515" s="19"/>
      <c r="ADL515" s="19"/>
      <c r="ADM515" s="19"/>
      <c r="ADN515" s="19"/>
      <c r="ADO515" s="19"/>
      <c r="ADP515" s="19"/>
      <c r="ADQ515" s="19"/>
      <c r="ADR515" s="19"/>
      <c r="ADS515" s="19"/>
      <c r="ADT515" s="19"/>
      <c r="ADU515" s="19"/>
      <c r="ADV515" s="19"/>
      <c r="ADW515" s="19"/>
      <c r="ADX515" s="19"/>
      <c r="ADY515" s="19"/>
      <c r="ADZ515" s="19"/>
      <c r="AEA515" s="19"/>
      <c r="AEB515" s="19"/>
      <c r="AEC515" s="19"/>
      <c r="AED515" s="19"/>
      <c r="AEE515" s="19"/>
      <c r="AEF515" s="19"/>
      <c r="AEG515" s="19"/>
      <c r="AEH515" s="19"/>
      <c r="AEI515" s="19"/>
      <c r="AEJ515" s="19"/>
      <c r="AEK515" s="19"/>
      <c r="AEL515" s="19"/>
      <c r="AEM515" s="19"/>
      <c r="AEN515" s="19"/>
      <c r="AEO515" s="19"/>
      <c r="AEP515" s="19"/>
      <c r="AEQ515" s="19"/>
      <c r="AER515" s="19"/>
      <c r="AES515" s="19"/>
      <c r="AET515" s="19"/>
      <c r="AEU515" s="19"/>
      <c r="AEV515" s="19"/>
      <c r="AEW515" s="19"/>
      <c r="AEX515" s="19"/>
      <c r="AEY515" s="19"/>
      <c r="AEZ515" s="19"/>
      <c r="AFA515" s="19"/>
      <c r="AFB515" s="19"/>
      <c r="AFC515" s="19"/>
      <c r="AFD515" s="19"/>
      <c r="AFE515" s="19"/>
      <c r="AFF515" s="19"/>
      <c r="AFG515" s="19"/>
      <c r="AFH515" s="19"/>
      <c r="AFI515" s="19"/>
      <c r="AFJ515" s="19"/>
      <c r="AFK515" s="19"/>
      <c r="AFL515" s="19"/>
      <c r="AFM515" s="19"/>
      <c r="AFN515" s="19"/>
      <c r="AFO515" s="19"/>
      <c r="AFP515" s="19"/>
      <c r="AFQ515" s="19"/>
      <c r="AFR515" s="19"/>
      <c r="AFS515" s="19"/>
      <c r="AFT515" s="19"/>
      <c r="AFU515" s="19"/>
      <c r="AFV515" s="19"/>
      <c r="AFW515" s="19"/>
      <c r="AFX515" s="19"/>
      <c r="AFY515" s="19"/>
      <c r="AFZ515" s="19"/>
      <c r="AGA515" s="19"/>
      <c r="AGB515" s="19"/>
      <c r="AGC515" s="19"/>
      <c r="AGD515" s="19"/>
      <c r="AGE515" s="19"/>
      <c r="AGF515" s="19"/>
      <c r="AGG515" s="19"/>
      <c r="AGH515" s="19"/>
      <c r="AGI515" s="19"/>
      <c r="AGJ515" s="19"/>
      <c r="AGK515" s="19"/>
      <c r="AGL515" s="19"/>
      <c r="AGM515" s="19"/>
      <c r="AGN515" s="19"/>
      <c r="AGO515" s="19"/>
      <c r="AGP515" s="19"/>
      <c r="AGQ515" s="19"/>
      <c r="AGR515" s="19"/>
      <c r="AGS515" s="19"/>
      <c r="AGT515" s="19"/>
      <c r="AGU515" s="19"/>
      <c r="AGV515" s="19"/>
      <c r="AGW515" s="19"/>
      <c r="AGX515" s="19"/>
      <c r="AGY515" s="19"/>
      <c r="AGZ515" s="19"/>
      <c r="AHA515" s="19"/>
      <c r="AHB515" s="19"/>
      <c r="AHC515" s="19"/>
      <c r="AHD515" s="19"/>
      <c r="AHE515" s="19"/>
      <c r="AHF515" s="19"/>
      <c r="AHG515" s="19"/>
      <c r="AHH515" s="19"/>
      <c r="AHI515" s="19"/>
      <c r="AHJ515" s="19"/>
      <c r="AHK515" s="19"/>
      <c r="AHL515" s="19"/>
      <c r="AHM515" s="19"/>
      <c r="AHN515" s="19"/>
      <c r="AHO515" s="19"/>
      <c r="AHP515" s="19"/>
      <c r="AHQ515" s="19"/>
      <c r="AHR515" s="19"/>
      <c r="AHS515" s="19"/>
      <c r="AHT515" s="19"/>
      <c r="AHU515" s="19"/>
      <c r="AHV515" s="19"/>
      <c r="AHW515" s="19"/>
      <c r="AHX515" s="19"/>
      <c r="AHY515" s="19"/>
      <c r="AHZ515" s="19"/>
      <c r="AIA515" s="19"/>
      <c r="AIB515" s="19"/>
      <c r="AIC515" s="19"/>
      <c r="AID515" s="19"/>
      <c r="AIE515" s="19"/>
      <c r="AIF515" s="19"/>
      <c r="AIG515" s="19"/>
      <c r="AIH515" s="19"/>
      <c r="AII515" s="19"/>
      <c r="AIJ515" s="19"/>
      <c r="AIK515" s="19"/>
      <c r="AIL515" s="19"/>
      <c r="AIM515" s="19"/>
      <c r="AIN515" s="19"/>
      <c r="AIO515" s="19"/>
      <c r="AIP515" s="19"/>
      <c r="AIQ515" s="19"/>
      <c r="AIR515" s="19"/>
      <c r="AIS515" s="19"/>
      <c r="AIT515" s="19"/>
      <c r="AIU515" s="19"/>
      <c r="AIV515" s="19"/>
      <c r="AIW515" s="19"/>
      <c r="AIX515" s="19"/>
      <c r="AIY515" s="19"/>
      <c r="AIZ515" s="19"/>
      <c r="AJA515" s="19"/>
      <c r="AJB515" s="19"/>
      <c r="AJC515" s="19"/>
      <c r="AJD515" s="19"/>
      <c r="AJE515" s="19"/>
      <c r="AJF515" s="19"/>
      <c r="AJG515" s="19"/>
      <c r="AJH515" s="19"/>
      <c r="AJI515" s="19"/>
      <c r="AJJ515" s="19"/>
      <c r="AJK515" s="19"/>
      <c r="AJL515" s="19"/>
      <c r="AJM515" s="19"/>
      <c r="AJN515" s="19"/>
      <c r="AJO515" s="19"/>
      <c r="AJP515" s="19"/>
      <c r="AJQ515" s="19"/>
      <c r="AJR515" s="19"/>
      <c r="AJS515" s="19"/>
      <c r="AJT515" s="19"/>
      <c r="AJU515" s="19"/>
      <c r="AJV515" s="19"/>
      <c r="AJW515" s="19"/>
      <c r="AJX515" s="19"/>
      <c r="AJY515" s="19"/>
      <c r="AJZ515" s="19"/>
      <c r="AKA515" s="19"/>
      <c r="AKB515" s="19"/>
      <c r="AKC515" s="19"/>
      <c r="AKD515" s="19"/>
      <c r="AKE515" s="19"/>
      <c r="AKF515" s="19"/>
      <c r="AKG515" s="19"/>
      <c r="AKH515" s="19"/>
      <c r="AKI515" s="19"/>
      <c r="AKJ515" s="19"/>
      <c r="AKK515" s="19"/>
      <c r="AKL515" s="19"/>
      <c r="AKM515" s="19"/>
      <c r="AKN515" s="19"/>
      <c r="AKO515" s="19"/>
      <c r="AKP515" s="19"/>
      <c r="AKQ515" s="19"/>
      <c r="AKR515" s="19"/>
      <c r="AKS515" s="19"/>
      <c r="AKT515" s="19"/>
      <c r="AKU515" s="19"/>
      <c r="AKV515" s="19"/>
      <c r="AKW515" s="19"/>
      <c r="AKX515" s="19"/>
      <c r="AKY515" s="19"/>
      <c r="AKZ515" s="19"/>
      <c r="ALA515" s="19"/>
      <c r="ALB515" s="19"/>
      <c r="ALC515" s="19"/>
      <c r="ALD515" s="19"/>
      <c r="ALE515" s="19"/>
      <c r="ALF515" s="19"/>
      <c r="ALG515" s="19"/>
      <c r="ALH515" s="19"/>
      <c r="ALI515" s="19"/>
      <c r="ALJ515" s="19"/>
      <c r="ALK515" s="19"/>
      <c r="ALL515" s="19"/>
      <c r="ALM515" s="19"/>
      <c r="ALN515" s="19"/>
      <c r="ALO515" s="19"/>
      <c r="ALP515" s="19"/>
      <c r="ALQ515" s="19"/>
      <c r="ALR515" s="19"/>
      <c r="ALS515" s="19"/>
      <c r="ALT515" s="19"/>
      <c r="ALU515" s="19"/>
      <c r="ALV515" s="19"/>
      <c r="ALW515" s="19"/>
      <c r="ALX515" s="19"/>
      <c r="ALY515" s="19"/>
      <c r="ALZ515" s="19"/>
      <c r="AMA515" s="19"/>
      <c r="AMB515" s="19"/>
      <c r="AMC515" s="19"/>
      <c r="AMD515" s="19"/>
      <c r="AME515" s="19"/>
      <c r="AMF515" s="19"/>
      <c r="AMG515" s="19"/>
      <c r="AMH515" s="19"/>
      <c r="AMI515" s="19"/>
      <c r="AMJ515" s="19"/>
      <c r="AMK515" s="19"/>
      <c r="AML515" s="19"/>
      <c r="AMM515" s="19"/>
      <c r="AMN515" s="19"/>
      <c r="AMO515" s="19"/>
      <c r="AMP515" s="19"/>
      <c r="AMQ515" s="19"/>
      <c r="AMR515" s="19"/>
      <c r="AMS515" s="19"/>
      <c r="AMT515" s="19"/>
      <c r="AMU515" s="19"/>
      <c r="AMV515" s="19"/>
      <c r="AMW515" s="19"/>
      <c r="AMX515" s="19"/>
      <c r="AMY515" s="19"/>
      <c r="AMZ515" s="19"/>
      <c r="ANA515" s="19"/>
      <c r="ANB515" s="19"/>
      <c r="ANC515" s="19"/>
      <c r="AND515" s="19"/>
      <c r="ANE515" s="19"/>
      <c r="ANF515" s="19"/>
      <c r="ANG515" s="19"/>
      <c r="ANH515" s="19"/>
      <c r="ANI515" s="19"/>
      <c r="ANJ515" s="19"/>
      <c r="ANK515" s="19"/>
      <c r="ANL515" s="19"/>
      <c r="ANM515" s="19"/>
      <c r="ANN515" s="19"/>
      <c r="ANO515" s="19"/>
      <c r="ANP515" s="19"/>
      <c r="ANQ515" s="19"/>
      <c r="ANR515" s="19"/>
      <c r="ANS515" s="19"/>
      <c r="ANT515" s="19"/>
      <c r="ANU515" s="19"/>
      <c r="ANV515" s="19"/>
      <c r="ANW515" s="19"/>
      <c r="ANX515" s="19"/>
      <c r="ANY515" s="19"/>
      <c r="ANZ515" s="19"/>
      <c r="AOA515" s="19"/>
      <c r="AOB515" s="19"/>
      <c r="AOC515" s="19"/>
      <c r="AOD515" s="19"/>
      <c r="AOE515" s="19"/>
      <c r="AOF515" s="19"/>
      <c r="AOG515" s="19"/>
      <c r="AOH515" s="19"/>
      <c r="AOI515" s="19"/>
      <c r="AOJ515" s="19"/>
      <c r="AOK515" s="19"/>
      <c r="AOL515" s="19"/>
      <c r="AOM515" s="19"/>
      <c r="AON515" s="19"/>
      <c r="AOO515" s="19"/>
      <c r="AOP515" s="19"/>
      <c r="AOQ515" s="19"/>
      <c r="AOR515" s="19"/>
      <c r="AOS515" s="19"/>
      <c r="AOT515" s="19"/>
      <c r="AOU515" s="19"/>
      <c r="AOV515" s="19"/>
      <c r="AOW515" s="19"/>
      <c r="AOX515" s="19"/>
      <c r="AOY515" s="19"/>
      <c r="AOZ515" s="19"/>
      <c r="APA515" s="19"/>
      <c r="APB515" s="19"/>
      <c r="APC515" s="19"/>
      <c r="APD515" s="19"/>
      <c r="APE515" s="19"/>
      <c r="APF515" s="19"/>
      <c r="APG515" s="19"/>
      <c r="APH515" s="19"/>
      <c r="API515" s="19"/>
      <c r="APJ515" s="19"/>
      <c r="APK515" s="19"/>
      <c r="APL515" s="19"/>
      <c r="APM515" s="19"/>
      <c r="APN515" s="19"/>
      <c r="APO515" s="19"/>
      <c r="APP515" s="19"/>
      <c r="APQ515" s="19"/>
      <c r="APR515" s="19"/>
      <c r="APS515" s="19"/>
      <c r="APT515" s="19"/>
      <c r="APU515" s="19"/>
      <c r="APV515" s="19"/>
      <c r="APW515" s="19"/>
      <c r="APX515" s="19"/>
      <c r="APY515" s="19"/>
      <c r="APZ515" s="19"/>
      <c r="AQA515" s="19"/>
      <c r="AQB515" s="19"/>
      <c r="AQC515" s="19"/>
      <c r="AQD515" s="19"/>
      <c r="AQE515" s="19"/>
      <c r="AQF515" s="19"/>
      <c r="AQG515" s="19"/>
      <c r="AQH515" s="19"/>
      <c r="AQI515" s="19"/>
      <c r="AQJ515" s="19"/>
      <c r="AQK515" s="19"/>
      <c r="AQL515" s="19"/>
      <c r="AQM515" s="19"/>
      <c r="AQN515" s="19"/>
      <c r="AQO515" s="19"/>
      <c r="AQP515" s="19"/>
      <c r="AQQ515" s="19"/>
      <c r="AQR515" s="19"/>
      <c r="AQS515" s="19"/>
      <c r="AQT515" s="19"/>
      <c r="AQU515" s="19"/>
      <c r="AQV515" s="19"/>
      <c r="AQW515" s="19"/>
      <c r="AQX515" s="19"/>
      <c r="AQY515" s="19"/>
      <c r="AQZ515" s="19"/>
      <c r="ARA515" s="19"/>
      <c r="ARB515" s="19"/>
      <c r="ARC515" s="19"/>
      <c r="ARD515" s="19"/>
      <c r="ARE515" s="19"/>
      <c r="ARF515" s="19"/>
      <c r="ARG515" s="19"/>
      <c r="ARH515" s="19"/>
      <c r="ARI515" s="19"/>
      <c r="ARJ515" s="19"/>
      <c r="ARK515" s="19"/>
      <c r="ARL515" s="19"/>
      <c r="ARM515" s="19"/>
      <c r="ARN515" s="19"/>
      <c r="ARO515" s="19"/>
      <c r="ARP515" s="19"/>
      <c r="ARQ515" s="19"/>
      <c r="ARR515" s="19"/>
      <c r="ARS515" s="19"/>
      <c r="ART515" s="19"/>
      <c r="ARU515" s="19"/>
      <c r="ARV515" s="19"/>
      <c r="ARW515" s="19"/>
      <c r="ARX515" s="19"/>
      <c r="ARY515" s="19"/>
      <c r="ARZ515" s="19"/>
      <c r="ASA515" s="19"/>
      <c r="ASB515" s="19"/>
      <c r="ASC515" s="19"/>
      <c r="ASD515" s="19"/>
      <c r="ASE515" s="19"/>
      <c r="ASF515" s="19"/>
      <c r="ASG515" s="19"/>
      <c r="ASH515" s="19"/>
      <c r="ASI515" s="19"/>
      <c r="ASJ515" s="19"/>
      <c r="ASK515" s="19"/>
      <c r="ASL515" s="19"/>
      <c r="ASM515" s="19"/>
      <c r="ASN515" s="19"/>
      <c r="ASO515" s="19"/>
      <c r="ASP515" s="19"/>
      <c r="ASQ515" s="19"/>
      <c r="ASR515" s="19"/>
      <c r="ASS515" s="19"/>
      <c r="AST515" s="19"/>
      <c r="ASU515" s="19"/>
      <c r="ASV515" s="19"/>
      <c r="ASW515" s="19"/>
      <c r="ASX515" s="19"/>
      <c r="ASY515" s="19"/>
      <c r="ASZ515" s="19"/>
      <c r="ATA515" s="19"/>
      <c r="ATB515" s="19"/>
      <c r="ATC515" s="19"/>
      <c r="ATD515" s="19"/>
      <c r="ATE515" s="19"/>
      <c r="ATF515" s="19"/>
      <c r="ATG515" s="19"/>
      <c r="ATH515" s="19"/>
      <c r="ATI515" s="19"/>
      <c r="ATJ515" s="19"/>
      <c r="ATK515" s="19"/>
      <c r="ATL515" s="19"/>
      <c r="ATM515" s="19"/>
      <c r="ATN515" s="19"/>
      <c r="ATO515" s="19"/>
      <c r="ATP515" s="19"/>
      <c r="ATQ515" s="19"/>
      <c r="ATR515" s="19"/>
      <c r="ATS515" s="19"/>
      <c r="ATT515" s="19"/>
      <c r="ATU515" s="19"/>
    </row>
    <row r="516" spans="1:1217" ht="18" customHeight="1" x14ac:dyDescent="0.3">
      <c r="A516" s="60" t="str">
        <f t="shared" si="14"/>
        <v/>
      </c>
      <c r="B516" s="60" t="str">
        <f t="shared" si="15"/>
        <v/>
      </c>
      <c r="E516" s="67">
        <v>14</v>
      </c>
      <c r="F516" s="79" t="s">
        <v>6784</v>
      </c>
      <c r="G516" s="72" t="s">
        <v>7076</v>
      </c>
      <c r="H516" s="80">
        <v>30.64</v>
      </c>
      <c r="I516" s="80">
        <v>21.45</v>
      </c>
      <c r="J516" s="72" t="s">
        <v>7070</v>
      </c>
      <c r="K516" s="72" t="s">
        <v>7083</v>
      </c>
      <c r="L516" s="80">
        <v>33.450000000000003</v>
      </c>
      <c r="M516" s="72" t="s">
        <v>7086</v>
      </c>
      <c r="N516" s="72" t="s">
        <v>16</v>
      </c>
      <c r="O516" s="67" t="s">
        <v>567</v>
      </c>
      <c r="P516" s="72" t="s">
        <v>3012</v>
      </c>
      <c r="Q516" s="72">
        <v>2025</v>
      </c>
      <c r="R516" s="72" t="s">
        <v>686</v>
      </c>
      <c r="S516" s="73">
        <v>24</v>
      </c>
      <c r="T516" s="72">
        <v>4</v>
      </c>
      <c r="U516" s="124" t="s">
        <v>7118</v>
      </c>
      <c r="V516" s="72"/>
      <c r="W516" s="72"/>
      <c r="X516" s="72"/>
      <c r="Y516" s="93" t="s">
        <v>7091</v>
      </c>
      <c r="Z516" s="146">
        <v>496</v>
      </c>
      <c r="AA516" s="19"/>
      <c r="AB516" s="19"/>
      <c r="AC516" s="19"/>
      <c r="AD516" s="19"/>
      <c r="AE516" s="19"/>
      <c r="AF516" s="19"/>
      <c r="AG516" s="19"/>
      <c r="AH516" s="19"/>
      <c r="AI516" s="19"/>
      <c r="AJ516" s="19"/>
      <c r="AK516" s="19"/>
      <c r="AL516" s="19"/>
      <c r="AM516" s="19"/>
      <c r="AN516" s="19"/>
      <c r="AO516" s="19"/>
      <c r="AP516" s="19"/>
      <c r="AQ516" s="19"/>
      <c r="AR516" s="19"/>
      <c r="AS516" s="19"/>
      <c r="AT516" s="19"/>
      <c r="AU516" s="19"/>
      <c r="AV516" s="19"/>
      <c r="AW516" s="19"/>
      <c r="AX516" s="19"/>
      <c r="AY516" s="19"/>
      <c r="AZ516" s="19"/>
      <c r="BA516" s="19"/>
      <c r="BB516" s="19"/>
      <c r="BC516" s="19"/>
      <c r="BD516" s="19"/>
      <c r="BE516" s="19"/>
      <c r="BF516" s="19"/>
      <c r="BG516" s="19"/>
      <c r="BH516" s="19"/>
      <c r="BI516" s="19"/>
      <c r="BJ516" s="19"/>
      <c r="BK516" s="19"/>
      <c r="BL516" s="19"/>
      <c r="BM516" s="19"/>
      <c r="BN516" s="19"/>
      <c r="BO516" s="19"/>
      <c r="BP516" s="19"/>
      <c r="BQ516" s="19"/>
      <c r="BR516" s="19"/>
      <c r="BS516" s="19"/>
      <c r="BT516" s="19"/>
      <c r="BU516" s="19"/>
      <c r="BV516" s="19"/>
      <c r="BW516" s="19"/>
      <c r="BX516" s="19"/>
      <c r="BY516" s="19"/>
      <c r="BZ516" s="19"/>
      <c r="CA516" s="19"/>
      <c r="CB516" s="19"/>
      <c r="CC516" s="19"/>
      <c r="CD516" s="19"/>
      <c r="CE516" s="19"/>
      <c r="CF516" s="19"/>
      <c r="CG516" s="19"/>
      <c r="CH516" s="19"/>
      <c r="CI516" s="19"/>
      <c r="CJ516" s="19"/>
      <c r="CK516" s="19"/>
      <c r="CL516" s="19"/>
      <c r="CM516" s="19"/>
      <c r="CN516" s="19"/>
      <c r="CO516" s="19"/>
      <c r="CP516" s="19"/>
      <c r="CQ516" s="19"/>
      <c r="CR516" s="19"/>
      <c r="CS516" s="19"/>
      <c r="CT516" s="19"/>
      <c r="CU516" s="19"/>
      <c r="CV516" s="19"/>
      <c r="CW516" s="19"/>
      <c r="CX516" s="19"/>
      <c r="CY516" s="19"/>
      <c r="CZ516" s="19"/>
      <c r="DA516" s="19"/>
      <c r="DB516" s="19"/>
      <c r="DC516" s="19"/>
      <c r="DD516" s="19"/>
      <c r="DE516" s="19"/>
      <c r="DF516" s="19"/>
      <c r="DG516" s="19"/>
      <c r="DH516" s="19"/>
      <c r="DI516" s="19"/>
      <c r="DJ516" s="19"/>
      <c r="DK516" s="19"/>
      <c r="DL516" s="19"/>
      <c r="DM516" s="19"/>
      <c r="DN516" s="19"/>
      <c r="DO516" s="19"/>
      <c r="DP516" s="19"/>
      <c r="DQ516" s="19"/>
      <c r="DR516" s="19"/>
      <c r="DS516" s="19"/>
      <c r="DT516" s="19"/>
      <c r="DU516" s="19"/>
      <c r="DV516" s="19"/>
      <c r="DW516" s="19"/>
      <c r="DX516" s="19"/>
      <c r="DY516" s="19"/>
      <c r="DZ516" s="19"/>
      <c r="EA516" s="19"/>
      <c r="EB516" s="19"/>
      <c r="EC516" s="19"/>
      <c r="ED516" s="19"/>
      <c r="EE516" s="19"/>
      <c r="EF516" s="19"/>
      <c r="EG516" s="19"/>
      <c r="EH516" s="19"/>
      <c r="EI516" s="19"/>
      <c r="EJ516" s="19"/>
      <c r="EK516" s="19"/>
      <c r="EL516" s="19"/>
      <c r="EM516" s="19"/>
      <c r="EN516" s="19"/>
      <c r="EO516" s="19"/>
      <c r="EP516" s="19"/>
      <c r="EQ516" s="19"/>
      <c r="ER516" s="19"/>
      <c r="ES516" s="19"/>
      <c r="ET516" s="19"/>
      <c r="EU516" s="19"/>
      <c r="EV516" s="19"/>
      <c r="EW516" s="19"/>
      <c r="EX516" s="19"/>
      <c r="EY516" s="19"/>
      <c r="EZ516" s="19"/>
      <c r="FA516" s="19"/>
      <c r="FB516" s="19"/>
      <c r="FC516" s="19"/>
      <c r="FD516" s="19"/>
      <c r="FE516" s="19"/>
      <c r="FF516" s="19"/>
      <c r="FG516" s="19"/>
      <c r="FH516" s="19"/>
      <c r="FI516" s="19"/>
      <c r="FJ516" s="19"/>
      <c r="FK516" s="19"/>
      <c r="FL516" s="19"/>
      <c r="FM516" s="19"/>
      <c r="FN516" s="19"/>
      <c r="FO516" s="19"/>
      <c r="FP516" s="19"/>
      <c r="FQ516" s="19"/>
      <c r="FR516" s="19"/>
      <c r="FS516" s="19"/>
      <c r="FT516" s="19"/>
      <c r="FU516" s="19"/>
      <c r="FV516" s="19"/>
      <c r="FW516" s="19"/>
      <c r="FX516" s="19"/>
      <c r="FY516" s="19"/>
      <c r="FZ516" s="19"/>
      <c r="GA516" s="19"/>
      <c r="GB516" s="19"/>
      <c r="GC516" s="19"/>
      <c r="GD516" s="19"/>
      <c r="GE516" s="19"/>
      <c r="GF516" s="19"/>
      <c r="GG516" s="19"/>
      <c r="GH516" s="19"/>
      <c r="GI516" s="19"/>
      <c r="GJ516" s="19"/>
      <c r="GK516" s="19"/>
      <c r="GL516" s="19"/>
      <c r="GM516" s="19"/>
      <c r="GN516" s="19"/>
      <c r="GO516" s="19"/>
      <c r="GP516" s="19"/>
      <c r="GQ516" s="19"/>
      <c r="GR516" s="19"/>
      <c r="GS516" s="19"/>
      <c r="GT516" s="19"/>
      <c r="GU516" s="19"/>
      <c r="GV516" s="19"/>
      <c r="GW516" s="19"/>
      <c r="GX516" s="19"/>
      <c r="GY516" s="19"/>
      <c r="GZ516" s="19"/>
      <c r="HA516" s="19"/>
      <c r="HB516" s="19"/>
      <c r="HC516" s="19"/>
      <c r="HD516" s="19"/>
      <c r="HE516" s="19"/>
      <c r="HF516" s="19"/>
      <c r="HG516" s="19"/>
      <c r="HH516" s="19"/>
      <c r="HI516" s="19"/>
      <c r="HJ516" s="19"/>
      <c r="HK516" s="19"/>
      <c r="HL516" s="19"/>
      <c r="HM516" s="19"/>
      <c r="HN516" s="19"/>
      <c r="HO516" s="19"/>
      <c r="HP516" s="19"/>
      <c r="HQ516" s="19"/>
      <c r="HR516" s="19"/>
      <c r="HS516" s="19"/>
      <c r="HT516" s="19"/>
      <c r="HU516" s="19"/>
      <c r="HV516" s="19"/>
      <c r="HW516" s="19"/>
      <c r="HX516" s="19"/>
      <c r="HY516" s="19"/>
      <c r="HZ516" s="19"/>
      <c r="IA516" s="19"/>
      <c r="IB516" s="19"/>
      <c r="IC516" s="19"/>
      <c r="ID516" s="19"/>
      <c r="IE516" s="19"/>
      <c r="IF516" s="19"/>
      <c r="IG516" s="19"/>
      <c r="IH516" s="19"/>
      <c r="II516" s="19"/>
      <c r="IJ516" s="19"/>
      <c r="IK516" s="19"/>
      <c r="IL516" s="19"/>
      <c r="IM516" s="19"/>
      <c r="IN516" s="19"/>
      <c r="IO516" s="19"/>
      <c r="IP516" s="19"/>
      <c r="IQ516" s="19"/>
      <c r="IR516" s="19"/>
      <c r="IS516" s="19"/>
      <c r="IT516" s="19"/>
      <c r="IU516" s="19"/>
      <c r="IV516" s="19"/>
      <c r="IW516" s="19"/>
      <c r="IX516" s="19"/>
      <c r="IY516" s="19"/>
      <c r="IZ516" s="19"/>
      <c r="JA516" s="19"/>
      <c r="JB516" s="19"/>
      <c r="JC516" s="19"/>
      <c r="JD516" s="19"/>
      <c r="JE516" s="19"/>
      <c r="JF516" s="19"/>
      <c r="JG516" s="19"/>
      <c r="JH516" s="19"/>
      <c r="JI516" s="19"/>
      <c r="JJ516" s="19"/>
      <c r="JK516" s="19"/>
      <c r="JL516" s="19"/>
      <c r="JM516" s="19"/>
      <c r="JN516" s="19"/>
      <c r="JO516" s="19"/>
      <c r="JP516" s="19"/>
      <c r="JQ516" s="19"/>
      <c r="JR516" s="19"/>
      <c r="JS516" s="19"/>
      <c r="JT516" s="19"/>
      <c r="JU516" s="19"/>
      <c r="JV516" s="19"/>
      <c r="JW516" s="19"/>
      <c r="JX516" s="19"/>
      <c r="JY516" s="19"/>
      <c r="JZ516" s="19"/>
      <c r="KA516" s="19"/>
      <c r="KB516" s="19"/>
      <c r="KC516" s="19"/>
      <c r="KD516" s="19"/>
      <c r="KE516" s="19"/>
      <c r="KF516" s="19"/>
      <c r="KG516" s="19"/>
      <c r="KH516" s="19"/>
      <c r="KI516" s="19"/>
      <c r="KJ516" s="19"/>
      <c r="KK516" s="19"/>
      <c r="KL516" s="19"/>
      <c r="KM516" s="19"/>
      <c r="KN516" s="19"/>
      <c r="KO516" s="19"/>
      <c r="KP516" s="19"/>
      <c r="KQ516" s="19"/>
      <c r="KR516" s="19"/>
      <c r="KS516" s="19"/>
      <c r="KT516" s="19"/>
      <c r="KU516" s="19"/>
      <c r="KV516" s="19"/>
      <c r="KW516" s="19"/>
      <c r="KX516" s="19"/>
      <c r="KY516" s="19"/>
      <c r="KZ516" s="19"/>
      <c r="LA516" s="19"/>
      <c r="LB516" s="19"/>
      <c r="LC516" s="19"/>
      <c r="LD516" s="19"/>
      <c r="LE516" s="19"/>
      <c r="LF516" s="19"/>
      <c r="LG516" s="19"/>
      <c r="LH516" s="19"/>
      <c r="LI516" s="19"/>
      <c r="LJ516" s="19"/>
      <c r="LK516" s="19"/>
      <c r="LL516" s="19"/>
      <c r="LM516" s="19"/>
      <c r="LN516" s="19"/>
      <c r="LO516" s="19"/>
      <c r="LP516" s="19"/>
      <c r="LQ516" s="19"/>
      <c r="LR516" s="19"/>
      <c r="LS516" s="19"/>
      <c r="LT516" s="19"/>
      <c r="LU516" s="19"/>
      <c r="LV516" s="19"/>
      <c r="LW516" s="19"/>
      <c r="LX516" s="19"/>
      <c r="LY516" s="19"/>
      <c r="LZ516" s="19"/>
      <c r="MA516" s="19"/>
      <c r="MB516" s="19"/>
      <c r="MC516" s="19"/>
      <c r="MD516" s="19"/>
      <c r="ME516" s="19"/>
      <c r="MF516" s="19"/>
      <c r="MG516" s="19"/>
      <c r="MH516" s="19"/>
      <c r="MI516" s="19"/>
      <c r="MJ516" s="19"/>
      <c r="MK516" s="19"/>
      <c r="ML516" s="19"/>
      <c r="MM516" s="19"/>
      <c r="MN516" s="19"/>
      <c r="MO516" s="19"/>
      <c r="MP516" s="19"/>
      <c r="MQ516" s="19"/>
      <c r="MR516" s="19"/>
      <c r="MS516" s="19"/>
      <c r="MT516" s="19"/>
      <c r="MU516" s="19"/>
      <c r="MV516" s="19"/>
      <c r="MW516" s="19"/>
      <c r="MX516" s="19"/>
      <c r="MY516" s="19"/>
      <c r="MZ516" s="19"/>
      <c r="NA516" s="19"/>
      <c r="NB516" s="19"/>
      <c r="NC516" s="19"/>
      <c r="ND516" s="19"/>
      <c r="NE516" s="19"/>
      <c r="NF516" s="19"/>
      <c r="NG516" s="19"/>
      <c r="NH516" s="19"/>
      <c r="NI516" s="19"/>
      <c r="NJ516" s="19"/>
      <c r="NK516" s="19"/>
      <c r="NL516" s="19"/>
      <c r="NM516" s="19"/>
      <c r="NN516" s="19"/>
      <c r="NO516" s="19"/>
      <c r="NP516" s="19"/>
      <c r="NQ516" s="19"/>
      <c r="NR516" s="19"/>
      <c r="NS516" s="19"/>
      <c r="NT516" s="19"/>
      <c r="NU516" s="19"/>
      <c r="NV516" s="19"/>
      <c r="NW516" s="19"/>
      <c r="NX516" s="19"/>
      <c r="NY516" s="19"/>
      <c r="NZ516" s="19"/>
      <c r="OA516" s="19"/>
      <c r="OB516" s="19"/>
      <c r="OC516" s="19"/>
      <c r="OD516" s="19"/>
      <c r="OE516" s="19"/>
      <c r="OF516" s="19"/>
      <c r="OG516" s="19"/>
      <c r="OH516" s="19"/>
      <c r="OI516" s="19"/>
      <c r="OJ516" s="19"/>
      <c r="OK516" s="19"/>
      <c r="OL516" s="19"/>
      <c r="OM516" s="19"/>
      <c r="ON516" s="19"/>
      <c r="OO516" s="19"/>
      <c r="OP516" s="19"/>
      <c r="OQ516" s="19"/>
      <c r="OR516" s="19"/>
      <c r="OS516" s="19"/>
      <c r="OT516" s="19"/>
      <c r="OU516" s="19"/>
      <c r="OV516" s="19"/>
      <c r="OW516" s="19"/>
      <c r="OX516" s="19"/>
      <c r="OY516" s="19"/>
      <c r="OZ516" s="19"/>
      <c r="PA516" s="19"/>
      <c r="PB516" s="19"/>
      <c r="PC516" s="19"/>
      <c r="PD516" s="19"/>
      <c r="PE516" s="19"/>
      <c r="PF516" s="19"/>
      <c r="PG516" s="19"/>
      <c r="PH516" s="19"/>
      <c r="PI516" s="19"/>
      <c r="PJ516" s="19"/>
      <c r="PK516" s="19"/>
      <c r="PL516" s="19"/>
      <c r="PM516" s="19"/>
      <c r="PN516" s="19"/>
      <c r="PO516" s="19"/>
      <c r="PP516" s="19"/>
      <c r="PQ516" s="19"/>
      <c r="PR516" s="19"/>
      <c r="PS516" s="19"/>
      <c r="PT516" s="19"/>
      <c r="PU516" s="19"/>
      <c r="PV516" s="19"/>
      <c r="PW516" s="19"/>
      <c r="PX516" s="19"/>
      <c r="PY516" s="19"/>
      <c r="PZ516" s="19"/>
      <c r="QA516" s="19"/>
      <c r="QB516" s="19"/>
      <c r="QC516" s="19"/>
      <c r="QD516" s="19"/>
      <c r="QE516" s="19"/>
      <c r="QF516" s="19"/>
      <c r="QG516" s="19"/>
      <c r="QH516" s="19"/>
      <c r="QI516" s="19"/>
      <c r="QJ516" s="19"/>
      <c r="QK516" s="19"/>
      <c r="QL516" s="19"/>
      <c r="QM516" s="19"/>
      <c r="QN516" s="19"/>
      <c r="QO516" s="19"/>
      <c r="QP516" s="19"/>
      <c r="QQ516" s="19"/>
      <c r="QR516" s="19"/>
      <c r="QS516" s="19"/>
      <c r="QT516" s="19"/>
      <c r="QU516" s="19"/>
      <c r="QV516" s="19"/>
      <c r="QW516" s="19"/>
      <c r="QX516" s="19"/>
      <c r="QY516" s="19"/>
      <c r="QZ516" s="19"/>
      <c r="RA516" s="19"/>
      <c r="RB516" s="19"/>
      <c r="RC516" s="19"/>
      <c r="RD516" s="19"/>
      <c r="RE516" s="19"/>
      <c r="RF516" s="19"/>
      <c r="RG516" s="19"/>
      <c r="RH516" s="19"/>
      <c r="RI516" s="19"/>
      <c r="RJ516" s="19"/>
      <c r="RK516" s="19"/>
      <c r="RL516" s="19"/>
      <c r="RM516" s="19"/>
      <c r="RN516" s="19"/>
      <c r="RO516" s="19"/>
      <c r="RP516" s="19"/>
      <c r="RQ516" s="19"/>
      <c r="RR516" s="19"/>
      <c r="RS516" s="19"/>
      <c r="RT516" s="19"/>
      <c r="RU516" s="19"/>
      <c r="RV516" s="19"/>
      <c r="RW516" s="19"/>
      <c r="RX516" s="19"/>
      <c r="RY516" s="19"/>
      <c r="RZ516" s="19"/>
      <c r="SA516" s="19"/>
      <c r="SB516" s="19"/>
      <c r="SC516" s="19"/>
      <c r="SD516" s="19"/>
      <c r="SE516" s="19"/>
      <c r="SF516" s="19"/>
      <c r="SG516" s="19"/>
      <c r="SH516" s="19"/>
      <c r="SI516" s="19"/>
      <c r="SJ516" s="19"/>
      <c r="SK516" s="19"/>
      <c r="SL516" s="19"/>
      <c r="SM516" s="19"/>
      <c r="SN516" s="19"/>
      <c r="SO516" s="19"/>
      <c r="SP516" s="19"/>
      <c r="SQ516" s="19"/>
      <c r="SR516" s="19"/>
      <c r="SS516" s="19"/>
      <c r="ST516" s="19"/>
      <c r="SU516" s="19"/>
      <c r="SV516" s="19"/>
      <c r="SW516" s="19"/>
      <c r="SX516" s="19"/>
      <c r="SY516" s="19"/>
      <c r="SZ516" s="19"/>
      <c r="TA516" s="19"/>
      <c r="TB516" s="19"/>
      <c r="TC516" s="19"/>
      <c r="TD516" s="19"/>
      <c r="TE516" s="19"/>
      <c r="TF516" s="19"/>
      <c r="TG516" s="19"/>
      <c r="TH516" s="19"/>
      <c r="TI516" s="19"/>
      <c r="TJ516" s="19"/>
      <c r="TK516" s="19"/>
      <c r="TL516" s="19"/>
      <c r="TM516" s="19"/>
      <c r="TN516" s="19"/>
      <c r="TO516" s="19"/>
      <c r="TP516" s="19"/>
      <c r="TQ516" s="19"/>
      <c r="TR516" s="19"/>
      <c r="TS516" s="19"/>
      <c r="TT516" s="19"/>
      <c r="TU516" s="19"/>
      <c r="TV516" s="19"/>
      <c r="TW516" s="19"/>
      <c r="TX516" s="19"/>
      <c r="TY516" s="19"/>
      <c r="TZ516" s="19"/>
      <c r="UA516" s="19"/>
      <c r="UB516" s="19"/>
      <c r="UC516" s="19"/>
      <c r="UD516" s="19"/>
      <c r="UE516" s="19"/>
      <c r="UF516" s="19"/>
      <c r="UG516" s="19"/>
      <c r="UH516" s="19"/>
      <c r="UI516" s="19"/>
      <c r="UJ516" s="19"/>
      <c r="UK516" s="19"/>
      <c r="UL516" s="19"/>
      <c r="UM516" s="19"/>
      <c r="UN516" s="19"/>
      <c r="UO516" s="19"/>
      <c r="UP516" s="19"/>
      <c r="UQ516" s="19"/>
      <c r="UR516" s="19"/>
      <c r="US516" s="19"/>
      <c r="UT516" s="19"/>
      <c r="UU516" s="19"/>
      <c r="UV516" s="19"/>
      <c r="UW516" s="19"/>
      <c r="UX516" s="19"/>
      <c r="UY516" s="19"/>
      <c r="UZ516" s="19"/>
      <c r="VA516" s="19"/>
      <c r="VB516" s="19"/>
      <c r="VC516" s="19"/>
      <c r="VD516" s="19"/>
      <c r="VE516" s="19"/>
      <c r="VF516" s="19"/>
      <c r="VG516" s="19"/>
      <c r="VH516" s="19"/>
      <c r="VI516" s="19"/>
      <c r="VJ516" s="19"/>
      <c r="VK516" s="19"/>
      <c r="VL516" s="19"/>
      <c r="VM516" s="19"/>
      <c r="VN516" s="19"/>
      <c r="VO516" s="19"/>
      <c r="VP516" s="19"/>
      <c r="VQ516" s="19"/>
      <c r="VR516" s="19"/>
      <c r="VS516" s="19"/>
      <c r="VT516" s="19"/>
      <c r="VU516" s="19"/>
      <c r="VV516" s="19"/>
      <c r="VW516" s="19"/>
      <c r="VX516" s="19"/>
      <c r="VY516" s="19"/>
      <c r="VZ516" s="19"/>
      <c r="WA516" s="19"/>
      <c r="WB516" s="19"/>
      <c r="WC516" s="19"/>
      <c r="WD516" s="19"/>
      <c r="WE516" s="19"/>
      <c r="WF516" s="19"/>
      <c r="WG516" s="19"/>
      <c r="WH516" s="19"/>
      <c r="WI516" s="19"/>
      <c r="WJ516" s="19"/>
      <c r="WK516" s="19"/>
      <c r="WL516" s="19"/>
      <c r="WM516" s="19"/>
      <c r="WN516" s="19"/>
      <c r="WO516" s="19"/>
      <c r="WP516" s="19"/>
      <c r="WQ516" s="19"/>
      <c r="WR516" s="19"/>
      <c r="WS516" s="19"/>
      <c r="WT516" s="19"/>
      <c r="WU516" s="19"/>
      <c r="WV516" s="19"/>
      <c r="WW516" s="19"/>
      <c r="WX516" s="19"/>
      <c r="WY516" s="19"/>
      <c r="WZ516" s="19"/>
      <c r="XA516" s="19"/>
      <c r="XB516" s="19"/>
      <c r="XC516" s="19"/>
      <c r="XD516" s="19"/>
      <c r="XE516" s="19"/>
      <c r="XF516" s="19"/>
      <c r="XG516" s="19"/>
      <c r="XH516" s="19"/>
      <c r="XI516" s="19"/>
      <c r="XJ516" s="19"/>
      <c r="XK516" s="19"/>
      <c r="XL516" s="19"/>
      <c r="XM516" s="19"/>
      <c r="XN516" s="19"/>
      <c r="XO516" s="19"/>
      <c r="XP516" s="19"/>
      <c r="XQ516" s="19"/>
      <c r="XR516" s="19"/>
      <c r="XS516" s="19"/>
      <c r="XT516" s="19"/>
      <c r="XU516" s="19"/>
      <c r="XV516" s="19"/>
      <c r="XW516" s="19"/>
      <c r="XX516" s="19"/>
      <c r="XY516" s="19"/>
      <c r="XZ516" s="19"/>
      <c r="YA516" s="19"/>
      <c r="YB516" s="19"/>
      <c r="YC516" s="19"/>
      <c r="YD516" s="19"/>
      <c r="YE516" s="19"/>
      <c r="YF516" s="19"/>
      <c r="YG516" s="19"/>
      <c r="YH516" s="19"/>
      <c r="YI516" s="19"/>
      <c r="YJ516" s="19"/>
      <c r="YK516" s="19"/>
      <c r="YL516" s="19"/>
      <c r="YM516" s="19"/>
      <c r="YN516" s="19"/>
      <c r="YO516" s="19"/>
      <c r="YP516" s="19"/>
      <c r="YQ516" s="19"/>
      <c r="YR516" s="19"/>
      <c r="YS516" s="19"/>
      <c r="YT516" s="19"/>
      <c r="YU516" s="19"/>
      <c r="YV516" s="19"/>
      <c r="YW516" s="19"/>
      <c r="YX516" s="19"/>
      <c r="YY516" s="19"/>
      <c r="YZ516" s="19"/>
      <c r="ZA516" s="19"/>
      <c r="ZB516" s="19"/>
      <c r="ZC516" s="19"/>
      <c r="ZD516" s="19"/>
      <c r="ZE516" s="19"/>
      <c r="ZF516" s="19"/>
      <c r="ZG516" s="19"/>
      <c r="ZH516" s="19"/>
      <c r="ZI516" s="19"/>
      <c r="ZJ516" s="19"/>
      <c r="ZK516" s="19"/>
      <c r="ZL516" s="19"/>
      <c r="ZM516" s="19"/>
      <c r="ZN516" s="19"/>
      <c r="ZO516" s="19"/>
      <c r="ZP516" s="19"/>
      <c r="ZQ516" s="19"/>
      <c r="ZR516" s="19"/>
      <c r="ZS516" s="19"/>
      <c r="ZT516" s="19"/>
      <c r="ZU516" s="19"/>
      <c r="ZV516" s="19"/>
      <c r="ZW516" s="19"/>
      <c r="ZX516" s="19"/>
      <c r="ZY516" s="19"/>
      <c r="ZZ516" s="19"/>
      <c r="AAA516" s="19"/>
      <c r="AAB516" s="19"/>
      <c r="AAC516" s="19"/>
      <c r="AAD516" s="19"/>
      <c r="AAE516" s="19"/>
      <c r="AAF516" s="19"/>
      <c r="AAG516" s="19"/>
      <c r="AAH516" s="19"/>
      <c r="AAI516" s="19"/>
      <c r="AAJ516" s="19"/>
      <c r="AAK516" s="19"/>
      <c r="AAL516" s="19"/>
      <c r="AAM516" s="19"/>
      <c r="AAN516" s="19"/>
      <c r="AAO516" s="19"/>
      <c r="AAP516" s="19"/>
      <c r="AAQ516" s="19"/>
      <c r="AAR516" s="19"/>
      <c r="AAS516" s="19"/>
      <c r="AAT516" s="19"/>
      <c r="AAU516" s="19"/>
      <c r="AAV516" s="19"/>
      <c r="AAW516" s="19"/>
      <c r="AAX516" s="19"/>
      <c r="AAY516" s="19"/>
      <c r="AAZ516" s="19"/>
      <c r="ABA516" s="19"/>
      <c r="ABB516" s="19"/>
      <c r="ABC516" s="19"/>
      <c r="ABD516" s="19"/>
      <c r="ABE516" s="19"/>
      <c r="ABF516" s="19"/>
      <c r="ABG516" s="19"/>
      <c r="ABH516" s="19"/>
      <c r="ABI516" s="19"/>
      <c r="ABJ516" s="19"/>
      <c r="ABK516" s="19"/>
      <c r="ABL516" s="19"/>
      <c r="ABM516" s="19"/>
      <c r="ABN516" s="19"/>
      <c r="ABO516" s="19"/>
      <c r="ABP516" s="19"/>
      <c r="ABQ516" s="19"/>
      <c r="ABR516" s="19"/>
      <c r="ABS516" s="19"/>
      <c r="ABT516" s="19"/>
      <c r="ABU516" s="19"/>
      <c r="ABV516" s="19"/>
      <c r="ABW516" s="19"/>
      <c r="ABX516" s="19"/>
      <c r="ABY516" s="19"/>
      <c r="ABZ516" s="19"/>
      <c r="ACA516" s="19"/>
      <c r="ACB516" s="19"/>
      <c r="ACC516" s="19"/>
      <c r="ACD516" s="19"/>
      <c r="ACE516" s="19"/>
      <c r="ACF516" s="19"/>
      <c r="ACG516" s="19"/>
      <c r="ACH516" s="19"/>
      <c r="ACI516" s="19"/>
      <c r="ACJ516" s="19"/>
      <c r="ACK516" s="19"/>
      <c r="ACL516" s="19"/>
      <c r="ACM516" s="19"/>
      <c r="ACN516" s="19"/>
      <c r="ACO516" s="19"/>
      <c r="ACP516" s="19"/>
      <c r="ACQ516" s="19"/>
      <c r="ACR516" s="19"/>
      <c r="ACS516" s="19"/>
      <c r="ACT516" s="19"/>
      <c r="ACU516" s="19"/>
      <c r="ACV516" s="19"/>
      <c r="ACW516" s="19"/>
      <c r="ACX516" s="19"/>
      <c r="ACY516" s="19"/>
      <c r="ACZ516" s="19"/>
      <c r="ADA516" s="19"/>
      <c r="ADB516" s="19"/>
      <c r="ADC516" s="19"/>
      <c r="ADD516" s="19"/>
      <c r="ADE516" s="19"/>
      <c r="ADF516" s="19"/>
      <c r="ADG516" s="19"/>
      <c r="ADH516" s="19"/>
      <c r="ADI516" s="19"/>
      <c r="ADJ516" s="19"/>
      <c r="ADK516" s="19"/>
      <c r="ADL516" s="19"/>
      <c r="ADM516" s="19"/>
      <c r="ADN516" s="19"/>
      <c r="ADO516" s="19"/>
      <c r="ADP516" s="19"/>
      <c r="ADQ516" s="19"/>
      <c r="ADR516" s="19"/>
      <c r="ADS516" s="19"/>
      <c r="ADT516" s="19"/>
      <c r="ADU516" s="19"/>
      <c r="ADV516" s="19"/>
      <c r="ADW516" s="19"/>
      <c r="ADX516" s="19"/>
      <c r="ADY516" s="19"/>
      <c r="ADZ516" s="19"/>
      <c r="AEA516" s="19"/>
      <c r="AEB516" s="19"/>
      <c r="AEC516" s="19"/>
      <c r="AED516" s="19"/>
      <c r="AEE516" s="19"/>
      <c r="AEF516" s="19"/>
      <c r="AEG516" s="19"/>
      <c r="AEH516" s="19"/>
      <c r="AEI516" s="19"/>
      <c r="AEJ516" s="19"/>
      <c r="AEK516" s="19"/>
      <c r="AEL516" s="19"/>
      <c r="AEM516" s="19"/>
      <c r="AEN516" s="19"/>
      <c r="AEO516" s="19"/>
      <c r="AEP516" s="19"/>
      <c r="AEQ516" s="19"/>
      <c r="AER516" s="19"/>
      <c r="AES516" s="19"/>
      <c r="AET516" s="19"/>
      <c r="AEU516" s="19"/>
      <c r="AEV516" s="19"/>
      <c r="AEW516" s="19"/>
      <c r="AEX516" s="19"/>
      <c r="AEY516" s="19"/>
      <c r="AEZ516" s="19"/>
      <c r="AFA516" s="19"/>
      <c r="AFB516" s="19"/>
      <c r="AFC516" s="19"/>
      <c r="AFD516" s="19"/>
      <c r="AFE516" s="19"/>
      <c r="AFF516" s="19"/>
      <c r="AFG516" s="19"/>
      <c r="AFH516" s="19"/>
      <c r="AFI516" s="19"/>
      <c r="AFJ516" s="19"/>
      <c r="AFK516" s="19"/>
      <c r="AFL516" s="19"/>
      <c r="AFM516" s="19"/>
      <c r="AFN516" s="19"/>
      <c r="AFO516" s="19"/>
      <c r="AFP516" s="19"/>
      <c r="AFQ516" s="19"/>
      <c r="AFR516" s="19"/>
      <c r="AFS516" s="19"/>
      <c r="AFT516" s="19"/>
      <c r="AFU516" s="19"/>
      <c r="AFV516" s="19"/>
      <c r="AFW516" s="19"/>
      <c r="AFX516" s="19"/>
      <c r="AFY516" s="19"/>
      <c r="AFZ516" s="19"/>
      <c r="AGA516" s="19"/>
      <c r="AGB516" s="19"/>
      <c r="AGC516" s="19"/>
      <c r="AGD516" s="19"/>
      <c r="AGE516" s="19"/>
      <c r="AGF516" s="19"/>
      <c r="AGG516" s="19"/>
      <c r="AGH516" s="19"/>
      <c r="AGI516" s="19"/>
      <c r="AGJ516" s="19"/>
      <c r="AGK516" s="19"/>
      <c r="AGL516" s="19"/>
      <c r="AGM516" s="19"/>
      <c r="AGN516" s="19"/>
      <c r="AGO516" s="19"/>
      <c r="AGP516" s="19"/>
      <c r="AGQ516" s="19"/>
      <c r="AGR516" s="19"/>
      <c r="AGS516" s="19"/>
      <c r="AGT516" s="19"/>
      <c r="AGU516" s="19"/>
      <c r="AGV516" s="19"/>
      <c r="AGW516" s="19"/>
      <c r="AGX516" s="19"/>
      <c r="AGY516" s="19"/>
      <c r="AGZ516" s="19"/>
      <c r="AHA516" s="19"/>
      <c r="AHB516" s="19"/>
      <c r="AHC516" s="19"/>
      <c r="AHD516" s="19"/>
      <c r="AHE516" s="19"/>
      <c r="AHF516" s="19"/>
      <c r="AHG516" s="19"/>
      <c r="AHH516" s="19"/>
      <c r="AHI516" s="19"/>
      <c r="AHJ516" s="19"/>
      <c r="AHK516" s="19"/>
      <c r="AHL516" s="19"/>
      <c r="AHM516" s="19"/>
      <c r="AHN516" s="19"/>
      <c r="AHO516" s="19"/>
      <c r="AHP516" s="19"/>
      <c r="AHQ516" s="19"/>
      <c r="AHR516" s="19"/>
      <c r="AHS516" s="19"/>
      <c r="AHT516" s="19"/>
      <c r="AHU516" s="19"/>
      <c r="AHV516" s="19"/>
      <c r="AHW516" s="19"/>
      <c r="AHX516" s="19"/>
      <c r="AHY516" s="19"/>
      <c r="AHZ516" s="19"/>
      <c r="AIA516" s="19"/>
      <c r="AIB516" s="19"/>
      <c r="AIC516" s="19"/>
      <c r="AID516" s="19"/>
      <c r="AIE516" s="19"/>
      <c r="AIF516" s="19"/>
      <c r="AIG516" s="19"/>
      <c r="AIH516" s="19"/>
      <c r="AII516" s="19"/>
      <c r="AIJ516" s="19"/>
      <c r="AIK516" s="19"/>
      <c r="AIL516" s="19"/>
      <c r="AIM516" s="19"/>
      <c r="AIN516" s="19"/>
      <c r="AIO516" s="19"/>
      <c r="AIP516" s="19"/>
      <c r="AIQ516" s="19"/>
      <c r="AIR516" s="19"/>
      <c r="AIS516" s="19"/>
      <c r="AIT516" s="19"/>
      <c r="AIU516" s="19"/>
      <c r="AIV516" s="19"/>
      <c r="AIW516" s="19"/>
      <c r="AIX516" s="19"/>
      <c r="AIY516" s="19"/>
      <c r="AIZ516" s="19"/>
      <c r="AJA516" s="19"/>
      <c r="AJB516" s="19"/>
      <c r="AJC516" s="19"/>
      <c r="AJD516" s="19"/>
      <c r="AJE516" s="19"/>
      <c r="AJF516" s="19"/>
      <c r="AJG516" s="19"/>
      <c r="AJH516" s="19"/>
      <c r="AJI516" s="19"/>
      <c r="AJJ516" s="19"/>
      <c r="AJK516" s="19"/>
      <c r="AJL516" s="19"/>
      <c r="AJM516" s="19"/>
      <c r="AJN516" s="19"/>
      <c r="AJO516" s="19"/>
      <c r="AJP516" s="19"/>
      <c r="AJQ516" s="19"/>
      <c r="AJR516" s="19"/>
      <c r="AJS516" s="19"/>
      <c r="AJT516" s="19"/>
      <c r="AJU516" s="19"/>
      <c r="AJV516" s="19"/>
      <c r="AJW516" s="19"/>
      <c r="AJX516" s="19"/>
      <c r="AJY516" s="19"/>
      <c r="AJZ516" s="19"/>
      <c r="AKA516" s="19"/>
      <c r="AKB516" s="19"/>
      <c r="AKC516" s="19"/>
      <c r="AKD516" s="19"/>
      <c r="AKE516" s="19"/>
      <c r="AKF516" s="19"/>
      <c r="AKG516" s="19"/>
      <c r="AKH516" s="19"/>
      <c r="AKI516" s="19"/>
      <c r="AKJ516" s="19"/>
      <c r="AKK516" s="19"/>
      <c r="AKL516" s="19"/>
      <c r="AKM516" s="19"/>
      <c r="AKN516" s="19"/>
      <c r="AKO516" s="19"/>
      <c r="AKP516" s="19"/>
      <c r="AKQ516" s="19"/>
      <c r="AKR516" s="19"/>
      <c r="AKS516" s="19"/>
      <c r="AKT516" s="19"/>
      <c r="AKU516" s="19"/>
      <c r="AKV516" s="19"/>
      <c r="AKW516" s="19"/>
      <c r="AKX516" s="19"/>
      <c r="AKY516" s="19"/>
      <c r="AKZ516" s="19"/>
      <c r="ALA516" s="19"/>
      <c r="ALB516" s="19"/>
      <c r="ALC516" s="19"/>
      <c r="ALD516" s="19"/>
      <c r="ALE516" s="19"/>
      <c r="ALF516" s="19"/>
      <c r="ALG516" s="19"/>
      <c r="ALH516" s="19"/>
      <c r="ALI516" s="19"/>
      <c r="ALJ516" s="19"/>
      <c r="ALK516" s="19"/>
      <c r="ALL516" s="19"/>
      <c r="ALM516" s="19"/>
      <c r="ALN516" s="19"/>
      <c r="ALO516" s="19"/>
      <c r="ALP516" s="19"/>
      <c r="ALQ516" s="19"/>
      <c r="ALR516" s="19"/>
      <c r="ALS516" s="19"/>
      <c r="ALT516" s="19"/>
      <c r="ALU516" s="19"/>
      <c r="ALV516" s="19"/>
      <c r="ALW516" s="19"/>
      <c r="ALX516" s="19"/>
      <c r="ALY516" s="19"/>
      <c r="ALZ516" s="19"/>
      <c r="AMA516" s="19"/>
      <c r="AMB516" s="19"/>
      <c r="AMC516" s="19"/>
      <c r="AMD516" s="19"/>
      <c r="AME516" s="19"/>
      <c r="AMF516" s="19"/>
      <c r="AMG516" s="19"/>
      <c r="AMH516" s="19"/>
      <c r="AMI516" s="19"/>
      <c r="AMJ516" s="19"/>
      <c r="AMK516" s="19"/>
      <c r="AML516" s="19"/>
      <c r="AMM516" s="19"/>
      <c r="AMN516" s="19"/>
      <c r="AMO516" s="19"/>
      <c r="AMP516" s="19"/>
      <c r="AMQ516" s="19"/>
      <c r="AMR516" s="19"/>
      <c r="AMS516" s="19"/>
      <c r="AMT516" s="19"/>
      <c r="AMU516" s="19"/>
      <c r="AMV516" s="19"/>
      <c r="AMW516" s="19"/>
      <c r="AMX516" s="19"/>
      <c r="AMY516" s="19"/>
      <c r="AMZ516" s="19"/>
      <c r="ANA516" s="19"/>
      <c r="ANB516" s="19"/>
      <c r="ANC516" s="19"/>
      <c r="AND516" s="19"/>
      <c r="ANE516" s="19"/>
      <c r="ANF516" s="19"/>
      <c r="ANG516" s="19"/>
      <c r="ANH516" s="19"/>
      <c r="ANI516" s="19"/>
      <c r="ANJ516" s="19"/>
      <c r="ANK516" s="19"/>
      <c r="ANL516" s="19"/>
      <c r="ANM516" s="19"/>
      <c r="ANN516" s="19"/>
      <c r="ANO516" s="19"/>
      <c r="ANP516" s="19"/>
      <c r="ANQ516" s="19"/>
      <c r="ANR516" s="19"/>
      <c r="ANS516" s="19"/>
      <c r="ANT516" s="19"/>
      <c r="ANU516" s="19"/>
      <c r="ANV516" s="19"/>
      <c r="ANW516" s="19"/>
      <c r="ANX516" s="19"/>
      <c r="ANY516" s="19"/>
      <c r="ANZ516" s="19"/>
      <c r="AOA516" s="19"/>
      <c r="AOB516" s="19"/>
      <c r="AOC516" s="19"/>
      <c r="AOD516" s="19"/>
      <c r="AOE516" s="19"/>
      <c r="AOF516" s="19"/>
      <c r="AOG516" s="19"/>
      <c r="AOH516" s="19"/>
      <c r="AOI516" s="19"/>
      <c r="AOJ516" s="19"/>
      <c r="AOK516" s="19"/>
      <c r="AOL516" s="19"/>
      <c r="AOM516" s="19"/>
      <c r="AON516" s="19"/>
      <c r="AOO516" s="19"/>
      <c r="AOP516" s="19"/>
      <c r="AOQ516" s="19"/>
      <c r="AOR516" s="19"/>
      <c r="AOS516" s="19"/>
      <c r="AOT516" s="19"/>
      <c r="AOU516" s="19"/>
      <c r="AOV516" s="19"/>
      <c r="AOW516" s="19"/>
      <c r="AOX516" s="19"/>
      <c r="AOY516" s="19"/>
      <c r="AOZ516" s="19"/>
      <c r="APA516" s="19"/>
      <c r="APB516" s="19"/>
      <c r="APC516" s="19"/>
      <c r="APD516" s="19"/>
      <c r="APE516" s="19"/>
      <c r="APF516" s="19"/>
      <c r="APG516" s="19"/>
      <c r="APH516" s="19"/>
      <c r="API516" s="19"/>
      <c r="APJ516" s="19"/>
      <c r="APK516" s="19"/>
      <c r="APL516" s="19"/>
      <c r="APM516" s="19"/>
      <c r="APN516" s="19"/>
      <c r="APO516" s="19"/>
      <c r="APP516" s="19"/>
      <c r="APQ516" s="19"/>
      <c r="APR516" s="19"/>
      <c r="APS516" s="19"/>
      <c r="APT516" s="19"/>
      <c r="APU516" s="19"/>
      <c r="APV516" s="19"/>
      <c r="APW516" s="19"/>
      <c r="APX516" s="19"/>
      <c r="APY516" s="19"/>
      <c r="APZ516" s="19"/>
      <c r="AQA516" s="19"/>
      <c r="AQB516" s="19"/>
      <c r="AQC516" s="19"/>
      <c r="AQD516" s="19"/>
      <c r="AQE516" s="19"/>
      <c r="AQF516" s="19"/>
      <c r="AQG516" s="19"/>
      <c r="AQH516" s="19"/>
      <c r="AQI516" s="19"/>
      <c r="AQJ516" s="19"/>
      <c r="AQK516" s="19"/>
      <c r="AQL516" s="19"/>
      <c r="AQM516" s="19"/>
      <c r="AQN516" s="19"/>
      <c r="AQO516" s="19"/>
      <c r="AQP516" s="19"/>
      <c r="AQQ516" s="19"/>
      <c r="AQR516" s="19"/>
      <c r="AQS516" s="19"/>
      <c r="AQT516" s="19"/>
      <c r="AQU516" s="19"/>
      <c r="AQV516" s="19"/>
      <c r="AQW516" s="19"/>
      <c r="AQX516" s="19"/>
      <c r="AQY516" s="19"/>
      <c r="AQZ516" s="19"/>
      <c r="ARA516" s="19"/>
      <c r="ARB516" s="19"/>
      <c r="ARC516" s="19"/>
      <c r="ARD516" s="19"/>
      <c r="ARE516" s="19"/>
      <c r="ARF516" s="19"/>
      <c r="ARG516" s="19"/>
      <c r="ARH516" s="19"/>
      <c r="ARI516" s="19"/>
      <c r="ARJ516" s="19"/>
      <c r="ARK516" s="19"/>
      <c r="ARL516" s="19"/>
      <c r="ARM516" s="19"/>
      <c r="ARN516" s="19"/>
      <c r="ARO516" s="19"/>
      <c r="ARP516" s="19"/>
      <c r="ARQ516" s="19"/>
      <c r="ARR516" s="19"/>
      <c r="ARS516" s="19"/>
      <c r="ART516" s="19"/>
      <c r="ARU516" s="19"/>
      <c r="ARV516" s="19"/>
      <c r="ARW516" s="19"/>
      <c r="ARX516" s="19"/>
      <c r="ARY516" s="19"/>
      <c r="ARZ516" s="19"/>
      <c r="ASA516" s="19"/>
      <c r="ASB516" s="19"/>
      <c r="ASC516" s="19"/>
      <c r="ASD516" s="19"/>
      <c r="ASE516" s="19"/>
      <c r="ASF516" s="19"/>
      <c r="ASG516" s="19"/>
      <c r="ASH516" s="19"/>
      <c r="ASI516" s="19"/>
      <c r="ASJ516" s="19"/>
      <c r="ASK516" s="19"/>
      <c r="ASL516" s="19"/>
      <c r="ASM516" s="19"/>
      <c r="ASN516" s="19"/>
      <c r="ASO516" s="19"/>
      <c r="ASP516" s="19"/>
      <c r="ASQ516" s="19"/>
      <c r="ASR516" s="19"/>
      <c r="ASS516" s="19"/>
      <c r="AST516" s="19"/>
      <c r="ASU516" s="19"/>
      <c r="ASV516" s="19"/>
      <c r="ASW516" s="19"/>
      <c r="ASX516" s="19"/>
      <c r="ASY516" s="19"/>
      <c r="ASZ516" s="19"/>
      <c r="ATA516" s="19"/>
      <c r="ATB516" s="19"/>
      <c r="ATC516" s="19"/>
      <c r="ATD516" s="19"/>
      <c r="ATE516" s="19"/>
      <c r="ATF516" s="19"/>
      <c r="ATG516" s="19"/>
      <c r="ATH516" s="19"/>
      <c r="ATI516" s="19"/>
      <c r="ATJ516" s="19"/>
      <c r="ATK516" s="19"/>
      <c r="ATL516" s="19"/>
      <c r="ATM516" s="19"/>
      <c r="ATN516" s="19"/>
      <c r="ATO516" s="19"/>
      <c r="ATP516" s="19"/>
      <c r="ATQ516" s="19"/>
      <c r="ATR516" s="19"/>
      <c r="ATS516" s="19"/>
      <c r="ATT516" s="19"/>
      <c r="ATU516" s="19"/>
    </row>
    <row r="517" spans="1:1217" ht="18" customHeight="1" x14ac:dyDescent="0.3">
      <c r="A517" s="60" t="str">
        <f t="shared" si="14"/>
        <v/>
      </c>
      <c r="B517" s="60" t="str">
        <f t="shared" si="15"/>
        <v/>
      </c>
      <c r="E517" s="67">
        <v>14</v>
      </c>
      <c r="F517" s="79" t="s">
        <v>6784</v>
      </c>
      <c r="G517" s="72" t="s">
        <v>7077</v>
      </c>
      <c r="H517" s="80">
        <v>30.64</v>
      </c>
      <c r="I517" s="80">
        <v>21.45</v>
      </c>
      <c r="J517" s="72" t="s">
        <v>7092</v>
      </c>
      <c r="K517" s="72" t="s">
        <v>7084</v>
      </c>
      <c r="L517" s="80">
        <v>33.450000000000003</v>
      </c>
      <c r="M517" s="72" t="s">
        <v>7086</v>
      </c>
      <c r="N517" s="72" t="s">
        <v>16</v>
      </c>
      <c r="O517" s="67" t="s">
        <v>567</v>
      </c>
      <c r="P517" s="72" t="s">
        <v>3012</v>
      </c>
      <c r="Q517" s="72">
        <v>2025</v>
      </c>
      <c r="R517" s="72" t="s">
        <v>686</v>
      </c>
      <c r="S517" s="73">
        <v>24</v>
      </c>
      <c r="T517" s="72">
        <v>4</v>
      </c>
      <c r="U517" s="124" t="s">
        <v>7118</v>
      </c>
      <c r="V517" s="72"/>
      <c r="W517" s="72"/>
      <c r="X517" s="72"/>
      <c r="Y517" s="93" t="s">
        <v>7093</v>
      </c>
      <c r="Z517" s="146">
        <v>497</v>
      </c>
      <c r="AA517" s="19"/>
      <c r="AB517" s="19"/>
      <c r="AC517" s="19"/>
      <c r="AD517" s="19"/>
      <c r="AE517" s="19"/>
      <c r="AF517" s="19"/>
      <c r="AG517" s="19"/>
      <c r="AH517" s="19"/>
      <c r="AI517" s="19"/>
      <c r="AJ517" s="19"/>
      <c r="AK517" s="19"/>
      <c r="AL517" s="19"/>
      <c r="AM517" s="19"/>
      <c r="AN517" s="19"/>
      <c r="AO517" s="19"/>
      <c r="AP517" s="19"/>
      <c r="AQ517" s="19"/>
      <c r="AR517" s="19"/>
      <c r="AS517" s="19"/>
      <c r="AT517" s="19"/>
      <c r="AU517" s="19"/>
      <c r="AV517" s="19"/>
      <c r="AW517" s="19"/>
      <c r="AX517" s="19"/>
      <c r="AY517" s="19"/>
      <c r="AZ517" s="19"/>
      <c r="BA517" s="19"/>
      <c r="BB517" s="19"/>
      <c r="BC517" s="19"/>
      <c r="BD517" s="19"/>
      <c r="BE517" s="19"/>
      <c r="BF517" s="19"/>
      <c r="BG517" s="19"/>
      <c r="BH517" s="19"/>
      <c r="BI517" s="19"/>
      <c r="BJ517" s="19"/>
      <c r="BK517" s="19"/>
      <c r="BL517" s="19"/>
      <c r="BM517" s="19"/>
      <c r="BN517" s="19"/>
      <c r="BO517" s="19"/>
      <c r="BP517" s="19"/>
      <c r="BQ517" s="19"/>
      <c r="BR517" s="19"/>
      <c r="BS517" s="19"/>
      <c r="BT517" s="19"/>
      <c r="BU517" s="19"/>
      <c r="BV517" s="19"/>
      <c r="BW517" s="19"/>
      <c r="BX517" s="19"/>
      <c r="BY517" s="19"/>
      <c r="BZ517" s="19"/>
      <c r="CA517" s="19"/>
      <c r="CB517" s="19"/>
      <c r="CC517" s="19"/>
      <c r="CD517" s="19"/>
      <c r="CE517" s="19"/>
      <c r="CF517" s="19"/>
      <c r="CG517" s="19"/>
      <c r="CH517" s="19"/>
      <c r="CI517" s="19"/>
      <c r="CJ517" s="19"/>
      <c r="CK517" s="19"/>
      <c r="CL517" s="19"/>
      <c r="CM517" s="19"/>
      <c r="CN517" s="19"/>
      <c r="CO517" s="19"/>
      <c r="CP517" s="19"/>
      <c r="CQ517" s="19"/>
      <c r="CR517" s="19"/>
      <c r="CS517" s="19"/>
      <c r="CT517" s="19"/>
      <c r="CU517" s="19"/>
      <c r="CV517" s="19"/>
      <c r="CW517" s="19"/>
      <c r="CX517" s="19"/>
      <c r="CY517" s="19"/>
      <c r="CZ517" s="19"/>
      <c r="DA517" s="19"/>
      <c r="DB517" s="19"/>
      <c r="DC517" s="19"/>
      <c r="DD517" s="19"/>
      <c r="DE517" s="19"/>
      <c r="DF517" s="19"/>
      <c r="DG517" s="19"/>
      <c r="DH517" s="19"/>
      <c r="DI517" s="19"/>
      <c r="DJ517" s="19"/>
      <c r="DK517" s="19"/>
      <c r="DL517" s="19"/>
      <c r="DM517" s="19"/>
      <c r="DN517" s="19"/>
      <c r="DO517" s="19"/>
      <c r="DP517" s="19"/>
      <c r="DQ517" s="19"/>
      <c r="DR517" s="19"/>
      <c r="DS517" s="19"/>
      <c r="DT517" s="19"/>
      <c r="DU517" s="19"/>
      <c r="DV517" s="19"/>
      <c r="DW517" s="19"/>
      <c r="DX517" s="19"/>
      <c r="DY517" s="19"/>
      <c r="DZ517" s="19"/>
      <c r="EA517" s="19"/>
      <c r="EB517" s="19"/>
      <c r="EC517" s="19"/>
      <c r="ED517" s="19"/>
      <c r="EE517" s="19"/>
      <c r="EF517" s="19"/>
      <c r="EG517" s="19"/>
      <c r="EH517" s="19"/>
      <c r="EI517" s="19"/>
      <c r="EJ517" s="19"/>
      <c r="EK517" s="19"/>
      <c r="EL517" s="19"/>
      <c r="EM517" s="19"/>
      <c r="EN517" s="19"/>
      <c r="EO517" s="19"/>
      <c r="EP517" s="19"/>
      <c r="EQ517" s="19"/>
      <c r="ER517" s="19"/>
      <c r="ES517" s="19"/>
      <c r="ET517" s="19"/>
      <c r="EU517" s="19"/>
      <c r="EV517" s="19"/>
      <c r="EW517" s="19"/>
      <c r="EX517" s="19"/>
      <c r="EY517" s="19"/>
      <c r="EZ517" s="19"/>
      <c r="FA517" s="19"/>
      <c r="FB517" s="19"/>
      <c r="FC517" s="19"/>
      <c r="FD517" s="19"/>
      <c r="FE517" s="19"/>
      <c r="FF517" s="19"/>
      <c r="FG517" s="19"/>
      <c r="FH517" s="19"/>
      <c r="FI517" s="19"/>
      <c r="FJ517" s="19"/>
      <c r="FK517" s="19"/>
      <c r="FL517" s="19"/>
      <c r="FM517" s="19"/>
      <c r="FN517" s="19"/>
      <c r="FO517" s="19"/>
      <c r="FP517" s="19"/>
      <c r="FQ517" s="19"/>
      <c r="FR517" s="19"/>
      <c r="FS517" s="19"/>
      <c r="FT517" s="19"/>
      <c r="FU517" s="19"/>
      <c r="FV517" s="19"/>
      <c r="FW517" s="19"/>
      <c r="FX517" s="19"/>
      <c r="FY517" s="19"/>
      <c r="FZ517" s="19"/>
      <c r="GA517" s="19"/>
      <c r="GB517" s="19"/>
      <c r="GC517" s="19"/>
      <c r="GD517" s="19"/>
      <c r="GE517" s="19"/>
      <c r="GF517" s="19"/>
      <c r="GG517" s="19"/>
      <c r="GH517" s="19"/>
      <c r="GI517" s="19"/>
      <c r="GJ517" s="19"/>
      <c r="GK517" s="19"/>
      <c r="GL517" s="19"/>
      <c r="GM517" s="19"/>
      <c r="GN517" s="19"/>
      <c r="GO517" s="19"/>
      <c r="GP517" s="19"/>
      <c r="GQ517" s="19"/>
      <c r="GR517" s="19"/>
      <c r="GS517" s="19"/>
      <c r="GT517" s="19"/>
      <c r="GU517" s="19"/>
      <c r="GV517" s="19"/>
      <c r="GW517" s="19"/>
      <c r="GX517" s="19"/>
      <c r="GY517" s="19"/>
      <c r="GZ517" s="19"/>
      <c r="HA517" s="19"/>
      <c r="HB517" s="19"/>
      <c r="HC517" s="19"/>
      <c r="HD517" s="19"/>
      <c r="HE517" s="19"/>
      <c r="HF517" s="19"/>
      <c r="HG517" s="19"/>
      <c r="HH517" s="19"/>
      <c r="HI517" s="19"/>
      <c r="HJ517" s="19"/>
      <c r="HK517" s="19"/>
      <c r="HL517" s="19"/>
      <c r="HM517" s="19"/>
      <c r="HN517" s="19"/>
      <c r="HO517" s="19"/>
      <c r="HP517" s="19"/>
      <c r="HQ517" s="19"/>
      <c r="HR517" s="19"/>
      <c r="HS517" s="19"/>
      <c r="HT517" s="19"/>
      <c r="HU517" s="19"/>
      <c r="HV517" s="19"/>
      <c r="HW517" s="19"/>
      <c r="HX517" s="19"/>
      <c r="HY517" s="19"/>
      <c r="HZ517" s="19"/>
      <c r="IA517" s="19"/>
      <c r="IB517" s="19"/>
      <c r="IC517" s="19"/>
      <c r="ID517" s="19"/>
      <c r="IE517" s="19"/>
      <c r="IF517" s="19"/>
      <c r="IG517" s="19"/>
      <c r="IH517" s="19"/>
      <c r="II517" s="19"/>
      <c r="IJ517" s="19"/>
      <c r="IK517" s="19"/>
      <c r="IL517" s="19"/>
      <c r="IM517" s="19"/>
      <c r="IN517" s="19"/>
      <c r="IO517" s="19"/>
      <c r="IP517" s="19"/>
      <c r="IQ517" s="19"/>
      <c r="IR517" s="19"/>
      <c r="IS517" s="19"/>
      <c r="IT517" s="19"/>
      <c r="IU517" s="19"/>
      <c r="IV517" s="19"/>
      <c r="IW517" s="19"/>
      <c r="IX517" s="19"/>
      <c r="IY517" s="19"/>
      <c r="IZ517" s="19"/>
      <c r="JA517" s="19"/>
      <c r="JB517" s="19"/>
      <c r="JC517" s="19"/>
      <c r="JD517" s="19"/>
      <c r="JE517" s="19"/>
      <c r="JF517" s="19"/>
      <c r="JG517" s="19"/>
      <c r="JH517" s="19"/>
      <c r="JI517" s="19"/>
      <c r="JJ517" s="19"/>
      <c r="JK517" s="19"/>
      <c r="JL517" s="19"/>
      <c r="JM517" s="19"/>
      <c r="JN517" s="19"/>
      <c r="JO517" s="19"/>
      <c r="JP517" s="19"/>
      <c r="JQ517" s="19"/>
      <c r="JR517" s="19"/>
      <c r="JS517" s="19"/>
      <c r="JT517" s="19"/>
      <c r="JU517" s="19"/>
      <c r="JV517" s="19"/>
      <c r="JW517" s="19"/>
      <c r="JX517" s="19"/>
      <c r="JY517" s="19"/>
      <c r="JZ517" s="19"/>
      <c r="KA517" s="19"/>
      <c r="KB517" s="19"/>
      <c r="KC517" s="19"/>
      <c r="KD517" s="19"/>
      <c r="KE517" s="19"/>
      <c r="KF517" s="19"/>
      <c r="KG517" s="19"/>
      <c r="KH517" s="19"/>
      <c r="KI517" s="19"/>
      <c r="KJ517" s="19"/>
      <c r="KK517" s="19"/>
      <c r="KL517" s="19"/>
      <c r="KM517" s="19"/>
      <c r="KN517" s="19"/>
      <c r="KO517" s="19"/>
      <c r="KP517" s="19"/>
      <c r="KQ517" s="19"/>
      <c r="KR517" s="19"/>
      <c r="KS517" s="19"/>
      <c r="KT517" s="19"/>
      <c r="KU517" s="19"/>
      <c r="KV517" s="19"/>
      <c r="KW517" s="19"/>
      <c r="KX517" s="19"/>
      <c r="KY517" s="19"/>
      <c r="KZ517" s="19"/>
      <c r="LA517" s="19"/>
      <c r="LB517" s="19"/>
      <c r="LC517" s="19"/>
      <c r="LD517" s="19"/>
      <c r="LE517" s="19"/>
      <c r="LF517" s="19"/>
      <c r="LG517" s="19"/>
      <c r="LH517" s="19"/>
      <c r="LI517" s="19"/>
      <c r="LJ517" s="19"/>
      <c r="LK517" s="19"/>
      <c r="LL517" s="19"/>
      <c r="LM517" s="19"/>
      <c r="LN517" s="19"/>
      <c r="LO517" s="19"/>
      <c r="LP517" s="19"/>
      <c r="LQ517" s="19"/>
      <c r="LR517" s="19"/>
      <c r="LS517" s="19"/>
      <c r="LT517" s="19"/>
      <c r="LU517" s="19"/>
      <c r="LV517" s="19"/>
      <c r="LW517" s="19"/>
      <c r="LX517" s="19"/>
      <c r="LY517" s="19"/>
      <c r="LZ517" s="19"/>
      <c r="MA517" s="19"/>
      <c r="MB517" s="19"/>
      <c r="MC517" s="19"/>
      <c r="MD517" s="19"/>
      <c r="ME517" s="19"/>
      <c r="MF517" s="19"/>
      <c r="MG517" s="19"/>
      <c r="MH517" s="19"/>
      <c r="MI517" s="19"/>
      <c r="MJ517" s="19"/>
      <c r="MK517" s="19"/>
      <c r="ML517" s="19"/>
      <c r="MM517" s="19"/>
      <c r="MN517" s="19"/>
      <c r="MO517" s="19"/>
      <c r="MP517" s="19"/>
      <c r="MQ517" s="19"/>
      <c r="MR517" s="19"/>
      <c r="MS517" s="19"/>
      <c r="MT517" s="19"/>
      <c r="MU517" s="19"/>
      <c r="MV517" s="19"/>
      <c r="MW517" s="19"/>
      <c r="MX517" s="19"/>
      <c r="MY517" s="19"/>
      <c r="MZ517" s="19"/>
      <c r="NA517" s="19"/>
      <c r="NB517" s="19"/>
      <c r="NC517" s="19"/>
      <c r="ND517" s="19"/>
      <c r="NE517" s="19"/>
      <c r="NF517" s="19"/>
      <c r="NG517" s="19"/>
      <c r="NH517" s="19"/>
      <c r="NI517" s="19"/>
      <c r="NJ517" s="19"/>
      <c r="NK517" s="19"/>
      <c r="NL517" s="19"/>
      <c r="NM517" s="19"/>
      <c r="NN517" s="19"/>
      <c r="NO517" s="19"/>
      <c r="NP517" s="19"/>
      <c r="NQ517" s="19"/>
      <c r="NR517" s="19"/>
      <c r="NS517" s="19"/>
      <c r="NT517" s="19"/>
      <c r="NU517" s="19"/>
      <c r="NV517" s="19"/>
      <c r="NW517" s="19"/>
      <c r="NX517" s="19"/>
      <c r="NY517" s="19"/>
      <c r="NZ517" s="19"/>
      <c r="OA517" s="19"/>
      <c r="OB517" s="19"/>
      <c r="OC517" s="19"/>
      <c r="OD517" s="19"/>
      <c r="OE517" s="19"/>
      <c r="OF517" s="19"/>
      <c r="OG517" s="19"/>
      <c r="OH517" s="19"/>
      <c r="OI517" s="19"/>
      <c r="OJ517" s="19"/>
      <c r="OK517" s="19"/>
      <c r="OL517" s="19"/>
      <c r="OM517" s="19"/>
      <c r="ON517" s="19"/>
      <c r="OO517" s="19"/>
      <c r="OP517" s="19"/>
      <c r="OQ517" s="19"/>
      <c r="OR517" s="19"/>
      <c r="OS517" s="19"/>
      <c r="OT517" s="19"/>
      <c r="OU517" s="19"/>
      <c r="OV517" s="19"/>
      <c r="OW517" s="19"/>
      <c r="OX517" s="19"/>
      <c r="OY517" s="19"/>
      <c r="OZ517" s="19"/>
      <c r="PA517" s="19"/>
      <c r="PB517" s="19"/>
      <c r="PC517" s="19"/>
      <c r="PD517" s="19"/>
      <c r="PE517" s="19"/>
      <c r="PF517" s="19"/>
      <c r="PG517" s="19"/>
      <c r="PH517" s="19"/>
      <c r="PI517" s="19"/>
      <c r="PJ517" s="19"/>
      <c r="PK517" s="19"/>
      <c r="PL517" s="19"/>
      <c r="PM517" s="19"/>
      <c r="PN517" s="19"/>
      <c r="PO517" s="19"/>
      <c r="PP517" s="19"/>
      <c r="PQ517" s="19"/>
      <c r="PR517" s="19"/>
      <c r="PS517" s="19"/>
      <c r="PT517" s="19"/>
      <c r="PU517" s="19"/>
      <c r="PV517" s="19"/>
      <c r="PW517" s="19"/>
      <c r="PX517" s="19"/>
      <c r="PY517" s="19"/>
      <c r="PZ517" s="19"/>
      <c r="QA517" s="19"/>
      <c r="QB517" s="19"/>
      <c r="QC517" s="19"/>
      <c r="QD517" s="19"/>
      <c r="QE517" s="19"/>
      <c r="QF517" s="19"/>
      <c r="QG517" s="19"/>
      <c r="QH517" s="19"/>
      <c r="QI517" s="19"/>
      <c r="QJ517" s="19"/>
      <c r="QK517" s="19"/>
      <c r="QL517" s="19"/>
      <c r="QM517" s="19"/>
      <c r="QN517" s="19"/>
      <c r="QO517" s="19"/>
      <c r="QP517" s="19"/>
      <c r="QQ517" s="19"/>
      <c r="QR517" s="19"/>
      <c r="QS517" s="19"/>
      <c r="QT517" s="19"/>
      <c r="QU517" s="19"/>
      <c r="QV517" s="19"/>
      <c r="QW517" s="19"/>
      <c r="QX517" s="19"/>
      <c r="QY517" s="19"/>
      <c r="QZ517" s="19"/>
      <c r="RA517" s="19"/>
      <c r="RB517" s="19"/>
      <c r="RC517" s="19"/>
      <c r="RD517" s="19"/>
      <c r="RE517" s="19"/>
      <c r="RF517" s="19"/>
      <c r="RG517" s="19"/>
      <c r="RH517" s="19"/>
      <c r="RI517" s="19"/>
      <c r="RJ517" s="19"/>
      <c r="RK517" s="19"/>
      <c r="RL517" s="19"/>
      <c r="RM517" s="19"/>
      <c r="RN517" s="19"/>
      <c r="RO517" s="19"/>
      <c r="RP517" s="19"/>
      <c r="RQ517" s="19"/>
      <c r="RR517" s="19"/>
      <c r="RS517" s="19"/>
      <c r="RT517" s="19"/>
      <c r="RU517" s="19"/>
      <c r="RV517" s="19"/>
      <c r="RW517" s="19"/>
      <c r="RX517" s="19"/>
      <c r="RY517" s="19"/>
      <c r="RZ517" s="19"/>
      <c r="SA517" s="19"/>
      <c r="SB517" s="19"/>
      <c r="SC517" s="19"/>
      <c r="SD517" s="19"/>
      <c r="SE517" s="19"/>
      <c r="SF517" s="19"/>
      <c r="SG517" s="19"/>
      <c r="SH517" s="19"/>
      <c r="SI517" s="19"/>
      <c r="SJ517" s="19"/>
      <c r="SK517" s="19"/>
      <c r="SL517" s="19"/>
      <c r="SM517" s="19"/>
      <c r="SN517" s="19"/>
      <c r="SO517" s="19"/>
      <c r="SP517" s="19"/>
      <c r="SQ517" s="19"/>
      <c r="SR517" s="19"/>
      <c r="SS517" s="19"/>
      <c r="ST517" s="19"/>
      <c r="SU517" s="19"/>
      <c r="SV517" s="19"/>
      <c r="SW517" s="19"/>
      <c r="SX517" s="19"/>
      <c r="SY517" s="19"/>
      <c r="SZ517" s="19"/>
      <c r="TA517" s="19"/>
      <c r="TB517" s="19"/>
      <c r="TC517" s="19"/>
      <c r="TD517" s="19"/>
      <c r="TE517" s="19"/>
      <c r="TF517" s="19"/>
      <c r="TG517" s="19"/>
      <c r="TH517" s="19"/>
      <c r="TI517" s="19"/>
      <c r="TJ517" s="19"/>
      <c r="TK517" s="19"/>
      <c r="TL517" s="19"/>
      <c r="TM517" s="19"/>
      <c r="TN517" s="19"/>
      <c r="TO517" s="19"/>
      <c r="TP517" s="19"/>
      <c r="TQ517" s="19"/>
      <c r="TR517" s="19"/>
      <c r="TS517" s="19"/>
      <c r="TT517" s="19"/>
      <c r="TU517" s="19"/>
      <c r="TV517" s="19"/>
      <c r="TW517" s="19"/>
      <c r="TX517" s="19"/>
      <c r="TY517" s="19"/>
      <c r="TZ517" s="19"/>
      <c r="UA517" s="19"/>
      <c r="UB517" s="19"/>
      <c r="UC517" s="19"/>
      <c r="UD517" s="19"/>
      <c r="UE517" s="19"/>
      <c r="UF517" s="19"/>
      <c r="UG517" s="19"/>
      <c r="UH517" s="19"/>
      <c r="UI517" s="19"/>
      <c r="UJ517" s="19"/>
      <c r="UK517" s="19"/>
      <c r="UL517" s="19"/>
      <c r="UM517" s="19"/>
      <c r="UN517" s="19"/>
      <c r="UO517" s="19"/>
      <c r="UP517" s="19"/>
      <c r="UQ517" s="19"/>
      <c r="UR517" s="19"/>
      <c r="US517" s="19"/>
      <c r="UT517" s="19"/>
      <c r="UU517" s="19"/>
      <c r="UV517" s="19"/>
      <c r="UW517" s="19"/>
      <c r="UX517" s="19"/>
      <c r="UY517" s="19"/>
      <c r="UZ517" s="19"/>
      <c r="VA517" s="19"/>
      <c r="VB517" s="19"/>
      <c r="VC517" s="19"/>
      <c r="VD517" s="19"/>
      <c r="VE517" s="19"/>
      <c r="VF517" s="19"/>
      <c r="VG517" s="19"/>
      <c r="VH517" s="19"/>
      <c r="VI517" s="19"/>
      <c r="VJ517" s="19"/>
      <c r="VK517" s="19"/>
      <c r="VL517" s="19"/>
      <c r="VM517" s="19"/>
      <c r="VN517" s="19"/>
      <c r="VO517" s="19"/>
      <c r="VP517" s="19"/>
      <c r="VQ517" s="19"/>
      <c r="VR517" s="19"/>
      <c r="VS517" s="19"/>
      <c r="VT517" s="19"/>
      <c r="VU517" s="19"/>
      <c r="VV517" s="19"/>
      <c r="VW517" s="19"/>
      <c r="VX517" s="19"/>
      <c r="VY517" s="19"/>
      <c r="VZ517" s="19"/>
      <c r="WA517" s="19"/>
      <c r="WB517" s="19"/>
      <c r="WC517" s="19"/>
      <c r="WD517" s="19"/>
      <c r="WE517" s="19"/>
      <c r="WF517" s="19"/>
      <c r="WG517" s="19"/>
      <c r="WH517" s="19"/>
      <c r="WI517" s="19"/>
      <c r="WJ517" s="19"/>
      <c r="WK517" s="19"/>
      <c r="WL517" s="19"/>
      <c r="WM517" s="19"/>
      <c r="WN517" s="19"/>
      <c r="WO517" s="19"/>
      <c r="WP517" s="19"/>
      <c r="WQ517" s="19"/>
      <c r="WR517" s="19"/>
      <c r="WS517" s="19"/>
      <c r="WT517" s="19"/>
      <c r="WU517" s="19"/>
      <c r="WV517" s="19"/>
      <c r="WW517" s="19"/>
      <c r="WX517" s="19"/>
      <c r="WY517" s="19"/>
      <c r="WZ517" s="19"/>
      <c r="XA517" s="19"/>
      <c r="XB517" s="19"/>
      <c r="XC517" s="19"/>
      <c r="XD517" s="19"/>
      <c r="XE517" s="19"/>
      <c r="XF517" s="19"/>
      <c r="XG517" s="19"/>
      <c r="XH517" s="19"/>
      <c r="XI517" s="19"/>
      <c r="XJ517" s="19"/>
      <c r="XK517" s="19"/>
      <c r="XL517" s="19"/>
      <c r="XM517" s="19"/>
      <c r="XN517" s="19"/>
      <c r="XO517" s="19"/>
      <c r="XP517" s="19"/>
      <c r="XQ517" s="19"/>
      <c r="XR517" s="19"/>
      <c r="XS517" s="19"/>
      <c r="XT517" s="19"/>
      <c r="XU517" s="19"/>
      <c r="XV517" s="19"/>
      <c r="XW517" s="19"/>
      <c r="XX517" s="19"/>
      <c r="XY517" s="19"/>
      <c r="XZ517" s="19"/>
      <c r="YA517" s="19"/>
      <c r="YB517" s="19"/>
      <c r="YC517" s="19"/>
      <c r="YD517" s="19"/>
      <c r="YE517" s="19"/>
      <c r="YF517" s="19"/>
      <c r="YG517" s="19"/>
      <c r="YH517" s="19"/>
      <c r="YI517" s="19"/>
      <c r="YJ517" s="19"/>
      <c r="YK517" s="19"/>
      <c r="YL517" s="19"/>
      <c r="YM517" s="19"/>
      <c r="YN517" s="19"/>
      <c r="YO517" s="19"/>
      <c r="YP517" s="19"/>
      <c r="YQ517" s="19"/>
      <c r="YR517" s="19"/>
      <c r="YS517" s="19"/>
      <c r="YT517" s="19"/>
      <c r="YU517" s="19"/>
      <c r="YV517" s="19"/>
      <c r="YW517" s="19"/>
      <c r="YX517" s="19"/>
      <c r="YY517" s="19"/>
      <c r="YZ517" s="19"/>
      <c r="ZA517" s="19"/>
      <c r="ZB517" s="19"/>
      <c r="ZC517" s="19"/>
      <c r="ZD517" s="19"/>
      <c r="ZE517" s="19"/>
      <c r="ZF517" s="19"/>
      <c r="ZG517" s="19"/>
      <c r="ZH517" s="19"/>
      <c r="ZI517" s="19"/>
      <c r="ZJ517" s="19"/>
      <c r="ZK517" s="19"/>
      <c r="ZL517" s="19"/>
      <c r="ZM517" s="19"/>
      <c r="ZN517" s="19"/>
      <c r="ZO517" s="19"/>
      <c r="ZP517" s="19"/>
      <c r="ZQ517" s="19"/>
      <c r="ZR517" s="19"/>
      <c r="ZS517" s="19"/>
      <c r="ZT517" s="19"/>
      <c r="ZU517" s="19"/>
      <c r="ZV517" s="19"/>
      <c r="ZW517" s="19"/>
      <c r="ZX517" s="19"/>
      <c r="ZY517" s="19"/>
      <c r="ZZ517" s="19"/>
      <c r="AAA517" s="19"/>
      <c r="AAB517" s="19"/>
      <c r="AAC517" s="19"/>
      <c r="AAD517" s="19"/>
      <c r="AAE517" s="19"/>
      <c r="AAF517" s="19"/>
      <c r="AAG517" s="19"/>
      <c r="AAH517" s="19"/>
      <c r="AAI517" s="19"/>
      <c r="AAJ517" s="19"/>
      <c r="AAK517" s="19"/>
      <c r="AAL517" s="19"/>
      <c r="AAM517" s="19"/>
      <c r="AAN517" s="19"/>
      <c r="AAO517" s="19"/>
      <c r="AAP517" s="19"/>
      <c r="AAQ517" s="19"/>
      <c r="AAR517" s="19"/>
      <c r="AAS517" s="19"/>
      <c r="AAT517" s="19"/>
      <c r="AAU517" s="19"/>
      <c r="AAV517" s="19"/>
      <c r="AAW517" s="19"/>
      <c r="AAX517" s="19"/>
      <c r="AAY517" s="19"/>
      <c r="AAZ517" s="19"/>
      <c r="ABA517" s="19"/>
      <c r="ABB517" s="19"/>
      <c r="ABC517" s="19"/>
      <c r="ABD517" s="19"/>
      <c r="ABE517" s="19"/>
      <c r="ABF517" s="19"/>
      <c r="ABG517" s="19"/>
      <c r="ABH517" s="19"/>
      <c r="ABI517" s="19"/>
      <c r="ABJ517" s="19"/>
      <c r="ABK517" s="19"/>
      <c r="ABL517" s="19"/>
      <c r="ABM517" s="19"/>
      <c r="ABN517" s="19"/>
      <c r="ABO517" s="19"/>
      <c r="ABP517" s="19"/>
      <c r="ABQ517" s="19"/>
      <c r="ABR517" s="19"/>
      <c r="ABS517" s="19"/>
      <c r="ABT517" s="19"/>
      <c r="ABU517" s="19"/>
      <c r="ABV517" s="19"/>
      <c r="ABW517" s="19"/>
      <c r="ABX517" s="19"/>
      <c r="ABY517" s="19"/>
      <c r="ABZ517" s="19"/>
      <c r="ACA517" s="19"/>
      <c r="ACB517" s="19"/>
      <c r="ACC517" s="19"/>
      <c r="ACD517" s="19"/>
      <c r="ACE517" s="19"/>
      <c r="ACF517" s="19"/>
      <c r="ACG517" s="19"/>
      <c r="ACH517" s="19"/>
      <c r="ACI517" s="19"/>
      <c r="ACJ517" s="19"/>
      <c r="ACK517" s="19"/>
      <c r="ACL517" s="19"/>
      <c r="ACM517" s="19"/>
      <c r="ACN517" s="19"/>
      <c r="ACO517" s="19"/>
      <c r="ACP517" s="19"/>
      <c r="ACQ517" s="19"/>
      <c r="ACR517" s="19"/>
      <c r="ACS517" s="19"/>
      <c r="ACT517" s="19"/>
      <c r="ACU517" s="19"/>
      <c r="ACV517" s="19"/>
      <c r="ACW517" s="19"/>
      <c r="ACX517" s="19"/>
      <c r="ACY517" s="19"/>
      <c r="ACZ517" s="19"/>
      <c r="ADA517" s="19"/>
      <c r="ADB517" s="19"/>
      <c r="ADC517" s="19"/>
      <c r="ADD517" s="19"/>
      <c r="ADE517" s="19"/>
      <c r="ADF517" s="19"/>
      <c r="ADG517" s="19"/>
      <c r="ADH517" s="19"/>
      <c r="ADI517" s="19"/>
      <c r="ADJ517" s="19"/>
      <c r="ADK517" s="19"/>
      <c r="ADL517" s="19"/>
      <c r="ADM517" s="19"/>
      <c r="ADN517" s="19"/>
      <c r="ADO517" s="19"/>
      <c r="ADP517" s="19"/>
      <c r="ADQ517" s="19"/>
      <c r="ADR517" s="19"/>
      <c r="ADS517" s="19"/>
      <c r="ADT517" s="19"/>
      <c r="ADU517" s="19"/>
      <c r="ADV517" s="19"/>
      <c r="ADW517" s="19"/>
      <c r="ADX517" s="19"/>
      <c r="ADY517" s="19"/>
      <c r="ADZ517" s="19"/>
      <c r="AEA517" s="19"/>
      <c r="AEB517" s="19"/>
      <c r="AEC517" s="19"/>
      <c r="AED517" s="19"/>
      <c r="AEE517" s="19"/>
      <c r="AEF517" s="19"/>
      <c r="AEG517" s="19"/>
      <c r="AEH517" s="19"/>
      <c r="AEI517" s="19"/>
      <c r="AEJ517" s="19"/>
      <c r="AEK517" s="19"/>
      <c r="AEL517" s="19"/>
      <c r="AEM517" s="19"/>
      <c r="AEN517" s="19"/>
      <c r="AEO517" s="19"/>
      <c r="AEP517" s="19"/>
      <c r="AEQ517" s="19"/>
      <c r="AER517" s="19"/>
      <c r="AES517" s="19"/>
      <c r="AET517" s="19"/>
      <c r="AEU517" s="19"/>
      <c r="AEV517" s="19"/>
      <c r="AEW517" s="19"/>
      <c r="AEX517" s="19"/>
      <c r="AEY517" s="19"/>
      <c r="AEZ517" s="19"/>
      <c r="AFA517" s="19"/>
      <c r="AFB517" s="19"/>
      <c r="AFC517" s="19"/>
      <c r="AFD517" s="19"/>
      <c r="AFE517" s="19"/>
      <c r="AFF517" s="19"/>
      <c r="AFG517" s="19"/>
      <c r="AFH517" s="19"/>
      <c r="AFI517" s="19"/>
      <c r="AFJ517" s="19"/>
      <c r="AFK517" s="19"/>
      <c r="AFL517" s="19"/>
      <c r="AFM517" s="19"/>
      <c r="AFN517" s="19"/>
      <c r="AFO517" s="19"/>
      <c r="AFP517" s="19"/>
      <c r="AFQ517" s="19"/>
      <c r="AFR517" s="19"/>
      <c r="AFS517" s="19"/>
      <c r="AFT517" s="19"/>
      <c r="AFU517" s="19"/>
      <c r="AFV517" s="19"/>
      <c r="AFW517" s="19"/>
      <c r="AFX517" s="19"/>
      <c r="AFY517" s="19"/>
      <c r="AFZ517" s="19"/>
      <c r="AGA517" s="19"/>
      <c r="AGB517" s="19"/>
      <c r="AGC517" s="19"/>
      <c r="AGD517" s="19"/>
      <c r="AGE517" s="19"/>
      <c r="AGF517" s="19"/>
      <c r="AGG517" s="19"/>
      <c r="AGH517" s="19"/>
      <c r="AGI517" s="19"/>
      <c r="AGJ517" s="19"/>
      <c r="AGK517" s="19"/>
      <c r="AGL517" s="19"/>
      <c r="AGM517" s="19"/>
      <c r="AGN517" s="19"/>
      <c r="AGO517" s="19"/>
      <c r="AGP517" s="19"/>
      <c r="AGQ517" s="19"/>
      <c r="AGR517" s="19"/>
      <c r="AGS517" s="19"/>
      <c r="AGT517" s="19"/>
      <c r="AGU517" s="19"/>
      <c r="AGV517" s="19"/>
      <c r="AGW517" s="19"/>
      <c r="AGX517" s="19"/>
      <c r="AGY517" s="19"/>
      <c r="AGZ517" s="19"/>
      <c r="AHA517" s="19"/>
      <c r="AHB517" s="19"/>
      <c r="AHC517" s="19"/>
      <c r="AHD517" s="19"/>
      <c r="AHE517" s="19"/>
      <c r="AHF517" s="19"/>
      <c r="AHG517" s="19"/>
      <c r="AHH517" s="19"/>
      <c r="AHI517" s="19"/>
      <c r="AHJ517" s="19"/>
      <c r="AHK517" s="19"/>
      <c r="AHL517" s="19"/>
      <c r="AHM517" s="19"/>
      <c r="AHN517" s="19"/>
      <c r="AHO517" s="19"/>
      <c r="AHP517" s="19"/>
      <c r="AHQ517" s="19"/>
      <c r="AHR517" s="19"/>
      <c r="AHS517" s="19"/>
      <c r="AHT517" s="19"/>
      <c r="AHU517" s="19"/>
      <c r="AHV517" s="19"/>
      <c r="AHW517" s="19"/>
      <c r="AHX517" s="19"/>
      <c r="AHY517" s="19"/>
      <c r="AHZ517" s="19"/>
      <c r="AIA517" s="19"/>
      <c r="AIB517" s="19"/>
      <c r="AIC517" s="19"/>
      <c r="AID517" s="19"/>
      <c r="AIE517" s="19"/>
      <c r="AIF517" s="19"/>
      <c r="AIG517" s="19"/>
      <c r="AIH517" s="19"/>
      <c r="AII517" s="19"/>
      <c r="AIJ517" s="19"/>
      <c r="AIK517" s="19"/>
      <c r="AIL517" s="19"/>
      <c r="AIM517" s="19"/>
      <c r="AIN517" s="19"/>
      <c r="AIO517" s="19"/>
      <c r="AIP517" s="19"/>
      <c r="AIQ517" s="19"/>
      <c r="AIR517" s="19"/>
      <c r="AIS517" s="19"/>
      <c r="AIT517" s="19"/>
      <c r="AIU517" s="19"/>
      <c r="AIV517" s="19"/>
      <c r="AIW517" s="19"/>
      <c r="AIX517" s="19"/>
      <c r="AIY517" s="19"/>
      <c r="AIZ517" s="19"/>
      <c r="AJA517" s="19"/>
      <c r="AJB517" s="19"/>
      <c r="AJC517" s="19"/>
      <c r="AJD517" s="19"/>
      <c r="AJE517" s="19"/>
      <c r="AJF517" s="19"/>
      <c r="AJG517" s="19"/>
      <c r="AJH517" s="19"/>
      <c r="AJI517" s="19"/>
      <c r="AJJ517" s="19"/>
      <c r="AJK517" s="19"/>
      <c r="AJL517" s="19"/>
      <c r="AJM517" s="19"/>
      <c r="AJN517" s="19"/>
      <c r="AJO517" s="19"/>
      <c r="AJP517" s="19"/>
      <c r="AJQ517" s="19"/>
      <c r="AJR517" s="19"/>
      <c r="AJS517" s="19"/>
      <c r="AJT517" s="19"/>
      <c r="AJU517" s="19"/>
      <c r="AJV517" s="19"/>
      <c r="AJW517" s="19"/>
      <c r="AJX517" s="19"/>
      <c r="AJY517" s="19"/>
      <c r="AJZ517" s="19"/>
      <c r="AKA517" s="19"/>
      <c r="AKB517" s="19"/>
      <c r="AKC517" s="19"/>
      <c r="AKD517" s="19"/>
      <c r="AKE517" s="19"/>
      <c r="AKF517" s="19"/>
      <c r="AKG517" s="19"/>
      <c r="AKH517" s="19"/>
      <c r="AKI517" s="19"/>
      <c r="AKJ517" s="19"/>
      <c r="AKK517" s="19"/>
      <c r="AKL517" s="19"/>
      <c r="AKM517" s="19"/>
      <c r="AKN517" s="19"/>
      <c r="AKO517" s="19"/>
      <c r="AKP517" s="19"/>
      <c r="AKQ517" s="19"/>
      <c r="AKR517" s="19"/>
      <c r="AKS517" s="19"/>
      <c r="AKT517" s="19"/>
      <c r="AKU517" s="19"/>
      <c r="AKV517" s="19"/>
      <c r="AKW517" s="19"/>
      <c r="AKX517" s="19"/>
      <c r="AKY517" s="19"/>
      <c r="AKZ517" s="19"/>
      <c r="ALA517" s="19"/>
      <c r="ALB517" s="19"/>
      <c r="ALC517" s="19"/>
      <c r="ALD517" s="19"/>
      <c r="ALE517" s="19"/>
      <c r="ALF517" s="19"/>
      <c r="ALG517" s="19"/>
      <c r="ALH517" s="19"/>
      <c r="ALI517" s="19"/>
      <c r="ALJ517" s="19"/>
      <c r="ALK517" s="19"/>
      <c r="ALL517" s="19"/>
      <c r="ALM517" s="19"/>
      <c r="ALN517" s="19"/>
      <c r="ALO517" s="19"/>
      <c r="ALP517" s="19"/>
      <c r="ALQ517" s="19"/>
      <c r="ALR517" s="19"/>
      <c r="ALS517" s="19"/>
      <c r="ALT517" s="19"/>
      <c r="ALU517" s="19"/>
      <c r="ALV517" s="19"/>
      <c r="ALW517" s="19"/>
      <c r="ALX517" s="19"/>
      <c r="ALY517" s="19"/>
      <c r="ALZ517" s="19"/>
      <c r="AMA517" s="19"/>
      <c r="AMB517" s="19"/>
      <c r="AMC517" s="19"/>
      <c r="AMD517" s="19"/>
      <c r="AME517" s="19"/>
      <c r="AMF517" s="19"/>
      <c r="AMG517" s="19"/>
      <c r="AMH517" s="19"/>
      <c r="AMI517" s="19"/>
      <c r="AMJ517" s="19"/>
      <c r="AMK517" s="19"/>
      <c r="AML517" s="19"/>
      <c r="AMM517" s="19"/>
      <c r="AMN517" s="19"/>
      <c r="AMO517" s="19"/>
      <c r="AMP517" s="19"/>
      <c r="AMQ517" s="19"/>
      <c r="AMR517" s="19"/>
      <c r="AMS517" s="19"/>
      <c r="AMT517" s="19"/>
      <c r="AMU517" s="19"/>
      <c r="AMV517" s="19"/>
      <c r="AMW517" s="19"/>
      <c r="AMX517" s="19"/>
      <c r="AMY517" s="19"/>
      <c r="AMZ517" s="19"/>
      <c r="ANA517" s="19"/>
      <c r="ANB517" s="19"/>
      <c r="ANC517" s="19"/>
      <c r="AND517" s="19"/>
      <c r="ANE517" s="19"/>
      <c r="ANF517" s="19"/>
      <c r="ANG517" s="19"/>
      <c r="ANH517" s="19"/>
      <c r="ANI517" s="19"/>
      <c r="ANJ517" s="19"/>
      <c r="ANK517" s="19"/>
      <c r="ANL517" s="19"/>
      <c r="ANM517" s="19"/>
      <c r="ANN517" s="19"/>
      <c r="ANO517" s="19"/>
      <c r="ANP517" s="19"/>
      <c r="ANQ517" s="19"/>
      <c r="ANR517" s="19"/>
      <c r="ANS517" s="19"/>
      <c r="ANT517" s="19"/>
      <c r="ANU517" s="19"/>
      <c r="ANV517" s="19"/>
      <c r="ANW517" s="19"/>
      <c r="ANX517" s="19"/>
      <c r="ANY517" s="19"/>
      <c r="ANZ517" s="19"/>
      <c r="AOA517" s="19"/>
      <c r="AOB517" s="19"/>
      <c r="AOC517" s="19"/>
      <c r="AOD517" s="19"/>
      <c r="AOE517" s="19"/>
      <c r="AOF517" s="19"/>
      <c r="AOG517" s="19"/>
      <c r="AOH517" s="19"/>
      <c r="AOI517" s="19"/>
      <c r="AOJ517" s="19"/>
      <c r="AOK517" s="19"/>
      <c r="AOL517" s="19"/>
      <c r="AOM517" s="19"/>
      <c r="AON517" s="19"/>
      <c r="AOO517" s="19"/>
      <c r="AOP517" s="19"/>
      <c r="AOQ517" s="19"/>
      <c r="AOR517" s="19"/>
      <c r="AOS517" s="19"/>
      <c r="AOT517" s="19"/>
      <c r="AOU517" s="19"/>
      <c r="AOV517" s="19"/>
      <c r="AOW517" s="19"/>
      <c r="AOX517" s="19"/>
      <c r="AOY517" s="19"/>
      <c r="AOZ517" s="19"/>
      <c r="APA517" s="19"/>
      <c r="APB517" s="19"/>
      <c r="APC517" s="19"/>
      <c r="APD517" s="19"/>
      <c r="APE517" s="19"/>
      <c r="APF517" s="19"/>
      <c r="APG517" s="19"/>
      <c r="APH517" s="19"/>
      <c r="API517" s="19"/>
      <c r="APJ517" s="19"/>
      <c r="APK517" s="19"/>
      <c r="APL517" s="19"/>
      <c r="APM517" s="19"/>
      <c r="APN517" s="19"/>
      <c r="APO517" s="19"/>
      <c r="APP517" s="19"/>
      <c r="APQ517" s="19"/>
      <c r="APR517" s="19"/>
      <c r="APS517" s="19"/>
      <c r="APT517" s="19"/>
      <c r="APU517" s="19"/>
      <c r="APV517" s="19"/>
      <c r="APW517" s="19"/>
      <c r="APX517" s="19"/>
      <c r="APY517" s="19"/>
      <c r="APZ517" s="19"/>
      <c r="AQA517" s="19"/>
      <c r="AQB517" s="19"/>
      <c r="AQC517" s="19"/>
      <c r="AQD517" s="19"/>
      <c r="AQE517" s="19"/>
      <c r="AQF517" s="19"/>
      <c r="AQG517" s="19"/>
      <c r="AQH517" s="19"/>
      <c r="AQI517" s="19"/>
      <c r="AQJ517" s="19"/>
      <c r="AQK517" s="19"/>
      <c r="AQL517" s="19"/>
      <c r="AQM517" s="19"/>
      <c r="AQN517" s="19"/>
      <c r="AQO517" s="19"/>
      <c r="AQP517" s="19"/>
      <c r="AQQ517" s="19"/>
      <c r="AQR517" s="19"/>
      <c r="AQS517" s="19"/>
      <c r="AQT517" s="19"/>
      <c r="AQU517" s="19"/>
      <c r="AQV517" s="19"/>
      <c r="AQW517" s="19"/>
      <c r="AQX517" s="19"/>
      <c r="AQY517" s="19"/>
      <c r="AQZ517" s="19"/>
      <c r="ARA517" s="19"/>
      <c r="ARB517" s="19"/>
      <c r="ARC517" s="19"/>
      <c r="ARD517" s="19"/>
      <c r="ARE517" s="19"/>
      <c r="ARF517" s="19"/>
      <c r="ARG517" s="19"/>
      <c r="ARH517" s="19"/>
      <c r="ARI517" s="19"/>
      <c r="ARJ517" s="19"/>
      <c r="ARK517" s="19"/>
      <c r="ARL517" s="19"/>
      <c r="ARM517" s="19"/>
      <c r="ARN517" s="19"/>
      <c r="ARO517" s="19"/>
      <c r="ARP517" s="19"/>
      <c r="ARQ517" s="19"/>
      <c r="ARR517" s="19"/>
      <c r="ARS517" s="19"/>
      <c r="ART517" s="19"/>
      <c r="ARU517" s="19"/>
      <c r="ARV517" s="19"/>
      <c r="ARW517" s="19"/>
      <c r="ARX517" s="19"/>
      <c r="ARY517" s="19"/>
      <c r="ARZ517" s="19"/>
      <c r="ASA517" s="19"/>
      <c r="ASB517" s="19"/>
      <c r="ASC517" s="19"/>
      <c r="ASD517" s="19"/>
      <c r="ASE517" s="19"/>
      <c r="ASF517" s="19"/>
      <c r="ASG517" s="19"/>
      <c r="ASH517" s="19"/>
      <c r="ASI517" s="19"/>
      <c r="ASJ517" s="19"/>
      <c r="ASK517" s="19"/>
      <c r="ASL517" s="19"/>
      <c r="ASM517" s="19"/>
      <c r="ASN517" s="19"/>
      <c r="ASO517" s="19"/>
      <c r="ASP517" s="19"/>
      <c r="ASQ517" s="19"/>
      <c r="ASR517" s="19"/>
      <c r="ASS517" s="19"/>
      <c r="AST517" s="19"/>
      <c r="ASU517" s="19"/>
      <c r="ASV517" s="19"/>
      <c r="ASW517" s="19"/>
      <c r="ASX517" s="19"/>
      <c r="ASY517" s="19"/>
      <c r="ASZ517" s="19"/>
      <c r="ATA517" s="19"/>
      <c r="ATB517" s="19"/>
      <c r="ATC517" s="19"/>
      <c r="ATD517" s="19"/>
      <c r="ATE517" s="19"/>
      <c r="ATF517" s="19"/>
      <c r="ATG517" s="19"/>
      <c r="ATH517" s="19"/>
      <c r="ATI517" s="19"/>
      <c r="ATJ517" s="19"/>
      <c r="ATK517" s="19"/>
      <c r="ATL517" s="19"/>
      <c r="ATM517" s="19"/>
      <c r="ATN517" s="19"/>
      <c r="ATO517" s="19"/>
      <c r="ATP517" s="19"/>
      <c r="ATQ517" s="19"/>
      <c r="ATR517" s="19"/>
      <c r="ATS517" s="19"/>
      <c r="ATT517" s="19"/>
      <c r="ATU517" s="19"/>
    </row>
    <row r="518" spans="1:1217" ht="18" customHeight="1" x14ac:dyDescent="0.3">
      <c r="A518" s="60" t="str">
        <f t="shared" si="14"/>
        <v/>
      </c>
      <c r="B518" s="60" t="str">
        <f t="shared" si="15"/>
        <v/>
      </c>
      <c r="E518" s="67">
        <v>14</v>
      </c>
      <c r="F518" s="79" t="s">
        <v>6784</v>
      </c>
      <c r="G518" s="72" t="s">
        <v>7078</v>
      </c>
      <c r="H518" s="80">
        <v>30.64</v>
      </c>
      <c r="I518" s="80">
        <v>21.45</v>
      </c>
      <c r="J518" s="72" t="s">
        <v>7071</v>
      </c>
      <c r="K518" s="72" t="s">
        <v>7085</v>
      </c>
      <c r="L518" s="80">
        <v>33.450000000000003</v>
      </c>
      <c r="M518" s="72" t="s">
        <v>7086</v>
      </c>
      <c r="N518" s="72" t="s">
        <v>16</v>
      </c>
      <c r="O518" s="67" t="s">
        <v>567</v>
      </c>
      <c r="P518" s="72" t="s">
        <v>3012</v>
      </c>
      <c r="Q518" s="72">
        <v>2025</v>
      </c>
      <c r="R518" s="72" t="s">
        <v>686</v>
      </c>
      <c r="S518" s="73">
        <v>24</v>
      </c>
      <c r="T518" s="72">
        <v>4</v>
      </c>
      <c r="U518" s="124" t="s">
        <v>7118</v>
      </c>
      <c r="V518" s="72"/>
      <c r="W518" s="72"/>
      <c r="X518" s="72"/>
      <c r="Y518" s="93" t="s">
        <v>7094</v>
      </c>
      <c r="Z518" s="146">
        <v>498</v>
      </c>
      <c r="AA518" s="19"/>
      <c r="AB518" s="19"/>
      <c r="AC518" s="19"/>
      <c r="AD518" s="19"/>
      <c r="AE518" s="19"/>
      <c r="AF518" s="19"/>
      <c r="AG518" s="19"/>
      <c r="AH518" s="19"/>
      <c r="AI518" s="19"/>
      <c r="AJ518" s="19"/>
      <c r="AK518" s="19"/>
      <c r="AL518" s="19"/>
      <c r="AM518" s="19"/>
      <c r="AN518" s="19"/>
      <c r="AO518" s="19"/>
      <c r="AP518" s="19"/>
      <c r="AQ518" s="19"/>
      <c r="AR518" s="19"/>
      <c r="AS518" s="19"/>
      <c r="AT518" s="19"/>
      <c r="AU518" s="19"/>
      <c r="AV518" s="19"/>
      <c r="AW518" s="19"/>
      <c r="AX518" s="19"/>
      <c r="AY518" s="19"/>
      <c r="AZ518" s="19"/>
      <c r="BA518" s="19"/>
      <c r="BB518" s="19"/>
      <c r="BC518" s="19"/>
      <c r="BD518" s="19"/>
      <c r="BE518" s="19"/>
      <c r="BF518" s="19"/>
      <c r="BG518" s="19"/>
      <c r="BH518" s="19"/>
      <c r="BI518" s="19"/>
      <c r="BJ518" s="19"/>
      <c r="BK518" s="19"/>
      <c r="BL518" s="19"/>
      <c r="BM518" s="19"/>
      <c r="BN518" s="19"/>
      <c r="BO518" s="19"/>
      <c r="BP518" s="19"/>
      <c r="BQ518" s="19"/>
      <c r="BR518" s="19"/>
      <c r="BS518" s="19"/>
      <c r="BT518" s="19"/>
      <c r="BU518" s="19"/>
      <c r="BV518" s="19"/>
      <c r="BW518" s="19"/>
      <c r="BX518" s="19"/>
      <c r="BY518" s="19"/>
      <c r="BZ518" s="19"/>
      <c r="CA518" s="19"/>
      <c r="CB518" s="19"/>
      <c r="CC518" s="19"/>
      <c r="CD518" s="19"/>
      <c r="CE518" s="19"/>
      <c r="CF518" s="19"/>
      <c r="CG518" s="19"/>
      <c r="CH518" s="19"/>
      <c r="CI518" s="19"/>
      <c r="CJ518" s="19"/>
      <c r="CK518" s="19"/>
      <c r="CL518" s="19"/>
      <c r="CM518" s="19"/>
      <c r="CN518" s="19"/>
      <c r="CO518" s="19"/>
      <c r="CP518" s="19"/>
      <c r="CQ518" s="19"/>
      <c r="CR518" s="19"/>
      <c r="CS518" s="19"/>
      <c r="CT518" s="19"/>
      <c r="CU518" s="19"/>
      <c r="CV518" s="19"/>
      <c r="CW518" s="19"/>
      <c r="CX518" s="19"/>
      <c r="CY518" s="19"/>
      <c r="CZ518" s="19"/>
      <c r="DA518" s="19"/>
      <c r="DB518" s="19"/>
      <c r="DC518" s="19"/>
      <c r="DD518" s="19"/>
      <c r="DE518" s="19"/>
      <c r="DF518" s="19"/>
      <c r="DG518" s="19"/>
      <c r="DH518" s="19"/>
      <c r="DI518" s="19"/>
      <c r="DJ518" s="19"/>
      <c r="DK518" s="19"/>
      <c r="DL518" s="19"/>
      <c r="DM518" s="19"/>
      <c r="DN518" s="19"/>
      <c r="DO518" s="19"/>
      <c r="DP518" s="19"/>
      <c r="DQ518" s="19"/>
      <c r="DR518" s="19"/>
      <c r="DS518" s="19"/>
      <c r="DT518" s="19"/>
      <c r="DU518" s="19"/>
      <c r="DV518" s="19"/>
      <c r="DW518" s="19"/>
      <c r="DX518" s="19"/>
      <c r="DY518" s="19"/>
      <c r="DZ518" s="19"/>
      <c r="EA518" s="19"/>
      <c r="EB518" s="19"/>
      <c r="EC518" s="19"/>
      <c r="ED518" s="19"/>
      <c r="EE518" s="19"/>
      <c r="EF518" s="19"/>
      <c r="EG518" s="19"/>
      <c r="EH518" s="19"/>
      <c r="EI518" s="19"/>
      <c r="EJ518" s="19"/>
      <c r="EK518" s="19"/>
      <c r="EL518" s="19"/>
      <c r="EM518" s="19"/>
      <c r="EN518" s="19"/>
      <c r="EO518" s="19"/>
      <c r="EP518" s="19"/>
      <c r="EQ518" s="19"/>
      <c r="ER518" s="19"/>
      <c r="ES518" s="19"/>
      <c r="ET518" s="19"/>
      <c r="EU518" s="19"/>
      <c r="EV518" s="19"/>
      <c r="EW518" s="19"/>
      <c r="EX518" s="19"/>
      <c r="EY518" s="19"/>
      <c r="EZ518" s="19"/>
      <c r="FA518" s="19"/>
      <c r="FB518" s="19"/>
      <c r="FC518" s="19"/>
      <c r="FD518" s="19"/>
      <c r="FE518" s="19"/>
      <c r="FF518" s="19"/>
      <c r="FG518" s="19"/>
      <c r="FH518" s="19"/>
      <c r="FI518" s="19"/>
      <c r="FJ518" s="19"/>
      <c r="FK518" s="19"/>
      <c r="FL518" s="19"/>
      <c r="FM518" s="19"/>
      <c r="FN518" s="19"/>
      <c r="FO518" s="19"/>
      <c r="FP518" s="19"/>
      <c r="FQ518" s="19"/>
      <c r="FR518" s="19"/>
      <c r="FS518" s="19"/>
      <c r="FT518" s="19"/>
      <c r="FU518" s="19"/>
      <c r="FV518" s="19"/>
      <c r="FW518" s="19"/>
      <c r="FX518" s="19"/>
      <c r="FY518" s="19"/>
      <c r="FZ518" s="19"/>
      <c r="GA518" s="19"/>
      <c r="GB518" s="19"/>
      <c r="GC518" s="19"/>
      <c r="GD518" s="19"/>
      <c r="GE518" s="19"/>
      <c r="GF518" s="19"/>
      <c r="GG518" s="19"/>
      <c r="GH518" s="19"/>
      <c r="GI518" s="19"/>
      <c r="GJ518" s="19"/>
      <c r="GK518" s="19"/>
      <c r="GL518" s="19"/>
      <c r="GM518" s="19"/>
      <c r="GN518" s="19"/>
      <c r="GO518" s="19"/>
      <c r="GP518" s="19"/>
      <c r="GQ518" s="19"/>
      <c r="GR518" s="19"/>
      <c r="GS518" s="19"/>
      <c r="GT518" s="19"/>
      <c r="GU518" s="19"/>
      <c r="GV518" s="19"/>
      <c r="GW518" s="19"/>
      <c r="GX518" s="19"/>
      <c r="GY518" s="19"/>
      <c r="GZ518" s="19"/>
      <c r="HA518" s="19"/>
      <c r="HB518" s="19"/>
      <c r="HC518" s="19"/>
      <c r="HD518" s="19"/>
      <c r="HE518" s="19"/>
      <c r="HF518" s="19"/>
      <c r="HG518" s="19"/>
      <c r="HH518" s="19"/>
      <c r="HI518" s="19"/>
      <c r="HJ518" s="19"/>
      <c r="HK518" s="19"/>
      <c r="HL518" s="19"/>
      <c r="HM518" s="19"/>
      <c r="HN518" s="19"/>
      <c r="HO518" s="19"/>
      <c r="HP518" s="19"/>
      <c r="HQ518" s="19"/>
      <c r="HR518" s="19"/>
      <c r="HS518" s="19"/>
      <c r="HT518" s="19"/>
      <c r="HU518" s="19"/>
      <c r="HV518" s="19"/>
      <c r="HW518" s="19"/>
      <c r="HX518" s="19"/>
      <c r="HY518" s="19"/>
      <c r="HZ518" s="19"/>
      <c r="IA518" s="19"/>
      <c r="IB518" s="19"/>
      <c r="IC518" s="19"/>
      <c r="ID518" s="19"/>
      <c r="IE518" s="19"/>
      <c r="IF518" s="19"/>
      <c r="IG518" s="19"/>
      <c r="IH518" s="19"/>
      <c r="II518" s="19"/>
      <c r="IJ518" s="19"/>
      <c r="IK518" s="19"/>
      <c r="IL518" s="19"/>
      <c r="IM518" s="19"/>
      <c r="IN518" s="19"/>
      <c r="IO518" s="19"/>
      <c r="IP518" s="19"/>
      <c r="IQ518" s="19"/>
      <c r="IR518" s="19"/>
      <c r="IS518" s="19"/>
      <c r="IT518" s="19"/>
      <c r="IU518" s="19"/>
      <c r="IV518" s="19"/>
      <c r="IW518" s="19"/>
      <c r="IX518" s="19"/>
      <c r="IY518" s="19"/>
      <c r="IZ518" s="19"/>
      <c r="JA518" s="19"/>
      <c r="JB518" s="19"/>
      <c r="JC518" s="19"/>
      <c r="JD518" s="19"/>
      <c r="JE518" s="19"/>
      <c r="JF518" s="19"/>
      <c r="JG518" s="19"/>
      <c r="JH518" s="19"/>
      <c r="JI518" s="19"/>
      <c r="JJ518" s="19"/>
      <c r="JK518" s="19"/>
      <c r="JL518" s="19"/>
      <c r="JM518" s="19"/>
      <c r="JN518" s="19"/>
      <c r="JO518" s="19"/>
      <c r="JP518" s="19"/>
      <c r="JQ518" s="19"/>
      <c r="JR518" s="19"/>
      <c r="JS518" s="19"/>
      <c r="JT518" s="19"/>
      <c r="JU518" s="19"/>
      <c r="JV518" s="19"/>
      <c r="JW518" s="19"/>
      <c r="JX518" s="19"/>
      <c r="JY518" s="19"/>
      <c r="JZ518" s="19"/>
      <c r="KA518" s="19"/>
      <c r="KB518" s="19"/>
      <c r="KC518" s="19"/>
      <c r="KD518" s="19"/>
      <c r="KE518" s="19"/>
      <c r="KF518" s="19"/>
      <c r="KG518" s="19"/>
      <c r="KH518" s="19"/>
      <c r="KI518" s="19"/>
      <c r="KJ518" s="19"/>
      <c r="KK518" s="19"/>
      <c r="KL518" s="19"/>
      <c r="KM518" s="19"/>
      <c r="KN518" s="19"/>
      <c r="KO518" s="19"/>
      <c r="KP518" s="19"/>
      <c r="KQ518" s="19"/>
      <c r="KR518" s="19"/>
      <c r="KS518" s="19"/>
      <c r="KT518" s="19"/>
      <c r="KU518" s="19"/>
      <c r="KV518" s="19"/>
      <c r="KW518" s="19"/>
      <c r="KX518" s="19"/>
      <c r="KY518" s="19"/>
      <c r="KZ518" s="19"/>
      <c r="LA518" s="19"/>
      <c r="LB518" s="19"/>
      <c r="LC518" s="19"/>
      <c r="LD518" s="19"/>
      <c r="LE518" s="19"/>
      <c r="LF518" s="19"/>
      <c r="LG518" s="19"/>
      <c r="LH518" s="19"/>
      <c r="LI518" s="19"/>
      <c r="LJ518" s="19"/>
      <c r="LK518" s="19"/>
      <c r="LL518" s="19"/>
      <c r="LM518" s="19"/>
      <c r="LN518" s="19"/>
      <c r="LO518" s="19"/>
      <c r="LP518" s="19"/>
      <c r="LQ518" s="19"/>
      <c r="LR518" s="19"/>
      <c r="LS518" s="19"/>
      <c r="LT518" s="19"/>
      <c r="LU518" s="19"/>
      <c r="LV518" s="19"/>
      <c r="LW518" s="19"/>
      <c r="LX518" s="19"/>
      <c r="LY518" s="19"/>
      <c r="LZ518" s="19"/>
      <c r="MA518" s="19"/>
      <c r="MB518" s="19"/>
      <c r="MC518" s="19"/>
      <c r="MD518" s="19"/>
      <c r="ME518" s="19"/>
      <c r="MF518" s="19"/>
      <c r="MG518" s="19"/>
      <c r="MH518" s="19"/>
      <c r="MI518" s="19"/>
      <c r="MJ518" s="19"/>
      <c r="MK518" s="19"/>
      <c r="ML518" s="19"/>
      <c r="MM518" s="19"/>
      <c r="MN518" s="19"/>
      <c r="MO518" s="19"/>
      <c r="MP518" s="19"/>
      <c r="MQ518" s="19"/>
      <c r="MR518" s="19"/>
      <c r="MS518" s="19"/>
      <c r="MT518" s="19"/>
      <c r="MU518" s="19"/>
      <c r="MV518" s="19"/>
      <c r="MW518" s="19"/>
      <c r="MX518" s="19"/>
      <c r="MY518" s="19"/>
      <c r="MZ518" s="19"/>
      <c r="NA518" s="19"/>
      <c r="NB518" s="19"/>
      <c r="NC518" s="19"/>
      <c r="ND518" s="19"/>
      <c r="NE518" s="19"/>
      <c r="NF518" s="19"/>
      <c r="NG518" s="19"/>
      <c r="NH518" s="19"/>
      <c r="NI518" s="19"/>
      <c r="NJ518" s="19"/>
      <c r="NK518" s="19"/>
      <c r="NL518" s="19"/>
      <c r="NM518" s="19"/>
      <c r="NN518" s="19"/>
      <c r="NO518" s="19"/>
      <c r="NP518" s="19"/>
      <c r="NQ518" s="19"/>
      <c r="NR518" s="19"/>
      <c r="NS518" s="19"/>
      <c r="NT518" s="19"/>
      <c r="NU518" s="19"/>
      <c r="NV518" s="19"/>
      <c r="NW518" s="19"/>
      <c r="NX518" s="19"/>
      <c r="NY518" s="19"/>
      <c r="NZ518" s="19"/>
      <c r="OA518" s="19"/>
      <c r="OB518" s="19"/>
      <c r="OC518" s="19"/>
      <c r="OD518" s="19"/>
      <c r="OE518" s="19"/>
      <c r="OF518" s="19"/>
      <c r="OG518" s="19"/>
      <c r="OH518" s="19"/>
      <c r="OI518" s="19"/>
      <c r="OJ518" s="19"/>
      <c r="OK518" s="19"/>
      <c r="OL518" s="19"/>
      <c r="OM518" s="19"/>
      <c r="ON518" s="19"/>
      <c r="OO518" s="19"/>
      <c r="OP518" s="19"/>
      <c r="OQ518" s="19"/>
      <c r="OR518" s="19"/>
      <c r="OS518" s="19"/>
      <c r="OT518" s="19"/>
      <c r="OU518" s="19"/>
      <c r="OV518" s="19"/>
      <c r="OW518" s="19"/>
      <c r="OX518" s="19"/>
      <c r="OY518" s="19"/>
      <c r="OZ518" s="19"/>
      <c r="PA518" s="19"/>
      <c r="PB518" s="19"/>
      <c r="PC518" s="19"/>
      <c r="PD518" s="19"/>
      <c r="PE518" s="19"/>
      <c r="PF518" s="19"/>
      <c r="PG518" s="19"/>
      <c r="PH518" s="19"/>
      <c r="PI518" s="19"/>
      <c r="PJ518" s="19"/>
      <c r="PK518" s="19"/>
      <c r="PL518" s="19"/>
      <c r="PM518" s="19"/>
      <c r="PN518" s="19"/>
      <c r="PO518" s="19"/>
      <c r="PP518" s="19"/>
      <c r="PQ518" s="19"/>
      <c r="PR518" s="19"/>
      <c r="PS518" s="19"/>
      <c r="PT518" s="19"/>
      <c r="PU518" s="19"/>
      <c r="PV518" s="19"/>
      <c r="PW518" s="19"/>
      <c r="PX518" s="19"/>
      <c r="PY518" s="19"/>
      <c r="PZ518" s="19"/>
      <c r="QA518" s="19"/>
      <c r="QB518" s="19"/>
      <c r="QC518" s="19"/>
      <c r="QD518" s="19"/>
      <c r="QE518" s="19"/>
      <c r="QF518" s="19"/>
      <c r="QG518" s="19"/>
      <c r="QH518" s="19"/>
      <c r="QI518" s="19"/>
      <c r="QJ518" s="19"/>
      <c r="QK518" s="19"/>
      <c r="QL518" s="19"/>
      <c r="QM518" s="19"/>
      <c r="QN518" s="19"/>
      <c r="QO518" s="19"/>
      <c r="QP518" s="19"/>
      <c r="QQ518" s="19"/>
      <c r="QR518" s="19"/>
      <c r="QS518" s="19"/>
      <c r="QT518" s="19"/>
      <c r="QU518" s="19"/>
      <c r="QV518" s="19"/>
      <c r="QW518" s="19"/>
      <c r="QX518" s="19"/>
      <c r="QY518" s="19"/>
      <c r="QZ518" s="19"/>
      <c r="RA518" s="19"/>
      <c r="RB518" s="19"/>
      <c r="RC518" s="19"/>
      <c r="RD518" s="19"/>
      <c r="RE518" s="19"/>
      <c r="RF518" s="19"/>
      <c r="RG518" s="19"/>
      <c r="RH518" s="19"/>
      <c r="RI518" s="19"/>
      <c r="RJ518" s="19"/>
      <c r="RK518" s="19"/>
      <c r="RL518" s="19"/>
      <c r="RM518" s="19"/>
      <c r="RN518" s="19"/>
      <c r="RO518" s="19"/>
      <c r="RP518" s="19"/>
      <c r="RQ518" s="19"/>
      <c r="RR518" s="19"/>
      <c r="RS518" s="19"/>
      <c r="RT518" s="19"/>
      <c r="RU518" s="19"/>
      <c r="RV518" s="19"/>
      <c r="RW518" s="19"/>
      <c r="RX518" s="19"/>
      <c r="RY518" s="19"/>
      <c r="RZ518" s="19"/>
      <c r="SA518" s="19"/>
      <c r="SB518" s="19"/>
      <c r="SC518" s="19"/>
      <c r="SD518" s="19"/>
      <c r="SE518" s="19"/>
      <c r="SF518" s="19"/>
      <c r="SG518" s="19"/>
      <c r="SH518" s="19"/>
      <c r="SI518" s="19"/>
      <c r="SJ518" s="19"/>
      <c r="SK518" s="19"/>
      <c r="SL518" s="19"/>
      <c r="SM518" s="19"/>
      <c r="SN518" s="19"/>
      <c r="SO518" s="19"/>
      <c r="SP518" s="19"/>
      <c r="SQ518" s="19"/>
      <c r="SR518" s="19"/>
      <c r="SS518" s="19"/>
      <c r="ST518" s="19"/>
      <c r="SU518" s="19"/>
      <c r="SV518" s="19"/>
      <c r="SW518" s="19"/>
      <c r="SX518" s="19"/>
      <c r="SY518" s="19"/>
      <c r="SZ518" s="19"/>
      <c r="TA518" s="19"/>
      <c r="TB518" s="19"/>
      <c r="TC518" s="19"/>
      <c r="TD518" s="19"/>
      <c r="TE518" s="19"/>
      <c r="TF518" s="19"/>
      <c r="TG518" s="19"/>
      <c r="TH518" s="19"/>
      <c r="TI518" s="19"/>
      <c r="TJ518" s="19"/>
      <c r="TK518" s="19"/>
      <c r="TL518" s="19"/>
      <c r="TM518" s="19"/>
      <c r="TN518" s="19"/>
      <c r="TO518" s="19"/>
      <c r="TP518" s="19"/>
      <c r="TQ518" s="19"/>
      <c r="TR518" s="19"/>
      <c r="TS518" s="19"/>
      <c r="TT518" s="19"/>
      <c r="TU518" s="19"/>
      <c r="TV518" s="19"/>
      <c r="TW518" s="19"/>
      <c r="TX518" s="19"/>
      <c r="TY518" s="19"/>
      <c r="TZ518" s="19"/>
      <c r="UA518" s="19"/>
      <c r="UB518" s="19"/>
      <c r="UC518" s="19"/>
      <c r="UD518" s="19"/>
      <c r="UE518" s="19"/>
      <c r="UF518" s="19"/>
      <c r="UG518" s="19"/>
      <c r="UH518" s="19"/>
      <c r="UI518" s="19"/>
      <c r="UJ518" s="19"/>
      <c r="UK518" s="19"/>
      <c r="UL518" s="19"/>
      <c r="UM518" s="19"/>
      <c r="UN518" s="19"/>
      <c r="UO518" s="19"/>
      <c r="UP518" s="19"/>
      <c r="UQ518" s="19"/>
      <c r="UR518" s="19"/>
      <c r="US518" s="19"/>
      <c r="UT518" s="19"/>
      <c r="UU518" s="19"/>
      <c r="UV518" s="19"/>
      <c r="UW518" s="19"/>
      <c r="UX518" s="19"/>
      <c r="UY518" s="19"/>
      <c r="UZ518" s="19"/>
      <c r="VA518" s="19"/>
      <c r="VB518" s="19"/>
      <c r="VC518" s="19"/>
      <c r="VD518" s="19"/>
      <c r="VE518" s="19"/>
      <c r="VF518" s="19"/>
      <c r="VG518" s="19"/>
      <c r="VH518" s="19"/>
      <c r="VI518" s="19"/>
      <c r="VJ518" s="19"/>
      <c r="VK518" s="19"/>
      <c r="VL518" s="19"/>
      <c r="VM518" s="19"/>
      <c r="VN518" s="19"/>
      <c r="VO518" s="19"/>
      <c r="VP518" s="19"/>
      <c r="VQ518" s="19"/>
      <c r="VR518" s="19"/>
      <c r="VS518" s="19"/>
      <c r="VT518" s="19"/>
      <c r="VU518" s="19"/>
      <c r="VV518" s="19"/>
      <c r="VW518" s="19"/>
      <c r="VX518" s="19"/>
      <c r="VY518" s="19"/>
      <c r="VZ518" s="19"/>
      <c r="WA518" s="19"/>
      <c r="WB518" s="19"/>
      <c r="WC518" s="19"/>
      <c r="WD518" s="19"/>
      <c r="WE518" s="19"/>
      <c r="WF518" s="19"/>
      <c r="WG518" s="19"/>
      <c r="WH518" s="19"/>
      <c r="WI518" s="19"/>
      <c r="WJ518" s="19"/>
      <c r="WK518" s="19"/>
      <c r="WL518" s="19"/>
      <c r="WM518" s="19"/>
      <c r="WN518" s="19"/>
      <c r="WO518" s="19"/>
      <c r="WP518" s="19"/>
      <c r="WQ518" s="19"/>
      <c r="WR518" s="19"/>
      <c r="WS518" s="19"/>
      <c r="WT518" s="19"/>
      <c r="WU518" s="19"/>
      <c r="WV518" s="19"/>
      <c r="WW518" s="19"/>
      <c r="WX518" s="19"/>
      <c r="WY518" s="19"/>
      <c r="WZ518" s="19"/>
      <c r="XA518" s="19"/>
      <c r="XB518" s="19"/>
      <c r="XC518" s="19"/>
      <c r="XD518" s="19"/>
      <c r="XE518" s="19"/>
      <c r="XF518" s="19"/>
      <c r="XG518" s="19"/>
      <c r="XH518" s="19"/>
      <c r="XI518" s="19"/>
      <c r="XJ518" s="19"/>
      <c r="XK518" s="19"/>
      <c r="XL518" s="19"/>
      <c r="XM518" s="19"/>
      <c r="XN518" s="19"/>
      <c r="XO518" s="19"/>
      <c r="XP518" s="19"/>
      <c r="XQ518" s="19"/>
      <c r="XR518" s="19"/>
      <c r="XS518" s="19"/>
      <c r="XT518" s="19"/>
      <c r="XU518" s="19"/>
      <c r="XV518" s="19"/>
      <c r="XW518" s="19"/>
      <c r="XX518" s="19"/>
      <c r="XY518" s="19"/>
      <c r="XZ518" s="19"/>
      <c r="YA518" s="19"/>
      <c r="YB518" s="19"/>
      <c r="YC518" s="19"/>
      <c r="YD518" s="19"/>
      <c r="YE518" s="19"/>
      <c r="YF518" s="19"/>
      <c r="YG518" s="19"/>
      <c r="YH518" s="19"/>
      <c r="YI518" s="19"/>
      <c r="YJ518" s="19"/>
      <c r="YK518" s="19"/>
      <c r="YL518" s="19"/>
      <c r="YM518" s="19"/>
      <c r="YN518" s="19"/>
      <c r="YO518" s="19"/>
      <c r="YP518" s="19"/>
      <c r="YQ518" s="19"/>
      <c r="YR518" s="19"/>
      <c r="YS518" s="19"/>
      <c r="YT518" s="19"/>
      <c r="YU518" s="19"/>
      <c r="YV518" s="19"/>
      <c r="YW518" s="19"/>
      <c r="YX518" s="19"/>
      <c r="YY518" s="19"/>
      <c r="YZ518" s="19"/>
      <c r="ZA518" s="19"/>
      <c r="ZB518" s="19"/>
      <c r="ZC518" s="19"/>
      <c r="ZD518" s="19"/>
      <c r="ZE518" s="19"/>
      <c r="ZF518" s="19"/>
      <c r="ZG518" s="19"/>
      <c r="ZH518" s="19"/>
      <c r="ZI518" s="19"/>
      <c r="ZJ518" s="19"/>
      <c r="ZK518" s="19"/>
      <c r="ZL518" s="19"/>
      <c r="ZM518" s="19"/>
      <c r="ZN518" s="19"/>
      <c r="ZO518" s="19"/>
      <c r="ZP518" s="19"/>
      <c r="ZQ518" s="19"/>
      <c r="ZR518" s="19"/>
      <c r="ZS518" s="19"/>
      <c r="ZT518" s="19"/>
      <c r="ZU518" s="19"/>
      <c r="ZV518" s="19"/>
      <c r="ZW518" s="19"/>
      <c r="ZX518" s="19"/>
      <c r="ZY518" s="19"/>
      <c r="ZZ518" s="19"/>
      <c r="AAA518" s="19"/>
      <c r="AAB518" s="19"/>
      <c r="AAC518" s="19"/>
      <c r="AAD518" s="19"/>
      <c r="AAE518" s="19"/>
      <c r="AAF518" s="19"/>
      <c r="AAG518" s="19"/>
      <c r="AAH518" s="19"/>
      <c r="AAI518" s="19"/>
      <c r="AAJ518" s="19"/>
      <c r="AAK518" s="19"/>
      <c r="AAL518" s="19"/>
      <c r="AAM518" s="19"/>
      <c r="AAN518" s="19"/>
      <c r="AAO518" s="19"/>
      <c r="AAP518" s="19"/>
      <c r="AAQ518" s="19"/>
      <c r="AAR518" s="19"/>
      <c r="AAS518" s="19"/>
      <c r="AAT518" s="19"/>
      <c r="AAU518" s="19"/>
      <c r="AAV518" s="19"/>
      <c r="AAW518" s="19"/>
      <c r="AAX518" s="19"/>
      <c r="AAY518" s="19"/>
      <c r="AAZ518" s="19"/>
      <c r="ABA518" s="19"/>
      <c r="ABB518" s="19"/>
      <c r="ABC518" s="19"/>
      <c r="ABD518" s="19"/>
      <c r="ABE518" s="19"/>
      <c r="ABF518" s="19"/>
      <c r="ABG518" s="19"/>
      <c r="ABH518" s="19"/>
      <c r="ABI518" s="19"/>
      <c r="ABJ518" s="19"/>
      <c r="ABK518" s="19"/>
      <c r="ABL518" s="19"/>
      <c r="ABM518" s="19"/>
      <c r="ABN518" s="19"/>
      <c r="ABO518" s="19"/>
      <c r="ABP518" s="19"/>
      <c r="ABQ518" s="19"/>
      <c r="ABR518" s="19"/>
      <c r="ABS518" s="19"/>
      <c r="ABT518" s="19"/>
      <c r="ABU518" s="19"/>
      <c r="ABV518" s="19"/>
      <c r="ABW518" s="19"/>
      <c r="ABX518" s="19"/>
      <c r="ABY518" s="19"/>
      <c r="ABZ518" s="19"/>
      <c r="ACA518" s="19"/>
      <c r="ACB518" s="19"/>
      <c r="ACC518" s="19"/>
      <c r="ACD518" s="19"/>
      <c r="ACE518" s="19"/>
      <c r="ACF518" s="19"/>
      <c r="ACG518" s="19"/>
      <c r="ACH518" s="19"/>
      <c r="ACI518" s="19"/>
      <c r="ACJ518" s="19"/>
      <c r="ACK518" s="19"/>
      <c r="ACL518" s="19"/>
      <c r="ACM518" s="19"/>
      <c r="ACN518" s="19"/>
      <c r="ACO518" s="19"/>
      <c r="ACP518" s="19"/>
      <c r="ACQ518" s="19"/>
      <c r="ACR518" s="19"/>
      <c r="ACS518" s="19"/>
      <c r="ACT518" s="19"/>
      <c r="ACU518" s="19"/>
      <c r="ACV518" s="19"/>
      <c r="ACW518" s="19"/>
      <c r="ACX518" s="19"/>
      <c r="ACY518" s="19"/>
      <c r="ACZ518" s="19"/>
      <c r="ADA518" s="19"/>
      <c r="ADB518" s="19"/>
      <c r="ADC518" s="19"/>
      <c r="ADD518" s="19"/>
      <c r="ADE518" s="19"/>
      <c r="ADF518" s="19"/>
      <c r="ADG518" s="19"/>
      <c r="ADH518" s="19"/>
      <c r="ADI518" s="19"/>
      <c r="ADJ518" s="19"/>
      <c r="ADK518" s="19"/>
      <c r="ADL518" s="19"/>
      <c r="ADM518" s="19"/>
      <c r="ADN518" s="19"/>
      <c r="ADO518" s="19"/>
      <c r="ADP518" s="19"/>
      <c r="ADQ518" s="19"/>
      <c r="ADR518" s="19"/>
      <c r="ADS518" s="19"/>
      <c r="ADT518" s="19"/>
      <c r="ADU518" s="19"/>
      <c r="ADV518" s="19"/>
      <c r="ADW518" s="19"/>
      <c r="ADX518" s="19"/>
      <c r="ADY518" s="19"/>
      <c r="ADZ518" s="19"/>
      <c r="AEA518" s="19"/>
      <c r="AEB518" s="19"/>
      <c r="AEC518" s="19"/>
      <c r="AED518" s="19"/>
      <c r="AEE518" s="19"/>
      <c r="AEF518" s="19"/>
      <c r="AEG518" s="19"/>
      <c r="AEH518" s="19"/>
      <c r="AEI518" s="19"/>
      <c r="AEJ518" s="19"/>
      <c r="AEK518" s="19"/>
      <c r="AEL518" s="19"/>
      <c r="AEM518" s="19"/>
      <c r="AEN518" s="19"/>
      <c r="AEO518" s="19"/>
      <c r="AEP518" s="19"/>
      <c r="AEQ518" s="19"/>
      <c r="AER518" s="19"/>
      <c r="AES518" s="19"/>
      <c r="AET518" s="19"/>
      <c r="AEU518" s="19"/>
      <c r="AEV518" s="19"/>
      <c r="AEW518" s="19"/>
      <c r="AEX518" s="19"/>
      <c r="AEY518" s="19"/>
      <c r="AEZ518" s="19"/>
      <c r="AFA518" s="19"/>
      <c r="AFB518" s="19"/>
      <c r="AFC518" s="19"/>
      <c r="AFD518" s="19"/>
      <c r="AFE518" s="19"/>
      <c r="AFF518" s="19"/>
      <c r="AFG518" s="19"/>
      <c r="AFH518" s="19"/>
      <c r="AFI518" s="19"/>
      <c r="AFJ518" s="19"/>
      <c r="AFK518" s="19"/>
      <c r="AFL518" s="19"/>
      <c r="AFM518" s="19"/>
      <c r="AFN518" s="19"/>
      <c r="AFO518" s="19"/>
      <c r="AFP518" s="19"/>
      <c r="AFQ518" s="19"/>
      <c r="AFR518" s="19"/>
      <c r="AFS518" s="19"/>
      <c r="AFT518" s="19"/>
      <c r="AFU518" s="19"/>
      <c r="AFV518" s="19"/>
      <c r="AFW518" s="19"/>
      <c r="AFX518" s="19"/>
      <c r="AFY518" s="19"/>
      <c r="AFZ518" s="19"/>
      <c r="AGA518" s="19"/>
      <c r="AGB518" s="19"/>
      <c r="AGC518" s="19"/>
      <c r="AGD518" s="19"/>
      <c r="AGE518" s="19"/>
      <c r="AGF518" s="19"/>
      <c r="AGG518" s="19"/>
      <c r="AGH518" s="19"/>
      <c r="AGI518" s="19"/>
      <c r="AGJ518" s="19"/>
      <c r="AGK518" s="19"/>
      <c r="AGL518" s="19"/>
      <c r="AGM518" s="19"/>
      <c r="AGN518" s="19"/>
      <c r="AGO518" s="19"/>
      <c r="AGP518" s="19"/>
      <c r="AGQ518" s="19"/>
      <c r="AGR518" s="19"/>
      <c r="AGS518" s="19"/>
      <c r="AGT518" s="19"/>
      <c r="AGU518" s="19"/>
      <c r="AGV518" s="19"/>
      <c r="AGW518" s="19"/>
      <c r="AGX518" s="19"/>
      <c r="AGY518" s="19"/>
      <c r="AGZ518" s="19"/>
      <c r="AHA518" s="19"/>
      <c r="AHB518" s="19"/>
      <c r="AHC518" s="19"/>
      <c r="AHD518" s="19"/>
      <c r="AHE518" s="19"/>
      <c r="AHF518" s="19"/>
      <c r="AHG518" s="19"/>
      <c r="AHH518" s="19"/>
      <c r="AHI518" s="19"/>
      <c r="AHJ518" s="19"/>
      <c r="AHK518" s="19"/>
      <c r="AHL518" s="19"/>
      <c r="AHM518" s="19"/>
      <c r="AHN518" s="19"/>
      <c r="AHO518" s="19"/>
      <c r="AHP518" s="19"/>
      <c r="AHQ518" s="19"/>
      <c r="AHR518" s="19"/>
      <c r="AHS518" s="19"/>
      <c r="AHT518" s="19"/>
      <c r="AHU518" s="19"/>
      <c r="AHV518" s="19"/>
      <c r="AHW518" s="19"/>
      <c r="AHX518" s="19"/>
      <c r="AHY518" s="19"/>
      <c r="AHZ518" s="19"/>
      <c r="AIA518" s="19"/>
      <c r="AIB518" s="19"/>
      <c r="AIC518" s="19"/>
      <c r="AID518" s="19"/>
      <c r="AIE518" s="19"/>
      <c r="AIF518" s="19"/>
      <c r="AIG518" s="19"/>
      <c r="AIH518" s="19"/>
      <c r="AII518" s="19"/>
      <c r="AIJ518" s="19"/>
      <c r="AIK518" s="19"/>
      <c r="AIL518" s="19"/>
      <c r="AIM518" s="19"/>
      <c r="AIN518" s="19"/>
      <c r="AIO518" s="19"/>
      <c r="AIP518" s="19"/>
      <c r="AIQ518" s="19"/>
      <c r="AIR518" s="19"/>
      <c r="AIS518" s="19"/>
      <c r="AIT518" s="19"/>
      <c r="AIU518" s="19"/>
      <c r="AIV518" s="19"/>
      <c r="AIW518" s="19"/>
      <c r="AIX518" s="19"/>
      <c r="AIY518" s="19"/>
      <c r="AIZ518" s="19"/>
      <c r="AJA518" s="19"/>
      <c r="AJB518" s="19"/>
      <c r="AJC518" s="19"/>
      <c r="AJD518" s="19"/>
      <c r="AJE518" s="19"/>
      <c r="AJF518" s="19"/>
      <c r="AJG518" s="19"/>
      <c r="AJH518" s="19"/>
      <c r="AJI518" s="19"/>
      <c r="AJJ518" s="19"/>
      <c r="AJK518" s="19"/>
      <c r="AJL518" s="19"/>
      <c r="AJM518" s="19"/>
      <c r="AJN518" s="19"/>
      <c r="AJO518" s="19"/>
      <c r="AJP518" s="19"/>
      <c r="AJQ518" s="19"/>
      <c r="AJR518" s="19"/>
      <c r="AJS518" s="19"/>
      <c r="AJT518" s="19"/>
      <c r="AJU518" s="19"/>
      <c r="AJV518" s="19"/>
      <c r="AJW518" s="19"/>
      <c r="AJX518" s="19"/>
      <c r="AJY518" s="19"/>
      <c r="AJZ518" s="19"/>
      <c r="AKA518" s="19"/>
      <c r="AKB518" s="19"/>
      <c r="AKC518" s="19"/>
      <c r="AKD518" s="19"/>
      <c r="AKE518" s="19"/>
      <c r="AKF518" s="19"/>
      <c r="AKG518" s="19"/>
      <c r="AKH518" s="19"/>
      <c r="AKI518" s="19"/>
      <c r="AKJ518" s="19"/>
      <c r="AKK518" s="19"/>
      <c r="AKL518" s="19"/>
      <c r="AKM518" s="19"/>
      <c r="AKN518" s="19"/>
      <c r="AKO518" s="19"/>
      <c r="AKP518" s="19"/>
      <c r="AKQ518" s="19"/>
      <c r="AKR518" s="19"/>
      <c r="AKS518" s="19"/>
      <c r="AKT518" s="19"/>
      <c r="AKU518" s="19"/>
      <c r="AKV518" s="19"/>
      <c r="AKW518" s="19"/>
      <c r="AKX518" s="19"/>
      <c r="AKY518" s="19"/>
      <c r="AKZ518" s="19"/>
      <c r="ALA518" s="19"/>
      <c r="ALB518" s="19"/>
      <c r="ALC518" s="19"/>
      <c r="ALD518" s="19"/>
      <c r="ALE518" s="19"/>
      <c r="ALF518" s="19"/>
      <c r="ALG518" s="19"/>
      <c r="ALH518" s="19"/>
      <c r="ALI518" s="19"/>
      <c r="ALJ518" s="19"/>
      <c r="ALK518" s="19"/>
      <c r="ALL518" s="19"/>
      <c r="ALM518" s="19"/>
      <c r="ALN518" s="19"/>
      <c r="ALO518" s="19"/>
      <c r="ALP518" s="19"/>
      <c r="ALQ518" s="19"/>
      <c r="ALR518" s="19"/>
      <c r="ALS518" s="19"/>
      <c r="ALT518" s="19"/>
      <c r="ALU518" s="19"/>
      <c r="ALV518" s="19"/>
      <c r="ALW518" s="19"/>
      <c r="ALX518" s="19"/>
      <c r="ALY518" s="19"/>
      <c r="ALZ518" s="19"/>
      <c r="AMA518" s="19"/>
      <c r="AMB518" s="19"/>
      <c r="AMC518" s="19"/>
      <c r="AMD518" s="19"/>
      <c r="AME518" s="19"/>
      <c r="AMF518" s="19"/>
      <c r="AMG518" s="19"/>
      <c r="AMH518" s="19"/>
      <c r="AMI518" s="19"/>
      <c r="AMJ518" s="19"/>
      <c r="AMK518" s="19"/>
      <c r="AML518" s="19"/>
      <c r="AMM518" s="19"/>
      <c r="AMN518" s="19"/>
      <c r="AMO518" s="19"/>
      <c r="AMP518" s="19"/>
      <c r="AMQ518" s="19"/>
      <c r="AMR518" s="19"/>
      <c r="AMS518" s="19"/>
      <c r="AMT518" s="19"/>
      <c r="AMU518" s="19"/>
      <c r="AMV518" s="19"/>
      <c r="AMW518" s="19"/>
      <c r="AMX518" s="19"/>
      <c r="AMY518" s="19"/>
      <c r="AMZ518" s="19"/>
      <c r="ANA518" s="19"/>
      <c r="ANB518" s="19"/>
      <c r="ANC518" s="19"/>
      <c r="AND518" s="19"/>
      <c r="ANE518" s="19"/>
      <c r="ANF518" s="19"/>
      <c r="ANG518" s="19"/>
      <c r="ANH518" s="19"/>
      <c r="ANI518" s="19"/>
      <c r="ANJ518" s="19"/>
      <c r="ANK518" s="19"/>
      <c r="ANL518" s="19"/>
      <c r="ANM518" s="19"/>
      <c r="ANN518" s="19"/>
      <c r="ANO518" s="19"/>
      <c r="ANP518" s="19"/>
      <c r="ANQ518" s="19"/>
      <c r="ANR518" s="19"/>
      <c r="ANS518" s="19"/>
      <c r="ANT518" s="19"/>
      <c r="ANU518" s="19"/>
      <c r="ANV518" s="19"/>
      <c r="ANW518" s="19"/>
      <c r="ANX518" s="19"/>
      <c r="ANY518" s="19"/>
      <c r="ANZ518" s="19"/>
      <c r="AOA518" s="19"/>
      <c r="AOB518" s="19"/>
      <c r="AOC518" s="19"/>
      <c r="AOD518" s="19"/>
      <c r="AOE518" s="19"/>
      <c r="AOF518" s="19"/>
      <c r="AOG518" s="19"/>
      <c r="AOH518" s="19"/>
      <c r="AOI518" s="19"/>
      <c r="AOJ518" s="19"/>
      <c r="AOK518" s="19"/>
      <c r="AOL518" s="19"/>
      <c r="AOM518" s="19"/>
      <c r="AON518" s="19"/>
      <c r="AOO518" s="19"/>
      <c r="AOP518" s="19"/>
      <c r="AOQ518" s="19"/>
      <c r="AOR518" s="19"/>
      <c r="AOS518" s="19"/>
      <c r="AOT518" s="19"/>
      <c r="AOU518" s="19"/>
      <c r="AOV518" s="19"/>
      <c r="AOW518" s="19"/>
      <c r="AOX518" s="19"/>
      <c r="AOY518" s="19"/>
      <c r="AOZ518" s="19"/>
      <c r="APA518" s="19"/>
      <c r="APB518" s="19"/>
      <c r="APC518" s="19"/>
      <c r="APD518" s="19"/>
      <c r="APE518" s="19"/>
      <c r="APF518" s="19"/>
      <c r="APG518" s="19"/>
      <c r="APH518" s="19"/>
      <c r="API518" s="19"/>
      <c r="APJ518" s="19"/>
      <c r="APK518" s="19"/>
      <c r="APL518" s="19"/>
      <c r="APM518" s="19"/>
      <c r="APN518" s="19"/>
      <c r="APO518" s="19"/>
      <c r="APP518" s="19"/>
      <c r="APQ518" s="19"/>
      <c r="APR518" s="19"/>
      <c r="APS518" s="19"/>
      <c r="APT518" s="19"/>
      <c r="APU518" s="19"/>
      <c r="APV518" s="19"/>
      <c r="APW518" s="19"/>
      <c r="APX518" s="19"/>
      <c r="APY518" s="19"/>
      <c r="APZ518" s="19"/>
      <c r="AQA518" s="19"/>
      <c r="AQB518" s="19"/>
      <c r="AQC518" s="19"/>
      <c r="AQD518" s="19"/>
      <c r="AQE518" s="19"/>
      <c r="AQF518" s="19"/>
      <c r="AQG518" s="19"/>
      <c r="AQH518" s="19"/>
      <c r="AQI518" s="19"/>
      <c r="AQJ518" s="19"/>
      <c r="AQK518" s="19"/>
      <c r="AQL518" s="19"/>
      <c r="AQM518" s="19"/>
      <c r="AQN518" s="19"/>
      <c r="AQO518" s="19"/>
      <c r="AQP518" s="19"/>
      <c r="AQQ518" s="19"/>
      <c r="AQR518" s="19"/>
      <c r="AQS518" s="19"/>
      <c r="AQT518" s="19"/>
      <c r="AQU518" s="19"/>
      <c r="AQV518" s="19"/>
      <c r="AQW518" s="19"/>
      <c r="AQX518" s="19"/>
      <c r="AQY518" s="19"/>
      <c r="AQZ518" s="19"/>
      <c r="ARA518" s="19"/>
      <c r="ARB518" s="19"/>
      <c r="ARC518" s="19"/>
      <c r="ARD518" s="19"/>
      <c r="ARE518" s="19"/>
      <c r="ARF518" s="19"/>
      <c r="ARG518" s="19"/>
      <c r="ARH518" s="19"/>
      <c r="ARI518" s="19"/>
      <c r="ARJ518" s="19"/>
      <c r="ARK518" s="19"/>
      <c r="ARL518" s="19"/>
      <c r="ARM518" s="19"/>
      <c r="ARN518" s="19"/>
      <c r="ARO518" s="19"/>
      <c r="ARP518" s="19"/>
      <c r="ARQ518" s="19"/>
      <c r="ARR518" s="19"/>
      <c r="ARS518" s="19"/>
      <c r="ART518" s="19"/>
      <c r="ARU518" s="19"/>
      <c r="ARV518" s="19"/>
      <c r="ARW518" s="19"/>
      <c r="ARX518" s="19"/>
      <c r="ARY518" s="19"/>
      <c r="ARZ518" s="19"/>
      <c r="ASA518" s="19"/>
      <c r="ASB518" s="19"/>
      <c r="ASC518" s="19"/>
      <c r="ASD518" s="19"/>
      <c r="ASE518" s="19"/>
      <c r="ASF518" s="19"/>
      <c r="ASG518" s="19"/>
      <c r="ASH518" s="19"/>
      <c r="ASI518" s="19"/>
      <c r="ASJ518" s="19"/>
      <c r="ASK518" s="19"/>
      <c r="ASL518" s="19"/>
      <c r="ASM518" s="19"/>
      <c r="ASN518" s="19"/>
      <c r="ASO518" s="19"/>
      <c r="ASP518" s="19"/>
      <c r="ASQ518" s="19"/>
      <c r="ASR518" s="19"/>
      <c r="ASS518" s="19"/>
      <c r="AST518" s="19"/>
      <c r="ASU518" s="19"/>
      <c r="ASV518" s="19"/>
      <c r="ASW518" s="19"/>
      <c r="ASX518" s="19"/>
      <c r="ASY518" s="19"/>
      <c r="ASZ518" s="19"/>
      <c r="ATA518" s="19"/>
      <c r="ATB518" s="19"/>
      <c r="ATC518" s="19"/>
      <c r="ATD518" s="19"/>
      <c r="ATE518" s="19"/>
      <c r="ATF518" s="19"/>
      <c r="ATG518" s="19"/>
      <c r="ATH518" s="19"/>
      <c r="ATI518" s="19"/>
      <c r="ATJ518" s="19"/>
      <c r="ATK518" s="19"/>
      <c r="ATL518" s="19"/>
      <c r="ATM518" s="19"/>
      <c r="ATN518" s="19"/>
      <c r="ATO518" s="19"/>
      <c r="ATP518" s="19"/>
      <c r="ATQ518" s="19"/>
      <c r="ATR518" s="19"/>
      <c r="ATS518" s="19"/>
      <c r="ATT518" s="19"/>
      <c r="ATU518" s="19"/>
    </row>
    <row r="519" spans="1:1217" s="64" customFormat="1" ht="17.399999999999999" x14ac:dyDescent="0.3">
      <c r="A519" s="60" t="str">
        <f t="shared" si="14"/>
        <v/>
      </c>
      <c r="B519" s="60" t="str">
        <f t="shared" si="15"/>
        <v/>
      </c>
      <c r="C519" s="4"/>
      <c r="D519" s="2"/>
      <c r="E519" s="76">
        <v>15</v>
      </c>
      <c r="F519" s="96" t="s">
        <v>6784</v>
      </c>
      <c r="G519" s="98" t="s">
        <v>4309</v>
      </c>
      <c r="H519" s="113">
        <v>192.42</v>
      </c>
      <c r="I519" s="113">
        <v>134.69999999999999</v>
      </c>
      <c r="J519" s="98" t="s">
        <v>7234</v>
      </c>
      <c r="K519" s="98" t="s">
        <v>4855</v>
      </c>
      <c r="L519" s="113">
        <v>206.7</v>
      </c>
      <c r="M519" s="98" t="s">
        <v>5075</v>
      </c>
      <c r="N519" s="98" t="s">
        <v>26</v>
      </c>
      <c r="O519" s="98" t="s">
        <v>567</v>
      </c>
      <c r="P519" s="98" t="s">
        <v>5097</v>
      </c>
      <c r="Q519" s="98">
        <v>2024</v>
      </c>
      <c r="R519" s="98" t="s">
        <v>686</v>
      </c>
      <c r="S519" s="98">
        <v>32</v>
      </c>
      <c r="T519" s="98">
        <v>4</v>
      </c>
      <c r="U519" s="98" t="s">
        <v>900</v>
      </c>
      <c r="V519" s="98"/>
      <c r="W519" s="98"/>
      <c r="X519" s="98"/>
      <c r="Y519" s="103"/>
      <c r="Z519" s="146">
        <v>499</v>
      </c>
    </row>
    <row r="520" spans="1:1217" s="64" customFormat="1" ht="17.399999999999999" x14ac:dyDescent="0.3">
      <c r="A520" s="60" t="str">
        <f t="shared" si="14"/>
        <v/>
      </c>
      <c r="B520" s="60" t="str">
        <f t="shared" si="15"/>
        <v/>
      </c>
      <c r="C520" s="4"/>
      <c r="D520" s="2"/>
      <c r="E520" s="69">
        <v>15</v>
      </c>
      <c r="F520" s="71" t="s">
        <v>6784</v>
      </c>
      <c r="G520" s="95" t="s">
        <v>4310</v>
      </c>
      <c r="H520" s="112">
        <v>32.07</v>
      </c>
      <c r="I520" s="112">
        <v>22.45</v>
      </c>
      <c r="J520" s="95" t="s">
        <v>4588</v>
      </c>
      <c r="K520" s="95" t="s">
        <v>4856</v>
      </c>
      <c r="L520" s="112">
        <v>34.450000000000003</v>
      </c>
      <c r="M520" s="95" t="s">
        <v>5075</v>
      </c>
      <c r="N520" s="95" t="s">
        <v>16</v>
      </c>
      <c r="O520" s="95" t="s">
        <v>567</v>
      </c>
      <c r="P520" s="95" t="s">
        <v>5097</v>
      </c>
      <c r="Q520" s="95">
        <v>2024</v>
      </c>
      <c r="R520" s="95" t="s">
        <v>686</v>
      </c>
      <c r="S520" s="95">
        <v>32</v>
      </c>
      <c r="T520" s="95">
        <v>4</v>
      </c>
      <c r="U520" s="95" t="s">
        <v>900</v>
      </c>
      <c r="V520" s="95"/>
      <c r="W520" s="95" t="s">
        <v>3016</v>
      </c>
      <c r="X520" s="95">
        <v>620</v>
      </c>
      <c r="Y520" s="97" t="s">
        <v>5151</v>
      </c>
      <c r="Z520" s="146">
        <v>500</v>
      </c>
    </row>
    <row r="521" spans="1:1217" s="64" customFormat="1" ht="17.399999999999999" x14ac:dyDescent="0.3">
      <c r="A521" s="60" t="str">
        <f t="shared" si="14"/>
        <v/>
      </c>
      <c r="B521" s="60" t="str">
        <f t="shared" si="15"/>
        <v/>
      </c>
      <c r="C521" s="4"/>
      <c r="D521" s="2"/>
      <c r="E521" s="69">
        <v>15</v>
      </c>
      <c r="F521" s="71" t="s">
        <v>6784</v>
      </c>
      <c r="G521" s="95" t="s">
        <v>4311</v>
      </c>
      <c r="H521" s="112">
        <v>32.07</v>
      </c>
      <c r="I521" s="112">
        <v>22.45</v>
      </c>
      <c r="J521" s="95" t="s">
        <v>4589</v>
      </c>
      <c r="K521" s="95" t="s">
        <v>4857</v>
      </c>
      <c r="L521" s="112">
        <v>34.450000000000003</v>
      </c>
      <c r="M521" s="95" t="s">
        <v>5075</v>
      </c>
      <c r="N521" s="95" t="s">
        <v>16</v>
      </c>
      <c r="O521" s="95" t="s">
        <v>567</v>
      </c>
      <c r="P521" s="95" t="s">
        <v>5097</v>
      </c>
      <c r="Q521" s="95">
        <v>2024</v>
      </c>
      <c r="R521" s="95" t="s">
        <v>686</v>
      </c>
      <c r="S521" s="95">
        <v>32</v>
      </c>
      <c r="T521" s="95">
        <v>4</v>
      </c>
      <c r="U521" s="95" t="s">
        <v>900</v>
      </c>
      <c r="V521" s="95"/>
      <c r="W521" s="95" t="s">
        <v>3016</v>
      </c>
      <c r="X521" s="95">
        <v>650</v>
      </c>
      <c r="Y521" s="97" t="s">
        <v>5152</v>
      </c>
      <c r="Z521" s="146">
        <v>501</v>
      </c>
    </row>
    <row r="522" spans="1:1217" s="64" customFormat="1" ht="17.399999999999999" x14ac:dyDescent="0.3">
      <c r="A522" s="60" t="str">
        <f t="shared" si="14"/>
        <v/>
      </c>
      <c r="B522" s="60" t="str">
        <f t="shared" si="15"/>
        <v/>
      </c>
      <c r="C522" s="4"/>
      <c r="D522" s="2"/>
      <c r="E522" s="69">
        <v>15</v>
      </c>
      <c r="F522" s="71" t="s">
        <v>6784</v>
      </c>
      <c r="G522" s="95" t="s">
        <v>4312</v>
      </c>
      <c r="H522" s="112">
        <v>32.07</v>
      </c>
      <c r="I522" s="112">
        <v>22.45</v>
      </c>
      <c r="J522" s="95" t="s">
        <v>4590</v>
      </c>
      <c r="K522" s="95" t="s">
        <v>4858</v>
      </c>
      <c r="L522" s="112">
        <v>34.450000000000003</v>
      </c>
      <c r="M522" s="95" t="s">
        <v>5075</v>
      </c>
      <c r="N522" s="95" t="s">
        <v>16</v>
      </c>
      <c r="O522" s="95" t="s">
        <v>567</v>
      </c>
      <c r="P522" s="95" t="s">
        <v>5097</v>
      </c>
      <c r="Q522" s="95">
        <v>2024</v>
      </c>
      <c r="R522" s="95" t="s">
        <v>686</v>
      </c>
      <c r="S522" s="95">
        <v>32</v>
      </c>
      <c r="T522" s="95">
        <v>4</v>
      </c>
      <c r="U522" s="95" t="s">
        <v>900</v>
      </c>
      <c r="V522" s="95"/>
      <c r="W522" s="95" t="s">
        <v>3014</v>
      </c>
      <c r="X522" s="95">
        <v>670</v>
      </c>
      <c r="Y522" s="97" t="s">
        <v>5153</v>
      </c>
      <c r="Z522" s="146">
        <v>502</v>
      </c>
    </row>
    <row r="523" spans="1:1217" s="64" customFormat="1" ht="17.399999999999999" x14ac:dyDescent="0.3">
      <c r="A523" s="60" t="str">
        <f t="shared" si="14"/>
        <v/>
      </c>
      <c r="B523" s="60" t="str">
        <f t="shared" si="15"/>
        <v/>
      </c>
      <c r="C523" s="4"/>
      <c r="D523" s="2"/>
      <c r="E523" s="69">
        <v>15</v>
      </c>
      <c r="F523" s="71" t="s">
        <v>6784</v>
      </c>
      <c r="G523" s="95" t="s">
        <v>4313</v>
      </c>
      <c r="H523" s="112">
        <v>32.07</v>
      </c>
      <c r="I523" s="112">
        <v>22.45</v>
      </c>
      <c r="J523" s="95" t="s">
        <v>4591</v>
      </c>
      <c r="K523" s="95" t="s">
        <v>4859</v>
      </c>
      <c r="L523" s="112">
        <v>34.450000000000003</v>
      </c>
      <c r="M523" s="95" t="s">
        <v>5075</v>
      </c>
      <c r="N523" s="95" t="s">
        <v>16</v>
      </c>
      <c r="O523" s="95" t="s">
        <v>567</v>
      </c>
      <c r="P523" s="95" t="s">
        <v>5097</v>
      </c>
      <c r="Q523" s="95">
        <v>2024</v>
      </c>
      <c r="R523" s="95" t="s">
        <v>686</v>
      </c>
      <c r="S523" s="95">
        <v>32</v>
      </c>
      <c r="T523" s="95">
        <v>4</v>
      </c>
      <c r="U523" s="95" t="s">
        <v>900</v>
      </c>
      <c r="V523" s="95"/>
      <c r="W523" s="95" t="s">
        <v>3016</v>
      </c>
      <c r="X523" s="95">
        <v>610</v>
      </c>
      <c r="Y523" s="97" t="s">
        <v>5154</v>
      </c>
      <c r="Z523" s="146">
        <v>503</v>
      </c>
    </row>
    <row r="524" spans="1:1217" s="64" customFormat="1" ht="17.399999999999999" x14ac:dyDescent="0.3">
      <c r="A524" s="60" t="str">
        <f t="shared" si="14"/>
        <v/>
      </c>
      <c r="B524" s="60" t="str">
        <f t="shared" si="15"/>
        <v/>
      </c>
      <c r="C524" s="4"/>
      <c r="D524" s="2"/>
      <c r="E524" s="69">
        <v>15</v>
      </c>
      <c r="F524" s="71" t="s">
        <v>6784</v>
      </c>
      <c r="G524" s="95" t="s">
        <v>4314</v>
      </c>
      <c r="H524" s="112">
        <v>32.07</v>
      </c>
      <c r="I524" s="112">
        <v>22.45</v>
      </c>
      <c r="J524" s="95" t="s">
        <v>4592</v>
      </c>
      <c r="K524" s="95" t="s">
        <v>4860</v>
      </c>
      <c r="L524" s="112">
        <v>34.450000000000003</v>
      </c>
      <c r="M524" s="95" t="s">
        <v>5075</v>
      </c>
      <c r="N524" s="95" t="s">
        <v>16</v>
      </c>
      <c r="O524" s="95" t="s">
        <v>567</v>
      </c>
      <c r="P524" s="95" t="s">
        <v>5097</v>
      </c>
      <c r="Q524" s="95">
        <v>2024</v>
      </c>
      <c r="R524" s="95" t="s">
        <v>686</v>
      </c>
      <c r="S524" s="95">
        <v>32</v>
      </c>
      <c r="T524" s="95">
        <v>4</v>
      </c>
      <c r="U524" s="95" t="s">
        <v>900</v>
      </c>
      <c r="V524" s="95"/>
      <c r="W524" s="95" t="s">
        <v>3014</v>
      </c>
      <c r="X524" s="95">
        <v>620</v>
      </c>
      <c r="Y524" s="97" t="s">
        <v>5155</v>
      </c>
      <c r="Z524" s="146">
        <v>504</v>
      </c>
    </row>
    <row r="525" spans="1:1217" s="64" customFormat="1" ht="17.399999999999999" x14ac:dyDescent="0.3">
      <c r="A525" s="60" t="str">
        <f t="shared" si="14"/>
        <v/>
      </c>
      <c r="B525" s="60" t="str">
        <f t="shared" si="15"/>
        <v/>
      </c>
      <c r="C525" s="4"/>
      <c r="D525" s="2"/>
      <c r="E525" s="69">
        <v>15</v>
      </c>
      <c r="F525" s="71" t="s">
        <v>6784</v>
      </c>
      <c r="G525" s="95" t="s">
        <v>4315</v>
      </c>
      <c r="H525" s="112">
        <v>32.07</v>
      </c>
      <c r="I525" s="112">
        <v>22.45</v>
      </c>
      <c r="J525" s="95" t="s">
        <v>4593</v>
      </c>
      <c r="K525" s="95" t="s">
        <v>4861</v>
      </c>
      <c r="L525" s="112">
        <v>34.450000000000003</v>
      </c>
      <c r="M525" s="95" t="s">
        <v>5075</v>
      </c>
      <c r="N525" s="95" t="s">
        <v>16</v>
      </c>
      <c r="O525" s="95" t="s">
        <v>567</v>
      </c>
      <c r="P525" s="95" t="s">
        <v>5097</v>
      </c>
      <c r="Q525" s="95">
        <v>2024</v>
      </c>
      <c r="R525" s="95" t="s">
        <v>686</v>
      </c>
      <c r="S525" s="95">
        <v>32</v>
      </c>
      <c r="T525" s="95">
        <v>4</v>
      </c>
      <c r="U525" s="95" t="s">
        <v>900</v>
      </c>
      <c r="V525" s="95"/>
      <c r="W525" s="95" t="s">
        <v>3014</v>
      </c>
      <c r="X525" s="95">
        <v>600</v>
      </c>
      <c r="Y525" s="97" t="s">
        <v>5156</v>
      </c>
      <c r="Z525" s="146">
        <v>505</v>
      </c>
    </row>
    <row r="526" spans="1:1217" ht="18" customHeight="1" x14ac:dyDescent="0.3">
      <c r="A526" s="60" t="str">
        <f t="shared" si="14"/>
        <v/>
      </c>
      <c r="B526" s="60" t="str">
        <f t="shared" si="15"/>
        <v/>
      </c>
      <c r="E526" s="77">
        <v>15</v>
      </c>
      <c r="F526" s="78" t="s">
        <v>6784</v>
      </c>
      <c r="G526" s="75" t="s">
        <v>7095</v>
      </c>
      <c r="H526" s="82">
        <v>192.42</v>
      </c>
      <c r="I526" s="82">
        <v>134.69999999999999</v>
      </c>
      <c r="J526" s="75" t="s">
        <v>7122</v>
      </c>
      <c r="K526" s="75" t="s">
        <v>7102</v>
      </c>
      <c r="L526" s="82">
        <v>206.7</v>
      </c>
      <c r="M526" s="83" t="s">
        <v>7117</v>
      </c>
      <c r="N526" s="75" t="s">
        <v>26</v>
      </c>
      <c r="O526" s="77" t="s">
        <v>567</v>
      </c>
      <c r="P526" s="75" t="s">
        <v>5097</v>
      </c>
      <c r="Q526" s="75">
        <v>2025</v>
      </c>
      <c r="R526" s="75" t="s">
        <v>686</v>
      </c>
      <c r="S526" s="83">
        <v>32</v>
      </c>
      <c r="T526" s="75">
        <v>4</v>
      </c>
      <c r="U526" s="125" t="s">
        <v>900</v>
      </c>
      <c r="V526" s="75"/>
      <c r="W526" s="75"/>
      <c r="X526" s="75"/>
      <c r="Y526" s="92"/>
      <c r="Z526" s="146">
        <v>506</v>
      </c>
      <c r="AA526" s="19"/>
      <c r="AB526" s="19"/>
      <c r="AC526" s="19"/>
      <c r="AD526" s="19"/>
      <c r="AE526" s="19"/>
      <c r="AF526" s="19"/>
      <c r="AG526" s="19"/>
      <c r="AH526" s="19"/>
      <c r="AI526" s="19"/>
      <c r="AJ526" s="19"/>
      <c r="AK526" s="19"/>
      <c r="AL526" s="19"/>
      <c r="AM526" s="19"/>
      <c r="AN526" s="19"/>
      <c r="AO526" s="19"/>
      <c r="AP526" s="19"/>
      <c r="AQ526" s="19"/>
      <c r="AR526" s="19"/>
      <c r="AS526" s="19"/>
      <c r="AT526" s="19"/>
      <c r="AU526" s="19"/>
      <c r="AV526" s="19"/>
      <c r="AW526" s="19"/>
      <c r="AX526" s="19"/>
      <c r="AY526" s="19"/>
      <c r="AZ526" s="19"/>
      <c r="BA526" s="19"/>
      <c r="BB526" s="19"/>
      <c r="BC526" s="19"/>
      <c r="BD526" s="19"/>
      <c r="BE526" s="19"/>
      <c r="BF526" s="19"/>
      <c r="BG526" s="19"/>
      <c r="BH526" s="19"/>
      <c r="BI526" s="19"/>
      <c r="BJ526" s="19"/>
      <c r="BK526" s="19"/>
      <c r="BL526" s="19"/>
      <c r="BM526" s="19"/>
      <c r="BN526" s="19"/>
      <c r="BO526" s="19"/>
      <c r="BP526" s="19"/>
      <c r="BQ526" s="19"/>
      <c r="BR526" s="19"/>
      <c r="BS526" s="19"/>
      <c r="BT526" s="19"/>
      <c r="BU526" s="19"/>
      <c r="BV526" s="19"/>
      <c r="BW526" s="19"/>
      <c r="BX526" s="19"/>
      <c r="BY526" s="19"/>
      <c r="BZ526" s="19"/>
      <c r="CA526" s="19"/>
      <c r="CB526" s="19"/>
      <c r="CC526" s="19"/>
      <c r="CD526" s="19"/>
      <c r="CE526" s="19"/>
      <c r="CF526" s="19"/>
      <c r="CG526" s="19"/>
      <c r="CH526" s="19"/>
      <c r="CI526" s="19"/>
      <c r="CJ526" s="19"/>
      <c r="CK526" s="19"/>
      <c r="CL526" s="19"/>
      <c r="CM526" s="19"/>
      <c r="CN526" s="19"/>
      <c r="CO526" s="19"/>
      <c r="CP526" s="19"/>
      <c r="CQ526" s="19"/>
      <c r="CR526" s="19"/>
      <c r="CS526" s="19"/>
      <c r="CT526" s="19"/>
      <c r="CU526" s="19"/>
      <c r="CV526" s="19"/>
      <c r="CW526" s="19"/>
      <c r="CX526" s="19"/>
      <c r="CY526" s="19"/>
      <c r="CZ526" s="19"/>
      <c r="DA526" s="19"/>
      <c r="DB526" s="19"/>
      <c r="DC526" s="19"/>
      <c r="DD526" s="19"/>
      <c r="DE526" s="19"/>
      <c r="DF526" s="19"/>
      <c r="DG526" s="19"/>
      <c r="DH526" s="19"/>
      <c r="DI526" s="19"/>
      <c r="DJ526" s="19"/>
      <c r="DK526" s="19"/>
      <c r="DL526" s="19"/>
      <c r="DM526" s="19"/>
      <c r="DN526" s="19"/>
      <c r="DO526" s="19"/>
      <c r="DP526" s="19"/>
      <c r="DQ526" s="19"/>
      <c r="DR526" s="19"/>
      <c r="DS526" s="19"/>
      <c r="DT526" s="19"/>
      <c r="DU526" s="19"/>
      <c r="DV526" s="19"/>
      <c r="DW526" s="19"/>
      <c r="DX526" s="19"/>
      <c r="DY526" s="19"/>
      <c r="DZ526" s="19"/>
      <c r="EA526" s="19"/>
      <c r="EB526" s="19"/>
      <c r="EC526" s="19"/>
      <c r="ED526" s="19"/>
      <c r="EE526" s="19"/>
      <c r="EF526" s="19"/>
      <c r="EG526" s="19"/>
      <c r="EH526" s="19"/>
      <c r="EI526" s="19"/>
      <c r="EJ526" s="19"/>
      <c r="EK526" s="19"/>
      <c r="EL526" s="19"/>
      <c r="EM526" s="19"/>
      <c r="EN526" s="19"/>
      <c r="EO526" s="19"/>
      <c r="EP526" s="19"/>
      <c r="EQ526" s="19"/>
      <c r="ER526" s="19"/>
      <c r="ES526" s="19"/>
      <c r="ET526" s="19"/>
      <c r="EU526" s="19"/>
      <c r="EV526" s="19"/>
      <c r="EW526" s="19"/>
      <c r="EX526" s="19"/>
      <c r="EY526" s="19"/>
      <c r="EZ526" s="19"/>
      <c r="FA526" s="19"/>
      <c r="FB526" s="19"/>
      <c r="FC526" s="19"/>
      <c r="FD526" s="19"/>
      <c r="FE526" s="19"/>
      <c r="FF526" s="19"/>
      <c r="FG526" s="19"/>
      <c r="FH526" s="19"/>
      <c r="FI526" s="19"/>
      <c r="FJ526" s="19"/>
      <c r="FK526" s="19"/>
      <c r="FL526" s="19"/>
      <c r="FM526" s="19"/>
      <c r="FN526" s="19"/>
      <c r="FO526" s="19"/>
      <c r="FP526" s="19"/>
      <c r="FQ526" s="19"/>
      <c r="FR526" s="19"/>
      <c r="FS526" s="19"/>
      <c r="FT526" s="19"/>
      <c r="FU526" s="19"/>
      <c r="FV526" s="19"/>
      <c r="FW526" s="19"/>
      <c r="FX526" s="19"/>
      <c r="FY526" s="19"/>
      <c r="FZ526" s="19"/>
      <c r="GA526" s="19"/>
      <c r="GB526" s="19"/>
      <c r="GC526" s="19"/>
      <c r="GD526" s="19"/>
      <c r="GE526" s="19"/>
      <c r="GF526" s="19"/>
      <c r="GG526" s="19"/>
      <c r="GH526" s="19"/>
      <c r="GI526" s="19"/>
      <c r="GJ526" s="19"/>
      <c r="GK526" s="19"/>
      <c r="GL526" s="19"/>
      <c r="GM526" s="19"/>
      <c r="GN526" s="19"/>
      <c r="GO526" s="19"/>
      <c r="GP526" s="19"/>
      <c r="GQ526" s="19"/>
      <c r="GR526" s="19"/>
      <c r="GS526" s="19"/>
      <c r="GT526" s="19"/>
      <c r="GU526" s="19"/>
      <c r="GV526" s="19"/>
      <c r="GW526" s="19"/>
      <c r="GX526" s="19"/>
      <c r="GY526" s="19"/>
      <c r="GZ526" s="19"/>
      <c r="HA526" s="19"/>
      <c r="HB526" s="19"/>
      <c r="HC526" s="19"/>
      <c r="HD526" s="19"/>
      <c r="HE526" s="19"/>
      <c r="HF526" s="19"/>
      <c r="HG526" s="19"/>
      <c r="HH526" s="19"/>
      <c r="HI526" s="19"/>
      <c r="HJ526" s="19"/>
      <c r="HK526" s="19"/>
      <c r="HL526" s="19"/>
      <c r="HM526" s="19"/>
      <c r="HN526" s="19"/>
      <c r="HO526" s="19"/>
      <c r="HP526" s="19"/>
      <c r="HQ526" s="19"/>
      <c r="HR526" s="19"/>
      <c r="HS526" s="19"/>
      <c r="HT526" s="19"/>
      <c r="HU526" s="19"/>
      <c r="HV526" s="19"/>
      <c r="HW526" s="19"/>
      <c r="HX526" s="19"/>
      <c r="HY526" s="19"/>
      <c r="HZ526" s="19"/>
      <c r="IA526" s="19"/>
      <c r="IB526" s="19"/>
      <c r="IC526" s="19"/>
      <c r="ID526" s="19"/>
      <c r="IE526" s="19"/>
      <c r="IF526" s="19"/>
      <c r="IG526" s="19"/>
      <c r="IH526" s="19"/>
      <c r="II526" s="19"/>
      <c r="IJ526" s="19"/>
      <c r="IK526" s="19"/>
      <c r="IL526" s="19"/>
      <c r="IM526" s="19"/>
      <c r="IN526" s="19"/>
      <c r="IO526" s="19"/>
      <c r="IP526" s="19"/>
      <c r="IQ526" s="19"/>
      <c r="IR526" s="19"/>
      <c r="IS526" s="19"/>
      <c r="IT526" s="19"/>
      <c r="IU526" s="19"/>
      <c r="IV526" s="19"/>
      <c r="IW526" s="19"/>
      <c r="IX526" s="19"/>
      <c r="IY526" s="19"/>
      <c r="IZ526" s="19"/>
      <c r="JA526" s="19"/>
      <c r="JB526" s="19"/>
      <c r="JC526" s="19"/>
      <c r="JD526" s="19"/>
      <c r="JE526" s="19"/>
      <c r="JF526" s="19"/>
      <c r="JG526" s="19"/>
      <c r="JH526" s="19"/>
      <c r="JI526" s="19"/>
      <c r="JJ526" s="19"/>
      <c r="JK526" s="19"/>
      <c r="JL526" s="19"/>
      <c r="JM526" s="19"/>
      <c r="JN526" s="19"/>
      <c r="JO526" s="19"/>
      <c r="JP526" s="19"/>
      <c r="JQ526" s="19"/>
      <c r="JR526" s="19"/>
      <c r="JS526" s="19"/>
      <c r="JT526" s="19"/>
      <c r="JU526" s="19"/>
      <c r="JV526" s="19"/>
      <c r="JW526" s="19"/>
      <c r="JX526" s="19"/>
      <c r="JY526" s="19"/>
      <c r="JZ526" s="19"/>
      <c r="KA526" s="19"/>
      <c r="KB526" s="19"/>
      <c r="KC526" s="19"/>
      <c r="KD526" s="19"/>
      <c r="KE526" s="19"/>
      <c r="KF526" s="19"/>
      <c r="KG526" s="19"/>
      <c r="KH526" s="19"/>
      <c r="KI526" s="19"/>
      <c r="KJ526" s="19"/>
      <c r="KK526" s="19"/>
      <c r="KL526" s="19"/>
      <c r="KM526" s="19"/>
      <c r="KN526" s="19"/>
      <c r="KO526" s="19"/>
      <c r="KP526" s="19"/>
      <c r="KQ526" s="19"/>
      <c r="KR526" s="19"/>
      <c r="KS526" s="19"/>
      <c r="KT526" s="19"/>
      <c r="KU526" s="19"/>
      <c r="KV526" s="19"/>
      <c r="KW526" s="19"/>
      <c r="KX526" s="19"/>
      <c r="KY526" s="19"/>
      <c r="KZ526" s="19"/>
      <c r="LA526" s="19"/>
      <c r="LB526" s="19"/>
      <c r="LC526" s="19"/>
      <c r="LD526" s="19"/>
      <c r="LE526" s="19"/>
      <c r="LF526" s="19"/>
      <c r="LG526" s="19"/>
      <c r="LH526" s="19"/>
      <c r="LI526" s="19"/>
      <c r="LJ526" s="19"/>
      <c r="LK526" s="19"/>
      <c r="LL526" s="19"/>
      <c r="LM526" s="19"/>
      <c r="LN526" s="19"/>
      <c r="LO526" s="19"/>
      <c r="LP526" s="19"/>
      <c r="LQ526" s="19"/>
      <c r="LR526" s="19"/>
      <c r="LS526" s="19"/>
      <c r="LT526" s="19"/>
      <c r="LU526" s="19"/>
      <c r="LV526" s="19"/>
      <c r="LW526" s="19"/>
      <c r="LX526" s="19"/>
      <c r="LY526" s="19"/>
      <c r="LZ526" s="19"/>
      <c r="MA526" s="19"/>
      <c r="MB526" s="19"/>
      <c r="MC526" s="19"/>
      <c r="MD526" s="19"/>
      <c r="ME526" s="19"/>
      <c r="MF526" s="19"/>
      <c r="MG526" s="19"/>
      <c r="MH526" s="19"/>
      <c r="MI526" s="19"/>
      <c r="MJ526" s="19"/>
      <c r="MK526" s="19"/>
      <c r="ML526" s="19"/>
      <c r="MM526" s="19"/>
      <c r="MN526" s="19"/>
      <c r="MO526" s="19"/>
      <c r="MP526" s="19"/>
      <c r="MQ526" s="19"/>
      <c r="MR526" s="19"/>
      <c r="MS526" s="19"/>
      <c r="MT526" s="19"/>
      <c r="MU526" s="19"/>
      <c r="MV526" s="19"/>
      <c r="MW526" s="19"/>
      <c r="MX526" s="19"/>
      <c r="MY526" s="19"/>
      <c r="MZ526" s="19"/>
      <c r="NA526" s="19"/>
      <c r="NB526" s="19"/>
      <c r="NC526" s="19"/>
      <c r="ND526" s="19"/>
      <c r="NE526" s="19"/>
      <c r="NF526" s="19"/>
      <c r="NG526" s="19"/>
      <c r="NH526" s="19"/>
      <c r="NI526" s="19"/>
      <c r="NJ526" s="19"/>
      <c r="NK526" s="19"/>
      <c r="NL526" s="19"/>
      <c r="NM526" s="19"/>
      <c r="NN526" s="19"/>
      <c r="NO526" s="19"/>
      <c r="NP526" s="19"/>
      <c r="NQ526" s="19"/>
      <c r="NR526" s="19"/>
      <c r="NS526" s="19"/>
      <c r="NT526" s="19"/>
      <c r="NU526" s="19"/>
      <c r="NV526" s="19"/>
      <c r="NW526" s="19"/>
      <c r="NX526" s="19"/>
      <c r="NY526" s="19"/>
      <c r="NZ526" s="19"/>
      <c r="OA526" s="19"/>
      <c r="OB526" s="19"/>
      <c r="OC526" s="19"/>
      <c r="OD526" s="19"/>
      <c r="OE526" s="19"/>
      <c r="OF526" s="19"/>
      <c r="OG526" s="19"/>
      <c r="OH526" s="19"/>
      <c r="OI526" s="19"/>
      <c r="OJ526" s="19"/>
      <c r="OK526" s="19"/>
      <c r="OL526" s="19"/>
      <c r="OM526" s="19"/>
      <c r="ON526" s="19"/>
      <c r="OO526" s="19"/>
      <c r="OP526" s="19"/>
      <c r="OQ526" s="19"/>
      <c r="OR526" s="19"/>
      <c r="OS526" s="19"/>
      <c r="OT526" s="19"/>
      <c r="OU526" s="19"/>
      <c r="OV526" s="19"/>
      <c r="OW526" s="19"/>
      <c r="OX526" s="19"/>
      <c r="OY526" s="19"/>
      <c r="OZ526" s="19"/>
      <c r="PA526" s="19"/>
      <c r="PB526" s="19"/>
      <c r="PC526" s="19"/>
      <c r="PD526" s="19"/>
      <c r="PE526" s="19"/>
      <c r="PF526" s="19"/>
      <c r="PG526" s="19"/>
      <c r="PH526" s="19"/>
      <c r="PI526" s="19"/>
      <c r="PJ526" s="19"/>
      <c r="PK526" s="19"/>
      <c r="PL526" s="19"/>
      <c r="PM526" s="19"/>
      <c r="PN526" s="19"/>
      <c r="PO526" s="19"/>
      <c r="PP526" s="19"/>
      <c r="PQ526" s="19"/>
      <c r="PR526" s="19"/>
      <c r="PS526" s="19"/>
      <c r="PT526" s="19"/>
      <c r="PU526" s="19"/>
      <c r="PV526" s="19"/>
      <c r="PW526" s="19"/>
      <c r="PX526" s="19"/>
      <c r="PY526" s="19"/>
      <c r="PZ526" s="19"/>
      <c r="QA526" s="19"/>
      <c r="QB526" s="19"/>
      <c r="QC526" s="19"/>
      <c r="QD526" s="19"/>
      <c r="QE526" s="19"/>
      <c r="QF526" s="19"/>
      <c r="QG526" s="19"/>
      <c r="QH526" s="19"/>
      <c r="QI526" s="19"/>
      <c r="QJ526" s="19"/>
      <c r="QK526" s="19"/>
      <c r="QL526" s="19"/>
      <c r="QM526" s="19"/>
      <c r="QN526" s="19"/>
      <c r="QO526" s="19"/>
      <c r="QP526" s="19"/>
      <c r="QQ526" s="19"/>
      <c r="QR526" s="19"/>
      <c r="QS526" s="19"/>
      <c r="QT526" s="19"/>
      <c r="QU526" s="19"/>
      <c r="QV526" s="19"/>
      <c r="QW526" s="19"/>
      <c r="QX526" s="19"/>
      <c r="QY526" s="19"/>
      <c r="QZ526" s="19"/>
      <c r="RA526" s="19"/>
      <c r="RB526" s="19"/>
      <c r="RC526" s="19"/>
      <c r="RD526" s="19"/>
      <c r="RE526" s="19"/>
      <c r="RF526" s="19"/>
      <c r="RG526" s="19"/>
      <c r="RH526" s="19"/>
      <c r="RI526" s="19"/>
      <c r="RJ526" s="19"/>
      <c r="RK526" s="19"/>
      <c r="RL526" s="19"/>
      <c r="RM526" s="19"/>
      <c r="RN526" s="19"/>
      <c r="RO526" s="19"/>
      <c r="RP526" s="19"/>
      <c r="RQ526" s="19"/>
      <c r="RR526" s="19"/>
      <c r="RS526" s="19"/>
      <c r="RT526" s="19"/>
      <c r="RU526" s="19"/>
      <c r="RV526" s="19"/>
      <c r="RW526" s="19"/>
      <c r="RX526" s="19"/>
      <c r="RY526" s="19"/>
      <c r="RZ526" s="19"/>
      <c r="SA526" s="19"/>
      <c r="SB526" s="19"/>
      <c r="SC526" s="19"/>
      <c r="SD526" s="19"/>
      <c r="SE526" s="19"/>
      <c r="SF526" s="19"/>
      <c r="SG526" s="19"/>
      <c r="SH526" s="19"/>
      <c r="SI526" s="19"/>
      <c r="SJ526" s="19"/>
      <c r="SK526" s="19"/>
      <c r="SL526" s="19"/>
      <c r="SM526" s="19"/>
      <c r="SN526" s="19"/>
      <c r="SO526" s="19"/>
      <c r="SP526" s="19"/>
      <c r="SQ526" s="19"/>
      <c r="SR526" s="19"/>
      <c r="SS526" s="19"/>
      <c r="ST526" s="19"/>
      <c r="SU526" s="19"/>
      <c r="SV526" s="19"/>
      <c r="SW526" s="19"/>
      <c r="SX526" s="19"/>
      <c r="SY526" s="19"/>
      <c r="SZ526" s="19"/>
      <c r="TA526" s="19"/>
      <c r="TB526" s="19"/>
      <c r="TC526" s="19"/>
      <c r="TD526" s="19"/>
      <c r="TE526" s="19"/>
      <c r="TF526" s="19"/>
      <c r="TG526" s="19"/>
      <c r="TH526" s="19"/>
      <c r="TI526" s="19"/>
      <c r="TJ526" s="19"/>
      <c r="TK526" s="19"/>
      <c r="TL526" s="19"/>
      <c r="TM526" s="19"/>
      <c r="TN526" s="19"/>
      <c r="TO526" s="19"/>
      <c r="TP526" s="19"/>
      <c r="TQ526" s="19"/>
      <c r="TR526" s="19"/>
      <c r="TS526" s="19"/>
      <c r="TT526" s="19"/>
      <c r="TU526" s="19"/>
      <c r="TV526" s="19"/>
      <c r="TW526" s="19"/>
      <c r="TX526" s="19"/>
      <c r="TY526" s="19"/>
      <c r="TZ526" s="19"/>
      <c r="UA526" s="19"/>
      <c r="UB526" s="19"/>
      <c r="UC526" s="19"/>
      <c r="UD526" s="19"/>
      <c r="UE526" s="19"/>
      <c r="UF526" s="19"/>
      <c r="UG526" s="19"/>
      <c r="UH526" s="19"/>
      <c r="UI526" s="19"/>
      <c r="UJ526" s="19"/>
      <c r="UK526" s="19"/>
      <c r="UL526" s="19"/>
      <c r="UM526" s="19"/>
      <c r="UN526" s="19"/>
      <c r="UO526" s="19"/>
      <c r="UP526" s="19"/>
      <c r="UQ526" s="19"/>
      <c r="UR526" s="19"/>
      <c r="US526" s="19"/>
      <c r="UT526" s="19"/>
      <c r="UU526" s="19"/>
      <c r="UV526" s="19"/>
      <c r="UW526" s="19"/>
      <c r="UX526" s="19"/>
      <c r="UY526" s="19"/>
      <c r="UZ526" s="19"/>
      <c r="VA526" s="19"/>
      <c r="VB526" s="19"/>
      <c r="VC526" s="19"/>
      <c r="VD526" s="19"/>
      <c r="VE526" s="19"/>
      <c r="VF526" s="19"/>
      <c r="VG526" s="19"/>
      <c r="VH526" s="19"/>
      <c r="VI526" s="19"/>
      <c r="VJ526" s="19"/>
      <c r="VK526" s="19"/>
      <c r="VL526" s="19"/>
      <c r="VM526" s="19"/>
      <c r="VN526" s="19"/>
      <c r="VO526" s="19"/>
      <c r="VP526" s="19"/>
      <c r="VQ526" s="19"/>
      <c r="VR526" s="19"/>
      <c r="VS526" s="19"/>
      <c r="VT526" s="19"/>
      <c r="VU526" s="19"/>
      <c r="VV526" s="19"/>
      <c r="VW526" s="19"/>
      <c r="VX526" s="19"/>
      <c r="VY526" s="19"/>
      <c r="VZ526" s="19"/>
      <c r="WA526" s="19"/>
      <c r="WB526" s="19"/>
      <c r="WC526" s="19"/>
      <c r="WD526" s="19"/>
      <c r="WE526" s="19"/>
      <c r="WF526" s="19"/>
      <c r="WG526" s="19"/>
      <c r="WH526" s="19"/>
      <c r="WI526" s="19"/>
      <c r="WJ526" s="19"/>
      <c r="WK526" s="19"/>
      <c r="WL526" s="19"/>
      <c r="WM526" s="19"/>
      <c r="WN526" s="19"/>
      <c r="WO526" s="19"/>
      <c r="WP526" s="19"/>
      <c r="WQ526" s="19"/>
      <c r="WR526" s="19"/>
      <c r="WS526" s="19"/>
      <c r="WT526" s="19"/>
      <c r="WU526" s="19"/>
      <c r="WV526" s="19"/>
      <c r="WW526" s="19"/>
      <c r="WX526" s="19"/>
      <c r="WY526" s="19"/>
      <c r="WZ526" s="19"/>
      <c r="XA526" s="19"/>
      <c r="XB526" s="19"/>
      <c r="XC526" s="19"/>
      <c r="XD526" s="19"/>
      <c r="XE526" s="19"/>
      <c r="XF526" s="19"/>
      <c r="XG526" s="19"/>
      <c r="XH526" s="19"/>
      <c r="XI526" s="19"/>
      <c r="XJ526" s="19"/>
      <c r="XK526" s="19"/>
      <c r="XL526" s="19"/>
      <c r="XM526" s="19"/>
      <c r="XN526" s="19"/>
      <c r="XO526" s="19"/>
      <c r="XP526" s="19"/>
      <c r="XQ526" s="19"/>
      <c r="XR526" s="19"/>
      <c r="XS526" s="19"/>
      <c r="XT526" s="19"/>
      <c r="XU526" s="19"/>
      <c r="XV526" s="19"/>
      <c r="XW526" s="19"/>
      <c r="XX526" s="19"/>
      <c r="XY526" s="19"/>
      <c r="XZ526" s="19"/>
      <c r="YA526" s="19"/>
      <c r="YB526" s="19"/>
      <c r="YC526" s="19"/>
      <c r="YD526" s="19"/>
      <c r="YE526" s="19"/>
      <c r="YF526" s="19"/>
      <c r="YG526" s="19"/>
      <c r="YH526" s="19"/>
      <c r="YI526" s="19"/>
      <c r="YJ526" s="19"/>
      <c r="YK526" s="19"/>
      <c r="YL526" s="19"/>
      <c r="YM526" s="19"/>
      <c r="YN526" s="19"/>
      <c r="YO526" s="19"/>
      <c r="YP526" s="19"/>
      <c r="YQ526" s="19"/>
      <c r="YR526" s="19"/>
      <c r="YS526" s="19"/>
      <c r="YT526" s="19"/>
      <c r="YU526" s="19"/>
      <c r="YV526" s="19"/>
      <c r="YW526" s="19"/>
      <c r="YX526" s="19"/>
      <c r="YY526" s="19"/>
      <c r="YZ526" s="19"/>
      <c r="ZA526" s="19"/>
      <c r="ZB526" s="19"/>
      <c r="ZC526" s="19"/>
      <c r="ZD526" s="19"/>
      <c r="ZE526" s="19"/>
      <c r="ZF526" s="19"/>
      <c r="ZG526" s="19"/>
      <c r="ZH526" s="19"/>
      <c r="ZI526" s="19"/>
      <c r="ZJ526" s="19"/>
      <c r="ZK526" s="19"/>
      <c r="ZL526" s="19"/>
      <c r="ZM526" s="19"/>
      <c r="ZN526" s="19"/>
      <c r="ZO526" s="19"/>
      <c r="ZP526" s="19"/>
      <c r="ZQ526" s="19"/>
      <c r="ZR526" s="19"/>
      <c r="ZS526" s="19"/>
      <c r="ZT526" s="19"/>
      <c r="ZU526" s="19"/>
      <c r="ZV526" s="19"/>
      <c r="ZW526" s="19"/>
      <c r="ZX526" s="19"/>
      <c r="ZY526" s="19"/>
      <c r="ZZ526" s="19"/>
      <c r="AAA526" s="19"/>
      <c r="AAB526" s="19"/>
      <c r="AAC526" s="19"/>
      <c r="AAD526" s="19"/>
      <c r="AAE526" s="19"/>
      <c r="AAF526" s="19"/>
      <c r="AAG526" s="19"/>
      <c r="AAH526" s="19"/>
      <c r="AAI526" s="19"/>
      <c r="AAJ526" s="19"/>
      <c r="AAK526" s="19"/>
      <c r="AAL526" s="19"/>
      <c r="AAM526" s="19"/>
      <c r="AAN526" s="19"/>
      <c r="AAO526" s="19"/>
      <c r="AAP526" s="19"/>
      <c r="AAQ526" s="19"/>
      <c r="AAR526" s="19"/>
      <c r="AAS526" s="19"/>
      <c r="AAT526" s="19"/>
      <c r="AAU526" s="19"/>
      <c r="AAV526" s="19"/>
      <c r="AAW526" s="19"/>
      <c r="AAX526" s="19"/>
      <c r="AAY526" s="19"/>
      <c r="AAZ526" s="19"/>
      <c r="ABA526" s="19"/>
      <c r="ABB526" s="19"/>
      <c r="ABC526" s="19"/>
      <c r="ABD526" s="19"/>
      <c r="ABE526" s="19"/>
      <c r="ABF526" s="19"/>
      <c r="ABG526" s="19"/>
      <c r="ABH526" s="19"/>
      <c r="ABI526" s="19"/>
      <c r="ABJ526" s="19"/>
      <c r="ABK526" s="19"/>
      <c r="ABL526" s="19"/>
      <c r="ABM526" s="19"/>
      <c r="ABN526" s="19"/>
      <c r="ABO526" s="19"/>
      <c r="ABP526" s="19"/>
      <c r="ABQ526" s="19"/>
      <c r="ABR526" s="19"/>
      <c r="ABS526" s="19"/>
      <c r="ABT526" s="19"/>
      <c r="ABU526" s="19"/>
      <c r="ABV526" s="19"/>
      <c r="ABW526" s="19"/>
      <c r="ABX526" s="19"/>
      <c r="ABY526" s="19"/>
      <c r="ABZ526" s="19"/>
      <c r="ACA526" s="19"/>
      <c r="ACB526" s="19"/>
      <c r="ACC526" s="19"/>
      <c r="ACD526" s="19"/>
      <c r="ACE526" s="19"/>
      <c r="ACF526" s="19"/>
      <c r="ACG526" s="19"/>
      <c r="ACH526" s="19"/>
      <c r="ACI526" s="19"/>
      <c r="ACJ526" s="19"/>
      <c r="ACK526" s="19"/>
      <c r="ACL526" s="19"/>
      <c r="ACM526" s="19"/>
      <c r="ACN526" s="19"/>
      <c r="ACO526" s="19"/>
      <c r="ACP526" s="19"/>
      <c r="ACQ526" s="19"/>
      <c r="ACR526" s="19"/>
      <c r="ACS526" s="19"/>
      <c r="ACT526" s="19"/>
      <c r="ACU526" s="19"/>
      <c r="ACV526" s="19"/>
      <c r="ACW526" s="19"/>
      <c r="ACX526" s="19"/>
      <c r="ACY526" s="19"/>
      <c r="ACZ526" s="19"/>
      <c r="ADA526" s="19"/>
      <c r="ADB526" s="19"/>
      <c r="ADC526" s="19"/>
      <c r="ADD526" s="19"/>
      <c r="ADE526" s="19"/>
      <c r="ADF526" s="19"/>
      <c r="ADG526" s="19"/>
      <c r="ADH526" s="19"/>
      <c r="ADI526" s="19"/>
      <c r="ADJ526" s="19"/>
      <c r="ADK526" s="19"/>
      <c r="ADL526" s="19"/>
      <c r="ADM526" s="19"/>
      <c r="ADN526" s="19"/>
      <c r="ADO526" s="19"/>
      <c r="ADP526" s="19"/>
      <c r="ADQ526" s="19"/>
      <c r="ADR526" s="19"/>
      <c r="ADS526" s="19"/>
      <c r="ADT526" s="19"/>
      <c r="ADU526" s="19"/>
      <c r="ADV526" s="19"/>
      <c r="ADW526" s="19"/>
      <c r="ADX526" s="19"/>
      <c r="ADY526" s="19"/>
      <c r="ADZ526" s="19"/>
      <c r="AEA526" s="19"/>
      <c r="AEB526" s="19"/>
      <c r="AEC526" s="19"/>
      <c r="AED526" s="19"/>
      <c r="AEE526" s="19"/>
      <c r="AEF526" s="19"/>
      <c r="AEG526" s="19"/>
      <c r="AEH526" s="19"/>
      <c r="AEI526" s="19"/>
      <c r="AEJ526" s="19"/>
      <c r="AEK526" s="19"/>
      <c r="AEL526" s="19"/>
      <c r="AEM526" s="19"/>
      <c r="AEN526" s="19"/>
      <c r="AEO526" s="19"/>
      <c r="AEP526" s="19"/>
      <c r="AEQ526" s="19"/>
      <c r="AER526" s="19"/>
      <c r="AES526" s="19"/>
      <c r="AET526" s="19"/>
      <c r="AEU526" s="19"/>
      <c r="AEV526" s="19"/>
      <c r="AEW526" s="19"/>
      <c r="AEX526" s="19"/>
      <c r="AEY526" s="19"/>
      <c r="AEZ526" s="19"/>
      <c r="AFA526" s="19"/>
      <c r="AFB526" s="19"/>
      <c r="AFC526" s="19"/>
      <c r="AFD526" s="19"/>
      <c r="AFE526" s="19"/>
      <c r="AFF526" s="19"/>
      <c r="AFG526" s="19"/>
      <c r="AFH526" s="19"/>
      <c r="AFI526" s="19"/>
      <c r="AFJ526" s="19"/>
      <c r="AFK526" s="19"/>
      <c r="AFL526" s="19"/>
      <c r="AFM526" s="19"/>
      <c r="AFN526" s="19"/>
      <c r="AFO526" s="19"/>
      <c r="AFP526" s="19"/>
      <c r="AFQ526" s="19"/>
      <c r="AFR526" s="19"/>
      <c r="AFS526" s="19"/>
      <c r="AFT526" s="19"/>
      <c r="AFU526" s="19"/>
      <c r="AFV526" s="19"/>
      <c r="AFW526" s="19"/>
      <c r="AFX526" s="19"/>
      <c r="AFY526" s="19"/>
      <c r="AFZ526" s="19"/>
      <c r="AGA526" s="19"/>
      <c r="AGB526" s="19"/>
      <c r="AGC526" s="19"/>
      <c r="AGD526" s="19"/>
      <c r="AGE526" s="19"/>
      <c r="AGF526" s="19"/>
      <c r="AGG526" s="19"/>
      <c r="AGH526" s="19"/>
      <c r="AGI526" s="19"/>
      <c r="AGJ526" s="19"/>
      <c r="AGK526" s="19"/>
      <c r="AGL526" s="19"/>
      <c r="AGM526" s="19"/>
      <c r="AGN526" s="19"/>
      <c r="AGO526" s="19"/>
      <c r="AGP526" s="19"/>
      <c r="AGQ526" s="19"/>
      <c r="AGR526" s="19"/>
      <c r="AGS526" s="19"/>
      <c r="AGT526" s="19"/>
      <c r="AGU526" s="19"/>
      <c r="AGV526" s="19"/>
      <c r="AGW526" s="19"/>
      <c r="AGX526" s="19"/>
      <c r="AGY526" s="19"/>
      <c r="AGZ526" s="19"/>
      <c r="AHA526" s="19"/>
      <c r="AHB526" s="19"/>
      <c r="AHC526" s="19"/>
      <c r="AHD526" s="19"/>
      <c r="AHE526" s="19"/>
      <c r="AHF526" s="19"/>
      <c r="AHG526" s="19"/>
      <c r="AHH526" s="19"/>
      <c r="AHI526" s="19"/>
      <c r="AHJ526" s="19"/>
      <c r="AHK526" s="19"/>
      <c r="AHL526" s="19"/>
      <c r="AHM526" s="19"/>
      <c r="AHN526" s="19"/>
      <c r="AHO526" s="19"/>
      <c r="AHP526" s="19"/>
      <c r="AHQ526" s="19"/>
      <c r="AHR526" s="19"/>
      <c r="AHS526" s="19"/>
      <c r="AHT526" s="19"/>
      <c r="AHU526" s="19"/>
      <c r="AHV526" s="19"/>
      <c r="AHW526" s="19"/>
      <c r="AHX526" s="19"/>
      <c r="AHY526" s="19"/>
      <c r="AHZ526" s="19"/>
      <c r="AIA526" s="19"/>
      <c r="AIB526" s="19"/>
      <c r="AIC526" s="19"/>
      <c r="AID526" s="19"/>
      <c r="AIE526" s="19"/>
      <c r="AIF526" s="19"/>
      <c r="AIG526" s="19"/>
      <c r="AIH526" s="19"/>
      <c r="AII526" s="19"/>
      <c r="AIJ526" s="19"/>
      <c r="AIK526" s="19"/>
      <c r="AIL526" s="19"/>
      <c r="AIM526" s="19"/>
      <c r="AIN526" s="19"/>
      <c r="AIO526" s="19"/>
      <c r="AIP526" s="19"/>
      <c r="AIQ526" s="19"/>
      <c r="AIR526" s="19"/>
      <c r="AIS526" s="19"/>
      <c r="AIT526" s="19"/>
      <c r="AIU526" s="19"/>
      <c r="AIV526" s="19"/>
      <c r="AIW526" s="19"/>
      <c r="AIX526" s="19"/>
      <c r="AIY526" s="19"/>
      <c r="AIZ526" s="19"/>
      <c r="AJA526" s="19"/>
      <c r="AJB526" s="19"/>
      <c r="AJC526" s="19"/>
      <c r="AJD526" s="19"/>
      <c r="AJE526" s="19"/>
      <c r="AJF526" s="19"/>
      <c r="AJG526" s="19"/>
      <c r="AJH526" s="19"/>
      <c r="AJI526" s="19"/>
      <c r="AJJ526" s="19"/>
      <c r="AJK526" s="19"/>
      <c r="AJL526" s="19"/>
      <c r="AJM526" s="19"/>
      <c r="AJN526" s="19"/>
      <c r="AJO526" s="19"/>
      <c r="AJP526" s="19"/>
      <c r="AJQ526" s="19"/>
      <c r="AJR526" s="19"/>
      <c r="AJS526" s="19"/>
      <c r="AJT526" s="19"/>
      <c r="AJU526" s="19"/>
      <c r="AJV526" s="19"/>
      <c r="AJW526" s="19"/>
      <c r="AJX526" s="19"/>
      <c r="AJY526" s="19"/>
      <c r="AJZ526" s="19"/>
      <c r="AKA526" s="19"/>
      <c r="AKB526" s="19"/>
      <c r="AKC526" s="19"/>
      <c r="AKD526" s="19"/>
      <c r="AKE526" s="19"/>
      <c r="AKF526" s="19"/>
      <c r="AKG526" s="19"/>
      <c r="AKH526" s="19"/>
      <c r="AKI526" s="19"/>
      <c r="AKJ526" s="19"/>
      <c r="AKK526" s="19"/>
      <c r="AKL526" s="19"/>
      <c r="AKM526" s="19"/>
      <c r="AKN526" s="19"/>
      <c r="AKO526" s="19"/>
      <c r="AKP526" s="19"/>
      <c r="AKQ526" s="19"/>
      <c r="AKR526" s="19"/>
      <c r="AKS526" s="19"/>
      <c r="AKT526" s="19"/>
      <c r="AKU526" s="19"/>
      <c r="AKV526" s="19"/>
      <c r="AKW526" s="19"/>
      <c r="AKX526" s="19"/>
      <c r="AKY526" s="19"/>
      <c r="AKZ526" s="19"/>
      <c r="ALA526" s="19"/>
      <c r="ALB526" s="19"/>
      <c r="ALC526" s="19"/>
      <c r="ALD526" s="19"/>
      <c r="ALE526" s="19"/>
      <c r="ALF526" s="19"/>
      <c r="ALG526" s="19"/>
      <c r="ALH526" s="19"/>
      <c r="ALI526" s="19"/>
      <c r="ALJ526" s="19"/>
      <c r="ALK526" s="19"/>
      <c r="ALL526" s="19"/>
      <c r="ALM526" s="19"/>
      <c r="ALN526" s="19"/>
      <c r="ALO526" s="19"/>
      <c r="ALP526" s="19"/>
      <c r="ALQ526" s="19"/>
      <c r="ALR526" s="19"/>
      <c r="ALS526" s="19"/>
      <c r="ALT526" s="19"/>
      <c r="ALU526" s="19"/>
      <c r="ALV526" s="19"/>
      <c r="ALW526" s="19"/>
      <c r="ALX526" s="19"/>
      <c r="ALY526" s="19"/>
      <c r="ALZ526" s="19"/>
      <c r="AMA526" s="19"/>
      <c r="AMB526" s="19"/>
      <c r="AMC526" s="19"/>
      <c r="AMD526" s="19"/>
      <c r="AME526" s="19"/>
      <c r="AMF526" s="19"/>
      <c r="AMG526" s="19"/>
      <c r="AMH526" s="19"/>
      <c r="AMI526" s="19"/>
      <c r="AMJ526" s="19"/>
      <c r="AMK526" s="19"/>
      <c r="AML526" s="19"/>
      <c r="AMM526" s="19"/>
      <c r="AMN526" s="19"/>
      <c r="AMO526" s="19"/>
      <c r="AMP526" s="19"/>
      <c r="AMQ526" s="19"/>
      <c r="AMR526" s="19"/>
      <c r="AMS526" s="19"/>
      <c r="AMT526" s="19"/>
      <c r="AMU526" s="19"/>
      <c r="AMV526" s="19"/>
      <c r="AMW526" s="19"/>
      <c r="AMX526" s="19"/>
      <c r="AMY526" s="19"/>
      <c r="AMZ526" s="19"/>
      <c r="ANA526" s="19"/>
      <c r="ANB526" s="19"/>
      <c r="ANC526" s="19"/>
      <c r="AND526" s="19"/>
      <c r="ANE526" s="19"/>
      <c r="ANF526" s="19"/>
      <c r="ANG526" s="19"/>
      <c r="ANH526" s="19"/>
      <c r="ANI526" s="19"/>
      <c r="ANJ526" s="19"/>
      <c r="ANK526" s="19"/>
      <c r="ANL526" s="19"/>
      <c r="ANM526" s="19"/>
      <c r="ANN526" s="19"/>
      <c r="ANO526" s="19"/>
      <c r="ANP526" s="19"/>
      <c r="ANQ526" s="19"/>
      <c r="ANR526" s="19"/>
      <c r="ANS526" s="19"/>
      <c r="ANT526" s="19"/>
      <c r="ANU526" s="19"/>
      <c r="ANV526" s="19"/>
      <c r="ANW526" s="19"/>
      <c r="ANX526" s="19"/>
      <c r="ANY526" s="19"/>
      <c r="ANZ526" s="19"/>
      <c r="AOA526" s="19"/>
      <c r="AOB526" s="19"/>
      <c r="AOC526" s="19"/>
      <c r="AOD526" s="19"/>
      <c r="AOE526" s="19"/>
      <c r="AOF526" s="19"/>
      <c r="AOG526" s="19"/>
      <c r="AOH526" s="19"/>
      <c r="AOI526" s="19"/>
      <c r="AOJ526" s="19"/>
      <c r="AOK526" s="19"/>
      <c r="AOL526" s="19"/>
      <c r="AOM526" s="19"/>
      <c r="AON526" s="19"/>
      <c r="AOO526" s="19"/>
      <c r="AOP526" s="19"/>
      <c r="AOQ526" s="19"/>
      <c r="AOR526" s="19"/>
      <c r="AOS526" s="19"/>
      <c r="AOT526" s="19"/>
      <c r="AOU526" s="19"/>
      <c r="AOV526" s="19"/>
      <c r="AOW526" s="19"/>
      <c r="AOX526" s="19"/>
      <c r="AOY526" s="19"/>
      <c r="AOZ526" s="19"/>
      <c r="APA526" s="19"/>
      <c r="APB526" s="19"/>
      <c r="APC526" s="19"/>
      <c r="APD526" s="19"/>
      <c r="APE526" s="19"/>
      <c r="APF526" s="19"/>
      <c r="APG526" s="19"/>
      <c r="APH526" s="19"/>
      <c r="API526" s="19"/>
      <c r="APJ526" s="19"/>
      <c r="APK526" s="19"/>
      <c r="APL526" s="19"/>
      <c r="APM526" s="19"/>
      <c r="APN526" s="19"/>
      <c r="APO526" s="19"/>
      <c r="APP526" s="19"/>
      <c r="APQ526" s="19"/>
      <c r="APR526" s="19"/>
      <c r="APS526" s="19"/>
      <c r="APT526" s="19"/>
      <c r="APU526" s="19"/>
      <c r="APV526" s="19"/>
      <c r="APW526" s="19"/>
      <c r="APX526" s="19"/>
      <c r="APY526" s="19"/>
      <c r="APZ526" s="19"/>
      <c r="AQA526" s="19"/>
      <c r="AQB526" s="19"/>
      <c r="AQC526" s="19"/>
      <c r="AQD526" s="19"/>
      <c r="AQE526" s="19"/>
      <c r="AQF526" s="19"/>
      <c r="AQG526" s="19"/>
      <c r="AQH526" s="19"/>
      <c r="AQI526" s="19"/>
      <c r="AQJ526" s="19"/>
      <c r="AQK526" s="19"/>
      <c r="AQL526" s="19"/>
      <c r="AQM526" s="19"/>
      <c r="AQN526" s="19"/>
      <c r="AQO526" s="19"/>
      <c r="AQP526" s="19"/>
      <c r="AQQ526" s="19"/>
      <c r="AQR526" s="19"/>
      <c r="AQS526" s="19"/>
      <c r="AQT526" s="19"/>
      <c r="AQU526" s="19"/>
      <c r="AQV526" s="19"/>
      <c r="AQW526" s="19"/>
      <c r="AQX526" s="19"/>
      <c r="AQY526" s="19"/>
      <c r="AQZ526" s="19"/>
      <c r="ARA526" s="19"/>
      <c r="ARB526" s="19"/>
      <c r="ARC526" s="19"/>
      <c r="ARD526" s="19"/>
      <c r="ARE526" s="19"/>
      <c r="ARF526" s="19"/>
      <c r="ARG526" s="19"/>
      <c r="ARH526" s="19"/>
      <c r="ARI526" s="19"/>
      <c r="ARJ526" s="19"/>
      <c r="ARK526" s="19"/>
      <c r="ARL526" s="19"/>
      <c r="ARM526" s="19"/>
      <c r="ARN526" s="19"/>
      <c r="ARO526" s="19"/>
      <c r="ARP526" s="19"/>
      <c r="ARQ526" s="19"/>
      <c r="ARR526" s="19"/>
      <c r="ARS526" s="19"/>
      <c r="ART526" s="19"/>
      <c r="ARU526" s="19"/>
      <c r="ARV526" s="19"/>
      <c r="ARW526" s="19"/>
      <c r="ARX526" s="19"/>
      <c r="ARY526" s="19"/>
      <c r="ARZ526" s="19"/>
      <c r="ASA526" s="19"/>
      <c r="ASB526" s="19"/>
      <c r="ASC526" s="19"/>
      <c r="ASD526" s="19"/>
      <c r="ASE526" s="19"/>
      <c r="ASF526" s="19"/>
      <c r="ASG526" s="19"/>
      <c r="ASH526" s="19"/>
      <c r="ASI526" s="19"/>
      <c r="ASJ526" s="19"/>
      <c r="ASK526" s="19"/>
      <c r="ASL526" s="19"/>
      <c r="ASM526" s="19"/>
      <c r="ASN526" s="19"/>
      <c r="ASO526" s="19"/>
      <c r="ASP526" s="19"/>
      <c r="ASQ526" s="19"/>
      <c r="ASR526" s="19"/>
      <c r="ASS526" s="19"/>
      <c r="AST526" s="19"/>
      <c r="ASU526" s="19"/>
      <c r="ASV526" s="19"/>
      <c r="ASW526" s="19"/>
      <c r="ASX526" s="19"/>
      <c r="ASY526" s="19"/>
      <c r="ASZ526" s="19"/>
      <c r="ATA526" s="19"/>
      <c r="ATB526" s="19"/>
      <c r="ATC526" s="19"/>
      <c r="ATD526" s="19"/>
      <c r="ATE526" s="19"/>
      <c r="ATF526" s="19"/>
      <c r="ATG526" s="19"/>
      <c r="ATH526" s="19"/>
      <c r="ATI526" s="19"/>
      <c r="ATJ526" s="19"/>
      <c r="ATK526" s="19"/>
      <c r="ATL526" s="19"/>
      <c r="ATM526" s="19"/>
      <c r="ATN526" s="19"/>
      <c r="ATO526" s="19"/>
      <c r="ATP526" s="19"/>
      <c r="ATQ526" s="19"/>
      <c r="ATR526" s="19"/>
      <c r="ATS526" s="19"/>
      <c r="ATT526" s="19"/>
      <c r="ATU526" s="19"/>
    </row>
    <row r="527" spans="1:1217" ht="18" customHeight="1" x14ac:dyDescent="0.3">
      <c r="A527" s="60" t="str">
        <f t="shared" si="14"/>
        <v/>
      </c>
      <c r="B527" s="60" t="str">
        <f t="shared" si="15"/>
        <v/>
      </c>
      <c r="E527" s="67">
        <v>15</v>
      </c>
      <c r="F527" s="79" t="s">
        <v>6784</v>
      </c>
      <c r="G527" s="72" t="s">
        <v>7096</v>
      </c>
      <c r="H527" s="80">
        <v>32.07</v>
      </c>
      <c r="I527" s="80">
        <v>22.45</v>
      </c>
      <c r="J527" s="72" t="s">
        <v>7109</v>
      </c>
      <c r="K527" s="72" t="s">
        <v>7103</v>
      </c>
      <c r="L527" s="80">
        <v>34.450000000000003</v>
      </c>
      <c r="M527" s="73" t="s">
        <v>7117</v>
      </c>
      <c r="N527" s="72" t="s">
        <v>16</v>
      </c>
      <c r="O527" s="67" t="s">
        <v>567</v>
      </c>
      <c r="P527" s="72" t="s">
        <v>5097</v>
      </c>
      <c r="Q527" s="72">
        <v>2025</v>
      </c>
      <c r="R527" s="72" t="s">
        <v>686</v>
      </c>
      <c r="S527" s="73">
        <v>32</v>
      </c>
      <c r="T527" s="72">
        <v>4</v>
      </c>
      <c r="U527" s="124" t="s">
        <v>900</v>
      </c>
      <c r="V527" s="72"/>
      <c r="W527" s="72"/>
      <c r="X527" s="72"/>
      <c r="Y527" s="93">
        <v>599.4</v>
      </c>
      <c r="Z527" s="146">
        <v>507</v>
      </c>
      <c r="AA527" s="19"/>
      <c r="AB527" s="19"/>
      <c r="AC527" s="19"/>
      <c r="AD527" s="19"/>
      <c r="AE527" s="19"/>
      <c r="AF527" s="19"/>
      <c r="AG527" s="19"/>
      <c r="AH527" s="19"/>
      <c r="AI527" s="19"/>
      <c r="AJ527" s="19"/>
      <c r="AK527" s="19"/>
      <c r="AL527" s="19"/>
      <c r="AM527" s="19"/>
      <c r="AN527" s="19"/>
      <c r="AO527" s="19"/>
      <c r="AP527" s="19"/>
      <c r="AQ527" s="19"/>
      <c r="AR527" s="19"/>
      <c r="AS527" s="19"/>
      <c r="AT527" s="19"/>
      <c r="AU527" s="19"/>
      <c r="AV527" s="19"/>
      <c r="AW527" s="19"/>
      <c r="AX527" s="19"/>
      <c r="AY527" s="19"/>
      <c r="AZ527" s="19"/>
      <c r="BA527" s="19"/>
      <c r="BB527" s="19"/>
      <c r="BC527" s="19"/>
      <c r="BD527" s="19"/>
      <c r="BE527" s="19"/>
      <c r="BF527" s="19"/>
      <c r="BG527" s="19"/>
      <c r="BH527" s="19"/>
      <c r="BI527" s="19"/>
      <c r="BJ527" s="19"/>
      <c r="BK527" s="19"/>
      <c r="BL527" s="19"/>
      <c r="BM527" s="19"/>
      <c r="BN527" s="19"/>
      <c r="BO527" s="19"/>
      <c r="BP527" s="19"/>
      <c r="BQ527" s="19"/>
      <c r="BR527" s="19"/>
      <c r="BS527" s="19"/>
      <c r="BT527" s="19"/>
      <c r="BU527" s="19"/>
      <c r="BV527" s="19"/>
      <c r="BW527" s="19"/>
      <c r="BX527" s="19"/>
      <c r="BY527" s="19"/>
      <c r="BZ527" s="19"/>
      <c r="CA527" s="19"/>
      <c r="CB527" s="19"/>
      <c r="CC527" s="19"/>
      <c r="CD527" s="19"/>
      <c r="CE527" s="19"/>
      <c r="CF527" s="19"/>
      <c r="CG527" s="19"/>
      <c r="CH527" s="19"/>
      <c r="CI527" s="19"/>
      <c r="CJ527" s="19"/>
      <c r="CK527" s="19"/>
      <c r="CL527" s="19"/>
      <c r="CM527" s="19"/>
      <c r="CN527" s="19"/>
      <c r="CO527" s="19"/>
      <c r="CP527" s="19"/>
      <c r="CQ527" s="19"/>
      <c r="CR527" s="19"/>
      <c r="CS527" s="19"/>
      <c r="CT527" s="19"/>
      <c r="CU527" s="19"/>
      <c r="CV527" s="19"/>
      <c r="CW527" s="19"/>
      <c r="CX527" s="19"/>
      <c r="CY527" s="19"/>
      <c r="CZ527" s="19"/>
      <c r="DA527" s="19"/>
      <c r="DB527" s="19"/>
      <c r="DC527" s="19"/>
      <c r="DD527" s="19"/>
      <c r="DE527" s="19"/>
      <c r="DF527" s="19"/>
      <c r="DG527" s="19"/>
      <c r="DH527" s="19"/>
      <c r="DI527" s="19"/>
      <c r="DJ527" s="19"/>
      <c r="DK527" s="19"/>
      <c r="DL527" s="19"/>
      <c r="DM527" s="19"/>
      <c r="DN527" s="19"/>
      <c r="DO527" s="19"/>
      <c r="DP527" s="19"/>
      <c r="DQ527" s="19"/>
      <c r="DR527" s="19"/>
      <c r="DS527" s="19"/>
      <c r="DT527" s="19"/>
      <c r="DU527" s="19"/>
      <c r="DV527" s="19"/>
      <c r="DW527" s="19"/>
      <c r="DX527" s="19"/>
      <c r="DY527" s="19"/>
      <c r="DZ527" s="19"/>
      <c r="EA527" s="19"/>
      <c r="EB527" s="19"/>
      <c r="EC527" s="19"/>
      <c r="ED527" s="19"/>
      <c r="EE527" s="19"/>
      <c r="EF527" s="19"/>
      <c r="EG527" s="19"/>
      <c r="EH527" s="19"/>
      <c r="EI527" s="19"/>
      <c r="EJ527" s="19"/>
      <c r="EK527" s="19"/>
      <c r="EL527" s="19"/>
      <c r="EM527" s="19"/>
      <c r="EN527" s="19"/>
      <c r="EO527" s="19"/>
      <c r="EP527" s="19"/>
      <c r="EQ527" s="19"/>
      <c r="ER527" s="19"/>
      <c r="ES527" s="19"/>
      <c r="ET527" s="19"/>
      <c r="EU527" s="19"/>
      <c r="EV527" s="19"/>
      <c r="EW527" s="19"/>
      <c r="EX527" s="19"/>
      <c r="EY527" s="19"/>
      <c r="EZ527" s="19"/>
      <c r="FA527" s="19"/>
      <c r="FB527" s="19"/>
      <c r="FC527" s="19"/>
      <c r="FD527" s="19"/>
      <c r="FE527" s="19"/>
      <c r="FF527" s="19"/>
      <c r="FG527" s="19"/>
      <c r="FH527" s="19"/>
      <c r="FI527" s="19"/>
      <c r="FJ527" s="19"/>
      <c r="FK527" s="19"/>
      <c r="FL527" s="19"/>
      <c r="FM527" s="19"/>
      <c r="FN527" s="19"/>
      <c r="FO527" s="19"/>
      <c r="FP527" s="19"/>
      <c r="FQ527" s="19"/>
      <c r="FR527" s="19"/>
      <c r="FS527" s="19"/>
      <c r="FT527" s="19"/>
      <c r="FU527" s="19"/>
      <c r="FV527" s="19"/>
      <c r="FW527" s="19"/>
      <c r="FX527" s="19"/>
      <c r="FY527" s="19"/>
      <c r="FZ527" s="19"/>
      <c r="GA527" s="19"/>
      <c r="GB527" s="19"/>
      <c r="GC527" s="19"/>
      <c r="GD527" s="19"/>
      <c r="GE527" s="19"/>
      <c r="GF527" s="19"/>
      <c r="GG527" s="19"/>
      <c r="GH527" s="19"/>
      <c r="GI527" s="19"/>
      <c r="GJ527" s="19"/>
      <c r="GK527" s="19"/>
      <c r="GL527" s="19"/>
      <c r="GM527" s="19"/>
      <c r="GN527" s="19"/>
      <c r="GO527" s="19"/>
      <c r="GP527" s="19"/>
      <c r="GQ527" s="19"/>
      <c r="GR527" s="19"/>
      <c r="GS527" s="19"/>
      <c r="GT527" s="19"/>
      <c r="GU527" s="19"/>
      <c r="GV527" s="19"/>
      <c r="GW527" s="19"/>
      <c r="GX527" s="19"/>
      <c r="GY527" s="19"/>
      <c r="GZ527" s="19"/>
      <c r="HA527" s="19"/>
      <c r="HB527" s="19"/>
      <c r="HC527" s="19"/>
      <c r="HD527" s="19"/>
      <c r="HE527" s="19"/>
      <c r="HF527" s="19"/>
      <c r="HG527" s="19"/>
      <c r="HH527" s="19"/>
      <c r="HI527" s="19"/>
      <c r="HJ527" s="19"/>
      <c r="HK527" s="19"/>
      <c r="HL527" s="19"/>
      <c r="HM527" s="19"/>
      <c r="HN527" s="19"/>
      <c r="HO527" s="19"/>
      <c r="HP527" s="19"/>
      <c r="HQ527" s="19"/>
      <c r="HR527" s="19"/>
      <c r="HS527" s="19"/>
      <c r="HT527" s="19"/>
      <c r="HU527" s="19"/>
      <c r="HV527" s="19"/>
      <c r="HW527" s="19"/>
      <c r="HX527" s="19"/>
      <c r="HY527" s="19"/>
      <c r="HZ527" s="19"/>
      <c r="IA527" s="19"/>
      <c r="IB527" s="19"/>
      <c r="IC527" s="19"/>
      <c r="ID527" s="19"/>
      <c r="IE527" s="19"/>
      <c r="IF527" s="19"/>
      <c r="IG527" s="19"/>
      <c r="IH527" s="19"/>
      <c r="II527" s="19"/>
      <c r="IJ527" s="19"/>
      <c r="IK527" s="19"/>
      <c r="IL527" s="19"/>
      <c r="IM527" s="19"/>
      <c r="IN527" s="19"/>
      <c r="IO527" s="19"/>
      <c r="IP527" s="19"/>
      <c r="IQ527" s="19"/>
      <c r="IR527" s="19"/>
      <c r="IS527" s="19"/>
      <c r="IT527" s="19"/>
      <c r="IU527" s="19"/>
      <c r="IV527" s="19"/>
      <c r="IW527" s="19"/>
      <c r="IX527" s="19"/>
      <c r="IY527" s="19"/>
      <c r="IZ527" s="19"/>
      <c r="JA527" s="19"/>
      <c r="JB527" s="19"/>
      <c r="JC527" s="19"/>
      <c r="JD527" s="19"/>
      <c r="JE527" s="19"/>
      <c r="JF527" s="19"/>
      <c r="JG527" s="19"/>
      <c r="JH527" s="19"/>
      <c r="JI527" s="19"/>
      <c r="JJ527" s="19"/>
      <c r="JK527" s="19"/>
      <c r="JL527" s="19"/>
      <c r="JM527" s="19"/>
      <c r="JN527" s="19"/>
      <c r="JO527" s="19"/>
      <c r="JP527" s="19"/>
      <c r="JQ527" s="19"/>
      <c r="JR527" s="19"/>
      <c r="JS527" s="19"/>
      <c r="JT527" s="19"/>
      <c r="JU527" s="19"/>
      <c r="JV527" s="19"/>
      <c r="JW527" s="19"/>
      <c r="JX527" s="19"/>
      <c r="JY527" s="19"/>
      <c r="JZ527" s="19"/>
      <c r="KA527" s="19"/>
      <c r="KB527" s="19"/>
      <c r="KC527" s="19"/>
      <c r="KD527" s="19"/>
      <c r="KE527" s="19"/>
      <c r="KF527" s="19"/>
      <c r="KG527" s="19"/>
      <c r="KH527" s="19"/>
      <c r="KI527" s="19"/>
      <c r="KJ527" s="19"/>
      <c r="KK527" s="19"/>
      <c r="KL527" s="19"/>
      <c r="KM527" s="19"/>
      <c r="KN527" s="19"/>
      <c r="KO527" s="19"/>
      <c r="KP527" s="19"/>
      <c r="KQ527" s="19"/>
      <c r="KR527" s="19"/>
      <c r="KS527" s="19"/>
      <c r="KT527" s="19"/>
      <c r="KU527" s="19"/>
      <c r="KV527" s="19"/>
      <c r="KW527" s="19"/>
      <c r="KX527" s="19"/>
      <c r="KY527" s="19"/>
      <c r="KZ527" s="19"/>
      <c r="LA527" s="19"/>
      <c r="LB527" s="19"/>
      <c r="LC527" s="19"/>
      <c r="LD527" s="19"/>
      <c r="LE527" s="19"/>
      <c r="LF527" s="19"/>
      <c r="LG527" s="19"/>
      <c r="LH527" s="19"/>
      <c r="LI527" s="19"/>
      <c r="LJ527" s="19"/>
      <c r="LK527" s="19"/>
      <c r="LL527" s="19"/>
      <c r="LM527" s="19"/>
      <c r="LN527" s="19"/>
      <c r="LO527" s="19"/>
      <c r="LP527" s="19"/>
      <c r="LQ527" s="19"/>
      <c r="LR527" s="19"/>
      <c r="LS527" s="19"/>
      <c r="LT527" s="19"/>
      <c r="LU527" s="19"/>
      <c r="LV527" s="19"/>
      <c r="LW527" s="19"/>
      <c r="LX527" s="19"/>
      <c r="LY527" s="19"/>
      <c r="LZ527" s="19"/>
      <c r="MA527" s="19"/>
      <c r="MB527" s="19"/>
      <c r="MC527" s="19"/>
      <c r="MD527" s="19"/>
      <c r="ME527" s="19"/>
      <c r="MF527" s="19"/>
      <c r="MG527" s="19"/>
      <c r="MH527" s="19"/>
      <c r="MI527" s="19"/>
      <c r="MJ527" s="19"/>
      <c r="MK527" s="19"/>
      <c r="ML527" s="19"/>
      <c r="MM527" s="19"/>
      <c r="MN527" s="19"/>
      <c r="MO527" s="19"/>
      <c r="MP527" s="19"/>
      <c r="MQ527" s="19"/>
      <c r="MR527" s="19"/>
      <c r="MS527" s="19"/>
      <c r="MT527" s="19"/>
      <c r="MU527" s="19"/>
      <c r="MV527" s="19"/>
      <c r="MW527" s="19"/>
      <c r="MX527" s="19"/>
      <c r="MY527" s="19"/>
      <c r="MZ527" s="19"/>
      <c r="NA527" s="19"/>
      <c r="NB527" s="19"/>
      <c r="NC527" s="19"/>
      <c r="ND527" s="19"/>
      <c r="NE527" s="19"/>
      <c r="NF527" s="19"/>
      <c r="NG527" s="19"/>
      <c r="NH527" s="19"/>
      <c r="NI527" s="19"/>
      <c r="NJ527" s="19"/>
      <c r="NK527" s="19"/>
      <c r="NL527" s="19"/>
      <c r="NM527" s="19"/>
      <c r="NN527" s="19"/>
      <c r="NO527" s="19"/>
      <c r="NP527" s="19"/>
      <c r="NQ527" s="19"/>
      <c r="NR527" s="19"/>
      <c r="NS527" s="19"/>
      <c r="NT527" s="19"/>
      <c r="NU527" s="19"/>
      <c r="NV527" s="19"/>
      <c r="NW527" s="19"/>
      <c r="NX527" s="19"/>
      <c r="NY527" s="19"/>
      <c r="NZ527" s="19"/>
      <c r="OA527" s="19"/>
      <c r="OB527" s="19"/>
      <c r="OC527" s="19"/>
      <c r="OD527" s="19"/>
      <c r="OE527" s="19"/>
      <c r="OF527" s="19"/>
      <c r="OG527" s="19"/>
      <c r="OH527" s="19"/>
      <c r="OI527" s="19"/>
      <c r="OJ527" s="19"/>
      <c r="OK527" s="19"/>
      <c r="OL527" s="19"/>
      <c r="OM527" s="19"/>
      <c r="ON527" s="19"/>
      <c r="OO527" s="19"/>
      <c r="OP527" s="19"/>
      <c r="OQ527" s="19"/>
      <c r="OR527" s="19"/>
      <c r="OS527" s="19"/>
      <c r="OT527" s="19"/>
      <c r="OU527" s="19"/>
      <c r="OV527" s="19"/>
      <c r="OW527" s="19"/>
      <c r="OX527" s="19"/>
      <c r="OY527" s="19"/>
      <c r="OZ527" s="19"/>
      <c r="PA527" s="19"/>
      <c r="PB527" s="19"/>
      <c r="PC527" s="19"/>
      <c r="PD527" s="19"/>
      <c r="PE527" s="19"/>
      <c r="PF527" s="19"/>
      <c r="PG527" s="19"/>
      <c r="PH527" s="19"/>
      <c r="PI527" s="19"/>
      <c r="PJ527" s="19"/>
      <c r="PK527" s="19"/>
      <c r="PL527" s="19"/>
      <c r="PM527" s="19"/>
      <c r="PN527" s="19"/>
      <c r="PO527" s="19"/>
      <c r="PP527" s="19"/>
      <c r="PQ527" s="19"/>
      <c r="PR527" s="19"/>
      <c r="PS527" s="19"/>
      <c r="PT527" s="19"/>
      <c r="PU527" s="19"/>
      <c r="PV527" s="19"/>
      <c r="PW527" s="19"/>
      <c r="PX527" s="19"/>
      <c r="PY527" s="19"/>
      <c r="PZ527" s="19"/>
      <c r="QA527" s="19"/>
      <c r="QB527" s="19"/>
      <c r="QC527" s="19"/>
      <c r="QD527" s="19"/>
      <c r="QE527" s="19"/>
      <c r="QF527" s="19"/>
      <c r="QG527" s="19"/>
      <c r="QH527" s="19"/>
      <c r="QI527" s="19"/>
      <c r="QJ527" s="19"/>
      <c r="QK527" s="19"/>
      <c r="QL527" s="19"/>
      <c r="QM527" s="19"/>
      <c r="QN527" s="19"/>
      <c r="QO527" s="19"/>
      <c r="QP527" s="19"/>
      <c r="QQ527" s="19"/>
      <c r="QR527" s="19"/>
      <c r="QS527" s="19"/>
      <c r="QT527" s="19"/>
      <c r="QU527" s="19"/>
      <c r="QV527" s="19"/>
      <c r="QW527" s="19"/>
      <c r="QX527" s="19"/>
      <c r="QY527" s="19"/>
      <c r="QZ527" s="19"/>
      <c r="RA527" s="19"/>
      <c r="RB527" s="19"/>
      <c r="RC527" s="19"/>
      <c r="RD527" s="19"/>
      <c r="RE527" s="19"/>
      <c r="RF527" s="19"/>
      <c r="RG527" s="19"/>
      <c r="RH527" s="19"/>
      <c r="RI527" s="19"/>
      <c r="RJ527" s="19"/>
      <c r="RK527" s="19"/>
      <c r="RL527" s="19"/>
      <c r="RM527" s="19"/>
      <c r="RN527" s="19"/>
      <c r="RO527" s="19"/>
      <c r="RP527" s="19"/>
      <c r="RQ527" s="19"/>
      <c r="RR527" s="19"/>
      <c r="RS527" s="19"/>
      <c r="RT527" s="19"/>
      <c r="RU527" s="19"/>
      <c r="RV527" s="19"/>
      <c r="RW527" s="19"/>
      <c r="RX527" s="19"/>
      <c r="RY527" s="19"/>
      <c r="RZ527" s="19"/>
      <c r="SA527" s="19"/>
      <c r="SB527" s="19"/>
      <c r="SC527" s="19"/>
      <c r="SD527" s="19"/>
      <c r="SE527" s="19"/>
      <c r="SF527" s="19"/>
      <c r="SG527" s="19"/>
      <c r="SH527" s="19"/>
      <c r="SI527" s="19"/>
      <c r="SJ527" s="19"/>
      <c r="SK527" s="19"/>
      <c r="SL527" s="19"/>
      <c r="SM527" s="19"/>
      <c r="SN527" s="19"/>
      <c r="SO527" s="19"/>
      <c r="SP527" s="19"/>
      <c r="SQ527" s="19"/>
      <c r="SR527" s="19"/>
      <c r="SS527" s="19"/>
      <c r="ST527" s="19"/>
      <c r="SU527" s="19"/>
      <c r="SV527" s="19"/>
      <c r="SW527" s="19"/>
      <c r="SX527" s="19"/>
      <c r="SY527" s="19"/>
      <c r="SZ527" s="19"/>
      <c r="TA527" s="19"/>
      <c r="TB527" s="19"/>
      <c r="TC527" s="19"/>
      <c r="TD527" s="19"/>
      <c r="TE527" s="19"/>
      <c r="TF527" s="19"/>
      <c r="TG527" s="19"/>
      <c r="TH527" s="19"/>
      <c r="TI527" s="19"/>
      <c r="TJ527" s="19"/>
      <c r="TK527" s="19"/>
      <c r="TL527" s="19"/>
      <c r="TM527" s="19"/>
      <c r="TN527" s="19"/>
      <c r="TO527" s="19"/>
      <c r="TP527" s="19"/>
      <c r="TQ527" s="19"/>
      <c r="TR527" s="19"/>
      <c r="TS527" s="19"/>
      <c r="TT527" s="19"/>
      <c r="TU527" s="19"/>
      <c r="TV527" s="19"/>
      <c r="TW527" s="19"/>
      <c r="TX527" s="19"/>
      <c r="TY527" s="19"/>
      <c r="TZ527" s="19"/>
      <c r="UA527" s="19"/>
      <c r="UB527" s="19"/>
      <c r="UC527" s="19"/>
      <c r="UD527" s="19"/>
      <c r="UE527" s="19"/>
      <c r="UF527" s="19"/>
      <c r="UG527" s="19"/>
      <c r="UH527" s="19"/>
      <c r="UI527" s="19"/>
      <c r="UJ527" s="19"/>
      <c r="UK527" s="19"/>
      <c r="UL527" s="19"/>
      <c r="UM527" s="19"/>
      <c r="UN527" s="19"/>
      <c r="UO527" s="19"/>
      <c r="UP527" s="19"/>
      <c r="UQ527" s="19"/>
      <c r="UR527" s="19"/>
      <c r="US527" s="19"/>
      <c r="UT527" s="19"/>
      <c r="UU527" s="19"/>
      <c r="UV527" s="19"/>
      <c r="UW527" s="19"/>
      <c r="UX527" s="19"/>
      <c r="UY527" s="19"/>
      <c r="UZ527" s="19"/>
      <c r="VA527" s="19"/>
      <c r="VB527" s="19"/>
      <c r="VC527" s="19"/>
      <c r="VD527" s="19"/>
      <c r="VE527" s="19"/>
      <c r="VF527" s="19"/>
      <c r="VG527" s="19"/>
      <c r="VH527" s="19"/>
      <c r="VI527" s="19"/>
      <c r="VJ527" s="19"/>
      <c r="VK527" s="19"/>
      <c r="VL527" s="19"/>
      <c r="VM527" s="19"/>
      <c r="VN527" s="19"/>
      <c r="VO527" s="19"/>
      <c r="VP527" s="19"/>
      <c r="VQ527" s="19"/>
      <c r="VR527" s="19"/>
      <c r="VS527" s="19"/>
      <c r="VT527" s="19"/>
      <c r="VU527" s="19"/>
      <c r="VV527" s="19"/>
      <c r="VW527" s="19"/>
      <c r="VX527" s="19"/>
      <c r="VY527" s="19"/>
      <c r="VZ527" s="19"/>
      <c r="WA527" s="19"/>
      <c r="WB527" s="19"/>
      <c r="WC527" s="19"/>
      <c r="WD527" s="19"/>
      <c r="WE527" s="19"/>
      <c r="WF527" s="19"/>
      <c r="WG527" s="19"/>
      <c r="WH527" s="19"/>
      <c r="WI527" s="19"/>
      <c r="WJ527" s="19"/>
      <c r="WK527" s="19"/>
      <c r="WL527" s="19"/>
      <c r="WM527" s="19"/>
      <c r="WN527" s="19"/>
      <c r="WO527" s="19"/>
      <c r="WP527" s="19"/>
      <c r="WQ527" s="19"/>
      <c r="WR527" s="19"/>
      <c r="WS527" s="19"/>
      <c r="WT527" s="19"/>
      <c r="WU527" s="19"/>
      <c r="WV527" s="19"/>
      <c r="WW527" s="19"/>
      <c r="WX527" s="19"/>
      <c r="WY527" s="19"/>
      <c r="WZ527" s="19"/>
      <c r="XA527" s="19"/>
      <c r="XB527" s="19"/>
      <c r="XC527" s="19"/>
      <c r="XD527" s="19"/>
      <c r="XE527" s="19"/>
      <c r="XF527" s="19"/>
      <c r="XG527" s="19"/>
      <c r="XH527" s="19"/>
      <c r="XI527" s="19"/>
      <c r="XJ527" s="19"/>
      <c r="XK527" s="19"/>
      <c r="XL527" s="19"/>
      <c r="XM527" s="19"/>
      <c r="XN527" s="19"/>
      <c r="XO527" s="19"/>
      <c r="XP527" s="19"/>
      <c r="XQ527" s="19"/>
      <c r="XR527" s="19"/>
      <c r="XS527" s="19"/>
      <c r="XT527" s="19"/>
      <c r="XU527" s="19"/>
      <c r="XV527" s="19"/>
      <c r="XW527" s="19"/>
      <c r="XX527" s="19"/>
      <c r="XY527" s="19"/>
      <c r="XZ527" s="19"/>
      <c r="YA527" s="19"/>
      <c r="YB527" s="19"/>
      <c r="YC527" s="19"/>
      <c r="YD527" s="19"/>
      <c r="YE527" s="19"/>
      <c r="YF527" s="19"/>
      <c r="YG527" s="19"/>
      <c r="YH527" s="19"/>
      <c r="YI527" s="19"/>
      <c r="YJ527" s="19"/>
      <c r="YK527" s="19"/>
      <c r="YL527" s="19"/>
      <c r="YM527" s="19"/>
      <c r="YN527" s="19"/>
      <c r="YO527" s="19"/>
      <c r="YP527" s="19"/>
      <c r="YQ527" s="19"/>
      <c r="YR527" s="19"/>
      <c r="YS527" s="19"/>
      <c r="YT527" s="19"/>
      <c r="YU527" s="19"/>
      <c r="YV527" s="19"/>
      <c r="YW527" s="19"/>
      <c r="YX527" s="19"/>
      <c r="YY527" s="19"/>
      <c r="YZ527" s="19"/>
      <c r="ZA527" s="19"/>
      <c r="ZB527" s="19"/>
      <c r="ZC527" s="19"/>
      <c r="ZD527" s="19"/>
      <c r="ZE527" s="19"/>
      <c r="ZF527" s="19"/>
      <c r="ZG527" s="19"/>
      <c r="ZH527" s="19"/>
      <c r="ZI527" s="19"/>
      <c r="ZJ527" s="19"/>
      <c r="ZK527" s="19"/>
      <c r="ZL527" s="19"/>
      <c r="ZM527" s="19"/>
      <c r="ZN527" s="19"/>
      <c r="ZO527" s="19"/>
      <c r="ZP527" s="19"/>
      <c r="ZQ527" s="19"/>
      <c r="ZR527" s="19"/>
      <c r="ZS527" s="19"/>
      <c r="ZT527" s="19"/>
      <c r="ZU527" s="19"/>
      <c r="ZV527" s="19"/>
      <c r="ZW527" s="19"/>
      <c r="ZX527" s="19"/>
      <c r="ZY527" s="19"/>
      <c r="ZZ527" s="19"/>
      <c r="AAA527" s="19"/>
      <c r="AAB527" s="19"/>
      <c r="AAC527" s="19"/>
      <c r="AAD527" s="19"/>
      <c r="AAE527" s="19"/>
      <c r="AAF527" s="19"/>
      <c r="AAG527" s="19"/>
      <c r="AAH527" s="19"/>
      <c r="AAI527" s="19"/>
      <c r="AAJ527" s="19"/>
      <c r="AAK527" s="19"/>
      <c r="AAL527" s="19"/>
      <c r="AAM527" s="19"/>
      <c r="AAN527" s="19"/>
      <c r="AAO527" s="19"/>
      <c r="AAP527" s="19"/>
      <c r="AAQ527" s="19"/>
      <c r="AAR527" s="19"/>
      <c r="AAS527" s="19"/>
      <c r="AAT527" s="19"/>
      <c r="AAU527" s="19"/>
      <c r="AAV527" s="19"/>
      <c r="AAW527" s="19"/>
      <c r="AAX527" s="19"/>
      <c r="AAY527" s="19"/>
      <c r="AAZ527" s="19"/>
      <c r="ABA527" s="19"/>
      <c r="ABB527" s="19"/>
      <c r="ABC527" s="19"/>
      <c r="ABD527" s="19"/>
      <c r="ABE527" s="19"/>
      <c r="ABF527" s="19"/>
      <c r="ABG527" s="19"/>
      <c r="ABH527" s="19"/>
      <c r="ABI527" s="19"/>
      <c r="ABJ527" s="19"/>
      <c r="ABK527" s="19"/>
      <c r="ABL527" s="19"/>
      <c r="ABM527" s="19"/>
      <c r="ABN527" s="19"/>
      <c r="ABO527" s="19"/>
      <c r="ABP527" s="19"/>
      <c r="ABQ527" s="19"/>
      <c r="ABR527" s="19"/>
      <c r="ABS527" s="19"/>
      <c r="ABT527" s="19"/>
      <c r="ABU527" s="19"/>
      <c r="ABV527" s="19"/>
      <c r="ABW527" s="19"/>
      <c r="ABX527" s="19"/>
      <c r="ABY527" s="19"/>
      <c r="ABZ527" s="19"/>
      <c r="ACA527" s="19"/>
      <c r="ACB527" s="19"/>
      <c r="ACC527" s="19"/>
      <c r="ACD527" s="19"/>
      <c r="ACE527" s="19"/>
      <c r="ACF527" s="19"/>
      <c r="ACG527" s="19"/>
      <c r="ACH527" s="19"/>
      <c r="ACI527" s="19"/>
      <c r="ACJ527" s="19"/>
      <c r="ACK527" s="19"/>
      <c r="ACL527" s="19"/>
      <c r="ACM527" s="19"/>
      <c r="ACN527" s="19"/>
      <c r="ACO527" s="19"/>
      <c r="ACP527" s="19"/>
      <c r="ACQ527" s="19"/>
      <c r="ACR527" s="19"/>
      <c r="ACS527" s="19"/>
      <c r="ACT527" s="19"/>
      <c r="ACU527" s="19"/>
      <c r="ACV527" s="19"/>
      <c r="ACW527" s="19"/>
      <c r="ACX527" s="19"/>
      <c r="ACY527" s="19"/>
      <c r="ACZ527" s="19"/>
      <c r="ADA527" s="19"/>
      <c r="ADB527" s="19"/>
      <c r="ADC527" s="19"/>
      <c r="ADD527" s="19"/>
      <c r="ADE527" s="19"/>
      <c r="ADF527" s="19"/>
      <c r="ADG527" s="19"/>
      <c r="ADH527" s="19"/>
      <c r="ADI527" s="19"/>
      <c r="ADJ527" s="19"/>
      <c r="ADK527" s="19"/>
      <c r="ADL527" s="19"/>
      <c r="ADM527" s="19"/>
      <c r="ADN527" s="19"/>
      <c r="ADO527" s="19"/>
      <c r="ADP527" s="19"/>
      <c r="ADQ527" s="19"/>
      <c r="ADR527" s="19"/>
      <c r="ADS527" s="19"/>
      <c r="ADT527" s="19"/>
      <c r="ADU527" s="19"/>
      <c r="ADV527" s="19"/>
      <c r="ADW527" s="19"/>
      <c r="ADX527" s="19"/>
      <c r="ADY527" s="19"/>
      <c r="ADZ527" s="19"/>
      <c r="AEA527" s="19"/>
      <c r="AEB527" s="19"/>
      <c r="AEC527" s="19"/>
      <c r="AED527" s="19"/>
      <c r="AEE527" s="19"/>
      <c r="AEF527" s="19"/>
      <c r="AEG527" s="19"/>
      <c r="AEH527" s="19"/>
      <c r="AEI527" s="19"/>
      <c r="AEJ527" s="19"/>
      <c r="AEK527" s="19"/>
      <c r="AEL527" s="19"/>
      <c r="AEM527" s="19"/>
      <c r="AEN527" s="19"/>
      <c r="AEO527" s="19"/>
      <c r="AEP527" s="19"/>
      <c r="AEQ527" s="19"/>
      <c r="AER527" s="19"/>
      <c r="AES527" s="19"/>
      <c r="AET527" s="19"/>
      <c r="AEU527" s="19"/>
      <c r="AEV527" s="19"/>
      <c r="AEW527" s="19"/>
      <c r="AEX527" s="19"/>
      <c r="AEY527" s="19"/>
      <c r="AEZ527" s="19"/>
      <c r="AFA527" s="19"/>
      <c r="AFB527" s="19"/>
      <c r="AFC527" s="19"/>
      <c r="AFD527" s="19"/>
      <c r="AFE527" s="19"/>
      <c r="AFF527" s="19"/>
      <c r="AFG527" s="19"/>
      <c r="AFH527" s="19"/>
      <c r="AFI527" s="19"/>
      <c r="AFJ527" s="19"/>
      <c r="AFK527" s="19"/>
      <c r="AFL527" s="19"/>
      <c r="AFM527" s="19"/>
      <c r="AFN527" s="19"/>
      <c r="AFO527" s="19"/>
      <c r="AFP527" s="19"/>
      <c r="AFQ527" s="19"/>
      <c r="AFR527" s="19"/>
      <c r="AFS527" s="19"/>
      <c r="AFT527" s="19"/>
      <c r="AFU527" s="19"/>
      <c r="AFV527" s="19"/>
      <c r="AFW527" s="19"/>
      <c r="AFX527" s="19"/>
      <c r="AFY527" s="19"/>
      <c r="AFZ527" s="19"/>
      <c r="AGA527" s="19"/>
      <c r="AGB527" s="19"/>
      <c r="AGC527" s="19"/>
      <c r="AGD527" s="19"/>
      <c r="AGE527" s="19"/>
      <c r="AGF527" s="19"/>
      <c r="AGG527" s="19"/>
      <c r="AGH527" s="19"/>
      <c r="AGI527" s="19"/>
      <c r="AGJ527" s="19"/>
      <c r="AGK527" s="19"/>
      <c r="AGL527" s="19"/>
      <c r="AGM527" s="19"/>
      <c r="AGN527" s="19"/>
      <c r="AGO527" s="19"/>
      <c r="AGP527" s="19"/>
      <c r="AGQ527" s="19"/>
      <c r="AGR527" s="19"/>
      <c r="AGS527" s="19"/>
      <c r="AGT527" s="19"/>
      <c r="AGU527" s="19"/>
      <c r="AGV527" s="19"/>
      <c r="AGW527" s="19"/>
      <c r="AGX527" s="19"/>
      <c r="AGY527" s="19"/>
      <c r="AGZ527" s="19"/>
      <c r="AHA527" s="19"/>
      <c r="AHB527" s="19"/>
      <c r="AHC527" s="19"/>
      <c r="AHD527" s="19"/>
      <c r="AHE527" s="19"/>
      <c r="AHF527" s="19"/>
      <c r="AHG527" s="19"/>
      <c r="AHH527" s="19"/>
      <c r="AHI527" s="19"/>
      <c r="AHJ527" s="19"/>
      <c r="AHK527" s="19"/>
      <c r="AHL527" s="19"/>
      <c r="AHM527" s="19"/>
      <c r="AHN527" s="19"/>
      <c r="AHO527" s="19"/>
      <c r="AHP527" s="19"/>
      <c r="AHQ527" s="19"/>
      <c r="AHR527" s="19"/>
      <c r="AHS527" s="19"/>
      <c r="AHT527" s="19"/>
      <c r="AHU527" s="19"/>
      <c r="AHV527" s="19"/>
      <c r="AHW527" s="19"/>
      <c r="AHX527" s="19"/>
      <c r="AHY527" s="19"/>
      <c r="AHZ527" s="19"/>
      <c r="AIA527" s="19"/>
      <c r="AIB527" s="19"/>
      <c r="AIC527" s="19"/>
      <c r="AID527" s="19"/>
      <c r="AIE527" s="19"/>
      <c r="AIF527" s="19"/>
      <c r="AIG527" s="19"/>
      <c r="AIH527" s="19"/>
      <c r="AII527" s="19"/>
      <c r="AIJ527" s="19"/>
      <c r="AIK527" s="19"/>
      <c r="AIL527" s="19"/>
      <c r="AIM527" s="19"/>
      <c r="AIN527" s="19"/>
      <c r="AIO527" s="19"/>
      <c r="AIP527" s="19"/>
      <c r="AIQ527" s="19"/>
      <c r="AIR527" s="19"/>
      <c r="AIS527" s="19"/>
      <c r="AIT527" s="19"/>
      <c r="AIU527" s="19"/>
      <c r="AIV527" s="19"/>
      <c r="AIW527" s="19"/>
      <c r="AIX527" s="19"/>
      <c r="AIY527" s="19"/>
      <c r="AIZ527" s="19"/>
      <c r="AJA527" s="19"/>
      <c r="AJB527" s="19"/>
      <c r="AJC527" s="19"/>
      <c r="AJD527" s="19"/>
      <c r="AJE527" s="19"/>
      <c r="AJF527" s="19"/>
      <c r="AJG527" s="19"/>
      <c r="AJH527" s="19"/>
      <c r="AJI527" s="19"/>
      <c r="AJJ527" s="19"/>
      <c r="AJK527" s="19"/>
      <c r="AJL527" s="19"/>
      <c r="AJM527" s="19"/>
      <c r="AJN527" s="19"/>
      <c r="AJO527" s="19"/>
      <c r="AJP527" s="19"/>
      <c r="AJQ527" s="19"/>
      <c r="AJR527" s="19"/>
      <c r="AJS527" s="19"/>
      <c r="AJT527" s="19"/>
      <c r="AJU527" s="19"/>
      <c r="AJV527" s="19"/>
      <c r="AJW527" s="19"/>
      <c r="AJX527" s="19"/>
      <c r="AJY527" s="19"/>
      <c r="AJZ527" s="19"/>
      <c r="AKA527" s="19"/>
      <c r="AKB527" s="19"/>
      <c r="AKC527" s="19"/>
      <c r="AKD527" s="19"/>
      <c r="AKE527" s="19"/>
      <c r="AKF527" s="19"/>
      <c r="AKG527" s="19"/>
      <c r="AKH527" s="19"/>
      <c r="AKI527" s="19"/>
      <c r="AKJ527" s="19"/>
      <c r="AKK527" s="19"/>
      <c r="AKL527" s="19"/>
      <c r="AKM527" s="19"/>
      <c r="AKN527" s="19"/>
      <c r="AKO527" s="19"/>
      <c r="AKP527" s="19"/>
      <c r="AKQ527" s="19"/>
      <c r="AKR527" s="19"/>
      <c r="AKS527" s="19"/>
      <c r="AKT527" s="19"/>
      <c r="AKU527" s="19"/>
      <c r="AKV527" s="19"/>
      <c r="AKW527" s="19"/>
      <c r="AKX527" s="19"/>
      <c r="AKY527" s="19"/>
      <c r="AKZ527" s="19"/>
      <c r="ALA527" s="19"/>
      <c r="ALB527" s="19"/>
      <c r="ALC527" s="19"/>
      <c r="ALD527" s="19"/>
      <c r="ALE527" s="19"/>
      <c r="ALF527" s="19"/>
      <c r="ALG527" s="19"/>
      <c r="ALH527" s="19"/>
      <c r="ALI527" s="19"/>
      <c r="ALJ527" s="19"/>
      <c r="ALK527" s="19"/>
      <c r="ALL527" s="19"/>
      <c r="ALM527" s="19"/>
      <c r="ALN527" s="19"/>
      <c r="ALO527" s="19"/>
      <c r="ALP527" s="19"/>
      <c r="ALQ527" s="19"/>
      <c r="ALR527" s="19"/>
      <c r="ALS527" s="19"/>
      <c r="ALT527" s="19"/>
      <c r="ALU527" s="19"/>
      <c r="ALV527" s="19"/>
      <c r="ALW527" s="19"/>
      <c r="ALX527" s="19"/>
      <c r="ALY527" s="19"/>
      <c r="ALZ527" s="19"/>
      <c r="AMA527" s="19"/>
      <c r="AMB527" s="19"/>
      <c r="AMC527" s="19"/>
      <c r="AMD527" s="19"/>
      <c r="AME527" s="19"/>
      <c r="AMF527" s="19"/>
      <c r="AMG527" s="19"/>
      <c r="AMH527" s="19"/>
      <c r="AMI527" s="19"/>
      <c r="AMJ527" s="19"/>
      <c r="AMK527" s="19"/>
      <c r="AML527" s="19"/>
      <c r="AMM527" s="19"/>
      <c r="AMN527" s="19"/>
      <c r="AMO527" s="19"/>
      <c r="AMP527" s="19"/>
      <c r="AMQ527" s="19"/>
      <c r="AMR527" s="19"/>
      <c r="AMS527" s="19"/>
      <c r="AMT527" s="19"/>
      <c r="AMU527" s="19"/>
      <c r="AMV527" s="19"/>
      <c r="AMW527" s="19"/>
      <c r="AMX527" s="19"/>
      <c r="AMY527" s="19"/>
      <c r="AMZ527" s="19"/>
      <c r="ANA527" s="19"/>
      <c r="ANB527" s="19"/>
      <c r="ANC527" s="19"/>
      <c r="AND527" s="19"/>
      <c r="ANE527" s="19"/>
      <c r="ANF527" s="19"/>
      <c r="ANG527" s="19"/>
      <c r="ANH527" s="19"/>
      <c r="ANI527" s="19"/>
      <c r="ANJ527" s="19"/>
      <c r="ANK527" s="19"/>
      <c r="ANL527" s="19"/>
      <c r="ANM527" s="19"/>
      <c r="ANN527" s="19"/>
      <c r="ANO527" s="19"/>
      <c r="ANP527" s="19"/>
      <c r="ANQ527" s="19"/>
      <c r="ANR527" s="19"/>
      <c r="ANS527" s="19"/>
      <c r="ANT527" s="19"/>
      <c r="ANU527" s="19"/>
      <c r="ANV527" s="19"/>
      <c r="ANW527" s="19"/>
      <c r="ANX527" s="19"/>
      <c r="ANY527" s="19"/>
      <c r="ANZ527" s="19"/>
      <c r="AOA527" s="19"/>
      <c r="AOB527" s="19"/>
      <c r="AOC527" s="19"/>
      <c r="AOD527" s="19"/>
      <c r="AOE527" s="19"/>
      <c r="AOF527" s="19"/>
      <c r="AOG527" s="19"/>
      <c r="AOH527" s="19"/>
      <c r="AOI527" s="19"/>
      <c r="AOJ527" s="19"/>
      <c r="AOK527" s="19"/>
      <c r="AOL527" s="19"/>
      <c r="AOM527" s="19"/>
      <c r="AON527" s="19"/>
      <c r="AOO527" s="19"/>
      <c r="AOP527" s="19"/>
      <c r="AOQ527" s="19"/>
      <c r="AOR527" s="19"/>
      <c r="AOS527" s="19"/>
      <c r="AOT527" s="19"/>
      <c r="AOU527" s="19"/>
      <c r="AOV527" s="19"/>
      <c r="AOW527" s="19"/>
      <c r="AOX527" s="19"/>
      <c r="AOY527" s="19"/>
      <c r="AOZ527" s="19"/>
      <c r="APA527" s="19"/>
      <c r="APB527" s="19"/>
      <c r="APC527" s="19"/>
      <c r="APD527" s="19"/>
      <c r="APE527" s="19"/>
      <c r="APF527" s="19"/>
      <c r="APG527" s="19"/>
      <c r="APH527" s="19"/>
      <c r="API527" s="19"/>
      <c r="APJ527" s="19"/>
      <c r="APK527" s="19"/>
      <c r="APL527" s="19"/>
      <c r="APM527" s="19"/>
      <c r="APN527" s="19"/>
      <c r="APO527" s="19"/>
      <c r="APP527" s="19"/>
      <c r="APQ527" s="19"/>
      <c r="APR527" s="19"/>
      <c r="APS527" s="19"/>
      <c r="APT527" s="19"/>
      <c r="APU527" s="19"/>
      <c r="APV527" s="19"/>
      <c r="APW527" s="19"/>
      <c r="APX527" s="19"/>
      <c r="APY527" s="19"/>
      <c r="APZ527" s="19"/>
      <c r="AQA527" s="19"/>
      <c r="AQB527" s="19"/>
      <c r="AQC527" s="19"/>
      <c r="AQD527" s="19"/>
      <c r="AQE527" s="19"/>
      <c r="AQF527" s="19"/>
      <c r="AQG527" s="19"/>
      <c r="AQH527" s="19"/>
      <c r="AQI527" s="19"/>
      <c r="AQJ527" s="19"/>
      <c r="AQK527" s="19"/>
      <c r="AQL527" s="19"/>
      <c r="AQM527" s="19"/>
      <c r="AQN527" s="19"/>
      <c r="AQO527" s="19"/>
      <c r="AQP527" s="19"/>
      <c r="AQQ527" s="19"/>
      <c r="AQR527" s="19"/>
      <c r="AQS527" s="19"/>
      <c r="AQT527" s="19"/>
      <c r="AQU527" s="19"/>
      <c r="AQV527" s="19"/>
      <c r="AQW527" s="19"/>
      <c r="AQX527" s="19"/>
      <c r="AQY527" s="19"/>
      <c r="AQZ527" s="19"/>
      <c r="ARA527" s="19"/>
      <c r="ARB527" s="19"/>
      <c r="ARC527" s="19"/>
      <c r="ARD527" s="19"/>
      <c r="ARE527" s="19"/>
      <c r="ARF527" s="19"/>
      <c r="ARG527" s="19"/>
      <c r="ARH527" s="19"/>
      <c r="ARI527" s="19"/>
      <c r="ARJ527" s="19"/>
      <c r="ARK527" s="19"/>
      <c r="ARL527" s="19"/>
      <c r="ARM527" s="19"/>
      <c r="ARN527" s="19"/>
      <c r="ARO527" s="19"/>
      <c r="ARP527" s="19"/>
      <c r="ARQ527" s="19"/>
      <c r="ARR527" s="19"/>
      <c r="ARS527" s="19"/>
      <c r="ART527" s="19"/>
      <c r="ARU527" s="19"/>
      <c r="ARV527" s="19"/>
      <c r="ARW527" s="19"/>
      <c r="ARX527" s="19"/>
      <c r="ARY527" s="19"/>
      <c r="ARZ527" s="19"/>
      <c r="ASA527" s="19"/>
      <c r="ASB527" s="19"/>
      <c r="ASC527" s="19"/>
      <c r="ASD527" s="19"/>
      <c r="ASE527" s="19"/>
      <c r="ASF527" s="19"/>
      <c r="ASG527" s="19"/>
      <c r="ASH527" s="19"/>
      <c r="ASI527" s="19"/>
      <c r="ASJ527" s="19"/>
      <c r="ASK527" s="19"/>
      <c r="ASL527" s="19"/>
      <c r="ASM527" s="19"/>
      <c r="ASN527" s="19"/>
      <c r="ASO527" s="19"/>
      <c r="ASP527" s="19"/>
      <c r="ASQ527" s="19"/>
      <c r="ASR527" s="19"/>
      <c r="ASS527" s="19"/>
      <c r="AST527" s="19"/>
      <c r="ASU527" s="19"/>
      <c r="ASV527" s="19"/>
      <c r="ASW527" s="19"/>
      <c r="ASX527" s="19"/>
      <c r="ASY527" s="19"/>
      <c r="ASZ527" s="19"/>
      <c r="ATA527" s="19"/>
      <c r="ATB527" s="19"/>
      <c r="ATC527" s="19"/>
      <c r="ATD527" s="19"/>
      <c r="ATE527" s="19"/>
      <c r="ATF527" s="19"/>
      <c r="ATG527" s="19"/>
      <c r="ATH527" s="19"/>
      <c r="ATI527" s="19"/>
      <c r="ATJ527" s="19"/>
      <c r="ATK527" s="19"/>
      <c r="ATL527" s="19"/>
      <c r="ATM527" s="19"/>
      <c r="ATN527" s="19"/>
      <c r="ATO527" s="19"/>
      <c r="ATP527" s="19"/>
      <c r="ATQ527" s="19"/>
      <c r="ATR527" s="19"/>
      <c r="ATS527" s="19"/>
      <c r="ATT527" s="19"/>
      <c r="ATU527" s="19"/>
    </row>
    <row r="528" spans="1:1217" ht="18" customHeight="1" x14ac:dyDescent="0.3">
      <c r="A528" s="60" t="str">
        <f t="shared" si="14"/>
        <v/>
      </c>
      <c r="B528" s="60" t="str">
        <f t="shared" si="15"/>
        <v/>
      </c>
      <c r="E528" s="67">
        <v>15</v>
      </c>
      <c r="F528" s="79" t="s">
        <v>6784</v>
      </c>
      <c r="G528" s="72" t="s">
        <v>7097</v>
      </c>
      <c r="H528" s="80">
        <v>32.07</v>
      </c>
      <c r="I528" s="80">
        <v>22.45</v>
      </c>
      <c r="J528" s="72" t="s">
        <v>7110</v>
      </c>
      <c r="K528" s="72" t="s">
        <v>7104</v>
      </c>
      <c r="L528" s="80">
        <v>34.450000000000003</v>
      </c>
      <c r="M528" s="73" t="s">
        <v>7117</v>
      </c>
      <c r="N528" s="72" t="s">
        <v>16</v>
      </c>
      <c r="O528" s="67" t="s">
        <v>567</v>
      </c>
      <c r="P528" s="72" t="s">
        <v>5097</v>
      </c>
      <c r="Q528" s="72">
        <v>2025</v>
      </c>
      <c r="R528" s="72" t="s">
        <v>686</v>
      </c>
      <c r="S528" s="73">
        <v>32</v>
      </c>
      <c r="T528" s="72">
        <v>4</v>
      </c>
      <c r="U528" s="124" t="s">
        <v>900</v>
      </c>
      <c r="V528" s="72"/>
      <c r="W528" s="72"/>
      <c r="X528" s="72"/>
      <c r="Y528" s="93">
        <v>599.37</v>
      </c>
      <c r="Z528" s="146">
        <v>508</v>
      </c>
      <c r="AA528" s="19"/>
      <c r="AB528" s="19"/>
      <c r="AC528" s="19"/>
      <c r="AD528" s="19"/>
      <c r="AE528" s="19"/>
      <c r="AF528" s="19"/>
      <c r="AG528" s="19"/>
      <c r="AH528" s="19"/>
      <c r="AI528" s="19"/>
      <c r="AJ528" s="19"/>
      <c r="AK528" s="19"/>
      <c r="AL528" s="19"/>
      <c r="AM528" s="19"/>
      <c r="AN528" s="19"/>
      <c r="AO528" s="19"/>
      <c r="AP528" s="19"/>
      <c r="AQ528" s="19"/>
      <c r="AR528" s="19"/>
      <c r="AS528" s="19"/>
      <c r="AT528" s="19"/>
      <c r="AU528" s="19"/>
      <c r="AV528" s="19"/>
      <c r="AW528" s="19"/>
      <c r="AX528" s="19"/>
      <c r="AY528" s="19"/>
      <c r="AZ528" s="19"/>
      <c r="BA528" s="19"/>
      <c r="BB528" s="19"/>
      <c r="BC528" s="19"/>
      <c r="BD528" s="19"/>
      <c r="BE528" s="19"/>
      <c r="BF528" s="19"/>
      <c r="BG528" s="19"/>
      <c r="BH528" s="19"/>
      <c r="BI528" s="19"/>
      <c r="BJ528" s="19"/>
      <c r="BK528" s="19"/>
      <c r="BL528" s="19"/>
      <c r="BM528" s="19"/>
      <c r="BN528" s="19"/>
      <c r="BO528" s="19"/>
      <c r="BP528" s="19"/>
      <c r="BQ528" s="19"/>
      <c r="BR528" s="19"/>
      <c r="BS528" s="19"/>
      <c r="BT528" s="19"/>
      <c r="BU528" s="19"/>
      <c r="BV528" s="19"/>
      <c r="BW528" s="19"/>
      <c r="BX528" s="19"/>
      <c r="BY528" s="19"/>
      <c r="BZ528" s="19"/>
      <c r="CA528" s="19"/>
      <c r="CB528" s="19"/>
      <c r="CC528" s="19"/>
      <c r="CD528" s="19"/>
      <c r="CE528" s="19"/>
      <c r="CF528" s="19"/>
      <c r="CG528" s="19"/>
      <c r="CH528" s="19"/>
      <c r="CI528" s="19"/>
      <c r="CJ528" s="19"/>
      <c r="CK528" s="19"/>
      <c r="CL528" s="19"/>
      <c r="CM528" s="19"/>
      <c r="CN528" s="19"/>
      <c r="CO528" s="19"/>
      <c r="CP528" s="19"/>
      <c r="CQ528" s="19"/>
      <c r="CR528" s="19"/>
      <c r="CS528" s="19"/>
      <c r="CT528" s="19"/>
      <c r="CU528" s="19"/>
      <c r="CV528" s="19"/>
      <c r="CW528" s="19"/>
      <c r="CX528" s="19"/>
      <c r="CY528" s="19"/>
      <c r="CZ528" s="19"/>
      <c r="DA528" s="19"/>
      <c r="DB528" s="19"/>
      <c r="DC528" s="19"/>
      <c r="DD528" s="19"/>
      <c r="DE528" s="19"/>
      <c r="DF528" s="19"/>
      <c r="DG528" s="19"/>
      <c r="DH528" s="19"/>
      <c r="DI528" s="19"/>
      <c r="DJ528" s="19"/>
      <c r="DK528" s="19"/>
      <c r="DL528" s="19"/>
      <c r="DM528" s="19"/>
      <c r="DN528" s="19"/>
      <c r="DO528" s="19"/>
      <c r="DP528" s="19"/>
      <c r="DQ528" s="19"/>
      <c r="DR528" s="19"/>
      <c r="DS528" s="19"/>
      <c r="DT528" s="19"/>
      <c r="DU528" s="19"/>
      <c r="DV528" s="19"/>
      <c r="DW528" s="19"/>
      <c r="DX528" s="19"/>
      <c r="DY528" s="19"/>
      <c r="DZ528" s="19"/>
      <c r="EA528" s="19"/>
      <c r="EB528" s="19"/>
      <c r="EC528" s="19"/>
      <c r="ED528" s="19"/>
      <c r="EE528" s="19"/>
      <c r="EF528" s="19"/>
      <c r="EG528" s="19"/>
      <c r="EH528" s="19"/>
      <c r="EI528" s="19"/>
      <c r="EJ528" s="19"/>
      <c r="EK528" s="19"/>
      <c r="EL528" s="19"/>
      <c r="EM528" s="19"/>
      <c r="EN528" s="19"/>
      <c r="EO528" s="19"/>
      <c r="EP528" s="19"/>
      <c r="EQ528" s="19"/>
      <c r="ER528" s="19"/>
      <c r="ES528" s="19"/>
      <c r="ET528" s="19"/>
      <c r="EU528" s="19"/>
      <c r="EV528" s="19"/>
      <c r="EW528" s="19"/>
      <c r="EX528" s="19"/>
      <c r="EY528" s="19"/>
      <c r="EZ528" s="19"/>
      <c r="FA528" s="19"/>
      <c r="FB528" s="19"/>
      <c r="FC528" s="19"/>
      <c r="FD528" s="19"/>
      <c r="FE528" s="19"/>
      <c r="FF528" s="19"/>
      <c r="FG528" s="19"/>
      <c r="FH528" s="19"/>
      <c r="FI528" s="19"/>
      <c r="FJ528" s="19"/>
      <c r="FK528" s="19"/>
      <c r="FL528" s="19"/>
      <c r="FM528" s="19"/>
      <c r="FN528" s="19"/>
      <c r="FO528" s="19"/>
      <c r="FP528" s="19"/>
      <c r="FQ528" s="19"/>
      <c r="FR528" s="19"/>
      <c r="FS528" s="19"/>
      <c r="FT528" s="19"/>
      <c r="FU528" s="19"/>
      <c r="FV528" s="19"/>
      <c r="FW528" s="19"/>
      <c r="FX528" s="19"/>
      <c r="FY528" s="19"/>
      <c r="FZ528" s="19"/>
      <c r="GA528" s="19"/>
      <c r="GB528" s="19"/>
      <c r="GC528" s="19"/>
      <c r="GD528" s="19"/>
      <c r="GE528" s="19"/>
      <c r="GF528" s="19"/>
      <c r="GG528" s="19"/>
      <c r="GH528" s="19"/>
      <c r="GI528" s="19"/>
      <c r="GJ528" s="19"/>
      <c r="GK528" s="19"/>
      <c r="GL528" s="19"/>
      <c r="GM528" s="19"/>
      <c r="GN528" s="19"/>
      <c r="GO528" s="19"/>
      <c r="GP528" s="19"/>
      <c r="GQ528" s="19"/>
      <c r="GR528" s="19"/>
      <c r="GS528" s="19"/>
      <c r="GT528" s="19"/>
      <c r="GU528" s="19"/>
      <c r="GV528" s="19"/>
      <c r="GW528" s="19"/>
      <c r="GX528" s="19"/>
      <c r="GY528" s="19"/>
      <c r="GZ528" s="19"/>
      <c r="HA528" s="19"/>
      <c r="HB528" s="19"/>
      <c r="HC528" s="19"/>
      <c r="HD528" s="19"/>
      <c r="HE528" s="19"/>
      <c r="HF528" s="19"/>
      <c r="HG528" s="19"/>
      <c r="HH528" s="19"/>
      <c r="HI528" s="19"/>
      <c r="HJ528" s="19"/>
      <c r="HK528" s="19"/>
      <c r="HL528" s="19"/>
      <c r="HM528" s="19"/>
      <c r="HN528" s="19"/>
      <c r="HO528" s="19"/>
      <c r="HP528" s="19"/>
      <c r="HQ528" s="19"/>
      <c r="HR528" s="19"/>
      <c r="HS528" s="19"/>
      <c r="HT528" s="19"/>
      <c r="HU528" s="19"/>
      <c r="HV528" s="19"/>
      <c r="HW528" s="19"/>
      <c r="HX528" s="19"/>
      <c r="HY528" s="19"/>
      <c r="HZ528" s="19"/>
      <c r="IA528" s="19"/>
      <c r="IB528" s="19"/>
      <c r="IC528" s="19"/>
      <c r="ID528" s="19"/>
      <c r="IE528" s="19"/>
      <c r="IF528" s="19"/>
      <c r="IG528" s="19"/>
      <c r="IH528" s="19"/>
      <c r="II528" s="19"/>
      <c r="IJ528" s="19"/>
      <c r="IK528" s="19"/>
      <c r="IL528" s="19"/>
      <c r="IM528" s="19"/>
      <c r="IN528" s="19"/>
      <c r="IO528" s="19"/>
      <c r="IP528" s="19"/>
      <c r="IQ528" s="19"/>
      <c r="IR528" s="19"/>
      <c r="IS528" s="19"/>
      <c r="IT528" s="19"/>
      <c r="IU528" s="19"/>
      <c r="IV528" s="19"/>
      <c r="IW528" s="19"/>
      <c r="IX528" s="19"/>
      <c r="IY528" s="19"/>
      <c r="IZ528" s="19"/>
      <c r="JA528" s="19"/>
      <c r="JB528" s="19"/>
      <c r="JC528" s="19"/>
      <c r="JD528" s="19"/>
      <c r="JE528" s="19"/>
      <c r="JF528" s="19"/>
      <c r="JG528" s="19"/>
      <c r="JH528" s="19"/>
      <c r="JI528" s="19"/>
      <c r="JJ528" s="19"/>
      <c r="JK528" s="19"/>
      <c r="JL528" s="19"/>
      <c r="JM528" s="19"/>
      <c r="JN528" s="19"/>
      <c r="JO528" s="19"/>
      <c r="JP528" s="19"/>
      <c r="JQ528" s="19"/>
      <c r="JR528" s="19"/>
      <c r="JS528" s="19"/>
      <c r="JT528" s="19"/>
      <c r="JU528" s="19"/>
      <c r="JV528" s="19"/>
      <c r="JW528" s="19"/>
      <c r="JX528" s="19"/>
      <c r="JY528" s="19"/>
      <c r="JZ528" s="19"/>
      <c r="KA528" s="19"/>
      <c r="KB528" s="19"/>
      <c r="KC528" s="19"/>
      <c r="KD528" s="19"/>
      <c r="KE528" s="19"/>
      <c r="KF528" s="19"/>
      <c r="KG528" s="19"/>
      <c r="KH528" s="19"/>
      <c r="KI528" s="19"/>
      <c r="KJ528" s="19"/>
      <c r="KK528" s="19"/>
      <c r="KL528" s="19"/>
      <c r="KM528" s="19"/>
      <c r="KN528" s="19"/>
      <c r="KO528" s="19"/>
      <c r="KP528" s="19"/>
      <c r="KQ528" s="19"/>
      <c r="KR528" s="19"/>
      <c r="KS528" s="19"/>
      <c r="KT528" s="19"/>
      <c r="KU528" s="19"/>
      <c r="KV528" s="19"/>
      <c r="KW528" s="19"/>
      <c r="KX528" s="19"/>
      <c r="KY528" s="19"/>
      <c r="KZ528" s="19"/>
      <c r="LA528" s="19"/>
      <c r="LB528" s="19"/>
      <c r="LC528" s="19"/>
      <c r="LD528" s="19"/>
      <c r="LE528" s="19"/>
      <c r="LF528" s="19"/>
      <c r="LG528" s="19"/>
      <c r="LH528" s="19"/>
      <c r="LI528" s="19"/>
      <c r="LJ528" s="19"/>
      <c r="LK528" s="19"/>
      <c r="LL528" s="19"/>
      <c r="LM528" s="19"/>
      <c r="LN528" s="19"/>
      <c r="LO528" s="19"/>
      <c r="LP528" s="19"/>
      <c r="LQ528" s="19"/>
      <c r="LR528" s="19"/>
      <c r="LS528" s="19"/>
      <c r="LT528" s="19"/>
      <c r="LU528" s="19"/>
      <c r="LV528" s="19"/>
      <c r="LW528" s="19"/>
      <c r="LX528" s="19"/>
      <c r="LY528" s="19"/>
      <c r="LZ528" s="19"/>
      <c r="MA528" s="19"/>
      <c r="MB528" s="19"/>
      <c r="MC528" s="19"/>
      <c r="MD528" s="19"/>
      <c r="ME528" s="19"/>
      <c r="MF528" s="19"/>
      <c r="MG528" s="19"/>
      <c r="MH528" s="19"/>
      <c r="MI528" s="19"/>
      <c r="MJ528" s="19"/>
      <c r="MK528" s="19"/>
      <c r="ML528" s="19"/>
      <c r="MM528" s="19"/>
      <c r="MN528" s="19"/>
      <c r="MO528" s="19"/>
      <c r="MP528" s="19"/>
      <c r="MQ528" s="19"/>
      <c r="MR528" s="19"/>
      <c r="MS528" s="19"/>
      <c r="MT528" s="19"/>
      <c r="MU528" s="19"/>
      <c r="MV528" s="19"/>
      <c r="MW528" s="19"/>
      <c r="MX528" s="19"/>
      <c r="MY528" s="19"/>
      <c r="MZ528" s="19"/>
      <c r="NA528" s="19"/>
      <c r="NB528" s="19"/>
      <c r="NC528" s="19"/>
      <c r="ND528" s="19"/>
      <c r="NE528" s="19"/>
      <c r="NF528" s="19"/>
      <c r="NG528" s="19"/>
      <c r="NH528" s="19"/>
      <c r="NI528" s="19"/>
      <c r="NJ528" s="19"/>
      <c r="NK528" s="19"/>
      <c r="NL528" s="19"/>
      <c r="NM528" s="19"/>
      <c r="NN528" s="19"/>
      <c r="NO528" s="19"/>
      <c r="NP528" s="19"/>
      <c r="NQ528" s="19"/>
      <c r="NR528" s="19"/>
      <c r="NS528" s="19"/>
      <c r="NT528" s="19"/>
      <c r="NU528" s="19"/>
      <c r="NV528" s="19"/>
      <c r="NW528" s="19"/>
      <c r="NX528" s="19"/>
      <c r="NY528" s="19"/>
      <c r="NZ528" s="19"/>
      <c r="OA528" s="19"/>
      <c r="OB528" s="19"/>
      <c r="OC528" s="19"/>
      <c r="OD528" s="19"/>
      <c r="OE528" s="19"/>
      <c r="OF528" s="19"/>
      <c r="OG528" s="19"/>
      <c r="OH528" s="19"/>
      <c r="OI528" s="19"/>
      <c r="OJ528" s="19"/>
      <c r="OK528" s="19"/>
      <c r="OL528" s="19"/>
      <c r="OM528" s="19"/>
      <c r="ON528" s="19"/>
      <c r="OO528" s="19"/>
      <c r="OP528" s="19"/>
      <c r="OQ528" s="19"/>
      <c r="OR528" s="19"/>
      <c r="OS528" s="19"/>
      <c r="OT528" s="19"/>
      <c r="OU528" s="19"/>
      <c r="OV528" s="19"/>
      <c r="OW528" s="19"/>
      <c r="OX528" s="19"/>
      <c r="OY528" s="19"/>
      <c r="OZ528" s="19"/>
      <c r="PA528" s="19"/>
      <c r="PB528" s="19"/>
      <c r="PC528" s="19"/>
      <c r="PD528" s="19"/>
      <c r="PE528" s="19"/>
      <c r="PF528" s="19"/>
      <c r="PG528" s="19"/>
      <c r="PH528" s="19"/>
      <c r="PI528" s="19"/>
      <c r="PJ528" s="19"/>
      <c r="PK528" s="19"/>
      <c r="PL528" s="19"/>
      <c r="PM528" s="19"/>
      <c r="PN528" s="19"/>
      <c r="PO528" s="19"/>
      <c r="PP528" s="19"/>
      <c r="PQ528" s="19"/>
      <c r="PR528" s="19"/>
      <c r="PS528" s="19"/>
      <c r="PT528" s="19"/>
      <c r="PU528" s="19"/>
      <c r="PV528" s="19"/>
      <c r="PW528" s="19"/>
      <c r="PX528" s="19"/>
      <c r="PY528" s="19"/>
      <c r="PZ528" s="19"/>
      <c r="QA528" s="19"/>
      <c r="QB528" s="19"/>
      <c r="QC528" s="19"/>
      <c r="QD528" s="19"/>
      <c r="QE528" s="19"/>
      <c r="QF528" s="19"/>
      <c r="QG528" s="19"/>
      <c r="QH528" s="19"/>
      <c r="QI528" s="19"/>
      <c r="QJ528" s="19"/>
      <c r="QK528" s="19"/>
      <c r="QL528" s="19"/>
      <c r="QM528" s="19"/>
      <c r="QN528" s="19"/>
      <c r="QO528" s="19"/>
      <c r="QP528" s="19"/>
      <c r="QQ528" s="19"/>
      <c r="QR528" s="19"/>
      <c r="QS528" s="19"/>
      <c r="QT528" s="19"/>
      <c r="QU528" s="19"/>
      <c r="QV528" s="19"/>
      <c r="QW528" s="19"/>
      <c r="QX528" s="19"/>
      <c r="QY528" s="19"/>
      <c r="QZ528" s="19"/>
      <c r="RA528" s="19"/>
      <c r="RB528" s="19"/>
      <c r="RC528" s="19"/>
      <c r="RD528" s="19"/>
      <c r="RE528" s="19"/>
      <c r="RF528" s="19"/>
      <c r="RG528" s="19"/>
      <c r="RH528" s="19"/>
      <c r="RI528" s="19"/>
      <c r="RJ528" s="19"/>
      <c r="RK528" s="19"/>
      <c r="RL528" s="19"/>
      <c r="RM528" s="19"/>
      <c r="RN528" s="19"/>
      <c r="RO528" s="19"/>
      <c r="RP528" s="19"/>
      <c r="RQ528" s="19"/>
      <c r="RR528" s="19"/>
      <c r="RS528" s="19"/>
      <c r="RT528" s="19"/>
      <c r="RU528" s="19"/>
      <c r="RV528" s="19"/>
      <c r="RW528" s="19"/>
      <c r="RX528" s="19"/>
      <c r="RY528" s="19"/>
      <c r="RZ528" s="19"/>
      <c r="SA528" s="19"/>
      <c r="SB528" s="19"/>
      <c r="SC528" s="19"/>
      <c r="SD528" s="19"/>
      <c r="SE528" s="19"/>
      <c r="SF528" s="19"/>
      <c r="SG528" s="19"/>
      <c r="SH528" s="19"/>
      <c r="SI528" s="19"/>
      <c r="SJ528" s="19"/>
      <c r="SK528" s="19"/>
      <c r="SL528" s="19"/>
      <c r="SM528" s="19"/>
      <c r="SN528" s="19"/>
      <c r="SO528" s="19"/>
      <c r="SP528" s="19"/>
      <c r="SQ528" s="19"/>
      <c r="SR528" s="19"/>
      <c r="SS528" s="19"/>
      <c r="ST528" s="19"/>
      <c r="SU528" s="19"/>
      <c r="SV528" s="19"/>
      <c r="SW528" s="19"/>
      <c r="SX528" s="19"/>
      <c r="SY528" s="19"/>
      <c r="SZ528" s="19"/>
      <c r="TA528" s="19"/>
      <c r="TB528" s="19"/>
      <c r="TC528" s="19"/>
      <c r="TD528" s="19"/>
      <c r="TE528" s="19"/>
      <c r="TF528" s="19"/>
      <c r="TG528" s="19"/>
      <c r="TH528" s="19"/>
      <c r="TI528" s="19"/>
      <c r="TJ528" s="19"/>
      <c r="TK528" s="19"/>
      <c r="TL528" s="19"/>
      <c r="TM528" s="19"/>
      <c r="TN528" s="19"/>
      <c r="TO528" s="19"/>
      <c r="TP528" s="19"/>
      <c r="TQ528" s="19"/>
      <c r="TR528" s="19"/>
      <c r="TS528" s="19"/>
      <c r="TT528" s="19"/>
      <c r="TU528" s="19"/>
      <c r="TV528" s="19"/>
      <c r="TW528" s="19"/>
      <c r="TX528" s="19"/>
      <c r="TY528" s="19"/>
      <c r="TZ528" s="19"/>
      <c r="UA528" s="19"/>
      <c r="UB528" s="19"/>
      <c r="UC528" s="19"/>
      <c r="UD528" s="19"/>
      <c r="UE528" s="19"/>
      <c r="UF528" s="19"/>
      <c r="UG528" s="19"/>
      <c r="UH528" s="19"/>
      <c r="UI528" s="19"/>
      <c r="UJ528" s="19"/>
      <c r="UK528" s="19"/>
      <c r="UL528" s="19"/>
      <c r="UM528" s="19"/>
      <c r="UN528" s="19"/>
      <c r="UO528" s="19"/>
      <c r="UP528" s="19"/>
      <c r="UQ528" s="19"/>
      <c r="UR528" s="19"/>
      <c r="US528" s="19"/>
      <c r="UT528" s="19"/>
      <c r="UU528" s="19"/>
      <c r="UV528" s="19"/>
      <c r="UW528" s="19"/>
      <c r="UX528" s="19"/>
      <c r="UY528" s="19"/>
      <c r="UZ528" s="19"/>
      <c r="VA528" s="19"/>
      <c r="VB528" s="19"/>
      <c r="VC528" s="19"/>
      <c r="VD528" s="19"/>
      <c r="VE528" s="19"/>
      <c r="VF528" s="19"/>
      <c r="VG528" s="19"/>
      <c r="VH528" s="19"/>
      <c r="VI528" s="19"/>
      <c r="VJ528" s="19"/>
      <c r="VK528" s="19"/>
      <c r="VL528" s="19"/>
      <c r="VM528" s="19"/>
      <c r="VN528" s="19"/>
      <c r="VO528" s="19"/>
      <c r="VP528" s="19"/>
      <c r="VQ528" s="19"/>
      <c r="VR528" s="19"/>
      <c r="VS528" s="19"/>
      <c r="VT528" s="19"/>
      <c r="VU528" s="19"/>
      <c r="VV528" s="19"/>
      <c r="VW528" s="19"/>
      <c r="VX528" s="19"/>
      <c r="VY528" s="19"/>
      <c r="VZ528" s="19"/>
      <c r="WA528" s="19"/>
      <c r="WB528" s="19"/>
      <c r="WC528" s="19"/>
      <c r="WD528" s="19"/>
      <c r="WE528" s="19"/>
      <c r="WF528" s="19"/>
      <c r="WG528" s="19"/>
      <c r="WH528" s="19"/>
      <c r="WI528" s="19"/>
      <c r="WJ528" s="19"/>
      <c r="WK528" s="19"/>
      <c r="WL528" s="19"/>
      <c r="WM528" s="19"/>
      <c r="WN528" s="19"/>
      <c r="WO528" s="19"/>
      <c r="WP528" s="19"/>
      <c r="WQ528" s="19"/>
      <c r="WR528" s="19"/>
      <c r="WS528" s="19"/>
      <c r="WT528" s="19"/>
      <c r="WU528" s="19"/>
      <c r="WV528" s="19"/>
      <c r="WW528" s="19"/>
      <c r="WX528" s="19"/>
      <c r="WY528" s="19"/>
      <c r="WZ528" s="19"/>
      <c r="XA528" s="19"/>
      <c r="XB528" s="19"/>
      <c r="XC528" s="19"/>
      <c r="XD528" s="19"/>
      <c r="XE528" s="19"/>
      <c r="XF528" s="19"/>
      <c r="XG528" s="19"/>
      <c r="XH528" s="19"/>
      <c r="XI528" s="19"/>
      <c r="XJ528" s="19"/>
      <c r="XK528" s="19"/>
      <c r="XL528" s="19"/>
      <c r="XM528" s="19"/>
      <c r="XN528" s="19"/>
      <c r="XO528" s="19"/>
      <c r="XP528" s="19"/>
      <c r="XQ528" s="19"/>
      <c r="XR528" s="19"/>
      <c r="XS528" s="19"/>
      <c r="XT528" s="19"/>
      <c r="XU528" s="19"/>
      <c r="XV528" s="19"/>
      <c r="XW528" s="19"/>
      <c r="XX528" s="19"/>
      <c r="XY528" s="19"/>
      <c r="XZ528" s="19"/>
      <c r="YA528" s="19"/>
      <c r="YB528" s="19"/>
      <c r="YC528" s="19"/>
      <c r="YD528" s="19"/>
      <c r="YE528" s="19"/>
      <c r="YF528" s="19"/>
      <c r="YG528" s="19"/>
      <c r="YH528" s="19"/>
      <c r="YI528" s="19"/>
      <c r="YJ528" s="19"/>
      <c r="YK528" s="19"/>
      <c r="YL528" s="19"/>
      <c r="YM528" s="19"/>
      <c r="YN528" s="19"/>
      <c r="YO528" s="19"/>
      <c r="YP528" s="19"/>
      <c r="YQ528" s="19"/>
      <c r="YR528" s="19"/>
      <c r="YS528" s="19"/>
      <c r="YT528" s="19"/>
      <c r="YU528" s="19"/>
      <c r="YV528" s="19"/>
      <c r="YW528" s="19"/>
      <c r="YX528" s="19"/>
      <c r="YY528" s="19"/>
      <c r="YZ528" s="19"/>
      <c r="ZA528" s="19"/>
      <c r="ZB528" s="19"/>
      <c r="ZC528" s="19"/>
      <c r="ZD528" s="19"/>
      <c r="ZE528" s="19"/>
      <c r="ZF528" s="19"/>
      <c r="ZG528" s="19"/>
      <c r="ZH528" s="19"/>
      <c r="ZI528" s="19"/>
      <c r="ZJ528" s="19"/>
      <c r="ZK528" s="19"/>
      <c r="ZL528" s="19"/>
      <c r="ZM528" s="19"/>
      <c r="ZN528" s="19"/>
      <c r="ZO528" s="19"/>
      <c r="ZP528" s="19"/>
      <c r="ZQ528" s="19"/>
      <c r="ZR528" s="19"/>
      <c r="ZS528" s="19"/>
      <c r="ZT528" s="19"/>
      <c r="ZU528" s="19"/>
      <c r="ZV528" s="19"/>
      <c r="ZW528" s="19"/>
      <c r="ZX528" s="19"/>
      <c r="ZY528" s="19"/>
      <c r="ZZ528" s="19"/>
      <c r="AAA528" s="19"/>
      <c r="AAB528" s="19"/>
      <c r="AAC528" s="19"/>
      <c r="AAD528" s="19"/>
      <c r="AAE528" s="19"/>
      <c r="AAF528" s="19"/>
      <c r="AAG528" s="19"/>
      <c r="AAH528" s="19"/>
      <c r="AAI528" s="19"/>
      <c r="AAJ528" s="19"/>
      <c r="AAK528" s="19"/>
      <c r="AAL528" s="19"/>
      <c r="AAM528" s="19"/>
      <c r="AAN528" s="19"/>
      <c r="AAO528" s="19"/>
      <c r="AAP528" s="19"/>
      <c r="AAQ528" s="19"/>
      <c r="AAR528" s="19"/>
      <c r="AAS528" s="19"/>
      <c r="AAT528" s="19"/>
      <c r="AAU528" s="19"/>
      <c r="AAV528" s="19"/>
      <c r="AAW528" s="19"/>
      <c r="AAX528" s="19"/>
      <c r="AAY528" s="19"/>
      <c r="AAZ528" s="19"/>
      <c r="ABA528" s="19"/>
      <c r="ABB528" s="19"/>
      <c r="ABC528" s="19"/>
      <c r="ABD528" s="19"/>
      <c r="ABE528" s="19"/>
      <c r="ABF528" s="19"/>
      <c r="ABG528" s="19"/>
      <c r="ABH528" s="19"/>
      <c r="ABI528" s="19"/>
      <c r="ABJ528" s="19"/>
      <c r="ABK528" s="19"/>
      <c r="ABL528" s="19"/>
      <c r="ABM528" s="19"/>
      <c r="ABN528" s="19"/>
      <c r="ABO528" s="19"/>
      <c r="ABP528" s="19"/>
      <c r="ABQ528" s="19"/>
      <c r="ABR528" s="19"/>
      <c r="ABS528" s="19"/>
      <c r="ABT528" s="19"/>
      <c r="ABU528" s="19"/>
      <c r="ABV528" s="19"/>
      <c r="ABW528" s="19"/>
      <c r="ABX528" s="19"/>
      <c r="ABY528" s="19"/>
      <c r="ABZ528" s="19"/>
      <c r="ACA528" s="19"/>
      <c r="ACB528" s="19"/>
      <c r="ACC528" s="19"/>
      <c r="ACD528" s="19"/>
      <c r="ACE528" s="19"/>
      <c r="ACF528" s="19"/>
      <c r="ACG528" s="19"/>
      <c r="ACH528" s="19"/>
      <c r="ACI528" s="19"/>
      <c r="ACJ528" s="19"/>
      <c r="ACK528" s="19"/>
      <c r="ACL528" s="19"/>
      <c r="ACM528" s="19"/>
      <c r="ACN528" s="19"/>
      <c r="ACO528" s="19"/>
      <c r="ACP528" s="19"/>
      <c r="ACQ528" s="19"/>
      <c r="ACR528" s="19"/>
      <c r="ACS528" s="19"/>
      <c r="ACT528" s="19"/>
      <c r="ACU528" s="19"/>
      <c r="ACV528" s="19"/>
      <c r="ACW528" s="19"/>
      <c r="ACX528" s="19"/>
      <c r="ACY528" s="19"/>
      <c r="ACZ528" s="19"/>
      <c r="ADA528" s="19"/>
      <c r="ADB528" s="19"/>
      <c r="ADC528" s="19"/>
      <c r="ADD528" s="19"/>
      <c r="ADE528" s="19"/>
      <c r="ADF528" s="19"/>
      <c r="ADG528" s="19"/>
      <c r="ADH528" s="19"/>
      <c r="ADI528" s="19"/>
      <c r="ADJ528" s="19"/>
      <c r="ADK528" s="19"/>
      <c r="ADL528" s="19"/>
      <c r="ADM528" s="19"/>
      <c r="ADN528" s="19"/>
      <c r="ADO528" s="19"/>
      <c r="ADP528" s="19"/>
      <c r="ADQ528" s="19"/>
      <c r="ADR528" s="19"/>
      <c r="ADS528" s="19"/>
      <c r="ADT528" s="19"/>
      <c r="ADU528" s="19"/>
      <c r="ADV528" s="19"/>
      <c r="ADW528" s="19"/>
      <c r="ADX528" s="19"/>
      <c r="ADY528" s="19"/>
      <c r="ADZ528" s="19"/>
      <c r="AEA528" s="19"/>
      <c r="AEB528" s="19"/>
      <c r="AEC528" s="19"/>
      <c r="AED528" s="19"/>
      <c r="AEE528" s="19"/>
      <c r="AEF528" s="19"/>
      <c r="AEG528" s="19"/>
      <c r="AEH528" s="19"/>
      <c r="AEI528" s="19"/>
      <c r="AEJ528" s="19"/>
      <c r="AEK528" s="19"/>
      <c r="AEL528" s="19"/>
      <c r="AEM528" s="19"/>
      <c r="AEN528" s="19"/>
      <c r="AEO528" s="19"/>
      <c r="AEP528" s="19"/>
      <c r="AEQ528" s="19"/>
      <c r="AER528" s="19"/>
      <c r="AES528" s="19"/>
      <c r="AET528" s="19"/>
      <c r="AEU528" s="19"/>
      <c r="AEV528" s="19"/>
      <c r="AEW528" s="19"/>
      <c r="AEX528" s="19"/>
      <c r="AEY528" s="19"/>
      <c r="AEZ528" s="19"/>
      <c r="AFA528" s="19"/>
      <c r="AFB528" s="19"/>
      <c r="AFC528" s="19"/>
      <c r="AFD528" s="19"/>
      <c r="AFE528" s="19"/>
      <c r="AFF528" s="19"/>
      <c r="AFG528" s="19"/>
      <c r="AFH528" s="19"/>
      <c r="AFI528" s="19"/>
      <c r="AFJ528" s="19"/>
      <c r="AFK528" s="19"/>
      <c r="AFL528" s="19"/>
      <c r="AFM528" s="19"/>
      <c r="AFN528" s="19"/>
      <c r="AFO528" s="19"/>
      <c r="AFP528" s="19"/>
      <c r="AFQ528" s="19"/>
      <c r="AFR528" s="19"/>
      <c r="AFS528" s="19"/>
      <c r="AFT528" s="19"/>
      <c r="AFU528" s="19"/>
      <c r="AFV528" s="19"/>
      <c r="AFW528" s="19"/>
      <c r="AFX528" s="19"/>
      <c r="AFY528" s="19"/>
      <c r="AFZ528" s="19"/>
      <c r="AGA528" s="19"/>
      <c r="AGB528" s="19"/>
      <c r="AGC528" s="19"/>
      <c r="AGD528" s="19"/>
      <c r="AGE528" s="19"/>
      <c r="AGF528" s="19"/>
      <c r="AGG528" s="19"/>
      <c r="AGH528" s="19"/>
      <c r="AGI528" s="19"/>
      <c r="AGJ528" s="19"/>
      <c r="AGK528" s="19"/>
      <c r="AGL528" s="19"/>
      <c r="AGM528" s="19"/>
      <c r="AGN528" s="19"/>
      <c r="AGO528" s="19"/>
      <c r="AGP528" s="19"/>
      <c r="AGQ528" s="19"/>
      <c r="AGR528" s="19"/>
      <c r="AGS528" s="19"/>
      <c r="AGT528" s="19"/>
      <c r="AGU528" s="19"/>
      <c r="AGV528" s="19"/>
      <c r="AGW528" s="19"/>
      <c r="AGX528" s="19"/>
      <c r="AGY528" s="19"/>
      <c r="AGZ528" s="19"/>
      <c r="AHA528" s="19"/>
      <c r="AHB528" s="19"/>
      <c r="AHC528" s="19"/>
      <c r="AHD528" s="19"/>
      <c r="AHE528" s="19"/>
      <c r="AHF528" s="19"/>
      <c r="AHG528" s="19"/>
      <c r="AHH528" s="19"/>
      <c r="AHI528" s="19"/>
      <c r="AHJ528" s="19"/>
      <c r="AHK528" s="19"/>
      <c r="AHL528" s="19"/>
      <c r="AHM528" s="19"/>
      <c r="AHN528" s="19"/>
      <c r="AHO528" s="19"/>
      <c r="AHP528" s="19"/>
      <c r="AHQ528" s="19"/>
      <c r="AHR528" s="19"/>
      <c r="AHS528" s="19"/>
      <c r="AHT528" s="19"/>
      <c r="AHU528" s="19"/>
      <c r="AHV528" s="19"/>
      <c r="AHW528" s="19"/>
      <c r="AHX528" s="19"/>
      <c r="AHY528" s="19"/>
      <c r="AHZ528" s="19"/>
      <c r="AIA528" s="19"/>
      <c r="AIB528" s="19"/>
      <c r="AIC528" s="19"/>
      <c r="AID528" s="19"/>
      <c r="AIE528" s="19"/>
      <c r="AIF528" s="19"/>
      <c r="AIG528" s="19"/>
      <c r="AIH528" s="19"/>
      <c r="AII528" s="19"/>
      <c r="AIJ528" s="19"/>
      <c r="AIK528" s="19"/>
      <c r="AIL528" s="19"/>
      <c r="AIM528" s="19"/>
      <c r="AIN528" s="19"/>
      <c r="AIO528" s="19"/>
      <c r="AIP528" s="19"/>
      <c r="AIQ528" s="19"/>
      <c r="AIR528" s="19"/>
      <c r="AIS528" s="19"/>
      <c r="AIT528" s="19"/>
      <c r="AIU528" s="19"/>
      <c r="AIV528" s="19"/>
      <c r="AIW528" s="19"/>
      <c r="AIX528" s="19"/>
      <c r="AIY528" s="19"/>
      <c r="AIZ528" s="19"/>
      <c r="AJA528" s="19"/>
      <c r="AJB528" s="19"/>
      <c r="AJC528" s="19"/>
      <c r="AJD528" s="19"/>
      <c r="AJE528" s="19"/>
      <c r="AJF528" s="19"/>
      <c r="AJG528" s="19"/>
      <c r="AJH528" s="19"/>
      <c r="AJI528" s="19"/>
      <c r="AJJ528" s="19"/>
      <c r="AJK528" s="19"/>
      <c r="AJL528" s="19"/>
      <c r="AJM528" s="19"/>
      <c r="AJN528" s="19"/>
      <c r="AJO528" s="19"/>
      <c r="AJP528" s="19"/>
      <c r="AJQ528" s="19"/>
      <c r="AJR528" s="19"/>
      <c r="AJS528" s="19"/>
      <c r="AJT528" s="19"/>
      <c r="AJU528" s="19"/>
      <c r="AJV528" s="19"/>
      <c r="AJW528" s="19"/>
      <c r="AJX528" s="19"/>
      <c r="AJY528" s="19"/>
      <c r="AJZ528" s="19"/>
      <c r="AKA528" s="19"/>
      <c r="AKB528" s="19"/>
      <c r="AKC528" s="19"/>
      <c r="AKD528" s="19"/>
      <c r="AKE528" s="19"/>
      <c r="AKF528" s="19"/>
      <c r="AKG528" s="19"/>
      <c r="AKH528" s="19"/>
      <c r="AKI528" s="19"/>
      <c r="AKJ528" s="19"/>
      <c r="AKK528" s="19"/>
      <c r="AKL528" s="19"/>
      <c r="AKM528" s="19"/>
      <c r="AKN528" s="19"/>
      <c r="AKO528" s="19"/>
      <c r="AKP528" s="19"/>
      <c r="AKQ528" s="19"/>
      <c r="AKR528" s="19"/>
      <c r="AKS528" s="19"/>
      <c r="AKT528" s="19"/>
      <c r="AKU528" s="19"/>
      <c r="AKV528" s="19"/>
      <c r="AKW528" s="19"/>
      <c r="AKX528" s="19"/>
      <c r="AKY528" s="19"/>
      <c r="AKZ528" s="19"/>
      <c r="ALA528" s="19"/>
      <c r="ALB528" s="19"/>
      <c r="ALC528" s="19"/>
      <c r="ALD528" s="19"/>
      <c r="ALE528" s="19"/>
      <c r="ALF528" s="19"/>
      <c r="ALG528" s="19"/>
      <c r="ALH528" s="19"/>
      <c r="ALI528" s="19"/>
      <c r="ALJ528" s="19"/>
      <c r="ALK528" s="19"/>
      <c r="ALL528" s="19"/>
      <c r="ALM528" s="19"/>
      <c r="ALN528" s="19"/>
      <c r="ALO528" s="19"/>
      <c r="ALP528" s="19"/>
      <c r="ALQ528" s="19"/>
      <c r="ALR528" s="19"/>
      <c r="ALS528" s="19"/>
      <c r="ALT528" s="19"/>
      <c r="ALU528" s="19"/>
      <c r="ALV528" s="19"/>
      <c r="ALW528" s="19"/>
      <c r="ALX528" s="19"/>
      <c r="ALY528" s="19"/>
      <c r="ALZ528" s="19"/>
      <c r="AMA528" s="19"/>
      <c r="AMB528" s="19"/>
      <c r="AMC528" s="19"/>
      <c r="AMD528" s="19"/>
      <c r="AME528" s="19"/>
      <c r="AMF528" s="19"/>
      <c r="AMG528" s="19"/>
      <c r="AMH528" s="19"/>
      <c r="AMI528" s="19"/>
      <c r="AMJ528" s="19"/>
      <c r="AMK528" s="19"/>
      <c r="AML528" s="19"/>
      <c r="AMM528" s="19"/>
      <c r="AMN528" s="19"/>
      <c r="AMO528" s="19"/>
      <c r="AMP528" s="19"/>
      <c r="AMQ528" s="19"/>
      <c r="AMR528" s="19"/>
      <c r="AMS528" s="19"/>
      <c r="AMT528" s="19"/>
      <c r="AMU528" s="19"/>
      <c r="AMV528" s="19"/>
      <c r="AMW528" s="19"/>
      <c r="AMX528" s="19"/>
      <c r="AMY528" s="19"/>
      <c r="AMZ528" s="19"/>
      <c r="ANA528" s="19"/>
      <c r="ANB528" s="19"/>
      <c r="ANC528" s="19"/>
      <c r="AND528" s="19"/>
      <c r="ANE528" s="19"/>
      <c r="ANF528" s="19"/>
      <c r="ANG528" s="19"/>
      <c r="ANH528" s="19"/>
      <c r="ANI528" s="19"/>
      <c r="ANJ528" s="19"/>
      <c r="ANK528" s="19"/>
      <c r="ANL528" s="19"/>
      <c r="ANM528" s="19"/>
      <c r="ANN528" s="19"/>
      <c r="ANO528" s="19"/>
      <c r="ANP528" s="19"/>
      <c r="ANQ528" s="19"/>
      <c r="ANR528" s="19"/>
      <c r="ANS528" s="19"/>
      <c r="ANT528" s="19"/>
      <c r="ANU528" s="19"/>
      <c r="ANV528" s="19"/>
      <c r="ANW528" s="19"/>
      <c r="ANX528" s="19"/>
      <c r="ANY528" s="19"/>
      <c r="ANZ528" s="19"/>
      <c r="AOA528" s="19"/>
      <c r="AOB528" s="19"/>
      <c r="AOC528" s="19"/>
      <c r="AOD528" s="19"/>
      <c r="AOE528" s="19"/>
      <c r="AOF528" s="19"/>
      <c r="AOG528" s="19"/>
      <c r="AOH528" s="19"/>
      <c r="AOI528" s="19"/>
      <c r="AOJ528" s="19"/>
      <c r="AOK528" s="19"/>
      <c r="AOL528" s="19"/>
      <c r="AOM528" s="19"/>
      <c r="AON528" s="19"/>
      <c r="AOO528" s="19"/>
      <c r="AOP528" s="19"/>
      <c r="AOQ528" s="19"/>
      <c r="AOR528" s="19"/>
      <c r="AOS528" s="19"/>
      <c r="AOT528" s="19"/>
      <c r="AOU528" s="19"/>
      <c r="AOV528" s="19"/>
      <c r="AOW528" s="19"/>
      <c r="AOX528" s="19"/>
      <c r="AOY528" s="19"/>
      <c r="AOZ528" s="19"/>
      <c r="APA528" s="19"/>
      <c r="APB528" s="19"/>
      <c r="APC528" s="19"/>
      <c r="APD528" s="19"/>
      <c r="APE528" s="19"/>
      <c r="APF528" s="19"/>
      <c r="APG528" s="19"/>
      <c r="APH528" s="19"/>
      <c r="API528" s="19"/>
      <c r="APJ528" s="19"/>
      <c r="APK528" s="19"/>
      <c r="APL528" s="19"/>
      <c r="APM528" s="19"/>
      <c r="APN528" s="19"/>
      <c r="APO528" s="19"/>
      <c r="APP528" s="19"/>
      <c r="APQ528" s="19"/>
      <c r="APR528" s="19"/>
      <c r="APS528" s="19"/>
      <c r="APT528" s="19"/>
      <c r="APU528" s="19"/>
      <c r="APV528" s="19"/>
      <c r="APW528" s="19"/>
      <c r="APX528" s="19"/>
      <c r="APY528" s="19"/>
      <c r="APZ528" s="19"/>
      <c r="AQA528" s="19"/>
      <c r="AQB528" s="19"/>
      <c r="AQC528" s="19"/>
      <c r="AQD528" s="19"/>
      <c r="AQE528" s="19"/>
      <c r="AQF528" s="19"/>
      <c r="AQG528" s="19"/>
      <c r="AQH528" s="19"/>
      <c r="AQI528" s="19"/>
      <c r="AQJ528" s="19"/>
      <c r="AQK528" s="19"/>
      <c r="AQL528" s="19"/>
      <c r="AQM528" s="19"/>
      <c r="AQN528" s="19"/>
      <c r="AQO528" s="19"/>
      <c r="AQP528" s="19"/>
      <c r="AQQ528" s="19"/>
      <c r="AQR528" s="19"/>
      <c r="AQS528" s="19"/>
      <c r="AQT528" s="19"/>
      <c r="AQU528" s="19"/>
      <c r="AQV528" s="19"/>
      <c r="AQW528" s="19"/>
      <c r="AQX528" s="19"/>
      <c r="AQY528" s="19"/>
      <c r="AQZ528" s="19"/>
      <c r="ARA528" s="19"/>
      <c r="ARB528" s="19"/>
      <c r="ARC528" s="19"/>
      <c r="ARD528" s="19"/>
      <c r="ARE528" s="19"/>
      <c r="ARF528" s="19"/>
      <c r="ARG528" s="19"/>
      <c r="ARH528" s="19"/>
      <c r="ARI528" s="19"/>
      <c r="ARJ528" s="19"/>
      <c r="ARK528" s="19"/>
      <c r="ARL528" s="19"/>
      <c r="ARM528" s="19"/>
      <c r="ARN528" s="19"/>
      <c r="ARO528" s="19"/>
      <c r="ARP528" s="19"/>
      <c r="ARQ528" s="19"/>
      <c r="ARR528" s="19"/>
      <c r="ARS528" s="19"/>
      <c r="ART528" s="19"/>
      <c r="ARU528" s="19"/>
      <c r="ARV528" s="19"/>
      <c r="ARW528" s="19"/>
      <c r="ARX528" s="19"/>
      <c r="ARY528" s="19"/>
      <c r="ARZ528" s="19"/>
      <c r="ASA528" s="19"/>
      <c r="ASB528" s="19"/>
      <c r="ASC528" s="19"/>
      <c r="ASD528" s="19"/>
      <c r="ASE528" s="19"/>
      <c r="ASF528" s="19"/>
      <c r="ASG528" s="19"/>
      <c r="ASH528" s="19"/>
      <c r="ASI528" s="19"/>
      <c r="ASJ528" s="19"/>
      <c r="ASK528" s="19"/>
      <c r="ASL528" s="19"/>
      <c r="ASM528" s="19"/>
      <c r="ASN528" s="19"/>
      <c r="ASO528" s="19"/>
      <c r="ASP528" s="19"/>
      <c r="ASQ528" s="19"/>
      <c r="ASR528" s="19"/>
      <c r="ASS528" s="19"/>
      <c r="AST528" s="19"/>
      <c r="ASU528" s="19"/>
      <c r="ASV528" s="19"/>
      <c r="ASW528" s="19"/>
      <c r="ASX528" s="19"/>
      <c r="ASY528" s="19"/>
      <c r="ASZ528" s="19"/>
      <c r="ATA528" s="19"/>
      <c r="ATB528" s="19"/>
      <c r="ATC528" s="19"/>
      <c r="ATD528" s="19"/>
      <c r="ATE528" s="19"/>
      <c r="ATF528" s="19"/>
      <c r="ATG528" s="19"/>
      <c r="ATH528" s="19"/>
      <c r="ATI528" s="19"/>
      <c r="ATJ528" s="19"/>
      <c r="ATK528" s="19"/>
      <c r="ATL528" s="19"/>
      <c r="ATM528" s="19"/>
      <c r="ATN528" s="19"/>
      <c r="ATO528" s="19"/>
      <c r="ATP528" s="19"/>
      <c r="ATQ528" s="19"/>
      <c r="ATR528" s="19"/>
      <c r="ATS528" s="19"/>
      <c r="ATT528" s="19"/>
      <c r="ATU528" s="19"/>
    </row>
    <row r="529" spans="1:1217" ht="18" customHeight="1" x14ac:dyDescent="0.3">
      <c r="A529" s="60" t="str">
        <f t="shared" si="14"/>
        <v/>
      </c>
      <c r="B529" s="60" t="str">
        <f t="shared" si="15"/>
        <v/>
      </c>
      <c r="E529" s="67">
        <v>15</v>
      </c>
      <c r="F529" s="79" t="s">
        <v>6784</v>
      </c>
      <c r="G529" s="72" t="s">
        <v>7098</v>
      </c>
      <c r="H529" s="80">
        <v>32.07</v>
      </c>
      <c r="I529" s="80">
        <v>22.45</v>
      </c>
      <c r="J529" s="72" t="s">
        <v>7111</v>
      </c>
      <c r="K529" s="72" t="s">
        <v>7105</v>
      </c>
      <c r="L529" s="80">
        <v>34.450000000000003</v>
      </c>
      <c r="M529" s="73" t="s">
        <v>7117</v>
      </c>
      <c r="N529" s="72" t="s">
        <v>16</v>
      </c>
      <c r="O529" s="67" t="s">
        <v>567</v>
      </c>
      <c r="P529" s="72" t="s">
        <v>5097</v>
      </c>
      <c r="Q529" s="72">
        <v>2025</v>
      </c>
      <c r="R529" s="72" t="s">
        <v>686</v>
      </c>
      <c r="S529" s="73">
        <v>32</v>
      </c>
      <c r="T529" s="72">
        <v>4</v>
      </c>
      <c r="U529" s="124" t="s">
        <v>900</v>
      </c>
      <c r="V529" s="72"/>
      <c r="W529" s="72"/>
      <c r="X529" s="72"/>
      <c r="Y529" s="93">
        <v>599.66999999999996</v>
      </c>
      <c r="Z529" s="146">
        <v>509</v>
      </c>
      <c r="AA529" s="19"/>
      <c r="AB529" s="19"/>
      <c r="AC529" s="19"/>
      <c r="AD529" s="19"/>
      <c r="AE529" s="19"/>
      <c r="AF529" s="19"/>
      <c r="AG529" s="19"/>
      <c r="AH529" s="19"/>
      <c r="AI529" s="19"/>
      <c r="AJ529" s="19"/>
      <c r="AK529" s="19"/>
      <c r="AL529" s="19"/>
      <c r="AM529" s="19"/>
      <c r="AN529" s="19"/>
      <c r="AO529" s="19"/>
      <c r="AP529" s="19"/>
      <c r="AQ529" s="19"/>
      <c r="AR529" s="19"/>
      <c r="AS529" s="19"/>
      <c r="AT529" s="19"/>
      <c r="AU529" s="19"/>
      <c r="AV529" s="19"/>
      <c r="AW529" s="19"/>
      <c r="AX529" s="19"/>
      <c r="AY529" s="19"/>
      <c r="AZ529" s="19"/>
      <c r="BA529" s="19"/>
      <c r="BB529" s="19"/>
      <c r="BC529" s="19"/>
      <c r="BD529" s="19"/>
      <c r="BE529" s="19"/>
      <c r="BF529" s="19"/>
      <c r="BG529" s="19"/>
      <c r="BH529" s="19"/>
      <c r="BI529" s="19"/>
      <c r="BJ529" s="19"/>
      <c r="BK529" s="19"/>
      <c r="BL529" s="19"/>
      <c r="BM529" s="19"/>
      <c r="BN529" s="19"/>
      <c r="BO529" s="19"/>
      <c r="BP529" s="19"/>
      <c r="BQ529" s="19"/>
      <c r="BR529" s="19"/>
      <c r="BS529" s="19"/>
      <c r="BT529" s="19"/>
      <c r="BU529" s="19"/>
      <c r="BV529" s="19"/>
      <c r="BW529" s="19"/>
      <c r="BX529" s="19"/>
      <c r="BY529" s="19"/>
      <c r="BZ529" s="19"/>
      <c r="CA529" s="19"/>
      <c r="CB529" s="19"/>
      <c r="CC529" s="19"/>
      <c r="CD529" s="19"/>
      <c r="CE529" s="19"/>
      <c r="CF529" s="19"/>
      <c r="CG529" s="19"/>
      <c r="CH529" s="19"/>
      <c r="CI529" s="19"/>
      <c r="CJ529" s="19"/>
      <c r="CK529" s="19"/>
      <c r="CL529" s="19"/>
      <c r="CM529" s="19"/>
      <c r="CN529" s="19"/>
      <c r="CO529" s="19"/>
      <c r="CP529" s="19"/>
      <c r="CQ529" s="19"/>
      <c r="CR529" s="19"/>
      <c r="CS529" s="19"/>
      <c r="CT529" s="19"/>
      <c r="CU529" s="19"/>
      <c r="CV529" s="19"/>
      <c r="CW529" s="19"/>
      <c r="CX529" s="19"/>
      <c r="CY529" s="19"/>
      <c r="CZ529" s="19"/>
      <c r="DA529" s="19"/>
      <c r="DB529" s="19"/>
      <c r="DC529" s="19"/>
      <c r="DD529" s="19"/>
      <c r="DE529" s="19"/>
      <c r="DF529" s="19"/>
      <c r="DG529" s="19"/>
      <c r="DH529" s="19"/>
      <c r="DI529" s="19"/>
      <c r="DJ529" s="19"/>
      <c r="DK529" s="19"/>
      <c r="DL529" s="19"/>
      <c r="DM529" s="19"/>
      <c r="DN529" s="19"/>
      <c r="DO529" s="19"/>
      <c r="DP529" s="19"/>
      <c r="DQ529" s="19"/>
      <c r="DR529" s="19"/>
      <c r="DS529" s="19"/>
      <c r="DT529" s="19"/>
      <c r="DU529" s="19"/>
      <c r="DV529" s="19"/>
      <c r="DW529" s="19"/>
      <c r="DX529" s="19"/>
      <c r="DY529" s="19"/>
      <c r="DZ529" s="19"/>
      <c r="EA529" s="19"/>
      <c r="EB529" s="19"/>
      <c r="EC529" s="19"/>
      <c r="ED529" s="19"/>
      <c r="EE529" s="19"/>
      <c r="EF529" s="19"/>
      <c r="EG529" s="19"/>
      <c r="EH529" s="19"/>
      <c r="EI529" s="19"/>
      <c r="EJ529" s="19"/>
      <c r="EK529" s="19"/>
      <c r="EL529" s="19"/>
      <c r="EM529" s="19"/>
      <c r="EN529" s="19"/>
      <c r="EO529" s="19"/>
      <c r="EP529" s="19"/>
      <c r="EQ529" s="19"/>
      <c r="ER529" s="19"/>
      <c r="ES529" s="19"/>
      <c r="ET529" s="19"/>
      <c r="EU529" s="19"/>
      <c r="EV529" s="19"/>
      <c r="EW529" s="19"/>
      <c r="EX529" s="19"/>
      <c r="EY529" s="19"/>
      <c r="EZ529" s="19"/>
      <c r="FA529" s="19"/>
      <c r="FB529" s="19"/>
      <c r="FC529" s="19"/>
      <c r="FD529" s="19"/>
      <c r="FE529" s="19"/>
      <c r="FF529" s="19"/>
      <c r="FG529" s="19"/>
      <c r="FH529" s="19"/>
      <c r="FI529" s="19"/>
      <c r="FJ529" s="19"/>
      <c r="FK529" s="19"/>
      <c r="FL529" s="19"/>
      <c r="FM529" s="19"/>
      <c r="FN529" s="19"/>
      <c r="FO529" s="19"/>
      <c r="FP529" s="19"/>
      <c r="FQ529" s="19"/>
      <c r="FR529" s="19"/>
      <c r="FS529" s="19"/>
      <c r="FT529" s="19"/>
      <c r="FU529" s="19"/>
      <c r="FV529" s="19"/>
      <c r="FW529" s="19"/>
      <c r="FX529" s="19"/>
      <c r="FY529" s="19"/>
      <c r="FZ529" s="19"/>
      <c r="GA529" s="19"/>
      <c r="GB529" s="19"/>
      <c r="GC529" s="19"/>
      <c r="GD529" s="19"/>
      <c r="GE529" s="19"/>
      <c r="GF529" s="19"/>
      <c r="GG529" s="19"/>
      <c r="GH529" s="19"/>
      <c r="GI529" s="19"/>
      <c r="GJ529" s="19"/>
      <c r="GK529" s="19"/>
      <c r="GL529" s="19"/>
      <c r="GM529" s="19"/>
      <c r="GN529" s="19"/>
      <c r="GO529" s="19"/>
      <c r="GP529" s="19"/>
      <c r="GQ529" s="19"/>
      <c r="GR529" s="19"/>
      <c r="GS529" s="19"/>
      <c r="GT529" s="19"/>
      <c r="GU529" s="19"/>
      <c r="GV529" s="19"/>
      <c r="GW529" s="19"/>
      <c r="GX529" s="19"/>
      <c r="GY529" s="19"/>
      <c r="GZ529" s="19"/>
      <c r="HA529" s="19"/>
      <c r="HB529" s="19"/>
      <c r="HC529" s="19"/>
      <c r="HD529" s="19"/>
      <c r="HE529" s="19"/>
      <c r="HF529" s="19"/>
      <c r="HG529" s="19"/>
      <c r="HH529" s="19"/>
      <c r="HI529" s="19"/>
      <c r="HJ529" s="19"/>
      <c r="HK529" s="19"/>
      <c r="HL529" s="19"/>
      <c r="HM529" s="19"/>
      <c r="HN529" s="19"/>
      <c r="HO529" s="19"/>
      <c r="HP529" s="19"/>
      <c r="HQ529" s="19"/>
      <c r="HR529" s="19"/>
      <c r="HS529" s="19"/>
      <c r="HT529" s="19"/>
      <c r="HU529" s="19"/>
      <c r="HV529" s="19"/>
      <c r="HW529" s="19"/>
      <c r="HX529" s="19"/>
      <c r="HY529" s="19"/>
      <c r="HZ529" s="19"/>
      <c r="IA529" s="19"/>
      <c r="IB529" s="19"/>
      <c r="IC529" s="19"/>
      <c r="ID529" s="19"/>
      <c r="IE529" s="19"/>
      <c r="IF529" s="19"/>
      <c r="IG529" s="19"/>
      <c r="IH529" s="19"/>
      <c r="II529" s="19"/>
      <c r="IJ529" s="19"/>
      <c r="IK529" s="19"/>
      <c r="IL529" s="19"/>
      <c r="IM529" s="19"/>
      <c r="IN529" s="19"/>
      <c r="IO529" s="19"/>
      <c r="IP529" s="19"/>
      <c r="IQ529" s="19"/>
      <c r="IR529" s="19"/>
      <c r="IS529" s="19"/>
      <c r="IT529" s="19"/>
      <c r="IU529" s="19"/>
      <c r="IV529" s="19"/>
      <c r="IW529" s="19"/>
      <c r="IX529" s="19"/>
      <c r="IY529" s="19"/>
      <c r="IZ529" s="19"/>
      <c r="JA529" s="19"/>
      <c r="JB529" s="19"/>
      <c r="JC529" s="19"/>
      <c r="JD529" s="19"/>
      <c r="JE529" s="19"/>
      <c r="JF529" s="19"/>
      <c r="JG529" s="19"/>
      <c r="JH529" s="19"/>
      <c r="JI529" s="19"/>
      <c r="JJ529" s="19"/>
      <c r="JK529" s="19"/>
      <c r="JL529" s="19"/>
      <c r="JM529" s="19"/>
      <c r="JN529" s="19"/>
      <c r="JO529" s="19"/>
      <c r="JP529" s="19"/>
      <c r="JQ529" s="19"/>
      <c r="JR529" s="19"/>
      <c r="JS529" s="19"/>
      <c r="JT529" s="19"/>
      <c r="JU529" s="19"/>
      <c r="JV529" s="19"/>
      <c r="JW529" s="19"/>
      <c r="JX529" s="19"/>
      <c r="JY529" s="19"/>
      <c r="JZ529" s="19"/>
      <c r="KA529" s="19"/>
      <c r="KB529" s="19"/>
      <c r="KC529" s="19"/>
      <c r="KD529" s="19"/>
      <c r="KE529" s="19"/>
      <c r="KF529" s="19"/>
      <c r="KG529" s="19"/>
      <c r="KH529" s="19"/>
      <c r="KI529" s="19"/>
      <c r="KJ529" s="19"/>
      <c r="KK529" s="19"/>
      <c r="KL529" s="19"/>
      <c r="KM529" s="19"/>
      <c r="KN529" s="19"/>
      <c r="KO529" s="19"/>
      <c r="KP529" s="19"/>
      <c r="KQ529" s="19"/>
      <c r="KR529" s="19"/>
      <c r="KS529" s="19"/>
      <c r="KT529" s="19"/>
      <c r="KU529" s="19"/>
      <c r="KV529" s="19"/>
      <c r="KW529" s="19"/>
      <c r="KX529" s="19"/>
      <c r="KY529" s="19"/>
      <c r="KZ529" s="19"/>
      <c r="LA529" s="19"/>
      <c r="LB529" s="19"/>
      <c r="LC529" s="19"/>
      <c r="LD529" s="19"/>
      <c r="LE529" s="19"/>
      <c r="LF529" s="19"/>
      <c r="LG529" s="19"/>
      <c r="LH529" s="19"/>
      <c r="LI529" s="19"/>
      <c r="LJ529" s="19"/>
      <c r="LK529" s="19"/>
      <c r="LL529" s="19"/>
      <c r="LM529" s="19"/>
      <c r="LN529" s="19"/>
      <c r="LO529" s="19"/>
      <c r="LP529" s="19"/>
      <c r="LQ529" s="19"/>
      <c r="LR529" s="19"/>
      <c r="LS529" s="19"/>
      <c r="LT529" s="19"/>
      <c r="LU529" s="19"/>
      <c r="LV529" s="19"/>
      <c r="LW529" s="19"/>
      <c r="LX529" s="19"/>
      <c r="LY529" s="19"/>
      <c r="LZ529" s="19"/>
      <c r="MA529" s="19"/>
      <c r="MB529" s="19"/>
      <c r="MC529" s="19"/>
      <c r="MD529" s="19"/>
      <c r="ME529" s="19"/>
      <c r="MF529" s="19"/>
      <c r="MG529" s="19"/>
      <c r="MH529" s="19"/>
      <c r="MI529" s="19"/>
      <c r="MJ529" s="19"/>
      <c r="MK529" s="19"/>
      <c r="ML529" s="19"/>
      <c r="MM529" s="19"/>
      <c r="MN529" s="19"/>
      <c r="MO529" s="19"/>
      <c r="MP529" s="19"/>
      <c r="MQ529" s="19"/>
      <c r="MR529" s="19"/>
      <c r="MS529" s="19"/>
      <c r="MT529" s="19"/>
      <c r="MU529" s="19"/>
      <c r="MV529" s="19"/>
      <c r="MW529" s="19"/>
      <c r="MX529" s="19"/>
      <c r="MY529" s="19"/>
      <c r="MZ529" s="19"/>
      <c r="NA529" s="19"/>
      <c r="NB529" s="19"/>
      <c r="NC529" s="19"/>
      <c r="ND529" s="19"/>
      <c r="NE529" s="19"/>
      <c r="NF529" s="19"/>
      <c r="NG529" s="19"/>
      <c r="NH529" s="19"/>
      <c r="NI529" s="19"/>
      <c r="NJ529" s="19"/>
      <c r="NK529" s="19"/>
      <c r="NL529" s="19"/>
      <c r="NM529" s="19"/>
      <c r="NN529" s="19"/>
      <c r="NO529" s="19"/>
      <c r="NP529" s="19"/>
      <c r="NQ529" s="19"/>
      <c r="NR529" s="19"/>
      <c r="NS529" s="19"/>
      <c r="NT529" s="19"/>
      <c r="NU529" s="19"/>
      <c r="NV529" s="19"/>
      <c r="NW529" s="19"/>
      <c r="NX529" s="19"/>
      <c r="NY529" s="19"/>
      <c r="NZ529" s="19"/>
      <c r="OA529" s="19"/>
      <c r="OB529" s="19"/>
      <c r="OC529" s="19"/>
      <c r="OD529" s="19"/>
      <c r="OE529" s="19"/>
      <c r="OF529" s="19"/>
      <c r="OG529" s="19"/>
      <c r="OH529" s="19"/>
      <c r="OI529" s="19"/>
      <c r="OJ529" s="19"/>
      <c r="OK529" s="19"/>
      <c r="OL529" s="19"/>
      <c r="OM529" s="19"/>
      <c r="ON529" s="19"/>
      <c r="OO529" s="19"/>
      <c r="OP529" s="19"/>
      <c r="OQ529" s="19"/>
      <c r="OR529" s="19"/>
      <c r="OS529" s="19"/>
      <c r="OT529" s="19"/>
      <c r="OU529" s="19"/>
      <c r="OV529" s="19"/>
      <c r="OW529" s="19"/>
      <c r="OX529" s="19"/>
      <c r="OY529" s="19"/>
      <c r="OZ529" s="19"/>
      <c r="PA529" s="19"/>
      <c r="PB529" s="19"/>
      <c r="PC529" s="19"/>
      <c r="PD529" s="19"/>
      <c r="PE529" s="19"/>
      <c r="PF529" s="19"/>
      <c r="PG529" s="19"/>
      <c r="PH529" s="19"/>
      <c r="PI529" s="19"/>
      <c r="PJ529" s="19"/>
      <c r="PK529" s="19"/>
      <c r="PL529" s="19"/>
      <c r="PM529" s="19"/>
      <c r="PN529" s="19"/>
      <c r="PO529" s="19"/>
      <c r="PP529" s="19"/>
      <c r="PQ529" s="19"/>
      <c r="PR529" s="19"/>
      <c r="PS529" s="19"/>
      <c r="PT529" s="19"/>
      <c r="PU529" s="19"/>
      <c r="PV529" s="19"/>
      <c r="PW529" s="19"/>
      <c r="PX529" s="19"/>
      <c r="PY529" s="19"/>
      <c r="PZ529" s="19"/>
      <c r="QA529" s="19"/>
      <c r="QB529" s="19"/>
      <c r="QC529" s="19"/>
      <c r="QD529" s="19"/>
      <c r="QE529" s="19"/>
      <c r="QF529" s="19"/>
      <c r="QG529" s="19"/>
      <c r="QH529" s="19"/>
      <c r="QI529" s="19"/>
      <c r="QJ529" s="19"/>
      <c r="QK529" s="19"/>
      <c r="QL529" s="19"/>
      <c r="QM529" s="19"/>
      <c r="QN529" s="19"/>
      <c r="QO529" s="19"/>
      <c r="QP529" s="19"/>
      <c r="QQ529" s="19"/>
      <c r="QR529" s="19"/>
      <c r="QS529" s="19"/>
      <c r="QT529" s="19"/>
      <c r="QU529" s="19"/>
      <c r="QV529" s="19"/>
      <c r="QW529" s="19"/>
      <c r="QX529" s="19"/>
      <c r="QY529" s="19"/>
      <c r="QZ529" s="19"/>
      <c r="RA529" s="19"/>
      <c r="RB529" s="19"/>
      <c r="RC529" s="19"/>
      <c r="RD529" s="19"/>
      <c r="RE529" s="19"/>
      <c r="RF529" s="19"/>
      <c r="RG529" s="19"/>
      <c r="RH529" s="19"/>
      <c r="RI529" s="19"/>
      <c r="RJ529" s="19"/>
      <c r="RK529" s="19"/>
      <c r="RL529" s="19"/>
      <c r="RM529" s="19"/>
      <c r="RN529" s="19"/>
      <c r="RO529" s="19"/>
      <c r="RP529" s="19"/>
      <c r="RQ529" s="19"/>
      <c r="RR529" s="19"/>
      <c r="RS529" s="19"/>
      <c r="RT529" s="19"/>
      <c r="RU529" s="19"/>
      <c r="RV529" s="19"/>
      <c r="RW529" s="19"/>
      <c r="RX529" s="19"/>
      <c r="RY529" s="19"/>
      <c r="RZ529" s="19"/>
      <c r="SA529" s="19"/>
      <c r="SB529" s="19"/>
      <c r="SC529" s="19"/>
      <c r="SD529" s="19"/>
      <c r="SE529" s="19"/>
      <c r="SF529" s="19"/>
      <c r="SG529" s="19"/>
      <c r="SH529" s="19"/>
      <c r="SI529" s="19"/>
      <c r="SJ529" s="19"/>
      <c r="SK529" s="19"/>
      <c r="SL529" s="19"/>
      <c r="SM529" s="19"/>
      <c r="SN529" s="19"/>
      <c r="SO529" s="19"/>
      <c r="SP529" s="19"/>
      <c r="SQ529" s="19"/>
      <c r="SR529" s="19"/>
      <c r="SS529" s="19"/>
      <c r="ST529" s="19"/>
      <c r="SU529" s="19"/>
      <c r="SV529" s="19"/>
      <c r="SW529" s="19"/>
      <c r="SX529" s="19"/>
      <c r="SY529" s="19"/>
      <c r="SZ529" s="19"/>
      <c r="TA529" s="19"/>
      <c r="TB529" s="19"/>
      <c r="TC529" s="19"/>
      <c r="TD529" s="19"/>
      <c r="TE529" s="19"/>
      <c r="TF529" s="19"/>
      <c r="TG529" s="19"/>
      <c r="TH529" s="19"/>
      <c r="TI529" s="19"/>
      <c r="TJ529" s="19"/>
      <c r="TK529" s="19"/>
      <c r="TL529" s="19"/>
      <c r="TM529" s="19"/>
      <c r="TN529" s="19"/>
      <c r="TO529" s="19"/>
      <c r="TP529" s="19"/>
      <c r="TQ529" s="19"/>
      <c r="TR529" s="19"/>
      <c r="TS529" s="19"/>
      <c r="TT529" s="19"/>
      <c r="TU529" s="19"/>
      <c r="TV529" s="19"/>
      <c r="TW529" s="19"/>
      <c r="TX529" s="19"/>
      <c r="TY529" s="19"/>
      <c r="TZ529" s="19"/>
      <c r="UA529" s="19"/>
      <c r="UB529" s="19"/>
      <c r="UC529" s="19"/>
      <c r="UD529" s="19"/>
      <c r="UE529" s="19"/>
      <c r="UF529" s="19"/>
      <c r="UG529" s="19"/>
      <c r="UH529" s="19"/>
      <c r="UI529" s="19"/>
      <c r="UJ529" s="19"/>
      <c r="UK529" s="19"/>
      <c r="UL529" s="19"/>
      <c r="UM529" s="19"/>
      <c r="UN529" s="19"/>
      <c r="UO529" s="19"/>
      <c r="UP529" s="19"/>
      <c r="UQ529" s="19"/>
      <c r="UR529" s="19"/>
      <c r="US529" s="19"/>
      <c r="UT529" s="19"/>
      <c r="UU529" s="19"/>
      <c r="UV529" s="19"/>
      <c r="UW529" s="19"/>
      <c r="UX529" s="19"/>
      <c r="UY529" s="19"/>
      <c r="UZ529" s="19"/>
      <c r="VA529" s="19"/>
      <c r="VB529" s="19"/>
      <c r="VC529" s="19"/>
      <c r="VD529" s="19"/>
      <c r="VE529" s="19"/>
      <c r="VF529" s="19"/>
      <c r="VG529" s="19"/>
      <c r="VH529" s="19"/>
      <c r="VI529" s="19"/>
      <c r="VJ529" s="19"/>
      <c r="VK529" s="19"/>
      <c r="VL529" s="19"/>
      <c r="VM529" s="19"/>
      <c r="VN529" s="19"/>
      <c r="VO529" s="19"/>
      <c r="VP529" s="19"/>
      <c r="VQ529" s="19"/>
      <c r="VR529" s="19"/>
      <c r="VS529" s="19"/>
      <c r="VT529" s="19"/>
      <c r="VU529" s="19"/>
      <c r="VV529" s="19"/>
      <c r="VW529" s="19"/>
      <c r="VX529" s="19"/>
      <c r="VY529" s="19"/>
      <c r="VZ529" s="19"/>
      <c r="WA529" s="19"/>
      <c r="WB529" s="19"/>
      <c r="WC529" s="19"/>
      <c r="WD529" s="19"/>
      <c r="WE529" s="19"/>
      <c r="WF529" s="19"/>
      <c r="WG529" s="19"/>
      <c r="WH529" s="19"/>
      <c r="WI529" s="19"/>
      <c r="WJ529" s="19"/>
      <c r="WK529" s="19"/>
      <c r="WL529" s="19"/>
      <c r="WM529" s="19"/>
      <c r="WN529" s="19"/>
      <c r="WO529" s="19"/>
      <c r="WP529" s="19"/>
      <c r="WQ529" s="19"/>
      <c r="WR529" s="19"/>
      <c r="WS529" s="19"/>
      <c r="WT529" s="19"/>
      <c r="WU529" s="19"/>
      <c r="WV529" s="19"/>
      <c r="WW529" s="19"/>
      <c r="WX529" s="19"/>
      <c r="WY529" s="19"/>
      <c r="WZ529" s="19"/>
      <c r="XA529" s="19"/>
      <c r="XB529" s="19"/>
      <c r="XC529" s="19"/>
      <c r="XD529" s="19"/>
      <c r="XE529" s="19"/>
      <c r="XF529" s="19"/>
      <c r="XG529" s="19"/>
      <c r="XH529" s="19"/>
      <c r="XI529" s="19"/>
      <c r="XJ529" s="19"/>
      <c r="XK529" s="19"/>
      <c r="XL529" s="19"/>
      <c r="XM529" s="19"/>
      <c r="XN529" s="19"/>
      <c r="XO529" s="19"/>
      <c r="XP529" s="19"/>
      <c r="XQ529" s="19"/>
      <c r="XR529" s="19"/>
      <c r="XS529" s="19"/>
      <c r="XT529" s="19"/>
      <c r="XU529" s="19"/>
      <c r="XV529" s="19"/>
      <c r="XW529" s="19"/>
      <c r="XX529" s="19"/>
      <c r="XY529" s="19"/>
      <c r="XZ529" s="19"/>
      <c r="YA529" s="19"/>
      <c r="YB529" s="19"/>
      <c r="YC529" s="19"/>
      <c r="YD529" s="19"/>
      <c r="YE529" s="19"/>
      <c r="YF529" s="19"/>
      <c r="YG529" s="19"/>
      <c r="YH529" s="19"/>
      <c r="YI529" s="19"/>
      <c r="YJ529" s="19"/>
      <c r="YK529" s="19"/>
      <c r="YL529" s="19"/>
      <c r="YM529" s="19"/>
      <c r="YN529" s="19"/>
      <c r="YO529" s="19"/>
      <c r="YP529" s="19"/>
      <c r="YQ529" s="19"/>
      <c r="YR529" s="19"/>
      <c r="YS529" s="19"/>
      <c r="YT529" s="19"/>
      <c r="YU529" s="19"/>
      <c r="YV529" s="19"/>
      <c r="YW529" s="19"/>
      <c r="YX529" s="19"/>
      <c r="YY529" s="19"/>
      <c r="YZ529" s="19"/>
      <c r="ZA529" s="19"/>
      <c r="ZB529" s="19"/>
      <c r="ZC529" s="19"/>
      <c r="ZD529" s="19"/>
      <c r="ZE529" s="19"/>
      <c r="ZF529" s="19"/>
      <c r="ZG529" s="19"/>
      <c r="ZH529" s="19"/>
      <c r="ZI529" s="19"/>
      <c r="ZJ529" s="19"/>
      <c r="ZK529" s="19"/>
      <c r="ZL529" s="19"/>
      <c r="ZM529" s="19"/>
      <c r="ZN529" s="19"/>
      <c r="ZO529" s="19"/>
      <c r="ZP529" s="19"/>
      <c r="ZQ529" s="19"/>
      <c r="ZR529" s="19"/>
      <c r="ZS529" s="19"/>
      <c r="ZT529" s="19"/>
      <c r="ZU529" s="19"/>
      <c r="ZV529" s="19"/>
      <c r="ZW529" s="19"/>
      <c r="ZX529" s="19"/>
      <c r="ZY529" s="19"/>
      <c r="ZZ529" s="19"/>
      <c r="AAA529" s="19"/>
      <c r="AAB529" s="19"/>
      <c r="AAC529" s="19"/>
      <c r="AAD529" s="19"/>
      <c r="AAE529" s="19"/>
      <c r="AAF529" s="19"/>
      <c r="AAG529" s="19"/>
      <c r="AAH529" s="19"/>
      <c r="AAI529" s="19"/>
      <c r="AAJ529" s="19"/>
      <c r="AAK529" s="19"/>
      <c r="AAL529" s="19"/>
      <c r="AAM529" s="19"/>
      <c r="AAN529" s="19"/>
      <c r="AAO529" s="19"/>
      <c r="AAP529" s="19"/>
      <c r="AAQ529" s="19"/>
      <c r="AAR529" s="19"/>
      <c r="AAS529" s="19"/>
      <c r="AAT529" s="19"/>
      <c r="AAU529" s="19"/>
      <c r="AAV529" s="19"/>
      <c r="AAW529" s="19"/>
      <c r="AAX529" s="19"/>
      <c r="AAY529" s="19"/>
      <c r="AAZ529" s="19"/>
      <c r="ABA529" s="19"/>
      <c r="ABB529" s="19"/>
      <c r="ABC529" s="19"/>
      <c r="ABD529" s="19"/>
      <c r="ABE529" s="19"/>
      <c r="ABF529" s="19"/>
      <c r="ABG529" s="19"/>
      <c r="ABH529" s="19"/>
      <c r="ABI529" s="19"/>
      <c r="ABJ529" s="19"/>
      <c r="ABK529" s="19"/>
      <c r="ABL529" s="19"/>
      <c r="ABM529" s="19"/>
      <c r="ABN529" s="19"/>
      <c r="ABO529" s="19"/>
      <c r="ABP529" s="19"/>
      <c r="ABQ529" s="19"/>
      <c r="ABR529" s="19"/>
      <c r="ABS529" s="19"/>
      <c r="ABT529" s="19"/>
      <c r="ABU529" s="19"/>
      <c r="ABV529" s="19"/>
      <c r="ABW529" s="19"/>
      <c r="ABX529" s="19"/>
      <c r="ABY529" s="19"/>
      <c r="ABZ529" s="19"/>
      <c r="ACA529" s="19"/>
      <c r="ACB529" s="19"/>
      <c r="ACC529" s="19"/>
      <c r="ACD529" s="19"/>
      <c r="ACE529" s="19"/>
      <c r="ACF529" s="19"/>
      <c r="ACG529" s="19"/>
      <c r="ACH529" s="19"/>
      <c r="ACI529" s="19"/>
      <c r="ACJ529" s="19"/>
      <c r="ACK529" s="19"/>
      <c r="ACL529" s="19"/>
      <c r="ACM529" s="19"/>
      <c r="ACN529" s="19"/>
      <c r="ACO529" s="19"/>
      <c r="ACP529" s="19"/>
      <c r="ACQ529" s="19"/>
      <c r="ACR529" s="19"/>
      <c r="ACS529" s="19"/>
      <c r="ACT529" s="19"/>
      <c r="ACU529" s="19"/>
      <c r="ACV529" s="19"/>
      <c r="ACW529" s="19"/>
      <c r="ACX529" s="19"/>
      <c r="ACY529" s="19"/>
      <c r="ACZ529" s="19"/>
      <c r="ADA529" s="19"/>
      <c r="ADB529" s="19"/>
      <c r="ADC529" s="19"/>
      <c r="ADD529" s="19"/>
      <c r="ADE529" s="19"/>
      <c r="ADF529" s="19"/>
      <c r="ADG529" s="19"/>
      <c r="ADH529" s="19"/>
      <c r="ADI529" s="19"/>
      <c r="ADJ529" s="19"/>
      <c r="ADK529" s="19"/>
      <c r="ADL529" s="19"/>
      <c r="ADM529" s="19"/>
      <c r="ADN529" s="19"/>
      <c r="ADO529" s="19"/>
      <c r="ADP529" s="19"/>
      <c r="ADQ529" s="19"/>
      <c r="ADR529" s="19"/>
      <c r="ADS529" s="19"/>
      <c r="ADT529" s="19"/>
      <c r="ADU529" s="19"/>
      <c r="ADV529" s="19"/>
      <c r="ADW529" s="19"/>
      <c r="ADX529" s="19"/>
      <c r="ADY529" s="19"/>
      <c r="ADZ529" s="19"/>
      <c r="AEA529" s="19"/>
      <c r="AEB529" s="19"/>
      <c r="AEC529" s="19"/>
      <c r="AED529" s="19"/>
      <c r="AEE529" s="19"/>
      <c r="AEF529" s="19"/>
      <c r="AEG529" s="19"/>
      <c r="AEH529" s="19"/>
      <c r="AEI529" s="19"/>
      <c r="AEJ529" s="19"/>
      <c r="AEK529" s="19"/>
      <c r="AEL529" s="19"/>
      <c r="AEM529" s="19"/>
      <c r="AEN529" s="19"/>
      <c r="AEO529" s="19"/>
      <c r="AEP529" s="19"/>
      <c r="AEQ529" s="19"/>
      <c r="AER529" s="19"/>
      <c r="AES529" s="19"/>
      <c r="AET529" s="19"/>
      <c r="AEU529" s="19"/>
      <c r="AEV529" s="19"/>
      <c r="AEW529" s="19"/>
      <c r="AEX529" s="19"/>
      <c r="AEY529" s="19"/>
      <c r="AEZ529" s="19"/>
      <c r="AFA529" s="19"/>
      <c r="AFB529" s="19"/>
      <c r="AFC529" s="19"/>
      <c r="AFD529" s="19"/>
      <c r="AFE529" s="19"/>
      <c r="AFF529" s="19"/>
      <c r="AFG529" s="19"/>
      <c r="AFH529" s="19"/>
      <c r="AFI529" s="19"/>
      <c r="AFJ529" s="19"/>
      <c r="AFK529" s="19"/>
      <c r="AFL529" s="19"/>
      <c r="AFM529" s="19"/>
      <c r="AFN529" s="19"/>
      <c r="AFO529" s="19"/>
      <c r="AFP529" s="19"/>
      <c r="AFQ529" s="19"/>
      <c r="AFR529" s="19"/>
      <c r="AFS529" s="19"/>
      <c r="AFT529" s="19"/>
      <c r="AFU529" s="19"/>
      <c r="AFV529" s="19"/>
      <c r="AFW529" s="19"/>
      <c r="AFX529" s="19"/>
      <c r="AFY529" s="19"/>
      <c r="AFZ529" s="19"/>
      <c r="AGA529" s="19"/>
      <c r="AGB529" s="19"/>
      <c r="AGC529" s="19"/>
      <c r="AGD529" s="19"/>
      <c r="AGE529" s="19"/>
      <c r="AGF529" s="19"/>
      <c r="AGG529" s="19"/>
      <c r="AGH529" s="19"/>
      <c r="AGI529" s="19"/>
      <c r="AGJ529" s="19"/>
      <c r="AGK529" s="19"/>
      <c r="AGL529" s="19"/>
      <c r="AGM529" s="19"/>
      <c r="AGN529" s="19"/>
      <c r="AGO529" s="19"/>
      <c r="AGP529" s="19"/>
      <c r="AGQ529" s="19"/>
      <c r="AGR529" s="19"/>
      <c r="AGS529" s="19"/>
      <c r="AGT529" s="19"/>
      <c r="AGU529" s="19"/>
      <c r="AGV529" s="19"/>
      <c r="AGW529" s="19"/>
      <c r="AGX529" s="19"/>
      <c r="AGY529" s="19"/>
      <c r="AGZ529" s="19"/>
      <c r="AHA529" s="19"/>
      <c r="AHB529" s="19"/>
      <c r="AHC529" s="19"/>
      <c r="AHD529" s="19"/>
      <c r="AHE529" s="19"/>
      <c r="AHF529" s="19"/>
      <c r="AHG529" s="19"/>
      <c r="AHH529" s="19"/>
      <c r="AHI529" s="19"/>
      <c r="AHJ529" s="19"/>
      <c r="AHK529" s="19"/>
      <c r="AHL529" s="19"/>
      <c r="AHM529" s="19"/>
      <c r="AHN529" s="19"/>
      <c r="AHO529" s="19"/>
      <c r="AHP529" s="19"/>
      <c r="AHQ529" s="19"/>
      <c r="AHR529" s="19"/>
      <c r="AHS529" s="19"/>
      <c r="AHT529" s="19"/>
      <c r="AHU529" s="19"/>
      <c r="AHV529" s="19"/>
      <c r="AHW529" s="19"/>
      <c r="AHX529" s="19"/>
      <c r="AHY529" s="19"/>
      <c r="AHZ529" s="19"/>
      <c r="AIA529" s="19"/>
      <c r="AIB529" s="19"/>
      <c r="AIC529" s="19"/>
      <c r="AID529" s="19"/>
      <c r="AIE529" s="19"/>
      <c r="AIF529" s="19"/>
      <c r="AIG529" s="19"/>
      <c r="AIH529" s="19"/>
      <c r="AII529" s="19"/>
      <c r="AIJ529" s="19"/>
      <c r="AIK529" s="19"/>
      <c r="AIL529" s="19"/>
      <c r="AIM529" s="19"/>
      <c r="AIN529" s="19"/>
      <c r="AIO529" s="19"/>
      <c r="AIP529" s="19"/>
      <c r="AIQ529" s="19"/>
      <c r="AIR529" s="19"/>
      <c r="AIS529" s="19"/>
      <c r="AIT529" s="19"/>
      <c r="AIU529" s="19"/>
      <c r="AIV529" s="19"/>
      <c r="AIW529" s="19"/>
      <c r="AIX529" s="19"/>
      <c r="AIY529" s="19"/>
      <c r="AIZ529" s="19"/>
      <c r="AJA529" s="19"/>
      <c r="AJB529" s="19"/>
      <c r="AJC529" s="19"/>
      <c r="AJD529" s="19"/>
      <c r="AJE529" s="19"/>
      <c r="AJF529" s="19"/>
      <c r="AJG529" s="19"/>
      <c r="AJH529" s="19"/>
      <c r="AJI529" s="19"/>
      <c r="AJJ529" s="19"/>
      <c r="AJK529" s="19"/>
      <c r="AJL529" s="19"/>
      <c r="AJM529" s="19"/>
      <c r="AJN529" s="19"/>
      <c r="AJO529" s="19"/>
      <c r="AJP529" s="19"/>
      <c r="AJQ529" s="19"/>
      <c r="AJR529" s="19"/>
      <c r="AJS529" s="19"/>
      <c r="AJT529" s="19"/>
      <c r="AJU529" s="19"/>
      <c r="AJV529" s="19"/>
      <c r="AJW529" s="19"/>
      <c r="AJX529" s="19"/>
      <c r="AJY529" s="19"/>
      <c r="AJZ529" s="19"/>
      <c r="AKA529" s="19"/>
      <c r="AKB529" s="19"/>
      <c r="AKC529" s="19"/>
      <c r="AKD529" s="19"/>
      <c r="AKE529" s="19"/>
      <c r="AKF529" s="19"/>
      <c r="AKG529" s="19"/>
      <c r="AKH529" s="19"/>
      <c r="AKI529" s="19"/>
      <c r="AKJ529" s="19"/>
      <c r="AKK529" s="19"/>
      <c r="AKL529" s="19"/>
      <c r="AKM529" s="19"/>
      <c r="AKN529" s="19"/>
      <c r="AKO529" s="19"/>
      <c r="AKP529" s="19"/>
      <c r="AKQ529" s="19"/>
      <c r="AKR529" s="19"/>
      <c r="AKS529" s="19"/>
      <c r="AKT529" s="19"/>
      <c r="AKU529" s="19"/>
      <c r="AKV529" s="19"/>
      <c r="AKW529" s="19"/>
      <c r="AKX529" s="19"/>
      <c r="AKY529" s="19"/>
      <c r="AKZ529" s="19"/>
      <c r="ALA529" s="19"/>
      <c r="ALB529" s="19"/>
      <c r="ALC529" s="19"/>
      <c r="ALD529" s="19"/>
      <c r="ALE529" s="19"/>
      <c r="ALF529" s="19"/>
      <c r="ALG529" s="19"/>
      <c r="ALH529" s="19"/>
      <c r="ALI529" s="19"/>
      <c r="ALJ529" s="19"/>
      <c r="ALK529" s="19"/>
      <c r="ALL529" s="19"/>
      <c r="ALM529" s="19"/>
      <c r="ALN529" s="19"/>
      <c r="ALO529" s="19"/>
      <c r="ALP529" s="19"/>
      <c r="ALQ529" s="19"/>
      <c r="ALR529" s="19"/>
      <c r="ALS529" s="19"/>
      <c r="ALT529" s="19"/>
      <c r="ALU529" s="19"/>
      <c r="ALV529" s="19"/>
      <c r="ALW529" s="19"/>
      <c r="ALX529" s="19"/>
      <c r="ALY529" s="19"/>
      <c r="ALZ529" s="19"/>
      <c r="AMA529" s="19"/>
      <c r="AMB529" s="19"/>
      <c r="AMC529" s="19"/>
      <c r="AMD529" s="19"/>
      <c r="AME529" s="19"/>
      <c r="AMF529" s="19"/>
      <c r="AMG529" s="19"/>
      <c r="AMH529" s="19"/>
      <c r="AMI529" s="19"/>
      <c r="AMJ529" s="19"/>
      <c r="AMK529" s="19"/>
      <c r="AML529" s="19"/>
      <c r="AMM529" s="19"/>
      <c r="AMN529" s="19"/>
      <c r="AMO529" s="19"/>
      <c r="AMP529" s="19"/>
      <c r="AMQ529" s="19"/>
      <c r="AMR529" s="19"/>
      <c r="AMS529" s="19"/>
      <c r="AMT529" s="19"/>
      <c r="AMU529" s="19"/>
      <c r="AMV529" s="19"/>
      <c r="AMW529" s="19"/>
      <c r="AMX529" s="19"/>
      <c r="AMY529" s="19"/>
      <c r="AMZ529" s="19"/>
      <c r="ANA529" s="19"/>
      <c r="ANB529" s="19"/>
      <c r="ANC529" s="19"/>
      <c r="AND529" s="19"/>
      <c r="ANE529" s="19"/>
      <c r="ANF529" s="19"/>
      <c r="ANG529" s="19"/>
      <c r="ANH529" s="19"/>
      <c r="ANI529" s="19"/>
      <c r="ANJ529" s="19"/>
      <c r="ANK529" s="19"/>
      <c r="ANL529" s="19"/>
      <c r="ANM529" s="19"/>
      <c r="ANN529" s="19"/>
      <c r="ANO529" s="19"/>
      <c r="ANP529" s="19"/>
      <c r="ANQ529" s="19"/>
      <c r="ANR529" s="19"/>
      <c r="ANS529" s="19"/>
      <c r="ANT529" s="19"/>
      <c r="ANU529" s="19"/>
      <c r="ANV529" s="19"/>
      <c r="ANW529" s="19"/>
      <c r="ANX529" s="19"/>
      <c r="ANY529" s="19"/>
      <c r="ANZ529" s="19"/>
      <c r="AOA529" s="19"/>
      <c r="AOB529" s="19"/>
      <c r="AOC529" s="19"/>
      <c r="AOD529" s="19"/>
      <c r="AOE529" s="19"/>
      <c r="AOF529" s="19"/>
      <c r="AOG529" s="19"/>
      <c r="AOH529" s="19"/>
      <c r="AOI529" s="19"/>
      <c r="AOJ529" s="19"/>
      <c r="AOK529" s="19"/>
      <c r="AOL529" s="19"/>
      <c r="AOM529" s="19"/>
      <c r="AON529" s="19"/>
      <c r="AOO529" s="19"/>
      <c r="AOP529" s="19"/>
      <c r="AOQ529" s="19"/>
      <c r="AOR529" s="19"/>
      <c r="AOS529" s="19"/>
      <c r="AOT529" s="19"/>
      <c r="AOU529" s="19"/>
      <c r="AOV529" s="19"/>
      <c r="AOW529" s="19"/>
      <c r="AOX529" s="19"/>
      <c r="AOY529" s="19"/>
      <c r="AOZ529" s="19"/>
      <c r="APA529" s="19"/>
      <c r="APB529" s="19"/>
      <c r="APC529" s="19"/>
      <c r="APD529" s="19"/>
      <c r="APE529" s="19"/>
      <c r="APF529" s="19"/>
      <c r="APG529" s="19"/>
      <c r="APH529" s="19"/>
      <c r="API529" s="19"/>
      <c r="APJ529" s="19"/>
      <c r="APK529" s="19"/>
      <c r="APL529" s="19"/>
      <c r="APM529" s="19"/>
      <c r="APN529" s="19"/>
      <c r="APO529" s="19"/>
      <c r="APP529" s="19"/>
      <c r="APQ529" s="19"/>
      <c r="APR529" s="19"/>
      <c r="APS529" s="19"/>
      <c r="APT529" s="19"/>
      <c r="APU529" s="19"/>
      <c r="APV529" s="19"/>
      <c r="APW529" s="19"/>
      <c r="APX529" s="19"/>
      <c r="APY529" s="19"/>
      <c r="APZ529" s="19"/>
      <c r="AQA529" s="19"/>
      <c r="AQB529" s="19"/>
      <c r="AQC529" s="19"/>
      <c r="AQD529" s="19"/>
      <c r="AQE529" s="19"/>
      <c r="AQF529" s="19"/>
      <c r="AQG529" s="19"/>
      <c r="AQH529" s="19"/>
      <c r="AQI529" s="19"/>
      <c r="AQJ529" s="19"/>
      <c r="AQK529" s="19"/>
      <c r="AQL529" s="19"/>
      <c r="AQM529" s="19"/>
      <c r="AQN529" s="19"/>
      <c r="AQO529" s="19"/>
      <c r="AQP529" s="19"/>
      <c r="AQQ529" s="19"/>
      <c r="AQR529" s="19"/>
      <c r="AQS529" s="19"/>
      <c r="AQT529" s="19"/>
      <c r="AQU529" s="19"/>
      <c r="AQV529" s="19"/>
      <c r="AQW529" s="19"/>
      <c r="AQX529" s="19"/>
      <c r="AQY529" s="19"/>
      <c r="AQZ529" s="19"/>
      <c r="ARA529" s="19"/>
      <c r="ARB529" s="19"/>
      <c r="ARC529" s="19"/>
      <c r="ARD529" s="19"/>
      <c r="ARE529" s="19"/>
      <c r="ARF529" s="19"/>
      <c r="ARG529" s="19"/>
      <c r="ARH529" s="19"/>
      <c r="ARI529" s="19"/>
      <c r="ARJ529" s="19"/>
      <c r="ARK529" s="19"/>
      <c r="ARL529" s="19"/>
      <c r="ARM529" s="19"/>
      <c r="ARN529" s="19"/>
      <c r="ARO529" s="19"/>
      <c r="ARP529" s="19"/>
      <c r="ARQ529" s="19"/>
      <c r="ARR529" s="19"/>
      <c r="ARS529" s="19"/>
      <c r="ART529" s="19"/>
      <c r="ARU529" s="19"/>
      <c r="ARV529" s="19"/>
      <c r="ARW529" s="19"/>
      <c r="ARX529" s="19"/>
      <c r="ARY529" s="19"/>
      <c r="ARZ529" s="19"/>
      <c r="ASA529" s="19"/>
      <c r="ASB529" s="19"/>
      <c r="ASC529" s="19"/>
      <c r="ASD529" s="19"/>
      <c r="ASE529" s="19"/>
      <c r="ASF529" s="19"/>
      <c r="ASG529" s="19"/>
      <c r="ASH529" s="19"/>
      <c r="ASI529" s="19"/>
      <c r="ASJ529" s="19"/>
      <c r="ASK529" s="19"/>
      <c r="ASL529" s="19"/>
      <c r="ASM529" s="19"/>
      <c r="ASN529" s="19"/>
      <c r="ASO529" s="19"/>
      <c r="ASP529" s="19"/>
      <c r="ASQ529" s="19"/>
      <c r="ASR529" s="19"/>
      <c r="ASS529" s="19"/>
      <c r="AST529" s="19"/>
      <c r="ASU529" s="19"/>
      <c r="ASV529" s="19"/>
      <c r="ASW529" s="19"/>
      <c r="ASX529" s="19"/>
      <c r="ASY529" s="19"/>
      <c r="ASZ529" s="19"/>
      <c r="ATA529" s="19"/>
      <c r="ATB529" s="19"/>
      <c r="ATC529" s="19"/>
      <c r="ATD529" s="19"/>
      <c r="ATE529" s="19"/>
      <c r="ATF529" s="19"/>
      <c r="ATG529" s="19"/>
      <c r="ATH529" s="19"/>
      <c r="ATI529" s="19"/>
      <c r="ATJ529" s="19"/>
      <c r="ATK529" s="19"/>
      <c r="ATL529" s="19"/>
      <c r="ATM529" s="19"/>
      <c r="ATN529" s="19"/>
      <c r="ATO529" s="19"/>
      <c r="ATP529" s="19"/>
      <c r="ATQ529" s="19"/>
      <c r="ATR529" s="19"/>
      <c r="ATS529" s="19"/>
      <c r="ATT529" s="19"/>
      <c r="ATU529" s="19"/>
    </row>
    <row r="530" spans="1:1217" ht="18" customHeight="1" x14ac:dyDescent="0.3">
      <c r="A530" s="60" t="str">
        <f t="shared" si="14"/>
        <v/>
      </c>
      <c r="B530" s="60" t="str">
        <f t="shared" si="15"/>
        <v/>
      </c>
      <c r="E530" s="67">
        <v>15</v>
      </c>
      <c r="F530" s="79" t="s">
        <v>6784</v>
      </c>
      <c r="G530" s="72" t="s">
        <v>7099</v>
      </c>
      <c r="H530" s="80">
        <v>32.07</v>
      </c>
      <c r="I530" s="80">
        <v>22.45</v>
      </c>
      <c r="J530" s="72" t="s">
        <v>7112</v>
      </c>
      <c r="K530" s="72" t="s">
        <v>7106</v>
      </c>
      <c r="L530" s="80">
        <v>34.450000000000003</v>
      </c>
      <c r="M530" s="73" t="s">
        <v>7117</v>
      </c>
      <c r="N530" s="72" t="s">
        <v>16</v>
      </c>
      <c r="O530" s="67" t="s">
        <v>567</v>
      </c>
      <c r="P530" s="72" t="s">
        <v>5097</v>
      </c>
      <c r="Q530" s="72">
        <v>2025</v>
      </c>
      <c r="R530" s="72" t="s">
        <v>686</v>
      </c>
      <c r="S530" s="73">
        <v>32</v>
      </c>
      <c r="T530" s="72">
        <v>4</v>
      </c>
      <c r="U530" s="124" t="s">
        <v>900</v>
      </c>
      <c r="V530" s="72"/>
      <c r="W530" s="72"/>
      <c r="X530" s="72"/>
      <c r="Y530" s="93" t="s">
        <v>7119</v>
      </c>
      <c r="Z530" s="146">
        <v>510</v>
      </c>
      <c r="AA530" s="19"/>
      <c r="AB530" s="19"/>
      <c r="AC530" s="19"/>
      <c r="AD530" s="19"/>
      <c r="AE530" s="19"/>
      <c r="AF530" s="19"/>
      <c r="AG530" s="19"/>
      <c r="AH530" s="19"/>
      <c r="AI530" s="19"/>
      <c r="AJ530" s="19"/>
      <c r="AK530" s="19"/>
      <c r="AL530" s="19"/>
      <c r="AM530" s="19"/>
      <c r="AN530" s="19"/>
      <c r="AO530" s="19"/>
      <c r="AP530" s="19"/>
      <c r="AQ530" s="19"/>
      <c r="AR530" s="19"/>
      <c r="AS530" s="19"/>
      <c r="AT530" s="19"/>
      <c r="AU530" s="19"/>
      <c r="AV530" s="19"/>
      <c r="AW530" s="19"/>
      <c r="AX530" s="19"/>
      <c r="AY530" s="19"/>
      <c r="AZ530" s="19"/>
      <c r="BA530" s="19"/>
      <c r="BB530" s="19"/>
      <c r="BC530" s="19"/>
      <c r="BD530" s="19"/>
      <c r="BE530" s="19"/>
      <c r="BF530" s="19"/>
      <c r="BG530" s="19"/>
      <c r="BH530" s="19"/>
      <c r="BI530" s="19"/>
      <c r="BJ530" s="19"/>
      <c r="BK530" s="19"/>
      <c r="BL530" s="19"/>
      <c r="BM530" s="19"/>
      <c r="BN530" s="19"/>
      <c r="BO530" s="19"/>
      <c r="BP530" s="19"/>
      <c r="BQ530" s="19"/>
      <c r="BR530" s="19"/>
      <c r="BS530" s="19"/>
      <c r="BT530" s="19"/>
      <c r="BU530" s="19"/>
      <c r="BV530" s="19"/>
      <c r="BW530" s="19"/>
      <c r="BX530" s="19"/>
      <c r="BY530" s="19"/>
      <c r="BZ530" s="19"/>
      <c r="CA530" s="19"/>
      <c r="CB530" s="19"/>
      <c r="CC530" s="19"/>
      <c r="CD530" s="19"/>
      <c r="CE530" s="19"/>
      <c r="CF530" s="19"/>
      <c r="CG530" s="19"/>
      <c r="CH530" s="19"/>
      <c r="CI530" s="19"/>
      <c r="CJ530" s="19"/>
      <c r="CK530" s="19"/>
      <c r="CL530" s="19"/>
      <c r="CM530" s="19"/>
      <c r="CN530" s="19"/>
      <c r="CO530" s="19"/>
      <c r="CP530" s="19"/>
      <c r="CQ530" s="19"/>
      <c r="CR530" s="19"/>
      <c r="CS530" s="19"/>
      <c r="CT530" s="19"/>
      <c r="CU530" s="19"/>
      <c r="CV530" s="19"/>
      <c r="CW530" s="19"/>
      <c r="CX530" s="19"/>
      <c r="CY530" s="19"/>
      <c r="CZ530" s="19"/>
      <c r="DA530" s="19"/>
      <c r="DB530" s="19"/>
      <c r="DC530" s="19"/>
      <c r="DD530" s="19"/>
      <c r="DE530" s="19"/>
      <c r="DF530" s="19"/>
      <c r="DG530" s="19"/>
      <c r="DH530" s="19"/>
      <c r="DI530" s="19"/>
      <c r="DJ530" s="19"/>
      <c r="DK530" s="19"/>
      <c r="DL530" s="19"/>
      <c r="DM530" s="19"/>
      <c r="DN530" s="19"/>
      <c r="DO530" s="19"/>
      <c r="DP530" s="19"/>
      <c r="DQ530" s="19"/>
      <c r="DR530" s="19"/>
      <c r="DS530" s="19"/>
      <c r="DT530" s="19"/>
      <c r="DU530" s="19"/>
      <c r="DV530" s="19"/>
      <c r="DW530" s="19"/>
      <c r="DX530" s="19"/>
      <c r="DY530" s="19"/>
      <c r="DZ530" s="19"/>
      <c r="EA530" s="19"/>
      <c r="EB530" s="19"/>
      <c r="EC530" s="19"/>
      <c r="ED530" s="19"/>
      <c r="EE530" s="19"/>
      <c r="EF530" s="19"/>
      <c r="EG530" s="19"/>
      <c r="EH530" s="19"/>
      <c r="EI530" s="19"/>
      <c r="EJ530" s="19"/>
      <c r="EK530" s="19"/>
      <c r="EL530" s="19"/>
      <c r="EM530" s="19"/>
      <c r="EN530" s="19"/>
      <c r="EO530" s="19"/>
      <c r="EP530" s="19"/>
      <c r="EQ530" s="19"/>
      <c r="ER530" s="19"/>
      <c r="ES530" s="19"/>
      <c r="ET530" s="19"/>
      <c r="EU530" s="19"/>
      <c r="EV530" s="19"/>
      <c r="EW530" s="19"/>
      <c r="EX530" s="19"/>
      <c r="EY530" s="19"/>
      <c r="EZ530" s="19"/>
      <c r="FA530" s="19"/>
      <c r="FB530" s="19"/>
      <c r="FC530" s="19"/>
      <c r="FD530" s="19"/>
      <c r="FE530" s="19"/>
      <c r="FF530" s="19"/>
      <c r="FG530" s="19"/>
      <c r="FH530" s="19"/>
      <c r="FI530" s="19"/>
      <c r="FJ530" s="19"/>
      <c r="FK530" s="19"/>
      <c r="FL530" s="19"/>
      <c r="FM530" s="19"/>
      <c r="FN530" s="19"/>
      <c r="FO530" s="19"/>
      <c r="FP530" s="19"/>
      <c r="FQ530" s="19"/>
      <c r="FR530" s="19"/>
      <c r="FS530" s="19"/>
      <c r="FT530" s="19"/>
      <c r="FU530" s="19"/>
      <c r="FV530" s="19"/>
      <c r="FW530" s="19"/>
      <c r="FX530" s="19"/>
      <c r="FY530" s="19"/>
      <c r="FZ530" s="19"/>
      <c r="GA530" s="19"/>
      <c r="GB530" s="19"/>
      <c r="GC530" s="19"/>
      <c r="GD530" s="19"/>
      <c r="GE530" s="19"/>
      <c r="GF530" s="19"/>
      <c r="GG530" s="19"/>
      <c r="GH530" s="19"/>
      <c r="GI530" s="19"/>
      <c r="GJ530" s="19"/>
      <c r="GK530" s="19"/>
      <c r="GL530" s="19"/>
      <c r="GM530" s="19"/>
      <c r="GN530" s="19"/>
      <c r="GO530" s="19"/>
      <c r="GP530" s="19"/>
      <c r="GQ530" s="19"/>
      <c r="GR530" s="19"/>
      <c r="GS530" s="19"/>
      <c r="GT530" s="19"/>
      <c r="GU530" s="19"/>
      <c r="GV530" s="19"/>
      <c r="GW530" s="19"/>
      <c r="GX530" s="19"/>
      <c r="GY530" s="19"/>
      <c r="GZ530" s="19"/>
      <c r="HA530" s="19"/>
      <c r="HB530" s="19"/>
      <c r="HC530" s="19"/>
      <c r="HD530" s="19"/>
      <c r="HE530" s="19"/>
      <c r="HF530" s="19"/>
      <c r="HG530" s="19"/>
      <c r="HH530" s="19"/>
      <c r="HI530" s="19"/>
      <c r="HJ530" s="19"/>
      <c r="HK530" s="19"/>
      <c r="HL530" s="19"/>
      <c r="HM530" s="19"/>
      <c r="HN530" s="19"/>
      <c r="HO530" s="19"/>
      <c r="HP530" s="19"/>
      <c r="HQ530" s="19"/>
      <c r="HR530" s="19"/>
      <c r="HS530" s="19"/>
      <c r="HT530" s="19"/>
      <c r="HU530" s="19"/>
      <c r="HV530" s="19"/>
      <c r="HW530" s="19"/>
      <c r="HX530" s="19"/>
      <c r="HY530" s="19"/>
      <c r="HZ530" s="19"/>
      <c r="IA530" s="19"/>
      <c r="IB530" s="19"/>
      <c r="IC530" s="19"/>
      <c r="ID530" s="19"/>
      <c r="IE530" s="19"/>
      <c r="IF530" s="19"/>
      <c r="IG530" s="19"/>
      <c r="IH530" s="19"/>
      <c r="II530" s="19"/>
      <c r="IJ530" s="19"/>
      <c r="IK530" s="19"/>
      <c r="IL530" s="19"/>
      <c r="IM530" s="19"/>
      <c r="IN530" s="19"/>
      <c r="IO530" s="19"/>
      <c r="IP530" s="19"/>
      <c r="IQ530" s="19"/>
      <c r="IR530" s="19"/>
      <c r="IS530" s="19"/>
      <c r="IT530" s="19"/>
      <c r="IU530" s="19"/>
      <c r="IV530" s="19"/>
      <c r="IW530" s="19"/>
      <c r="IX530" s="19"/>
      <c r="IY530" s="19"/>
      <c r="IZ530" s="19"/>
      <c r="JA530" s="19"/>
      <c r="JB530" s="19"/>
      <c r="JC530" s="19"/>
      <c r="JD530" s="19"/>
      <c r="JE530" s="19"/>
      <c r="JF530" s="19"/>
      <c r="JG530" s="19"/>
      <c r="JH530" s="19"/>
      <c r="JI530" s="19"/>
      <c r="JJ530" s="19"/>
      <c r="JK530" s="19"/>
      <c r="JL530" s="19"/>
      <c r="JM530" s="19"/>
      <c r="JN530" s="19"/>
      <c r="JO530" s="19"/>
      <c r="JP530" s="19"/>
      <c r="JQ530" s="19"/>
      <c r="JR530" s="19"/>
      <c r="JS530" s="19"/>
      <c r="JT530" s="19"/>
      <c r="JU530" s="19"/>
      <c r="JV530" s="19"/>
      <c r="JW530" s="19"/>
      <c r="JX530" s="19"/>
      <c r="JY530" s="19"/>
      <c r="JZ530" s="19"/>
      <c r="KA530" s="19"/>
      <c r="KB530" s="19"/>
      <c r="KC530" s="19"/>
      <c r="KD530" s="19"/>
      <c r="KE530" s="19"/>
      <c r="KF530" s="19"/>
      <c r="KG530" s="19"/>
      <c r="KH530" s="19"/>
      <c r="KI530" s="19"/>
      <c r="KJ530" s="19"/>
      <c r="KK530" s="19"/>
      <c r="KL530" s="19"/>
      <c r="KM530" s="19"/>
      <c r="KN530" s="19"/>
      <c r="KO530" s="19"/>
      <c r="KP530" s="19"/>
      <c r="KQ530" s="19"/>
      <c r="KR530" s="19"/>
      <c r="KS530" s="19"/>
      <c r="KT530" s="19"/>
      <c r="KU530" s="19"/>
      <c r="KV530" s="19"/>
      <c r="KW530" s="19"/>
      <c r="KX530" s="19"/>
      <c r="KY530" s="19"/>
      <c r="KZ530" s="19"/>
      <c r="LA530" s="19"/>
      <c r="LB530" s="19"/>
      <c r="LC530" s="19"/>
      <c r="LD530" s="19"/>
      <c r="LE530" s="19"/>
      <c r="LF530" s="19"/>
      <c r="LG530" s="19"/>
      <c r="LH530" s="19"/>
      <c r="LI530" s="19"/>
      <c r="LJ530" s="19"/>
      <c r="LK530" s="19"/>
      <c r="LL530" s="19"/>
      <c r="LM530" s="19"/>
      <c r="LN530" s="19"/>
      <c r="LO530" s="19"/>
      <c r="LP530" s="19"/>
      <c r="LQ530" s="19"/>
      <c r="LR530" s="19"/>
      <c r="LS530" s="19"/>
      <c r="LT530" s="19"/>
      <c r="LU530" s="19"/>
      <c r="LV530" s="19"/>
      <c r="LW530" s="19"/>
      <c r="LX530" s="19"/>
      <c r="LY530" s="19"/>
      <c r="LZ530" s="19"/>
      <c r="MA530" s="19"/>
      <c r="MB530" s="19"/>
      <c r="MC530" s="19"/>
      <c r="MD530" s="19"/>
      <c r="ME530" s="19"/>
      <c r="MF530" s="19"/>
      <c r="MG530" s="19"/>
      <c r="MH530" s="19"/>
      <c r="MI530" s="19"/>
      <c r="MJ530" s="19"/>
      <c r="MK530" s="19"/>
      <c r="ML530" s="19"/>
      <c r="MM530" s="19"/>
      <c r="MN530" s="19"/>
      <c r="MO530" s="19"/>
      <c r="MP530" s="19"/>
      <c r="MQ530" s="19"/>
      <c r="MR530" s="19"/>
      <c r="MS530" s="19"/>
      <c r="MT530" s="19"/>
      <c r="MU530" s="19"/>
      <c r="MV530" s="19"/>
      <c r="MW530" s="19"/>
      <c r="MX530" s="19"/>
      <c r="MY530" s="19"/>
      <c r="MZ530" s="19"/>
      <c r="NA530" s="19"/>
      <c r="NB530" s="19"/>
      <c r="NC530" s="19"/>
      <c r="ND530" s="19"/>
      <c r="NE530" s="19"/>
      <c r="NF530" s="19"/>
      <c r="NG530" s="19"/>
      <c r="NH530" s="19"/>
      <c r="NI530" s="19"/>
      <c r="NJ530" s="19"/>
      <c r="NK530" s="19"/>
      <c r="NL530" s="19"/>
      <c r="NM530" s="19"/>
      <c r="NN530" s="19"/>
      <c r="NO530" s="19"/>
      <c r="NP530" s="19"/>
      <c r="NQ530" s="19"/>
      <c r="NR530" s="19"/>
      <c r="NS530" s="19"/>
      <c r="NT530" s="19"/>
      <c r="NU530" s="19"/>
      <c r="NV530" s="19"/>
      <c r="NW530" s="19"/>
      <c r="NX530" s="19"/>
      <c r="NY530" s="19"/>
      <c r="NZ530" s="19"/>
      <c r="OA530" s="19"/>
      <c r="OB530" s="19"/>
      <c r="OC530" s="19"/>
      <c r="OD530" s="19"/>
      <c r="OE530" s="19"/>
      <c r="OF530" s="19"/>
      <c r="OG530" s="19"/>
      <c r="OH530" s="19"/>
      <c r="OI530" s="19"/>
      <c r="OJ530" s="19"/>
      <c r="OK530" s="19"/>
      <c r="OL530" s="19"/>
      <c r="OM530" s="19"/>
      <c r="ON530" s="19"/>
      <c r="OO530" s="19"/>
      <c r="OP530" s="19"/>
      <c r="OQ530" s="19"/>
      <c r="OR530" s="19"/>
      <c r="OS530" s="19"/>
      <c r="OT530" s="19"/>
      <c r="OU530" s="19"/>
      <c r="OV530" s="19"/>
      <c r="OW530" s="19"/>
      <c r="OX530" s="19"/>
      <c r="OY530" s="19"/>
      <c r="OZ530" s="19"/>
      <c r="PA530" s="19"/>
      <c r="PB530" s="19"/>
      <c r="PC530" s="19"/>
      <c r="PD530" s="19"/>
      <c r="PE530" s="19"/>
      <c r="PF530" s="19"/>
      <c r="PG530" s="19"/>
      <c r="PH530" s="19"/>
      <c r="PI530" s="19"/>
      <c r="PJ530" s="19"/>
      <c r="PK530" s="19"/>
      <c r="PL530" s="19"/>
      <c r="PM530" s="19"/>
      <c r="PN530" s="19"/>
      <c r="PO530" s="19"/>
      <c r="PP530" s="19"/>
      <c r="PQ530" s="19"/>
      <c r="PR530" s="19"/>
      <c r="PS530" s="19"/>
      <c r="PT530" s="19"/>
      <c r="PU530" s="19"/>
      <c r="PV530" s="19"/>
      <c r="PW530" s="19"/>
      <c r="PX530" s="19"/>
      <c r="PY530" s="19"/>
      <c r="PZ530" s="19"/>
      <c r="QA530" s="19"/>
      <c r="QB530" s="19"/>
      <c r="QC530" s="19"/>
      <c r="QD530" s="19"/>
      <c r="QE530" s="19"/>
      <c r="QF530" s="19"/>
      <c r="QG530" s="19"/>
      <c r="QH530" s="19"/>
      <c r="QI530" s="19"/>
      <c r="QJ530" s="19"/>
      <c r="QK530" s="19"/>
      <c r="QL530" s="19"/>
      <c r="QM530" s="19"/>
      <c r="QN530" s="19"/>
      <c r="QO530" s="19"/>
      <c r="QP530" s="19"/>
      <c r="QQ530" s="19"/>
      <c r="QR530" s="19"/>
      <c r="QS530" s="19"/>
      <c r="QT530" s="19"/>
      <c r="QU530" s="19"/>
      <c r="QV530" s="19"/>
      <c r="QW530" s="19"/>
      <c r="QX530" s="19"/>
      <c r="QY530" s="19"/>
      <c r="QZ530" s="19"/>
      <c r="RA530" s="19"/>
      <c r="RB530" s="19"/>
      <c r="RC530" s="19"/>
      <c r="RD530" s="19"/>
      <c r="RE530" s="19"/>
      <c r="RF530" s="19"/>
      <c r="RG530" s="19"/>
      <c r="RH530" s="19"/>
      <c r="RI530" s="19"/>
      <c r="RJ530" s="19"/>
      <c r="RK530" s="19"/>
      <c r="RL530" s="19"/>
      <c r="RM530" s="19"/>
      <c r="RN530" s="19"/>
      <c r="RO530" s="19"/>
      <c r="RP530" s="19"/>
      <c r="RQ530" s="19"/>
      <c r="RR530" s="19"/>
      <c r="RS530" s="19"/>
      <c r="RT530" s="19"/>
      <c r="RU530" s="19"/>
      <c r="RV530" s="19"/>
      <c r="RW530" s="19"/>
      <c r="RX530" s="19"/>
      <c r="RY530" s="19"/>
      <c r="RZ530" s="19"/>
      <c r="SA530" s="19"/>
      <c r="SB530" s="19"/>
      <c r="SC530" s="19"/>
      <c r="SD530" s="19"/>
      <c r="SE530" s="19"/>
      <c r="SF530" s="19"/>
      <c r="SG530" s="19"/>
      <c r="SH530" s="19"/>
      <c r="SI530" s="19"/>
      <c r="SJ530" s="19"/>
      <c r="SK530" s="19"/>
      <c r="SL530" s="19"/>
      <c r="SM530" s="19"/>
      <c r="SN530" s="19"/>
      <c r="SO530" s="19"/>
      <c r="SP530" s="19"/>
      <c r="SQ530" s="19"/>
      <c r="SR530" s="19"/>
      <c r="SS530" s="19"/>
      <c r="ST530" s="19"/>
      <c r="SU530" s="19"/>
      <c r="SV530" s="19"/>
      <c r="SW530" s="19"/>
      <c r="SX530" s="19"/>
      <c r="SY530" s="19"/>
      <c r="SZ530" s="19"/>
      <c r="TA530" s="19"/>
      <c r="TB530" s="19"/>
      <c r="TC530" s="19"/>
      <c r="TD530" s="19"/>
      <c r="TE530" s="19"/>
      <c r="TF530" s="19"/>
      <c r="TG530" s="19"/>
      <c r="TH530" s="19"/>
      <c r="TI530" s="19"/>
      <c r="TJ530" s="19"/>
      <c r="TK530" s="19"/>
      <c r="TL530" s="19"/>
      <c r="TM530" s="19"/>
      <c r="TN530" s="19"/>
      <c r="TO530" s="19"/>
      <c r="TP530" s="19"/>
      <c r="TQ530" s="19"/>
      <c r="TR530" s="19"/>
      <c r="TS530" s="19"/>
      <c r="TT530" s="19"/>
      <c r="TU530" s="19"/>
      <c r="TV530" s="19"/>
      <c r="TW530" s="19"/>
      <c r="TX530" s="19"/>
      <c r="TY530" s="19"/>
      <c r="TZ530" s="19"/>
      <c r="UA530" s="19"/>
      <c r="UB530" s="19"/>
      <c r="UC530" s="19"/>
      <c r="UD530" s="19"/>
      <c r="UE530" s="19"/>
      <c r="UF530" s="19"/>
      <c r="UG530" s="19"/>
      <c r="UH530" s="19"/>
      <c r="UI530" s="19"/>
      <c r="UJ530" s="19"/>
      <c r="UK530" s="19"/>
      <c r="UL530" s="19"/>
      <c r="UM530" s="19"/>
      <c r="UN530" s="19"/>
      <c r="UO530" s="19"/>
      <c r="UP530" s="19"/>
      <c r="UQ530" s="19"/>
      <c r="UR530" s="19"/>
      <c r="US530" s="19"/>
      <c r="UT530" s="19"/>
      <c r="UU530" s="19"/>
      <c r="UV530" s="19"/>
      <c r="UW530" s="19"/>
      <c r="UX530" s="19"/>
      <c r="UY530" s="19"/>
      <c r="UZ530" s="19"/>
      <c r="VA530" s="19"/>
      <c r="VB530" s="19"/>
      <c r="VC530" s="19"/>
      <c r="VD530" s="19"/>
      <c r="VE530" s="19"/>
      <c r="VF530" s="19"/>
      <c r="VG530" s="19"/>
      <c r="VH530" s="19"/>
      <c r="VI530" s="19"/>
      <c r="VJ530" s="19"/>
      <c r="VK530" s="19"/>
      <c r="VL530" s="19"/>
      <c r="VM530" s="19"/>
      <c r="VN530" s="19"/>
      <c r="VO530" s="19"/>
      <c r="VP530" s="19"/>
      <c r="VQ530" s="19"/>
      <c r="VR530" s="19"/>
      <c r="VS530" s="19"/>
      <c r="VT530" s="19"/>
      <c r="VU530" s="19"/>
      <c r="VV530" s="19"/>
      <c r="VW530" s="19"/>
      <c r="VX530" s="19"/>
      <c r="VY530" s="19"/>
      <c r="VZ530" s="19"/>
      <c r="WA530" s="19"/>
      <c r="WB530" s="19"/>
      <c r="WC530" s="19"/>
      <c r="WD530" s="19"/>
      <c r="WE530" s="19"/>
      <c r="WF530" s="19"/>
      <c r="WG530" s="19"/>
      <c r="WH530" s="19"/>
      <c r="WI530" s="19"/>
      <c r="WJ530" s="19"/>
      <c r="WK530" s="19"/>
      <c r="WL530" s="19"/>
      <c r="WM530" s="19"/>
      <c r="WN530" s="19"/>
      <c r="WO530" s="19"/>
      <c r="WP530" s="19"/>
      <c r="WQ530" s="19"/>
      <c r="WR530" s="19"/>
      <c r="WS530" s="19"/>
      <c r="WT530" s="19"/>
      <c r="WU530" s="19"/>
      <c r="WV530" s="19"/>
      <c r="WW530" s="19"/>
      <c r="WX530" s="19"/>
      <c r="WY530" s="19"/>
      <c r="WZ530" s="19"/>
      <c r="XA530" s="19"/>
      <c r="XB530" s="19"/>
      <c r="XC530" s="19"/>
      <c r="XD530" s="19"/>
      <c r="XE530" s="19"/>
      <c r="XF530" s="19"/>
      <c r="XG530" s="19"/>
      <c r="XH530" s="19"/>
      <c r="XI530" s="19"/>
      <c r="XJ530" s="19"/>
      <c r="XK530" s="19"/>
      <c r="XL530" s="19"/>
      <c r="XM530" s="19"/>
      <c r="XN530" s="19"/>
      <c r="XO530" s="19"/>
      <c r="XP530" s="19"/>
      <c r="XQ530" s="19"/>
      <c r="XR530" s="19"/>
      <c r="XS530" s="19"/>
      <c r="XT530" s="19"/>
      <c r="XU530" s="19"/>
      <c r="XV530" s="19"/>
      <c r="XW530" s="19"/>
      <c r="XX530" s="19"/>
      <c r="XY530" s="19"/>
      <c r="XZ530" s="19"/>
      <c r="YA530" s="19"/>
      <c r="YB530" s="19"/>
      <c r="YC530" s="19"/>
      <c r="YD530" s="19"/>
      <c r="YE530" s="19"/>
      <c r="YF530" s="19"/>
      <c r="YG530" s="19"/>
      <c r="YH530" s="19"/>
      <c r="YI530" s="19"/>
      <c r="YJ530" s="19"/>
      <c r="YK530" s="19"/>
      <c r="YL530" s="19"/>
      <c r="YM530" s="19"/>
      <c r="YN530" s="19"/>
      <c r="YO530" s="19"/>
      <c r="YP530" s="19"/>
      <c r="YQ530" s="19"/>
      <c r="YR530" s="19"/>
      <c r="YS530" s="19"/>
      <c r="YT530" s="19"/>
      <c r="YU530" s="19"/>
      <c r="YV530" s="19"/>
      <c r="YW530" s="19"/>
      <c r="YX530" s="19"/>
      <c r="YY530" s="19"/>
      <c r="YZ530" s="19"/>
      <c r="ZA530" s="19"/>
      <c r="ZB530" s="19"/>
      <c r="ZC530" s="19"/>
      <c r="ZD530" s="19"/>
      <c r="ZE530" s="19"/>
      <c r="ZF530" s="19"/>
      <c r="ZG530" s="19"/>
      <c r="ZH530" s="19"/>
      <c r="ZI530" s="19"/>
      <c r="ZJ530" s="19"/>
      <c r="ZK530" s="19"/>
      <c r="ZL530" s="19"/>
      <c r="ZM530" s="19"/>
      <c r="ZN530" s="19"/>
      <c r="ZO530" s="19"/>
      <c r="ZP530" s="19"/>
      <c r="ZQ530" s="19"/>
      <c r="ZR530" s="19"/>
      <c r="ZS530" s="19"/>
      <c r="ZT530" s="19"/>
      <c r="ZU530" s="19"/>
      <c r="ZV530" s="19"/>
      <c r="ZW530" s="19"/>
      <c r="ZX530" s="19"/>
      <c r="ZY530" s="19"/>
      <c r="ZZ530" s="19"/>
      <c r="AAA530" s="19"/>
      <c r="AAB530" s="19"/>
      <c r="AAC530" s="19"/>
      <c r="AAD530" s="19"/>
      <c r="AAE530" s="19"/>
      <c r="AAF530" s="19"/>
      <c r="AAG530" s="19"/>
      <c r="AAH530" s="19"/>
      <c r="AAI530" s="19"/>
      <c r="AAJ530" s="19"/>
      <c r="AAK530" s="19"/>
      <c r="AAL530" s="19"/>
      <c r="AAM530" s="19"/>
      <c r="AAN530" s="19"/>
      <c r="AAO530" s="19"/>
      <c r="AAP530" s="19"/>
      <c r="AAQ530" s="19"/>
      <c r="AAR530" s="19"/>
      <c r="AAS530" s="19"/>
      <c r="AAT530" s="19"/>
      <c r="AAU530" s="19"/>
      <c r="AAV530" s="19"/>
      <c r="AAW530" s="19"/>
      <c r="AAX530" s="19"/>
      <c r="AAY530" s="19"/>
      <c r="AAZ530" s="19"/>
      <c r="ABA530" s="19"/>
      <c r="ABB530" s="19"/>
      <c r="ABC530" s="19"/>
      <c r="ABD530" s="19"/>
      <c r="ABE530" s="19"/>
      <c r="ABF530" s="19"/>
      <c r="ABG530" s="19"/>
      <c r="ABH530" s="19"/>
      <c r="ABI530" s="19"/>
      <c r="ABJ530" s="19"/>
      <c r="ABK530" s="19"/>
      <c r="ABL530" s="19"/>
      <c r="ABM530" s="19"/>
      <c r="ABN530" s="19"/>
      <c r="ABO530" s="19"/>
      <c r="ABP530" s="19"/>
      <c r="ABQ530" s="19"/>
      <c r="ABR530" s="19"/>
      <c r="ABS530" s="19"/>
      <c r="ABT530" s="19"/>
      <c r="ABU530" s="19"/>
      <c r="ABV530" s="19"/>
      <c r="ABW530" s="19"/>
      <c r="ABX530" s="19"/>
      <c r="ABY530" s="19"/>
      <c r="ABZ530" s="19"/>
      <c r="ACA530" s="19"/>
      <c r="ACB530" s="19"/>
      <c r="ACC530" s="19"/>
      <c r="ACD530" s="19"/>
      <c r="ACE530" s="19"/>
      <c r="ACF530" s="19"/>
      <c r="ACG530" s="19"/>
      <c r="ACH530" s="19"/>
      <c r="ACI530" s="19"/>
      <c r="ACJ530" s="19"/>
      <c r="ACK530" s="19"/>
      <c r="ACL530" s="19"/>
      <c r="ACM530" s="19"/>
      <c r="ACN530" s="19"/>
      <c r="ACO530" s="19"/>
      <c r="ACP530" s="19"/>
      <c r="ACQ530" s="19"/>
      <c r="ACR530" s="19"/>
      <c r="ACS530" s="19"/>
      <c r="ACT530" s="19"/>
      <c r="ACU530" s="19"/>
      <c r="ACV530" s="19"/>
      <c r="ACW530" s="19"/>
      <c r="ACX530" s="19"/>
      <c r="ACY530" s="19"/>
      <c r="ACZ530" s="19"/>
      <c r="ADA530" s="19"/>
      <c r="ADB530" s="19"/>
      <c r="ADC530" s="19"/>
      <c r="ADD530" s="19"/>
      <c r="ADE530" s="19"/>
      <c r="ADF530" s="19"/>
      <c r="ADG530" s="19"/>
      <c r="ADH530" s="19"/>
      <c r="ADI530" s="19"/>
      <c r="ADJ530" s="19"/>
      <c r="ADK530" s="19"/>
      <c r="ADL530" s="19"/>
      <c r="ADM530" s="19"/>
      <c r="ADN530" s="19"/>
      <c r="ADO530" s="19"/>
      <c r="ADP530" s="19"/>
      <c r="ADQ530" s="19"/>
      <c r="ADR530" s="19"/>
      <c r="ADS530" s="19"/>
      <c r="ADT530" s="19"/>
      <c r="ADU530" s="19"/>
      <c r="ADV530" s="19"/>
      <c r="ADW530" s="19"/>
      <c r="ADX530" s="19"/>
      <c r="ADY530" s="19"/>
      <c r="ADZ530" s="19"/>
      <c r="AEA530" s="19"/>
      <c r="AEB530" s="19"/>
      <c r="AEC530" s="19"/>
      <c r="AED530" s="19"/>
      <c r="AEE530" s="19"/>
      <c r="AEF530" s="19"/>
      <c r="AEG530" s="19"/>
      <c r="AEH530" s="19"/>
      <c r="AEI530" s="19"/>
      <c r="AEJ530" s="19"/>
      <c r="AEK530" s="19"/>
      <c r="AEL530" s="19"/>
      <c r="AEM530" s="19"/>
      <c r="AEN530" s="19"/>
      <c r="AEO530" s="19"/>
      <c r="AEP530" s="19"/>
      <c r="AEQ530" s="19"/>
      <c r="AER530" s="19"/>
      <c r="AES530" s="19"/>
      <c r="AET530" s="19"/>
      <c r="AEU530" s="19"/>
      <c r="AEV530" s="19"/>
      <c r="AEW530" s="19"/>
      <c r="AEX530" s="19"/>
      <c r="AEY530" s="19"/>
      <c r="AEZ530" s="19"/>
      <c r="AFA530" s="19"/>
      <c r="AFB530" s="19"/>
      <c r="AFC530" s="19"/>
      <c r="AFD530" s="19"/>
      <c r="AFE530" s="19"/>
      <c r="AFF530" s="19"/>
      <c r="AFG530" s="19"/>
      <c r="AFH530" s="19"/>
      <c r="AFI530" s="19"/>
      <c r="AFJ530" s="19"/>
      <c r="AFK530" s="19"/>
      <c r="AFL530" s="19"/>
      <c r="AFM530" s="19"/>
      <c r="AFN530" s="19"/>
      <c r="AFO530" s="19"/>
      <c r="AFP530" s="19"/>
      <c r="AFQ530" s="19"/>
      <c r="AFR530" s="19"/>
      <c r="AFS530" s="19"/>
      <c r="AFT530" s="19"/>
      <c r="AFU530" s="19"/>
      <c r="AFV530" s="19"/>
      <c r="AFW530" s="19"/>
      <c r="AFX530" s="19"/>
      <c r="AFY530" s="19"/>
      <c r="AFZ530" s="19"/>
      <c r="AGA530" s="19"/>
      <c r="AGB530" s="19"/>
      <c r="AGC530" s="19"/>
      <c r="AGD530" s="19"/>
      <c r="AGE530" s="19"/>
      <c r="AGF530" s="19"/>
      <c r="AGG530" s="19"/>
      <c r="AGH530" s="19"/>
      <c r="AGI530" s="19"/>
      <c r="AGJ530" s="19"/>
      <c r="AGK530" s="19"/>
      <c r="AGL530" s="19"/>
      <c r="AGM530" s="19"/>
      <c r="AGN530" s="19"/>
      <c r="AGO530" s="19"/>
      <c r="AGP530" s="19"/>
      <c r="AGQ530" s="19"/>
      <c r="AGR530" s="19"/>
      <c r="AGS530" s="19"/>
      <c r="AGT530" s="19"/>
      <c r="AGU530" s="19"/>
      <c r="AGV530" s="19"/>
      <c r="AGW530" s="19"/>
      <c r="AGX530" s="19"/>
      <c r="AGY530" s="19"/>
      <c r="AGZ530" s="19"/>
      <c r="AHA530" s="19"/>
      <c r="AHB530" s="19"/>
      <c r="AHC530" s="19"/>
      <c r="AHD530" s="19"/>
      <c r="AHE530" s="19"/>
      <c r="AHF530" s="19"/>
      <c r="AHG530" s="19"/>
      <c r="AHH530" s="19"/>
      <c r="AHI530" s="19"/>
      <c r="AHJ530" s="19"/>
      <c r="AHK530" s="19"/>
      <c r="AHL530" s="19"/>
      <c r="AHM530" s="19"/>
      <c r="AHN530" s="19"/>
      <c r="AHO530" s="19"/>
      <c r="AHP530" s="19"/>
      <c r="AHQ530" s="19"/>
      <c r="AHR530" s="19"/>
      <c r="AHS530" s="19"/>
      <c r="AHT530" s="19"/>
      <c r="AHU530" s="19"/>
      <c r="AHV530" s="19"/>
      <c r="AHW530" s="19"/>
      <c r="AHX530" s="19"/>
      <c r="AHY530" s="19"/>
      <c r="AHZ530" s="19"/>
      <c r="AIA530" s="19"/>
      <c r="AIB530" s="19"/>
      <c r="AIC530" s="19"/>
      <c r="AID530" s="19"/>
      <c r="AIE530" s="19"/>
      <c r="AIF530" s="19"/>
      <c r="AIG530" s="19"/>
      <c r="AIH530" s="19"/>
      <c r="AII530" s="19"/>
      <c r="AIJ530" s="19"/>
      <c r="AIK530" s="19"/>
      <c r="AIL530" s="19"/>
      <c r="AIM530" s="19"/>
      <c r="AIN530" s="19"/>
      <c r="AIO530" s="19"/>
      <c r="AIP530" s="19"/>
      <c r="AIQ530" s="19"/>
      <c r="AIR530" s="19"/>
      <c r="AIS530" s="19"/>
      <c r="AIT530" s="19"/>
      <c r="AIU530" s="19"/>
      <c r="AIV530" s="19"/>
      <c r="AIW530" s="19"/>
      <c r="AIX530" s="19"/>
      <c r="AIY530" s="19"/>
      <c r="AIZ530" s="19"/>
      <c r="AJA530" s="19"/>
      <c r="AJB530" s="19"/>
      <c r="AJC530" s="19"/>
      <c r="AJD530" s="19"/>
      <c r="AJE530" s="19"/>
      <c r="AJF530" s="19"/>
      <c r="AJG530" s="19"/>
      <c r="AJH530" s="19"/>
      <c r="AJI530" s="19"/>
      <c r="AJJ530" s="19"/>
      <c r="AJK530" s="19"/>
      <c r="AJL530" s="19"/>
      <c r="AJM530" s="19"/>
      <c r="AJN530" s="19"/>
      <c r="AJO530" s="19"/>
      <c r="AJP530" s="19"/>
      <c r="AJQ530" s="19"/>
      <c r="AJR530" s="19"/>
      <c r="AJS530" s="19"/>
      <c r="AJT530" s="19"/>
      <c r="AJU530" s="19"/>
      <c r="AJV530" s="19"/>
      <c r="AJW530" s="19"/>
      <c r="AJX530" s="19"/>
      <c r="AJY530" s="19"/>
      <c r="AJZ530" s="19"/>
      <c r="AKA530" s="19"/>
      <c r="AKB530" s="19"/>
      <c r="AKC530" s="19"/>
      <c r="AKD530" s="19"/>
      <c r="AKE530" s="19"/>
      <c r="AKF530" s="19"/>
      <c r="AKG530" s="19"/>
      <c r="AKH530" s="19"/>
      <c r="AKI530" s="19"/>
      <c r="AKJ530" s="19"/>
      <c r="AKK530" s="19"/>
      <c r="AKL530" s="19"/>
      <c r="AKM530" s="19"/>
      <c r="AKN530" s="19"/>
      <c r="AKO530" s="19"/>
      <c r="AKP530" s="19"/>
      <c r="AKQ530" s="19"/>
      <c r="AKR530" s="19"/>
      <c r="AKS530" s="19"/>
      <c r="AKT530" s="19"/>
      <c r="AKU530" s="19"/>
      <c r="AKV530" s="19"/>
      <c r="AKW530" s="19"/>
      <c r="AKX530" s="19"/>
      <c r="AKY530" s="19"/>
      <c r="AKZ530" s="19"/>
      <c r="ALA530" s="19"/>
      <c r="ALB530" s="19"/>
      <c r="ALC530" s="19"/>
      <c r="ALD530" s="19"/>
      <c r="ALE530" s="19"/>
      <c r="ALF530" s="19"/>
      <c r="ALG530" s="19"/>
      <c r="ALH530" s="19"/>
      <c r="ALI530" s="19"/>
      <c r="ALJ530" s="19"/>
      <c r="ALK530" s="19"/>
      <c r="ALL530" s="19"/>
      <c r="ALM530" s="19"/>
      <c r="ALN530" s="19"/>
      <c r="ALO530" s="19"/>
      <c r="ALP530" s="19"/>
      <c r="ALQ530" s="19"/>
      <c r="ALR530" s="19"/>
      <c r="ALS530" s="19"/>
      <c r="ALT530" s="19"/>
      <c r="ALU530" s="19"/>
      <c r="ALV530" s="19"/>
      <c r="ALW530" s="19"/>
      <c r="ALX530" s="19"/>
      <c r="ALY530" s="19"/>
      <c r="ALZ530" s="19"/>
      <c r="AMA530" s="19"/>
      <c r="AMB530" s="19"/>
      <c r="AMC530" s="19"/>
      <c r="AMD530" s="19"/>
      <c r="AME530" s="19"/>
      <c r="AMF530" s="19"/>
      <c r="AMG530" s="19"/>
      <c r="AMH530" s="19"/>
      <c r="AMI530" s="19"/>
      <c r="AMJ530" s="19"/>
      <c r="AMK530" s="19"/>
      <c r="AML530" s="19"/>
      <c r="AMM530" s="19"/>
      <c r="AMN530" s="19"/>
      <c r="AMO530" s="19"/>
      <c r="AMP530" s="19"/>
      <c r="AMQ530" s="19"/>
      <c r="AMR530" s="19"/>
      <c r="AMS530" s="19"/>
      <c r="AMT530" s="19"/>
      <c r="AMU530" s="19"/>
      <c r="AMV530" s="19"/>
      <c r="AMW530" s="19"/>
      <c r="AMX530" s="19"/>
      <c r="AMY530" s="19"/>
      <c r="AMZ530" s="19"/>
      <c r="ANA530" s="19"/>
      <c r="ANB530" s="19"/>
      <c r="ANC530" s="19"/>
      <c r="AND530" s="19"/>
      <c r="ANE530" s="19"/>
      <c r="ANF530" s="19"/>
      <c r="ANG530" s="19"/>
      <c r="ANH530" s="19"/>
      <c r="ANI530" s="19"/>
      <c r="ANJ530" s="19"/>
      <c r="ANK530" s="19"/>
      <c r="ANL530" s="19"/>
      <c r="ANM530" s="19"/>
      <c r="ANN530" s="19"/>
      <c r="ANO530" s="19"/>
      <c r="ANP530" s="19"/>
      <c r="ANQ530" s="19"/>
      <c r="ANR530" s="19"/>
      <c r="ANS530" s="19"/>
      <c r="ANT530" s="19"/>
      <c r="ANU530" s="19"/>
      <c r="ANV530" s="19"/>
      <c r="ANW530" s="19"/>
      <c r="ANX530" s="19"/>
      <c r="ANY530" s="19"/>
      <c r="ANZ530" s="19"/>
      <c r="AOA530" s="19"/>
      <c r="AOB530" s="19"/>
      <c r="AOC530" s="19"/>
      <c r="AOD530" s="19"/>
      <c r="AOE530" s="19"/>
      <c r="AOF530" s="19"/>
      <c r="AOG530" s="19"/>
      <c r="AOH530" s="19"/>
      <c r="AOI530" s="19"/>
      <c r="AOJ530" s="19"/>
      <c r="AOK530" s="19"/>
      <c r="AOL530" s="19"/>
      <c r="AOM530" s="19"/>
      <c r="AON530" s="19"/>
      <c r="AOO530" s="19"/>
      <c r="AOP530" s="19"/>
      <c r="AOQ530" s="19"/>
      <c r="AOR530" s="19"/>
      <c r="AOS530" s="19"/>
      <c r="AOT530" s="19"/>
      <c r="AOU530" s="19"/>
      <c r="AOV530" s="19"/>
      <c r="AOW530" s="19"/>
      <c r="AOX530" s="19"/>
      <c r="AOY530" s="19"/>
      <c r="AOZ530" s="19"/>
      <c r="APA530" s="19"/>
      <c r="APB530" s="19"/>
      <c r="APC530" s="19"/>
      <c r="APD530" s="19"/>
      <c r="APE530" s="19"/>
      <c r="APF530" s="19"/>
      <c r="APG530" s="19"/>
      <c r="APH530" s="19"/>
      <c r="API530" s="19"/>
      <c r="APJ530" s="19"/>
      <c r="APK530" s="19"/>
      <c r="APL530" s="19"/>
      <c r="APM530" s="19"/>
      <c r="APN530" s="19"/>
      <c r="APO530" s="19"/>
      <c r="APP530" s="19"/>
      <c r="APQ530" s="19"/>
      <c r="APR530" s="19"/>
      <c r="APS530" s="19"/>
      <c r="APT530" s="19"/>
      <c r="APU530" s="19"/>
      <c r="APV530" s="19"/>
      <c r="APW530" s="19"/>
      <c r="APX530" s="19"/>
      <c r="APY530" s="19"/>
      <c r="APZ530" s="19"/>
      <c r="AQA530" s="19"/>
      <c r="AQB530" s="19"/>
      <c r="AQC530" s="19"/>
      <c r="AQD530" s="19"/>
      <c r="AQE530" s="19"/>
      <c r="AQF530" s="19"/>
      <c r="AQG530" s="19"/>
      <c r="AQH530" s="19"/>
      <c r="AQI530" s="19"/>
      <c r="AQJ530" s="19"/>
      <c r="AQK530" s="19"/>
      <c r="AQL530" s="19"/>
      <c r="AQM530" s="19"/>
      <c r="AQN530" s="19"/>
      <c r="AQO530" s="19"/>
      <c r="AQP530" s="19"/>
      <c r="AQQ530" s="19"/>
      <c r="AQR530" s="19"/>
      <c r="AQS530" s="19"/>
      <c r="AQT530" s="19"/>
      <c r="AQU530" s="19"/>
      <c r="AQV530" s="19"/>
      <c r="AQW530" s="19"/>
      <c r="AQX530" s="19"/>
      <c r="AQY530" s="19"/>
      <c r="AQZ530" s="19"/>
      <c r="ARA530" s="19"/>
      <c r="ARB530" s="19"/>
      <c r="ARC530" s="19"/>
      <c r="ARD530" s="19"/>
      <c r="ARE530" s="19"/>
      <c r="ARF530" s="19"/>
      <c r="ARG530" s="19"/>
      <c r="ARH530" s="19"/>
      <c r="ARI530" s="19"/>
      <c r="ARJ530" s="19"/>
      <c r="ARK530" s="19"/>
      <c r="ARL530" s="19"/>
      <c r="ARM530" s="19"/>
      <c r="ARN530" s="19"/>
      <c r="ARO530" s="19"/>
      <c r="ARP530" s="19"/>
      <c r="ARQ530" s="19"/>
      <c r="ARR530" s="19"/>
      <c r="ARS530" s="19"/>
      <c r="ART530" s="19"/>
      <c r="ARU530" s="19"/>
      <c r="ARV530" s="19"/>
      <c r="ARW530" s="19"/>
      <c r="ARX530" s="19"/>
      <c r="ARY530" s="19"/>
      <c r="ARZ530" s="19"/>
      <c r="ASA530" s="19"/>
      <c r="ASB530" s="19"/>
      <c r="ASC530" s="19"/>
      <c r="ASD530" s="19"/>
      <c r="ASE530" s="19"/>
      <c r="ASF530" s="19"/>
      <c r="ASG530" s="19"/>
      <c r="ASH530" s="19"/>
      <c r="ASI530" s="19"/>
      <c r="ASJ530" s="19"/>
      <c r="ASK530" s="19"/>
      <c r="ASL530" s="19"/>
      <c r="ASM530" s="19"/>
      <c r="ASN530" s="19"/>
      <c r="ASO530" s="19"/>
      <c r="ASP530" s="19"/>
      <c r="ASQ530" s="19"/>
      <c r="ASR530" s="19"/>
      <c r="ASS530" s="19"/>
      <c r="AST530" s="19"/>
      <c r="ASU530" s="19"/>
      <c r="ASV530" s="19"/>
      <c r="ASW530" s="19"/>
      <c r="ASX530" s="19"/>
      <c r="ASY530" s="19"/>
      <c r="ASZ530" s="19"/>
      <c r="ATA530" s="19"/>
      <c r="ATB530" s="19"/>
      <c r="ATC530" s="19"/>
      <c r="ATD530" s="19"/>
      <c r="ATE530" s="19"/>
      <c r="ATF530" s="19"/>
      <c r="ATG530" s="19"/>
      <c r="ATH530" s="19"/>
      <c r="ATI530" s="19"/>
      <c r="ATJ530" s="19"/>
      <c r="ATK530" s="19"/>
      <c r="ATL530" s="19"/>
      <c r="ATM530" s="19"/>
      <c r="ATN530" s="19"/>
      <c r="ATO530" s="19"/>
      <c r="ATP530" s="19"/>
      <c r="ATQ530" s="19"/>
      <c r="ATR530" s="19"/>
      <c r="ATS530" s="19"/>
      <c r="ATT530" s="19"/>
      <c r="ATU530" s="19"/>
    </row>
    <row r="531" spans="1:1217" ht="18" customHeight="1" x14ac:dyDescent="0.3">
      <c r="A531" s="60" t="str">
        <f t="shared" si="14"/>
        <v/>
      </c>
      <c r="B531" s="60" t="str">
        <f t="shared" si="15"/>
        <v/>
      </c>
      <c r="E531" s="67">
        <v>15</v>
      </c>
      <c r="F531" s="79" t="s">
        <v>6784</v>
      </c>
      <c r="G531" s="72" t="s">
        <v>7100</v>
      </c>
      <c r="H531" s="80">
        <v>32.07</v>
      </c>
      <c r="I531" s="80">
        <v>22.45</v>
      </c>
      <c r="J531" s="72" t="s">
        <v>7113</v>
      </c>
      <c r="K531" s="72" t="s">
        <v>7107</v>
      </c>
      <c r="L531" s="80">
        <v>34.450000000000003</v>
      </c>
      <c r="M531" s="73" t="s">
        <v>7117</v>
      </c>
      <c r="N531" s="72" t="s">
        <v>16</v>
      </c>
      <c r="O531" s="67" t="s">
        <v>567</v>
      </c>
      <c r="P531" s="72" t="s">
        <v>5097</v>
      </c>
      <c r="Q531" s="72">
        <v>2025</v>
      </c>
      <c r="R531" s="72" t="s">
        <v>686</v>
      </c>
      <c r="S531" s="73">
        <v>32</v>
      </c>
      <c r="T531" s="72">
        <v>4</v>
      </c>
      <c r="U531" s="124" t="s">
        <v>900</v>
      </c>
      <c r="V531" s="72"/>
      <c r="W531" s="72"/>
      <c r="X531" s="72"/>
      <c r="Y531" s="93" t="s">
        <v>1416</v>
      </c>
      <c r="Z531" s="146">
        <v>511</v>
      </c>
      <c r="AA531" s="19"/>
      <c r="AB531" s="19"/>
      <c r="AC531" s="19"/>
      <c r="AD531" s="19"/>
      <c r="AE531" s="19"/>
      <c r="AF531" s="19"/>
      <c r="AG531" s="19"/>
      <c r="AH531" s="19"/>
      <c r="AI531" s="19"/>
      <c r="AJ531" s="19"/>
      <c r="AK531" s="19"/>
      <c r="AL531" s="19"/>
      <c r="AM531" s="19"/>
      <c r="AN531" s="19"/>
      <c r="AO531" s="19"/>
      <c r="AP531" s="19"/>
      <c r="AQ531" s="19"/>
      <c r="AR531" s="19"/>
      <c r="AS531" s="19"/>
      <c r="AT531" s="19"/>
      <c r="AU531" s="19"/>
      <c r="AV531" s="19"/>
      <c r="AW531" s="19"/>
      <c r="AX531" s="19"/>
      <c r="AY531" s="19"/>
      <c r="AZ531" s="19"/>
      <c r="BA531" s="19"/>
      <c r="BB531" s="19"/>
      <c r="BC531" s="19"/>
      <c r="BD531" s="19"/>
      <c r="BE531" s="19"/>
      <c r="BF531" s="19"/>
      <c r="BG531" s="19"/>
      <c r="BH531" s="19"/>
      <c r="BI531" s="19"/>
      <c r="BJ531" s="19"/>
      <c r="BK531" s="19"/>
      <c r="BL531" s="19"/>
      <c r="BM531" s="19"/>
      <c r="BN531" s="19"/>
      <c r="BO531" s="19"/>
      <c r="BP531" s="19"/>
      <c r="BQ531" s="19"/>
      <c r="BR531" s="19"/>
      <c r="BS531" s="19"/>
      <c r="BT531" s="19"/>
      <c r="BU531" s="19"/>
      <c r="BV531" s="19"/>
      <c r="BW531" s="19"/>
      <c r="BX531" s="19"/>
      <c r="BY531" s="19"/>
      <c r="BZ531" s="19"/>
      <c r="CA531" s="19"/>
      <c r="CB531" s="19"/>
      <c r="CC531" s="19"/>
      <c r="CD531" s="19"/>
      <c r="CE531" s="19"/>
      <c r="CF531" s="19"/>
      <c r="CG531" s="19"/>
      <c r="CH531" s="19"/>
      <c r="CI531" s="19"/>
      <c r="CJ531" s="19"/>
      <c r="CK531" s="19"/>
      <c r="CL531" s="19"/>
      <c r="CM531" s="19"/>
      <c r="CN531" s="19"/>
      <c r="CO531" s="19"/>
      <c r="CP531" s="19"/>
      <c r="CQ531" s="19"/>
      <c r="CR531" s="19"/>
      <c r="CS531" s="19"/>
      <c r="CT531" s="19"/>
      <c r="CU531" s="19"/>
      <c r="CV531" s="19"/>
      <c r="CW531" s="19"/>
      <c r="CX531" s="19"/>
      <c r="CY531" s="19"/>
      <c r="CZ531" s="19"/>
      <c r="DA531" s="19"/>
      <c r="DB531" s="19"/>
      <c r="DC531" s="19"/>
      <c r="DD531" s="19"/>
      <c r="DE531" s="19"/>
      <c r="DF531" s="19"/>
      <c r="DG531" s="19"/>
      <c r="DH531" s="19"/>
      <c r="DI531" s="19"/>
      <c r="DJ531" s="19"/>
      <c r="DK531" s="19"/>
      <c r="DL531" s="19"/>
      <c r="DM531" s="19"/>
      <c r="DN531" s="19"/>
      <c r="DO531" s="19"/>
      <c r="DP531" s="19"/>
      <c r="DQ531" s="19"/>
      <c r="DR531" s="19"/>
      <c r="DS531" s="19"/>
      <c r="DT531" s="19"/>
      <c r="DU531" s="19"/>
      <c r="DV531" s="19"/>
      <c r="DW531" s="19"/>
      <c r="DX531" s="19"/>
      <c r="DY531" s="19"/>
      <c r="DZ531" s="19"/>
      <c r="EA531" s="19"/>
      <c r="EB531" s="19"/>
      <c r="EC531" s="19"/>
      <c r="ED531" s="19"/>
      <c r="EE531" s="19"/>
      <c r="EF531" s="19"/>
      <c r="EG531" s="19"/>
      <c r="EH531" s="19"/>
      <c r="EI531" s="19"/>
      <c r="EJ531" s="19"/>
      <c r="EK531" s="19"/>
      <c r="EL531" s="19"/>
      <c r="EM531" s="19"/>
      <c r="EN531" s="19"/>
      <c r="EO531" s="19"/>
      <c r="EP531" s="19"/>
      <c r="EQ531" s="19"/>
      <c r="ER531" s="19"/>
      <c r="ES531" s="19"/>
      <c r="ET531" s="19"/>
      <c r="EU531" s="19"/>
      <c r="EV531" s="19"/>
      <c r="EW531" s="19"/>
      <c r="EX531" s="19"/>
      <c r="EY531" s="19"/>
      <c r="EZ531" s="19"/>
      <c r="FA531" s="19"/>
      <c r="FB531" s="19"/>
      <c r="FC531" s="19"/>
      <c r="FD531" s="19"/>
      <c r="FE531" s="19"/>
      <c r="FF531" s="19"/>
      <c r="FG531" s="19"/>
      <c r="FH531" s="19"/>
      <c r="FI531" s="19"/>
      <c r="FJ531" s="19"/>
      <c r="FK531" s="19"/>
      <c r="FL531" s="19"/>
      <c r="FM531" s="19"/>
      <c r="FN531" s="19"/>
      <c r="FO531" s="19"/>
      <c r="FP531" s="19"/>
      <c r="FQ531" s="19"/>
      <c r="FR531" s="19"/>
      <c r="FS531" s="19"/>
      <c r="FT531" s="19"/>
      <c r="FU531" s="19"/>
      <c r="FV531" s="19"/>
      <c r="FW531" s="19"/>
      <c r="FX531" s="19"/>
      <c r="FY531" s="19"/>
      <c r="FZ531" s="19"/>
      <c r="GA531" s="19"/>
      <c r="GB531" s="19"/>
      <c r="GC531" s="19"/>
      <c r="GD531" s="19"/>
      <c r="GE531" s="19"/>
      <c r="GF531" s="19"/>
      <c r="GG531" s="19"/>
      <c r="GH531" s="19"/>
      <c r="GI531" s="19"/>
      <c r="GJ531" s="19"/>
      <c r="GK531" s="19"/>
      <c r="GL531" s="19"/>
      <c r="GM531" s="19"/>
      <c r="GN531" s="19"/>
      <c r="GO531" s="19"/>
      <c r="GP531" s="19"/>
      <c r="GQ531" s="19"/>
      <c r="GR531" s="19"/>
      <c r="GS531" s="19"/>
      <c r="GT531" s="19"/>
      <c r="GU531" s="19"/>
      <c r="GV531" s="19"/>
      <c r="GW531" s="19"/>
      <c r="GX531" s="19"/>
      <c r="GY531" s="19"/>
      <c r="GZ531" s="19"/>
      <c r="HA531" s="19"/>
      <c r="HB531" s="19"/>
      <c r="HC531" s="19"/>
      <c r="HD531" s="19"/>
      <c r="HE531" s="19"/>
      <c r="HF531" s="19"/>
      <c r="HG531" s="19"/>
      <c r="HH531" s="19"/>
      <c r="HI531" s="19"/>
      <c r="HJ531" s="19"/>
      <c r="HK531" s="19"/>
      <c r="HL531" s="19"/>
      <c r="HM531" s="19"/>
      <c r="HN531" s="19"/>
      <c r="HO531" s="19"/>
      <c r="HP531" s="19"/>
      <c r="HQ531" s="19"/>
      <c r="HR531" s="19"/>
      <c r="HS531" s="19"/>
      <c r="HT531" s="19"/>
      <c r="HU531" s="19"/>
      <c r="HV531" s="19"/>
      <c r="HW531" s="19"/>
      <c r="HX531" s="19"/>
      <c r="HY531" s="19"/>
      <c r="HZ531" s="19"/>
      <c r="IA531" s="19"/>
      <c r="IB531" s="19"/>
      <c r="IC531" s="19"/>
      <c r="ID531" s="19"/>
      <c r="IE531" s="19"/>
      <c r="IF531" s="19"/>
      <c r="IG531" s="19"/>
      <c r="IH531" s="19"/>
      <c r="II531" s="19"/>
      <c r="IJ531" s="19"/>
      <c r="IK531" s="19"/>
      <c r="IL531" s="19"/>
      <c r="IM531" s="19"/>
      <c r="IN531" s="19"/>
      <c r="IO531" s="19"/>
      <c r="IP531" s="19"/>
      <c r="IQ531" s="19"/>
      <c r="IR531" s="19"/>
      <c r="IS531" s="19"/>
      <c r="IT531" s="19"/>
      <c r="IU531" s="19"/>
      <c r="IV531" s="19"/>
      <c r="IW531" s="19"/>
      <c r="IX531" s="19"/>
      <c r="IY531" s="19"/>
      <c r="IZ531" s="19"/>
      <c r="JA531" s="19"/>
      <c r="JB531" s="19"/>
      <c r="JC531" s="19"/>
      <c r="JD531" s="19"/>
      <c r="JE531" s="19"/>
      <c r="JF531" s="19"/>
      <c r="JG531" s="19"/>
      <c r="JH531" s="19"/>
      <c r="JI531" s="19"/>
      <c r="JJ531" s="19"/>
      <c r="JK531" s="19"/>
      <c r="JL531" s="19"/>
      <c r="JM531" s="19"/>
      <c r="JN531" s="19"/>
      <c r="JO531" s="19"/>
      <c r="JP531" s="19"/>
      <c r="JQ531" s="19"/>
      <c r="JR531" s="19"/>
      <c r="JS531" s="19"/>
      <c r="JT531" s="19"/>
      <c r="JU531" s="19"/>
      <c r="JV531" s="19"/>
      <c r="JW531" s="19"/>
      <c r="JX531" s="19"/>
      <c r="JY531" s="19"/>
      <c r="JZ531" s="19"/>
      <c r="KA531" s="19"/>
      <c r="KB531" s="19"/>
      <c r="KC531" s="19"/>
      <c r="KD531" s="19"/>
      <c r="KE531" s="19"/>
      <c r="KF531" s="19"/>
      <c r="KG531" s="19"/>
      <c r="KH531" s="19"/>
      <c r="KI531" s="19"/>
      <c r="KJ531" s="19"/>
      <c r="KK531" s="19"/>
      <c r="KL531" s="19"/>
      <c r="KM531" s="19"/>
      <c r="KN531" s="19"/>
      <c r="KO531" s="19"/>
      <c r="KP531" s="19"/>
      <c r="KQ531" s="19"/>
      <c r="KR531" s="19"/>
      <c r="KS531" s="19"/>
      <c r="KT531" s="19"/>
      <c r="KU531" s="19"/>
      <c r="KV531" s="19"/>
      <c r="KW531" s="19"/>
      <c r="KX531" s="19"/>
      <c r="KY531" s="19"/>
      <c r="KZ531" s="19"/>
      <c r="LA531" s="19"/>
      <c r="LB531" s="19"/>
      <c r="LC531" s="19"/>
      <c r="LD531" s="19"/>
      <c r="LE531" s="19"/>
      <c r="LF531" s="19"/>
      <c r="LG531" s="19"/>
      <c r="LH531" s="19"/>
      <c r="LI531" s="19"/>
      <c r="LJ531" s="19"/>
      <c r="LK531" s="19"/>
      <c r="LL531" s="19"/>
      <c r="LM531" s="19"/>
      <c r="LN531" s="19"/>
      <c r="LO531" s="19"/>
      <c r="LP531" s="19"/>
      <c r="LQ531" s="19"/>
      <c r="LR531" s="19"/>
      <c r="LS531" s="19"/>
      <c r="LT531" s="19"/>
      <c r="LU531" s="19"/>
      <c r="LV531" s="19"/>
      <c r="LW531" s="19"/>
      <c r="LX531" s="19"/>
      <c r="LY531" s="19"/>
      <c r="LZ531" s="19"/>
      <c r="MA531" s="19"/>
      <c r="MB531" s="19"/>
      <c r="MC531" s="19"/>
      <c r="MD531" s="19"/>
      <c r="ME531" s="19"/>
      <c r="MF531" s="19"/>
      <c r="MG531" s="19"/>
      <c r="MH531" s="19"/>
      <c r="MI531" s="19"/>
      <c r="MJ531" s="19"/>
      <c r="MK531" s="19"/>
      <c r="ML531" s="19"/>
      <c r="MM531" s="19"/>
      <c r="MN531" s="19"/>
      <c r="MO531" s="19"/>
      <c r="MP531" s="19"/>
      <c r="MQ531" s="19"/>
      <c r="MR531" s="19"/>
      <c r="MS531" s="19"/>
      <c r="MT531" s="19"/>
      <c r="MU531" s="19"/>
      <c r="MV531" s="19"/>
      <c r="MW531" s="19"/>
      <c r="MX531" s="19"/>
      <c r="MY531" s="19"/>
      <c r="MZ531" s="19"/>
      <c r="NA531" s="19"/>
      <c r="NB531" s="19"/>
      <c r="NC531" s="19"/>
      <c r="ND531" s="19"/>
      <c r="NE531" s="19"/>
      <c r="NF531" s="19"/>
      <c r="NG531" s="19"/>
      <c r="NH531" s="19"/>
      <c r="NI531" s="19"/>
      <c r="NJ531" s="19"/>
      <c r="NK531" s="19"/>
      <c r="NL531" s="19"/>
      <c r="NM531" s="19"/>
      <c r="NN531" s="19"/>
      <c r="NO531" s="19"/>
      <c r="NP531" s="19"/>
      <c r="NQ531" s="19"/>
      <c r="NR531" s="19"/>
      <c r="NS531" s="19"/>
      <c r="NT531" s="19"/>
      <c r="NU531" s="19"/>
      <c r="NV531" s="19"/>
      <c r="NW531" s="19"/>
      <c r="NX531" s="19"/>
      <c r="NY531" s="19"/>
      <c r="NZ531" s="19"/>
      <c r="OA531" s="19"/>
      <c r="OB531" s="19"/>
      <c r="OC531" s="19"/>
      <c r="OD531" s="19"/>
      <c r="OE531" s="19"/>
      <c r="OF531" s="19"/>
      <c r="OG531" s="19"/>
      <c r="OH531" s="19"/>
      <c r="OI531" s="19"/>
      <c r="OJ531" s="19"/>
      <c r="OK531" s="19"/>
      <c r="OL531" s="19"/>
      <c r="OM531" s="19"/>
      <c r="ON531" s="19"/>
      <c r="OO531" s="19"/>
      <c r="OP531" s="19"/>
      <c r="OQ531" s="19"/>
      <c r="OR531" s="19"/>
      <c r="OS531" s="19"/>
      <c r="OT531" s="19"/>
      <c r="OU531" s="19"/>
      <c r="OV531" s="19"/>
      <c r="OW531" s="19"/>
      <c r="OX531" s="19"/>
      <c r="OY531" s="19"/>
      <c r="OZ531" s="19"/>
      <c r="PA531" s="19"/>
      <c r="PB531" s="19"/>
      <c r="PC531" s="19"/>
      <c r="PD531" s="19"/>
      <c r="PE531" s="19"/>
      <c r="PF531" s="19"/>
      <c r="PG531" s="19"/>
      <c r="PH531" s="19"/>
      <c r="PI531" s="19"/>
      <c r="PJ531" s="19"/>
      <c r="PK531" s="19"/>
      <c r="PL531" s="19"/>
      <c r="PM531" s="19"/>
      <c r="PN531" s="19"/>
      <c r="PO531" s="19"/>
      <c r="PP531" s="19"/>
      <c r="PQ531" s="19"/>
      <c r="PR531" s="19"/>
      <c r="PS531" s="19"/>
      <c r="PT531" s="19"/>
      <c r="PU531" s="19"/>
      <c r="PV531" s="19"/>
      <c r="PW531" s="19"/>
      <c r="PX531" s="19"/>
      <c r="PY531" s="19"/>
      <c r="PZ531" s="19"/>
      <c r="QA531" s="19"/>
      <c r="QB531" s="19"/>
      <c r="QC531" s="19"/>
      <c r="QD531" s="19"/>
      <c r="QE531" s="19"/>
      <c r="QF531" s="19"/>
      <c r="QG531" s="19"/>
      <c r="QH531" s="19"/>
      <c r="QI531" s="19"/>
      <c r="QJ531" s="19"/>
      <c r="QK531" s="19"/>
      <c r="QL531" s="19"/>
      <c r="QM531" s="19"/>
      <c r="QN531" s="19"/>
      <c r="QO531" s="19"/>
      <c r="QP531" s="19"/>
      <c r="QQ531" s="19"/>
      <c r="QR531" s="19"/>
      <c r="QS531" s="19"/>
      <c r="QT531" s="19"/>
      <c r="QU531" s="19"/>
      <c r="QV531" s="19"/>
      <c r="QW531" s="19"/>
      <c r="QX531" s="19"/>
      <c r="QY531" s="19"/>
      <c r="QZ531" s="19"/>
      <c r="RA531" s="19"/>
      <c r="RB531" s="19"/>
      <c r="RC531" s="19"/>
      <c r="RD531" s="19"/>
      <c r="RE531" s="19"/>
      <c r="RF531" s="19"/>
      <c r="RG531" s="19"/>
      <c r="RH531" s="19"/>
      <c r="RI531" s="19"/>
      <c r="RJ531" s="19"/>
      <c r="RK531" s="19"/>
      <c r="RL531" s="19"/>
      <c r="RM531" s="19"/>
      <c r="RN531" s="19"/>
      <c r="RO531" s="19"/>
      <c r="RP531" s="19"/>
      <c r="RQ531" s="19"/>
      <c r="RR531" s="19"/>
      <c r="RS531" s="19"/>
      <c r="RT531" s="19"/>
      <c r="RU531" s="19"/>
      <c r="RV531" s="19"/>
      <c r="RW531" s="19"/>
      <c r="RX531" s="19"/>
      <c r="RY531" s="19"/>
      <c r="RZ531" s="19"/>
      <c r="SA531" s="19"/>
      <c r="SB531" s="19"/>
      <c r="SC531" s="19"/>
      <c r="SD531" s="19"/>
      <c r="SE531" s="19"/>
      <c r="SF531" s="19"/>
      <c r="SG531" s="19"/>
      <c r="SH531" s="19"/>
      <c r="SI531" s="19"/>
      <c r="SJ531" s="19"/>
      <c r="SK531" s="19"/>
      <c r="SL531" s="19"/>
      <c r="SM531" s="19"/>
      <c r="SN531" s="19"/>
      <c r="SO531" s="19"/>
      <c r="SP531" s="19"/>
      <c r="SQ531" s="19"/>
      <c r="SR531" s="19"/>
      <c r="SS531" s="19"/>
      <c r="ST531" s="19"/>
      <c r="SU531" s="19"/>
      <c r="SV531" s="19"/>
      <c r="SW531" s="19"/>
      <c r="SX531" s="19"/>
      <c r="SY531" s="19"/>
      <c r="SZ531" s="19"/>
      <c r="TA531" s="19"/>
      <c r="TB531" s="19"/>
      <c r="TC531" s="19"/>
      <c r="TD531" s="19"/>
      <c r="TE531" s="19"/>
      <c r="TF531" s="19"/>
      <c r="TG531" s="19"/>
      <c r="TH531" s="19"/>
      <c r="TI531" s="19"/>
      <c r="TJ531" s="19"/>
      <c r="TK531" s="19"/>
      <c r="TL531" s="19"/>
      <c r="TM531" s="19"/>
      <c r="TN531" s="19"/>
      <c r="TO531" s="19"/>
      <c r="TP531" s="19"/>
      <c r="TQ531" s="19"/>
      <c r="TR531" s="19"/>
      <c r="TS531" s="19"/>
      <c r="TT531" s="19"/>
      <c r="TU531" s="19"/>
      <c r="TV531" s="19"/>
      <c r="TW531" s="19"/>
      <c r="TX531" s="19"/>
      <c r="TY531" s="19"/>
      <c r="TZ531" s="19"/>
      <c r="UA531" s="19"/>
      <c r="UB531" s="19"/>
      <c r="UC531" s="19"/>
      <c r="UD531" s="19"/>
      <c r="UE531" s="19"/>
      <c r="UF531" s="19"/>
      <c r="UG531" s="19"/>
      <c r="UH531" s="19"/>
      <c r="UI531" s="19"/>
      <c r="UJ531" s="19"/>
      <c r="UK531" s="19"/>
      <c r="UL531" s="19"/>
      <c r="UM531" s="19"/>
      <c r="UN531" s="19"/>
      <c r="UO531" s="19"/>
      <c r="UP531" s="19"/>
      <c r="UQ531" s="19"/>
      <c r="UR531" s="19"/>
      <c r="US531" s="19"/>
      <c r="UT531" s="19"/>
      <c r="UU531" s="19"/>
      <c r="UV531" s="19"/>
      <c r="UW531" s="19"/>
      <c r="UX531" s="19"/>
      <c r="UY531" s="19"/>
      <c r="UZ531" s="19"/>
      <c r="VA531" s="19"/>
      <c r="VB531" s="19"/>
      <c r="VC531" s="19"/>
      <c r="VD531" s="19"/>
      <c r="VE531" s="19"/>
      <c r="VF531" s="19"/>
      <c r="VG531" s="19"/>
      <c r="VH531" s="19"/>
      <c r="VI531" s="19"/>
      <c r="VJ531" s="19"/>
      <c r="VK531" s="19"/>
      <c r="VL531" s="19"/>
      <c r="VM531" s="19"/>
      <c r="VN531" s="19"/>
      <c r="VO531" s="19"/>
      <c r="VP531" s="19"/>
      <c r="VQ531" s="19"/>
      <c r="VR531" s="19"/>
      <c r="VS531" s="19"/>
      <c r="VT531" s="19"/>
      <c r="VU531" s="19"/>
      <c r="VV531" s="19"/>
      <c r="VW531" s="19"/>
      <c r="VX531" s="19"/>
      <c r="VY531" s="19"/>
      <c r="VZ531" s="19"/>
      <c r="WA531" s="19"/>
      <c r="WB531" s="19"/>
      <c r="WC531" s="19"/>
      <c r="WD531" s="19"/>
      <c r="WE531" s="19"/>
      <c r="WF531" s="19"/>
      <c r="WG531" s="19"/>
      <c r="WH531" s="19"/>
      <c r="WI531" s="19"/>
      <c r="WJ531" s="19"/>
      <c r="WK531" s="19"/>
      <c r="WL531" s="19"/>
      <c r="WM531" s="19"/>
      <c r="WN531" s="19"/>
      <c r="WO531" s="19"/>
      <c r="WP531" s="19"/>
      <c r="WQ531" s="19"/>
      <c r="WR531" s="19"/>
      <c r="WS531" s="19"/>
      <c r="WT531" s="19"/>
      <c r="WU531" s="19"/>
      <c r="WV531" s="19"/>
      <c r="WW531" s="19"/>
      <c r="WX531" s="19"/>
      <c r="WY531" s="19"/>
      <c r="WZ531" s="19"/>
      <c r="XA531" s="19"/>
      <c r="XB531" s="19"/>
      <c r="XC531" s="19"/>
      <c r="XD531" s="19"/>
      <c r="XE531" s="19"/>
      <c r="XF531" s="19"/>
      <c r="XG531" s="19"/>
      <c r="XH531" s="19"/>
      <c r="XI531" s="19"/>
      <c r="XJ531" s="19"/>
      <c r="XK531" s="19"/>
      <c r="XL531" s="19"/>
      <c r="XM531" s="19"/>
      <c r="XN531" s="19"/>
      <c r="XO531" s="19"/>
      <c r="XP531" s="19"/>
      <c r="XQ531" s="19"/>
      <c r="XR531" s="19"/>
      <c r="XS531" s="19"/>
      <c r="XT531" s="19"/>
      <c r="XU531" s="19"/>
      <c r="XV531" s="19"/>
      <c r="XW531" s="19"/>
      <c r="XX531" s="19"/>
      <c r="XY531" s="19"/>
      <c r="XZ531" s="19"/>
      <c r="YA531" s="19"/>
      <c r="YB531" s="19"/>
      <c r="YC531" s="19"/>
      <c r="YD531" s="19"/>
      <c r="YE531" s="19"/>
      <c r="YF531" s="19"/>
      <c r="YG531" s="19"/>
      <c r="YH531" s="19"/>
      <c r="YI531" s="19"/>
      <c r="YJ531" s="19"/>
      <c r="YK531" s="19"/>
      <c r="YL531" s="19"/>
      <c r="YM531" s="19"/>
      <c r="YN531" s="19"/>
      <c r="YO531" s="19"/>
      <c r="YP531" s="19"/>
      <c r="YQ531" s="19"/>
      <c r="YR531" s="19"/>
      <c r="YS531" s="19"/>
      <c r="YT531" s="19"/>
      <c r="YU531" s="19"/>
      <c r="YV531" s="19"/>
      <c r="YW531" s="19"/>
      <c r="YX531" s="19"/>
      <c r="YY531" s="19"/>
      <c r="YZ531" s="19"/>
      <c r="ZA531" s="19"/>
      <c r="ZB531" s="19"/>
      <c r="ZC531" s="19"/>
      <c r="ZD531" s="19"/>
      <c r="ZE531" s="19"/>
      <c r="ZF531" s="19"/>
      <c r="ZG531" s="19"/>
      <c r="ZH531" s="19"/>
      <c r="ZI531" s="19"/>
      <c r="ZJ531" s="19"/>
      <c r="ZK531" s="19"/>
      <c r="ZL531" s="19"/>
      <c r="ZM531" s="19"/>
      <c r="ZN531" s="19"/>
      <c r="ZO531" s="19"/>
      <c r="ZP531" s="19"/>
      <c r="ZQ531" s="19"/>
      <c r="ZR531" s="19"/>
      <c r="ZS531" s="19"/>
      <c r="ZT531" s="19"/>
      <c r="ZU531" s="19"/>
      <c r="ZV531" s="19"/>
      <c r="ZW531" s="19"/>
      <c r="ZX531" s="19"/>
      <c r="ZY531" s="19"/>
      <c r="ZZ531" s="19"/>
      <c r="AAA531" s="19"/>
      <c r="AAB531" s="19"/>
      <c r="AAC531" s="19"/>
      <c r="AAD531" s="19"/>
      <c r="AAE531" s="19"/>
      <c r="AAF531" s="19"/>
      <c r="AAG531" s="19"/>
      <c r="AAH531" s="19"/>
      <c r="AAI531" s="19"/>
      <c r="AAJ531" s="19"/>
      <c r="AAK531" s="19"/>
      <c r="AAL531" s="19"/>
      <c r="AAM531" s="19"/>
      <c r="AAN531" s="19"/>
      <c r="AAO531" s="19"/>
      <c r="AAP531" s="19"/>
      <c r="AAQ531" s="19"/>
      <c r="AAR531" s="19"/>
      <c r="AAS531" s="19"/>
      <c r="AAT531" s="19"/>
      <c r="AAU531" s="19"/>
      <c r="AAV531" s="19"/>
      <c r="AAW531" s="19"/>
      <c r="AAX531" s="19"/>
      <c r="AAY531" s="19"/>
      <c r="AAZ531" s="19"/>
      <c r="ABA531" s="19"/>
      <c r="ABB531" s="19"/>
      <c r="ABC531" s="19"/>
      <c r="ABD531" s="19"/>
      <c r="ABE531" s="19"/>
      <c r="ABF531" s="19"/>
      <c r="ABG531" s="19"/>
      <c r="ABH531" s="19"/>
      <c r="ABI531" s="19"/>
      <c r="ABJ531" s="19"/>
      <c r="ABK531" s="19"/>
      <c r="ABL531" s="19"/>
      <c r="ABM531" s="19"/>
      <c r="ABN531" s="19"/>
      <c r="ABO531" s="19"/>
      <c r="ABP531" s="19"/>
      <c r="ABQ531" s="19"/>
      <c r="ABR531" s="19"/>
      <c r="ABS531" s="19"/>
      <c r="ABT531" s="19"/>
      <c r="ABU531" s="19"/>
      <c r="ABV531" s="19"/>
      <c r="ABW531" s="19"/>
      <c r="ABX531" s="19"/>
      <c r="ABY531" s="19"/>
      <c r="ABZ531" s="19"/>
      <c r="ACA531" s="19"/>
      <c r="ACB531" s="19"/>
      <c r="ACC531" s="19"/>
      <c r="ACD531" s="19"/>
      <c r="ACE531" s="19"/>
      <c r="ACF531" s="19"/>
      <c r="ACG531" s="19"/>
      <c r="ACH531" s="19"/>
      <c r="ACI531" s="19"/>
      <c r="ACJ531" s="19"/>
      <c r="ACK531" s="19"/>
      <c r="ACL531" s="19"/>
      <c r="ACM531" s="19"/>
      <c r="ACN531" s="19"/>
      <c r="ACO531" s="19"/>
      <c r="ACP531" s="19"/>
      <c r="ACQ531" s="19"/>
      <c r="ACR531" s="19"/>
      <c r="ACS531" s="19"/>
      <c r="ACT531" s="19"/>
      <c r="ACU531" s="19"/>
      <c r="ACV531" s="19"/>
      <c r="ACW531" s="19"/>
      <c r="ACX531" s="19"/>
      <c r="ACY531" s="19"/>
      <c r="ACZ531" s="19"/>
      <c r="ADA531" s="19"/>
      <c r="ADB531" s="19"/>
      <c r="ADC531" s="19"/>
      <c r="ADD531" s="19"/>
      <c r="ADE531" s="19"/>
      <c r="ADF531" s="19"/>
      <c r="ADG531" s="19"/>
      <c r="ADH531" s="19"/>
      <c r="ADI531" s="19"/>
      <c r="ADJ531" s="19"/>
      <c r="ADK531" s="19"/>
      <c r="ADL531" s="19"/>
      <c r="ADM531" s="19"/>
      <c r="ADN531" s="19"/>
      <c r="ADO531" s="19"/>
      <c r="ADP531" s="19"/>
      <c r="ADQ531" s="19"/>
      <c r="ADR531" s="19"/>
      <c r="ADS531" s="19"/>
      <c r="ADT531" s="19"/>
      <c r="ADU531" s="19"/>
      <c r="ADV531" s="19"/>
      <c r="ADW531" s="19"/>
      <c r="ADX531" s="19"/>
      <c r="ADY531" s="19"/>
      <c r="ADZ531" s="19"/>
      <c r="AEA531" s="19"/>
      <c r="AEB531" s="19"/>
      <c r="AEC531" s="19"/>
      <c r="AED531" s="19"/>
      <c r="AEE531" s="19"/>
      <c r="AEF531" s="19"/>
      <c r="AEG531" s="19"/>
      <c r="AEH531" s="19"/>
      <c r="AEI531" s="19"/>
      <c r="AEJ531" s="19"/>
      <c r="AEK531" s="19"/>
      <c r="AEL531" s="19"/>
      <c r="AEM531" s="19"/>
      <c r="AEN531" s="19"/>
      <c r="AEO531" s="19"/>
      <c r="AEP531" s="19"/>
      <c r="AEQ531" s="19"/>
      <c r="AER531" s="19"/>
      <c r="AES531" s="19"/>
      <c r="AET531" s="19"/>
      <c r="AEU531" s="19"/>
      <c r="AEV531" s="19"/>
      <c r="AEW531" s="19"/>
      <c r="AEX531" s="19"/>
      <c r="AEY531" s="19"/>
      <c r="AEZ531" s="19"/>
      <c r="AFA531" s="19"/>
      <c r="AFB531" s="19"/>
      <c r="AFC531" s="19"/>
      <c r="AFD531" s="19"/>
      <c r="AFE531" s="19"/>
      <c r="AFF531" s="19"/>
      <c r="AFG531" s="19"/>
      <c r="AFH531" s="19"/>
      <c r="AFI531" s="19"/>
      <c r="AFJ531" s="19"/>
      <c r="AFK531" s="19"/>
      <c r="AFL531" s="19"/>
      <c r="AFM531" s="19"/>
      <c r="AFN531" s="19"/>
      <c r="AFO531" s="19"/>
      <c r="AFP531" s="19"/>
      <c r="AFQ531" s="19"/>
      <c r="AFR531" s="19"/>
      <c r="AFS531" s="19"/>
      <c r="AFT531" s="19"/>
      <c r="AFU531" s="19"/>
      <c r="AFV531" s="19"/>
      <c r="AFW531" s="19"/>
      <c r="AFX531" s="19"/>
      <c r="AFY531" s="19"/>
      <c r="AFZ531" s="19"/>
      <c r="AGA531" s="19"/>
      <c r="AGB531" s="19"/>
      <c r="AGC531" s="19"/>
      <c r="AGD531" s="19"/>
      <c r="AGE531" s="19"/>
      <c r="AGF531" s="19"/>
      <c r="AGG531" s="19"/>
      <c r="AGH531" s="19"/>
      <c r="AGI531" s="19"/>
      <c r="AGJ531" s="19"/>
      <c r="AGK531" s="19"/>
      <c r="AGL531" s="19"/>
      <c r="AGM531" s="19"/>
      <c r="AGN531" s="19"/>
      <c r="AGO531" s="19"/>
      <c r="AGP531" s="19"/>
      <c r="AGQ531" s="19"/>
      <c r="AGR531" s="19"/>
      <c r="AGS531" s="19"/>
      <c r="AGT531" s="19"/>
      <c r="AGU531" s="19"/>
      <c r="AGV531" s="19"/>
      <c r="AGW531" s="19"/>
      <c r="AGX531" s="19"/>
      <c r="AGY531" s="19"/>
      <c r="AGZ531" s="19"/>
      <c r="AHA531" s="19"/>
      <c r="AHB531" s="19"/>
      <c r="AHC531" s="19"/>
      <c r="AHD531" s="19"/>
      <c r="AHE531" s="19"/>
      <c r="AHF531" s="19"/>
      <c r="AHG531" s="19"/>
      <c r="AHH531" s="19"/>
      <c r="AHI531" s="19"/>
      <c r="AHJ531" s="19"/>
      <c r="AHK531" s="19"/>
      <c r="AHL531" s="19"/>
      <c r="AHM531" s="19"/>
      <c r="AHN531" s="19"/>
      <c r="AHO531" s="19"/>
      <c r="AHP531" s="19"/>
      <c r="AHQ531" s="19"/>
      <c r="AHR531" s="19"/>
      <c r="AHS531" s="19"/>
      <c r="AHT531" s="19"/>
      <c r="AHU531" s="19"/>
      <c r="AHV531" s="19"/>
      <c r="AHW531" s="19"/>
      <c r="AHX531" s="19"/>
      <c r="AHY531" s="19"/>
      <c r="AHZ531" s="19"/>
      <c r="AIA531" s="19"/>
      <c r="AIB531" s="19"/>
      <c r="AIC531" s="19"/>
      <c r="AID531" s="19"/>
      <c r="AIE531" s="19"/>
      <c r="AIF531" s="19"/>
      <c r="AIG531" s="19"/>
      <c r="AIH531" s="19"/>
      <c r="AII531" s="19"/>
      <c r="AIJ531" s="19"/>
      <c r="AIK531" s="19"/>
      <c r="AIL531" s="19"/>
      <c r="AIM531" s="19"/>
      <c r="AIN531" s="19"/>
      <c r="AIO531" s="19"/>
      <c r="AIP531" s="19"/>
      <c r="AIQ531" s="19"/>
      <c r="AIR531" s="19"/>
      <c r="AIS531" s="19"/>
      <c r="AIT531" s="19"/>
      <c r="AIU531" s="19"/>
      <c r="AIV531" s="19"/>
      <c r="AIW531" s="19"/>
      <c r="AIX531" s="19"/>
      <c r="AIY531" s="19"/>
      <c r="AIZ531" s="19"/>
      <c r="AJA531" s="19"/>
      <c r="AJB531" s="19"/>
      <c r="AJC531" s="19"/>
      <c r="AJD531" s="19"/>
      <c r="AJE531" s="19"/>
      <c r="AJF531" s="19"/>
      <c r="AJG531" s="19"/>
      <c r="AJH531" s="19"/>
      <c r="AJI531" s="19"/>
      <c r="AJJ531" s="19"/>
      <c r="AJK531" s="19"/>
      <c r="AJL531" s="19"/>
      <c r="AJM531" s="19"/>
      <c r="AJN531" s="19"/>
      <c r="AJO531" s="19"/>
      <c r="AJP531" s="19"/>
      <c r="AJQ531" s="19"/>
      <c r="AJR531" s="19"/>
      <c r="AJS531" s="19"/>
      <c r="AJT531" s="19"/>
      <c r="AJU531" s="19"/>
      <c r="AJV531" s="19"/>
      <c r="AJW531" s="19"/>
      <c r="AJX531" s="19"/>
      <c r="AJY531" s="19"/>
      <c r="AJZ531" s="19"/>
      <c r="AKA531" s="19"/>
      <c r="AKB531" s="19"/>
      <c r="AKC531" s="19"/>
      <c r="AKD531" s="19"/>
      <c r="AKE531" s="19"/>
      <c r="AKF531" s="19"/>
      <c r="AKG531" s="19"/>
      <c r="AKH531" s="19"/>
      <c r="AKI531" s="19"/>
      <c r="AKJ531" s="19"/>
      <c r="AKK531" s="19"/>
      <c r="AKL531" s="19"/>
      <c r="AKM531" s="19"/>
      <c r="AKN531" s="19"/>
      <c r="AKO531" s="19"/>
      <c r="AKP531" s="19"/>
      <c r="AKQ531" s="19"/>
      <c r="AKR531" s="19"/>
      <c r="AKS531" s="19"/>
      <c r="AKT531" s="19"/>
      <c r="AKU531" s="19"/>
      <c r="AKV531" s="19"/>
      <c r="AKW531" s="19"/>
      <c r="AKX531" s="19"/>
      <c r="AKY531" s="19"/>
      <c r="AKZ531" s="19"/>
      <c r="ALA531" s="19"/>
      <c r="ALB531" s="19"/>
      <c r="ALC531" s="19"/>
      <c r="ALD531" s="19"/>
      <c r="ALE531" s="19"/>
      <c r="ALF531" s="19"/>
      <c r="ALG531" s="19"/>
      <c r="ALH531" s="19"/>
      <c r="ALI531" s="19"/>
      <c r="ALJ531" s="19"/>
      <c r="ALK531" s="19"/>
      <c r="ALL531" s="19"/>
      <c r="ALM531" s="19"/>
      <c r="ALN531" s="19"/>
      <c r="ALO531" s="19"/>
      <c r="ALP531" s="19"/>
      <c r="ALQ531" s="19"/>
      <c r="ALR531" s="19"/>
      <c r="ALS531" s="19"/>
      <c r="ALT531" s="19"/>
      <c r="ALU531" s="19"/>
      <c r="ALV531" s="19"/>
      <c r="ALW531" s="19"/>
      <c r="ALX531" s="19"/>
      <c r="ALY531" s="19"/>
      <c r="ALZ531" s="19"/>
      <c r="AMA531" s="19"/>
      <c r="AMB531" s="19"/>
      <c r="AMC531" s="19"/>
      <c r="AMD531" s="19"/>
      <c r="AME531" s="19"/>
      <c r="AMF531" s="19"/>
      <c r="AMG531" s="19"/>
      <c r="AMH531" s="19"/>
      <c r="AMI531" s="19"/>
      <c r="AMJ531" s="19"/>
      <c r="AMK531" s="19"/>
      <c r="AML531" s="19"/>
      <c r="AMM531" s="19"/>
      <c r="AMN531" s="19"/>
      <c r="AMO531" s="19"/>
      <c r="AMP531" s="19"/>
      <c r="AMQ531" s="19"/>
      <c r="AMR531" s="19"/>
      <c r="AMS531" s="19"/>
      <c r="AMT531" s="19"/>
      <c r="AMU531" s="19"/>
      <c r="AMV531" s="19"/>
      <c r="AMW531" s="19"/>
      <c r="AMX531" s="19"/>
      <c r="AMY531" s="19"/>
      <c r="AMZ531" s="19"/>
      <c r="ANA531" s="19"/>
      <c r="ANB531" s="19"/>
      <c r="ANC531" s="19"/>
      <c r="AND531" s="19"/>
      <c r="ANE531" s="19"/>
      <c r="ANF531" s="19"/>
      <c r="ANG531" s="19"/>
      <c r="ANH531" s="19"/>
      <c r="ANI531" s="19"/>
      <c r="ANJ531" s="19"/>
      <c r="ANK531" s="19"/>
      <c r="ANL531" s="19"/>
      <c r="ANM531" s="19"/>
      <c r="ANN531" s="19"/>
      <c r="ANO531" s="19"/>
      <c r="ANP531" s="19"/>
      <c r="ANQ531" s="19"/>
      <c r="ANR531" s="19"/>
      <c r="ANS531" s="19"/>
      <c r="ANT531" s="19"/>
      <c r="ANU531" s="19"/>
      <c r="ANV531" s="19"/>
      <c r="ANW531" s="19"/>
      <c r="ANX531" s="19"/>
      <c r="ANY531" s="19"/>
      <c r="ANZ531" s="19"/>
      <c r="AOA531" s="19"/>
      <c r="AOB531" s="19"/>
      <c r="AOC531" s="19"/>
      <c r="AOD531" s="19"/>
      <c r="AOE531" s="19"/>
      <c r="AOF531" s="19"/>
      <c r="AOG531" s="19"/>
      <c r="AOH531" s="19"/>
      <c r="AOI531" s="19"/>
      <c r="AOJ531" s="19"/>
      <c r="AOK531" s="19"/>
      <c r="AOL531" s="19"/>
      <c r="AOM531" s="19"/>
      <c r="AON531" s="19"/>
      <c r="AOO531" s="19"/>
      <c r="AOP531" s="19"/>
      <c r="AOQ531" s="19"/>
      <c r="AOR531" s="19"/>
      <c r="AOS531" s="19"/>
      <c r="AOT531" s="19"/>
      <c r="AOU531" s="19"/>
      <c r="AOV531" s="19"/>
      <c r="AOW531" s="19"/>
      <c r="AOX531" s="19"/>
      <c r="AOY531" s="19"/>
      <c r="AOZ531" s="19"/>
      <c r="APA531" s="19"/>
      <c r="APB531" s="19"/>
      <c r="APC531" s="19"/>
      <c r="APD531" s="19"/>
      <c r="APE531" s="19"/>
      <c r="APF531" s="19"/>
      <c r="APG531" s="19"/>
      <c r="APH531" s="19"/>
      <c r="API531" s="19"/>
      <c r="APJ531" s="19"/>
      <c r="APK531" s="19"/>
      <c r="APL531" s="19"/>
      <c r="APM531" s="19"/>
      <c r="APN531" s="19"/>
      <c r="APO531" s="19"/>
      <c r="APP531" s="19"/>
      <c r="APQ531" s="19"/>
      <c r="APR531" s="19"/>
      <c r="APS531" s="19"/>
      <c r="APT531" s="19"/>
      <c r="APU531" s="19"/>
      <c r="APV531" s="19"/>
      <c r="APW531" s="19"/>
      <c r="APX531" s="19"/>
      <c r="APY531" s="19"/>
      <c r="APZ531" s="19"/>
      <c r="AQA531" s="19"/>
      <c r="AQB531" s="19"/>
      <c r="AQC531" s="19"/>
      <c r="AQD531" s="19"/>
      <c r="AQE531" s="19"/>
      <c r="AQF531" s="19"/>
      <c r="AQG531" s="19"/>
      <c r="AQH531" s="19"/>
      <c r="AQI531" s="19"/>
      <c r="AQJ531" s="19"/>
      <c r="AQK531" s="19"/>
      <c r="AQL531" s="19"/>
      <c r="AQM531" s="19"/>
      <c r="AQN531" s="19"/>
      <c r="AQO531" s="19"/>
      <c r="AQP531" s="19"/>
      <c r="AQQ531" s="19"/>
      <c r="AQR531" s="19"/>
      <c r="AQS531" s="19"/>
      <c r="AQT531" s="19"/>
      <c r="AQU531" s="19"/>
      <c r="AQV531" s="19"/>
      <c r="AQW531" s="19"/>
      <c r="AQX531" s="19"/>
      <c r="AQY531" s="19"/>
      <c r="AQZ531" s="19"/>
      <c r="ARA531" s="19"/>
      <c r="ARB531" s="19"/>
      <c r="ARC531" s="19"/>
      <c r="ARD531" s="19"/>
      <c r="ARE531" s="19"/>
      <c r="ARF531" s="19"/>
      <c r="ARG531" s="19"/>
      <c r="ARH531" s="19"/>
      <c r="ARI531" s="19"/>
      <c r="ARJ531" s="19"/>
      <c r="ARK531" s="19"/>
      <c r="ARL531" s="19"/>
      <c r="ARM531" s="19"/>
      <c r="ARN531" s="19"/>
      <c r="ARO531" s="19"/>
      <c r="ARP531" s="19"/>
      <c r="ARQ531" s="19"/>
      <c r="ARR531" s="19"/>
      <c r="ARS531" s="19"/>
      <c r="ART531" s="19"/>
      <c r="ARU531" s="19"/>
      <c r="ARV531" s="19"/>
      <c r="ARW531" s="19"/>
      <c r="ARX531" s="19"/>
      <c r="ARY531" s="19"/>
      <c r="ARZ531" s="19"/>
      <c r="ASA531" s="19"/>
      <c r="ASB531" s="19"/>
      <c r="ASC531" s="19"/>
      <c r="ASD531" s="19"/>
      <c r="ASE531" s="19"/>
      <c r="ASF531" s="19"/>
      <c r="ASG531" s="19"/>
      <c r="ASH531" s="19"/>
      <c r="ASI531" s="19"/>
      <c r="ASJ531" s="19"/>
      <c r="ASK531" s="19"/>
      <c r="ASL531" s="19"/>
      <c r="ASM531" s="19"/>
      <c r="ASN531" s="19"/>
      <c r="ASO531" s="19"/>
      <c r="ASP531" s="19"/>
      <c r="ASQ531" s="19"/>
      <c r="ASR531" s="19"/>
      <c r="ASS531" s="19"/>
      <c r="AST531" s="19"/>
      <c r="ASU531" s="19"/>
      <c r="ASV531" s="19"/>
      <c r="ASW531" s="19"/>
      <c r="ASX531" s="19"/>
      <c r="ASY531" s="19"/>
      <c r="ASZ531" s="19"/>
      <c r="ATA531" s="19"/>
      <c r="ATB531" s="19"/>
      <c r="ATC531" s="19"/>
      <c r="ATD531" s="19"/>
      <c r="ATE531" s="19"/>
      <c r="ATF531" s="19"/>
      <c r="ATG531" s="19"/>
      <c r="ATH531" s="19"/>
      <c r="ATI531" s="19"/>
      <c r="ATJ531" s="19"/>
      <c r="ATK531" s="19"/>
      <c r="ATL531" s="19"/>
      <c r="ATM531" s="19"/>
      <c r="ATN531" s="19"/>
      <c r="ATO531" s="19"/>
      <c r="ATP531" s="19"/>
      <c r="ATQ531" s="19"/>
      <c r="ATR531" s="19"/>
      <c r="ATS531" s="19"/>
      <c r="ATT531" s="19"/>
      <c r="ATU531" s="19"/>
    </row>
    <row r="532" spans="1:1217" ht="18" customHeight="1" x14ac:dyDescent="0.3">
      <c r="A532" s="60" t="str">
        <f t="shared" si="14"/>
        <v/>
      </c>
      <c r="B532" s="60" t="str">
        <f t="shared" si="15"/>
        <v/>
      </c>
      <c r="E532" s="67">
        <v>15</v>
      </c>
      <c r="F532" s="79" t="s">
        <v>6784</v>
      </c>
      <c r="G532" s="72" t="s">
        <v>7101</v>
      </c>
      <c r="H532" s="80">
        <v>32.07</v>
      </c>
      <c r="I532" s="80">
        <v>22.45</v>
      </c>
      <c r="J532" s="72" t="s">
        <v>7114</v>
      </c>
      <c r="K532" s="72" t="s">
        <v>7108</v>
      </c>
      <c r="L532" s="80">
        <v>34.450000000000003</v>
      </c>
      <c r="M532" s="73" t="s">
        <v>7117</v>
      </c>
      <c r="N532" s="72" t="s">
        <v>16</v>
      </c>
      <c r="O532" s="67" t="s">
        <v>567</v>
      </c>
      <c r="P532" s="72" t="s">
        <v>5097</v>
      </c>
      <c r="Q532" s="72">
        <v>2025</v>
      </c>
      <c r="R532" s="72" t="s">
        <v>686</v>
      </c>
      <c r="S532" s="73">
        <v>32</v>
      </c>
      <c r="T532" s="72">
        <v>4</v>
      </c>
      <c r="U532" s="124" t="s">
        <v>900</v>
      </c>
      <c r="V532" s="72"/>
      <c r="W532" s="72"/>
      <c r="X532" s="72"/>
      <c r="Y532" s="93" t="s">
        <v>7120</v>
      </c>
      <c r="Z532" s="146">
        <v>512</v>
      </c>
      <c r="AA532" s="19"/>
      <c r="AB532" s="19"/>
      <c r="AC532" s="19"/>
      <c r="AD532" s="19"/>
      <c r="AE532" s="19"/>
      <c r="AF532" s="19"/>
      <c r="AG532" s="19"/>
      <c r="AH532" s="19"/>
      <c r="AI532" s="19"/>
      <c r="AJ532" s="19"/>
      <c r="AK532" s="19"/>
      <c r="AL532" s="19"/>
      <c r="AM532" s="19"/>
      <c r="AN532" s="19"/>
      <c r="AO532" s="19"/>
      <c r="AP532" s="19"/>
      <c r="AQ532" s="19"/>
      <c r="AR532" s="19"/>
      <c r="AS532" s="19"/>
      <c r="AT532" s="19"/>
      <c r="AU532" s="19"/>
      <c r="AV532" s="19"/>
      <c r="AW532" s="19"/>
      <c r="AX532" s="19"/>
      <c r="AY532" s="19"/>
      <c r="AZ532" s="19"/>
      <c r="BA532" s="19"/>
      <c r="BB532" s="19"/>
      <c r="BC532" s="19"/>
      <c r="BD532" s="19"/>
      <c r="BE532" s="19"/>
      <c r="BF532" s="19"/>
      <c r="BG532" s="19"/>
      <c r="BH532" s="19"/>
      <c r="BI532" s="19"/>
      <c r="BJ532" s="19"/>
      <c r="BK532" s="19"/>
      <c r="BL532" s="19"/>
      <c r="BM532" s="19"/>
      <c r="BN532" s="19"/>
      <c r="BO532" s="19"/>
      <c r="BP532" s="19"/>
      <c r="BQ532" s="19"/>
      <c r="BR532" s="19"/>
      <c r="BS532" s="19"/>
      <c r="BT532" s="19"/>
      <c r="BU532" s="19"/>
      <c r="BV532" s="19"/>
      <c r="BW532" s="19"/>
      <c r="BX532" s="19"/>
      <c r="BY532" s="19"/>
      <c r="BZ532" s="19"/>
      <c r="CA532" s="19"/>
      <c r="CB532" s="19"/>
      <c r="CC532" s="19"/>
      <c r="CD532" s="19"/>
      <c r="CE532" s="19"/>
      <c r="CF532" s="19"/>
      <c r="CG532" s="19"/>
      <c r="CH532" s="19"/>
      <c r="CI532" s="19"/>
      <c r="CJ532" s="19"/>
      <c r="CK532" s="19"/>
      <c r="CL532" s="19"/>
      <c r="CM532" s="19"/>
      <c r="CN532" s="19"/>
      <c r="CO532" s="19"/>
      <c r="CP532" s="19"/>
      <c r="CQ532" s="19"/>
      <c r="CR532" s="19"/>
      <c r="CS532" s="19"/>
      <c r="CT532" s="19"/>
      <c r="CU532" s="19"/>
      <c r="CV532" s="19"/>
      <c r="CW532" s="19"/>
      <c r="CX532" s="19"/>
      <c r="CY532" s="19"/>
      <c r="CZ532" s="19"/>
      <c r="DA532" s="19"/>
      <c r="DB532" s="19"/>
      <c r="DC532" s="19"/>
      <c r="DD532" s="19"/>
      <c r="DE532" s="19"/>
      <c r="DF532" s="19"/>
      <c r="DG532" s="19"/>
      <c r="DH532" s="19"/>
      <c r="DI532" s="19"/>
      <c r="DJ532" s="19"/>
      <c r="DK532" s="19"/>
      <c r="DL532" s="19"/>
      <c r="DM532" s="19"/>
      <c r="DN532" s="19"/>
      <c r="DO532" s="19"/>
      <c r="DP532" s="19"/>
      <c r="DQ532" s="19"/>
      <c r="DR532" s="19"/>
      <c r="DS532" s="19"/>
      <c r="DT532" s="19"/>
      <c r="DU532" s="19"/>
      <c r="DV532" s="19"/>
      <c r="DW532" s="19"/>
      <c r="DX532" s="19"/>
      <c r="DY532" s="19"/>
      <c r="DZ532" s="19"/>
      <c r="EA532" s="19"/>
      <c r="EB532" s="19"/>
      <c r="EC532" s="19"/>
      <c r="ED532" s="19"/>
      <c r="EE532" s="19"/>
      <c r="EF532" s="19"/>
      <c r="EG532" s="19"/>
      <c r="EH532" s="19"/>
      <c r="EI532" s="19"/>
      <c r="EJ532" s="19"/>
      <c r="EK532" s="19"/>
      <c r="EL532" s="19"/>
      <c r="EM532" s="19"/>
      <c r="EN532" s="19"/>
      <c r="EO532" s="19"/>
      <c r="EP532" s="19"/>
      <c r="EQ532" s="19"/>
      <c r="ER532" s="19"/>
      <c r="ES532" s="19"/>
      <c r="ET532" s="19"/>
      <c r="EU532" s="19"/>
      <c r="EV532" s="19"/>
      <c r="EW532" s="19"/>
      <c r="EX532" s="19"/>
      <c r="EY532" s="19"/>
      <c r="EZ532" s="19"/>
      <c r="FA532" s="19"/>
      <c r="FB532" s="19"/>
      <c r="FC532" s="19"/>
      <c r="FD532" s="19"/>
      <c r="FE532" s="19"/>
      <c r="FF532" s="19"/>
      <c r="FG532" s="19"/>
      <c r="FH532" s="19"/>
      <c r="FI532" s="19"/>
      <c r="FJ532" s="19"/>
      <c r="FK532" s="19"/>
      <c r="FL532" s="19"/>
      <c r="FM532" s="19"/>
      <c r="FN532" s="19"/>
      <c r="FO532" s="19"/>
      <c r="FP532" s="19"/>
      <c r="FQ532" s="19"/>
      <c r="FR532" s="19"/>
      <c r="FS532" s="19"/>
      <c r="FT532" s="19"/>
      <c r="FU532" s="19"/>
      <c r="FV532" s="19"/>
      <c r="FW532" s="19"/>
      <c r="FX532" s="19"/>
      <c r="FY532" s="19"/>
      <c r="FZ532" s="19"/>
      <c r="GA532" s="19"/>
      <c r="GB532" s="19"/>
      <c r="GC532" s="19"/>
      <c r="GD532" s="19"/>
      <c r="GE532" s="19"/>
      <c r="GF532" s="19"/>
      <c r="GG532" s="19"/>
      <c r="GH532" s="19"/>
      <c r="GI532" s="19"/>
      <c r="GJ532" s="19"/>
      <c r="GK532" s="19"/>
      <c r="GL532" s="19"/>
      <c r="GM532" s="19"/>
      <c r="GN532" s="19"/>
      <c r="GO532" s="19"/>
      <c r="GP532" s="19"/>
      <c r="GQ532" s="19"/>
      <c r="GR532" s="19"/>
      <c r="GS532" s="19"/>
      <c r="GT532" s="19"/>
      <c r="GU532" s="19"/>
      <c r="GV532" s="19"/>
      <c r="GW532" s="19"/>
      <c r="GX532" s="19"/>
      <c r="GY532" s="19"/>
      <c r="GZ532" s="19"/>
      <c r="HA532" s="19"/>
      <c r="HB532" s="19"/>
      <c r="HC532" s="19"/>
      <c r="HD532" s="19"/>
      <c r="HE532" s="19"/>
      <c r="HF532" s="19"/>
      <c r="HG532" s="19"/>
      <c r="HH532" s="19"/>
      <c r="HI532" s="19"/>
      <c r="HJ532" s="19"/>
      <c r="HK532" s="19"/>
      <c r="HL532" s="19"/>
      <c r="HM532" s="19"/>
      <c r="HN532" s="19"/>
      <c r="HO532" s="19"/>
      <c r="HP532" s="19"/>
      <c r="HQ532" s="19"/>
      <c r="HR532" s="19"/>
      <c r="HS532" s="19"/>
      <c r="HT532" s="19"/>
      <c r="HU532" s="19"/>
      <c r="HV532" s="19"/>
      <c r="HW532" s="19"/>
      <c r="HX532" s="19"/>
      <c r="HY532" s="19"/>
      <c r="HZ532" s="19"/>
      <c r="IA532" s="19"/>
      <c r="IB532" s="19"/>
      <c r="IC532" s="19"/>
      <c r="ID532" s="19"/>
      <c r="IE532" s="19"/>
      <c r="IF532" s="19"/>
      <c r="IG532" s="19"/>
      <c r="IH532" s="19"/>
      <c r="II532" s="19"/>
      <c r="IJ532" s="19"/>
      <c r="IK532" s="19"/>
      <c r="IL532" s="19"/>
      <c r="IM532" s="19"/>
      <c r="IN532" s="19"/>
      <c r="IO532" s="19"/>
      <c r="IP532" s="19"/>
      <c r="IQ532" s="19"/>
      <c r="IR532" s="19"/>
      <c r="IS532" s="19"/>
      <c r="IT532" s="19"/>
      <c r="IU532" s="19"/>
      <c r="IV532" s="19"/>
      <c r="IW532" s="19"/>
      <c r="IX532" s="19"/>
      <c r="IY532" s="19"/>
      <c r="IZ532" s="19"/>
      <c r="JA532" s="19"/>
      <c r="JB532" s="19"/>
      <c r="JC532" s="19"/>
      <c r="JD532" s="19"/>
      <c r="JE532" s="19"/>
      <c r="JF532" s="19"/>
      <c r="JG532" s="19"/>
      <c r="JH532" s="19"/>
      <c r="JI532" s="19"/>
      <c r="JJ532" s="19"/>
      <c r="JK532" s="19"/>
      <c r="JL532" s="19"/>
      <c r="JM532" s="19"/>
      <c r="JN532" s="19"/>
      <c r="JO532" s="19"/>
      <c r="JP532" s="19"/>
      <c r="JQ532" s="19"/>
      <c r="JR532" s="19"/>
      <c r="JS532" s="19"/>
      <c r="JT532" s="19"/>
      <c r="JU532" s="19"/>
      <c r="JV532" s="19"/>
      <c r="JW532" s="19"/>
      <c r="JX532" s="19"/>
      <c r="JY532" s="19"/>
      <c r="JZ532" s="19"/>
      <c r="KA532" s="19"/>
      <c r="KB532" s="19"/>
      <c r="KC532" s="19"/>
      <c r="KD532" s="19"/>
      <c r="KE532" s="19"/>
      <c r="KF532" s="19"/>
      <c r="KG532" s="19"/>
      <c r="KH532" s="19"/>
      <c r="KI532" s="19"/>
      <c r="KJ532" s="19"/>
      <c r="KK532" s="19"/>
      <c r="KL532" s="19"/>
      <c r="KM532" s="19"/>
      <c r="KN532" s="19"/>
      <c r="KO532" s="19"/>
      <c r="KP532" s="19"/>
      <c r="KQ532" s="19"/>
      <c r="KR532" s="19"/>
      <c r="KS532" s="19"/>
      <c r="KT532" s="19"/>
      <c r="KU532" s="19"/>
      <c r="KV532" s="19"/>
      <c r="KW532" s="19"/>
      <c r="KX532" s="19"/>
      <c r="KY532" s="19"/>
      <c r="KZ532" s="19"/>
      <c r="LA532" s="19"/>
      <c r="LB532" s="19"/>
      <c r="LC532" s="19"/>
      <c r="LD532" s="19"/>
      <c r="LE532" s="19"/>
      <c r="LF532" s="19"/>
      <c r="LG532" s="19"/>
      <c r="LH532" s="19"/>
      <c r="LI532" s="19"/>
      <c r="LJ532" s="19"/>
      <c r="LK532" s="19"/>
      <c r="LL532" s="19"/>
      <c r="LM532" s="19"/>
      <c r="LN532" s="19"/>
      <c r="LO532" s="19"/>
      <c r="LP532" s="19"/>
      <c r="LQ532" s="19"/>
      <c r="LR532" s="19"/>
      <c r="LS532" s="19"/>
      <c r="LT532" s="19"/>
      <c r="LU532" s="19"/>
      <c r="LV532" s="19"/>
      <c r="LW532" s="19"/>
      <c r="LX532" s="19"/>
      <c r="LY532" s="19"/>
      <c r="LZ532" s="19"/>
      <c r="MA532" s="19"/>
      <c r="MB532" s="19"/>
      <c r="MC532" s="19"/>
      <c r="MD532" s="19"/>
      <c r="ME532" s="19"/>
      <c r="MF532" s="19"/>
      <c r="MG532" s="19"/>
      <c r="MH532" s="19"/>
      <c r="MI532" s="19"/>
      <c r="MJ532" s="19"/>
      <c r="MK532" s="19"/>
      <c r="ML532" s="19"/>
      <c r="MM532" s="19"/>
      <c r="MN532" s="19"/>
      <c r="MO532" s="19"/>
      <c r="MP532" s="19"/>
      <c r="MQ532" s="19"/>
      <c r="MR532" s="19"/>
      <c r="MS532" s="19"/>
      <c r="MT532" s="19"/>
      <c r="MU532" s="19"/>
      <c r="MV532" s="19"/>
      <c r="MW532" s="19"/>
      <c r="MX532" s="19"/>
      <c r="MY532" s="19"/>
      <c r="MZ532" s="19"/>
      <c r="NA532" s="19"/>
      <c r="NB532" s="19"/>
      <c r="NC532" s="19"/>
      <c r="ND532" s="19"/>
      <c r="NE532" s="19"/>
      <c r="NF532" s="19"/>
      <c r="NG532" s="19"/>
      <c r="NH532" s="19"/>
      <c r="NI532" s="19"/>
      <c r="NJ532" s="19"/>
      <c r="NK532" s="19"/>
      <c r="NL532" s="19"/>
      <c r="NM532" s="19"/>
      <c r="NN532" s="19"/>
      <c r="NO532" s="19"/>
      <c r="NP532" s="19"/>
      <c r="NQ532" s="19"/>
      <c r="NR532" s="19"/>
      <c r="NS532" s="19"/>
      <c r="NT532" s="19"/>
      <c r="NU532" s="19"/>
      <c r="NV532" s="19"/>
      <c r="NW532" s="19"/>
      <c r="NX532" s="19"/>
      <c r="NY532" s="19"/>
      <c r="NZ532" s="19"/>
      <c r="OA532" s="19"/>
      <c r="OB532" s="19"/>
      <c r="OC532" s="19"/>
      <c r="OD532" s="19"/>
      <c r="OE532" s="19"/>
      <c r="OF532" s="19"/>
      <c r="OG532" s="19"/>
      <c r="OH532" s="19"/>
      <c r="OI532" s="19"/>
      <c r="OJ532" s="19"/>
      <c r="OK532" s="19"/>
      <c r="OL532" s="19"/>
      <c r="OM532" s="19"/>
      <c r="ON532" s="19"/>
      <c r="OO532" s="19"/>
      <c r="OP532" s="19"/>
      <c r="OQ532" s="19"/>
      <c r="OR532" s="19"/>
      <c r="OS532" s="19"/>
      <c r="OT532" s="19"/>
      <c r="OU532" s="19"/>
      <c r="OV532" s="19"/>
      <c r="OW532" s="19"/>
      <c r="OX532" s="19"/>
      <c r="OY532" s="19"/>
      <c r="OZ532" s="19"/>
      <c r="PA532" s="19"/>
      <c r="PB532" s="19"/>
      <c r="PC532" s="19"/>
      <c r="PD532" s="19"/>
      <c r="PE532" s="19"/>
      <c r="PF532" s="19"/>
      <c r="PG532" s="19"/>
      <c r="PH532" s="19"/>
      <c r="PI532" s="19"/>
      <c r="PJ532" s="19"/>
      <c r="PK532" s="19"/>
      <c r="PL532" s="19"/>
      <c r="PM532" s="19"/>
      <c r="PN532" s="19"/>
      <c r="PO532" s="19"/>
      <c r="PP532" s="19"/>
      <c r="PQ532" s="19"/>
      <c r="PR532" s="19"/>
      <c r="PS532" s="19"/>
      <c r="PT532" s="19"/>
      <c r="PU532" s="19"/>
      <c r="PV532" s="19"/>
      <c r="PW532" s="19"/>
      <c r="PX532" s="19"/>
      <c r="PY532" s="19"/>
      <c r="PZ532" s="19"/>
      <c r="QA532" s="19"/>
      <c r="QB532" s="19"/>
      <c r="QC532" s="19"/>
      <c r="QD532" s="19"/>
      <c r="QE532" s="19"/>
      <c r="QF532" s="19"/>
      <c r="QG532" s="19"/>
      <c r="QH532" s="19"/>
      <c r="QI532" s="19"/>
      <c r="QJ532" s="19"/>
      <c r="QK532" s="19"/>
      <c r="QL532" s="19"/>
      <c r="QM532" s="19"/>
      <c r="QN532" s="19"/>
      <c r="QO532" s="19"/>
      <c r="QP532" s="19"/>
      <c r="QQ532" s="19"/>
      <c r="QR532" s="19"/>
      <c r="QS532" s="19"/>
      <c r="QT532" s="19"/>
      <c r="QU532" s="19"/>
      <c r="QV532" s="19"/>
      <c r="QW532" s="19"/>
      <c r="QX532" s="19"/>
      <c r="QY532" s="19"/>
      <c r="QZ532" s="19"/>
      <c r="RA532" s="19"/>
      <c r="RB532" s="19"/>
      <c r="RC532" s="19"/>
      <c r="RD532" s="19"/>
      <c r="RE532" s="19"/>
      <c r="RF532" s="19"/>
      <c r="RG532" s="19"/>
      <c r="RH532" s="19"/>
      <c r="RI532" s="19"/>
      <c r="RJ532" s="19"/>
      <c r="RK532" s="19"/>
      <c r="RL532" s="19"/>
      <c r="RM532" s="19"/>
      <c r="RN532" s="19"/>
      <c r="RO532" s="19"/>
      <c r="RP532" s="19"/>
      <c r="RQ532" s="19"/>
      <c r="RR532" s="19"/>
      <c r="RS532" s="19"/>
      <c r="RT532" s="19"/>
      <c r="RU532" s="19"/>
      <c r="RV532" s="19"/>
      <c r="RW532" s="19"/>
      <c r="RX532" s="19"/>
      <c r="RY532" s="19"/>
      <c r="RZ532" s="19"/>
      <c r="SA532" s="19"/>
      <c r="SB532" s="19"/>
      <c r="SC532" s="19"/>
      <c r="SD532" s="19"/>
      <c r="SE532" s="19"/>
      <c r="SF532" s="19"/>
      <c r="SG532" s="19"/>
      <c r="SH532" s="19"/>
      <c r="SI532" s="19"/>
      <c r="SJ532" s="19"/>
      <c r="SK532" s="19"/>
      <c r="SL532" s="19"/>
      <c r="SM532" s="19"/>
      <c r="SN532" s="19"/>
      <c r="SO532" s="19"/>
      <c r="SP532" s="19"/>
      <c r="SQ532" s="19"/>
      <c r="SR532" s="19"/>
      <c r="SS532" s="19"/>
      <c r="ST532" s="19"/>
      <c r="SU532" s="19"/>
      <c r="SV532" s="19"/>
      <c r="SW532" s="19"/>
      <c r="SX532" s="19"/>
      <c r="SY532" s="19"/>
      <c r="SZ532" s="19"/>
      <c r="TA532" s="19"/>
      <c r="TB532" s="19"/>
      <c r="TC532" s="19"/>
      <c r="TD532" s="19"/>
      <c r="TE532" s="19"/>
      <c r="TF532" s="19"/>
      <c r="TG532" s="19"/>
      <c r="TH532" s="19"/>
      <c r="TI532" s="19"/>
      <c r="TJ532" s="19"/>
      <c r="TK532" s="19"/>
      <c r="TL532" s="19"/>
      <c r="TM532" s="19"/>
      <c r="TN532" s="19"/>
      <c r="TO532" s="19"/>
      <c r="TP532" s="19"/>
      <c r="TQ532" s="19"/>
      <c r="TR532" s="19"/>
      <c r="TS532" s="19"/>
      <c r="TT532" s="19"/>
      <c r="TU532" s="19"/>
      <c r="TV532" s="19"/>
      <c r="TW532" s="19"/>
      <c r="TX532" s="19"/>
      <c r="TY532" s="19"/>
      <c r="TZ532" s="19"/>
      <c r="UA532" s="19"/>
      <c r="UB532" s="19"/>
      <c r="UC532" s="19"/>
      <c r="UD532" s="19"/>
      <c r="UE532" s="19"/>
      <c r="UF532" s="19"/>
      <c r="UG532" s="19"/>
      <c r="UH532" s="19"/>
      <c r="UI532" s="19"/>
      <c r="UJ532" s="19"/>
      <c r="UK532" s="19"/>
      <c r="UL532" s="19"/>
      <c r="UM532" s="19"/>
      <c r="UN532" s="19"/>
      <c r="UO532" s="19"/>
      <c r="UP532" s="19"/>
      <c r="UQ532" s="19"/>
      <c r="UR532" s="19"/>
      <c r="US532" s="19"/>
      <c r="UT532" s="19"/>
      <c r="UU532" s="19"/>
      <c r="UV532" s="19"/>
      <c r="UW532" s="19"/>
      <c r="UX532" s="19"/>
      <c r="UY532" s="19"/>
      <c r="UZ532" s="19"/>
      <c r="VA532" s="19"/>
      <c r="VB532" s="19"/>
      <c r="VC532" s="19"/>
      <c r="VD532" s="19"/>
      <c r="VE532" s="19"/>
      <c r="VF532" s="19"/>
      <c r="VG532" s="19"/>
      <c r="VH532" s="19"/>
      <c r="VI532" s="19"/>
      <c r="VJ532" s="19"/>
      <c r="VK532" s="19"/>
      <c r="VL532" s="19"/>
      <c r="VM532" s="19"/>
      <c r="VN532" s="19"/>
      <c r="VO532" s="19"/>
      <c r="VP532" s="19"/>
      <c r="VQ532" s="19"/>
      <c r="VR532" s="19"/>
      <c r="VS532" s="19"/>
      <c r="VT532" s="19"/>
      <c r="VU532" s="19"/>
      <c r="VV532" s="19"/>
      <c r="VW532" s="19"/>
      <c r="VX532" s="19"/>
      <c r="VY532" s="19"/>
      <c r="VZ532" s="19"/>
      <c r="WA532" s="19"/>
      <c r="WB532" s="19"/>
      <c r="WC532" s="19"/>
      <c r="WD532" s="19"/>
      <c r="WE532" s="19"/>
      <c r="WF532" s="19"/>
      <c r="WG532" s="19"/>
      <c r="WH532" s="19"/>
      <c r="WI532" s="19"/>
      <c r="WJ532" s="19"/>
      <c r="WK532" s="19"/>
      <c r="WL532" s="19"/>
      <c r="WM532" s="19"/>
      <c r="WN532" s="19"/>
      <c r="WO532" s="19"/>
      <c r="WP532" s="19"/>
      <c r="WQ532" s="19"/>
      <c r="WR532" s="19"/>
      <c r="WS532" s="19"/>
      <c r="WT532" s="19"/>
      <c r="WU532" s="19"/>
      <c r="WV532" s="19"/>
      <c r="WW532" s="19"/>
      <c r="WX532" s="19"/>
      <c r="WY532" s="19"/>
      <c r="WZ532" s="19"/>
      <c r="XA532" s="19"/>
      <c r="XB532" s="19"/>
      <c r="XC532" s="19"/>
      <c r="XD532" s="19"/>
      <c r="XE532" s="19"/>
      <c r="XF532" s="19"/>
      <c r="XG532" s="19"/>
      <c r="XH532" s="19"/>
      <c r="XI532" s="19"/>
      <c r="XJ532" s="19"/>
      <c r="XK532" s="19"/>
      <c r="XL532" s="19"/>
      <c r="XM532" s="19"/>
      <c r="XN532" s="19"/>
      <c r="XO532" s="19"/>
      <c r="XP532" s="19"/>
      <c r="XQ532" s="19"/>
      <c r="XR532" s="19"/>
      <c r="XS532" s="19"/>
      <c r="XT532" s="19"/>
      <c r="XU532" s="19"/>
      <c r="XV532" s="19"/>
      <c r="XW532" s="19"/>
      <c r="XX532" s="19"/>
      <c r="XY532" s="19"/>
      <c r="XZ532" s="19"/>
      <c r="YA532" s="19"/>
      <c r="YB532" s="19"/>
      <c r="YC532" s="19"/>
      <c r="YD532" s="19"/>
      <c r="YE532" s="19"/>
      <c r="YF532" s="19"/>
      <c r="YG532" s="19"/>
      <c r="YH532" s="19"/>
      <c r="YI532" s="19"/>
      <c r="YJ532" s="19"/>
      <c r="YK532" s="19"/>
      <c r="YL532" s="19"/>
      <c r="YM532" s="19"/>
      <c r="YN532" s="19"/>
      <c r="YO532" s="19"/>
      <c r="YP532" s="19"/>
      <c r="YQ532" s="19"/>
      <c r="YR532" s="19"/>
      <c r="YS532" s="19"/>
      <c r="YT532" s="19"/>
      <c r="YU532" s="19"/>
      <c r="YV532" s="19"/>
      <c r="YW532" s="19"/>
      <c r="YX532" s="19"/>
      <c r="YY532" s="19"/>
      <c r="YZ532" s="19"/>
      <c r="ZA532" s="19"/>
      <c r="ZB532" s="19"/>
      <c r="ZC532" s="19"/>
      <c r="ZD532" s="19"/>
      <c r="ZE532" s="19"/>
      <c r="ZF532" s="19"/>
      <c r="ZG532" s="19"/>
      <c r="ZH532" s="19"/>
      <c r="ZI532" s="19"/>
      <c r="ZJ532" s="19"/>
      <c r="ZK532" s="19"/>
      <c r="ZL532" s="19"/>
      <c r="ZM532" s="19"/>
      <c r="ZN532" s="19"/>
      <c r="ZO532" s="19"/>
      <c r="ZP532" s="19"/>
      <c r="ZQ532" s="19"/>
      <c r="ZR532" s="19"/>
      <c r="ZS532" s="19"/>
      <c r="ZT532" s="19"/>
      <c r="ZU532" s="19"/>
      <c r="ZV532" s="19"/>
      <c r="ZW532" s="19"/>
      <c r="ZX532" s="19"/>
      <c r="ZY532" s="19"/>
      <c r="ZZ532" s="19"/>
      <c r="AAA532" s="19"/>
      <c r="AAB532" s="19"/>
      <c r="AAC532" s="19"/>
      <c r="AAD532" s="19"/>
      <c r="AAE532" s="19"/>
      <c r="AAF532" s="19"/>
      <c r="AAG532" s="19"/>
      <c r="AAH532" s="19"/>
      <c r="AAI532" s="19"/>
      <c r="AAJ532" s="19"/>
      <c r="AAK532" s="19"/>
      <c r="AAL532" s="19"/>
      <c r="AAM532" s="19"/>
      <c r="AAN532" s="19"/>
      <c r="AAO532" s="19"/>
      <c r="AAP532" s="19"/>
      <c r="AAQ532" s="19"/>
      <c r="AAR532" s="19"/>
      <c r="AAS532" s="19"/>
      <c r="AAT532" s="19"/>
      <c r="AAU532" s="19"/>
      <c r="AAV532" s="19"/>
      <c r="AAW532" s="19"/>
      <c r="AAX532" s="19"/>
      <c r="AAY532" s="19"/>
      <c r="AAZ532" s="19"/>
      <c r="ABA532" s="19"/>
      <c r="ABB532" s="19"/>
      <c r="ABC532" s="19"/>
      <c r="ABD532" s="19"/>
      <c r="ABE532" s="19"/>
      <c r="ABF532" s="19"/>
      <c r="ABG532" s="19"/>
      <c r="ABH532" s="19"/>
      <c r="ABI532" s="19"/>
      <c r="ABJ532" s="19"/>
      <c r="ABK532" s="19"/>
      <c r="ABL532" s="19"/>
      <c r="ABM532" s="19"/>
      <c r="ABN532" s="19"/>
      <c r="ABO532" s="19"/>
      <c r="ABP532" s="19"/>
      <c r="ABQ532" s="19"/>
      <c r="ABR532" s="19"/>
      <c r="ABS532" s="19"/>
      <c r="ABT532" s="19"/>
      <c r="ABU532" s="19"/>
      <c r="ABV532" s="19"/>
      <c r="ABW532" s="19"/>
      <c r="ABX532" s="19"/>
      <c r="ABY532" s="19"/>
      <c r="ABZ532" s="19"/>
      <c r="ACA532" s="19"/>
      <c r="ACB532" s="19"/>
      <c r="ACC532" s="19"/>
      <c r="ACD532" s="19"/>
      <c r="ACE532" s="19"/>
      <c r="ACF532" s="19"/>
      <c r="ACG532" s="19"/>
      <c r="ACH532" s="19"/>
      <c r="ACI532" s="19"/>
      <c r="ACJ532" s="19"/>
      <c r="ACK532" s="19"/>
      <c r="ACL532" s="19"/>
      <c r="ACM532" s="19"/>
      <c r="ACN532" s="19"/>
      <c r="ACO532" s="19"/>
      <c r="ACP532" s="19"/>
      <c r="ACQ532" s="19"/>
      <c r="ACR532" s="19"/>
      <c r="ACS532" s="19"/>
      <c r="ACT532" s="19"/>
      <c r="ACU532" s="19"/>
      <c r="ACV532" s="19"/>
      <c r="ACW532" s="19"/>
      <c r="ACX532" s="19"/>
      <c r="ACY532" s="19"/>
      <c r="ACZ532" s="19"/>
      <c r="ADA532" s="19"/>
      <c r="ADB532" s="19"/>
      <c r="ADC532" s="19"/>
      <c r="ADD532" s="19"/>
      <c r="ADE532" s="19"/>
      <c r="ADF532" s="19"/>
      <c r="ADG532" s="19"/>
      <c r="ADH532" s="19"/>
      <c r="ADI532" s="19"/>
      <c r="ADJ532" s="19"/>
      <c r="ADK532" s="19"/>
      <c r="ADL532" s="19"/>
      <c r="ADM532" s="19"/>
      <c r="ADN532" s="19"/>
      <c r="ADO532" s="19"/>
      <c r="ADP532" s="19"/>
      <c r="ADQ532" s="19"/>
      <c r="ADR532" s="19"/>
      <c r="ADS532" s="19"/>
      <c r="ADT532" s="19"/>
      <c r="ADU532" s="19"/>
      <c r="ADV532" s="19"/>
      <c r="ADW532" s="19"/>
      <c r="ADX532" s="19"/>
      <c r="ADY532" s="19"/>
      <c r="ADZ532" s="19"/>
      <c r="AEA532" s="19"/>
      <c r="AEB532" s="19"/>
      <c r="AEC532" s="19"/>
      <c r="AED532" s="19"/>
      <c r="AEE532" s="19"/>
      <c r="AEF532" s="19"/>
      <c r="AEG532" s="19"/>
      <c r="AEH532" s="19"/>
      <c r="AEI532" s="19"/>
      <c r="AEJ532" s="19"/>
      <c r="AEK532" s="19"/>
      <c r="AEL532" s="19"/>
      <c r="AEM532" s="19"/>
      <c r="AEN532" s="19"/>
      <c r="AEO532" s="19"/>
      <c r="AEP532" s="19"/>
      <c r="AEQ532" s="19"/>
      <c r="AER532" s="19"/>
      <c r="AES532" s="19"/>
      <c r="AET532" s="19"/>
      <c r="AEU532" s="19"/>
      <c r="AEV532" s="19"/>
      <c r="AEW532" s="19"/>
      <c r="AEX532" s="19"/>
      <c r="AEY532" s="19"/>
      <c r="AEZ532" s="19"/>
      <c r="AFA532" s="19"/>
      <c r="AFB532" s="19"/>
      <c r="AFC532" s="19"/>
      <c r="AFD532" s="19"/>
      <c r="AFE532" s="19"/>
      <c r="AFF532" s="19"/>
      <c r="AFG532" s="19"/>
      <c r="AFH532" s="19"/>
      <c r="AFI532" s="19"/>
      <c r="AFJ532" s="19"/>
      <c r="AFK532" s="19"/>
      <c r="AFL532" s="19"/>
      <c r="AFM532" s="19"/>
      <c r="AFN532" s="19"/>
      <c r="AFO532" s="19"/>
      <c r="AFP532" s="19"/>
      <c r="AFQ532" s="19"/>
      <c r="AFR532" s="19"/>
      <c r="AFS532" s="19"/>
      <c r="AFT532" s="19"/>
      <c r="AFU532" s="19"/>
      <c r="AFV532" s="19"/>
      <c r="AFW532" s="19"/>
      <c r="AFX532" s="19"/>
      <c r="AFY532" s="19"/>
      <c r="AFZ532" s="19"/>
      <c r="AGA532" s="19"/>
      <c r="AGB532" s="19"/>
      <c r="AGC532" s="19"/>
      <c r="AGD532" s="19"/>
      <c r="AGE532" s="19"/>
      <c r="AGF532" s="19"/>
      <c r="AGG532" s="19"/>
      <c r="AGH532" s="19"/>
      <c r="AGI532" s="19"/>
      <c r="AGJ532" s="19"/>
      <c r="AGK532" s="19"/>
      <c r="AGL532" s="19"/>
      <c r="AGM532" s="19"/>
      <c r="AGN532" s="19"/>
      <c r="AGO532" s="19"/>
      <c r="AGP532" s="19"/>
      <c r="AGQ532" s="19"/>
      <c r="AGR532" s="19"/>
      <c r="AGS532" s="19"/>
      <c r="AGT532" s="19"/>
      <c r="AGU532" s="19"/>
      <c r="AGV532" s="19"/>
      <c r="AGW532" s="19"/>
      <c r="AGX532" s="19"/>
      <c r="AGY532" s="19"/>
      <c r="AGZ532" s="19"/>
      <c r="AHA532" s="19"/>
      <c r="AHB532" s="19"/>
      <c r="AHC532" s="19"/>
      <c r="AHD532" s="19"/>
      <c r="AHE532" s="19"/>
      <c r="AHF532" s="19"/>
      <c r="AHG532" s="19"/>
      <c r="AHH532" s="19"/>
      <c r="AHI532" s="19"/>
      <c r="AHJ532" s="19"/>
      <c r="AHK532" s="19"/>
      <c r="AHL532" s="19"/>
      <c r="AHM532" s="19"/>
      <c r="AHN532" s="19"/>
      <c r="AHO532" s="19"/>
      <c r="AHP532" s="19"/>
      <c r="AHQ532" s="19"/>
      <c r="AHR532" s="19"/>
      <c r="AHS532" s="19"/>
      <c r="AHT532" s="19"/>
      <c r="AHU532" s="19"/>
      <c r="AHV532" s="19"/>
      <c r="AHW532" s="19"/>
      <c r="AHX532" s="19"/>
      <c r="AHY532" s="19"/>
      <c r="AHZ532" s="19"/>
      <c r="AIA532" s="19"/>
      <c r="AIB532" s="19"/>
      <c r="AIC532" s="19"/>
      <c r="AID532" s="19"/>
      <c r="AIE532" s="19"/>
      <c r="AIF532" s="19"/>
      <c r="AIG532" s="19"/>
      <c r="AIH532" s="19"/>
      <c r="AII532" s="19"/>
      <c r="AIJ532" s="19"/>
      <c r="AIK532" s="19"/>
      <c r="AIL532" s="19"/>
      <c r="AIM532" s="19"/>
      <c r="AIN532" s="19"/>
      <c r="AIO532" s="19"/>
      <c r="AIP532" s="19"/>
      <c r="AIQ532" s="19"/>
      <c r="AIR532" s="19"/>
      <c r="AIS532" s="19"/>
      <c r="AIT532" s="19"/>
      <c r="AIU532" s="19"/>
      <c r="AIV532" s="19"/>
      <c r="AIW532" s="19"/>
      <c r="AIX532" s="19"/>
      <c r="AIY532" s="19"/>
      <c r="AIZ532" s="19"/>
      <c r="AJA532" s="19"/>
      <c r="AJB532" s="19"/>
      <c r="AJC532" s="19"/>
      <c r="AJD532" s="19"/>
      <c r="AJE532" s="19"/>
      <c r="AJF532" s="19"/>
      <c r="AJG532" s="19"/>
      <c r="AJH532" s="19"/>
      <c r="AJI532" s="19"/>
      <c r="AJJ532" s="19"/>
      <c r="AJK532" s="19"/>
      <c r="AJL532" s="19"/>
      <c r="AJM532" s="19"/>
      <c r="AJN532" s="19"/>
      <c r="AJO532" s="19"/>
      <c r="AJP532" s="19"/>
      <c r="AJQ532" s="19"/>
      <c r="AJR532" s="19"/>
      <c r="AJS532" s="19"/>
      <c r="AJT532" s="19"/>
      <c r="AJU532" s="19"/>
      <c r="AJV532" s="19"/>
      <c r="AJW532" s="19"/>
      <c r="AJX532" s="19"/>
      <c r="AJY532" s="19"/>
      <c r="AJZ532" s="19"/>
      <c r="AKA532" s="19"/>
      <c r="AKB532" s="19"/>
      <c r="AKC532" s="19"/>
      <c r="AKD532" s="19"/>
      <c r="AKE532" s="19"/>
      <c r="AKF532" s="19"/>
      <c r="AKG532" s="19"/>
      <c r="AKH532" s="19"/>
      <c r="AKI532" s="19"/>
      <c r="AKJ532" s="19"/>
      <c r="AKK532" s="19"/>
      <c r="AKL532" s="19"/>
      <c r="AKM532" s="19"/>
      <c r="AKN532" s="19"/>
      <c r="AKO532" s="19"/>
      <c r="AKP532" s="19"/>
      <c r="AKQ532" s="19"/>
      <c r="AKR532" s="19"/>
      <c r="AKS532" s="19"/>
      <c r="AKT532" s="19"/>
      <c r="AKU532" s="19"/>
      <c r="AKV532" s="19"/>
      <c r="AKW532" s="19"/>
      <c r="AKX532" s="19"/>
      <c r="AKY532" s="19"/>
      <c r="AKZ532" s="19"/>
      <c r="ALA532" s="19"/>
      <c r="ALB532" s="19"/>
      <c r="ALC532" s="19"/>
      <c r="ALD532" s="19"/>
      <c r="ALE532" s="19"/>
      <c r="ALF532" s="19"/>
      <c r="ALG532" s="19"/>
      <c r="ALH532" s="19"/>
      <c r="ALI532" s="19"/>
      <c r="ALJ532" s="19"/>
      <c r="ALK532" s="19"/>
      <c r="ALL532" s="19"/>
      <c r="ALM532" s="19"/>
      <c r="ALN532" s="19"/>
      <c r="ALO532" s="19"/>
      <c r="ALP532" s="19"/>
      <c r="ALQ532" s="19"/>
      <c r="ALR532" s="19"/>
      <c r="ALS532" s="19"/>
      <c r="ALT532" s="19"/>
      <c r="ALU532" s="19"/>
      <c r="ALV532" s="19"/>
      <c r="ALW532" s="19"/>
      <c r="ALX532" s="19"/>
      <c r="ALY532" s="19"/>
      <c r="ALZ532" s="19"/>
      <c r="AMA532" s="19"/>
      <c r="AMB532" s="19"/>
      <c r="AMC532" s="19"/>
      <c r="AMD532" s="19"/>
      <c r="AME532" s="19"/>
      <c r="AMF532" s="19"/>
      <c r="AMG532" s="19"/>
      <c r="AMH532" s="19"/>
      <c r="AMI532" s="19"/>
      <c r="AMJ532" s="19"/>
      <c r="AMK532" s="19"/>
      <c r="AML532" s="19"/>
      <c r="AMM532" s="19"/>
      <c r="AMN532" s="19"/>
      <c r="AMO532" s="19"/>
      <c r="AMP532" s="19"/>
      <c r="AMQ532" s="19"/>
      <c r="AMR532" s="19"/>
      <c r="AMS532" s="19"/>
      <c r="AMT532" s="19"/>
      <c r="AMU532" s="19"/>
      <c r="AMV532" s="19"/>
      <c r="AMW532" s="19"/>
      <c r="AMX532" s="19"/>
      <c r="AMY532" s="19"/>
      <c r="AMZ532" s="19"/>
      <c r="ANA532" s="19"/>
      <c r="ANB532" s="19"/>
      <c r="ANC532" s="19"/>
      <c r="AND532" s="19"/>
      <c r="ANE532" s="19"/>
      <c r="ANF532" s="19"/>
      <c r="ANG532" s="19"/>
      <c r="ANH532" s="19"/>
      <c r="ANI532" s="19"/>
      <c r="ANJ532" s="19"/>
      <c r="ANK532" s="19"/>
      <c r="ANL532" s="19"/>
      <c r="ANM532" s="19"/>
      <c r="ANN532" s="19"/>
      <c r="ANO532" s="19"/>
      <c r="ANP532" s="19"/>
      <c r="ANQ532" s="19"/>
      <c r="ANR532" s="19"/>
      <c r="ANS532" s="19"/>
      <c r="ANT532" s="19"/>
      <c r="ANU532" s="19"/>
      <c r="ANV532" s="19"/>
      <c r="ANW532" s="19"/>
      <c r="ANX532" s="19"/>
      <c r="ANY532" s="19"/>
      <c r="ANZ532" s="19"/>
      <c r="AOA532" s="19"/>
      <c r="AOB532" s="19"/>
      <c r="AOC532" s="19"/>
      <c r="AOD532" s="19"/>
      <c r="AOE532" s="19"/>
      <c r="AOF532" s="19"/>
      <c r="AOG532" s="19"/>
      <c r="AOH532" s="19"/>
      <c r="AOI532" s="19"/>
      <c r="AOJ532" s="19"/>
      <c r="AOK532" s="19"/>
      <c r="AOL532" s="19"/>
      <c r="AOM532" s="19"/>
      <c r="AON532" s="19"/>
      <c r="AOO532" s="19"/>
      <c r="AOP532" s="19"/>
      <c r="AOQ532" s="19"/>
      <c r="AOR532" s="19"/>
      <c r="AOS532" s="19"/>
      <c r="AOT532" s="19"/>
      <c r="AOU532" s="19"/>
      <c r="AOV532" s="19"/>
      <c r="AOW532" s="19"/>
      <c r="AOX532" s="19"/>
      <c r="AOY532" s="19"/>
      <c r="AOZ532" s="19"/>
      <c r="APA532" s="19"/>
      <c r="APB532" s="19"/>
      <c r="APC532" s="19"/>
      <c r="APD532" s="19"/>
      <c r="APE532" s="19"/>
      <c r="APF532" s="19"/>
      <c r="APG532" s="19"/>
      <c r="APH532" s="19"/>
      <c r="API532" s="19"/>
      <c r="APJ532" s="19"/>
      <c r="APK532" s="19"/>
      <c r="APL532" s="19"/>
      <c r="APM532" s="19"/>
      <c r="APN532" s="19"/>
      <c r="APO532" s="19"/>
      <c r="APP532" s="19"/>
      <c r="APQ532" s="19"/>
      <c r="APR532" s="19"/>
      <c r="APS532" s="19"/>
      <c r="APT532" s="19"/>
      <c r="APU532" s="19"/>
      <c r="APV532" s="19"/>
      <c r="APW532" s="19"/>
      <c r="APX532" s="19"/>
      <c r="APY532" s="19"/>
      <c r="APZ532" s="19"/>
      <c r="AQA532" s="19"/>
      <c r="AQB532" s="19"/>
      <c r="AQC532" s="19"/>
      <c r="AQD532" s="19"/>
      <c r="AQE532" s="19"/>
      <c r="AQF532" s="19"/>
      <c r="AQG532" s="19"/>
      <c r="AQH532" s="19"/>
      <c r="AQI532" s="19"/>
      <c r="AQJ532" s="19"/>
      <c r="AQK532" s="19"/>
      <c r="AQL532" s="19"/>
      <c r="AQM532" s="19"/>
      <c r="AQN532" s="19"/>
      <c r="AQO532" s="19"/>
      <c r="AQP532" s="19"/>
      <c r="AQQ532" s="19"/>
      <c r="AQR532" s="19"/>
      <c r="AQS532" s="19"/>
      <c r="AQT532" s="19"/>
      <c r="AQU532" s="19"/>
      <c r="AQV532" s="19"/>
      <c r="AQW532" s="19"/>
      <c r="AQX532" s="19"/>
      <c r="AQY532" s="19"/>
      <c r="AQZ532" s="19"/>
      <c r="ARA532" s="19"/>
      <c r="ARB532" s="19"/>
      <c r="ARC532" s="19"/>
      <c r="ARD532" s="19"/>
      <c r="ARE532" s="19"/>
      <c r="ARF532" s="19"/>
      <c r="ARG532" s="19"/>
      <c r="ARH532" s="19"/>
      <c r="ARI532" s="19"/>
      <c r="ARJ532" s="19"/>
      <c r="ARK532" s="19"/>
      <c r="ARL532" s="19"/>
      <c r="ARM532" s="19"/>
      <c r="ARN532" s="19"/>
      <c r="ARO532" s="19"/>
      <c r="ARP532" s="19"/>
      <c r="ARQ532" s="19"/>
      <c r="ARR532" s="19"/>
      <c r="ARS532" s="19"/>
      <c r="ART532" s="19"/>
      <c r="ARU532" s="19"/>
      <c r="ARV532" s="19"/>
      <c r="ARW532" s="19"/>
      <c r="ARX532" s="19"/>
      <c r="ARY532" s="19"/>
      <c r="ARZ532" s="19"/>
      <c r="ASA532" s="19"/>
      <c r="ASB532" s="19"/>
      <c r="ASC532" s="19"/>
      <c r="ASD532" s="19"/>
      <c r="ASE532" s="19"/>
      <c r="ASF532" s="19"/>
      <c r="ASG532" s="19"/>
      <c r="ASH532" s="19"/>
      <c r="ASI532" s="19"/>
      <c r="ASJ532" s="19"/>
      <c r="ASK532" s="19"/>
      <c r="ASL532" s="19"/>
      <c r="ASM532" s="19"/>
      <c r="ASN532" s="19"/>
      <c r="ASO532" s="19"/>
      <c r="ASP532" s="19"/>
      <c r="ASQ532" s="19"/>
      <c r="ASR532" s="19"/>
      <c r="ASS532" s="19"/>
      <c r="AST532" s="19"/>
      <c r="ASU532" s="19"/>
      <c r="ASV532" s="19"/>
      <c r="ASW532" s="19"/>
      <c r="ASX532" s="19"/>
      <c r="ASY532" s="19"/>
      <c r="ASZ532" s="19"/>
      <c r="ATA532" s="19"/>
      <c r="ATB532" s="19"/>
      <c r="ATC532" s="19"/>
      <c r="ATD532" s="19"/>
      <c r="ATE532" s="19"/>
      <c r="ATF532" s="19"/>
      <c r="ATG532" s="19"/>
      <c r="ATH532" s="19"/>
      <c r="ATI532" s="19"/>
      <c r="ATJ532" s="19"/>
      <c r="ATK532" s="19"/>
      <c r="ATL532" s="19"/>
      <c r="ATM532" s="19"/>
      <c r="ATN532" s="19"/>
      <c r="ATO532" s="19"/>
      <c r="ATP532" s="19"/>
      <c r="ATQ532" s="19"/>
      <c r="ATR532" s="19"/>
      <c r="ATS532" s="19"/>
      <c r="ATT532" s="19"/>
      <c r="ATU532" s="19"/>
    </row>
    <row r="533" spans="1:1217" ht="18" customHeight="1" x14ac:dyDescent="0.3">
      <c r="A533" s="60" t="str">
        <f t="shared" si="14"/>
        <v/>
      </c>
      <c r="B533" s="60" t="str">
        <f t="shared" si="15"/>
        <v/>
      </c>
      <c r="E533" s="76">
        <v>16</v>
      </c>
      <c r="F533" s="96" t="s">
        <v>6784</v>
      </c>
      <c r="G533" s="98" t="s">
        <v>3182</v>
      </c>
      <c r="H533" s="113">
        <v>1225.5999999999999</v>
      </c>
      <c r="I533" s="113">
        <v>858</v>
      </c>
      <c r="J533" s="98" t="s">
        <v>7237</v>
      </c>
      <c r="K533" s="98" t="s">
        <v>3590</v>
      </c>
      <c r="L533" s="113">
        <v>1338</v>
      </c>
      <c r="M533" s="98" t="s">
        <v>3711</v>
      </c>
      <c r="N533" s="98" t="s">
        <v>26</v>
      </c>
      <c r="O533" s="98" t="s">
        <v>567</v>
      </c>
      <c r="P533" s="98" t="s">
        <v>826</v>
      </c>
      <c r="Q533" s="98">
        <v>2024</v>
      </c>
      <c r="R533" s="98" t="s">
        <v>686</v>
      </c>
      <c r="S533" s="98">
        <v>24</v>
      </c>
      <c r="T533" s="98">
        <v>3</v>
      </c>
      <c r="U533" s="98" t="s">
        <v>710</v>
      </c>
      <c r="V533" s="98"/>
      <c r="W533" s="98"/>
      <c r="X533" s="98"/>
      <c r="Y533" s="103"/>
      <c r="Z533" s="146">
        <v>513</v>
      </c>
    </row>
    <row r="534" spans="1:1217" ht="18" customHeight="1" x14ac:dyDescent="0.3">
      <c r="A534" s="60" t="str">
        <f t="shared" ref="A534:A597" si="16">IF(C534="","",C534*L534)</f>
        <v/>
      </c>
      <c r="B534" s="60" t="str">
        <f t="shared" ref="B534:B597" si="17">IF(D534="","",D534*I534)</f>
        <v/>
      </c>
      <c r="E534" s="69">
        <v>16</v>
      </c>
      <c r="F534" s="71" t="s">
        <v>6784</v>
      </c>
      <c r="G534" s="95" t="s">
        <v>3183</v>
      </c>
      <c r="H534" s="112">
        <v>30.64</v>
      </c>
      <c r="I534" s="112">
        <v>21.45</v>
      </c>
      <c r="J534" s="95" t="s">
        <v>3387</v>
      </c>
      <c r="K534" s="95" t="s">
        <v>3591</v>
      </c>
      <c r="L534" s="112">
        <v>33.450000000000003</v>
      </c>
      <c r="M534" s="95" t="s">
        <v>3711</v>
      </c>
      <c r="N534" s="95" t="s">
        <v>16</v>
      </c>
      <c r="O534" s="95" t="s">
        <v>567</v>
      </c>
      <c r="P534" s="95" t="s">
        <v>826</v>
      </c>
      <c r="Q534" s="95">
        <v>2019</v>
      </c>
      <c r="R534" s="95" t="s">
        <v>686</v>
      </c>
      <c r="S534" s="95">
        <v>24</v>
      </c>
      <c r="T534" s="95">
        <v>3</v>
      </c>
      <c r="U534" s="95" t="s">
        <v>568</v>
      </c>
      <c r="V534" s="95"/>
      <c r="W534" s="95" t="s">
        <v>2247</v>
      </c>
      <c r="X534" s="95">
        <v>610</v>
      </c>
      <c r="Y534" s="97">
        <v>794.8</v>
      </c>
      <c r="Z534" s="146">
        <v>514</v>
      </c>
      <c r="AA534" s="19"/>
      <c r="AB534" s="19"/>
      <c r="AC534" s="19"/>
      <c r="AD534" s="19"/>
      <c r="AE534" s="19"/>
      <c r="AF534" s="19"/>
      <c r="AG534" s="19"/>
      <c r="AH534" s="19"/>
      <c r="AI534" s="19"/>
      <c r="AJ534" s="19"/>
      <c r="AK534" s="19"/>
      <c r="AL534" s="19"/>
      <c r="AM534" s="19"/>
      <c r="AN534" s="19"/>
      <c r="AO534" s="19"/>
      <c r="AP534" s="19"/>
      <c r="AQ534" s="19"/>
      <c r="AR534" s="19"/>
      <c r="AS534" s="19"/>
      <c r="AT534" s="19"/>
      <c r="AU534" s="19"/>
      <c r="AV534" s="19"/>
      <c r="AW534" s="19"/>
      <c r="AX534" s="19"/>
      <c r="AY534" s="19"/>
      <c r="AZ534" s="19"/>
      <c r="BA534" s="19"/>
      <c r="BB534" s="19"/>
      <c r="BC534" s="19"/>
      <c r="BD534" s="19"/>
      <c r="BE534" s="19"/>
      <c r="BF534" s="19"/>
      <c r="BG534" s="19"/>
      <c r="BH534" s="19"/>
      <c r="BI534" s="19"/>
      <c r="BJ534" s="19"/>
      <c r="BK534" s="19"/>
      <c r="BL534" s="19"/>
      <c r="BM534" s="19"/>
      <c r="BN534" s="19"/>
      <c r="BO534" s="19"/>
      <c r="BP534" s="19"/>
      <c r="BQ534" s="19"/>
      <c r="BR534" s="19"/>
      <c r="BS534" s="19"/>
      <c r="BT534" s="19"/>
      <c r="BU534" s="19"/>
      <c r="BV534" s="19"/>
      <c r="BW534" s="19"/>
      <c r="BX534" s="19"/>
      <c r="BY534" s="19"/>
      <c r="BZ534" s="19"/>
      <c r="CA534" s="19"/>
      <c r="CB534" s="19"/>
      <c r="CC534" s="19"/>
      <c r="CD534" s="19"/>
      <c r="CE534" s="19"/>
      <c r="CF534" s="19"/>
      <c r="CG534" s="19"/>
      <c r="CH534" s="19"/>
      <c r="CI534" s="19"/>
      <c r="CJ534" s="19"/>
      <c r="CK534" s="19"/>
      <c r="CL534" s="19"/>
      <c r="CM534" s="19"/>
      <c r="CN534" s="19"/>
      <c r="CO534" s="19"/>
      <c r="CP534" s="19"/>
      <c r="CQ534" s="19"/>
      <c r="CR534" s="19"/>
      <c r="CS534" s="19"/>
      <c r="CT534" s="19"/>
      <c r="CU534" s="19"/>
      <c r="CV534" s="19"/>
      <c r="CW534" s="19"/>
      <c r="CX534" s="19"/>
      <c r="CY534" s="19"/>
      <c r="CZ534" s="19"/>
      <c r="DA534" s="19"/>
      <c r="DB534" s="19"/>
      <c r="DC534" s="19"/>
      <c r="DD534" s="19"/>
      <c r="DE534" s="19"/>
      <c r="DF534" s="19"/>
      <c r="DG534" s="19"/>
      <c r="DH534" s="19"/>
      <c r="DI534" s="19"/>
      <c r="DJ534" s="19"/>
      <c r="DK534" s="19"/>
      <c r="DL534" s="19"/>
      <c r="DM534" s="19"/>
      <c r="DN534" s="19"/>
      <c r="DO534" s="19"/>
      <c r="DP534" s="19"/>
      <c r="DQ534" s="19"/>
      <c r="DR534" s="19"/>
      <c r="DS534" s="19"/>
      <c r="DT534" s="19"/>
      <c r="DU534" s="19"/>
      <c r="DV534" s="19"/>
      <c r="DW534" s="19"/>
      <c r="DX534" s="19"/>
      <c r="DY534" s="19"/>
      <c r="DZ534" s="19"/>
      <c r="EA534" s="19"/>
      <c r="EB534" s="19"/>
      <c r="EC534" s="19"/>
      <c r="ED534" s="19"/>
      <c r="EE534" s="19"/>
      <c r="EF534" s="19"/>
      <c r="EG534" s="19"/>
      <c r="EH534" s="19"/>
      <c r="EI534" s="19"/>
      <c r="EJ534" s="19"/>
      <c r="EK534" s="19"/>
      <c r="EL534" s="19"/>
      <c r="EM534" s="19"/>
      <c r="EN534" s="19"/>
      <c r="EO534" s="19"/>
      <c r="EP534" s="19"/>
      <c r="EQ534" s="19"/>
      <c r="ER534" s="19"/>
      <c r="ES534" s="19"/>
      <c r="ET534" s="19"/>
      <c r="EU534" s="19"/>
      <c r="EV534" s="19"/>
      <c r="EW534" s="19"/>
      <c r="EX534" s="19"/>
      <c r="EY534" s="19"/>
      <c r="EZ534" s="19"/>
      <c r="FA534" s="19"/>
      <c r="FB534" s="19"/>
      <c r="FC534" s="19"/>
      <c r="FD534" s="19"/>
      <c r="FE534" s="19"/>
      <c r="FF534" s="19"/>
      <c r="FG534" s="19"/>
      <c r="FH534" s="19"/>
      <c r="FI534" s="19"/>
      <c r="FJ534" s="19"/>
      <c r="FK534" s="19"/>
      <c r="FL534" s="19"/>
      <c r="FM534" s="19"/>
      <c r="FN534" s="19"/>
      <c r="FO534" s="19"/>
      <c r="FP534" s="19"/>
      <c r="FQ534" s="19"/>
      <c r="FR534" s="19"/>
      <c r="FS534" s="19"/>
      <c r="FT534" s="19"/>
      <c r="FU534" s="19"/>
      <c r="FV534" s="19"/>
      <c r="FW534" s="19"/>
      <c r="FX534" s="19"/>
      <c r="FY534" s="19"/>
      <c r="FZ534" s="19"/>
      <c r="GA534" s="19"/>
      <c r="GB534" s="19"/>
      <c r="GC534" s="19"/>
      <c r="GD534" s="19"/>
      <c r="GE534" s="19"/>
      <c r="GF534" s="19"/>
      <c r="GG534" s="19"/>
      <c r="GH534" s="19"/>
      <c r="GI534" s="19"/>
      <c r="GJ534" s="19"/>
      <c r="GK534" s="19"/>
      <c r="GL534" s="19"/>
      <c r="GM534" s="19"/>
      <c r="GN534" s="19"/>
      <c r="GO534" s="19"/>
      <c r="GP534" s="19"/>
      <c r="GQ534" s="19"/>
      <c r="GR534" s="19"/>
      <c r="GS534" s="19"/>
      <c r="GT534" s="19"/>
      <c r="GU534" s="19"/>
      <c r="GV534" s="19"/>
      <c r="GW534" s="19"/>
      <c r="GX534" s="19"/>
      <c r="GY534" s="19"/>
      <c r="GZ534" s="19"/>
      <c r="HA534" s="19"/>
      <c r="HB534" s="19"/>
      <c r="HC534" s="19"/>
      <c r="HD534" s="19"/>
      <c r="HE534" s="19"/>
      <c r="HF534" s="19"/>
      <c r="HG534" s="19"/>
      <c r="HH534" s="19"/>
      <c r="HI534" s="19"/>
      <c r="HJ534" s="19"/>
      <c r="HK534" s="19"/>
      <c r="HL534" s="19"/>
      <c r="HM534" s="19"/>
      <c r="HN534" s="19"/>
      <c r="HO534" s="19"/>
      <c r="HP534" s="19"/>
      <c r="HQ534" s="19"/>
      <c r="HR534" s="19"/>
      <c r="HS534" s="19"/>
      <c r="HT534" s="19"/>
      <c r="HU534" s="19"/>
      <c r="HV534" s="19"/>
      <c r="HW534" s="19"/>
      <c r="HX534" s="19"/>
      <c r="HY534" s="19"/>
      <c r="HZ534" s="19"/>
      <c r="IA534" s="19"/>
      <c r="IB534" s="19"/>
      <c r="IC534" s="19"/>
      <c r="ID534" s="19"/>
      <c r="IE534" s="19"/>
      <c r="IF534" s="19"/>
      <c r="IG534" s="19"/>
      <c r="IH534" s="19"/>
      <c r="II534" s="19"/>
      <c r="IJ534" s="19"/>
      <c r="IK534" s="19"/>
      <c r="IL534" s="19"/>
      <c r="IM534" s="19"/>
      <c r="IN534" s="19"/>
      <c r="IO534" s="19"/>
      <c r="IP534" s="19"/>
      <c r="IQ534" s="19"/>
      <c r="IR534" s="19"/>
      <c r="IS534" s="19"/>
      <c r="IT534" s="19"/>
      <c r="IU534" s="19"/>
      <c r="IV534" s="19"/>
      <c r="IW534" s="19"/>
      <c r="IX534" s="19"/>
      <c r="IY534" s="19"/>
      <c r="IZ534" s="19"/>
      <c r="JA534" s="19"/>
      <c r="JB534" s="19"/>
      <c r="JC534" s="19"/>
      <c r="JD534" s="19"/>
      <c r="JE534" s="19"/>
      <c r="JF534" s="19"/>
      <c r="JG534" s="19"/>
      <c r="JH534" s="19"/>
      <c r="JI534" s="19"/>
      <c r="JJ534" s="19"/>
      <c r="JK534" s="19"/>
      <c r="JL534" s="19"/>
      <c r="JM534" s="19"/>
      <c r="JN534" s="19"/>
      <c r="JO534" s="19"/>
      <c r="JP534" s="19"/>
      <c r="JQ534" s="19"/>
      <c r="JR534" s="19"/>
      <c r="JS534" s="19"/>
      <c r="JT534" s="19"/>
      <c r="JU534" s="19"/>
      <c r="JV534" s="19"/>
      <c r="JW534" s="19"/>
      <c r="JX534" s="19"/>
      <c r="JY534" s="19"/>
      <c r="JZ534" s="19"/>
      <c r="KA534" s="19"/>
      <c r="KB534" s="19"/>
      <c r="KC534" s="19"/>
      <c r="KD534" s="19"/>
      <c r="KE534" s="19"/>
      <c r="KF534" s="19"/>
      <c r="KG534" s="19"/>
      <c r="KH534" s="19"/>
      <c r="KI534" s="19"/>
      <c r="KJ534" s="19"/>
      <c r="KK534" s="19"/>
      <c r="KL534" s="19"/>
      <c r="KM534" s="19"/>
      <c r="KN534" s="19"/>
      <c r="KO534" s="19"/>
      <c r="KP534" s="19"/>
      <c r="KQ534" s="19"/>
      <c r="KR534" s="19"/>
      <c r="KS534" s="19"/>
      <c r="KT534" s="19"/>
      <c r="KU534" s="19"/>
      <c r="KV534" s="19"/>
      <c r="KW534" s="19"/>
      <c r="KX534" s="19"/>
      <c r="KY534" s="19"/>
      <c r="KZ534" s="19"/>
      <c r="LA534" s="19"/>
      <c r="LB534" s="19"/>
      <c r="LC534" s="19"/>
      <c r="LD534" s="19"/>
      <c r="LE534" s="19"/>
      <c r="LF534" s="19"/>
      <c r="LG534" s="19"/>
      <c r="LH534" s="19"/>
      <c r="LI534" s="19"/>
      <c r="LJ534" s="19"/>
      <c r="LK534" s="19"/>
      <c r="LL534" s="19"/>
      <c r="LM534" s="19"/>
      <c r="LN534" s="19"/>
      <c r="LO534" s="19"/>
      <c r="LP534" s="19"/>
      <c r="LQ534" s="19"/>
      <c r="LR534" s="19"/>
      <c r="LS534" s="19"/>
      <c r="LT534" s="19"/>
      <c r="LU534" s="19"/>
      <c r="LV534" s="19"/>
      <c r="LW534" s="19"/>
      <c r="LX534" s="19"/>
      <c r="LY534" s="19"/>
      <c r="LZ534" s="19"/>
      <c r="MA534" s="19"/>
      <c r="MB534" s="19"/>
      <c r="MC534" s="19"/>
      <c r="MD534" s="19"/>
      <c r="ME534" s="19"/>
      <c r="MF534" s="19"/>
      <c r="MG534" s="19"/>
      <c r="MH534" s="19"/>
      <c r="MI534" s="19"/>
      <c r="MJ534" s="19"/>
      <c r="MK534" s="19"/>
      <c r="ML534" s="19"/>
      <c r="MM534" s="19"/>
      <c r="MN534" s="19"/>
      <c r="MO534" s="19"/>
      <c r="MP534" s="19"/>
      <c r="MQ534" s="19"/>
      <c r="MR534" s="19"/>
      <c r="MS534" s="19"/>
      <c r="MT534" s="19"/>
      <c r="MU534" s="19"/>
      <c r="MV534" s="19"/>
      <c r="MW534" s="19"/>
      <c r="MX534" s="19"/>
      <c r="MY534" s="19"/>
      <c r="MZ534" s="19"/>
      <c r="NA534" s="19"/>
      <c r="NB534" s="19"/>
      <c r="NC534" s="19"/>
      <c r="ND534" s="19"/>
      <c r="NE534" s="19"/>
      <c r="NF534" s="19"/>
      <c r="NG534" s="19"/>
      <c r="NH534" s="19"/>
      <c r="NI534" s="19"/>
      <c r="NJ534" s="19"/>
      <c r="NK534" s="19"/>
      <c r="NL534" s="19"/>
      <c r="NM534" s="19"/>
      <c r="NN534" s="19"/>
      <c r="NO534" s="19"/>
      <c r="NP534" s="19"/>
      <c r="NQ534" s="19"/>
      <c r="NR534" s="19"/>
      <c r="NS534" s="19"/>
      <c r="NT534" s="19"/>
      <c r="NU534" s="19"/>
      <c r="NV534" s="19"/>
      <c r="NW534" s="19"/>
      <c r="NX534" s="19"/>
      <c r="NY534" s="19"/>
      <c r="NZ534" s="19"/>
      <c r="OA534" s="19"/>
      <c r="OB534" s="19"/>
      <c r="OC534" s="19"/>
      <c r="OD534" s="19"/>
      <c r="OE534" s="19"/>
      <c r="OF534" s="19"/>
      <c r="OG534" s="19"/>
      <c r="OH534" s="19"/>
      <c r="OI534" s="19"/>
      <c r="OJ534" s="19"/>
      <c r="OK534" s="19"/>
      <c r="OL534" s="19"/>
      <c r="OM534" s="19"/>
      <c r="ON534" s="19"/>
      <c r="OO534" s="19"/>
      <c r="OP534" s="19"/>
      <c r="OQ534" s="19"/>
      <c r="OR534" s="19"/>
      <c r="OS534" s="19"/>
      <c r="OT534" s="19"/>
      <c r="OU534" s="19"/>
      <c r="OV534" s="19"/>
      <c r="OW534" s="19"/>
      <c r="OX534" s="19"/>
      <c r="OY534" s="19"/>
      <c r="OZ534" s="19"/>
      <c r="PA534" s="19"/>
      <c r="PB534" s="19"/>
      <c r="PC534" s="19"/>
      <c r="PD534" s="19"/>
      <c r="PE534" s="19"/>
      <c r="PF534" s="19"/>
      <c r="PG534" s="19"/>
      <c r="PH534" s="19"/>
      <c r="PI534" s="19"/>
      <c r="PJ534" s="19"/>
      <c r="PK534" s="19"/>
      <c r="PL534" s="19"/>
      <c r="PM534" s="19"/>
      <c r="PN534" s="19"/>
      <c r="PO534" s="19"/>
      <c r="PP534" s="19"/>
      <c r="PQ534" s="19"/>
      <c r="PR534" s="19"/>
      <c r="PS534" s="19"/>
      <c r="PT534" s="19"/>
      <c r="PU534" s="19"/>
      <c r="PV534" s="19"/>
      <c r="PW534" s="19"/>
      <c r="PX534" s="19"/>
      <c r="PY534" s="19"/>
      <c r="PZ534" s="19"/>
      <c r="QA534" s="19"/>
      <c r="QB534" s="19"/>
      <c r="QC534" s="19"/>
      <c r="QD534" s="19"/>
      <c r="QE534" s="19"/>
      <c r="QF534" s="19"/>
      <c r="QG534" s="19"/>
      <c r="QH534" s="19"/>
      <c r="QI534" s="19"/>
      <c r="QJ534" s="19"/>
      <c r="QK534" s="19"/>
      <c r="QL534" s="19"/>
      <c r="QM534" s="19"/>
      <c r="QN534" s="19"/>
      <c r="QO534" s="19"/>
      <c r="QP534" s="19"/>
      <c r="QQ534" s="19"/>
      <c r="QR534" s="19"/>
      <c r="QS534" s="19"/>
      <c r="QT534" s="19"/>
      <c r="QU534" s="19"/>
      <c r="QV534" s="19"/>
      <c r="QW534" s="19"/>
      <c r="QX534" s="19"/>
      <c r="QY534" s="19"/>
      <c r="QZ534" s="19"/>
      <c r="RA534" s="19"/>
      <c r="RB534" s="19"/>
      <c r="RC534" s="19"/>
      <c r="RD534" s="19"/>
      <c r="RE534" s="19"/>
      <c r="RF534" s="19"/>
      <c r="RG534" s="19"/>
      <c r="RH534" s="19"/>
      <c r="RI534" s="19"/>
      <c r="RJ534" s="19"/>
      <c r="RK534" s="19"/>
      <c r="RL534" s="19"/>
      <c r="RM534" s="19"/>
      <c r="RN534" s="19"/>
      <c r="RO534" s="19"/>
      <c r="RP534" s="19"/>
      <c r="RQ534" s="19"/>
      <c r="RR534" s="19"/>
      <c r="RS534" s="19"/>
      <c r="RT534" s="19"/>
      <c r="RU534" s="19"/>
      <c r="RV534" s="19"/>
      <c r="RW534" s="19"/>
      <c r="RX534" s="19"/>
      <c r="RY534" s="19"/>
      <c r="RZ534" s="19"/>
      <c r="SA534" s="19"/>
      <c r="SB534" s="19"/>
      <c r="SC534" s="19"/>
      <c r="SD534" s="19"/>
      <c r="SE534" s="19"/>
      <c r="SF534" s="19"/>
      <c r="SG534" s="19"/>
      <c r="SH534" s="19"/>
      <c r="SI534" s="19"/>
      <c r="SJ534" s="19"/>
      <c r="SK534" s="19"/>
      <c r="SL534" s="19"/>
      <c r="SM534" s="19"/>
      <c r="SN534" s="19"/>
      <c r="SO534" s="19"/>
      <c r="SP534" s="19"/>
      <c r="SQ534" s="19"/>
      <c r="SR534" s="19"/>
      <c r="SS534" s="19"/>
      <c r="ST534" s="19"/>
      <c r="SU534" s="19"/>
      <c r="SV534" s="19"/>
      <c r="SW534" s="19"/>
      <c r="SX534" s="19"/>
      <c r="SY534" s="19"/>
      <c r="SZ534" s="19"/>
      <c r="TA534" s="19"/>
      <c r="TB534" s="19"/>
      <c r="TC534" s="19"/>
      <c r="TD534" s="19"/>
      <c r="TE534" s="19"/>
      <c r="TF534" s="19"/>
      <c r="TG534" s="19"/>
      <c r="TH534" s="19"/>
      <c r="TI534" s="19"/>
      <c r="TJ534" s="19"/>
      <c r="TK534" s="19"/>
      <c r="TL534" s="19"/>
      <c r="TM534" s="19"/>
      <c r="TN534" s="19"/>
      <c r="TO534" s="19"/>
      <c r="TP534" s="19"/>
      <c r="TQ534" s="19"/>
      <c r="TR534" s="19"/>
      <c r="TS534" s="19"/>
      <c r="TT534" s="19"/>
      <c r="TU534" s="19"/>
      <c r="TV534" s="19"/>
      <c r="TW534" s="19"/>
      <c r="TX534" s="19"/>
      <c r="TY534" s="19"/>
      <c r="TZ534" s="19"/>
      <c r="UA534" s="19"/>
      <c r="UB534" s="19"/>
      <c r="UC534" s="19"/>
      <c r="UD534" s="19"/>
      <c r="UE534" s="19"/>
      <c r="UF534" s="19"/>
      <c r="UG534" s="19"/>
      <c r="UH534" s="19"/>
      <c r="UI534" s="19"/>
      <c r="UJ534" s="19"/>
      <c r="UK534" s="19"/>
      <c r="UL534" s="19"/>
      <c r="UM534" s="19"/>
      <c r="UN534" s="19"/>
      <c r="UO534" s="19"/>
      <c r="UP534" s="19"/>
      <c r="UQ534" s="19"/>
      <c r="UR534" s="19"/>
      <c r="US534" s="19"/>
      <c r="UT534" s="19"/>
      <c r="UU534" s="19"/>
      <c r="UV534" s="19"/>
      <c r="UW534" s="19"/>
      <c r="UX534" s="19"/>
      <c r="UY534" s="19"/>
      <c r="UZ534" s="19"/>
      <c r="VA534" s="19"/>
      <c r="VB534" s="19"/>
      <c r="VC534" s="19"/>
      <c r="VD534" s="19"/>
      <c r="VE534" s="19"/>
      <c r="VF534" s="19"/>
      <c r="VG534" s="19"/>
      <c r="VH534" s="19"/>
      <c r="VI534" s="19"/>
      <c r="VJ534" s="19"/>
      <c r="VK534" s="19"/>
      <c r="VL534" s="19"/>
      <c r="VM534" s="19"/>
      <c r="VN534" s="19"/>
      <c r="VO534" s="19"/>
      <c r="VP534" s="19"/>
      <c r="VQ534" s="19"/>
      <c r="VR534" s="19"/>
      <c r="VS534" s="19"/>
      <c r="VT534" s="19"/>
      <c r="VU534" s="19"/>
      <c r="VV534" s="19"/>
      <c r="VW534" s="19"/>
      <c r="VX534" s="19"/>
      <c r="VY534" s="19"/>
      <c r="VZ534" s="19"/>
      <c r="WA534" s="19"/>
      <c r="WB534" s="19"/>
      <c r="WC534" s="19"/>
      <c r="WD534" s="19"/>
      <c r="WE534" s="19"/>
      <c r="WF534" s="19"/>
      <c r="WG534" s="19"/>
      <c r="WH534" s="19"/>
      <c r="WI534" s="19"/>
      <c r="WJ534" s="19"/>
      <c r="WK534" s="19"/>
      <c r="WL534" s="19"/>
      <c r="WM534" s="19"/>
      <c r="WN534" s="19"/>
      <c r="WO534" s="19"/>
      <c r="WP534" s="19"/>
      <c r="WQ534" s="19"/>
      <c r="WR534" s="19"/>
      <c r="WS534" s="19"/>
      <c r="WT534" s="19"/>
      <c r="WU534" s="19"/>
      <c r="WV534" s="19"/>
      <c r="WW534" s="19"/>
      <c r="WX534" s="19"/>
      <c r="WY534" s="19"/>
      <c r="WZ534" s="19"/>
      <c r="XA534" s="19"/>
      <c r="XB534" s="19"/>
      <c r="XC534" s="19"/>
      <c r="XD534" s="19"/>
      <c r="XE534" s="19"/>
      <c r="XF534" s="19"/>
      <c r="XG534" s="19"/>
      <c r="XH534" s="19"/>
      <c r="XI534" s="19"/>
      <c r="XJ534" s="19"/>
      <c r="XK534" s="19"/>
      <c r="XL534" s="19"/>
      <c r="XM534" s="19"/>
      <c r="XN534" s="19"/>
      <c r="XO534" s="19"/>
      <c r="XP534" s="19"/>
      <c r="XQ534" s="19"/>
      <c r="XR534" s="19"/>
      <c r="XS534" s="19"/>
      <c r="XT534" s="19"/>
      <c r="XU534" s="19"/>
      <c r="XV534" s="19"/>
      <c r="XW534" s="19"/>
      <c r="XX534" s="19"/>
      <c r="XY534" s="19"/>
      <c r="XZ534" s="19"/>
      <c r="YA534" s="19"/>
      <c r="YB534" s="19"/>
      <c r="YC534" s="19"/>
      <c r="YD534" s="19"/>
      <c r="YE534" s="19"/>
      <c r="YF534" s="19"/>
      <c r="YG534" s="19"/>
      <c r="YH534" s="19"/>
      <c r="YI534" s="19"/>
      <c r="YJ534" s="19"/>
      <c r="YK534" s="19"/>
      <c r="YL534" s="19"/>
      <c r="YM534" s="19"/>
      <c r="YN534" s="19"/>
      <c r="YO534" s="19"/>
      <c r="YP534" s="19"/>
      <c r="YQ534" s="19"/>
      <c r="YR534" s="19"/>
      <c r="YS534" s="19"/>
      <c r="YT534" s="19"/>
      <c r="YU534" s="19"/>
      <c r="YV534" s="19"/>
      <c r="YW534" s="19"/>
      <c r="YX534" s="19"/>
      <c r="YY534" s="19"/>
      <c r="YZ534" s="19"/>
      <c r="ZA534" s="19"/>
      <c r="ZB534" s="19"/>
      <c r="ZC534" s="19"/>
      <c r="ZD534" s="19"/>
      <c r="ZE534" s="19"/>
      <c r="ZF534" s="19"/>
      <c r="ZG534" s="19"/>
      <c r="ZH534" s="19"/>
      <c r="ZI534" s="19"/>
      <c r="ZJ534" s="19"/>
      <c r="ZK534" s="19"/>
      <c r="ZL534" s="19"/>
      <c r="ZM534" s="19"/>
      <c r="ZN534" s="19"/>
      <c r="ZO534" s="19"/>
      <c r="ZP534" s="19"/>
      <c r="ZQ534" s="19"/>
      <c r="ZR534" s="19"/>
      <c r="ZS534" s="19"/>
      <c r="ZT534" s="19"/>
      <c r="ZU534" s="19"/>
      <c r="ZV534" s="19"/>
      <c r="ZW534" s="19"/>
      <c r="ZX534" s="19"/>
      <c r="ZY534" s="19"/>
      <c r="ZZ534" s="19"/>
      <c r="AAA534" s="19"/>
      <c r="AAB534" s="19"/>
      <c r="AAC534" s="19"/>
      <c r="AAD534" s="19"/>
      <c r="AAE534" s="19"/>
      <c r="AAF534" s="19"/>
      <c r="AAG534" s="19"/>
      <c r="AAH534" s="19"/>
      <c r="AAI534" s="19"/>
      <c r="AAJ534" s="19"/>
      <c r="AAK534" s="19"/>
      <c r="AAL534" s="19"/>
      <c r="AAM534" s="19"/>
      <c r="AAN534" s="19"/>
      <c r="AAO534" s="19"/>
      <c r="AAP534" s="19"/>
      <c r="AAQ534" s="19"/>
      <c r="AAR534" s="19"/>
      <c r="AAS534" s="19"/>
      <c r="AAT534" s="19"/>
      <c r="AAU534" s="19"/>
      <c r="AAV534" s="19"/>
      <c r="AAW534" s="19"/>
      <c r="AAX534" s="19"/>
      <c r="AAY534" s="19"/>
      <c r="AAZ534" s="19"/>
      <c r="ABA534" s="19"/>
      <c r="ABB534" s="19"/>
      <c r="ABC534" s="19"/>
      <c r="ABD534" s="19"/>
      <c r="ABE534" s="19"/>
      <c r="ABF534" s="19"/>
      <c r="ABG534" s="19"/>
      <c r="ABH534" s="19"/>
      <c r="ABI534" s="19"/>
      <c r="ABJ534" s="19"/>
      <c r="ABK534" s="19"/>
      <c r="ABL534" s="19"/>
      <c r="ABM534" s="19"/>
      <c r="ABN534" s="19"/>
      <c r="ABO534" s="19"/>
      <c r="ABP534" s="19"/>
      <c r="ABQ534" s="19"/>
      <c r="ABR534" s="19"/>
      <c r="ABS534" s="19"/>
      <c r="ABT534" s="19"/>
      <c r="ABU534" s="19"/>
      <c r="ABV534" s="19"/>
      <c r="ABW534" s="19"/>
      <c r="ABX534" s="19"/>
      <c r="ABY534" s="19"/>
      <c r="ABZ534" s="19"/>
      <c r="ACA534" s="19"/>
      <c r="ACB534" s="19"/>
      <c r="ACC534" s="19"/>
      <c r="ACD534" s="19"/>
      <c r="ACE534" s="19"/>
      <c r="ACF534" s="19"/>
      <c r="ACG534" s="19"/>
      <c r="ACH534" s="19"/>
      <c r="ACI534" s="19"/>
      <c r="ACJ534" s="19"/>
      <c r="ACK534" s="19"/>
      <c r="ACL534" s="19"/>
      <c r="ACM534" s="19"/>
      <c r="ACN534" s="19"/>
      <c r="ACO534" s="19"/>
      <c r="ACP534" s="19"/>
      <c r="ACQ534" s="19"/>
      <c r="ACR534" s="19"/>
      <c r="ACS534" s="19"/>
      <c r="ACT534" s="19"/>
      <c r="ACU534" s="19"/>
      <c r="ACV534" s="19"/>
      <c r="ACW534" s="19"/>
      <c r="ACX534" s="19"/>
      <c r="ACY534" s="19"/>
      <c r="ACZ534" s="19"/>
      <c r="ADA534" s="19"/>
      <c r="ADB534" s="19"/>
      <c r="ADC534" s="19"/>
      <c r="ADD534" s="19"/>
      <c r="ADE534" s="19"/>
      <c r="ADF534" s="19"/>
      <c r="ADG534" s="19"/>
      <c r="ADH534" s="19"/>
      <c r="ADI534" s="19"/>
      <c r="ADJ534" s="19"/>
      <c r="ADK534" s="19"/>
      <c r="ADL534" s="19"/>
      <c r="ADM534" s="19"/>
      <c r="ADN534" s="19"/>
      <c r="ADO534" s="19"/>
      <c r="ADP534" s="19"/>
      <c r="ADQ534" s="19"/>
      <c r="ADR534" s="19"/>
      <c r="ADS534" s="19"/>
      <c r="ADT534" s="19"/>
      <c r="ADU534" s="19"/>
      <c r="ADV534" s="19"/>
      <c r="ADW534" s="19"/>
      <c r="ADX534" s="19"/>
      <c r="ADY534" s="19"/>
      <c r="ADZ534" s="19"/>
      <c r="AEA534" s="19"/>
      <c r="AEB534" s="19"/>
      <c r="AEC534" s="19"/>
      <c r="AED534" s="19"/>
      <c r="AEE534" s="19"/>
      <c r="AEF534" s="19"/>
      <c r="AEG534" s="19"/>
      <c r="AEH534" s="19"/>
      <c r="AEI534" s="19"/>
      <c r="AEJ534" s="19"/>
      <c r="AEK534" s="19"/>
      <c r="AEL534" s="19"/>
      <c r="AEM534" s="19"/>
      <c r="AEN534" s="19"/>
      <c r="AEO534" s="19"/>
      <c r="AEP534" s="19"/>
      <c r="AEQ534" s="19"/>
      <c r="AER534" s="19"/>
      <c r="AES534" s="19"/>
      <c r="AET534" s="19"/>
      <c r="AEU534" s="19"/>
      <c r="AEV534" s="19"/>
      <c r="AEW534" s="19"/>
      <c r="AEX534" s="19"/>
      <c r="AEY534" s="19"/>
      <c r="AEZ534" s="19"/>
      <c r="AFA534" s="19"/>
      <c r="AFB534" s="19"/>
      <c r="AFC534" s="19"/>
      <c r="AFD534" s="19"/>
      <c r="AFE534" s="19"/>
      <c r="AFF534" s="19"/>
      <c r="AFG534" s="19"/>
      <c r="AFH534" s="19"/>
      <c r="AFI534" s="19"/>
      <c r="AFJ534" s="19"/>
      <c r="AFK534" s="19"/>
      <c r="AFL534" s="19"/>
      <c r="AFM534" s="19"/>
      <c r="AFN534" s="19"/>
      <c r="AFO534" s="19"/>
      <c r="AFP534" s="19"/>
      <c r="AFQ534" s="19"/>
      <c r="AFR534" s="19"/>
      <c r="AFS534" s="19"/>
      <c r="AFT534" s="19"/>
      <c r="AFU534" s="19"/>
      <c r="AFV534" s="19"/>
      <c r="AFW534" s="19"/>
      <c r="AFX534" s="19"/>
      <c r="AFY534" s="19"/>
      <c r="AFZ534" s="19"/>
      <c r="AGA534" s="19"/>
      <c r="AGB534" s="19"/>
      <c r="AGC534" s="19"/>
      <c r="AGD534" s="19"/>
      <c r="AGE534" s="19"/>
      <c r="AGF534" s="19"/>
      <c r="AGG534" s="19"/>
      <c r="AGH534" s="19"/>
      <c r="AGI534" s="19"/>
      <c r="AGJ534" s="19"/>
      <c r="AGK534" s="19"/>
      <c r="AGL534" s="19"/>
      <c r="AGM534" s="19"/>
      <c r="AGN534" s="19"/>
      <c r="AGO534" s="19"/>
      <c r="AGP534" s="19"/>
      <c r="AGQ534" s="19"/>
      <c r="AGR534" s="19"/>
      <c r="AGS534" s="19"/>
      <c r="AGT534" s="19"/>
      <c r="AGU534" s="19"/>
      <c r="AGV534" s="19"/>
      <c r="AGW534" s="19"/>
      <c r="AGX534" s="19"/>
      <c r="AGY534" s="19"/>
      <c r="AGZ534" s="19"/>
      <c r="AHA534" s="19"/>
      <c r="AHB534" s="19"/>
      <c r="AHC534" s="19"/>
      <c r="AHD534" s="19"/>
      <c r="AHE534" s="19"/>
      <c r="AHF534" s="19"/>
      <c r="AHG534" s="19"/>
      <c r="AHH534" s="19"/>
      <c r="AHI534" s="19"/>
      <c r="AHJ534" s="19"/>
      <c r="AHK534" s="19"/>
      <c r="AHL534" s="19"/>
      <c r="AHM534" s="19"/>
      <c r="AHN534" s="19"/>
      <c r="AHO534" s="19"/>
      <c r="AHP534" s="19"/>
      <c r="AHQ534" s="19"/>
      <c r="AHR534" s="19"/>
      <c r="AHS534" s="19"/>
      <c r="AHT534" s="19"/>
      <c r="AHU534" s="19"/>
      <c r="AHV534" s="19"/>
      <c r="AHW534" s="19"/>
      <c r="AHX534" s="19"/>
      <c r="AHY534" s="19"/>
      <c r="AHZ534" s="19"/>
      <c r="AIA534" s="19"/>
      <c r="AIB534" s="19"/>
      <c r="AIC534" s="19"/>
      <c r="AID534" s="19"/>
      <c r="AIE534" s="19"/>
      <c r="AIF534" s="19"/>
      <c r="AIG534" s="19"/>
      <c r="AIH534" s="19"/>
      <c r="AII534" s="19"/>
      <c r="AIJ534" s="19"/>
      <c r="AIK534" s="19"/>
      <c r="AIL534" s="19"/>
      <c r="AIM534" s="19"/>
      <c r="AIN534" s="19"/>
      <c r="AIO534" s="19"/>
      <c r="AIP534" s="19"/>
      <c r="AIQ534" s="19"/>
      <c r="AIR534" s="19"/>
      <c r="AIS534" s="19"/>
      <c r="AIT534" s="19"/>
      <c r="AIU534" s="19"/>
      <c r="AIV534" s="19"/>
      <c r="AIW534" s="19"/>
      <c r="AIX534" s="19"/>
      <c r="AIY534" s="19"/>
      <c r="AIZ534" s="19"/>
      <c r="AJA534" s="19"/>
      <c r="AJB534" s="19"/>
      <c r="AJC534" s="19"/>
      <c r="AJD534" s="19"/>
      <c r="AJE534" s="19"/>
      <c r="AJF534" s="19"/>
      <c r="AJG534" s="19"/>
      <c r="AJH534" s="19"/>
      <c r="AJI534" s="19"/>
      <c r="AJJ534" s="19"/>
      <c r="AJK534" s="19"/>
      <c r="AJL534" s="19"/>
      <c r="AJM534" s="19"/>
      <c r="AJN534" s="19"/>
      <c r="AJO534" s="19"/>
      <c r="AJP534" s="19"/>
      <c r="AJQ534" s="19"/>
      <c r="AJR534" s="19"/>
      <c r="AJS534" s="19"/>
      <c r="AJT534" s="19"/>
      <c r="AJU534" s="19"/>
      <c r="AJV534" s="19"/>
      <c r="AJW534" s="19"/>
      <c r="AJX534" s="19"/>
      <c r="AJY534" s="19"/>
      <c r="AJZ534" s="19"/>
      <c r="AKA534" s="19"/>
      <c r="AKB534" s="19"/>
      <c r="AKC534" s="19"/>
      <c r="AKD534" s="19"/>
      <c r="AKE534" s="19"/>
      <c r="AKF534" s="19"/>
      <c r="AKG534" s="19"/>
      <c r="AKH534" s="19"/>
      <c r="AKI534" s="19"/>
      <c r="AKJ534" s="19"/>
      <c r="AKK534" s="19"/>
      <c r="AKL534" s="19"/>
      <c r="AKM534" s="19"/>
      <c r="AKN534" s="19"/>
      <c r="AKO534" s="19"/>
      <c r="AKP534" s="19"/>
      <c r="AKQ534" s="19"/>
      <c r="AKR534" s="19"/>
      <c r="AKS534" s="19"/>
      <c r="AKT534" s="19"/>
      <c r="AKU534" s="19"/>
      <c r="AKV534" s="19"/>
      <c r="AKW534" s="19"/>
      <c r="AKX534" s="19"/>
      <c r="AKY534" s="19"/>
      <c r="AKZ534" s="19"/>
      <c r="ALA534" s="19"/>
      <c r="ALB534" s="19"/>
      <c r="ALC534" s="19"/>
      <c r="ALD534" s="19"/>
      <c r="ALE534" s="19"/>
      <c r="ALF534" s="19"/>
      <c r="ALG534" s="19"/>
      <c r="ALH534" s="19"/>
      <c r="ALI534" s="19"/>
      <c r="ALJ534" s="19"/>
      <c r="ALK534" s="19"/>
      <c r="ALL534" s="19"/>
      <c r="ALM534" s="19"/>
      <c r="ALN534" s="19"/>
      <c r="ALO534" s="19"/>
      <c r="ALP534" s="19"/>
      <c r="ALQ534" s="19"/>
      <c r="ALR534" s="19"/>
      <c r="ALS534" s="19"/>
      <c r="ALT534" s="19"/>
      <c r="ALU534" s="19"/>
      <c r="ALV534" s="19"/>
      <c r="ALW534" s="19"/>
      <c r="ALX534" s="19"/>
      <c r="ALY534" s="19"/>
      <c r="ALZ534" s="19"/>
      <c r="AMA534" s="19"/>
      <c r="AMB534" s="19"/>
      <c r="AMC534" s="19"/>
      <c r="AMD534" s="19"/>
      <c r="AME534" s="19"/>
      <c r="AMF534" s="19"/>
      <c r="AMG534" s="19"/>
      <c r="AMH534" s="19"/>
      <c r="AMI534" s="19"/>
      <c r="AMJ534" s="19"/>
      <c r="AMK534" s="19"/>
      <c r="AML534" s="19"/>
      <c r="AMM534" s="19"/>
      <c r="AMN534" s="19"/>
      <c r="AMO534" s="19"/>
      <c r="AMP534" s="19"/>
      <c r="AMQ534" s="19"/>
      <c r="AMR534" s="19"/>
      <c r="AMS534" s="19"/>
      <c r="AMT534" s="19"/>
      <c r="AMU534" s="19"/>
      <c r="AMV534" s="19"/>
      <c r="AMW534" s="19"/>
      <c r="AMX534" s="19"/>
      <c r="AMY534" s="19"/>
      <c r="AMZ534" s="19"/>
      <c r="ANA534" s="19"/>
      <c r="ANB534" s="19"/>
      <c r="ANC534" s="19"/>
      <c r="AND534" s="19"/>
      <c r="ANE534" s="19"/>
      <c r="ANF534" s="19"/>
      <c r="ANG534" s="19"/>
      <c r="ANH534" s="19"/>
      <c r="ANI534" s="19"/>
      <c r="ANJ534" s="19"/>
      <c r="ANK534" s="19"/>
      <c r="ANL534" s="19"/>
      <c r="ANM534" s="19"/>
      <c r="ANN534" s="19"/>
      <c r="ANO534" s="19"/>
      <c r="ANP534" s="19"/>
      <c r="ANQ534" s="19"/>
      <c r="ANR534" s="19"/>
      <c r="ANS534" s="19"/>
      <c r="ANT534" s="19"/>
      <c r="ANU534" s="19"/>
      <c r="ANV534" s="19"/>
      <c r="ANW534" s="19"/>
      <c r="ANX534" s="19"/>
      <c r="ANY534" s="19"/>
      <c r="ANZ534" s="19"/>
      <c r="AOA534" s="19"/>
      <c r="AOB534" s="19"/>
      <c r="AOC534" s="19"/>
      <c r="AOD534" s="19"/>
      <c r="AOE534" s="19"/>
      <c r="AOF534" s="19"/>
      <c r="AOG534" s="19"/>
      <c r="AOH534" s="19"/>
      <c r="AOI534" s="19"/>
      <c r="AOJ534" s="19"/>
      <c r="AOK534" s="19"/>
      <c r="AOL534" s="19"/>
      <c r="AOM534" s="19"/>
      <c r="AON534" s="19"/>
      <c r="AOO534" s="19"/>
      <c r="AOP534" s="19"/>
      <c r="AOQ534" s="19"/>
      <c r="AOR534" s="19"/>
      <c r="AOS534" s="19"/>
      <c r="AOT534" s="19"/>
      <c r="AOU534" s="19"/>
      <c r="AOV534" s="19"/>
      <c r="AOW534" s="19"/>
      <c r="AOX534" s="19"/>
      <c r="AOY534" s="19"/>
      <c r="AOZ534" s="19"/>
      <c r="APA534" s="19"/>
      <c r="APB534" s="19"/>
      <c r="APC534" s="19"/>
      <c r="APD534" s="19"/>
      <c r="APE534" s="19"/>
      <c r="APF534" s="19"/>
      <c r="APG534" s="19"/>
      <c r="APH534" s="19"/>
      <c r="API534" s="19"/>
      <c r="APJ534" s="19"/>
      <c r="APK534" s="19"/>
      <c r="APL534" s="19"/>
      <c r="APM534" s="19"/>
      <c r="APN534" s="19"/>
      <c r="APO534" s="19"/>
      <c r="APP534" s="19"/>
      <c r="APQ534" s="19"/>
      <c r="APR534" s="19"/>
      <c r="APS534" s="19"/>
      <c r="APT534" s="19"/>
      <c r="APU534" s="19"/>
      <c r="APV534" s="19"/>
      <c r="APW534" s="19"/>
      <c r="APX534" s="19"/>
      <c r="APY534" s="19"/>
      <c r="APZ534" s="19"/>
      <c r="AQA534" s="19"/>
      <c r="AQB534" s="19"/>
      <c r="AQC534" s="19"/>
      <c r="AQD534" s="19"/>
      <c r="AQE534" s="19"/>
      <c r="AQF534" s="19"/>
      <c r="AQG534" s="19"/>
      <c r="AQH534" s="19"/>
      <c r="AQI534" s="19"/>
      <c r="AQJ534" s="19"/>
      <c r="AQK534" s="19"/>
      <c r="AQL534" s="19"/>
      <c r="AQM534" s="19"/>
      <c r="AQN534" s="19"/>
      <c r="AQO534" s="19"/>
      <c r="AQP534" s="19"/>
      <c r="AQQ534" s="19"/>
      <c r="AQR534" s="19"/>
      <c r="AQS534" s="19"/>
      <c r="AQT534" s="19"/>
      <c r="AQU534" s="19"/>
      <c r="AQV534" s="19"/>
      <c r="AQW534" s="19"/>
      <c r="AQX534" s="19"/>
      <c r="AQY534" s="19"/>
      <c r="AQZ534" s="19"/>
      <c r="ARA534" s="19"/>
      <c r="ARB534" s="19"/>
      <c r="ARC534" s="19"/>
      <c r="ARD534" s="19"/>
      <c r="ARE534" s="19"/>
      <c r="ARF534" s="19"/>
      <c r="ARG534" s="19"/>
      <c r="ARH534" s="19"/>
      <c r="ARI534" s="19"/>
      <c r="ARJ534" s="19"/>
      <c r="ARK534" s="19"/>
      <c r="ARL534" s="19"/>
      <c r="ARM534" s="19"/>
      <c r="ARN534" s="19"/>
      <c r="ARO534" s="19"/>
      <c r="ARP534" s="19"/>
      <c r="ARQ534" s="19"/>
      <c r="ARR534" s="19"/>
      <c r="ARS534" s="19"/>
      <c r="ART534" s="19"/>
      <c r="ARU534" s="19"/>
      <c r="ARV534" s="19"/>
      <c r="ARW534" s="19"/>
      <c r="ARX534" s="19"/>
      <c r="ARY534" s="19"/>
      <c r="ARZ534" s="19"/>
      <c r="ASA534" s="19"/>
      <c r="ASB534" s="19"/>
      <c r="ASC534" s="19"/>
      <c r="ASD534" s="19"/>
      <c r="ASE534" s="19"/>
      <c r="ASF534" s="19"/>
      <c r="ASG534" s="19"/>
      <c r="ASH534" s="19"/>
      <c r="ASI534" s="19"/>
      <c r="ASJ534" s="19"/>
      <c r="ASK534" s="19"/>
      <c r="ASL534" s="19"/>
      <c r="ASM534" s="19"/>
      <c r="ASN534" s="19"/>
      <c r="ASO534" s="19"/>
      <c r="ASP534" s="19"/>
      <c r="ASQ534" s="19"/>
      <c r="ASR534" s="19"/>
      <c r="ASS534" s="19"/>
      <c r="AST534" s="19"/>
      <c r="ASU534" s="19"/>
      <c r="ASV534" s="19"/>
      <c r="ASW534" s="19"/>
      <c r="ASX534" s="19"/>
      <c r="ASY534" s="19"/>
      <c r="ASZ534" s="19"/>
      <c r="ATA534" s="19"/>
      <c r="ATB534" s="19"/>
      <c r="ATC534" s="19"/>
      <c r="ATD534" s="19"/>
      <c r="ATE534" s="19"/>
      <c r="ATF534" s="19"/>
      <c r="ATG534" s="19"/>
      <c r="ATH534" s="19"/>
      <c r="ATI534" s="19"/>
      <c r="ATJ534" s="19"/>
      <c r="ATK534" s="19"/>
      <c r="ATL534" s="19"/>
      <c r="ATM534" s="19"/>
      <c r="ATN534" s="19"/>
      <c r="ATO534" s="19"/>
      <c r="ATP534" s="19"/>
      <c r="ATQ534" s="19"/>
      <c r="ATR534" s="19"/>
      <c r="ATS534" s="19"/>
      <c r="ATT534" s="19"/>
      <c r="ATU534" s="19"/>
    </row>
    <row r="535" spans="1:1217" ht="18" customHeight="1" x14ac:dyDescent="0.3">
      <c r="A535" s="60" t="str">
        <f t="shared" si="16"/>
        <v/>
      </c>
      <c r="B535" s="60" t="str">
        <f t="shared" si="17"/>
        <v/>
      </c>
      <c r="E535" s="69">
        <v>16</v>
      </c>
      <c r="F535" s="71" t="s">
        <v>6784</v>
      </c>
      <c r="G535" s="95" t="s">
        <v>3184</v>
      </c>
      <c r="H535" s="112">
        <v>30.64</v>
      </c>
      <c r="I535" s="112">
        <v>21.45</v>
      </c>
      <c r="J535" s="95" t="s">
        <v>3388</v>
      </c>
      <c r="K535" s="95" t="s">
        <v>3592</v>
      </c>
      <c r="L535" s="112">
        <v>33.450000000000003</v>
      </c>
      <c r="M535" s="95" t="s">
        <v>3711</v>
      </c>
      <c r="N535" s="95" t="s">
        <v>16</v>
      </c>
      <c r="O535" s="95" t="s">
        <v>567</v>
      </c>
      <c r="P535" s="95" t="s">
        <v>826</v>
      </c>
      <c r="Q535" s="95">
        <v>2019</v>
      </c>
      <c r="R535" s="95" t="s">
        <v>686</v>
      </c>
      <c r="S535" s="95">
        <v>24</v>
      </c>
      <c r="T535" s="95">
        <v>3</v>
      </c>
      <c r="U535" s="95" t="s">
        <v>568</v>
      </c>
      <c r="V535" s="95"/>
      <c r="W535" s="95" t="s">
        <v>2251</v>
      </c>
      <c r="X535" s="95">
        <v>990</v>
      </c>
      <c r="Y535" s="97">
        <v>794.8</v>
      </c>
      <c r="Z535" s="146">
        <v>515</v>
      </c>
    </row>
    <row r="536" spans="1:1217" ht="18" customHeight="1" x14ac:dyDescent="0.3">
      <c r="A536" s="60" t="str">
        <f t="shared" si="16"/>
        <v/>
      </c>
      <c r="B536" s="60" t="str">
        <f t="shared" si="17"/>
        <v/>
      </c>
      <c r="E536" s="69">
        <v>16</v>
      </c>
      <c r="F536" s="71" t="s">
        <v>6784</v>
      </c>
      <c r="G536" s="95" t="s">
        <v>3185</v>
      </c>
      <c r="H536" s="112">
        <v>30.64</v>
      </c>
      <c r="I536" s="112">
        <v>21.45</v>
      </c>
      <c r="J536" s="95" t="s">
        <v>3389</v>
      </c>
      <c r="K536" s="95" t="s">
        <v>3593</v>
      </c>
      <c r="L536" s="112">
        <v>33.450000000000003</v>
      </c>
      <c r="M536" s="95" t="s">
        <v>3711</v>
      </c>
      <c r="N536" s="95" t="s">
        <v>16</v>
      </c>
      <c r="O536" s="95" t="s">
        <v>567</v>
      </c>
      <c r="P536" s="95" t="s">
        <v>826</v>
      </c>
      <c r="Q536" s="95">
        <v>2021</v>
      </c>
      <c r="R536" s="95" t="s">
        <v>686</v>
      </c>
      <c r="S536" s="95">
        <v>24</v>
      </c>
      <c r="T536" s="95">
        <v>3</v>
      </c>
      <c r="U536" s="95" t="s">
        <v>710</v>
      </c>
      <c r="V536" s="95"/>
      <c r="W536" s="95" t="s">
        <v>3017</v>
      </c>
      <c r="X536" s="95">
        <v>750</v>
      </c>
      <c r="Y536" s="97">
        <v>794.8</v>
      </c>
      <c r="Z536" s="146">
        <v>516</v>
      </c>
    </row>
    <row r="537" spans="1:1217" ht="18" customHeight="1" x14ac:dyDescent="0.3">
      <c r="A537" s="60" t="str">
        <f t="shared" si="16"/>
        <v/>
      </c>
      <c r="B537" s="60" t="str">
        <f t="shared" si="17"/>
        <v/>
      </c>
      <c r="E537" s="69">
        <v>16</v>
      </c>
      <c r="F537" s="71" t="s">
        <v>6784</v>
      </c>
      <c r="G537" s="95" t="s">
        <v>3186</v>
      </c>
      <c r="H537" s="112">
        <v>30.64</v>
      </c>
      <c r="I537" s="112">
        <v>21.45</v>
      </c>
      <c r="J537" s="95" t="s">
        <v>3390</v>
      </c>
      <c r="K537" s="95" t="s">
        <v>3594</v>
      </c>
      <c r="L537" s="112">
        <v>33.450000000000003</v>
      </c>
      <c r="M537" s="95" t="s">
        <v>3711</v>
      </c>
      <c r="N537" s="95" t="s">
        <v>16</v>
      </c>
      <c r="O537" s="95" t="s">
        <v>567</v>
      </c>
      <c r="P537" s="95" t="s">
        <v>826</v>
      </c>
      <c r="Q537" s="95">
        <v>2021</v>
      </c>
      <c r="R537" s="95" t="s">
        <v>686</v>
      </c>
      <c r="S537" s="95">
        <v>24</v>
      </c>
      <c r="T537" s="95">
        <v>3</v>
      </c>
      <c r="U537" s="95" t="s">
        <v>710</v>
      </c>
      <c r="V537" s="95"/>
      <c r="W537" s="95" t="s">
        <v>3017</v>
      </c>
      <c r="X537" s="95">
        <v>620</v>
      </c>
      <c r="Y537" s="97">
        <v>794.8</v>
      </c>
      <c r="Z537" s="146">
        <v>517</v>
      </c>
    </row>
    <row r="538" spans="1:1217" ht="18" customHeight="1" x14ac:dyDescent="0.3">
      <c r="A538" s="60" t="str">
        <f t="shared" si="16"/>
        <v/>
      </c>
      <c r="B538" s="60" t="str">
        <f t="shared" si="17"/>
        <v/>
      </c>
      <c r="E538" s="69">
        <v>16</v>
      </c>
      <c r="F538" s="71" t="s">
        <v>6784</v>
      </c>
      <c r="G538" s="95" t="s">
        <v>3187</v>
      </c>
      <c r="H538" s="112">
        <v>30.64</v>
      </c>
      <c r="I538" s="112">
        <v>21.45</v>
      </c>
      <c r="J538" s="95" t="s">
        <v>3391</v>
      </c>
      <c r="K538" s="95" t="s">
        <v>3595</v>
      </c>
      <c r="L538" s="112">
        <v>33.450000000000003</v>
      </c>
      <c r="M538" s="95" t="s">
        <v>3711</v>
      </c>
      <c r="N538" s="95" t="s">
        <v>16</v>
      </c>
      <c r="O538" s="95" t="s">
        <v>567</v>
      </c>
      <c r="P538" s="95" t="s">
        <v>826</v>
      </c>
      <c r="Q538" s="95">
        <v>2019</v>
      </c>
      <c r="R538" s="95" t="s">
        <v>686</v>
      </c>
      <c r="S538" s="95">
        <v>24</v>
      </c>
      <c r="T538" s="95">
        <v>3</v>
      </c>
      <c r="U538" s="95" t="s">
        <v>568</v>
      </c>
      <c r="V538" s="95"/>
      <c r="W538" s="95" t="s">
        <v>2247</v>
      </c>
      <c r="X538" s="95">
        <v>610</v>
      </c>
      <c r="Y538" s="97">
        <v>794.8</v>
      </c>
      <c r="Z538" s="146">
        <v>518</v>
      </c>
    </row>
    <row r="539" spans="1:1217" s="19" customFormat="1" ht="18" customHeight="1" x14ac:dyDescent="0.3">
      <c r="A539" s="60" t="str">
        <f t="shared" si="16"/>
        <v/>
      </c>
      <c r="B539" s="60" t="str">
        <f t="shared" si="17"/>
        <v/>
      </c>
      <c r="C539" s="4"/>
      <c r="D539" s="2"/>
      <c r="E539" s="69">
        <v>16</v>
      </c>
      <c r="F539" s="71" t="s">
        <v>6784</v>
      </c>
      <c r="G539" s="95" t="s">
        <v>3188</v>
      </c>
      <c r="H539" s="112">
        <v>30.64</v>
      </c>
      <c r="I539" s="112">
        <v>21.45</v>
      </c>
      <c r="J539" s="95" t="s">
        <v>3392</v>
      </c>
      <c r="K539" s="95" t="s">
        <v>3596</v>
      </c>
      <c r="L539" s="112">
        <v>33.450000000000003</v>
      </c>
      <c r="M539" s="95" t="s">
        <v>3711</v>
      </c>
      <c r="N539" s="95" t="s">
        <v>16</v>
      </c>
      <c r="O539" s="95" t="s">
        <v>567</v>
      </c>
      <c r="P539" s="95" t="s">
        <v>826</v>
      </c>
      <c r="Q539" s="95">
        <v>2021</v>
      </c>
      <c r="R539" s="95" t="s">
        <v>686</v>
      </c>
      <c r="S539" s="95">
        <v>24</v>
      </c>
      <c r="T539" s="95">
        <v>3</v>
      </c>
      <c r="U539" s="95" t="s">
        <v>710</v>
      </c>
      <c r="V539" s="95"/>
      <c r="W539" s="95" t="s">
        <v>3017</v>
      </c>
      <c r="X539" s="95">
        <v>640</v>
      </c>
      <c r="Y539" s="97" t="s">
        <v>3733</v>
      </c>
      <c r="Z539" s="146">
        <v>519</v>
      </c>
    </row>
    <row r="540" spans="1:1217" ht="18" customHeight="1" x14ac:dyDescent="0.3">
      <c r="A540" s="60" t="str">
        <f t="shared" si="16"/>
        <v/>
      </c>
      <c r="B540" s="60" t="str">
        <f t="shared" si="17"/>
        <v/>
      </c>
      <c r="E540" s="69">
        <v>16</v>
      </c>
      <c r="F540" s="71" t="s">
        <v>6784</v>
      </c>
      <c r="G540" s="95" t="s">
        <v>3189</v>
      </c>
      <c r="H540" s="112">
        <v>30.64</v>
      </c>
      <c r="I540" s="112">
        <v>21.45</v>
      </c>
      <c r="J540" s="95" t="s">
        <v>3393</v>
      </c>
      <c r="K540" s="95" t="s">
        <v>3597</v>
      </c>
      <c r="L540" s="112">
        <v>33.450000000000003</v>
      </c>
      <c r="M540" s="95" t="s">
        <v>3711</v>
      </c>
      <c r="N540" s="95" t="s">
        <v>16</v>
      </c>
      <c r="O540" s="95" t="s">
        <v>567</v>
      </c>
      <c r="P540" s="95" t="s">
        <v>826</v>
      </c>
      <c r="Q540" s="95">
        <v>2021</v>
      </c>
      <c r="R540" s="95" t="s">
        <v>686</v>
      </c>
      <c r="S540" s="95">
        <v>24</v>
      </c>
      <c r="T540" s="95">
        <v>3</v>
      </c>
      <c r="U540" s="95" t="s">
        <v>710</v>
      </c>
      <c r="V540" s="95"/>
      <c r="W540" s="95" t="s">
        <v>3017</v>
      </c>
      <c r="X540" s="95">
        <v>570</v>
      </c>
      <c r="Y540" s="97">
        <v>794.8</v>
      </c>
      <c r="Z540" s="146">
        <v>520</v>
      </c>
    </row>
    <row r="541" spans="1:1217" ht="18" customHeight="1" x14ac:dyDescent="0.3">
      <c r="A541" s="60" t="str">
        <f t="shared" si="16"/>
        <v/>
      </c>
      <c r="B541" s="60" t="str">
        <f t="shared" si="17"/>
        <v/>
      </c>
      <c r="E541" s="69">
        <v>16</v>
      </c>
      <c r="F541" s="71" t="s">
        <v>6784</v>
      </c>
      <c r="G541" s="95" t="s">
        <v>3190</v>
      </c>
      <c r="H541" s="112">
        <v>30.64</v>
      </c>
      <c r="I541" s="112">
        <v>21.45</v>
      </c>
      <c r="J541" s="95" t="s">
        <v>3394</v>
      </c>
      <c r="K541" s="95" t="s">
        <v>3598</v>
      </c>
      <c r="L541" s="112">
        <v>33.450000000000003</v>
      </c>
      <c r="M541" s="95" t="s">
        <v>3711</v>
      </c>
      <c r="N541" s="95" t="s">
        <v>16</v>
      </c>
      <c r="O541" s="95" t="s">
        <v>567</v>
      </c>
      <c r="P541" s="95" t="s">
        <v>826</v>
      </c>
      <c r="Q541" s="95">
        <v>2021</v>
      </c>
      <c r="R541" s="95" t="s">
        <v>686</v>
      </c>
      <c r="S541" s="95">
        <v>24</v>
      </c>
      <c r="T541" s="95">
        <v>3</v>
      </c>
      <c r="U541" s="95" t="s">
        <v>710</v>
      </c>
      <c r="V541" s="95"/>
      <c r="W541" s="95" t="s">
        <v>54</v>
      </c>
      <c r="X541" s="95">
        <v>680</v>
      </c>
      <c r="Y541" s="97" t="s">
        <v>3733</v>
      </c>
      <c r="Z541" s="146">
        <v>521</v>
      </c>
    </row>
    <row r="542" spans="1:1217" ht="18" customHeight="1" x14ac:dyDescent="0.3">
      <c r="A542" s="60" t="str">
        <f t="shared" si="16"/>
        <v/>
      </c>
      <c r="B542" s="60" t="str">
        <f t="shared" si="17"/>
        <v/>
      </c>
      <c r="E542" s="69">
        <v>16</v>
      </c>
      <c r="F542" s="71" t="s">
        <v>6784</v>
      </c>
      <c r="G542" s="95" t="s">
        <v>3191</v>
      </c>
      <c r="H542" s="112">
        <v>30.64</v>
      </c>
      <c r="I542" s="112">
        <v>21.45</v>
      </c>
      <c r="J542" s="95" t="s">
        <v>3395</v>
      </c>
      <c r="K542" s="95" t="s">
        <v>3599</v>
      </c>
      <c r="L542" s="112">
        <v>33.450000000000003</v>
      </c>
      <c r="M542" s="95" t="s">
        <v>3711</v>
      </c>
      <c r="N542" s="95" t="s">
        <v>16</v>
      </c>
      <c r="O542" s="95" t="s">
        <v>567</v>
      </c>
      <c r="P542" s="95" t="s">
        <v>826</v>
      </c>
      <c r="Q542" s="95">
        <v>2021</v>
      </c>
      <c r="R542" s="95" t="s">
        <v>686</v>
      </c>
      <c r="S542" s="95">
        <v>24</v>
      </c>
      <c r="T542" s="95">
        <v>3</v>
      </c>
      <c r="U542" s="95" t="s">
        <v>710</v>
      </c>
      <c r="V542" s="95"/>
      <c r="W542" s="95" t="s">
        <v>3017</v>
      </c>
      <c r="X542" s="95">
        <v>720</v>
      </c>
      <c r="Y542" s="97">
        <v>794.8</v>
      </c>
      <c r="Z542" s="146">
        <v>522</v>
      </c>
    </row>
    <row r="543" spans="1:1217" ht="18" customHeight="1" x14ac:dyDescent="0.3">
      <c r="A543" s="60" t="str">
        <f t="shared" si="16"/>
        <v/>
      </c>
      <c r="B543" s="60" t="str">
        <f t="shared" si="17"/>
        <v/>
      </c>
      <c r="E543" s="69">
        <v>16</v>
      </c>
      <c r="F543" s="71" t="s">
        <v>6784</v>
      </c>
      <c r="G543" s="95" t="s">
        <v>3192</v>
      </c>
      <c r="H543" s="112">
        <v>30.64</v>
      </c>
      <c r="I543" s="112">
        <v>21.45</v>
      </c>
      <c r="J543" s="95" t="s">
        <v>3396</v>
      </c>
      <c r="K543" s="95" t="s">
        <v>3600</v>
      </c>
      <c r="L543" s="112">
        <v>33.450000000000003</v>
      </c>
      <c r="M543" s="95" t="s">
        <v>3711</v>
      </c>
      <c r="N543" s="95" t="s">
        <v>16</v>
      </c>
      <c r="O543" s="95" t="s">
        <v>567</v>
      </c>
      <c r="P543" s="95" t="s">
        <v>826</v>
      </c>
      <c r="Q543" s="95">
        <v>2019</v>
      </c>
      <c r="R543" s="95" t="s">
        <v>686</v>
      </c>
      <c r="S543" s="95">
        <v>24</v>
      </c>
      <c r="T543" s="95">
        <v>3</v>
      </c>
      <c r="U543" s="95" t="s">
        <v>568</v>
      </c>
      <c r="V543" s="95"/>
      <c r="W543" s="95" t="s">
        <v>2247</v>
      </c>
      <c r="X543" s="95">
        <v>680</v>
      </c>
      <c r="Y543" s="97">
        <v>794.8</v>
      </c>
      <c r="Z543" s="146">
        <v>523</v>
      </c>
      <c r="AA543" s="19"/>
      <c r="AB543" s="19"/>
      <c r="AC543" s="19"/>
      <c r="AD543" s="19"/>
      <c r="AE543" s="19"/>
      <c r="AF543" s="19"/>
      <c r="AG543" s="19"/>
      <c r="AH543" s="19"/>
      <c r="AI543" s="19"/>
      <c r="AJ543" s="19"/>
      <c r="AK543" s="19"/>
      <c r="AL543" s="19"/>
      <c r="AM543" s="19"/>
      <c r="AN543" s="19"/>
      <c r="AO543" s="19"/>
      <c r="AP543" s="19"/>
      <c r="AQ543" s="19"/>
      <c r="AR543" s="19"/>
      <c r="AS543" s="19"/>
      <c r="AT543" s="19"/>
      <c r="AU543" s="19"/>
      <c r="AV543" s="19"/>
      <c r="AW543" s="19"/>
      <c r="AX543" s="19"/>
      <c r="AY543" s="19"/>
      <c r="AZ543" s="19"/>
      <c r="BA543" s="19"/>
      <c r="BB543" s="19"/>
      <c r="BC543" s="19"/>
      <c r="BD543" s="19"/>
      <c r="BE543" s="19"/>
      <c r="BF543" s="19"/>
      <c r="BG543" s="19"/>
      <c r="BH543" s="19"/>
      <c r="BI543" s="19"/>
      <c r="BJ543" s="19"/>
      <c r="BK543" s="19"/>
      <c r="BL543" s="19"/>
      <c r="BM543" s="19"/>
      <c r="BN543" s="19"/>
      <c r="BO543" s="19"/>
      <c r="BP543" s="19"/>
      <c r="BQ543" s="19"/>
      <c r="BR543" s="19"/>
      <c r="BS543" s="19"/>
      <c r="BT543" s="19"/>
      <c r="BU543" s="19"/>
      <c r="BV543" s="19"/>
      <c r="BW543" s="19"/>
      <c r="BX543" s="19"/>
      <c r="BY543" s="19"/>
      <c r="BZ543" s="19"/>
      <c r="CA543" s="19"/>
      <c r="CB543" s="19"/>
      <c r="CC543" s="19"/>
      <c r="CD543" s="19"/>
      <c r="CE543" s="19"/>
      <c r="CF543" s="19"/>
      <c r="CG543" s="19"/>
      <c r="CH543" s="19"/>
      <c r="CI543" s="19"/>
      <c r="CJ543" s="19"/>
      <c r="CK543" s="19"/>
      <c r="CL543" s="19"/>
      <c r="CM543" s="19"/>
      <c r="CN543" s="19"/>
      <c r="CO543" s="19"/>
      <c r="CP543" s="19"/>
      <c r="CQ543" s="19"/>
      <c r="CR543" s="19"/>
      <c r="CS543" s="19"/>
      <c r="CT543" s="19"/>
      <c r="CU543" s="19"/>
      <c r="CV543" s="19"/>
      <c r="CW543" s="19"/>
      <c r="CX543" s="19"/>
      <c r="CY543" s="19"/>
      <c r="CZ543" s="19"/>
      <c r="DA543" s="19"/>
      <c r="DB543" s="19"/>
      <c r="DC543" s="19"/>
      <c r="DD543" s="19"/>
      <c r="DE543" s="19"/>
      <c r="DF543" s="19"/>
      <c r="DG543" s="19"/>
      <c r="DH543" s="19"/>
      <c r="DI543" s="19"/>
      <c r="DJ543" s="19"/>
      <c r="DK543" s="19"/>
      <c r="DL543" s="19"/>
      <c r="DM543" s="19"/>
      <c r="DN543" s="19"/>
      <c r="DO543" s="19"/>
      <c r="DP543" s="19"/>
      <c r="DQ543" s="19"/>
      <c r="DR543" s="19"/>
      <c r="DS543" s="19"/>
      <c r="DT543" s="19"/>
      <c r="DU543" s="19"/>
      <c r="DV543" s="19"/>
      <c r="DW543" s="19"/>
      <c r="DX543" s="19"/>
      <c r="DY543" s="19"/>
      <c r="DZ543" s="19"/>
      <c r="EA543" s="19"/>
      <c r="EB543" s="19"/>
      <c r="EC543" s="19"/>
      <c r="ED543" s="19"/>
      <c r="EE543" s="19"/>
      <c r="EF543" s="19"/>
      <c r="EG543" s="19"/>
      <c r="EH543" s="19"/>
      <c r="EI543" s="19"/>
      <c r="EJ543" s="19"/>
      <c r="EK543" s="19"/>
      <c r="EL543" s="19"/>
      <c r="EM543" s="19"/>
      <c r="EN543" s="19"/>
      <c r="EO543" s="19"/>
      <c r="EP543" s="19"/>
      <c r="EQ543" s="19"/>
      <c r="ER543" s="19"/>
      <c r="ES543" s="19"/>
      <c r="ET543" s="19"/>
      <c r="EU543" s="19"/>
      <c r="EV543" s="19"/>
      <c r="EW543" s="19"/>
      <c r="EX543" s="19"/>
      <c r="EY543" s="19"/>
      <c r="EZ543" s="19"/>
      <c r="FA543" s="19"/>
      <c r="FB543" s="19"/>
      <c r="FC543" s="19"/>
      <c r="FD543" s="19"/>
      <c r="FE543" s="19"/>
      <c r="FF543" s="19"/>
      <c r="FG543" s="19"/>
      <c r="FH543" s="19"/>
      <c r="FI543" s="19"/>
      <c r="FJ543" s="19"/>
      <c r="FK543" s="19"/>
      <c r="FL543" s="19"/>
      <c r="FM543" s="19"/>
      <c r="FN543" s="19"/>
      <c r="FO543" s="19"/>
      <c r="FP543" s="19"/>
      <c r="FQ543" s="19"/>
      <c r="FR543" s="19"/>
      <c r="FS543" s="19"/>
      <c r="FT543" s="19"/>
      <c r="FU543" s="19"/>
      <c r="FV543" s="19"/>
      <c r="FW543" s="19"/>
      <c r="FX543" s="19"/>
      <c r="FY543" s="19"/>
      <c r="FZ543" s="19"/>
      <c r="GA543" s="19"/>
      <c r="GB543" s="19"/>
      <c r="GC543" s="19"/>
      <c r="GD543" s="19"/>
      <c r="GE543" s="19"/>
      <c r="GF543" s="19"/>
      <c r="GG543" s="19"/>
      <c r="GH543" s="19"/>
      <c r="GI543" s="19"/>
      <c r="GJ543" s="19"/>
      <c r="GK543" s="19"/>
      <c r="GL543" s="19"/>
      <c r="GM543" s="19"/>
      <c r="GN543" s="19"/>
      <c r="GO543" s="19"/>
      <c r="GP543" s="19"/>
      <c r="GQ543" s="19"/>
      <c r="GR543" s="19"/>
      <c r="GS543" s="19"/>
      <c r="GT543" s="19"/>
      <c r="GU543" s="19"/>
      <c r="GV543" s="19"/>
      <c r="GW543" s="19"/>
      <c r="GX543" s="19"/>
      <c r="GY543" s="19"/>
      <c r="GZ543" s="19"/>
      <c r="HA543" s="19"/>
      <c r="HB543" s="19"/>
      <c r="HC543" s="19"/>
      <c r="HD543" s="19"/>
      <c r="HE543" s="19"/>
      <c r="HF543" s="19"/>
      <c r="HG543" s="19"/>
      <c r="HH543" s="19"/>
      <c r="HI543" s="19"/>
      <c r="HJ543" s="19"/>
      <c r="HK543" s="19"/>
      <c r="HL543" s="19"/>
      <c r="HM543" s="19"/>
      <c r="HN543" s="19"/>
      <c r="HO543" s="19"/>
      <c r="HP543" s="19"/>
      <c r="HQ543" s="19"/>
      <c r="HR543" s="19"/>
      <c r="HS543" s="19"/>
      <c r="HT543" s="19"/>
      <c r="HU543" s="19"/>
      <c r="HV543" s="19"/>
      <c r="HW543" s="19"/>
      <c r="HX543" s="19"/>
      <c r="HY543" s="19"/>
      <c r="HZ543" s="19"/>
      <c r="IA543" s="19"/>
      <c r="IB543" s="19"/>
      <c r="IC543" s="19"/>
      <c r="ID543" s="19"/>
      <c r="IE543" s="19"/>
      <c r="IF543" s="19"/>
      <c r="IG543" s="19"/>
      <c r="IH543" s="19"/>
      <c r="II543" s="19"/>
      <c r="IJ543" s="19"/>
      <c r="IK543" s="19"/>
      <c r="IL543" s="19"/>
      <c r="IM543" s="19"/>
      <c r="IN543" s="19"/>
      <c r="IO543" s="19"/>
      <c r="IP543" s="19"/>
      <c r="IQ543" s="19"/>
      <c r="IR543" s="19"/>
      <c r="IS543" s="19"/>
      <c r="IT543" s="19"/>
      <c r="IU543" s="19"/>
      <c r="IV543" s="19"/>
      <c r="IW543" s="19"/>
      <c r="IX543" s="19"/>
      <c r="IY543" s="19"/>
      <c r="IZ543" s="19"/>
      <c r="JA543" s="19"/>
      <c r="JB543" s="19"/>
      <c r="JC543" s="19"/>
      <c r="JD543" s="19"/>
      <c r="JE543" s="19"/>
      <c r="JF543" s="19"/>
      <c r="JG543" s="19"/>
      <c r="JH543" s="19"/>
      <c r="JI543" s="19"/>
      <c r="JJ543" s="19"/>
      <c r="JK543" s="19"/>
      <c r="JL543" s="19"/>
      <c r="JM543" s="19"/>
      <c r="JN543" s="19"/>
      <c r="JO543" s="19"/>
      <c r="JP543" s="19"/>
      <c r="JQ543" s="19"/>
      <c r="JR543" s="19"/>
      <c r="JS543" s="19"/>
      <c r="JT543" s="19"/>
      <c r="JU543" s="19"/>
      <c r="JV543" s="19"/>
      <c r="JW543" s="19"/>
      <c r="JX543" s="19"/>
      <c r="JY543" s="19"/>
      <c r="JZ543" s="19"/>
      <c r="KA543" s="19"/>
      <c r="KB543" s="19"/>
      <c r="KC543" s="19"/>
      <c r="KD543" s="19"/>
      <c r="KE543" s="19"/>
      <c r="KF543" s="19"/>
      <c r="KG543" s="19"/>
      <c r="KH543" s="19"/>
      <c r="KI543" s="19"/>
      <c r="KJ543" s="19"/>
      <c r="KK543" s="19"/>
      <c r="KL543" s="19"/>
      <c r="KM543" s="19"/>
      <c r="KN543" s="19"/>
      <c r="KO543" s="19"/>
      <c r="KP543" s="19"/>
      <c r="KQ543" s="19"/>
      <c r="KR543" s="19"/>
      <c r="KS543" s="19"/>
      <c r="KT543" s="19"/>
      <c r="KU543" s="19"/>
      <c r="KV543" s="19"/>
      <c r="KW543" s="19"/>
      <c r="KX543" s="19"/>
      <c r="KY543" s="19"/>
      <c r="KZ543" s="19"/>
      <c r="LA543" s="19"/>
      <c r="LB543" s="19"/>
      <c r="LC543" s="19"/>
      <c r="LD543" s="19"/>
      <c r="LE543" s="19"/>
      <c r="LF543" s="19"/>
      <c r="LG543" s="19"/>
      <c r="LH543" s="19"/>
      <c r="LI543" s="19"/>
      <c r="LJ543" s="19"/>
      <c r="LK543" s="19"/>
      <c r="LL543" s="19"/>
      <c r="LM543" s="19"/>
      <c r="LN543" s="19"/>
      <c r="LO543" s="19"/>
      <c r="LP543" s="19"/>
      <c r="LQ543" s="19"/>
      <c r="LR543" s="19"/>
      <c r="LS543" s="19"/>
      <c r="LT543" s="19"/>
      <c r="LU543" s="19"/>
      <c r="LV543" s="19"/>
      <c r="LW543" s="19"/>
      <c r="LX543" s="19"/>
      <c r="LY543" s="19"/>
      <c r="LZ543" s="19"/>
      <c r="MA543" s="19"/>
      <c r="MB543" s="19"/>
      <c r="MC543" s="19"/>
      <c r="MD543" s="19"/>
      <c r="ME543" s="19"/>
      <c r="MF543" s="19"/>
      <c r="MG543" s="19"/>
      <c r="MH543" s="19"/>
      <c r="MI543" s="19"/>
      <c r="MJ543" s="19"/>
      <c r="MK543" s="19"/>
      <c r="ML543" s="19"/>
      <c r="MM543" s="19"/>
      <c r="MN543" s="19"/>
      <c r="MO543" s="19"/>
      <c r="MP543" s="19"/>
      <c r="MQ543" s="19"/>
      <c r="MR543" s="19"/>
      <c r="MS543" s="19"/>
      <c r="MT543" s="19"/>
      <c r="MU543" s="19"/>
      <c r="MV543" s="19"/>
      <c r="MW543" s="19"/>
      <c r="MX543" s="19"/>
      <c r="MY543" s="19"/>
      <c r="MZ543" s="19"/>
      <c r="NA543" s="19"/>
      <c r="NB543" s="19"/>
      <c r="NC543" s="19"/>
      <c r="ND543" s="19"/>
      <c r="NE543" s="19"/>
      <c r="NF543" s="19"/>
      <c r="NG543" s="19"/>
      <c r="NH543" s="19"/>
      <c r="NI543" s="19"/>
      <c r="NJ543" s="19"/>
      <c r="NK543" s="19"/>
      <c r="NL543" s="19"/>
      <c r="NM543" s="19"/>
      <c r="NN543" s="19"/>
      <c r="NO543" s="19"/>
      <c r="NP543" s="19"/>
      <c r="NQ543" s="19"/>
      <c r="NR543" s="19"/>
      <c r="NS543" s="19"/>
      <c r="NT543" s="19"/>
      <c r="NU543" s="19"/>
      <c r="NV543" s="19"/>
      <c r="NW543" s="19"/>
      <c r="NX543" s="19"/>
      <c r="NY543" s="19"/>
      <c r="NZ543" s="19"/>
      <c r="OA543" s="19"/>
      <c r="OB543" s="19"/>
      <c r="OC543" s="19"/>
      <c r="OD543" s="19"/>
      <c r="OE543" s="19"/>
      <c r="OF543" s="19"/>
      <c r="OG543" s="19"/>
      <c r="OH543" s="19"/>
      <c r="OI543" s="19"/>
      <c r="OJ543" s="19"/>
      <c r="OK543" s="19"/>
      <c r="OL543" s="19"/>
      <c r="OM543" s="19"/>
      <c r="ON543" s="19"/>
      <c r="OO543" s="19"/>
      <c r="OP543" s="19"/>
      <c r="OQ543" s="19"/>
      <c r="OR543" s="19"/>
      <c r="OS543" s="19"/>
      <c r="OT543" s="19"/>
      <c r="OU543" s="19"/>
      <c r="OV543" s="19"/>
      <c r="OW543" s="19"/>
      <c r="OX543" s="19"/>
      <c r="OY543" s="19"/>
      <c r="OZ543" s="19"/>
      <c r="PA543" s="19"/>
      <c r="PB543" s="19"/>
      <c r="PC543" s="19"/>
      <c r="PD543" s="19"/>
      <c r="PE543" s="19"/>
      <c r="PF543" s="19"/>
      <c r="PG543" s="19"/>
      <c r="PH543" s="19"/>
      <c r="PI543" s="19"/>
      <c r="PJ543" s="19"/>
      <c r="PK543" s="19"/>
      <c r="PL543" s="19"/>
      <c r="PM543" s="19"/>
      <c r="PN543" s="19"/>
      <c r="PO543" s="19"/>
      <c r="PP543" s="19"/>
      <c r="PQ543" s="19"/>
      <c r="PR543" s="19"/>
      <c r="PS543" s="19"/>
      <c r="PT543" s="19"/>
      <c r="PU543" s="19"/>
      <c r="PV543" s="19"/>
      <c r="PW543" s="19"/>
      <c r="PX543" s="19"/>
      <c r="PY543" s="19"/>
      <c r="PZ543" s="19"/>
      <c r="QA543" s="19"/>
      <c r="QB543" s="19"/>
      <c r="QC543" s="19"/>
      <c r="QD543" s="19"/>
      <c r="QE543" s="19"/>
      <c r="QF543" s="19"/>
      <c r="QG543" s="19"/>
      <c r="QH543" s="19"/>
      <c r="QI543" s="19"/>
      <c r="QJ543" s="19"/>
      <c r="QK543" s="19"/>
      <c r="QL543" s="19"/>
      <c r="QM543" s="19"/>
      <c r="QN543" s="19"/>
      <c r="QO543" s="19"/>
      <c r="QP543" s="19"/>
      <c r="QQ543" s="19"/>
      <c r="QR543" s="19"/>
      <c r="QS543" s="19"/>
      <c r="QT543" s="19"/>
      <c r="QU543" s="19"/>
      <c r="QV543" s="19"/>
      <c r="QW543" s="19"/>
      <c r="QX543" s="19"/>
      <c r="QY543" s="19"/>
      <c r="QZ543" s="19"/>
      <c r="RA543" s="19"/>
      <c r="RB543" s="19"/>
      <c r="RC543" s="19"/>
      <c r="RD543" s="19"/>
      <c r="RE543" s="19"/>
      <c r="RF543" s="19"/>
      <c r="RG543" s="19"/>
      <c r="RH543" s="19"/>
      <c r="RI543" s="19"/>
      <c r="RJ543" s="19"/>
      <c r="RK543" s="19"/>
      <c r="RL543" s="19"/>
      <c r="RM543" s="19"/>
      <c r="RN543" s="19"/>
      <c r="RO543" s="19"/>
      <c r="RP543" s="19"/>
      <c r="RQ543" s="19"/>
      <c r="RR543" s="19"/>
      <c r="RS543" s="19"/>
      <c r="RT543" s="19"/>
      <c r="RU543" s="19"/>
      <c r="RV543" s="19"/>
      <c r="RW543" s="19"/>
      <c r="RX543" s="19"/>
      <c r="RY543" s="19"/>
      <c r="RZ543" s="19"/>
      <c r="SA543" s="19"/>
      <c r="SB543" s="19"/>
      <c r="SC543" s="19"/>
      <c r="SD543" s="19"/>
      <c r="SE543" s="19"/>
      <c r="SF543" s="19"/>
      <c r="SG543" s="19"/>
      <c r="SH543" s="19"/>
      <c r="SI543" s="19"/>
      <c r="SJ543" s="19"/>
      <c r="SK543" s="19"/>
      <c r="SL543" s="19"/>
      <c r="SM543" s="19"/>
      <c r="SN543" s="19"/>
      <c r="SO543" s="19"/>
      <c r="SP543" s="19"/>
      <c r="SQ543" s="19"/>
      <c r="SR543" s="19"/>
      <c r="SS543" s="19"/>
      <c r="ST543" s="19"/>
      <c r="SU543" s="19"/>
      <c r="SV543" s="19"/>
      <c r="SW543" s="19"/>
      <c r="SX543" s="19"/>
      <c r="SY543" s="19"/>
      <c r="SZ543" s="19"/>
      <c r="TA543" s="19"/>
      <c r="TB543" s="19"/>
      <c r="TC543" s="19"/>
      <c r="TD543" s="19"/>
      <c r="TE543" s="19"/>
      <c r="TF543" s="19"/>
      <c r="TG543" s="19"/>
      <c r="TH543" s="19"/>
      <c r="TI543" s="19"/>
      <c r="TJ543" s="19"/>
      <c r="TK543" s="19"/>
      <c r="TL543" s="19"/>
      <c r="TM543" s="19"/>
      <c r="TN543" s="19"/>
      <c r="TO543" s="19"/>
      <c r="TP543" s="19"/>
      <c r="TQ543" s="19"/>
      <c r="TR543" s="19"/>
      <c r="TS543" s="19"/>
      <c r="TT543" s="19"/>
      <c r="TU543" s="19"/>
      <c r="TV543" s="19"/>
      <c r="TW543" s="19"/>
      <c r="TX543" s="19"/>
      <c r="TY543" s="19"/>
      <c r="TZ543" s="19"/>
      <c r="UA543" s="19"/>
      <c r="UB543" s="19"/>
      <c r="UC543" s="19"/>
      <c r="UD543" s="19"/>
      <c r="UE543" s="19"/>
      <c r="UF543" s="19"/>
      <c r="UG543" s="19"/>
      <c r="UH543" s="19"/>
      <c r="UI543" s="19"/>
      <c r="UJ543" s="19"/>
      <c r="UK543" s="19"/>
      <c r="UL543" s="19"/>
      <c r="UM543" s="19"/>
      <c r="UN543" s="19"/>
      <c r="UO543" s="19"/>
      <c r="UP543" s="19"/>
      <c r="UQ543" s="19"/>
      <c r="UR543" s="19"/>
      <c r="US543" s="19"/>
      <c r="UT543" s="19"/>
      <c r="UU543" s="19"/>
      <c r="UV543" s="19"/>
      <c r="UW543" s="19"/>
      <c r="UX543" s="19"/>
      <c r="UY543" s="19"/>
      <c r="UZ543" s="19"/>
      <c r="VA543" s="19"/>
      <c r="VB543" s="19"/>
      <c r="VC543" s="19"/>
      <c r="VD543" s="19"/>
      <c r="VE543" s="19"/>
      <c r="VF543" s="19"/>
      <c r="VG543" s="19"/>
      <c r="VH543" s="19"/>
      <c r="VI543" s="19"/>
      <c r="VJ543" s="19"/>
      <c r="VK543" s="19"/>
      <c r="VL543" s="19"/>
      <c r="VM543" s="19"/>
      <c r="VN543" s="19"/>
      <c r="VO543" s="19"/>
      <c r="VP543" s="19"/>
      <c r="VQ543" s="19"/>
      <c r="VR543" s="19"/>
      <c r="VS543" s="19"/>
      <c r="VT543" s="19"/>
      <c r="VU543" s="19"/>
      <c r="VV543" s="19"/>
      <c r="VW543" s="19"/>
      <c r="VX543" s="19"/>
      <c r="VY543" s="19"/>
      <c r="VZ543" s="19"/>
      <c r="WA543" s="19"/>
      <c r="WB543" s="19"/>
      <c r="WC543" s="19"/>
      <c r="WD543" s="19"/>
      <c r="WE543" s="19"/>
      <c r="WF543" s="19"/>
      <c r="WG543" s="19"/>
      <c r="WH543" s="19"/>
      <c r="WI543" s="19"/>
      <c r="WJ543" s="19"/>
      <c r="WK543" s="19"/>
      <c r="WL543" s="19"/>
      <c r="WM543" s="19"/>
      <c r="WN543" s="19"/>
      <c r="WO543" s="19"/>
      <c r="WP543" s="19"/>
      <c r="WQ543" s="19"/>
      <c r="WR543" s="19"/>
      <c r="WS543" s="19"/>
      <c r="WT543" s="19"/>
      <c r="WU543" s="19"/>
      <c r="WV543" s="19"/>
      <c r="WW543" s="19"/>
      <c r="WX543" s="19"/>
      <c r="WY543" s="19"/>
      <c r="WZ543" s="19"/>
      <c r="XA543" s="19"/>
      <c r="XB543" s="19"/>
      <c r="XC543" s="19"/>
      <c r="XD543" s="19"/>
      <c r="XE543" s="19"/>
      <c r="XF543" s="19"/>
      <c r="XG543" s="19"/>
      <c r="XH543" s="19"/>
      <c r="XI543" s="19"/>
      <c r="XJ543" s="19"/>
      <c r="XK543" s="19"/>
      <c r="XL543" s="19"/>
      <c r="XM543" s="19"/>
      <c r="XN543" s="19"/>
      <c r="XO543" s="19"/>
      <c r="XP543" s="19"/>
      <c r="XQ543" s="19"/>
      <c r="XR543" s="19"/>
      <c r="XS543" s="19"/>
      <c r="XT543" s="19"/>
      <c r="XU543" s="19"/>
      <c r="XV543" s="19"/>
      <c r="XW543" s="19"/>
      <c r="XX543" s="19"/>
      <c r="XY543" s="19"/>
      <c r="XZ543" s="19"/>
      <c r="YA543" s="19"/>
      <c r="YB543" s="19"/>
      <c r="YC543" s="19"/>
      <c r="YD543" s="19"/>
      <c r="YE543" s="19"/>
      <c r="YF543" s="19"/>
      <c r="YG543" s="19"/>
      <c r="YH543" s="19"/>
      <c r="YI543" s="19"/>
      <c r="YJ543" s="19"/>
      <c r="YK543" s="19"/>
      <c r="YL543" s="19"/>
      <c r="YM543" s="19"/>
      <c r="YN543" s="19"/>
      <c r="YO543" s="19"/>
      <c r="YP543" s="19"/>
      <c r="YQ543" s="19"/>
      <c r="YR543" s="19"/>
      <c r="YS543" s="19"/>
      <c r="YT543" s="19"/>
      <c r="YU543" s="19"/>
      <c r="YV543" s="19"/>
      <c r="YW543" s="19"/>
      <c r="YX543" s="19"/>
      <c r="YY543" s="19"/>
      <c r="YZ543" s="19"/>
      <c r="ZA543" s="19"/>
      <c r="ZB543" s="19"/>
      <c r="ZC543" s="19"/>
      <c r="ZD543" s="19"/>
      <c r="ZE543" s="19"/>
      <c r="ZF543" s="19"/>
      <c r="ZG543" s="19"/>
      <c r="ZH543" s="19"/>
      <c r="ZI543" s="19"/>
      <c r="ZJ543" s="19"/>
      <c r="ZK543" s="19"/>
      <c r="ZL543" s="19"/>
      <c r="ZM543" s="19"/>
      <c r="ZN543" s="19"/>
      <c r="ZO543" s="19"/>
      <c r="ZP543" s="19"/>
      <c r="ZQ543" s="19"/>
      <c r="ZR543" s="19"/>
      <c r="ZS543" s="19"/>
      <c r="ZT543" s="19"/>
      <c r="ZU543" s="19"/>
      <c r="ZV543" s="19"/>
      <c r="ZW543" s="19"/>
      <c r="ZX543" s="19"/>
      <c r="ZY543" s="19"/>
      <c r="ZZ543" s="19"/>
      <c r="AAA543" s="19"/>
      <c r="AAB543" s="19"/>
      <c r="AAC543" s="19"/>
      <c r="AAD543" s="19"/>
      <c r="AAE543" s="19"/>
      <c r="AAF543" s="19"/>
      <c r="AAG543" s="19"/>
      <c r="AAH543" s="19"/>
      <c r="AAI543" s="19"/>
      <c r="AAJ543" s="19"/>
      <c r="AAK543" s="19"/>
      <c r="AAL543" s="19"/>
      <c r="AAM543" s="19"/>
      <c r="AAN543" s="19"/>
      <c r="AAO543" s="19"/>
      <c r="AAP543" s="19"/>
      <c r="AAQ543" s="19"/>
      <c r="AAR543" s="19"/>
      <c r="AAS543" s="19"/>
      <c r="AAT543" s="19"/>
      <c r="AAU543" s="19"/>
      <c r="AAV543" s="19"/>
      <c r="AAW543" s="19"/>
      <c r="AAX543" s="19"/>
      <c r="AAY543" s="19"/>
      <c r="AAZ543" s="19"/>
      <c r="ABA543" s="19"/>
      <c r="ABB543" s="19"/>
      <c r="ABC543" s="19"/>
      <c r="ABD543" s="19"/>
      <c r="ABE543" s="19"/>
      <c r="ABF543" s="19"/>
      <c r="ABG543" s="19"/>
      <c r="ABH543" s="19"/>
      <c r="ABI543" s="19"/>
      <c r="ABJ543" s="19"/>
      <c r="ABK543" s="19"/>
      <c r="ABL543" s="19"/>
      <c r="ABM543" s="19"/>
      <c r="ABN543" s="19"/>
      <c r="ABO543" s="19"/>
      <c r="ABP543" s="19"/>
      <c r="ABQ543" s="19"/>
      <c r="ABR543" s="19"/>
      <c r="ABS543" s="19"/>
      <c r="ABT543" s="19"/>
      <c r="ABU543" s="19"/>
      <c r="ABV543" s="19"/>
      <c r="ABW543" s="19"/>
      <c r="ABX543" s="19"/>
      <c r="ABY543" s="19"/>
      <c r="ABZ543" s="19"/>
      <c r="ACA543" s="19"/>
      <c r="ACB543" s="19"/>
      <c r="ACC543" s="19"/>
      <c r="ACD543" s="19"/>
      <c r="ACE543" s="19"/>
      <c r="ACF543" s="19"/>
      <c r="ACG543" s="19"/>
      <c r="ACH543" s="19"/>
      <c r="ACI543" s="19"/>
      <c r="ACJ543" s="19"/>
      <c r="ACK543" s="19"/>
      <c r="ACL543" s="19"/>
      <c r="ACM543" s="19"/>
      <c r="ACN543" s="19"/>
      <c r="ACO543" s="19"/>
      <c r="ACP543" s="19"/>
      <c r="ACQ543" s="19"/>
      <c r="ACR543" s="19"/>
      <c r="ACS543" s="19"/>
      <c r="ACT543" s="19"/>
      <c r="ACU543" s="19"/>
      <c r="ACV543" s="19"/>
      <c r="ACW543" s="19"/>
      <c r="ACX543" s="19"/>
      <c r="ACY543" s="19"/>
      <c r="ACZ543" s="19"/>
      <c r="ADA543" s="19"/>
      <c r="ADB543" s="19"/>
      <c r="ADC543" s="19"/>
      <c r="ADD543" s="19"/>
      <c r="ADE543" s="19"/>
      <c r="ADF543" s="19"/>
      <c r="ADG543" s="19"/>
      <c r="ADH543" s="19"/>
      <c r="ADI543" s="19"/>
      <c r="ADJ543" s="19"/>
      <c r="ADK543" s="19"/>
      <c r="ADL543" s="19"/>
      <c r="ADM543" s="19"/>
      <c r="ADN543" s="19"/>
      <c r="ADO543" s="19"/>
      <c r="ADP543" s="19"/>
      <c r="ADQ543" s="19"/>
      <c r="ADR543" s="19"/>
      <c r="ADS543" s="19"/>
      <c r="ADT543" s="19"/>
      <c r="ADU543" s="19"/>
      <c r="ADV543" s="19"/>
      <c r="ADW543" s="19"/>
      <c r="ADX543" s="19"/>
      <c r="ADY543" s="19"/>
      <c r="ADZ543" s="19"/>
      <c r="AEA543" s="19"/>
      <c r="AEB543" s="19"/>
      <c r="AEC543" s="19"/>
      <c r="AED543" s="19"/>
      <c r="AEE543" s="19"/>
      <c r="AEF543" s="19"/>
      <c r="AEG543" s="19"/>
      <c r="AEH543" s="19"/>
      <c r="AEI543" s="19"/>
      <c r="AEJ543" s="19"/>
      <c r="AEK543" s="19"/>
      <c r="AEL543" s="19"/>
      <c r="AEM543" s="19"/>
      <c r="AEN543" s="19"/>
      <c r="AEO543" s="19"/>
      <c r="AEP543" s="19"/>
      <c r="AEQ543" s="19"/>
      <c r="AER543" s="19"/>
      <c r="AES543" s="19"/>
      <c r="AET543" s="19"/>
      <c r="AEU543" s="19"/>
      <c r="AEV543" s="19"/>
      <c r="AEW543" s="19"/>
      <c r="AEX543" s="19"/>
      <c r="AEY543" s="19"/>
      <c r="AEZ543" s="19"/>
      <c r="AFA543" s="19"/>
      <c r="AFB543" s="19"/>
      <c r="AFC543" s="19"/>
      <c r="AFD543" s="19"/>
      <c r="AFE543" s="19"/>
      <c r="AFF543" s="19"/>
      <c r="AFG543" s="19"/>
      <c r="AFH543" s="19"/>
      <c r="AFI543" s="19"/>
      <c r="AFJ543" s="19"/>
      <c r="AFK543" s="19"/>
      <c r="AFL543" s="19"/>
      <c r="AFM543" s="19"/>
      <c r="AFN543" s="19"/>
      <c r="AFO543" s="19"/>
      <c r="AFP543" s="19"/>
      <c r="AFQ543" s="19"/>
      <c r="AFR543" s="19"/>
      <c r="AFS543" s="19"/>
      <c r="AFT543" s="19"/>
      <c r="AFU543" s="19"/>
      <c r="AFV543" s="19"/>
      <c r="AFW543" s="19"/>
      <c r="AFX543" s="19"/>
      <c r="AFY543" s="19"/>
      <c r="AFZ543" s="19"/>
      <c r="AGA543" s="19"/>
      <c r="AGB543" s="19"/>
      <c r="AGC543" s="19"/>
      <c r="AGD543" s="19"/>
      <c r="AGE543" s="19"/>
      <c r="AGF543" s="19"/>
      <c r="AGG543" s="19"/>
      <c r="AGH543" s="19"/>
      <c r="AGI543" s="19"/>
      <c r="AGJ543" s="19"/>
      <c r="AGK543" s="19"/>
      <c r="AGL543" s="19"/>
      <c r="AGM543" s="19"/>
      <c r="AGN543" s="19"/>
      <c r="AGO543" s="19"/>
      <c r="AGP543" s="19"/>
      <c r="AGQ543" s="19"/>
      <c r="AGR543" s="19"/>
      <c r="AGS543" s="19"/>
      <c r="AGT543" s="19"/>
      <c r="AGU543" s="19"/>
      <c r="AGV543" s="19"/>
      <c r="AGW543" s="19"/>
      <c r="AGX543" s="19"/>
      <c r="AGY543" s="19"/>
      <c r="AGZ543" s="19"/>
      <c r="AHA543" s="19"/>
      <c r="AHB543" s="19"/>
      <c r="AHC543" s="19"/>
      <c r="AHD543" s="19"/>
      <c r="AHE543" s="19"/>
      <c r="AHF543" s="19"/>
      <c r="AHG543" s="19"/>
      <c r="AHH543" s="19"/>
      <c r="AHI543" s="19"/>
      <c r="AHJ543" s="19"/>
      <c r="AHK543" s="19"/>
      <c r="AHL543" s="19"/>
      <c r="AHM543" s="19"/>
      <c r="AHN543" s="19"/>
      <c r="AHO543" s="19"/>
      <c r="AHP543" s="19"/>
      <c r="AHQ543" s="19"/>
      <c r="AHR543" s="19"/>
      <c r="AHS543" s="19"/>
      <c r="AHT543" s="19"/>
      <c r="AHU543" s="19"/>
      <c r="AHV543" s="19"/>
      <c r="AHW543" s="19"/>
      <c r="AHX543" s="19"/>
      <c r="AHY543" s="19"/>
      <c r="AHZ543" s="19"/>
      <c r="AIA543" s="19"/>
      <c r="AIB543" s="19"/>
      <c r="AIC543" s="19"/>
      <c r="AID543" s="19"/>
      <c r="AIE543" s="19"/>
      <c r="AIF543" s="19"/>
      <c r="AIG543" s="19"/>
      <c r="AIH543" s="19"/>
      <c r="AII543" s="19"/>
      <c r="AIJ543" s="19"/>
      <c r="AIK543" s="19"/>
      <c r="AIL543" s="19"/>
      <c r="AIM543" s="19"/>
      <c r="AIN543" s="19"/>
      <c r="AIO543" s="19"/>
      <c r="AIP543" s="19"/>
      <c r="AIQ543" s="19"/>
      <c r="AIR543" s="19"/>
      <c r="AIS543" s="19"/>
      <c r="AIT543" s="19"/>
      <c r="AIU543" s="19"/>
      <c r="AIV543" s="19"/>
      <c r="AIW543" s="19"/>
      <c r="AIX543" s="19"/>
      <c r="AIY543" s="19"/>
      <c r="AIZ543" s="19"/>
      <c r="AJA543" s="19"/>
      <c r="AJB543" s="19"/>
      <c r="AJC543" s="19"/>
      <c r="AJD543" s="19"/>
      <c r="AJE543" s="19"/>
      <c r="AJF543" s="19"/>
      <c r="AJG543" s="19"/>
      <c r="AJH543" s="19"/>
      <c r="AJI543" s="19"/>
      <c r="AJJ543" s="19"/>
      <c r="AJK543" s="19"/>
      <c r="AJL543" s="19"/>
      <c r="AJM543" s="19"/>
      <c r="AJN543" s="19"/>
      <c r="AJO543" s="19"/>
      <c r="AJP543" s="19"/>
      <c r="AJQ543" s="19"/>
      <c r="AJR543" s="19"/>
      <c r="AJS543" s="19"/>
      <c r="AJT543" s="19"/>
      <c r="AJU543" s="19"/>
      <c r="AJV543" s="19"/>
      <c r="AJW543" s="19"/>
      <c r="AJX543" s="19"/>
      <c r="AJY543" s="19"/>
      <c r="AJZ543" s="19"/>
      <c r="AKA543" s="19"/>
      <c r="AKB543" s="19"/>
      <c r="AKC543" s="19"/>
      <c r="AKD543" s="19"/>
      <c r="AKE543" s="19"/>
      <c r="AKF543" s="19"/>
      <c r="AKG543" s="19"/>
      <c r="AKH543" s="19"/>
      <c r="AKI543" s="19"/>
      <c r="AKJ543" s="19"/>
      <c r="AKK543" s="19"/>
      <c r="AKL543" s="19"/>
      <c r="AKM543" s="19"/>
      <c r="AKN543" s="19"/>
      <c r="AKO543" s="19"/>
      <c r="AKP543" s="19"/>
      <c r="AKQ543" s="19"/>
      <c r="AKR543" s="19"/>
      <c r="AKS543" s="19"/>
      <c r="AKT543" s="19"/>
      <c r="AKU543" s="19"/>
      <c r="AKV543" s="19"/>
      <c r="AKW543" s="19"/>
      <c r="AKX543" s="19"/>
      <c r="AKY543" s="19"/>
      <c r="AKZ543" s="19"/>
      <c r="ALA543" s="19"/>
      <c r="ALB543" s="19"/>
      <c r="ALC543" s="19"/>
      <c r="ALD543" s="19"/>
      <c r="ALE543" s="19"/>
      <c r="ALF543" s="19"/>
      <c r="ALG543" s="19"/>
      <c r="ALH543" s="19"/>
      <c r="ALI543" s="19"/>
      <c r="ALJ543" s="19"/>
      <c r="ALK543" s="19"/>
      <c r="ALL543" s="19"/>
      <c r="ALM543" s="19"/>
      <c r="ALN543" s="19"/>
      <c r="ALO543" s="19"/>
      <c r="ALP543" s="19"/>
      <c r="ALQ543" s="19"/>
      <c r="ALR543" s="19"/>
      <c r="ALS543" s="19"/>
      <c r="ALT543" s="19"/>
      <c r="ALU543" s="19"/>
      <c r="ALV543" s="19"/>
      <c r="ALW543" s="19"/>
      <c r="ALX543" s="19"/>
      <c r="ALY543" s="19"/>
      <c r="ALZ543" s="19"/>
      <c r="AMA543" s="19"/>
      <c r="AMB543" s="19"/>
      <c r="AMC543" s="19"/>
      <c r="AMD543" s="19"/>
      <c r="AME543" s="19"/>
      <c r="AMF543" s="19"/>
      <c r="AMG543" s="19"/>
      <c r="AMH543" s="19"/>
      <c r="AMI543" s="19"/>
      <c r="AMJ543" s="19"/>
      <c r="AMK543" s="19"/>
      <c r="AML543" s="19"/>
      <c r="AMM543" s="19"/>
      <c r="AMN543" s="19"/>
      <c r="AMO543" s="19"/>
      <c r="AMP543" s="19"/>
      <c r="AMQ543" s="19"/>
      <c r="AMR543" s="19"/>
      <c r="AMS543" s="19"/>
      <c r="AMT543" s="19"/>
      <c r="AMU543" s="19"/>
      <c r="AMV543" s="19"/>
      <c r="AMW543" s="19"/>
      <c r="AMX543" s="19"/>
      <c r="AMY543" s="19"/>
      <c r="AMZ543" s="19"/>
      <c r="ANA543" s="19"/>
      <c r="ANB543" s="19"/>
      <c r="ANC543" s="19"/>
      <c r="AND543" s="19"/>
      <c r="ANE543" s="19"/>
      <c r="ANF543" s="19"/>
      <c r="ANG543" s="19"/>
      <c r="ANH543" s="19"/>
      <c r="ANI543" s="19"/>
      <c r="ANJ543" s="19"/>
      <c r="ANK543" s="19"/>
      <c r="ANL543" s="19"/>
      <c r="ANM543" s="19"/>
      <c r="ANN543" s="19"/>
      <c r="ANO543" s="19"/>
      <c r="ANP543" s="19"/>
      <c r="ANQ543" s="19"/>
      <c r="ANR543" s="19"/>
      <c r="ANS543" s="19"/>
      <c r="ANT543" s="19"/>
      <c r="ANU543" s="19"/>
      <c r="ANV543" s="19"/>
      <c r="ANW543" s="19"/>
      <c r="ANX543" s="19"/>
      <c r="ANY543" s="19"/>
      <c r="ANZ543" s="19"/>
      <c r="AOA543" s="19"/>
      <c r="AOB543" s="19"/>
      <c r="AOC543" s="19"/>
      <c r="AOD543" s="19"/>
      <c r="AOE543" s="19"/>
      <c r="AOF543" s="19"/>
      <c r="AOG543" s="19"/>
      <c r="AOH543" s="19"/>
      <c r="AOI543" s="19"/>
      <c r="AOJ543" s="19"/>
      <c r="AOK543" s="19"/>
      <c r="AOL543" s="19"/>
      <c r="AOM543" s="19"/>
      <c r="AON543" s="19"/>
      <c r="AOO543" s="19"/>
      <c r="AOP543" s="19"/>
      <c r="AOQ543" s="19"/>
      <c r="AOR543" s="19"/>
      <c r="AOS543" s="19"/>
      <c r="AOT543" s="19"/>
      <c r="AOU543" s="19"/>
      <c r="AOV543" s="19"/>
      <c r="AOW543" s="19"/>
      <c r="AOX543" s="19"/>
      <c r="AOY543" s="19"/>
      <c r="AOZ543" s="19"/>
      <c r="APA543" s="19"/>
      <c r="APB543" s="19"/>
      <c r="APC543" s="19"/>
      <c r="APD543" s="19"/>
      <c r="APE543" s="19"/>
      <c r="APF543" s="19"/>
      <c r="APG543" s="19"/>
      <c r="APH543" s="19"/>
      <c r="API543" s="19"/>
      <c r="APJ543" s="19"/>
      <c r="APK543" s="19"/>
      <c r="APL543" s="19"/>
      <c r="APM543" s="19"/>
      <c r="APN543" s="19"/>
      <c r="APO543" s="19"/>
      <c r="APP543" s="19"/>
      <c r="APQ543" s="19"/>
      <c r="APR543" s="19"/>
      <c r="APS543" s="19"/>
      <c r="APT543" s="19"/>
      <c r="APU543" s="19"/>
      <c r="APV543" s="19"/>
      <c r="APW543" s="19"/>
      <c r="APX543" s="19"/>
      <c r="APY543" s="19"/>
      <c r="APZ543" s="19"/>
      <c r="AQA543" s="19"/>
      <c r="AQB543" s="19"/>
      <c r="AQC543" s="19"/>
      <c r="AQD543" s="19"/>
      <c r="AQE543" s="19"/>
      <c r="AQF543" s="19"/>
      <c r="AQG543" s="19"/>
      <c r="AQH543" s="19"/>
      <c r="AQI543" s="19"/>
      <c r="AQJ543" s="19"/>
      <c r="AQK543" s="19"/>
      <c r="AQL543" s="19"/>
      <c r="AQM543" s="19"/>
      <c r="AQN543" s="19"/>
      <c r="AQO543" s="19"/>
      <c r="AQP543" s="19"/>
      <c r="AQQ543" s="19"/>
      <c r="AQR543" s="19"/>
      <c r="AQS543" s="19"/>
      <c r="AQT543" s="19"/>
      <c r="AQU543" s="19"/>
      <c r="AQV543" s="19"/>
      <c r="AQW543" s="19"/>
      <c r="AQX543" s="19"/>
      <c r="AQY543" s="19"/>
      <c r="AQZ543" s="19"/>
      <c r="ARA543" s="19"/>
      <c r="ARB543" s="19"/>
      <c r="ARC543" s="19"/>
      <c r="ARD543" s="19"/>
      <c r="ARE543" s="19"/>
      <c r="ARF543" s="19"/>
      <c r="ARG543" s="19"/>
      <c r="ARH543" s="19"/>
      <c r="ARI543" s="19"/>
      <c r="ARJ543" s="19"/>
      <c r="ARK543" s="19"/>
      <c r="ARL543" s="19"/>
      <c r="ARM543" s="19"/>
      <c r="ARN543" s="19"/>
      <c r="ARO543" s="19"/>
      <c r="ARP543" s="19"/>
      <c r="ARQ543" s="19"/>
      <c r="ARR543" s="19"/>
      <c r="ARS543" s="19"/>
      <c r="ART543" s="19"/>
      <c r="ARU543" s="19"/>
      <c r="ARV543" s="19"/>
      <c r="ARW543" s="19"/>
      <c r="ARX543" s="19"/>
      <c r="ARY543" s="19"/>
      <c r="ARZ543" s="19"/>
      <c r="ASA543" s="19"/>
      <c r="ASB543" s="19"/>
      <c r="ASC543" s="19"/>
      <c r="ASD543" s="19"/>
      <c r="ASE543" s="19"/>
      <c r="ASF543" s="19"/>
      <c r="ASG543" s="19"/>
      <c r="ASH543" s="19"/>
      <c r="ASI543" s="19"/>
      <c r="ASJ543" s="19"/>
      <c r="ASK543" s="19"/>
      <c r="ASL543" s="19"/>
      <c r="ASM543" s="19"/>
      <c r="ASN543" s="19"/>
      <c r="ASO543" s="19"/>
      <c r="ASP543" s="19"/>
      <c r="ASQ543" s="19"/>
      <c r="ASR543" s="19"/>
      <c r="ASS543" s="19"/>
      <c r="AST543" s="19"/>
      <c r="ASU543" s="19"/>
      <c r="ASV543" s="19"/>
      <c r="ASW543" s="19"/>
      <c r="ASX543" s="19"/>
      <c r="ASY543" s="19"/>
      <c r="ASZ543" s="19"/>
      <c r="ATA543" s="19"/>
      <c r="ATB543" s="19"/>
      <c r="ATC543" s="19"/>
      <c r="ATD543" s="19"/>
      <c r="ATE543" s="19"/>
      <c r="ATF543" s="19"/>
      <c r="ATG543" s="19"/>
      <c r="ATH543" s="19"/>
      <c r="ATI543" s="19"/>
      <c r="ATJ543" s="19"/>
      <c r="ATK543" s="19"/>
      <c r="ATL543" s="19"/>
      <c r="ATM543" s="19"/>
      <c r="ATN543" s="19"/>
      <c r="ATO543" s="19"/>
      <c r="ATP543" s="19"/>
      <c r="ATQ543" s="19"/>
      <c r="ATR543" s="19"/>
      <c r="ATS543" s="19"/>
      <c r="ATT543" s="19"/>
      <c r="ATU543" s="19"/>
    </row>
    <row r="544" spans="1:1217" ht="18" customHeight="1" x14ac:dyDescent="0.3">
      <c r="A544" s="60" t="str">
        <f t="shared" si="16"/>
        <v/>
      </c>
      <c r="B544" s="60" t="str">
        <f t="shared" si="17"/>
        <v/>
      </c>
      <c r="E544" s="69">
        <v>16</v>
      </c>
      <c r="F544" s="71" t="s">
        <v>6784</v>
      </c>
      <c r="G544" s="95" t="s">
        <v>3193</v>
      </c>
      <c r="H544" s="112">
        <v>30.64</v>
      </c>
      <c r="I544" s="112">
        <v>21.45</v>
      </c>
      <c r="J544" s="95" t="s">
        <v>3397</v>
      </c>
      <c r="K544" s="95" t="s">
        <v>3601</v>
      </c>
      <c r="L544" s="112">
        <v>33.450000000000003</v>
      </c>
      <c r="M544" s="95" t="s">
        <v>3711</v>
      </c>
      <c r="N544" s="95" t="s">
        <v>16</v>
      </c>
      <c r="O544" s="95" t="s">
        <v>567</v>
      </c>
      <c r="P544" s="95" t="s">
        <v>826</v>
      </c>
      <c r="Q544" s="95">
        <v>2019</v>
      </c>
      <c r="R544" s="95" t="s">
        <v>686</v>
      </c>
      <c r="S544" s="95">
        <v>24</v>
      </c>
      <c r="T544" s="95">
        <v>3</v>
      </c>
      <c r="U544" s="95" t="s">
        <v>568</v>
      </c>
      <c r="V544" s="95"/>
      <c r="W544" s="95" t="s">
        <v>2247</v>
      </c>
      <c r="X544" s="95">
        <v>620</v>
      </c>
      <c r="Y544" s="97">
        <v>794.8</v>
      </c>
      <c r="Z544" s="146">
        <v>524</v>
      </c>
    </row>
    <row r="545" spans="1:1217" ht="17.25" customHeight="1" x14ac:dyDescent="0.3">
      <c r="A545" s="60" t="str">
        <f t="shared" si="16"/>
        <v/>
      </c>
      <c r="B545" s="60" t="str">
        <f t="shared" si="17"/>
        <v/>
      </c>
      <c r="E545" s="69">
        <v>16</v>
      </c>
      <c r="F545" s="71" t="s">
        <v>6784</v>
      </c>
      <c r="G545" s="95" t="s">
        <v>3194</v>
      </c>
      <c r="H545" s="112">
        <v>30.64</v>
      </c>
      <c r="I545" s="112">
        <v>21.45</v>
      </c>
      <c r="J545" s="95" t="s">
        <v>3398</v>
      </c>
      <c r="K545" s="95" t="s">
        <v>3602</v>
      </c>
      <c r="L545" s="112">
        <v>33.450000000000003</v>
      </c>
      <c r="M545" s="95" t="s">
        <v>3711</v>
      </c>
      <c r="N545" s="95" t="s">
        <v>16</v>
      </c>
      <c r="O545" s="95" t="s">
        <v>567</v>
      </c>
      <c r="P545" s="95" t="s">
        <v>826</v>
      </c>
      <c r="Q545" s="95">
        <v>2021</v>
      </c>
      <c r="R545" s="95" t="s">
        <v>686</v>
      </c>
      <c r="S545" s="95">
        <v>24</v>
      </c>
      <c r="T545" s="95">
        <v>3</v>
      </c>
      <c r="U545" s="95" t="s">
        <v>710</v>
      </c>
      <c r="V545" s="95"/>
      <c r="W545" s="95" t="s">
        <v>3017</v>
      </c>
      <c r="X545" s="95">
        <v>640</v>
      </c>
      <c r="Y545" s="97">
        <v>794.8</v>
      </c>
      <c r="Z545" s="146">
        <v>525</v>
      </c>
    </row>
    <row r="546" spans="1:1217" ht="18" customHeight="1" x14ac:dyDescent="0.3">
      <c r="A546" s="60" t="str">
        <f t="shared" si="16"/>
        <v/>
      </c>
      <c r="B546" s="60" t="str">
        <f t="shared" si="17"/>
        <v/>
      </c>
      <c r="E546" s="69">
        <v>16</v>
      </c>
      <c r="F546" s="71" t="s">
        <v>6784</v>
      </c>
      <c r="G546" s="95" t="s">
        <v>3195</v>
      </c>
      <c r="H546" s="112">
        <v>30.64</v>
      </c>
      <c r="I546" s="112">
        <v>21.45</v>
      </c>
      <c r="J546" s="95" t="s">
        <v>3399</v>
      </c>
      <c r="K546" s="95" t="s">
        <v>3603</v>
      </c>
      <c r="L546" s="112">
        <v>33.450000000000003</v>
      </c>
      <c r="M546" s="95" t="s">
        <v>3711</v>
      </c>
      <c r="N546" s="95" t="s">
        <v>16</v>
      </c>
      <c r="O546" s="95" t="s">
        <v>567</v>
      </c>
      <c r="P546" s="95" t="s">
        <v>826</v>
      </c>
      <c r="Q546" s="95">
        <v>2021</v>
      </c>
      <c r="R546" s="95" t="s">
        <v>686</v>
      </c>
      <c r="S546" s="95">
        <v>24</v>
      </c>
      <c r="T546" s="95">
        <v>3</v>
      </c>
      <c r="U546" s="95" t="s">
        <v>710</v>
      </c>
      <c r="V546" s="95"/>
      <c r="W546" s="95" t="s">
        <v>3017</v>
      </c>
      <c r="X546" s="95">
        <v>730</v>
      </c>
      <c r="Y546" s="97">
        <v>794.8</v>
      </c>
      <c r="Z546" s="146">
        <v>526</v>
      </c>
    </row>
    <row r="547" spans="1:1217" ht="18" customHeight="1" x14ac:dyDescent="0.3">
      <c r="A547" s="60" t="str">
        <f t="shared" si="16"/>
        <v/>
      </c>
      <c r="B547" s="60" t="str">
        <f t="shared" si="17"/>
        <v/>
      </c>
      <c r="E547" s="69">
        <v>16</v>
      </c>
      <c r="F547" s="71" t="s">
        <v>6784</v>
      </c>
      <c r="G547" s="95" t="s">
        <v>3196</v>
      </c>
      <c r="H547" s="112">
        <v>30.64</v>
      </c>
      <c r="I547" s="112">
        <v>21.45</v>
      </c>
      <c r="J547" s="95" t="s">
        <v>3400</v>
      </c>
      <c r="K547" s="95" t="s">
        <v>3604</v>
      </c>
      <c r="L547" s="112">
        <v>33.450000000000003</v>
      </c>
      <c r="M547" s="95" t="s">
        <v>3711</v>
      </c>
      <c r="N547" s="95" t="s">
        <v>16</v>
      </c>
      <c r="O547" s="95" t="s">
        <v>567</v>
      </c>
      <c r="P547" s="95" t="s">
        <v>826</v>
      </c>
      <c r="Q547" s="95">
        <v>2021</v>
      </c>
      <c r="R547" s="95" t="s">
        <v>686</v>
      </c>
      <c r="S547" s="95">
        <v>24</v>
      </c>
      <c r="T547" s="95">
        <v>3</v>
      </c>
      <c r="U547" s="95" t="s">
        <v>710</v>
      </c>
      <c r="V547" s="95"/>
      <c r="W547" s="95" t="s">
        <v>3017</v>
      </c>
      <c r="X547" s="95">
        <v>700</v>
      </c>
      <c r="Y547" s="97">
        <v>794.8</v>
      </c>
      <c r="Z547" s="146">
        <v>527</v>
      </c>
    </row>
    <row r="548" spans="1:1217" s="19" customFormat="1" ht="18" customHeight="1" x14ac:dyDescent="0.3">
      <c r="A548" s="60" t="str">
        <f t="shared" si="16"/>
        <v/>
      </c>
      <c r="B548" s="60" t="str">
        <f t="shared" si="17"/>
        <v/>
      </c>
      <c r="C548" s="4"/>
      <c r="D548" s="2"/>
      <c r="E548" s="69">
        <v>16</v>
      </c>
      <c r="F548" s="71" t="s">
        <v>6784</v>
      </c>
      <c r="G548" s="95" t="s">
        <v>3197</v>
      </c>
      <c r="H548" s="112">
        <v>30.64</v>
      </c>
      <c r="I548" s="112">
        <v>21.45</v>
      </c>
      <c r="J548" s="95" t="s">
        <v>3401</v>
      </c>
      <c r="K548" s="95" t="s">
        <v>3605</v>
      </c>
      <c r="L548" s="112">
        <v>33.450000000000003</v>
      </c>
      <c r="M548" s="95" t="s">
        <v>3711</v>
      </c>
      <c r="N548" s="95" t="s">
        <v>16</v>
      </c>
      <c r="O548" s="95" t="s">
        <v>567</v>
      </c>
      <c r="P548" s="95" t="s">
        <v>826</v>
      </c>
      <c r="Q548" s="95">
        <v>2021</v>
      </c>
      <c r="R548" s="95" t="s">
        <v>686</v>
      </c>
      <c r="S548" s="95">
        <v>24</v>
      </c>
      <c r="T548" s="95">
        <v>3</v>
      </c>
      <c r="U548" s="95" t="s">
        <v>710</v>
      </c>
      <c r="V548" s="95"/>
      <c r="W548" s="95" t="s">
        <v>54</v>
      </c>
      <c r="X548" s="95">
        <v>720</v>
      </c>
      <c r="Y548" s="97">
        <v>794.8</v>
      </c>
      <c r="Z548" s="146">
        <v>528</v>
      </c>
    </row>
    <row r="549" spans="1:1217" ht="18" customHeight="1" x14ac:dyDescent="0.3">
      <c r="A549" s="60" t="str">
        <f t="shared" si="16"/>
        <v/>
      </c>
      <c r="B549" s="60" t="str">
        <f t="shared" si="17"/>
        <v/>
      </c>
      <c r="E549" s="69">
        <v>16</v>
      </c>
      <c r="F549" s="71" t="s">
        <v>6784</v>
      </c>
      <c r="G549" s="95" t="s">
        <v>3198</v>
      </c>
      <c r="H549" s="112">
        <v>30.64</v>
      </c>
      <c r="I549" s="112">
        <v>21.45</v>
      </c>
      <c r="J549" s="95" t="s">
        <v>3402</v>
      </c>
      <c r="K549" s="95" t="s">
        <v>3606</v>
      </c>
      <c r="L549" s="112">
        <v>33.450000000000003</v>
      </c>
      <c r="M549" s="95" t="s">
        <v>3711</v>
      </c>
      <c r="N549" s="95" t="s">
        <v>16</v>
      </c>
      <c r="O549" s="95" t="s">
        <v>567</v>
      </c>
      <c r="P549" s="95" t="s">
        <v>826</v>
      </c>
      <c r="Q549" s="95">
        <v>2019</v>
      </c>
      <c r="R549" s="95" t="s">
        <v>686</v>
      </c>
      <c r="S549" s="95">
        <v>24</v>
      </c>
      <c r="T549" s="95">
        <v>3</v>
      </c>
      <c r="U549" s="95" t="s">
        <v>568</v>
      </c>
      <c r="V549" s="95"/>
      <c r="W549" s="95" t="s">
        <v>2247</v>
      </c>
      <c r="X549" s="95">
        <v>760</v>
      </c>
      <c r="Y549" s="97">
        <v>794.8</v>
      </c>
      <c r="Z549" s="146">
        <v>529</v>
      </c>
    </row>
    <row r="550" spans="1:1217" ht="18" customHeight="1" x14ac:dyDescent="0.3">
      <c r="A550" s="60" t="str">
        <f t="shared" si="16"/>
        <v/>
      </c>
      <c r="B550" s="60" t="str">
        <f t="shared" si="17"/>
        <v/>
      </c>
      <c r="E550" s="69">
        <v>16</v>
      </c>
      <c r="F550" s="71" t="s">
        <v>6784</v>
      </c>
      <c r="G550" s="95" t="s">
        <v>3199</v>
      </c>
      <c r="H550" s="112">
        <v>30.64</v>
      </c>
      <c r="I550" s="112">
        <v>21.45</v>
      </c>
      <c r="J550" s="95" t="s">
        <v>3403</v>
      </c>
      <c r="K550" s="95" t="s">
        <v>3607</v>
      </c>
      <c r="L550" s="112">
        <v>33.450000000000003</v>
      </c>
      <c r="M550" s="95" t="s">
        <v>3711</v>
      </c>
      <c r="N550" s="95" t="s">
        <v>16</v>
      </c>
      <c r="O550" s="95" t="s">
        <v>567</v>
      </c>
      <c r="P550" s="95" t="s">
        <v>826</v>
      </c>
      <c r="Q550" s="95">
        <v>2021</v>
      </c>
      <c r="R550" s="95" t="s">
        <v>686</v>
      </c>
      <c r="S550" s="95">
        <v>24</v>
      </c>
      <c r="T550" s="95">
        <v>3</v>
      </c>
      <c r="U550" s="95" t="s">
        <v>710</v>
      </c>
      <c r="V550" s="95"/>
      <c r="W550" s="95" t="s">
        <v>54</v>
      </c>
      <c r="X550" s="95">
        <v>880</v>
      </c>
      <c r="Y550" s="97">
        <v>794.8</v>
      </c>
      <c r="Z550" s="146">
        <v>530</v>
      </c>
    </row>
    <row r="551" spans="1:1217" ht="18" customHeight="1" x14ac:dyDescent="0.3">
      <c r="A551" s="60" t="str">
        <f t="shared" si="16"/>
        <v/>
      </c>
      <c r="B551" s="60" t="str">
        <f t="shared" si="17"/>
        <v/>
      </c>
      <c r="E551" s="69">
        <v>16</v>
      </c>
      <c r="F551" s="71" t="s">
        <v>6784</v>
      </c>
      <c r="G551" s="95" t="s">
        <v>3200</v>
      </c>
      <c r="H551" s="112">
        <v>30.64</v>
      </c>
      <c r="I551" s="112">
        <v>21.45</v>
      </c>
      <c r="J551" s="95" t="s">
        <v>3404</v>
      </c>
      <c r="K551" s="95" t="s">
        <v>3608</v>
      </c>
      <c r="L551" s="112">
        <v>33.450000000000003</v>
      </c>
      <c r="M551" s="95" t="s">
        <v>3711</v>
      </c>
      <c r="N551" s="95" t="s">
        <v>16</v>
      </c>
      <c r="O551" s="95" t="s">
        <v>567</v>
      </c>
      <c r="P551" s="95" t="s">
        <v>826</v>
      </c>
      <c r="Q551" s="95">
        <v>2021</v>
      </c>
      <c r="R551" s="95" t="s">
        <v>686</v>
      </c>
      <c r="S551" s="95">
        <v>24</v>
      </c>
      <c r="T551" s="95">
        <v>3</v>
      </c>
      <c r="U551" s="95" t="s">
        <v>710</v>
      </c>
      <c r="V551" s="95"/>
      <c r="W551" s="95" t="s">
        <v>54</v>
      </c>
      <c r="X551" s="95">
        <v>770</v>
      </c>
      <c r="Y551" s="97">
        <v>794.8</v>
      </c>
      <c r="Z551" s="146">
        <v>531</v>
      </c>
      <c r="AA551" s="19"/>
      <c r="AB551" s="19"/>
      <c r="AC551" s="19"/>
      <c r="AD551" s="19"/>
      <c r="AE551" s="19"/>
      <c r="AF551" s="19"/>
      <c r="AG551" s="19"/>
      <c r="AH551" s="19"/>
      <c r="AI551" s="19"/>
      <c r="AJ551" s="19"/>
      <c r="AK551" s="19"/>
      <c r="AL551" s="19"/>
      <c r="AM551" s="19"/>
      <c r="AN551" s="19"/>
      <c r="AO551" s="19"/>
      <c r="AP551" s="19"/>
      <c r="AQ551" s="19"/>
      <c r="AR551" s="19"/>
      <c r="AS551" s="19"/>
      <c r="AT551" s="19"/>
      <c r="AU551" s="19"/>
      <c r="AV551" s="19"/>
      <c r="AW551" s="19"/>
      <c r="AX551" s="19"/>
      <c r="AY551" s="19"/>
      <c r="AZ551" s="19"/>
      <c r="BA551" s="19"/>
      <c r="BB551" s="19"/>
      <c r="BC551" s="19"/>
      <c r="BD551" s="19"/>
      <c r="BE551" s="19"/>
      <c r="BF551" s="19"/>
      <c r="BG551" s="19"/>
      <c r="BH551" s="19"/>
      <c r="BI551" s="19"/>
      <c r="BJ551" s="19"/>
      <c r="BK551" s="19"/>
      <c r="BL551" s="19"/>
      <c r="BM551" s="19"/>
      <c r="BN551" s="19"/>
      <c r="BO551" s="19"/>
      <c r="BP551" s="19"/>
      <c r="BQ551" s="19"/>
      <c r="BR551" s="19"/>
      <c r="BS551" s="19"/>
      <c r="BT551" s="19"/>
      <c r="BU551" s="19"/>
      <c r="BV551" s="19"/>
      <c r="BW551" s="19"/>
      <c r="BX551" s="19"/>
      <c r="BY551" s="19"/>
      <c r="BZ551" s="19"/>
      <c r="CA551" s="19"/>
      <c r="CB551" s="19"/>
      <c r="CC551" s="19"/>
      <c r="CD551" s="19"/>
      <c r="CE551" s="19"/>
      <c r="CF551" s="19"/>
      <c r="CG551" s="19"/>
      <c r="CH551" s="19"/>
      <c r="CI551" s="19"/>
      <c r="CJ551" s="19"/>
      <c r="CK551" s="19"/>
      <c r="CL551" s="19"/>
      <c r="CM551" s="19"/>
      <c r="CN551" s="19"/>
      <c r="CO551" s="19"/>
      <c r="CP551" s="19"/>
      <c r="CQ551" s="19"/>
      <c r="CR551" s="19"/>
      <c r="CS551" s="19"/>
      <c r="CT551" s="19"/>
      <c r="CU551" s="19"/>
      <c r="CV551" s="19"/>
      <c r="CW551" s="19"/>
      <c r="CX551" s="19"/>
      <c r="CY551" s="19"/>
      <c r="CZ551" s="19"/>
      <c r="DA551" s="19"/>
      <c r="DB551" s="19"/>
      <c r="DC551" s="19"/>
      <c r="DD551" s="19"/>
      <c r="DE551" s="19"/>
      <c r="DF551" s="19"/>
      <c r="DG551" s="19"/>
      <c r="DH551" s="19"/>
      <c r="DI551" s="19"/>
      <c r="DJ551" s="19"/>
      <c r="DK551" s="19"/>
      <c r="DL551" s="19"/>
      <c r="DM551" s="19"/>
      <c r="DN551" s="19"/>
      <c r="DO551" s="19"/>
      <c r="DP551" s="19"/>
      <c r="DQ551" s="19"/>
      <c r="DR551" s="19"/>
      <c r="DS551" s="19"/>
      <c r="DT551" s="19"/>
      <c r="DU551" s="19"/>
      <c r="DV551" s="19"/>
      <c r="DW551" s="19"/>
      <c r="DX551" s="19"/>
      <c r="DY551" s="19"/>
      <c r="DZ551" s="19"/>
      <c r="EA551" s="19"/>
      <c r="EB551" s="19"/>
      <c r="EC551" s="19"/>
      <c r="ED551" s="19"/>
      <c r="EE551" s="19"/>
      <c r="EF551" s="19"/>
      <c r="EG551" s="19"/>
      <c r="EH551" s="19"/>
      <c r="EI551" s="19"/>
      <c r="EJ551" s="19"/>
      <c r="EK551" s="19"/>
      <c r="EL551" s="19"/>
      <c r="EM551" s="19"/>
      <c r="EN551" s="19"/>
      <c r="EO551" s="19"/>
      <c r="EP551" s="19"/>
      <c r="EQ551" s="19"/>
      <c r="ER551" s="19"/>
      <c r="ES551" s="19"/>
      <c r="ET551" s="19"/>
      <c r="EU551" s="19"/>
      <c r="EV551" s="19"/>
      <c r="EW551" s="19"/>
      <c r="EX551" s="19"/>
      <c r="EY551" s="19"/>
      <c r="EZ551" s="19"/>
      <c r="FA551" s="19"/>
      <c r="FB551" s="19"/>
      <c r="FC551" s="19"/>
      <c r="FD551" s="19"/>
      <c r="FE551" s="19"/>
      <c r="FF551" s="19"/>
      <c r="FG551" s="19"/>
      <c r="FH551" s="19"/>
      <c r="FI551" s="19"/>
      <c r="FJ551" s="19"/>
      <c r="FK551" s="19"/>
      <c r="FL551" s="19"/>
      <c r="FM551" s="19"/>
      <c r="FN551" s="19"/>
      <c r="FO551" s="19"/>
      <c r="FP551" s="19"/>
      <c r="FQ551" s="19"/>
      <c r="FR551" s="19"/>
      <c r="FS551" s="19"/>
      <c r="FT551" s="19"/>
      <c r="FU551" s="19"/>
      <c r="FV551" s="19"/>
      <c r="FW551" s="19"/>
      <c r="FX551" s="19"/>
      <c r="FY551" s="19"/>
      <c r="FZ551" s="19"/>
      <c r="GA551" s="19"/>
      <c r="GB551" s="19"/>
      <c r="GC551" s="19"/>
      <c r="GD551" s="19"/>
      <c r="GE551" s="19"/>
      <c r="GF551" s="19"/>
      <c r="GG551" s="19"/>
      <c r="GH551" s="19"/>
      <c r="GI551" s="19"/>
      <c r="GJ551" s="19"/>
      <c r="GK551" s="19"/>
      <c r="GL551" s="19"/>
      <c r="GM551" s="19"/>
      <c r="GN551" s="19"/>
      <c r="GO551" s="19"/>
      <c r="GP551" s="19"/>
      <c r="GQ551" s="19"/>
      <c r="GR551" s="19"/>
      <c r="GS551" s="19"/>
      <c r="GT551" s="19"/>
      <c r="GU551" s="19"/>
      <c r="GV551" s="19"/>
      <c r="GW551" s="19"/>
      <c r="GX551" s="19"/>
      <c r="GY551" s="19"/>
      <c r="GZ551" s="19"/>
      <c r="HA551" s="19"/>
      <c r="HB551" s="19"/>
      <c r="HC551" s="19"/>
      <c r="HD551" s="19"/>
      <c r="HE551" s="19"/>
      <c r="HF551" s="19"/>
      <c r="HG551" s="19"/>
      <c r="HH551" s="19"/>
      <c r="HI551" s="19"/>
      <c r="HJ551" s="19"/>
      <c r="HK551" s="19"/>
      <c r="HL551" s="19"/>
      <c r="HM551" s="19"/>
      <c r="HN551" s="19"/>
      <c r="HO551" s="19"/>
      <c r="HP551" s="19"/>
      <c r="HQ551" s="19"/>
      <c r="HR551" s="19"/>
      <c r="HS551" s="19"/>
      <c r="HT551" s="19"/>
      <c r="HU551" s="19"/>
      <c r="HV551" s="19"/>
      <c r="HW551" s="19"/>
      <c r="HX551" s="19"/>
      <c r="HY551" s="19"/>
      <c r="HZ551" s="19"/>
      <c r="IA551" s="19"/>
      <c r="IB551" s="19"/>
      <c r="IC551" s="19"/>
      <c r="ID551" s="19"/>
      <c r="IE551" s="19"/>
      <c r="IF551" s="19"/>
      <c r="IG551" s="19"/>
      <c r="IH551" s="19"/>
      <c r="II551" s="19"/>
      <c r="IJ551" s="19"/>
      <c r="IK551" s="19"/>
      <c r="IL551" s="19"/>
      <c r="IM551" s="19"/>
      <c r="IN551" s="19"/>
      <c r="IO551" s="19"/>
      <c r="IP551" s="19"/>
      <c r="IQ551" s="19"/>
      <c r="IR551" s="19"/>
      <c r="IS551" s="19"/>
      <c r="IT551" s="19"/>
      <c r="IU551" s="19"/>
      <c r="IV551" s="19"/>
      <c r="IW551" s="19"/>
      <c r="IX551" s="19"/>
      <c r="IY551" s="19"/>
      <c r="IZ551" s="19"/>
      <c r="JA551" s="19"/>
      <c r="JB551" s="19"/>
      <c r="JC551" s="19"/>
      <c r="JD551" s="19"/>
      <c r="JE551" s="19"/>
      <c r="JF551" s="19"/>
      <c r="JG551" s="19"/>
      <c r="JH551" s="19"/>
      <c r="JI551" s="19"/>
      <c r="JJ551" s="19"/>
      <c r="JK551" s="19"/>
      <c r="JL551" s="19"/>
      <c r="JM551" s="19"/>
      <c r="JN551" s="19"/>
      <c r="JO551" s="19"/>
      <c r="JP551" s="19"/>
      <c r="JQ551" s="19"/>
      <c r="JR551" s="19"/>
      <c r="JS551" s="19"/>
      <c r="JT551" s="19"/>
      <c r="JU551" s="19"/>
      <c r="JV551" s="19"/>
      <c r="JW551" s="19"/>
      <c r="JX551" s="19"/>
      <c r="JY551" s="19"/>
      <c r="JZ551" s="19"/>
      <c r="KA551" s="19"/>
      <c r="KB551" s="19"/>
      <c r="KC551" s="19"/>
      <c r="KD551" s="19"/>
      <c r="KE551" s="19"/>
      <c r="KF551" s="19"/>
      <c r="KG551" s="19"/>
      <c r="KH551" s="19"/>
      <c r="KI551" s="19"/>
      <c r="KJ551" s="19"/>
      <c r="KK551" s="19"/>
      <c r="KL551" s="19"/>
      <c r="KM551" s="19"/>
      <c r="KN551" s="19"/>
      <c r="KO551" s="19"/>
      <c r="KP551" s="19"/>
      <c r="KQ551" s="19"/>
      <c r="KR551" s="19"/>
      <c r="KS551" s="19"/>
      <c r="KT551" s="19"/>
      <c r="KU551" s="19"/>
      <c r="KV551" s="19"/>
      <c r="KW551" s="19"/>
      <c r="KX551" s="19"/>
      <c r="KY551" s="19"/>
      <c r="KZ551" s="19"/>
      <c r="LA551" s="19"/>
      <c r="LB551" s="19"/>
      <c r="LC551" s="19"/>
      <c r="LD551" s="19"/>
      <c r="LE551" s="19"/>
      <c r="LF551" s="19"/>
      <c r="LG551" s="19"/>
      <c r="LH551" s="19"/>
      <c r="LI551" s="19"/>
      <c r="LJ551" s="19"/>
      <c r="LK551" s="19"/>
      <c r="LL551" s="19"/>
      <c r="LM551" s="19"/>
      <c r="LN551" s="19"/>
      <c r="LO551" s="19"/>
      <c r="LP551" s="19"/>
      <c r="LQ551" s="19"/>
      <c r="LR551" s="19"/>
      <c r="LS551" s="19"/>
      <c r="LT551" s="19"/>
      <c r="LU551" s="19"/>
      <c r="LV551" s="19"/>
      <c r="LW551" s="19"/>
      <c r="LX551" s="19"/>
      <c r="LY551" s="19"/>
      <c r="LZ551" s="19"/>
      <c r="MA551" s="19"/>
      <c r="MB551" s="19"/>
      <c r="MC551" s="19"/>
      <c r="MD551" s="19"/>
      <c r="ME551" s="19"/>
      <c r="MF551" s="19"/>
      <c r="MG551" s="19"/>
      <c r="MH551" s="19"/>
      <c r="MI551" s="19"/>
      <c r="MJ551" s="19"/>
      <c r="MK551" s="19"/>
      <c r="ML551" s="19"/>
      <c r="MM551" s="19"/>
      <c r="MN551" s="19"/>
      <c r="MO551" s="19"/>
      <c r="MP551" s="19"/>
      <c r="MQ551" s="19"/>
      <c r="MR551" s="19"/>
      <c r="MS551" s="19"/>
      <c r="MT551" s="19"/>
      <c r="MU551" s="19"/>
      <c r="MV551" s="19"/>
      <c r="MW551" s="19"/>
      <c r="MX551" s="19"/>
      <c r="MY551" s="19"/>
      <c r="MZ551" s="19"/>
      <c r="NA551" s="19"/>
      <c r="NB551" s="19"/>
      <c r="NC551" s="19"/>
      <c r="ND551" s="19"/>
      <c r="NE551" s="19"/>
      <c r="NF551" s="19"/>
      <c r="NG551" s="19"/>
      <c r="NH551" s="19"/>
      <c r="NI551" s="19"/>
      <c r="NJ551" s="19"/>
      <c r="NK551" s="19"/>
      <c r="NL551" s="19"/>
      <c r="NM551" s="19"/>
      <c r="NN551" s="19"/>
      <c r="NO551" s="19"/>
      <c r="NP551" s="19"/>
      <c r="NQ551" s="19"/>
      <c r="NR551" s="19"/>
      <c r="NS551" s="19"/>
      <c r="NT551" s="19"/>
      <c r="NU551" s="19"/>
      <c r="NV551" s="19"/>
      <c r="NW551" s="19"/>
      <c r="NX551" s="19"/>
      <c r="NY551" s="19"/>
      <c r="NZ551" s="19"/>
      <c r="OA551" s="19"/>
      <c r="OB551" s="19"/>
      <c r="OC551" s="19"/>
      <c r="OD551" s="19"/>
      <c r="OE551" s="19"/>
      <c r="OF551" s="19"/>
      <c r="OG551" s="19"/>
      <c r="OH551" s="19"/>
      <c r="OI551" s="19"/>
      <c r="OJ551" s="19"/>
      <c r="OK551" s="19"/>
      <c r="OL551" s="19"/>
      <c r="OM551" s="19"/>
      <c r="ON551" s="19"/>
      <c r="OO551" s="19"/>
      <c r="OP551" s="19"/>
      <c r="OQ551" s="19"/>
      <c r="OR551" s="19"/>
      <c r="OS551" s="19"/>
      <c r="OT551" s="19"/>
      <c r="OU551" s="19"/>
      <c r="OV551" s="19"/>
      <c r="OW551" s="19"/>
      <c r="OX551" s="19"/>
      <c r="OY551" s="19"/>
      <c r="OZ551" s="19"/>
      <c r="PA551" s="19"/>
      <c r="PB551" s="19"/>
      <c r="PC551" s="19"/>
      <c r="PD551" s="19"/>
      <c r="PE551" s="19"/>
      <c r="PF551" s="19"/>
      <c r="PG551" s="19"/>
      <c r="PH551" s="19"/>
      <c r="PI551" s="19"/>
      <c r="PJ551" s="19"/>
      <c r="PK551" s="19"/>
      <c r="PL551" s="19"/>
      <c r="PM551" s="19"/>
      <c r="PN551" s="19"/>
      <c r="PO551" s="19"/>
      <c r="PP551" s="19"/>
      <c r="PQ551" s="19"/>
      <c r="PR551" s="19"/>
      <c r="PS551" s="19"/>
      <c r="PT551" s="19"/>
      <c r="PU551" s="19"/>
      <c r="PV551" s="19"/>
      <c r="PW551" s="19"/>
      <c r="PX551" s="19"/>
      <c r="PY551" s="19"/>
      <c r="PZ551" s="19"/>
      <c r="QA551" s="19"/>
      <c r="QB551" s="19"/>
      <c r="QC551" s="19"/>
      <c r="QD551" s="19"/>
      <c r="QE551" s="19"/>
      <c r="QF551" s="19"/>
      <c r="QG551" s="19"/>
      <c r="QH551" s="19"/>
      <c r="QI551" s="19"/>
      <c r="QJ551" s="19"/>
      <c r="QK551" s="19"/>
      <c r="QL551" s="19"/>
      <c r="QM551" s="19"/>
      <c r="QN551" s="19"/>
      <c r="QO551" s="19"/>
      <c r="QP551" s="19"/>
      <c r="QQ551" s="19"/>
      <c r="QR551" s="19"/>
      <c r="QS551" s="19"/>
      <c r="QT551" s="19"/>
      <c r="QU551" s="19"/>
      <c r="QV551" s="19"/>
      <c r="QW551" s="19"/>
      <c r="QX551" s="19"/>
      <c r="QY551" s="19"/>
      <c r="QZ551" s="19"/>
      <c r="RA551" s="19"/>
      <c r="RB551" s="19"/>
      <c r="RC551" s="19"/>
      <c r="RD551" s="19"/>
      <c r="RE551" s="19"/>
      <c r="RF551" s="19"/>
      <c r="RG551" s="19"/>
      <c r="RH551" s="19"/>
      <c r="RI551" s="19"/>
      <c r="RJ551" s="19"/>
      <c r="RK551" s="19"/>
      <c r="RL551" s="19"/>
      <c r="RM551" s="19"/>
      <c r="RN551" s="19"/>
      <c r="RO551" s="19"/>
      <c r="RP551" s="19"/>
      <c r="RQ551" s="19"/>
      <c r="RR551" s="19"/>
      <c r="RS551" s="19"/>
      <c r="RT551" s="19"/>
      <c r="RU551" s="19"/>
      <c r="RV551" s="19"/>
      <c r="RW551" s="19"/>
      <c r="RX551" s="19"/>
      <c r="RY551" s="19"/>
      <c r="RZ551" s="19"/>
      <c r="SA551" s="19"/>
      <c r="SB551" s="19"/>
      <c r="SC551" s="19"/>
      <c r="SD551" s="19"/>
      <c r="SE551" s="19"/>
      <c r="SF551" s="19"/>
      <c r="SG551" s="19"/>
      <c r="SH551" s="19"/>
      <c r="SI551" s="19"/>
      <c r="SJ551" s="19"/>
      <c r="SK551" s="19"/>
      <c r="SL551" s="19"/>
      <c r="SM551" s="19"/>
      <c r="SN551" s="19"/>
      <c r="SO551" s="19"/>
      <c r="SP551" s="19"/>
      <c r="SQ551" s="19"/>
      <c r="SR551" s="19"/>
      <c r="SS551" s="19"/>
      <c r="ST551" s="19"/>
      <c r="SU551" s="19"/>
      <c r="SV551" s="19"/>
      <c r="SW551" s="19"/>
      <c r="SX551" s="19"/>
      <c r="SY551" s="19"/>
      <c r="SZ551" s="19"/>
      <c r="TA551" s="19"/>
      <c r="TB551" s="19"/>
      <c r="TC551" s="19"/>
      <c r="TD551" s="19"/>
      <c r="TE551" s="19"/>
      <c r="TF551" s="19"/>
      <c r="TG551" s="19"/>
      <c r="TH551" s="19"/>
      <c r="TI551" s="19"/>
      <c r="TJ551" s="19"/>
      <c r="TK551" s="19"/>
      <c r="TL551" s="19"/>
      <c r="TM551" s="19"/>
      <c r="TN551" s="19"/>
      <c r="TO551" s="19"/>
      <c r="TP551" s="19"/>
      <c r="TQ551" s="19"/>
      <c r="TR551" s="19"/>
      <c r="TS551" s="19"/>
      <c r="TT551" s="19"/>
      <c r="TU551" s="19"/>
      <c r="TV551" s="19"/>
      <c r="TW551" s="19"/>
      <c r="TX551" s="19"/>
      <c r="TY551" s="19"/>
      <c r="TZ551" s="19"/>
      <c r="UA551" s="19"/>
      <c r="UB551" s="19"/>
      <c r="UC551" s="19"/>
      <c r="UD551" s="19"/>
      <c r="UE551" s="19"/>
      <c r="UF551" s="19"/>
      <c r="UG551" s="19"/>
      <c r="UH551" s="19"/>
      <c r="UI551" s="19"/>
      <c r="UJ551" s="19"/>
      <c r="UK551" s="19"/>
      <c r="UL551" s="19"/>
      <c r="UM551" s="19"/>
      <c r="UN551" s="19"/>
      <c r="UO551" s="19"/>
      <c r="UP551" s="19"/>
      <c r="UQ551" s="19"/>
      <c r="UR551" s="19"/>
      <c r="US551" s="19"/>
      <c r="UT551" s="19"/>
      <c r="UU551" s="19"/>
      <c r="UV551" s="19"/>
      <c r="UW551" s="19"/>
      <c r="UX551" s="19"/>
      <c r="UY551" s="19"/>
      <c r="UZ551" s="19"/>
      <c r="VA551" s="19"/>
      <c r="VB551" s="19"/>
      <c r="VC551" s="19"/>
      <c r="VD551" s="19"/>
      <c r="VE551" s="19"/>
      <c r="VF551" s="19"/>
      <c r="VG551" s="19"/>
      <c r="VH551" s="19"/>
      <c r="VI551" s="19"/>
      <c r="VJ551" s="19"/>
      <c r="VK551" s="19"/>
      <c r="VL551" s="19"/>
      <c r="VM551" s="19"/>
      <c r="VN551" s="19"/>
      <c r="VO551" s="19"/>
      <c r="VP551" s="19"/>
      <c r="VQ551" s="19"/>
      <c r="VR551" s="19"/>
      <c r="VS551" s="19"/>
      <c r="VT551" s="19"/>
      <c r="VU551" s="19"/>
      <c r="VV551" s="19"/>
      <c r="VW551" s="19"/>
      <c r="VX551" s="19"/>
      <c r="VY551" s="19"/>
      <c r="VZ551" s="19"/>
      <c r="WA551" s="19"/>
      <c r="WB551" s="19"/>
      <c r="WC551" s="19"/>
      <c r="WD551" s="19"/>
      <c r="WE551" s="19"/>
      <c r="WF551" s="19"/>
      <c r="WG551" s="19"/>
      <c r="WH551" s="19"/>
      <c r="WI551" s="19"/>
      <c r="WJ551" s="19"/>
      <c r="WK551" s="19"/>
      <c r="WL551" s="19"/>
      <c r="WM551" s="19"/>
      <c r="WN551" s="19"/>
      <c r="WO551" s="19"/>
      <c r="WP551" s="19"/>
      <c r="WQ551" s="19"/>
      <c r="WR551" s="19"/>
      <c r="WS551" s="19"/>
      <c r="WT551" s="19"/>
      <c r="WU551" s="19"/>
      <c r="WV551" s="19"/>
      <c r="WW551" s="19"/>
      <c r="WX551" s="19"/>
      <c r="WY551" s="19"/>
      <c r="WZ551" s="19"/>
      <c r="XA551" s="19"/>
      <c r="XB551" s="19"/>
      <c r="XC551" s="19"/>
      <c r="XD551" s="19"/>
      <c r="XE551" s="19"/>
      <c r="XF551" s="19"/>
      <c r="XG551" s="19"/>
      <c r="XH551" s="19"/>
      <c r="XI551" s="19"/>
      <c r="XJ551" s="19"/>
      <c r="XK551" s="19"/>
      <c r="XL551" s="19"/>
      <c r="XM551" s="19"/>
      <c r="XN551" s="19"/>
      <c r="XO551" s="19"/>
      <c r="XP551" s="19"/>
      <c r="XQ551" s="19"/>
      <c r="XR551" s="19"/>
      <c r="XS551" s="19"/>
      <c r="XT551" s="19"/>
      <c r="XU551" s="19"/>
      <c r="XV551" s="19"/>
      <c r="XW551" s="19"/>
      <c r="XX551" s="19"/>
      <c r="XY551" s="19"/>
      <c r="XZ551" s="19"/>
      <c r="YA551" s="19"/>
      <c r="YB551" s="19"/>
      <c r="YC551" s="19"/>
      <c r="YD551" s="19"/>
      <c r="YE551" s="19"/>
      <c r="YF551" s="19"/>
      <c r="YG551" s="19"/>
      <c r="YH551" s="19"/>
      <c r="YI551" s="19"/>
      <c r="YJ551" s="19"/>
      <c r="YK551" s="19"/>
      <c r="YL551" s="19"/>
      <c r="YM551" s="19"/>
      <c r="YN551" s="19"/>
      <c r="YO551" s="19"/>
      <c r="YP551" s="19"/>
      <c r="YQ551" s="19"/>
      <c r="YR551" s="19"/>
      <c r="YS551" s="19"/>
      <c r="YT551" s="19"/>
      <c r="YU551" s="19"/>
      <c r="YV551" s="19"/>
      <c r="YW551" s="19"/>
      <c r="YX551" s="19"/>
      <c r="YY551" s="19"/>
      <c r="YZ551" s="19"/>
      <c r="ZA551" s="19"/>
      <c r="ZB551" s="19"/>
      <c r="ZC551" s="19"/>
      <c r="ZD551" s="19"/>
      <c r="ZE551" s="19"/>
      <c r="ZF551" s="19"/>
      <c r="ZG551" s="19"/>
      <c r="ZH551" s="19"/>
      <c r="ZI551" s="19"/>
      <c r="ZJ551" s="19"/>
      <c r="ZK551" s="19"/>
      <c r="ZL551" s="19"/>
      <c r="ZM551" s="19"/>
      <c r="ZN551" s="19"/>
      <c r="ZO551" s="19"/>
      <c r="ZP551" s="19"/>
      <c r="ZQ551" s="19"/>
      <c r="ZR551" s="19"/>
      <c r="ZS551" s="19"/>
      <c r="ZT551" s="19"/>
      <c r="ZU551" s="19"/>
      <c r="ZV551" s="19"/>
      <c r="ZW551" s="19"/>
      <c r="ZX551" s="19"/>
      <c r="ZY551" s="19"/>
      <c r="ZZ551" s="19"/>
      <c r="AAA551" s="19"/>
      <c r="AAB551" s="19"/>
      <c r="AAC551" s="19"/>
      <c r="AAD551" s="19"/>
      <c r="AAE551" s="19"/>
      <c r="AAF551" s="19"/>
      <c r="AAG551" s="19"/>
      <c r="AAH551" s="19"/>
      <c r="AAI551" s="19"/>
      <c r="AAJ551" s="19"/>
      <c r="AAK551" s="19"/>
      <c r="AAL551" s="19"/>
      <c r="AAM551" s="19"/>
      <c r="AAN551" s="19"/>
      <c r="AAO551" s="19"/>
      <c r="AAP551" s="19"/>
      <c r="AAQ551" s="19"/>
      <c r="AAR551" s="19"/>
      <c r="AAS551" s="19"/>
      <c r="AAT551" s="19"/>
      <c r="AAU551" s="19"/>
      <c r="AAV551" s="19"/>
      <c r="AAW551" s="19"/>
      <c r="AAX551" s="19"/>
      <c r="AAY551" s="19"/>
      <c r="AAZ551" s="19"/>
      <c r="ABA551" s="19"/>
      <c r="ABB551" s="19"/>
      <c r="ABC551" s="19"/>
      <c r="ABD551" s="19"/>
      <c r="ABE551" s="19"/>
      <c r="ABF551" s="19"/>
      <c r="ABG551" s="19"/>
      <c r="ABH551" s="19"/>
      <c r="ABI551" s="19"/>
      <c r="ABJ551" s="19"/>
      <c r="ABK551" s="19"/>
      <c r="ABL551" s="19"/>
      <c r="ABM551" s="19"/>
      <c r="ABN551" s="19"/>
      <c r="ABO551" s="19"/>
      <c r="ABP551" s="19"/>
      <c r="ABQ551" s="19"/>
      <c r="ABR551" s="19"/>
      <c r="ABS551" s="19"/>
      <c r="ABT551" s="19"/>
      <c r="ABU551" s="19"/>
      <c r="ABV551" s="19"/>
      <c r="ABW551" s="19"/>
      <c r="ABX551" s="19"/>
      <c r="ABY551" s="19"/>
      <c r="ABZ551" s="19"/>
      <c r="ACA551" s="19"/>
      <c r="ACB551" s="19"/>
      <c r="ACC551" s="19"/>
      <c r="ACD551" s="19"/>
      <c r="ACE551" s="19"/>
      <c r="ACF551" s="19"/>
      <c r="ACG551" s="19"/>
      <c r="ACH551" s="19"/>
      <c r="ACI551" s="19"/>
      <c r="ACJ551" s="19"/>
      <c r="ACK551" s="19"/>
      <c r="ACL551" s="19"/>
      <c r="ACM551" s="19"/>
      <c r="ACN551" s="19"/>
      <c r="ACO551" s="19"/>
      <c r="ACP551" s="19"/>
      <c r="ACQ551" s="19"/>
      <c r="ACR551" s="19"/>
      <c r="ACS551" s="19"/>
      <c r="ACT551" s="19"/>
      <c r="ACU551" s="19"/>
      <c r="ACV551" s="19"/>
      <c r="ACW551" s="19"/>
      <c r="ACX551" s="19"/>
      <c r="ACY551" s="19"/>
      <c r="ACZ551" s="19"/>
      <c r="ADA551" s="19"/>
      <c r="ADB551" s="19"/>
      <c r="ADC551" s="19"/>
      <c r="ADD551" s="19"/>
      <c r="ADE551" s="19"/>
      <c r="ADF551" s="19"/>
      <c r="ADG551" s="19"/>
      <c r="ADH551" s="19"/>
      <c r="ADI551" s="19"/>
      <c r="ADJ551" s="19"/>
      <c r="ADK551" s="19"/>
      <c r="ADL551" s="19"/>
      <c r="ADM551" s="19"/>
      <c r="ADN551" s="19"/>
      <c r="ADO551" s="19"/>
      <c r="ADP551" s="19"/>
      <c r="ADQ551" s="19"/>
      <c r="ADR551" s="19"/>
      <c r="ADS551" s="19"/>
      <c r="ADT551" s="19"/>
      <c r="ADU551" s="19"/>
      <c r="ADV551" s="19"/>
      <c r="ADW551" s="19"/>
      <c r="ADX551" s="19"/>
      <c r="ADY551" s="19"/>
      <c r="ADZ551" s="19"/>
      <c r="AEA551" s="19"/>
      <c r="AEB551" s="19"/>
      <c r="AEC551" s="19"/>
      <c r="AED551" s="19"/>
      <c r="AEE551" s="19"/>
      <c r="AEF551" s="19"/>
      <c r="AEG551" s="19"/>
      <c r="AEH551" s="19"/>
      <c r="AEI551" s="19"/>
      <c r="AEJ551" s="19"/>
      <c r="AEK551" s="19"/>
      <c r="AEL551" s="19"/>
      <c r="AEM551" s="19"/>
      <c r="AEN551" s="19"/>
      <c r="AEO551" s="19"/>
      <c r="AEP551" s="19"/>
      <c r="AEQ551" s="19"/>
      <c r="AER551" s="19"/>
      <c r="AES551" s="19"/>
      <c r="AET551" s="19"/>
      <c r="AEU551" s="19"/>
      <c r="AEV551" s="19"/>
      <c r="AEW551" s="19"/>
      <c r="AEX551" s="19"/>
      <c r="AEY551" s="19"/>
      <c r="AEZ551" s="19"/>
      <c r="AFA551" s="19"/>
      <c r="AFB551" s="19"/>
      <c r="AFC551" s="19"/>
      <c r="AFD551" s="19"/>
      <c r="AFE551" s="19"/>
      <c r="AFF551" s="19"/>
      <c r="AFG551" s="19"/>
      <c r="AFH551" s="19"/>
      <c r="AFI551" s="19"/>
      <c r="AFJ551" s="19"/>
      <c r="AFK551" s="19"/>
      <c r="AFL551" s="19"/>
      <c r="AFM551" s="19"/>
      <c r="AFN551" s="19"/>
      <c r="AFO551" s="19"/>
      <c r="AFP551" s="19"/>
      <c r="AFQ551" s="19"/>
      <c r="AFR551" s="19"/>
      <c r="AFS551" s="19"/>
      <c r="AFT551" s="19"/>
      <c r="AFU551" s="19"/>
      <c r="AFV551" s="19"/>
      <c r="AFW551" s="19"/>
      <c r="AFX551" s="19"/>
      <c r="AFY551" s="19"/>
      <c r="AFZ551" s="19"/>
      <c r="AGA551" s="19"/>
      <c r="AGB551" s="19"/>
      <c r="AGC551" s="19"/>
      <c r="AGD551" s="19"/>
      <c r="AGE551" s="19"/>
      <c r="AGF551" s="19"/>
      <c r="AGG551" s="19"/>
      <c r="AGH551" s="19"/>
      <c r="AGI551" s="19"/>
      <c r="AGJ551" s="19"/>
      <c r="AGK551" s="19"/>
      <c r="AGL551" s="19"/>
      <c r="AGM551" s="19"/>
      <c r="AGN551" s="19"/>
      <c r="AGO551" s="19"/>
      <c r="AGP551" s="19"/>
      <c r="AGQ551" s="19"/>
      <c r="AGR551" s="19"/>
      <c r="AGS551" s="19"/>
      <c r="AGT551" s="19"/>
      <c r="AGU551" s="19"/>
      <c r="AGV551" s="19"/>
      <c r="AGW551" s="19"/>
      <c r="AGX551" s="19"/>
      <c r="AGY551" s="19"/>
      <c r="AGZ551" s="19"/>
      <c r="AHA551" s="19"/>
      <c r="AHB551" s="19"/>
      <c r="AHC551" s="19"/>
      <c r="AHD551" s="19"/>
      <c r="AHE551" s="19"/>
      <c r="AHF551" s="19"/>
      <c r="AHG551" s="19"/>
      <c r="AHH551" s="19"/>
      <c r="AHI551" s="19"/>
      <c r="AHJ551" s="19"/>
      <c r="AHK551" s="19"/>
      <c r="AHL551" s="19"/>
      <c r="AHM551" s="19"/>
      <c r="AHN551" s="19"/>
      <c r="AHO551" s="19"/>
      <c r="AHP551" s="19"/>
      <c r="AHQ551" s="19"/>
      <c r="AHR551" s="19"/>
      <c r="AHS551" s="19"/>
      <c r="AHT551" s="19"/>
      <c r="AHU551" s="19"/>
      <c r="AHV551" s="19"/>
      <c r="AHW551" s="19"/>
      <c r="AHX551" s="19"/>
      <c r="AHY551" s="19"/>
      <c r="AHZ551" s="19"/>
      <c r="AIA551" s="19"/>
      <c r="AIB551" s="19"/>
      <c r="AIC551" s="19"/>
      <c r="AID551" s="19"/>
      <c r="AIE551" s="19"/>
      <c r="AIF551" s="19"/>
      <c r="AIG551" s="19"/>
      <c r="AIH551" s="19"/>
      <c r="AII551" s="19"/>
      <c r="AIJ551" s="19"/>
      <c r="AIK551" s="19"/>
      <c r="AIL551" s="19"/>
      <c r="AIM551" s="19"/>
      <c r="AIN551" s="19"/>
      <c r="AIO551" s="19"/>
      <c r="AIP551" s="19"/>
      <c r="AIQ551" s="19"/>
      <c r="AIR551" s="19"/>
      <c r="AIS551" s="19"/>
      <c r="AIT551" s="19"/>
      <c r="AIU551" s="19"/>
      <c r="AIV551" s="19"/>
      <c r="AIW551" s="19"/>
      <c r="AIX551" s="19"/>
      <c r="AIY551" s="19"/>
      <c r="AIZ551" s="19"/>
      <c r="AJA551" s="19"/>
      <c r="AJB551" s="19"/>
      <c r="AJC551" s="19"/>
      <c r="AJD551" s="19"/>
      <c r="AJE551" s="19"/>
      <c r="AJF551" s="19"/>
      <c r="AJG551" s="19"/>
      <c r="AJH551" s="19"/>
      <c r="AJI551" s="19"/>
      <c r="AJJ551" s="19"/>
      <c r="AJK551" s="19"/>
      <c r="AJL551" s="19"/>
      <c r="AJM551" s="19"/>
      <c r="AJN551" s="19"/>
      <c r="AJO551" s="19"/>
      <c r="AJP551" s="19"/>
      <c r="AJQ551" s="19"/>
      <c r="AJR551" s="19"/>
      <c r="AJS551" s="19"/>
      <c r="AJT551" s="19"/>
      <c r="AJU551" s="19"/>
      <c r="AJV551" s="19"/>
      <c r="AJW551" s="19"/>
      <c r="AJX551" s="19"/>
      <c r="AJY551" s="19"/>
      <c r="AJZ551" s="19"/>
      <c r="AKA551" s="19"/>
      <c r="AKB551" s="19"/>
      <c r="AKC551" s="19"/>
      <c r="AKD551" s="19"/>
      <c r="AKE551" s="19"/>
      <c r="AKF551" s="19"/>
      <c r="AKG551" s="19"/>
      <c r="AKH551" s="19"/>
      <c r="AKI551" s="19"/>
      <c r="AKJ551" s="19"/>
      <c r="AKK551" s="19"/>
      <c r="AKL551" s="19"/>
      <c r="AKM551" s="19"/>
      <c r="AKN551" s="19"/>
      <c r="AKO551" s="19"/>
      <c r="AKP551" s="19"/>
      <c r="AKQ551" s="19"/>
      <c r="AKR551" s="19"/>
      <c r="AKS551" s="19"/>
      <c r="AKT551" s="19"/>
      <c r="AKU551" s="19"/>
      <c r="AKV551" s="19"/>
      <c r="AKW551" s="19"/>
      <c r="AKX551" s="19"/>
      <c r="AKY551" s="19"/>
      <c r="AKZ551" s="19"/>
      <c r="ALA551" s="19"/>
      <c r="ALB551" s="19"/>
      <c r="ALC551" s="19"/>
      <c r="ALD551" s="19"/>
      <c r="ALE551" s="19"/>
      <c r="ALF551" s="19"/>
      <c r="ALG551" s="19"/>
      <c r="ALH551" s="19"/>
      <c r="ALI551" s="19"/>
      <c r="ALJ551" s="19"/>
      <c r="ALK551" s="19"/>
      <c r="ALL551" s="19"/>
      <c r="ALM551" s="19"/>
      <c r="ALN551" s="19"/>
      <c r="ALO551" s="19"/>
      <c r="ALP551" s="19"/>
      <c r="ALQ551" s="19"/>
      <c r="ALR551" s="19"/>
      <c r="ALS551" s="19"/>
      <c r="ALT551" s="19"/>
      <c r="ALU551" s="19"/>
      <c r="ALV551" s="19"/>
      <c r="ALW551" s="19"/>
      <c r="ALX551" s="19"/>
      <c r="ALY551" s="19"/>
      <c r="ALZ551" s="19"/>
      <c r="AMA551" s="19"/>
      <c r="AMB551" s="19"/>
      <c r="AMC551" s="19"/>
      <c r="AMD551" s="19"/>
      <c r="AME551" s="19"/>
      <c r="AMF551" s="19"/>
      <c r="AMG551" s="19"/>
      <c r="AMH551" s="19"/>
      <c r="AMI551" s="19"/>
      <c r="AMJ551" s="19"/>
      <c r="AMK551" s="19"/>
      <c r="AML551" s="19"/>
      <c r="AMM551" s="19"/>
      <c r="AMN551" s="19"/>
      <c r="AMO551" s="19"/>
      <c r="AMP551" s="19"/>
      <c r="AMQ551" s="19"/>
      <c r="AMR551" s="19"/>
      <c r="AMS551" s="19"/>
      <c r="AMT551" s="19"/>
      <c r="AMU551" s="19"/>
      <c r="AMV551" s="19"/>
      <c r="AMW551" s="19"/>
      <c r="AMX551" s="19"/>
      <c r="AMY551" s="19"/>
      <c r="AMZ551" s="19"/>
      <c r="ANA551" s="19"/>
      <c r="ANB551" s="19"/>
      <c r="ANC551" s="19"/>
      <c r="AND551" s="19"/>
      <c r="ANE551" s="19"/>
      <c r="ANF551" s="19"/>
      <c r="ANG551" s="19"/>
      <c r="ANH551" s="19"/>
      <c r="ANI551" s="19"/>
      <c r="ANJ551" s="19"/>
      <c r="ANK551" s="19"/>
      <c r="ANL551" s="19"/>
      <c r="ANM551" s="19"/>
      <c r="ANN551" s="19"/>
      <c r="ANO551" s="19"/>
      <c r="ANP551" s="19"/>
      <c r="ANQ551" s="19"/>
      <c r="ANR551" s="19"/>
      <c r="ANS551" s="19"/>
      <c r="ANT551" s="19"/>
      <c r="ANU551" s="19"/>
      <c r="ANV551" s="19"/>
      <c r="ANW551" s="19"/>
      <c r="ANX551" s="19"/>
      <c r="ANY551" s="19"/>
      <c r="ANZ551" s="19"/>
      <c r="AOA551" s="19"/>
      <c r="AOB551" s="19"/>
      <c r="AOC551" s="19"/>
      <c r="AOD551" s="19"/>
      <c r="AOE551" s="19"/>
      <c r="AOF551" s="19"/>
      <c r="AOG551" s="19"/>
      <c r="AOH551" s="19"/>
      <c r="AOI551" s="19"/>
      <c r="AOJ551" s="19"/>
      <c r="AOK551" s="19"/>
      <c r="AOL551" s="19"/>
      <c r="AOM551" s="19"/>
      <c r="AON551" s="19"/>
      <c r="AOO551" s="19"/>
      <c r="AOP551" s="19"/>
      <c r="AOQ551" s="19"/>
      <c r="AOR551" s="19"/>
      <c r="AOS551" s="19"/>
      <c r="AOT551" s="19"/>
      <c r="AOU551" s="19"/>
      <c r="AOV551" s="19"/>
      <c r="AOW551" s="19"/>
      <c r="AOX551" s="19"/>
      <c r="AOY551" s="19"/>
      <c r="AOZ551" s="19"/>
      <c r="APA551" s="19"/>
      <c r="APB551" s="19"/>
      <c r="APC551" s="19"/>
      <c r="APD551" s="19"/>
      <c r="APE551" s="19"/>
      <c r="APF551" s="19"/>
      <c r="APG551" s="19"/>
      <c r="APH551" s="19"/>
      <c r="API551" s="19"/>
      <c r="APJ551" s="19"/>
      <c r="APK551" s="19"/>
      <c r="APL551" s="19"/>
      <c r="APM551" s="19"/>
      <c r="APN551" s="19"/>
      <c r="APO551" s="19"/>
      <c r="APP551" s="19"/>
      <c r="APQ551" s="19"/>
      <c r="APR551" s="19"/>
      <c r="APS551" s="19"/>
      <c r="APT551" s="19"/>
      <c r="APU551" s="19"/>
      <c r="APV551" s="19"/>
      <c r="APW551" s="19"/>
      <c r="APX551" s="19"/>
      <c r="APY551" s="19"/>
      <c r="APZ551" s="19"/>
      <c r="AQA551" s="19"/>
      <c r="AQB551" s="19"/>
      <c r="AQC551" s="19"/>
      <c r="AQD551" s="19"/>
      <c r="AQE551" s="19"/>
      <c r="AQF551" s="19"/>
      <c r="AQG551" s="19"/>
      <c r="AQH551" s="19"/>
      <c r="AQI551" s="19"/>
      <c r="AQJ551" s="19"/>
      <c r="AQK551" s="19"/>
      <c r="AQL551" s="19"/>
      <c r="AQM551" s="19"/>
      <c r="AQN551" s="19"/>
      <c r="AQO551" s="19"/>
      <c r="AQP551" s="19"/>
      <c r="AQQ551" s="19"/>
      <c r="AQR551" s="19"/>
      <c r="AQS551" s="19"/>
      <c r="AQT551" s="19"/>
      <c r="AQU551" s="19"/>
      <c r="AQV551" s="19"/>
      <c r="AQW551" s="19"/>
      <c r="AQX551" s="19"/>
      <c r="AQY551" s="19"/>
      <c r="AQZ551" s="19"/>
      <c r="ARA551" s="19"/>
      <c r="ARB551" s="19"/>
      <c r="ARC551" s="19"/>
      <c r="ARD551" s="19"/>
      <c r="ARE551" s="19"/>
      <c r="ARF551" s="19"/>
      <c r="ARG551" s="19"/>
      <c r="ARH551" s="19"/>
      <c r="ARI551" s="19"/>
      <c r="ARJ551" s="19"/>
      <c r="ARK551" s="19"/>
      <c r="ARL551" s="19"/>
      <c r="ARM551" s="19"/>
      <c r="ARN551" s="19"/>
      <c r="ARO551" s="19"/>
      <c r="ARP551" s="19"/>
      <c r="ARQ551" s="19"/>
      <c r="ARR551" s="19"/>
      <c r="ARS551" s="19"/>
      <c r="ART551" s="19"/>
      <c r="ARU551" s="19"/>
      <c r="ARV551" s="19"/>
      <c r="ARW551" s="19"/>
      <c r="ARX551" s="19"/>
      <c r="ARY551" s="19"/>
      <c r="ARZ551" s="19"/>
      <c r="ASA551" s="19"/>
      <c r="ASB551" s="19"/>
      <c r="ASC551" s="19"/>
      <c r="ASD551" s="19"/>
      <c r="ASE551" s="19"/>
      <c r="ASF551" s="19"/>
      <c r="ASG551" s="19"/>
      <c r="ASH551" s="19"/>
      <c r="ASI551" s="19"/>
      <c r="ASJ551" s="19"/>
      <c r="ASK551" s="19"/>
      <c r="ASL551" s="19"/>
      <c r="ASM551" s="19"/>
      <c r="ASN551" s="19"/>
      <c r="ASO551" s="19"/>
      <c r="ASP551" s="19"/>
      <c r="ASQ551" s="19"/>
      <c r="ASR551" s="19"/>
      <c r="ASS551" s="19"/>
      <c r="AST551" s="19"/>
      <c r="ASU551" s="19"/>
      <c r="ASV551" s="19"/>
      <c r="ASW551" s="19"/>
      <c r="ASX551" s="19"/>
      <c r="ASY551" s="19"/>
      <c r="ASZ551" s="19"/>
      <c r="ATA551" s="19"/>
      <c r="ATB551" s="19"/>
      <c r="ATC551" s="19"/>
      <c r="ATD551" s="19"/>
      <c r="ATE551" s="19"/>
      <c r="ATF551" s="19"/>
      <c r="ATG551" s="19"/>
      <c r="ATH551" s="19"/>
      <c r="ATI551" s="19"/>
      <c r="ATJ551" s="19"/>
      <c r="ATK551" s="19"/>
      <c r="ATL551" s="19"/>
      <c r="ATM551" s="19"/>
      <c r="ATN551" s="19"/>
      <c r="ATO551" s="19"/>
      <c r="ATP551" s="19"/>
      <c r="ATQ551" s="19"/>
      <c r="ATR551" s="19"/>
      <c r="ATS551" s="19"/>
      <c r="ATT551" s="19"/>
      <c r="ATU551" s="19"/>
    </row>
    <row r="552" spans="1:1217" ht="18" customHeight="1" x14ac:dyDescent="0.3">
      <c r="A552" s="60" t="str">
        <f t="shared" si="16"/>
        <v/>
      </c>
      <c r="B552" s="60" t="str">
        <f t="shared" si="17"/>
        <v/>
      </c>
      <c r="E552" s="69">
        <v>16</v>
      </c>
      <c r="F552" s="71" t="s">
        <v>6784</v>
      </c>
      <c r="G552" s="95" t="s">
        <v>3201</v>
      </c>
      <c r="H552" s="112">
        <v>30.64</v>
      </c>
      <c r="I552" s="112">
        <v>21.45</v>
      </c>
      <c r="J552" s="95" t="s">
        <v>3405</v>
      </c>
      <c r="K552" s="95" t="s">
        <v>3609</v>
      </c>
      <c r="L552" s="112">
        <v>33.450000000000003</v>
      </c>
      <c r="M552" s="95" t="s">
        <v>3711</v>
      </c>
      <c r="N552" s="95" t="s">
        <v>16</v>
      </c>
      <c r="O552" s="95" t="s">
        <v>567</v>
      </c>
      <c r="P552" s="95" t="s">
        <v>826</v>
      </c>
      <c r="Q552" s="95">
        <v>2019</v>
      </c>
      <c r="R552" s="95" t="s">
        <v>686</v>
      </c>
      <c r="S552" s="95">
        <v>24</v>
      </c>
      <c r="T552" s="95">
        <v>3</v>
      </c>
      <c r="U552" s="95" t="s">
        <v>568</v>
      </c>
      <c r="V552" s="95"/>
      <c r="W552" s="95" t="s">
        <v>2247</v>
      </c>
      <c r="X552" s="95">
        <v>610</v>
      </c>
      <c r="Y552" s="97">
        <v>794.8</v>
      </c>
      <c r="Z552" s="146">
        <v>532</v>
      </c>
    </row>
    <row r="553" spans="1:1217" ht="18" customHeight="1" x14ac:dyDescent="0.3">
      <c r="A553" s="60" t="str">
        <f t="shared" si="16"/>
        <v/>
      </c>
      <c r="B553" s="60" t="str">
        <f t="shared" si="17"/>
        <v/>
      </c>
      <c r="E553" s="69">
        <v>16</v>
      </c>
      <c r="F553" s="71" t="s">
        <v>6784</v>
      </c>
      <c r="G553" s="95" t="s">
        <v>3202</v>
      </c>
      <c r="H553" s="112">
        <v>30.64</v>
      </c>
      <c r="I553" s="112">
        <v>21.45</v>
      </c>
      <c r="J553" s="95" t="s">
        <v>3406</v>
      </c>
      <c r="K553" s="95" t="s">
        <v>3610</v>
      </c>
      <c r="L553" s="112">
        <v>33.450000000000003</v>
      </c>
      <c r="M553" s="95" t="s">
        <v>3711</v>
      </c>
      <c r="N553" s="95" t="s">
        <v>16</v>
      </c>
      <c r="O553" s="95" t="s">
        <v>567</v>
      </c>
      <c r="P553" s="95" t="s">
        <v>826</v>
      </c>
      <c r="Q553" s="95">
        <v>2019</v>
      </c>
      <c r="R553" s="95" t="s">
        <v>686</v>
      </c>
      <c r="S553" s="95">
        <v>24</v>
      </c>
      <c r="T553" s="95">
        <v>3</v>
      </c>
      <c r="U553" s="95" t="s">
        <v>568</v>
      </c>
      <c r="V553" s="95"/>
      <c r="W553" s="95" t="s">
        <v>54</v>
      </c>
      <c r="X553" s="95">
        <v>950</v>
      </c>
      <c r="Y553" s="97">
        <v>794.8</v>
      </c>
      <c r="Z553" s="146">
        <v>533</v>
      </c>
    </row>
    <row r="554" spans="1:1217" ht="18" customHeight="1" x14ac:dyDescent="0.3">
      <c r="A554" s="60" t="str">
        <f t="shared" si="16"/>
        <v/>
      </c>
      <c r="B554" s="60" t="str">
        <f t="shared" si="17"/>
        <v/>
      </c>
      <c r="E554" s="69">
        <v>16</v>
      </c>
      <c r="F554" s="71" t="s">
        <v>6784</v>
      </c>
      <c r="G554" s="95" t="s">
        <v>3203</v>
      </c>
      <c r="H554" s="112">
        <v>30.64</v>
      </c>
      <c r="I554" s="112">
        <v>21.45</v>
      </c>
      <c r="J554" s="95" t="s">
        <v>3407</v>
      </c>
      <c r="K554" s="95" t="s">
        <v>3611</v>
      </c>
      <c r="L554" s="112">
        <v>33.450000000000003</v>
      </c>
      <c r="M554" s="95" t="s">
        <v>3711</v>
      </c>
      <c r="N554" s="95" t="s">
        <v>16</v>
      </c>
      <c r="O554" s="95" t="s">
        <v>567</v>
      </c>
      <c r="P554" s="95" t="s">
        <v>826</v>
      </c>
      <c r="Q554" s="95">
        <v>2021</v>
      </c>
      <c r="R554" s="95" t="s">
        <v>686</v>
      </c>
      <c r="S554" s="95">
        <v>24</v>
      </c>
      <c r="T554" s="95">
        <v>3</v>
      </c>
      <c r="U554" s="95" t="s">
        <v>710</v>
      </c>
      <c r="V554" s="95"/>
      <c r="W554" s="95" t="s">
        <v>54</v>
      </c>
      <c r="X554" s="95">
        <v>680</v>
      </c>
      <c r="Y554" s="97">
        <v>794.8</v>
      </c>
      <c r="Z554" s="146">
        <v>534</v>
      </c>
    </row>
    <row r="555" spans="1:1217" ht="18" customHeight="1" x14ac:dyDescent="0.3">
      <c r="A555" s="60" t="str">
        <f t="shared" si="16"/>
        <v/>
      </c>
      <c r="B555" s="60" t="str">
        <f t="shared" si="17"/>
        <v/>
      </c>
      <c r="E555" s="69">
        <v>16</v>
      </c>
      <c r="F555" s="71" t="s">
        <v>6784</v>
      </c>
      <c r="G555" s="95" t="s">
        <v>3204</v>
      </c>
      <c r="H555" s="112">
        <v>30.64</v>
      </c>
      <c r="I555" s="112">
        <v>21.45</v>
      </c>
      <c r="J555" s="95" t="s">
        <v>3408</v>
      </c>
      <c r="K555" s="95" t="s">
        <v>3612</v>
      </c>
      <c r="L555" s="112">
        <v>33.450000000000003</v>
      </c>
      <c r="M555" s="95" t="s">
        <v>3711</v>
      </c>
      <c r="N555" s="95" t="s">
        <v>16</v>
      </c>
      <c r="O555" s="95" t="s">
        <v>567</v>
      </c>
      <c r="P555" s="95" t="s">
        <v>826</v>
      </c>
      <c r="Q555" s="95">
        <v>2021</v>
      </c>
      <c r="R555" s="95" t="s">
        <v>686</v>
      </c>
      <c r="S555" s="95">
        <v>24</v>
      </c>
      <c r="T555" s="95">
        <v>3</v>
      </c>
      <c r="U555" s="95" t="s">
        <v>710</v>
      </c>
      <c r="V555" s="95"/>
      <c r="W555" s="95" t="s">
        <v>3017</v>
      </c>
      <c r="X555" s="95">
        <v>610</v>
      </c>
      <c r="Y555" s="97">
        <v>794.8</v>
      </c>
      <c r="Z555" s="146">
        <v>535</v>
      </c>
    </row>
    <row r="556" spans="1:1217" ht="18" customHeight="1" x14ac:dyDescent="0.3">
      <c r="A556" s="60" t="str">
        <f t="shared" si="16"/>
        <v/>
      </c>
      <c r="B556" s="60" t="str">
        <f t="shared" si="17"/>
        <v/>
      </c>
      <c r="E556" s="69">
        <v>16</v>
      </c>
      <c r="F556" s="71" t="s">
        <v>6784</v>
      </c>
      <c r="G556" s="95" t="s">
        <v>3205</v>
      </c>
      <c r="H556" s="112">
        <v>30.64</v>
      </c>
      <c r="I556" s="112">
        <v>21.45</v>
      </c>
      <c r="J556" s="95" t="s">
        <v>3409</v>
      </c>
      <c r="K556" s="95" t="s">
        <v>3613</v>
      </c>
      <c r="L556" s="112">
        <v>33.450000000000003</v>
      </c>
      <c r="M556" s="95" t="s">
        <v>3711</v>
      </c>
      <c r="N556" s="95" t="s">
        <v>16</v>
      </c>
      <c r="O556" s="95" t="s">
        <v>567</v>
      </c>
      <c r="P556" s="95" t="s">
        <v>826</v>
      </c>
      <c r="Q556" s="95">
        <v>2021</v>
      </c>
      <c r="R556" s="95" t="s">
        <v>686</v>
      </c>
      <c r="S556" s="95">
        <v>24</v>
      </c>
      <c r="T556" s="95">
        <v>3</v>
      </c>
      <c r="U556" s="95" t="s">
        <v>710</v>
      </c>
      <c r="V556" s="95"/>
      <c r="W556" s="95" t="s">
        <v>3017</v>
      </c>
      <c r="X556" s="95">
        <v>700</v>
      </c>
      <c r="Y556" s="97">
        <v>794.8</v>
      </c>
      <c r="Z556" s="146">
        <v>536</v>
      </c>
    </row>
    <row r="557" spans="1:1217" ht="18" customHeight="1" x14ac:dyDescent="0.3">
      <c r="A557" s="60" t="str">
        <f t="shared" si="16"/>
        <v/>
      </c>
      <c r="B557" s="60" t="str">
        <f t="shared" si="17"/>
        <v/>
      </c>
      <c r="E557" s="69">
        <v>16</v>
      </c>
      <c r="F557" s="71" t="s">
        <v>6784</v>
      </c>
      <c r="G557" s="95" t="s">
        <v>3206</v>
      </c>
      <c r="H557" s="112">
        <v>30.64</v>
      </c>
      <c r="I557" s="112">
        <v>21.45</v>
      </c>
      <c r="J557" s="95" t="s">
        <v>3410</v>
      </c>
      <c r="K557" s="95" t="s">
        <v>3614</v>
      </c>
      <c r="L557" s="112">
        <v>33.450000000000003</v>
      </c>
      <c r="M557" s="95" t="s">
        <v>3711</v>
      </c>
      <c r="N557" s="95" t="s">
        <v>16</v>
      </c>
      <c r="O557" s="95" t="s">
        <v>567</v>
      </c>
      <c r="P557" s="95" t="s">
        <v>826</v>
      </c>
      <c r="Q557" s="95">
        <v>2019</v>
      </c>
      <c r="R557" s="95" t="s">
        <v>686</v>
      </c>
      <c r="S557" s="95">
        <v>24</v>
      </c>
      <c r="T557" s="95">
        <v>3</v>
      </c>
      <c r="U557" s="95" t="s">
        <v>568</v>
      </c>
      <c r="V557" s="95"/>
      <c r="W557" s="95" t="s">
        <v>2247</v>
      </c>
      <c r="X557" s="95">
        <v>910</v>
      </c>
      <c r="Y557" s="97">
        <v>794.8</v>
      </c>
      <c r="Z557" s="146">
        <v>537</v>
      </c>
    </row>
    <row r="558" spans="1:1217" ht="18" customHeight="1" x14ac:dyDescent="0.3">
      <c r="A558" s="60" t="str">
        <f t="shared" si="16"/>
        <v/>
      </c>
      <c r="B558" s="60" t="str">
        <f t="shared" si="17"/>
        <v/>
      </c>
      <c r="E558" s="69">
        <v>16</v>
      </c>
      <c r="F558" s="71" t="s">
        <v>6784</v>
      </c>
      <c r="G558" s="95" t="s">
        <v>3207</v>
      </c>
      <c r="H558" s="112">
        <v>30.64</v>
      </c>
      <c r="I558" s="112">
        <v>21.45</v>
      </c>
      <c r="J558" s="95" t="s">
        <v>3411</v>
      </c>
      <c r="K558" s="95" t="s">
        <v>3615</v>
      </c>
      <c r="L558" s="112">
        <v>33.450000000000003</v>
      </c>
      <c r="M558" s="95" t="s">
        <v>3711</v>
      </c>
      <c r="N558" s="95" t="s">
        <v>16</v>
      </c>
      <c r="O558" s="95" t="s">
        <v>567</v>
      </c>
      <c r="P558" s="95" t="s">
        <v>826</v>
      </c>
      <c r="Q558" s="95">
        <v>2021</v>
      </c>
      <c r="R558" s="95" t="s">
        <v>686</v>
      </c>
      <c r="S558" s="95">
        <v>24</v>
      </c>
      <c r="T558" s="95">
        <v>3</v>
      </c>
      <c r="U558" s="95" t="s">
        <v>710</v>
      </c>
      <c r="V558" s="95"/>
      <c r="W558" s="95" t="s">
        <v>3017</v>
      </c>
      <c r="X558" s="95">
        <v>700</v>
      </c>
      <c r="Y558" s="97">
        <v>794.8</v>
      </c>
      <c r="Z558" s="146">
        <v>538</v>
      </c>
    </row>
    <row r="559" spans="1:1217" ht="18" customHeight="1" x14ac:dyDescent="0.3">
      <c r="A559" s="60" t="str">
        <f t="shared" si="16"/>
        <v/>
      </c>
      <c r="B559" s="60" t="str">
        <f t="shared" si="17"/>
        <v/>
      </c>
      <c r="E559" s="69">
        <v>16</v>
      </c>
      <c r="F559" s="71" t="s">
        <v>6784</v>
      </c>
      <c r="G559" s="95" t="s">
        <v>3208</v>
      </c>
      <c r="H559" s="112">
        <v>30.64</v>
      </c>
      <c r="I559" s="112">
        <v>21.45</v>
      </c>
      <c r="J559" s="95" t="s">
        <v>3412</v>
      </c>
      <c r="K559" s="95" t="s">
        <v>3616</v>
      </c>
      <c r="L559" s="112">
        <v>33.450000000000003</v>
      </c>
      <c r="M559" s="95" t="s">
        <v>3711</v>
      </c>
      <c r="N559" s="95" t="s">
        <v>16</v>
      </c>
      <c r="O559" s="95" t="s">
        <v>567</v>
      </c>
      <c r="P559" s="95" t="s">
        <v>826</v>
      </c>
      <c r="Q559" s="95">
        <v>2021</v>
      </c>
      <c r="R559" s="95" t="s">
        <v>686</v>
      </c>
      <c r="S559" s="95">
        <v>24</v>
      </c>
      <c r="T559" s="95">
        <v>3</v>
      </c>
      <c r="U559" s="95" t="s">
        <v>710</v>
      </c>
      <c r="V559" s="95"/>
      <c r="W559" s="95" t="s">
        <v>3017</v>
      </c>
      <c r="X559" s="95">
        <v>680</v>
      </c>
      <c r="Y559" s="97">
        <v>794.8</v>
      </c>
      <c r="Z559" s="146">
        <v>539</v>
      </c>
    </row>
    <row r="560" spans="1:1217" ht="18" customHeight="1" x14ac:dyDescent="0.3">
      <c r="A560" s="60" t="str">
        <f t="shared" si="16"/>
        <v/>
      </c>
      <c r="B560" s="60" t="str">
        <f t="shared" si="17"/>
        <v/>
      </c>
      <c r="E560" s="69">
        <v>16</v>
      </c>
      <c r="F560" s="71" t="s">
        <v>6784</v>
      </c>
      <c r="G560" s="95" t="s">
        <v>3209</v>
      </c>
      <c r="H560" s="112">
        <v>30.64</v>
      </c>
      <c r="I560" s="112">
        <v>21.45</v>
      </c>
      <c r="J560" s="95" t="s">
        <v>3413</v>
      </c>
      <c r="K560" s="95" t="s">
        <v>3617</v>
      </c>
      <c r="L560" s="112">
        <v>33.450000000000003</v>
      </c>
      <c r="M560" s="95" t="s">
        <v>3711</v>
      </c>
      <c r="N560" s="95" t="s">
        <v>16</v>
      </c>
      <c r="O560" s="95" t="s">
        <v>567</v>
      </c>
      <c r="P560" s="95" t="s">
        <v>826</v>
      </c>
      <c r="Q560" s="95">
        <v>2019</v>
      </c>
      <c r="R560" s="95" t="s">
        <v>686</v>
      </c>
      <c r="S560" s="95">
        <v>24</v>
      </c>
      <c r="T560" s="95">
        <v>3</v>
      </c>
      <c r="U560" s="95" t="s">
        <v>568</v>
      </c>
      <c r="V560" s="95"/>
      <c r="W560" s="95" t="s">
        <v>2247</v>
      </c>
      <c r="X560" s="95">
        <v>590</v>
      </c>
      <c r="Y560" s="97">
        <v>794.8</v>
      </c>
      <c r="Z560" s="146">
        <v>540</v>
      </c>
    </row>
    <row r="561" spans="1:1217" s="19" customFormat="1" ht="18" customHeight="1" x14ac:dyDescent="0.3">
      <c r="A561" s="60" t="str">
        <f t="shared" si="16"/>
        <v/>
      </c>
      <c r="B561" s="60" t="str">
        <f t="shared" si="17"/>
        <v/>
      </c>
      <c r="C561" s="4"/>
      <c r="D561" s="2"/>
      <c r="E561" s="69">
        <v>16</v>
      </c>
      <c r="F561" s="71" t="s">
        <v>6784</v>
      </c>
      <c r="G561" s="95" t="s">
        <v>3210</v>
      </c>
      <c r="H561" s="112">
        <v>30.64</v>
      </c>
      <c r="I561" s="112">
        <v>21.45</v>
      </c>
      <c r="J561" s="95" t="s">
        <v>3414</v>
      </c>
      <c r="K561" s="95" t="s">
        <v>3618</v>
      </c>
      <c r="L561" s="112">
        <v>33.450000000000003</v>
      </c>
      <c r="M561" s="95" t="s">
        <v>3711</v>
      </c>
      <c r="N561" s="95" t="s">
        <v>16</v>
      </c>
      <c r="O561" s="95" t="s">
        <v>567</v>
      </c>
      <c r="P561" s="95" t="s">
        <v>826</v>
      </c>
      <c r="Q561" s="95">
        <v>2021</v>
      </c>
      <c r="R561" s="95" t="s">
        <v>686</v>
      </c>
      <c r="S561" s="95">
        <v>24</v>
      </c>
      <c r="T561" s="95">
        <v>3</v>
      </c>
      <c r="U561" s="95" t="s">
        <v>710</v>
      </c>
      <c r="V561" s="95"/>
      <c r="W561" s="95" t="s">
        <v>3017</v>
      </c>
      <c r="X561" s="95">
        <v>680</v>
      </c>
      <c r="Y561" s="97">
        <v>794.8</v>
      </c>
      <c r="Z561" s="146">
        <v>541</v>
      </c>
    </row>
    <row r="562" spans="1:1217" ht="18" customHeight="1" x14ac:dyDescent="0.3">
      <c r="A562" s="60" t="str">
        <f t="shared" si="16"/>
        <v/>
      </c>
      <c r="B562" s="60" t="str">
        <f t="shared" si="17"/>
        <v/>
      </c>
      <c r="E562" s="69">
        <v>16</v>
      </c>
      <c r="F562" s="71" t="s">
        <v>6784</v>
      </c>
      <c r="G562" s="95" t="s">
        <v>3211</v>
      </c>
      <c r="H562" s="112">
        <v>30.64</v>
      </c>
      <c r="I562" s="112">
        <v>21.45</v>
      </c>
      <c r="J562" s="95" t="s">
        <v>3415</v>
      </c>
      <c r="K562" s="95" t="s">
        <v>3619</v>
      </c>
      <c r="L562" s="112">
        <v>33.450000000000003</v>
      </c>
      <c r="M562" s="95" t="s">
        <v>3711</v>
      </c>
      <c r="N562" s="95" t="s">
        <v>16</v>
      </c>
      <c r="O562" s="95" t="s">
        <v>567</v>
      </c>
      <c r="P562" s="95" t="s">
        <v>826</v>
      </c>
      <c r="Q562" s="95">
        <v>2021</v>
      </c>
      <c r="R562" s="95" t="s">
        <v>686</v>
      </c>
      <c r="S562" s="95">
        <v>24</v>
      </c>
      <c r="T562" s="95">
        <v>3</v>
      </c>
      <c r="U562" s="95" t="s">
        <v>710</v>
      </c>
      <c r="V562" s="95"/>
      <c r="W562" s="95" t="s">
        <v>54</v>
      </c>
      <c r="X562" s="95">
        <v>750</v>
      </c>
      <c r="Y562" s="97">
        <v>794.8</v>
      </c>
      <c r="Z562" s="146">
        <v>542</v>
      </c>
    </row>
    <row r="563" spans="1:1217" ht="18" customHeight="1" x14ac:dyDescent="0.3">
      <c r="A563" s="60" t="str">
        <f t="shared" si="16"/>
        <v/>
      </c>
      <c r="B563" s="60" t="str">
        <f t="shared" si="17"/>
        <v/>
      </c>
      <c r="E563" s="69">
        <v>16</v>
      </c>
      <c r="F563" s="71" t="s">
        <v>6784</v>
      </c>
      <c r="G563" s="95" t="s">
        <v>3212</v>
      </c>
      <c r="H563" s="112">
        <v>30.64</v>
      </c>
      <c r="I563" s="112">
        <v>21.45</v>
      </c>
      <c r="J563" s="95" t="s">
        <v>3416</v>
      </c>
      <c r="K563" s="95" t="s">
        <v>3620</v>
      </c>
      <c r="L563" s="112">
        <v>33.450000000000003</v>
      </c>
      <c r="M563" s="95" t="s">
        <v>3711</v>
      </c>
      <c r="N563" s="95" t="s">
        <v>16</v>
      </c>
      <c r="O563" s="95" t="s">
        <v>567</v>
      </c>
      <c r="P563" s="95" t="s">
        <v>826</v>
      </c>
      <c r="Q563" s="95">
        <v>2024</v>
      </c>
      <c r="R563" s="95" t="s">
        <v>686</v>
      </c>
      <c r="S563" s="95">
        <v>24</v>
      </c>
      <c r="T563" s="95">
        <v>3</v>
      </c>
      <c r="U563" s="95" t="s">
        <v>710</v>
      </c>
      <c r="V563" s="95"/>
      <c r="W563" s="95" t="s">
        <v>3017</v>
      </c>
      <c r="X563" s="95">
        <v>590</v>
      </c>
      <c r="Y563" s="97" t="s">
        <v>3732</v>
      </c>
      <c r="Z563" s="146">
        <v>543</v>
      </c>
    </row>
    <row r="564" spans="1:1217" s="19" customFormat="1" ht="18" customHeight="1" x14ac:dyDescent="0.3">
      <c r="A564" s="60" t="str">
        <f t="shared" si="16"/>
        <v/>
      </c>
      <c r="B564" s="60" t="str">
        <f t="shared" si="17"/>
        <v/>
      </c>
      <c r="C564" s="4"/>
      <c r="D564" s="2"/>
      <c r="E564" s="69">
        <v>16</v>
      </c>
      <c r="F564" s="71" t="s">
        <v>6784</v>
      </c>
      <c r="G564" s="95" t="s">
        <v>3213</v>
      </c>
      <c r="H564" s="112">
        <v>30.64</v>
      </c>
      <c r="I564" s="112">
        <v>21.45</v>
      </c>
      <c r="J564" s="95" t="s">
        <v>3417</v>
      </c>
      <c r="K564" s="95" t="s">
        <v>3621</v>
      </c>
      <c r="L564" s="112">
        <v>33.450000000000003</v>
      </c>
      <c r="M564" s="95" t="s">
        <v>3711</v>
      </c>
      <c r="N564" s="95" t="s">
        <v>16</v>
      </c>
      <c r="O564" s="95" t="s">
        <v>567</v>
      </c>
      <c r="P564" s="95" t="s">
        <v>826</v>
      </c>
      <c r="Q564" s="95">
        <v>2024</v>
      </c>
      <c r="R564" s="95" t="s">
        <v>686</v>
      </c>
      <c r="S564" s="95">
        <v>24</v>
      </c>
      <c r="T564" s="95">
        <v>3</v>
      </c>
      <c r="U564" s="95" t="s">
        <v>710</v>
      </c>
      <c r="V564" s="95"/>
      <c r="W564" s="95" t="s">
        <v>3017</v>
      </c>
      <c r="X564" s="95">
        <v>630</v>
      </c>
      <c r="Y564" s="97" t="s">
        <v>3732</v>
      </c>
      <c r="Z564" s="146">
        <v>544</v>
      </c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  <c r="DD564" s="2"/>
      <c r="DE564" s="2"/>
      <c r="DF564" s="2"/>
      <c r="DG564" s="2"/>
      <c r="DH564" s="2"/>
      <c r="DI564" s="2"/>
      <c r="DJ564" s="2"/>
      <c r="DK564" s="2"/>
      <c r="DL564" s="2"/>
      <c r="DM564" s="2"/>
      <c r="DN564" s="2"/>
      <c r="DO564" s="2"/>
      <c r="DP564" s="2"/>
      <c r="DQ564" s="2"/>
      <c r="DR564" s="2"/>
      <c r="DS564" s="2"/>
      <c r="DT564" s="2"/>
      <c r="DU564" s="2"/>
      <c r="DV564" s="2"/>
      <c r="DW564" s="2"/>
      <c r="DX564" s="2"/>
      <c r="DY564" s="2"/>
      <c r="DZ564" s="2"/>
      <c r="EA564" s="2"/>
      <c r="EB564" s="2"/>
      <c r="EC564" s="2"/>
      <c r="ED564" s="2"/>
      <c r="EE564" s="2"/>
      <c r="EF564" s="2"/>
      <c r="EG564" s="2"/>
      <c r="EH564" s="2"/>
      <c r="EI564" s="2"/>
      <c r="EJ564" s="2"/>
      <c r="EK564" s="2"/>
      <c r="EL564" s="2"/>
      <c r="EM564" s="2"/>
      <c r="EN564" s="2"/>
      <c r="EO564" s="2"/>
      <c r="EP564" s="2"/>
      <c r="EQ564" s="2"/>
      <c r="ER564" s="2"/>
      <c r="ES564" s="2"/>
      <c r="ET564" s="2"/>
      <c r="EU564" s="2"/>
      <c r="EV564" s="2"/>
      <c r="EW564" s="2"/>
      <c r="EX564" s="2"/>
      <c r="EY564" s="2"/>
      <c r="EZ564" s="2"/>
      <c r="FA564" s="2"/>
      <c r="FB564" s="2"/>
      <c r="FC564" s="2"/>
      <c r="FD564" s="2"/>
      <c r="FE564" s="2"/>
      <c r="FF564" s="2"/>
      <c r="FG564" s="2"/>
      <c r="FH564" s="2"/>
      <c r="FI564" s="2"/>
      <c r="FJ564" s="2"/>
      <c r="FK564" s="2"/>
      <c r="FL564" s="2"/>
      <c r="FM564" s="2"/>
      <c r="FN564" s="2"/>
      <c r="FO564" s="2"/>
      <c r="FP564" s="2"/>
      <c r="FQ564" s="2"/>
      <c r="FR564" s="2"/>
      <c r="FS564" s="2"/>
      <c r="FT564" s="2"/>
      <c r="FU564" s="2"/>
      <c r="FV564" s="2"/>
      <c r="FW564" s="2"/>
      <c r="FX564" s="2"/>
      <c r="FY564" s="2"/>
      <c r="FZ564" s="2"/>
      <c r="GA564" s="2"/>
      <c r="GB564" s="2"/>
      <c r="GC564" s="2"/>
      <c r="GD564" s="2"/>
      <c r="GE564" s="2"/>
      <c r="GF564" s="2"/>
      <c r="GG564" s="2"/>
      <c r="GH564" s="2"/>
      <c r="GI564" s="2"/>
      <c r="GJ564" s="2"/>
      <c r="GK564" s="2"/>
      <c r="GL564" s="2"/>
      <c r="GM564" s="2"/>
      <c r="GN564" s="2"/>
      <c r="GO564" s="2"/>
      <c r="GP564" s="2"/>
      <c r="GQ564" s="2"/>
      <c r="GR564" s="2"/>
      <c r="GS564" s="2"/>
      <c r="GT564" s="2"/>
      <c r="GU564" s="2"/>
      <c r="GV564" s="2"/>
      <c r="GW564" s="2"/>
      <c r="GX564" s="2"/>
      <c r="GY564" s="2"/>
      <c r="GZ564" s="2"/>
      <c r="HA564" s="2"/>
      <c r="HB564" s="2"/>
      <c r="HC564" s="2"/>
      <c r="HD564" s="2"/>
      <c r="HE564" s="2"/>
      <c r="HF564" s="2"/>
      <c r="HG564" s="2"/>
      <c r="HH564" s="2"/>
      <c r="HI564" s="2"/>
      <c r="HJ564" s="2"/>
      <c r="HK564" s="2"/>
      <c r="HL564" s="2"/>
      <c r="HM564" s="2"/>
      <c r="HN564" s="2"/>
      <c r="HO564" s="2"/>
      <c r="HP564" s="2"/>
      <c r="HQ564" s="2"/>
      <c r="HR564" s="2"/>
      <c r="HS564" s="2"/>
      <c r="HT564" s="2"/>
      <c r="HU564" s="2"/>
      <c r="HV564" s="2"/>
      <c r="HW564" s="2"/>
      <c r="HX564" s="2"/>
      <c r="HY564" s="2"/>
      <c r="HZ564" s="2"/>
      <c r="IA564" s="2"/>
      <c r="IB564" s="2"/>
      <c r="IC564" s="2"/>
      <c r="ID564" s="2"/>
      <c r="IE564" s="2"/>
      <c r="IF564" s="2"/>
      <c r="IG564" s="2"/>
      <c r="IH564" s="2"/>
      <c r="II564" s="2"/>
      <c r="IJ564" s="2"/>
      <c r="IK564" s="2"/>
      <c r="IL564" s="2"/>
      <c r="IM564" s="2"/>
      <c r="IN564" s="2"/>
      <c r="IO564" s="2"/>
      <c r="IP564" s="2"/>
      <c r="IQ564" s="2"/>
      <c r="IR564" s="2"/>
      <c r="IS564" s="2"/>
      <c r="IT564" s="2"/>
      <c r="IU564" s="2"/>
      <c r="IV564" s="2"/>
      <c r="IW564" s="2"/>
      <c r="IX564" s="2"/>
      <c r="IY564" s="2"/>
      <c r="IZ564" s="2"/>
      <c r="JA564" s="2"/>
      <c r="JB564" s="2"/>
      <c r="JC564" s="2"/>
      <c r="JD564" s="2"/>
      <c r="JE564" s="2"/>
      <c r="JF564" s="2"/>
      <c r="JG564" s="2"/>
      <c r="JH564" s="2"/>
      <c r="JI564" s="2"/>
      <c r="JJ564" s="2"/>
      <c r="JK564" s="2"/>
      <c r="JL564" s="2"/>
      <c r="JM564" s="2"/>
      <c r="JN564" s="2"/>
      <c r="JO564" s="2"/>
      <c r="JP564" s="2"/>
      <c r="JQ564" s="2"/>
      <c r="JR564" s="2"/>
      <c r="JS564" s="2"/>
      <c r="JT564" s="2"/>
      <c r="JU564" s="2"/>
      <c r="JV564" s="2"/>
      <c r="JW564" s="2"/>
      <c r="JX564" s="2"/>
      <c r="JY564" s="2"/>
      <c r="JZ564" s="2"/>
      <c r="KA564" s="2"/>
      <c r="KB564" s="2"/>
      <c r="KC564" s="2"/>
      <c r="KD564" s="2"/>
      <c r="KE564" s="2"/>
      <c r="KF564" s="2"/>
      <c r="KG564" s="2"/>
      <c r="KH564" s="2"/>
      <c r="KI564" s="2"/>
      <c r="KJ564" s="2"/>
      <c r="KK564" s="2"/>
      <c r="KL564" s="2"/>
      <c r="KM564" s="2"/>
      <c r="KN564" s="2"/>
      <c r="KO564" s="2"/>
      <c r="KP564" s="2"/>
      <c r="KQ564" s="2"/>
      <c r="KR564" s="2"/>
      <c r="KS564" s="2"/>
      <c r="KT564" s="2"/>
      <c r="KU564" s="2"/>
      <c r="KV564" s="2"/>
      <c r="KW564" s="2"/>
      <c r="KX564" s="2"/>
      <c r="KY564" s="2"/>
      <c r="KZ564" s="2"/>
      <c r="LA564" s="2"/>
      <c r="LB564" s="2"/>
      <c r="LC564" s="2"/>
      <c r="LD564" s="2"/>
      <c r="LE564" s="2"/>
      <c r="LF564" s="2"/>
      <c r="LG564" s="2"/>
      <c r="LH564" s="2"/>
      <c r="LI564" s="2"/>
      <c r="LJ564" s="2"/>
      <c r="LK564" s="2"/>
      <c r="LL564" s="2"/>
      <c r="LM564" s="2"/>
      <c r="LN564" s="2"/>
      <c r="LO564" s="2"/>
      <c r="LP564" s="2"/>
      <c r="LQ564" s="2"/>
      <c r="LR564" s="2"/>
      <c r="LS564" s="2"/>
      <c r="LT564" s="2"/>
      <c r="LU564" s="2"/>
      <c r="LV564" s="2"/>
      <c r="LW564" s="2"/>
      <c r="LX564" s="2"/>
      <c r="LY564" s="2"/>
      <c r="LZ564" s="2"/>
      <c r="MA564" s="2"/>
      <c r="MB564" s="2"/>
      <c r="MC564" s="2"/>
      <c r="MD564" s="2"/>
      <c r="ME564" s="2"/>
      <c r="MF564" s="2"/>
      <c r="MG564" s="2"/>
      <c r="MH564" s="2"/>
      <c r="MI564" s="2"/>
      <c r="MJ564" s="2"/>
      <c r="MK564" s="2"/>
      <c r="ML564" s="2"/>
      <c r="MM564" s="2"/>
      <c r="MN564" s="2"/>
      <c r="MO564" s="2"/>
      <c r="MP564" s="2"/>
      <c r="MQ564" s="2"/>
      <c r="MR564" s="2"/>
      <c r="MS564" s="2"/>
      <c r="MT564" s="2"/>
      <c r="MU564" s="2"/>
      <c r="MV564" s="2"/>
      <c r="MW564" s="2"/>
      <c r="MX564" s="2"/>
      <c r="MY564" s="2"/>
      <c r="MZ564" s="2"/>
      <c r="NA564" s="2"/>
      <c r="NB564" s="2"/>
      <c r="NC564" s="2"/>
      <c r="ND564" s="2"/>
      <c r="NE564" s="2"/>
      <c r="NF564" s="2"/>
      <c r="NG564" s="2"/>
      <c r="NH564" s="2"/>
      <c r="NI564" s="2"/>
      <c r="NJ564" s="2"/>
      <c r="NK564" s="2"/>
      <c r="NL564" s="2"/>
      <c r="NM564" s="2"/>
      <c r="NN564" s="2"/>
      <c r="NO564" s="2"/>
      <c r="NP564" s="2"/>
      <c r="NQ564" s="2"/>
      <c r="NR564" s="2"/>
      <c r="NS564" s="2"/>
      <c r="NT564" s="2"/>
      <c r="NU564" s="2"/>
      <c r="NV564" s="2"/>
      <c r="NW564" s="2"/>
      <c r="NX564" s="2"/>
      <c r="NY564" s="2"/>
      <c r="NZ564" s="2"/>
      <c r="OA564" s="2"/>
      <c r="OB564" s="2"/>
      <c r="OC564" s="2"/>
      <c r="OD564" s="2"/>
      <c r="OE564" s="2"/>
      <c r="OF564" s="2"/>
      <c r="OG564" s="2"/>
      <c r="OH564" s="2"/>
      <c r="OI564" s="2"/>
      <c r="OJ564" s="2"/>
      <c r="OK564" s="2"/>
      <c r="OL564" s="2"/>
      <c r="OM564" s="2"/>
      <c r="ON564" s="2"/>
      <c r="OO564" s="2"/>
      <c r="OP564" s="2"/>
      <c r="OQ564" s="2"/>
      <c r="OR564" s="2"/>
      <c r="OS564" s="2"/>
      <c r="OT564" s="2"/>
      <c r="OU564" s="2"/>
      <c r="OV564" s="2"/>
      <c r="OW564" s="2"/>
      <c r="OX564" s="2"/>
      <c r="OY564" s="2"/>
      <c r="OZ564" s="2"/>
      <c r="PA564" s="2"/>
      <c r="PB564" s="2"/>
      <c r="PC564" s="2"/>
      <c r="PD564" s="2"/>
      <c r="PE564" s="2"/>
      <c r="PF564" s="2"/>
      <c r="PG564" s="2"/>
      <c r="PH564" s="2"/>
      <c r="PI564" s="2"/>
      <c r="PJ564" s="2"/>
      <c r="PK564" s="2"/>
      <c r="PL564" s="2"/>
      <c r="PM564" s="2"/>
      <c r="PN564" s="2"/>
      <c r="PO564" s="2"/>
      <c r="PP564" s="2"/>
      <c r="PQ564" s="2"/>
      <c r="PR564" s="2"/>
      <c r="PS564" s="2"/>
      <c r="PT564" s="2"/>
      <c r="PU564" s="2"/>
      <c r="PV564" s="2"/>
      <c r="PW564" s="2"/>
      <c r="PX564" s="2"/>
      <c r="PY564" s="2"/>
      <c r="PZ564" s="2"/>
      <c r="QA564" s="2"/>
      <c r="QB564" s="2"/>
      <c r="QC564" s="2"/>
      <c r="QD564" s="2"/>
      <c r="QE564" s="2"/>
      <c r="QF564" s="2"/>
      <c r="QG564" s="2"/>
      <c r="QH564" s="2"/>
      <c r="QI564" s="2"/>
      <c r="QJ564" s="2"/>
      <c r="QK564" s="2"/>
      <c r="QL564" s="2"/>
      <c r="QM564" s="2"/>
      <c r="QN564" s="2"/>
      <c r="QO564" s="2"/>
      <c r="QP564" s="2"/>
      <c r="QQ564" s="2"/>
      <c r="QR564" s="2"/>
      <c r="QS564" s="2"/>
      <c r="QT564" s="2"/>
      <c r="QU564" s="2"/>
      <c r="QV564" s="2"/>
      <c r="QW564" s="2"/>
      <c r="QX564" s="2"/>
      <c r="QY564" s="2"/>
      <c r="QZ564" s="2"/>
      <c r="RA564" s="2"/>
      <c r="RB564" s="2"/>
      <c r="RC564" s="2"/>
      <c r="RD564" s="2"/>
      <c r="RE564" s="2"/>
      <c r="RF564" s="2"/>
      <c r="RG564" s="2"/>
      <c r="RH564" s="2"/>
      <c r="RI564" s="2"/>
      <c r="RJ564" s="2"/>
      <c r="RK564" s="2"/>
      <c r="RL564" s="2"/>
      <c r="RM564" s="2"/>
      <c r="RN564" s="2"/>
      <c r="RO564" s="2"/>
      <c r="RP564" s="2"/>
      <c r="RQ564" s="2"/>
      <c r="RR564" s="2"/>
      <c r="RS564" s="2"/>
      <c r="RT564" s="2"/>
      <c r="RU564" s="2"/>
      <c r="RV564" s="2"/>
      <c r="RW564" s="2"/>
      <c r="RX564" s="2"/>
      <c r="RY564" s="2"/>
      <c r="RZ564" s="2"/>
      <c r="SA564" s="2"/>
      <c r="SB564" s="2"/>
      <c r="SC564" s="2"/>
      <c r="SD564" s="2"/>
      <c r="SE564" s="2"/>
      <c r="SF564" s="2"/>
      <c r="SG564" s="2"/>
      <c r="SH564" s="2"/>
      <c r="SI564" s="2"/>
      <c r="SJ564" s="2"/>
      <c r="SK564" s="2"/>
      <c r="SL564" s="2"/>
      <c r="SM564" s="2"/>
      <c r="SN564" s="2"/>
      <c r="SO564" s="2"/>
      <c r="SP564" s="2"/>
      <c r="SQ564" s="2"/>
      <c r="SR564" s="2"/>
      <c r="SS564" s="2"/>
      <c r="ST564" s="2"/>
      <c r="SU564" s="2"/>
      <c r="SV564" s="2"/>
      <c r="SW564" s="2"/>
      <c r="SX564" s="2"/>
      <c r="SY564" s="2"/>
      <c r="SZ564" s="2"/>
      <c r="TA564" s="2"/>
      <c r="TB564" s="2"/>
      <c r="TC564" s="2"/>
      <c r="TD564" s="2"/>
      <c r="TE564" s="2"/>
      <c r="TF564" s="2"/>
      <c r="TG564" s="2"/>
      <c r="TH564" s="2"/>
      <c r="TI564" s="2"/>
      <c r="TJ564" s="2"/>
      <c r="TK564" s="2"/>
      <c r="TL564" s="2"/>
      <c r="TM564" s="2"/>
      <c r="TN564" s="2"/>
      <c r="TO564" s="2"/>
      <c r="TP564" s="2"/>
      <c r="TQ564" s="2"/>
      <c r="TR564" s="2"/>
      <c r="TS564" s="2"/>
      <c r="TT564" s="2"/>
      <c r="TU564" s="2"/>
      <c r="TV564" s="2"/>
      <c r="TW564" s="2"/>
      <c r="TX564" s="2"/>
      <c r="TY564" s="2"/>
      <c r="TZ564" s="2"/>
      <c r="UA564" s="2"/>
      <c r="UB564" s="2"/>
      <c r="UC564" s="2"/>
      <c r="UD564" s="2"/>
      <c r="UE564" s="2"/>
      <c r="UF564" s="2"/>
      <c r="UG564" s="2"/>
      <c r="UH564" s="2"/>
      <c r="UI564" s="2"/>
      <c r="UJ564" s="2"/>
      <c r="UK564" s="2"/>
      <c r="UL564" s="2"/>
      <c r="UM564" s="2"/>
      <c r="UN564" s="2"/>
      <c r="UO564" s="2"/>
      <c r="UP564" s="2"/>
      <c r="UQ564" s="2"/>
      <c r="UR564" s="2"/>
      <c r="US564" s="2"/>
      <c r="UT564" s="2"/>
      <c r="UU564" s="2"/>
      <c r="UV564" s="2"/>
      <c r="UW564" s="2"/>
      <c r="UX564" s="2"/>
      <c r="UY564" s="2"/>
      <c r="UZ564" s="2"/>
      <c r="VA564" s="2"/>
      <c r="VB564" s="2"/>
      <c r="VC564" s="2"/>
      <c r="VD564" s="2"/>
      <c r="VE564" s="2"/>
      <c r="VF564" s="2"/>
      <c r="VG564" s="2"/>
      <c r="VH564" s="2"/>
      <c r="VI564" s="2"/>
      <c r="VJ564" s="2"/>
      <c r="VK564" s="2"/>
      <c r="VL564" s="2"/>
      <c r="VM564" s="2"/>
      <c r="VN564" s="2"/>
      <c r="VO564" s="2"/>
      <c r="VP564" s="2"/>
      <c r="VQ564" s="2"/>
      <c r="VR564" s="2"/>
      <c r="VS564" s="2"/>
      <c r="VT564" s="2"/>
      <c r="VU564" s="2"/>
      <c r="VV564" s="2"/>
      <c r="VW564" s="2"/>
      <c r="VX564" s="2"/>
      <c r="VY564" s="2"/>
      <c r="VZ564" s="2"/>
      <c r="WA564" s="2"/>
      <c r="WB564" s="2"/>
      <c r="WC564" s="2"/>
      <c r="WD564" s="2"/>
      <c r="WE564" s="2"/>
      <c r="WF564" s="2"/>
      <c r="WG564" s="2"/>
      <c r="WH564" s="2"/>
      <c r="WI564" s="2"/>
      <c r="WJ564" s="2"/>
      <c r="WK564" s="2"/>
      <c r="WL564" s="2"/>
      <c r="WM564" s="2"/>
      <c r="WN564" s="2"/>
      <c r="WO564" s="2"/>
      <c r="WP564" s="2"/>
      <c r="WQ564" s="2"/>
      <c r="WR564" s="2"/>
      <c r="WS564" s="2"/>
      <c r="WT564" s="2"/>
      <c r="WU564" s="2"/>
      <c r="WV564" s="2"/>
      <c r="WW564" s="2"/>
      <c r="WX564" s="2"/>
      <c r="WY564" s="2"/>
      <c r="WZ564" s="2"/>
      <c r="XA564" s="2"/>
      <c r="XB564" s="2"/>
      <c r="XC564" s="2"/>
      <c r="XD564" s="2"/>
      <c r="XE564" s="2"/>
      <c r="XF564" s="2"/>
      <c r="XG564" s="2"/>
      <c r="XH564" s="2"/>
      <c r="XI564" s="2"/>
      <c r="XJ564" s="2"/>
      <c r="XK564" s="2"/>
      <c r="XL564" s="2"/>
      <c r="XM564" s="2"/>
      <c r="XN564" s="2"/>
      <c r="XO564" s="2"/>
      <c r="XP564" s="2"/>
      <c r="XQ564" s="2"/>
      <c r="XR564" s="2"/>
      <c r="XS564" s="2"/>
      <c r="XT564" s="2"/>
      <c r="XU564" s="2"/>
      <c r="XV564" s="2"/>
      <c r="XW564" s="2"/>
      <c r="XX564" s="2"/>
      <c r="XY564" s="2"/>
      <c r="XZ564" s="2"/>
      <c r="YA564" s="2"/>
      <c r="YB564" s="2"/>
      <c r="YC564" s="2"/>
      <c r="YD564" s="2"/>
      <c r="YE564" s="2"/>
      <c r="YF564" s="2"/>
      <c r="YG564" s="2"/>
      <c r="YH564" s="2"/>
      <c r="YI564" s="2"/>
      <c r="YJ564" s="2"/>
      <c r="YK564" s="2"/>
      <c r="YL564" s="2"/>
      <c r="YM564" s="2"/>
      <c r="YN564" s="2"/>
      <c r="YO564" s="2"/>
      <c r="YP564" s="2"/>
      <c r="YQ564" s="2"/>
      <c r="YR564" s="2"/>
      <c r="YS564" s="2"/>
      <c r="YT564" s="2"/>
      <c r="YU564" s="2"/>
      <c r="YV564" s="2"/>
      <c r="YW564" s="2"/>
      <c r="YX564" s="2"/>
      <c r="YY564" s="2"/>
      <c r="YZ564" s="2"/>
      <c r="ZA564" s="2"/>
      <c r="ZB564" s="2"/>
      <c r="ZC564" s="2"/>
      <c r="ZD564" s="2"/>
      <c r="ZE564" s="2"/>
      <c r="ZF564" s="2"/>
      <c r="ZG564" s="2"/>
      <c r="ZH564" s="2"/>
      <c r="ZI564" s="2"/>
      <c r="ZJ564" s="2"/>
      <c r="ZK564" s="2"/>
      <c r="ZL564" s="2"/>
      <c r="ZM564" s="2"/>
      <c r="ZN564" s="2"/>
      <c r="ZO564" s="2"/>
      <c r="ZP564" s="2"/>
      <c r="ZQ564" s="2"/>
      <c r="ZR564" s="2"/>
      <c r="ZS564" s="2"/>
      <c r="ZT564" s="2"/>
      <c r="ZU564" s="2"/>
      <c r="ZV564" s="2"/>
      <c r="ZW564" s="2"/>
      <c r="ZX564" s="2"/>
      <c r="ZY564" s="2"/>
      <c r="ZZ564" s="2"/>
      <c r="AAA564" s="2"/>
      <c r="AAB564" s="2"/>
      <c r="AAC564" s="2"/>
      <c r="AAD564" s="2"/>
      <c r="AAE564" s="2"/>
      <c r="AAF564" s="2"/>
      <c r="AAG564" s="2"/>
      <c r="AAH564" s="2"/>
      <c r="AAI564" s="2"/>
      <c r="AAJ564" s="2"/>
      <c r="AAK564" s="2"/>
      <c r="AAL564" s="2"/>
      <c r="AAM564" s="2"/>
      <c r="AAN564" s="2"/>
      <c r="AAO564" s="2"/>
      <c r="AAP564" s="2"/>
      <c r="AAQ564" s="2"/>
      <c r="AAR564" s="2"/>
      <c r="AAS564" s="2"/>
      <c r="AAT564" s="2"/>
      <c r="AAU564" s="2"/>
      <c r="AAV564" s="2"/>
      <c r="AAW564" s="2"/>
      <c r="AAX564" s="2"/>
      <c r="AAY564" s="2"/>
      <c r="AAZ564" s="2"/>
      <c r="ABA564" s="2"/>
      <c r="ABB564" s="2"/>
      <c r="ABC564" s="2"/>
      <c r="ABD564" s="2"/>
      <c r="ABE564" s="2"/>
      <c r="ABF564" s="2"/>
      <c r="ABG564" s="2"/>
      <c r="ABH564" s="2"/>
      <c r="ABI564" s="2"/>
      <c r="ABJ564" s="2"/>
      <c r="ABK564" s="2"/>
      <c r="ABL564" s="2"/>
      <c r="ABM564" s="2"/>
      <c r="ABN564" s="2"/>
      <c r="ABO564" s="2"/>
      <c r="ABP564" s="2"/>
      <c r="ABQ564" s="2"/>
      <c r="ABR564" s="2"/>
      <c r="ABS564" s="2"/>
      <c r="ABT564" s="2"/>
      <c r="ABU564" s="2"/>
      <c r="ABV564" s="2"/>
      <c r="ABW564" s="2"/>
      <c r="ABX564" s="2"/>
      <c r="ABY564" s="2"/>
      <c r="ABZ564" s="2"/>
      <c r="ACA564" s="2"/>
      <c r="ACB564" s="2"/>
      <c r="ACC564" s="2"/>
      <c r="ACD564" s="2"/>
      <c r="ACE564" s="2"/>
      <c r="ACF564" s="2"/>
      <c r="ACG564" s="2"/>
      <c r="ACH564" s="2"/>
      <c r="ACI564" s="2"/>
      <c r="ACJ564" s="2"/>
      <c r="ACK564" s="2"/>
      <c r="ACL564" s="2"/>
      <c r="ACM564" s="2"/>
      <c r="ACN564" s="2"/>
      <c r="ACO564" s="2"/>
      <c r="ACP564" s="2"/>
      <c r="ACQ564" s="2"/>
      <c r="ACR564" s="2"/>
      <c r="ACS564" s="2"/>
      <c r="ACT564" s="2"/>
      <c r="ACU564" s="2"/>
      <c r="ACV564" s="2"/>
      <c r="ACW564" s="2"/>
      <c r="ACX564" s="2"/>
      <c r="ACY564" s="2"/>
      <c r="ACZ564" s="2"/>
      <c r="ADA564" s="2"/>
      <c r="ADB564" s="2"/>
      <c r="ADC564" s="2"/>
      <c r="ADD564" s="2"/>
      <c r="ADE564" s="2"/>
      <c r="ADF564" s="2"/>
      <c r="ADG564" s="2"/>
      <c r="ADH564" s="2"/>
      <c r="ADI564" s="2"/>
      <c r="ADJ564" s="2"/>
      <c r="ADK564" s="2"/>
      <c r="ADL564" s="2"/>
      <c r="ADM564" s="2"/>
      <c r="ADN564" s="2"/>
      <c r="ADO564" s="2"/>
      <c r="ADP564" s="2"/>
      <c r="ADQ564" s="2"/>
      <c r="ADR564" s="2"/>
      <c r="ADS564" s="2"/>
      <c r="ADT564" s="2"/>
      <c r="ADU564" s="2"/>
      <c r="ADV564" s="2"/>
      <c r="ADW564" s="2"/>
      <c r="ADX564" s="2"/>
      <c r="ADY564" s="2"/>
      <c r="ADZ564" s="2"/>
      <c r="AEA564" s="2"/>
      <c r="AEB564" s="2"/>
      <c r="AEC564" s="2"/>
      <c r="AED564" s="2"/>
      <c r="AEE564" s="2"/>
      <c r="AEF564" s="2"/>
      <c r="AEG564" s="2"/>
      <c r="AEH564" s="2"/>
      <c r="AEI564" s="2"/>
      <c r="AEJ564" s="2"/>
      <c r="AEK564" s="2"/>
      <c r="AEL564" s="2"/>
      <c r="AEM564" s="2"/>
      <c r="AEN564" s="2"/>
      <c r="AEO564" s="2"/>
      <c r="AEP564" s="2"/>
      <c r="AEQ564" s="2"/>
      <c r="AER564" s="2"/>
      <c r="AES564" s="2"/>
      <c r="AET564" s="2"/>
      <c r="AEU564" s="2"/>
      <c r="AEV564" s="2"/>
      <c r="AEW564" s="2"/>
      <c r="AEX564" s="2"/>
      <c r="AEY564" s="2"/>
      <c r="AEZ564" s="2"/>
      <c r="AFA564" s="2"/>
      <c r="AFB564" s="2"/>
      <c r="AFC564" s="2"/>
      <c r="AFD564" s="2"/>
      <c r="AFE564" s="2"/>
      <c r="AFF564" s="2"/>
      <c r="AFG564" s="2"/>
      <c r="AFH564" s="2"/>
      <c r="AFI564" s="2"/>
      <c r="AFJ564" s="2"/>
      <c r="AFK564" s="2"/>
      <c r="AFL564" s="2"/>
      <c r="AFM564" s="2"/>
      <c r="AFN564" s="2"/>
      <c r="AFO564" s="2"/>
      <c r="AFP564" s="2"/>
      <c r="AFQ564" s="2"/>
      <c r="AFR564" s="2"/>
      <c r="AFS564" s="2"/>
      <c r="AFT564" s="2"/>
      <c r="AFU564" s="2"/>
      <c r="AFV564" s="2"/>
      <c r="AFW564" s="2"/>
      <c r="AFX564" s="2"/>
      <c r="AFY564" s="2"/>
      <c r="AFZ564" s="2"/>
      <c r="AGA564" s="2"/>
      <c r="AGB564" s="2"/>
      <c r="AGC564" s="2"/>
      <c r="AGD564" s="2"/>
      <c r="AGE564" s="2"/>
      <c r="AGF564" s="2"/>
      <c r="AGG564" s="2"/>
      <c r="AGH564" s="2"/>
      <c r="AGI564" s="2"/>
      <c r="AGJ564" s="2"/>
      <c r="AGK564" s="2"/>
      <c r="AGL564" s="2"/>
      <c r="AGM564" s="2"/>
      <c r="AGN564" s="2"/>
      <c r="AGO564" s="2"/>
      <c r="AGP564" s="2"/>
      <c r="AGQ564" s="2"/>
      <c r="AGR564" s="2"/>
      <c r="AGS564" s="2"/>
      <c r="AGT564" s="2"/>
      <c r="AGU564" s="2"/>
      <c r="AGV564" s="2"/>
      <c r="AGW564" s="2"/>
      <c r="AGX564" s="2"/>
      <c r="AGY564" s="2"/>
      <c r="AGZ564" s="2"/>
      <c r="AHA564" s="2"/>
      <c r="AHB564" s="2"/>
      <c r="AHC564" s="2"/>
      <c r="AHD564" s="2"/>
      <c r="AHE564" s="2"/>
      <c r="AHF564" s="2"/>
      <c r="AHG564" s="2"/>
      <c r="AHH564" s="2"/>
      <c r="AHI564" s="2"/>
      <c r="AHJ564" s="2"/>
      <c r="AHK564" s="2"/>
      <c r="AHL564" s="2"/>
      <c r="AHM564" s="2"/>
      <c r="AHN564" s="2"/>
      <c r="AHO564" s="2"/>
      <c r="AHP564" s="2"/>
      <c r="AHQ564" s="2"/>
      <c r="AHR564" s="2"/>
      <c r="AHS564" s="2"/>
      <c r="AHT564" s="2"/>
      <c r="AHU564" s="2"/>
      <c r="AHV564" s="2"/>
      <c r="AHW564" s="2"/>
      <c r="AHX564" s="2"/>
      <c r="AHY564" s="2"/>
      <c r="AHZ564" s="2"/>
      <c r="AIA564" s="2"/>
      <c r="AIB564" s="2"/>
      <c r="AIC564" s="2"/>
      <c r="AID564" s="2"/>
      <c r="AIE564" s="2"/>
      <c r="AIF564" s="2"/>
      <c r="AIG564" s="2"/>
      <c r="AIH564" s="2"/>
      <c r="AII564" s="2"/>
      <c r="AIJ564" s="2"/>
      <c r="AIK564" s="2"/>
      <c r="AIL564" s="2"/>
      <c r="AIM564" s="2"/>
      <c r="AIN564" s="2"/>
      <c r="AIO564" s="2"/>
      <c r="AIP564" s="2"/>
      <c r="AIQ564" s="2"/>
      <c r="AIR564" s="2"/>
      <c r="AIS564" s="2"/>
      <c r="AIT564" s="2"/>
      <c r="AIU564" s="2"/>
      <c r="AIV564" s="2"/>
      <c r="AIW564" s="2"/>
      <c r="AIX564" s="2"/>
      <c r="AIY564" s="2"/>
      <c r="AIZ564" s="2"/>
      <c r="AJA564" s="2"/>
      <c r="AJB564" s="2"/>
      <c r="AJC564" s="2"/>
      <c r="AJD564" s="2"/>
      <c r="AJE564" s="2"/>
      <c r="AJF564" s="2"/>
      <c r="AJG564" s="2"/>
      <c r="AJH564" s="2"/>
      <c r="AJI564" s="2"/>
      <c r="AJJ564" s="2"/>
      <c r="AJK564" s="2"/>
      <c r="AJL564" s="2"/>
      <c r="AJM564" s="2"/>
      <c r="AJN564" s="2"/>
      <c r="AJO564" s="2"/>
      <c r="AJP564" s="2"/>
      <c r="AJQ564" s="2"/>
      <c r="AJR564" s="2"/>
      <c r="AJS564" s="2"/>
      <c r="AJT564" s="2"/>
      <c r="AJU564" s="2"/>
      <c r="AJV564" s="2"/>
      <c r="AJW564" s="2"/>
      <c r="AJX564" s="2"/>
      <c r="AJY564" s="2"/>
      <c r="AJZ564" s="2"/>
      <c r="AKA564" s="2"/>
      <c r="AKB564" s="2"/>
      <c r="AKC564" s="2"/>
      <c r="AKD564" s="2"/>
      <c r="AKE564" s="2"/>
      <c r="AKF564" s="2"/>
      <c r="AKG564" s="2"/>
      <c r="AKH564" s="2"/>
      <c r="AKI564" s="2"/>
      <c r="AKJ564" s="2"/>
      <c r="AKK564" s="2"/>
      <c r="AKL564" s="2"/>
      <c r="AKM564" s="2"/>
      <c r="AKN564" s="2"/>
      <c r="AKO564" s="2"/>
      <c r="AKP564" s="2"/>
      <c r="AKQ564" s="2"/>
      <c r="AKR564" s="2"/>
      <c r="AKS564" s="2"/>
      <c r="AKT564" s="2"/>
      <c r="AKU564" s="2"/>
      <c r="AKV564" s="2"/>
      <c r="AKW564" s="2"/>
      <c r="AKX564" s="2"/>
      <c r="AKY564" s="2"/>
      <c r="AKZ564" s="2"/>
      <c r="ALA564" s="2"/>
      <c r="ALB564" s="2"/>
      <c r="ALC564" s="2"/>
      <c r="ALD564" s="2"/>
      <c r="ALE564" s="2"/>
      <c r="ALF564" s="2"/>
      <c r="ALG564" s="2"/>
      <c r="ALH564" s="2"/>
      <c r="ALI564" s="2"/>
      <c r="ALJ564" s="2"/>
      <c r="ALK564" s="2"/>
      <c r="ALL564" s="2"/>
      <c r="ALM564" s="2"/>
      <c r="ALN564" s="2"/>
      <c r="ALO564" s="2"/>
      <c r="ALP564" s="2"/>
      <c r="ALQ564" s="2"/>
      <c r="ALR564" s="2"/>
      <c r="ALS564" s="2"/>
      <c r="ALT564" s="2"/>
      <c r="ALU564" s="2"/>
      <c r="ALV564" s="2"/>
      <c r="ALW564" s="2"/>
      <c r="ALX564" s="2"/>
      <c r="ALY564" s="2"/>
      <c r="ALZ564" s="2"/>
      <c r="AMA564" s="2"/>
      <c r="AMB564" s="2"/>
      <c r="AMC564" s="2"/>
      <c r="AMD564" s="2"/>
      <c r="AME564" s="2"/>
      <c r="AMF564" s="2"/>
      <c r="AMG564" s="2"/>
      <c r="AMH564" s="2"/>
      <c r="AMI564" s="2"/>
      <c r="AMJ564" s="2"/>
      <c r="AMK564" s="2"/>
      <c r="AML564" s="2"/>
      <c r="AMM564" s="2"/>
      <c r="AMN564" s="2"/>
      <c r="AMO564" s="2"/>
      <c r="AMP564" s="2"/>
      <c r="AMQ564" s="2"/>
      <c r="AMR564" s="2"/>
      <c r="AMS564" s="2"/>
      <c r="AMT564" s="2"/>
      <c r="AMU564" s="2"/>
      <c r="AMV564" s="2"/>
      <c r="AMW564" s="2"/>
      <c r="AMX564" s="2"/>
      <c r="AMY564" s="2"/>
      <c r="AMZ564" s="2"/>
      <c r="ANA564" s="2"/>
      <c r="ANB564" s="2"/>
      <c r="ANC564" s="2"/>
      <c r="AND564" s="2"/>
      <c r="ANE564" s="2"/>
      <c r="ANF564" s="2"/>
      <c r="ANG564" s="2"/>
      <c r="ANH564" s="2"/>
      <c r="ANI564" s="2"/>
      <c r="ANJ564" s="2"/>
      <c r="ANK564" s="2"/>
      <c r="ANL564" s="2"/>
      <c r="ANM564" s="2"/>
      <c r="ANN564" s="2"/>
      <c r="ANO564" s="2"/>
      <c r="ANP564" s="2"/>
      <c r="ANQ564" s="2"/>
      <c r="ANR564" s="2"/>
      <c r="ANS564" s="2"/>
      <c r="ANT564" s="2"/>
      <c r="ANU564" s="2"/>
      <c r="ANV564" s="2"/>
      <c r="ANW564" s="2"/>
      <c r="ANX564" s="2"/>
      <c r="ANY564" s="2"/>
      <c r="ANZ564" s="2"/>
      <c r="AOA564" s="2"/>
      <c r="AOB564" s="2"/>
      <c r="AOC564" s="2"/>
      <c r="AOD564" s="2"/>
      <c r="AOE564" s="2"/>
      <c r="AOF564" s="2"/>
      <c r="AOG564" s="2"/>
      <c r="AOH564" s="2"/>
      <c r="AOI564" s="2"/>
      <c r="AOJ564" s="2"/>
      <c r="AOK564" s="2"/>
      <c r="AOL564" s="2"/>
      <c r="AOM564" s="2"/>
      <c r="AON564" s="2"/>
      <c r="AOO564" s="2"/>
      <c r="AOP564" s="2"/>
      <c r="AOQ564" s="2"/>
      <c r="AOR564" s="2"/>
      <c r="AOS564" s="2"/>
      <c r="AOT564" s="2"/>
      <c r="AOU564" s="2"/>
      <c r="AOV564" s="2"/>
      <c r="AOW564" s="2"/>
      <c r="AOX564" s="2"/>
      <c r="AOY564" s="2"/>
      <c r="AOZ564" s="2"/>
      <c r="APA564" s="2"/>
      <c r="APB564" s="2"/>
      <c r="APC564" s="2"/>
      <c r="APD564" s="2"/>
      <c r="APE564" s="2"/>
      <c r="APF564" s="2"/>
      <c r="APG564" s="2"/>
      <c r="APH564" s="2"/>
      <c r="API564" s="2"/>
      <c r="APJ564" s="2"/>
      <c r="APK564" s="2"/>
      <c r="APL564" s="2"/>
      <c r="APM564" s="2"/>
      <c r="APN564" s="2"/>
      <c r="APO564" s="2"/>
      <c r="APP564" s="2"/>
      <c r="APQ564" s="2"/>
      <c r="APR564" s="2"/>
      <c r="APS564" s="2"/>
      <c r="APT564" s="2"/>
      <c r="APU564" s="2"/>
      <c r="APV564" s="2"/>
      <c r="APW564" s="2"/>
      <c r="APX564" s="2"/>
      <c r="APY564" s="2"/>
      <c r="APZ564" s="2"/>
      <c r="AQA564" s="2"/>
      <c r="AQB564" s="2"/>
      <c r="AQC564" s="2"/>
      <c r="AQD564" s="2"/>
      <c r="AQE564" s="2"/>
      <c r="AQF564" s="2"/>
      <c r="AQG564" s="2"/>
      <c r="AQH564" s="2"/>
      <c r="AQI564" s="2"/>
      <c r="AQJ564" s="2"/>
      <c r="AQK564" s="2"/>
      <c r="AQL564" s="2"/>
      <c r="AQM564" s="2"/>
      <c r="AQN564" s="2"/>
      <c r="AQO564" s="2"/>
      <c r="AQP564" s="2"/>
      <c r="AQQ564" s="2"/>
      <c r="AQR564" s="2"/>
      <c r="AQS564" s="2"/>
      <c r="AQT564" s="2"/>
      <c r="AQU564" s="2"/>
      <c r="AQV564" s="2"/>
      <c r="AQW564" s="2"/>
      <c r="AQX564" s="2"/>
      <c r="AQY564" s="2"/>
      <c r="AQZ564" s="2"/>
      <c r="ARA564" s="2"/>
      <c r="ARB564" s="2"/>
      <c r="ARC564" s="2"/>
      <c r="ARD564" s="2"/>
      <c r="ARE564" s="2"/>
      <c r="ARF564" s="2"/>
      <c r="ARG564" s="2"/>
      <c r="ARH564" s="2"/>
      <c r="ARI564" s="2"/>
      <c r="ARJ564" s="2"/>
      <c r="ARK564" s="2"/>
      <c r="ARL564" s="2"/>
      <c r="ARM564" s="2"/>
      <c r="ARN564" s="2"/>
      <c r="ARO564" s="2"/>
      <c r="ARP564" s="2"/>
      <c r="ARQ564" s="2"/>
      <c r="ARR564" s="2"/>
      <c r="ARS564" s="2"/>
      <c r="ART564" s="2"/>
      <c r="ARU564" s="2"/>
      <c r="ARV564" s="2"/>
      <c r="ARW564" s="2"/>
      <c r="ARX564" s="2"/>
      <c r="ARY564" s="2"/>
      <c r="ARZ564" s="2"/>
      <c r="ASA564" s="2"/>
      <c r="ASB564" s="2"/>
      <c r="ASC564" s="2"/>
      <c r="ASD564" s="2"/>
      <c r="ASE564" s="2"/>
      <c r="ASF564" s="2"/>
      <c r="ASG564" s="2"/>
      <c r="ASH564" s="2"/>
      <c r="ASI564" s="2"/>
      <c r="ASJ564" s="2"/>
      <c r="ASK564" s="2"/>
      <c r="ASL564" s="2"/>
      <c r="ASM564" s="2"/>
      <c r="ASN564" s="2"/>
      <c r="ASO564" s="2"/>
      <c r="ASP564" s="2"/>
      <c r="ASQ564" s="2"/>
      <c r="ASR564" s="2"/>
      <c r="ASS564" s="2"/>
      <c r="AST564" s="2"/>
      <c r="ASU564" s="2"/>
      <c r="ASV564" s="2"/>
      <c r="ASW564" s="2"/>
      <c r="ASX564" s="2"/>
      <c r="ASY564" s="2"/>
      <c r="ASZ564" s="2"/>
      <c r="ATA564" s="2"/>
      <c r="ATB564" s="2"/>
      <c r="ATC564" s="2"/>
      <c r="ATD564" s="2"/>
      <c r="ATE564" s="2"/>
      <c r="ATF564" s="2"/>
      <c r="ATG564" s="2"/>
      <c r="ATH564" s="2"/>
      <c r="ATI564" s="2"/>
      <c r="ATJ564" s="2"/>
      <c r="ATK564" s="2"/>
      <c r="ATL564" s="2"/>
      <c r="ATM564" s="2"/>
      <c r="ATN564" s="2"/>
      <c r="ATO564" s="2"/>
      <c r="ATP564" s="2"/>
      <c r="ATQ564" s="2"/>
      <c r="ATR564" s="2"/>
      <c r="ATS564" s="2"/>
      <c r="ATT564" s="2"/>
      <c r="ATU564" s="2"/>
    </row>
    <row r="565" spans="1:1217" ht="18" customHeight="1" x14ac:dyDescent="0.3">
      <c r="A565" s="60" t="str">
        <f t="shared" si="16"/>
        <v/>
      </c>
      <c r="B565" s="60" t="str">
        <f t="shared" si="17"/>
        <v/>
      </c>
      <c r="E565" s="69">
        <v>16</v>
      </c>
      <c r="F565" s="71" t="s">
        <v>6784</v>
      </c>
      <c r="G565" s="95" t="s">
        <v>3214</v>
      </c>
      <c r="H565" s="112">
        <v>30.64</v>
      </c>
      <c r="I565" s="112">
        <v>21.45</v>
      </c>
      <c r="J565" s="95" t="s">
        <v>3418</v>
      </c>
      <c r="K565" s="95" t="s">
        <v>3622</v>
      </c>
      <c r="L565" s="112">
        <v>33.450000000000003</v>
      </c>
      <c r="M565" s="95" t="s">
        <v>3711</v>
      </c>
      <c r="N565" s="95" t="s">
        <v>16</v>
      </c>
      <c r="O565" s="95" t="s">
        <v>567</v>
      </c>
      <c r="P565" s="95" t="s">
        <v>826</v>
      </c>
      <c r="Q565" s="95">
        <v>2024</v>
      </c>
      <c r="R565" s="95" t="s">
        <v>686</v>
      </c>
      <c r="S565" s="95">
        <v>24</v>
      </c>
      <c r="T565" s="95">
        <v>3</v>
      </c>
      <c r="U565" s="95" t="s">
        <v>710</v>
      </c>
      <c r="V565" s="95"/>
      <c r="W565" s="95" t="s">
        <v>2251</v>
      </c>
      <c r="X565" s="95">
        <v>570</v>
      </c>
      <c r="Y565" s="97" t="s">
        <v>3734</v>
      </c>
      <c r="Z565" s="146">
        <v>545</v>
      </c>
    </row>
    <row r="566" spans="1:1217" ht="18" customHeight="1" x14ac:dyDescent="0.3">
      <c r="A566" s="60" t="str">
        <f t="shared" si="16"/>
        <v/>
      </c>
      <c r="B566" s="60" t="str">
        <f t="shared" si="17"/>
        <v/>
      </c>
      <c r="E566" s="69">
        <v>16</v>
      </c>
      <c r="F566" s="71" t="s">
        <v>6784</v>
      </c>
      <c r="G566" s="95" t="s">
        <v>3215</v>
      </c>
      <c r="H566" s="112">
        <v>30.64</v>
      </c>
      <c r="I566" s="112">
        <v>21.45</v>
      </c>
      <c r="J566" s="95" t="s">
        <v>3419</v>
      </c>
      <c r="K566" s="95" t="s">
        <v>3623</v>
      </c>
      <c r="L566" s="112">
        <v>33.450000000000003</v>
      </c>
      <c r="M566" s="95" t="s">
        <v>3711</v>
      </c>
      <c r="N566" s="95" t="s">
        <v>16</v>
      </c>
      <c r="O566" s="95" t="s">
        <v>567</v>
      </c>
      <c r="P566" s="95" t="s">
        <v>826</v>
      </c>
      <c r="Q566" s="95">
        <v>2019</v>
      </c>
      <c r="R566" s="95" t="s">
        <v>686</v>
      </c>
      <c r="S566" s="95">
        <v>24</v>
      </c>
      <c r="T566" s="95">
        <v>3</v>
      </c>
      <c r="U566" s="95" t="s">
        <v>568</v>
      </c>
      <c r="V566" s="95"/>
      <c r="W566" s="95" t="s">
        <v>2247</v>
      </c>
      <c r="X566" s="95">
        <v>590</v>
      </c>
      <c r="Y566" s="97">
        <v>794.8</v>
      </c>
      <c r="Z566" s="146">
        <v>546</v>
      </c>
      <c r="AA566" s="19"/>
      <c r="AB566" s="19"/>
      <c r="AC566" s="19"/>
      <c r="AD566" s="19"/>
      <c r="AE566" s="19"/>
      <c r="AF566" s="19"/>
      <c r="AG566" s="19"/>
      <c r="AH566" s="19"/>
      <c r="AI566" s="19"/>
      <c r="AJ566" s="19"/>
      <c r="AK566" s="19"/>
      <c r="AL566" s="19"/>
      <c r="AM566" s="19"/>
      <c r="AN566" s="19"/>
      <c r="AO566" s="19"/>
      <c r="AP566" s="19"/>
      <c r="AQ566" s="19"/>
      <c r="AR566" s="19"/>
      <c r="AS566" s="19"/>
      <c r="AT566" s="19"/>
      <c r="AU566" s="19"/>
      <c r="AV566" s="19"/>
      <c r="AW566" s="19"/>
      <c r="AX566" s="19"/>
      <c r="AY566" s="19"/>
      <c r="AZ566" s="19"/>
      <c r="BA566" s="19"/>
      <c r="BB566" s="19"/>
      <c r="BC566" s="19"/>
      <c r="BD566" s="19"/>
      <c r="BE566" s="19"/>
      <c r="BF566" s="19"/>
      <c r="BG566" s="19"/>
      <c r="BH566" s="19"/>
      <c r="BI566" s="19"/>
      <c r="BJ566" s="19"/>
      <c r="BK566" s="19"/>
      <c r="BL566" s="19"/>
      <c r="BM566" s="19"/>
      <c r="BN566" s="19"/>
      <c r="BO566" s="19"/>
      <c r="BP566" s="19"/>
      <c r="BQ566" s="19"/>
      <c r="BR566" s="19"/>
      <c r="BS566" s="19"/>
      <c r="BT566" s="19"/>
      <c r="BU566" s="19"/>
      <c r="BV566" s="19"/>
      <c r="BW566" s="19"/>
      <c r="BX566" s="19"/>
      <c r="BY566" s="19"/>
      <c r="BZ566" s="19"/>
      <c r="CA566" s="19"/>
      <c r="CB566" s="19"/>
      <c r="CC566" s="19"/>
      <c r="CD566" s="19"/>
      <c r="CE566" s="19"/>
      <c r="CF566" s="19"/>
      <c r="CG566" s="19"/>
      <c r="CH566" s="19"/>
      <c r="CI566" s="19"/>
      <c r="CJ566" s="19"/>
      <c r="CK566" s="19"/>
      <c r="CL566" s="19"/>
      <c r="CM566" s="19"/>
      <c r="CN566" s="19"/>
      <c r="CO566" s="19"/>
      <c r="CP566" s="19"/>
      <c r="CQ566" s="19"/>
      <c r="CR566" s="19"/>
      <c r="CS566" s="19"/>
      <c r="CT566" s="19"/>
      <c r="CU566" s="19"/>
      <c r="CV566" s="19"/>
      <c r="CW566" s="19"/>
      <c r="CX566" s="19"/>
      <c r="CY566" s="19"/>
      <c r="CZ566" s="19"/>
      <c r="DA566" s="19"/>
      <c r="DB566" s="19"/>
      <c r="DC566" s="19"/>
      <c r="DD566" s="19"/>
      <c r="DE566" s="19"/>
      <c r="DF566" s="19"/>
      <c r="DG566" s="19"/>
      <c r="DH566" s="19"/>
      <c r="DI566" s="19"/>
      <c r="DJ566" s="19"/>
      <c r="DK566" s="19"/>
      <c r="DL566" s="19"/>
      <c r="DM566" s="19"/>
      <c r="DN566" s="19"/>
      <c r="DO566" s="19"/>
      <c r="DP566" s="19"/>
      <c r="DQ566" s="19"/>
      <c r="DR566" s="19"/>
      <c r="DS566" s="19"/>
      <c r="DT566" s="19"/>
      <c r="DU566" s="19"/>
      <c r="DV566" s="19"/>
      <c r="DW566" s="19"/>
      <c r="DX566" s="19"/>
      <c r="DY566" s="19"/>
      <c r="DZ566" s="19"/>
      <c r="EA566" s="19"/>
      <c r="EB566" s="19"/>
      <c r="EC566" s="19"/>
      <c r="ED566" s="19"/>
      <c r="EE566" s="19"/>
      <c r="EF566" s="19"/>
      <c r="EG566" s="19"/>
      <c r="EH566" s="19"/>
      <c r="EI566" s="19"/>
      <c r="EJ566" s="19"/>
      <c r="EK566" s="19"/>
      <c r="EL566" s="19"/>
      <c r="EM566" s="19"/>
      <c r="EN566" s="19"/>
      <c r="EO566" s="19"/>
      <c r="EP566" s="19"/>
      <c r="EQ566" s="19"/>
      <c r="ER566" s="19"/>
      <c r="ES566" s="19"/>
      <c r="ET566" s="19"/>
      <c r="EU566" s="19"/>
      <c r="EV566" s="19"/>
      <c r="EW566" s="19"/>
      <c r="EX566" s="19"/>
      <c r="EY566" s="19"/>
      <c r="EZ566" s="19"/>
      <c r="FA566" s="19"/>
      <c r="FB566" s="19"/>
      <c r="FC566" s="19"/>
      <c r="FD566" s="19"/>
      <c r="FE566" s="19"/>
      <c r="FF566" s="19"/>
      <c r="FG566" s="19"/>
      <c r="FH566" s="19"/>
      <c r="FI566" s="19"/>
      <c r="FJ566" s="19"/>
      <c r="FK566" s="19"/>
      <c r="FL566" s="19"/>
      <c r="FM566" s="19"/>
      <c r="FN566" s="19"/>
      <c r="FO566" s="19"/>
      <c r="FP566" s="19"/>
      <c r="FQ566" s="19"/>
      <c r="FR566" s="19"/>
      <c r="FS566" s="19"/>
      <c r="FT566" s="19"/>
      <c r="FU566" s="19"/>
      <c r="FV566" s="19"/>
      <c r="FW566" s="19"/>
      <c r="FX566" s="19"/>
      <c r="FY566" s="19"/>
      <c r="FZ566" s="19"/>
      <c r="GA566" s="19"/>
      <c r="GB566" s="19"/>
      <c r="GC566" s="19"/>
      <c r="GD566" s="19"/>
      <c r="GE566" s="19"/>
      <c r="GF566" s="19"/>
      <c r="GG566" s="19"/>
      <c r="GH566" s="19"/>
      <c r="GI566" s="19"/>
      <c r="GJ566" s="19"/>
      <c r="GK566" s="19"/>
      <c r="GL566" s="19"/>
      <c r="GM566" s="19"/>
      <c r="GN566" s="19"/>
      <c r="GO566" s="19"/>
      <c r="GP566" s="19"/>
      <c r="GQ566" s="19"/>
      <c r="GR566" s="19"/>
      <c r="GS566" s="19"/>
      <c r="GT566" s="19"/>
      <c r="GU566" s="19"/>
      <c r="GV566" s="19"/>
      <c r="GW566" s="19"/>
      <c r="GX566" s="19"/>
      <c r="GY566" s="19"/>
      <c r="GZ566" s="19"/>
      <c r="HA566" s="19"/>
      <c r="HB566" s="19"/>
      <c r="HC566" s="19"/>
      <c r="HD566" s="19"/>
      <c r="HE566" s="19"/>
      <c r="HF566" s="19"/>
      <c r="HG566" s="19"/>
      <c r="HH566" s="19"/>
      <c r="HI566" s="19"/>
      <c r="HJ566" s="19"/>
      <c r="HK566" s="19"/>
      <c r="HL566" s="19"/>
      <c r="HM566" s="19"/>
      <c r="HN566" s="19"/>
      <c r="HO566" s="19"/>
      <c r="HP566" s="19"/>
      <c r="HQ566" s="19"/>
      <c r="HR566" s="19"/>
      <c r="HS566" s="19"/>
      <c r="HT566" s="19"/>
      <c r="HU566" s="19"/>
      <c r="HV566" s="19"/>
      <c r="HW566" s="19"/>
      <c r="HX566" s="19"/>
      <c r="HY566" s="19"/>
      <c r="HZ566" s="19"/>
      <c r="IA566" s="19"/>
      <c r="IB566" s="19"/>
      <c r="IC566" s="19"/>
      <c r="ID566" s="19"/>
      <c r="IE566" s="19"/>
      <c r="IF566" s="19"/>
      <c r="IG566" s="19"/>
      <c r="IH566" s="19"/>
      <c r="II566" s="19"/>
      <c r="IJ566" s="19"/>
      <c r="IK566" s="19"/>
      <c r="IL566" s="19"/>
      <c r="IM566" s="19"/>
      <c r="IN566" s="19"/>
      <c r="IO566" s="19"/>
      <c r="IP566" s="19"/>
      <c r="IQ566" s="19"/>
      <c r="IR566" s="19"/>
      <c r="IS566" s="19"/>
      <c r="IT566" s="19"/>
      <c r="IU566" s="19"/>
      <c r="IV566" s="19"/>
      <c r="IW566" s="19"/>
      <c r="IX566" s="19"/>
      <c r="IY566" s="19"/>
      <c r="IZ566" s="19"/>
      <c r="JA566" s="19"/>
      <c r="JB566" s="19"/>
      <c r="JC566" s="19"/>
      <c r="JD566" s="19"/>
      <c r="JE566" s="19"/>
      <c r="JF566" s="19"/>
      <c r="JG566" s="19"/>
      <c r="JH566" s="19"/>
      <c r="JI566" s="19"/>
      <c r="JJ566" s="19"/>
      <c r="JK566" s="19"/>
      <c r="JL566" s="19"/>
      <c r="JM566" s="19"/>
      <c r="JN566" s="19"/>
      <c r="JO566" s="19"/>
      <c r="JP566" s="19"/>
      <c r="JQ566" s="19"/>
      <c r="JR566" s="19"/>
      <c r="JS566" s="19"/>
      <c r="JT566" s="19"/>
      <c r="JU566" s="19"/>
      <c r="JV566" s="19"/>
      <c r="JW566" s="19"/>
      <c r="JX566" s="19"/>
      <c r="JY566" s="19"/>
      <c r="JZ566" s="19"/>
      <c r="KA566" s="19"/>
      <c r="KB566" s="19"/>
      <c r="KC566" s="19"/>
      <c r="KD566" s="19"/>
      <c r="KE566" s="19"/>
      <c r="KF566" s="19"/>
      <c r="KG566" s="19"/>
      <c r="KH566" s="19"/>
      <c r="KI566" s="19"/>
      <c r="KJ566" s="19"/>
      <c r="KK566" s="19"/>
      <c r="KL566" s="19"/>
      <c r="KM566" s="19"/>
      <c r="KN566" s="19"/>
      <c r="KO566" s="19"/>
      <c r="KP566" s="19"/>
      <c r="KQ566" s="19"/>
      <c r="KR566" s="19"/>
      <c r="KS566" s="19"/>
      <c r="KT566" s="19"/>
      <c r="KU566" s="19"/>
      <c r="KV566" s="19"/>
      <c r="KW566" s="19"/>
      <c r="KX566" s="19"/>
      <c r="KY566" s="19"/>
      <c r="KZ566" s="19"/>
      <c r="LA566" s="19"/>
      <c r="LB566" s="19"/>
      <c r="LC566" s="19"/>
      <c r="LD566" s="19"/>
      <c r="LE566" s="19"/>
      <c r="LF566" s="19"/>
      <c r="LG566" s="19"/>
      <c r="LH566" s="19"/>
      <c r="LI566" s="19"/>
      <c r="LJ566" s="19"/>
      <c r="LK566" s="19"/>
      <c r="LL566" s="19"/>
      <c r="LM566" s="19"/>
      <c r="LN566" s="19"/>
      <c r="LO566" s="19"/>
      <c r="LP566" s="19"/>
      <c r="LQ566" s="19"/>
      <c r="LR566" s="19"/>
      <c r="LS566" s="19"/>
      <c r="LT566" s="19"/>
      <c r="LU566" s="19"/>
      <c r="LV566" s="19"/>
      <c r="LW566" s="19"/>
      <c r="LX566" s="19"/>
      <c r="LY566" s="19"/>
      <c r="LZ566" s="19"/>
      <c r="MA566" s="19"/>
      <c r="MB566" s="19"/>
      <c r="MC566" s="19"/>
      <c r="MD566" s="19"/>
      <c r="ME566" s="19"/>
      <c r="MF566" s="19"/>
      <c r="MG566" s="19"/>
      <c r="MH566" s="19"/>
      <c r="MI566" s="19"/>
      <c r="MJ566" s="19"/>
      <c r="MK566" s="19"/>
      <c r="ML566" s="19"/>
      <c r="MM566" s="19"/>
      <c r="MN566" s="19"/>
      <c r="MO566" s="19"/>
      <c r="MP566" s="19"/>
      <c r="MQ566" s="19"/>
      <c r="MR566" s="19"/>
      <c r="MS566" s="19"/>
      <c r="MT566" s="19"/>
      <c r="MU566" s="19"/>
      <c r="MV566" s="19"/>
      <c r="MW566" s="19"/>
      <c r="MX566" s="19"/>
      <c r="MY566" s="19"/>
      <c r="MZ566" s="19"/>
      <c r="NA566" s="19"/>
      <c r="NB566" s="19"/>
      <c r="NC566" s="19"/>
      <c r="ND566" s="19"/>
      <c r="NE566" s="19"/>
      <c r="NF566" s="19"/>
      <c r="NG566" s="19"/>
      <c r="NH566" s="19"/>
      <c r="NI566" s="19"/>
      <c r="NJ566" s="19"/>
      <c r="NK566" s="19"/>
      <c r="NL566" s="19"/>
      <c r="NM566" s="19"/>
      <c r="NN566" s="19"/>
      <c r="NO566" s="19"/>
      <c r="NP566" s="19"/>
      <c r="NQ566" s="19"/>
      <c r="NR566" s="19"/>
      <c r="NS566" s="19"/>
      <c r="NT566" s="19"/>
      <c r="NU566" s="19"/>
      <c r="NV566" s="19"/>
      <c r="NW566" s="19"/>
      <c r="NX566" s="19"/>
      <c r="NY566" s="19"/>
      <c r="NZ566" s="19"/>
      <c r="OA566" s="19"/>
      <c r="OB566" s="19"/>
      <c r="OC566" s="19"/>
      <c r="OD566" s="19"/>
      <c r="OE566" s="19"/>
      <c r="OF566" s="19"/>
      <c r="OG566" s="19"/>
      <c r="OH566" s="19"/>
      <c r="OI566" s="19"/>
      <c r="OJ566" s="19"/>
      <c r="OK566" s="19"/>
      <c r="OL566" s="19"/>
      <c r="OM566" s="19"/>
      <c r="ON566" s="19"/>
      <c r="OO566" s="19"/>
      <c r="OP566" s="19"/>
      <c r="OQ566" s="19"/>
      <c r="OR566" s="19"/>
      <c r="OS566" s="19"/>
      <c r="OT566" s="19"/>
      <c r="OU566" s="19"/>
      <c r="OV566" s="19"/>
      <c r="OW566" s="19"/>
      <c r="OX566" s="19"/>
      <c r="OY566" s="19"/>
      <c r="OZ566" s="19"/>
      <c r="PA566" s="19"/>
      <c r="PB566" s="19"/>
      <c r="PC566" s="19"/>
      <c r="PD566" s="19"/>
      <c r="PE566" s="19"/>
      <c r="PF566" s="19"/>
      <c r="PG566" s="19"/>
      <c r="PH566" s="19"/>
      <c r="PI566" s="19"/>
      <c r="PJ566" s="19"/>
      <c r="PK566" s="19"/>
      <c r="PL566" s="19"/>
      <c r="PM566" s="19"/>
      <c r="PN566" s="19"/>
      <c r="PO566" s="19"/>
      <c r="PP566" s="19"/>
      <c r="PQ566" s="19"/>
      <c r="PR566" s="19"/>
      <c r="PS566" s="19"/>
      <c r="PT566" s="19"/>
      <c r="PU566" s="19"/>
      <c r="PV566" s="19"/>
      <c r="PW566" s="19"/>
      <c r="PX566" s="19"/>
      <c r="PY566" s="19"/>
      <c r="PZ566" s="19"/>
      <c r="QA566" s="19"/>
      <c r="QB566" s="19"/>
      <c r="QC566" s="19"/>
      <c r="QD566" s="19"/>
      <c r="QE566" s="19"/>
      <c r="QF566" s="19"/>
      <c r="QG566" s="19"/>
      <c r="QH566" s="19"/>
      <c r="QI566" s="19"/>
      <c r="QJ566" s="19"/>
      <c r="QK566" s="19"/>
      <c r="QL566" s="19"/>
      <c r="QM566" s="19"/>
      <c r="QN566" s="19"/>
      <c r="QO566" s="19"/>
      <c r="QP566" s="19"/>
      <c r="QQ566" s="19"/>
      <c r="QR566" s="19"/>
      <c r="QS566" s="19"/>
      <c r="QT566" s="19"/>
      <c r="QU566" s="19"/>
      <c r="QV566" s="19"/>
      <c r="QW566" s="19"/>
      <c r="QX566" s="19"/>
      <c r="QY566" s="19"/>
      <c r="QZ566" s="19"/>
      <c r="RA566" s="19"/>
      <c r="RB566" s="19"/>
      <c r="RC566" s="19"/>
      <c r="RD566" s="19"/>
      <c r="RE566" s="19"/>
      <c r="RF566" s="19"/>
      <c r="RG566" s="19"/>
      <c r="RH566" s="19"/>
      <c r="RI566" s="19"/>
      <c r="RJ566" s="19"/>
      <c r="RK566" s="19"/>
      <c r="RL566" s="19"/>
      <c r="RM566" s="19"/>
      <c r="RN566" s="19"/>
      <c r="RO566" s="19"/>
      <c r="RP566" s="19"/>
      <c r="RQ566" s="19"/>
      <c r="RR566" s="19"/>
      <c r="RS566" s="19"/>
      <c r="RT566" s="19"/>
      <c r="RU566" s="19"/>
      <c r="RV566" s="19"/>
      <c r="RW566" s="19"/>
      <c r="RX566" s="19"/>
      <c r="RY566" s="19"/>
      <c r="RZ566" s="19"/>
      <c r="SA566" s="19"/>
      <c r="SB566" s="19"/>
      <c r="SC566" s="19"/>
      <c r="SD566" s="19"/>
      <c r="SE566" s="19"/>
      <c r="SF566" s="19"/>
      <c r="SG566" s="19"/>
      <c r="SH566" s="19"/>
      <c r="SI566" s="19"/>
      <c r="SJ566" s="19"/>
      <c r="SK566" s="19"/>
      <c r="SL566" s="19"/>
      <c r="SM566" s="19"/>
      <c r="SN566" s="19"/>
      <c r="SO566" s="19"/>
      <c r="SP566" s="19"/>
      <c r="SQ566" s="19"/>
      <c r="SR566" s="19"/>
      <c r="SS566" s="19"/>
      <c r="ST566" s="19"/>
      <c r="SU566" s="19"/>
      <c r="SV566" s="19"/>
      <c r="SW566" s="19"/>
      <c r="SX566" s="19"/>
      <c r="SY566" s="19"/>
      <c r="SZ566" s="19"/>
      <c r="TA566" s="19"/>
      <c r="TB566" s="19"/>
      <c r="TC566" s="19"/>
      <c r="TD566" s="19"/>
      <c r="TE566" s="19"/>
      <c r="TF566" s="19"/>
      <c r="TG566" s="19"/>
      <c r="TH566" s="19"/>
      <c r="TI566" s="19"/>
      <c r="TJ566" s="19"/>
      <c r="TK566" s="19"/>
      <c r="TL566" s="19"/>
      <c r="TM566" s="19"/>
      <c r="TN566" s="19"/>
      <c r="TO566" s="19"/>
      <c r="TP566" s="19"/>
      <c r="TQ566" s="19"/>
      <c r="TR566" s="19"/>
      <c r="TS566" s="19"/>
      <c r="TT566" s="19"/>
      <c r="TU566" s="19"/>
      <c r="TV566" s="19"/>
      <c r="TW566" s="19"/>
      <c r="TX566" s="19"/>
      <c r="TY566" s="19"/>
      <c r="TZ566" s="19"/>
      <c r="UA566" s="19"/>
      <c r="UB566" s="19"/>
      <c r="UC566" s="19"/>
      <c r="UD566" s="19"/>
      <c r="UE566" s="19"/>
      <c r="UF566" s="19"/>
      <c r="UG566" s="19"/>
      <c r="UH566" s="19"/>
      <c r="UI566" s="19"/>
      <c r="UJ566" s="19"/>
      <c r="UK566" s="19"/>
      <c r="UL566" s="19"/>
      <c r="UM566" s="19"/>
      <c r="UN566" s="19"/>
      <c r="UO566" s="19"/>
      <c r="UP566" s="19"/>
      <c r="UQ566" s="19"/>
      <c r="UR566" s="19"/>
      <c r="US566" s="19"/>
      <c r="UT566" s="19"/>
      <c r="UU566" s="19"/>
      <c r="UV566" s="19"/>
      <c r="UW566" s="19"/>
      <c r="UX566" s="19"/>
      <c r="UY566" s="19"/>
      <c r="UZ566" s="19"/>
      <c r="VA566" s="19"/>
      <c r="VB566" s="19"/>
      <c r="VC566" s="19"/>
      <c r="VD566" s="19"/>
      <c r="VE566" s="19"/>
      <c r="VF566" s="19"/>
      <c r="VG566" s="19"/>
      <c r="VH566" s="19"/>
      <c r="VI566" s="19"/>
      <c r="VJ566" s="19"/>
      <c r="VK566" s="19"/>
      <c r="VL566" s="19"/>
      <c r="VM566" s="19"/>
      <c r="VN566" s="19"/>
      <c r="VO566" s="19"/>
      <c r="VP566" s="19"/>
      <c r="VQ566" s="19"/>
      <c r="VR566" s="19"/>
      <c r="VS566" s="19"/>
      <c r="VT566" s="19"/>
      <c r="VU566" s="19"/>
      <c r="VV566" s="19"/>
      <c r="VW566" s="19"/>
      <c r="VX566" s="19"/>
      <c r="VY566" s="19"/>
      <c r="VZ566" s="19"/>
      <c r="WA566" s="19"/>
      <c r="WB566" s="19"/>
      <c r="WC566" s="19"/>
      <c r="WD566" s="19"/>
      <c r="WE566" s="19"/>
      <c r="WF566" s="19"/>
      <c r="WG566" s="19"/>
      <c r="WH566" s="19"/>
      <c r="WI566" s="19"/>
      <c r="WJ566" s="19"/>
      <c r="WK566" s="19"/>
      <c r="WL566" s="19"/>
      <c r="WM566" s="19"/>
      <c r="WN566" s="19"/>
      <c r="WO566" s="19"/>
      <c r="WP566" s="19"/>
      <c r="WQ566" s="19"/>
      <c r="WR566" s="19"/>
      <c r="WS566" s="19"/>
      <c r="WT566" s="19"/>
      <c r="WU566" s="19"/>
      <c r="WV566" s="19"/>
      <c r="WW566" s="19"/>
      <c r="WX566" s="19"/>
      <c r="WY566" s="19"/>
      <c r="WZ566" s="19"/>
      <c r="XA566" s="19"/>
      <c r="XB566" s="19"/>
      <c r="XC566" s="19"/>
      <c r="XD566" s="19"/>
      <c r="XE566" s="19"/>
      <c r="XF566" s="19"/>
      <c r="XG566" s="19"/>
      <c r="XH566" s="19"/>
      <c r="XI566" s="19"/>
      <c r="XJ566" s="19"/>
      <c r="XK566" s="19"/>
      <c r="XL566" s="19"/>
      <c r="XM566" s="19"/>
      <c r="XN566" s="19"/>
      <c r="XO566" s="19"/>
      <c r="XP566" s="19"/>
      <c r="XQ566" s="19"/>
      <c r="XR566" s="19"/>
      <c r="XS566" s="19"/>
      <c r="XT566" s="19"/>
      <c r="XU566" s="19"/>
      <c r="XV566" s="19"/>
      <c r="XW566" s="19"/>
      <c r="XX566" s="19"/>
      <c r="XY566" s="19"/>
      <c r="XZ566" s="19"/>
      <c r="YA566" s="19"/>
      <c r="YB566" s="19"/>
      <c r="YC566" s="19"/>
      <c r="YD566" s="19"/>
      <c r="YE566" s="19"/>
      <c r="YF566" s="19"/>
      <c r="YG566" s="19"/>
      <c r="YH566" s="19"/>
      <c r="YI566" s="19"/>
      <c r="YJ566" s="19"/>
      <c r="YK566" s="19"/>
      <c r="YL566" s="19"/>
      <c r="YM566" s="19"/>
      <c r="YN566" s="19"/>
      <c r="YO566" s="19"/>
      <c r="YP566" s="19"/>
      <c r="YQ566" s="19"/>
      <c r="YR566" s="19"/>
      <c r="YS566" s="19"/>
      <c r="YT566" s="19"/>
      <c r="YU566" s="19"/>
      <c r="YV566" s="19"/>
      <c r="YW566" s="19"/>
      <c r="YX566" s="19"/>
      <c r="YY566" s="19"/>
      <c r="YZ566" s="19"/>
      <c r="ZA566" s="19"/>
      <c r="ZB566" s="19"/>
      <c r="ZC566" s="19"/>
      <c r="ZD566" s="19"/>
      <c r="ZE566" s="19"/>
      <c r="ZF566" s="19"/>
      <c r="ZG566" s="19"/>
      <c r="ZH566" s="19"/>
      <c r="ZI566" s="19"/>
      <c r="ZJ566" s="19"/>
      <c r="ZK566" s="19"/>
      <c r="ZL566" s="19"/>
      <c r="ZM566" s="19"/>
      <c r="ZN566" s="19"/>
      <c r="ZO566" s="19"/>
      <c r="ZP566" s="19"/>
      <c r="ZQ566" s="19"/>
      <c r="ZR566" s="19"/>
      <c r="ZS566" s="19"/>
      <c r="ZT566" s="19"/>
      <c r="ZU566" s="19"/>
      <c r="ZV566" s="19"/>
      <c r="ZW566" s="19"/>
      <c r="ZX566" s="19"/>
      <c r="ZY566" s="19"/>
      <c r="ZZ566" s="19"/>
      <c r="AAA566" s="19"/>
      <c r="AAB566" s="19"/>
      <c r="AAC566" s="19"/>
      <c r="AAD566" s="19"/>
      <c r="AAE566" s="19"/>
      <c r="AAF566" s="19"/>
      <c r="AAG566" s="19"/>
      <c r="AAH566" s="19"/>
      <c r="AAI566" s="19"/>
      <c r="AAJ566" s="19"/>
      <c r="AAK566" s="19"/>
      <c r="AAL566" s="19"/>
      <c r="AAM566" s="19"/>
      <c r="AAN566" s="19"/>
      <c r="AAO566" s="19"/>
      <c r="AAP566" s="19"/>
      <c r="AAQ566" s="19"/>
      <c r="AAR566" s="19"/>
      <c r="AAS566" s="19"/>
      <c r="AAT566" s="19"/>
      <c r="AAU566" s="19"/>
      <c r="AAV566" s="19"/>
      <c r="AAW566" s="19"/>
      <c r="AAX566" s="19"/>
      <c r="AAY566" s="19"/>
      <c r="AAZ566" s="19"/>
      <c r="ABA566" s="19"/>
      <c r="ABB566" s="19"/>
      <c r="ABC566" s="19"/>
      <c r="ABD566" s="19"/>
      <c r="ABE566" s="19"/>
      <c r="ABF566" s="19"/>
      <c r="ABG566" s="19"/>
      <c r="ABH566" s="19"/>
      <c r="ABI566" s="19"/>
      <c r="ABJ566" s="19"/>
      <c r="ABK566" s="19"/>
      <c r="ABL566" s="19"/>
      <c r="ABM566" s="19"/>
      <c r="ABN566" s="19"/>
      <c r="ABO566" s="19"/>
      <c r="ABP566" s="19"/>
      <c r="ABQ566" s="19"/>
      <c r="ABR566" s="19"/>
      <c r="ABS566" s="19"/>
      <c r="ABT566" s="19"/>
      <c r="ABU566" s="19"/>
      <c r="ABV566" s="19"/>
      <c r="ABW566" s="19"/>
      <c r="ABX566" s="19"/>
      <c r="ABY566" s="19"/>
      <c r="ABZ566" s="19"/>
      <c r="ACA566" s="19"/>
      <c r="ACB566" s="19"/>
      <c r="ACC566" s="19"/>
      <c r="ACD566" s="19"/>
      <c r="ACE566" s="19"/>
      <c r="ACF566" s="19"/>
      <c r="ACG566" s="19"/>
      <c r="ACH566" s="19"/>
      <c r="ACI566" s="19"/>
      <c r="ACJ566" s="19"/>
      <c r="ACK566" s="19"/>
      <c r="ACL566" s="19"/>
      <c r="ACM566" s="19"/>
      <c r="ACN566" s="19"/>
      <c r="ACO566" s="19"/>
      <c r="ACP566" s="19"/>
      <c r="ACQ566" s="19"/>
      <c r="ACR566" s="19"/>
      <c r="ACS566" s="19"/>
      <c r="ACT566" s="19"/>
      <c r="ACU566" s="19"/>
      <c r="ACV566" s="19"/>
      <c r="ACW566" s="19"/>
      <c r="ACX566" s="19"/>
      <c r="ACY566" s="19"/>
      <c r="ACZ566" s="19"/>
      <c r="ADA566" s="19"/>
      <c r="ADB566" s="19"/>
      <c r="ADC566" s="19"/>
      <c r="ADD566" s="19"/>
      <c r="ADE566" s="19"/>
      <c r="ADF566" s="19"/>
      <c r="ADG566" s="19"/>
      <c r="ADH566" s="19"/>
      <c r="ADI566" s="19"/>
      <c r="ADJ566" s="19"/>
      <c r="ADK566" s="19"/>
      <c r="ADL566" s="19"/>
      <c r="ADM566" s="19"/>
      <c r="ADN566" s="19"/>
      <c r="ADO566" s="19"/>
      <c r="ADP566" s="19"/>
      <c r="ADQ566" s="19"/>
      <c r="ADR566" s="19"/>
      <c r="ADS566" s="19"/>
      <c r="ADT566" s="19"/>
      <c r="ADU566" s="19"/>
      <c r="ADV566" s="19"/>
      <c r="ADW566" s="19"/>
      <c r="ADX566" s="19"/>
      <c r="ADY566" s="19"/>
      <c r="ADZ566" s="19"/>
      <c r="AEA566" s="19"/>
      <c r="AEB566" s="19"/>
      <c r="AEC566" s="19"/>
      <c r="AED566" s="19"/>
      <c r="AEE566" s="19"/>
      <c r="AEF566" s="19"/>
      <c r="AEG566" s="19"/>
      <c r="AEH566" s="19"/>
      <c r="AEI566" s="19"/>
      <c r="AEJ566" s="19"/>
      <c r="AEK566" s="19"/>
      <c r="AEL566" s="19"/>
      <c r="AEM566" s="19"/>
      <c r="AEN566" s="19"/>
      <c r="AEO566" s="19"/>
      <c r="AEP566" s="19"/>
      <c r="AEQ566" s="19"/>
      <c r="AER566" s="19"/>
      <c r="AES566" s="19"/>
      <c r="AET566" s="19"/>
      <c r="AEU566" s="19"/>
      <c r="AEV566" s="19"/>
      <c r="AEW566" s="19"/>
      <c r="AEX566" s="19"/>
      <c r="AEY566" s="19"/>
      <c r="AEZ566" s="19"/>
      <c r="AFA566" s="19"/>
      <c r="AFB566" s="19"/>
      <c r="AFC566" s="19"/>
      <c r="AFD566" s="19"/>
      <c r="AFE566" s="19"/>
      <c r="AFF566" s="19"/>
      <c r="AFG566" s="19"/>
      <c r="AFH566" s="19"/>
      <c r="AFI566" s="19"/>
      <c r="AFJ566" s="19"/>
      <c r="AFK566" s="19"/>
      <c r="AFL566" s="19"/>
      <c r="AFM566" s="19"/>
      <c r="AFN566" s="19"/>
      <c r="AFO566" s="19"/>
      <c r="AFP566" s="19"/>
      <c r="AFQ566" s="19"/>
      <c r="AFR566" s="19"/>
      <c r="AFS566" s="19"/>
      <c r="AFT566" s="19"/>
      <c r="AFU566" s="19"/>
      <c r="AFV566" s="19"/>
      <c r="AFW566" s="19"/>
      <c r="AFX566" s="19"/>
      <c r="AFY566" s="19"/>
      <c r="AFZ566" s="19"/>
      <c r="AGA566" s="19"/>
      <c r="AGB566" s="19"/>
      <c r="AGC566" s="19"/>
      <c r="AGD566" s="19"/>
      <c r="AGE566" s="19"/>
      <c r="AGF566" s="19"/>
      <c r="AGG566" s="19"/>
      <c r="AGH566" s="19"/>
      <c r="AGI566" s="19"/>
      <c r="AGJ566" s="19"/>
      <c r="AGK566" s="19"/>
      <c r="AGL566" s="19"/>
      <c r="AGM566" s="19"/>
      <c r="AGN566" s="19"/>
      <c r="AGO566" s="19"/>
      <c r="AGP566" s="19"/>
      <c r="AGQ566" s="19"/>
      <c r="AGR566" s="19"/>
      <c r="AGS566" s="19"/>
      <c r="AGT566" s="19"/>
      <c r="AGU566" s="19"/>
      <c r="AGV566" s="19"/>
      <c r="AGW566" s="19"/>
      <c r="AGX566" s="19"/>
      <c r="AGY566" s="19"/>
      <c r="AGZ566" s="19"/>
      <c r="AHA566" s="19"/>
      <c r="AHB566" s="19"/>
      <c r="AHC566" s="19"/>
      <c r="AHD566" s="19"/>
      <c r="AHE566" s="19"/>
      <c r="AHF566" s="19"/>
      <c r="AHG566" s="19"/>
      <c r="AHH566" s="19"/>
      <c r="AHI566" s="19"/>
      <c r="AHJ566" s="19"/>
      <c r="AHK566" s="19"/>
      <c r="AHL566" s="19"/>
      <c r="AHM566" s="19"/>
      <c r="AHN566" s="19"/>
      <c r="AHO566" s="19"/>
      <c r="AHP566" s="19"/>
      <c r="AHQ566" s="19"/>
      <c r="AHR566" s="19"/>
      <c r="AHS566" s="19"/>
      <c r="AHT566" s="19"/>
      <c r="AHU566" s="19"/>
      <c r="AHV566" s="19"/>
      <c r="AHW566" s="19"/>
      <c r="AHX566" s="19"/>
      <c r="AHY566" s="19"/>
      <c r="AHZ566" s="19"/>
      <c r="AIA566" s="19"/>
      <c r="AIB566" s="19"/>
      <c r="AIC566" s="19"/>
      <c r="AID566" s="19"/>
      <c r="AIE566" s="19"/>
      <c r="AIF566" s="19"/>
      <c r="AIG566" s="19"/>
      <c r="AIH566" s="19"/>
      <c r="AII566" s="19"/>
      <c r="AIJ566" s="19"/>
      <c r="AIK566" s="19"/>
      <c r="AIL566" s="19"/>
      <c r="AIM566" s="19"/>
      <c r="AIN566" s="19"/>
      <c r="AIO566" s="19"/>
      <c r="AIP566" s="19"/>
      <c r="AIQ566" s="19"/>
      <c r="AIR566" s="19"/>
      <c r="AIS566" s="19"/>
      <c r="AIT566" s="19"/>
      <c r="AIU566" s="19"/>
      <c r="AIV566" s="19"/>
      <c r="AIW566" s="19"/>
      <c r="AIX566" s="19"/>
      <c r="AIY566" s="19"/>
      <c r="AIZ566" s="19"/>
      <c r="AJA566" s="19"/>
      <c r="AJB566" s="19"/>
      <c r="AJC566" s="19"/>
      <c r="AJD566" s="19"/>
      <c r="AJE566" s="19"/>
      <c r="AJF566" s="19"/>
      <c r="AJG566" s="19"/>
      <c r="AJH566" s="19"/>
      <c r="AJI566" s="19"/>
      <c r="AJJ566" s="19"/>
      <c r="AJK566" s="19"/>
      <c r="AJL566" s="19"/>
      <c r="AJM566" s="19"/>
      <c r="AJN566" s="19"/>
      <c r="AJO566" s="19"/>
      <c r="AJP566" s="19"/>
      <c r="AJQ566" s="19"/>
      <c r="AJR566" s="19"/>
      <c r="AJS566" s="19"/>
      <c r="AJT566" s="19"/>
      <c r="AJU566" s="19"/>
      <c r="AJV566" s="19"/>
      <c r="AJW566" s="19"/>
      <c r="AJX566" s="19"/>
      <c r="AJY566" s="19"/>
      <c r="AJZ566" s="19"/>
      <c r="AKA566" s="19"/>
      <c r="AKB566" s="19"/>
      <c r="AKC566" s="19"/>
      <c r="AKD566" s="19"/>
      <c r="AKE566" s="19"/>
      <c r="AKF566" s="19"/>
      <c r="AKG566" s="19"/>
      <c r="AKH566" s="19"/>
      <c r="AKI566" s="19"/>
      <c r="AKJ566" s="19"/>
      <c r="AKK566" s="19"/>
      <c r="AKL566" s="19"/>
      <c r="AKM566" s="19"/>
      <c r="AKN566" s="19"/>
      <c r="AKO566" s="19"/>
      <c r="AKP566" s="19"/>
      <c r="AKQ566" s="19"/>
      <c r="AKR566" s="19"/>
      <c r="AKS566" s="19"/>
      <c r="AKT566" s="19"/>
      <c r="AKU566" s="19"/>
      <c r="AKV566" s="19"/>
      <c r="AKW566" s="19"/>
      <c r="AKX566" s="19"/>
      <c r="AKY566" s="19"/>
      <c r="AKZ566" s="19"/>
      <c r="ALA566" s="19"/>
      <c r="ALB566" s="19"/>
      <c r="ALC566" s="19"/>
      <c r="ALD566" s="19"/>
      <c r="ALE566" s="19"/>
      <c r="ALF566" s="19"/>
      <c r="ALG566" s="19"/>
      <c r="ALH566" s="19"/>
      <c r="ALI566" s="19"/>
      <c r="ALJ566" s="19"/>
      <c r="ALK566" s="19"/>
      <c r="ALL566" s="19"/>
      <c r="ALM566" s="19"/>
      <c r="ALN566" s="19"/>
      <c r="ALO566" s="19"/>
      <c r="ALP566" s="19"/>
      <c r="ALQ566" s="19"/>
      <c r="ALR566" s="19"/>
      <c r="ALS566" s="19"/>
      <c r="ALT566" s="19"/>
      <c r="ALU566" s="19"/>
      <c r="ALV566" s="19"/>
      <c r="ALW566" s="19"/>
      <c r="ALX566" s="19"/>
      <c r="ALY566" s="19"/>
      <c r="ALZ566" s="19"/>
      <c r="AMA566" s="19"/>
      <c r="AMB566" s="19"/>
      <c r="AMC566" s="19"/>
      <c r="AMD566" s="19"/>
      <c r="AME566" s="19"/>
      <c r="AMF566" s="19"/>
      <c r="AMG566" s="19"/>
      <c r="AMH566" s="19"/>
      <c r="AMI566" s="19"/>
      <c r="AMJ566" s="19"/>
      <c r="AMK566" s="19"/>
      <c r="AML566" s="19"/>
      <c r="AMM566" s="19"/>
      <c r="AMN566" s="19"/>
      <c r="AMO566" s="19"/>
      <c r="AMP566" s="19"/>
      <c r="AMQ566" s="19"/>
      <c r="AMR566" s="19"/>
      <c r="AMS566" s="19"/>
      <c r="AMT566" s="19"/>
      <c r="AMU566" s="19"/>
      <c r="AMV566" s="19"/>
      <c r="AMW566" s="19"/>
      <c r="AMX566" s="19"/>
      <c r="AMY566" s="19"/>
      <c r="AMZ566" s="19"/>
      <c r="ANA566" s="19"/>
      <c r="ANB566" s="19"/>
      <c r="ANC566" s="19"/>
      <c r="AND566" s="19"/>
      <c r="ANE566" s="19"/>
      <c r="ANF566" s="19"/>
      <c r="ANG566" s="19"/>
      <c r="ANH566" s="19"/>
      <c r="ANI566" s="19"/>
      <c r="ANJ566" s="19"/>
      <c r="ANK566" s="19"/>
      <c r="ANL566" s="19"/>
      <c r="ANM566" s="19"/>
      <c r="ANN566" s="19"/>
      <c r="ANO566" s="19"/>
      <c r="ANP566" s="19"/>
      <c r="ANQ566" s="19"/>
      <c r="ANR566" s="19"/>
      <c r="ANS566" s="19"/>
      <c r="ANT566" s="19"/>
      <c r="ANU566" s="19"/>
      <c r="ANV566" s="19"/>
      <c r="ANW566" s="19"/>
      <c r="ANX566" s="19"/>
      <c r="ANY566" s="19"/>
      <c r="ANZ566" s="19"/>
      <c r="AOA566" s="19"/>
      <c r="AOB566" s="19"/>
      <c r="AOC566" s="19"/>
      <c r="AOD566" s="19"/>
      <c r="AOE566" s="19"/>
      <c r="AOF566" s="19"/>
      <c r="AOG566" s="19"/>
      <c r="AOH566" s="19"/>
      <c r="AOI566" s="19"/>
      <c r="AOJ566" s="19"/>
      <c r="AOK566" s="19"/>
      <c r="AOL566" s="19"/>
      <c r="AOM566" s="19"/>
      <c r="AON566" s="19"/>
      <c r="AOO566" s="19"/>
      <c r="AOP566" s="19"/>
      <c r="AOQ566" s="19"/>
      <c r="AOR566" s="19"/>
      <c r="AOS566" s="19"/>
      <c r="AOT566" s="19"/>
      <c r="AOU566" s="19"/>
      <c r="AOV566" s="19"/>
      <c r="AOW566" s="19"/>
      <c r="AOX566" s="19"/>
      <c r="AOY566" s="19"/>
      <c r="AOZ566" s="19"/>
      <c r="APA566" s="19"/>
      <c r="APB566" s="19"/>
      <c r="APC566" s="19"/>
      <c r="APD566" s="19"/>
      <c r="APE566" s="19"/>
      <c r="APF566" s="19"/>
      <c r="APG566" s="19"/>
      <c r="APH566" s="19"/>
      <c r="API566" s="19"/>
      <c r="APJ566" s="19"/>
      <c r="APK566" s="19"/>
      <c r="APL566" s="19"/>
      <c r="APM566" s="19"/>
      <c r="APN566" s="19"/>
      <c r="APO566" s="19"/>
      <c r="APP566" s="19"/>
      <c r="APQ566" s="19"/>
      <c r="APR566" s="19"/>
      <c r="APS566" s="19"/>
      <c r="APT566" s="19"/>
      <c r="APU566" s="19"/>
      <c r="APV566" s="19"/>
      <c r="APW566" s="19"/>
      <c r="APX566" s="19"/>
      <c r="APY566" s="19"/>
      <c r="APZ566" s="19"/>
      <c r="AQA566" s="19"/>
      <c r="AQB566" s="19"/>
      <c r="AQC566" s="19"/>
      <c r="AQD566" s="19"/>
      <c r="AQE566" s="19"/>
      <c r="AQF566" s="19"/>
      <c r="AQG566" s="19"/>
      <c r="AQH566" s="19"/>
      <c r="AQI566" s="19"/>
      <c r="AQJ566" s="19"/>
      <c r="AQK566" s="19"/>
      <c r="AQL566" s="19"/>
      <c r="AQM566" s="19"/>
      <c r="AQN566" s="19"/>
      <c r="AQO566" s="19"/>
      <c r="AQP566" s="19"/>
      <c r="AQQ566" s="19"/>
      <c r="AQR566" s="19"/>
      <c r="AQS566" s="19"/>
      <c r="AQT566" s="19"/>
      <c r="AQU566" s="19"/>
      <c r="AQV566" s="19"/>
      <c r="AQW566" s="19"/>
      <c r="AQX566" s="19"/>
      <c r="AQY566" s="19"/>
      <c r="AQZ566" s="19"/>
      <c r="ARA566" s="19"/>
      <c r="ARB566" s="19"/>
      <c r="ARC566" s="19"/>
      <c r="ARD566" s="19"/>
      <c r="ARE566" s="19"/>
      <c r="ARF566" s="19"/>
      <c r="ARG566" s="19"/>
      <c r="ARH566" s="19"/>
      <c r="ARI566" s="19"/>
      <c r="ARJ566" s="19"/>
      <c r="ARK566" s="19"/>
      <c r="ARL566" s="19"/>
      <c r="ARM566" s="19"/>
      <c r="ARN566" s="19"/>
      <c r="ARO566" s="19"/>
      <c r="ARP566" s="19"/>
      <c r="ARQ566" s="19"/>
      <c r="ARR566" s="19"/>
      <c r="ARS566" s="19"/>
      <c r="ART566" s="19"/>
      <c r="ARU566" s="19"/>
      <c r="ARV566" s="19"/>
      <c r="ARW566" s="19"/>
      <c r="ARX566" s="19"/>
      <c r="ARY566" s="19"/>
      <c r="ARZ566" s="19"/>
      <c r="ASA566" s="19"/>
      <c r="ASB566" s="19"/>
      <c r="ASC566" s="19"/>
      <c r="ASD566" s="19"/>
      <c r="ASE566" s="19"/>
      <c r="ASF566" s="19"/>
      <c r="ASG566" s="19"/>
      <c r="ASH566" s="19"/>
      <c r="ASI566" s="19"/>
      <c r="ASJ566" s="19"/>
      <c r="ASK566" s="19"/>
      <c r="ASL566" s="19"/>
      <c r="ASM566" s="19"/>
      <c r="ASN566" s="19"/>
      <c r="ASO566" s="19"/>
      <c r="ASP566" s="19"/>
      <c r="ASQ566" s="19"/>
      <c r="ASR566" s="19"/>
      <c r="ASS566" s="19"/>
      <c r="AST566" s="19"/>
      <c r="ASU566" s="19"/>
      <c r="ASV566" s="19"/>
      <c r="ASW566" s="19"/>
      <c r="ASX566" s="19"/>
      <c r="ASY566" s="19"/>
      <c r="ASZ566" s="19"/>
      <c r="ATA566" s="19"/>
      <c r="ATB566" s="19"/>
      <c r="ATC566" s="19"/>
      <c r="ATD566" s="19"/>
      <c r="ATE566" s="19"/>
      <c r="ATF566" s="19"/>
      <c r="ATG566" s="19"/>
      <c r="ATH566" s="19"/>
      <c r="ATI566" s="19"/>
      <c r="ATJ566" s="19"/>
      <c r="ATK566" s="19"/>
      <c r="ATL566" s="19"/>
      <c r="ATM566" s="19"/>
      <c r="ATN566" s="19"/>
      <c r="ATO566" s="19"/>
      <c r="ATP566" s="19"/>
      <c r="ATQ566" s="19"/>
      <c r="ATR566" s="19"/>
      <c r="ATS566" s="19"/>
      <c r="ATT566" s="19"/>
      <c r="ATU566" s="19"/>
    </row>
    <row r="567" spans="1:1217" ht="18" customHeight="1" x14ac:dyDescent="0.3">
      <c r="A567" s="60" t="str">
        <f t="shared" si="16"/>
        <v/>
      </c>
      <c r="B567" s="60" t="str">
        <f t="shared" si="17"/>
        <v/>
      </c>
      <c r="E567" s="69">
        <v>16</v>
      </c>
      <c r="F567" s="71" t="s">
        <v>6784</v>
      </c>
      <c r="G567" s="95" t="s">
        <v>3216</v>
      </c>
      <c r="H567" s="112">
        <v>30.64</v>
      </c>
      <c r="I567" s="112">
        <v>21.45</v>
      </c>
      <c r="J567" s="95" t="s">
        <v>3420</v>
      </c>
      <c r="K567" s="95" t="s">
        <v>3624</v>
      </c>
      <c r="L567" s="112">
        <v>33.450000000000003</v>
      </c>
      <c r="M567" s="95" t="s">
        <v>3711</v>
      </c>
      <c r="N567" s="95" t="s">
        <v>16</v>
      </c>
      <c r="O567" s="95" t="s">
        <v>567</v>
      </c>
      <c r="P567" s="95" t="s">
        <v>826</v>
      </c>
      <c r="Q567" s="95">
        <v>2024</v>
      </c>
      <c r="R567" s="95" t="s">
        <v>686</v>
      </c>
      <c r="S567" s="95">
        <v>24</v>
      </c>
      <c r="T567" s="95">
        <v>3</v>
      </c>
      <c r="U567" s="95" t="s">
        <v>710</v>
      </c>
      <c r="V567" s="95"/>
      <c r="W567" s="95" t="s">
        <v>3017</v>
      </c>
      <c r="X567" s="95">
        <v>640</v>
      </c>
      <c r="Y567" s="97">
        <v>793.93</v>
      </c>
      <c r="Z567" s="146">
        <v>547</v>
      </c>
    </row>
    <row r="568" spans="1:1217" ht="18" customHeight="1" x14ac:dyDescent="0.3">
      <c r="A568" s="60" t="str">
        <f t="shared" si="16"/>
        <v/>
      </c>
      <c r="B568" s="60" t="str">
        <f t="shared" si="17"/>
        <v/>
      </c>
      <c r="E568" s="69">
        <v>16</v>
      </c>
      <c r="F568" s="71" t="s">
        <v>6784</v>
      </c>
      <c r="G568" s="95" t="s">
        <v>3217</v>
      </c>
      <c r="H568" s="112">
        <v>30.64</v>
      </c>
      <c r="I568" s="112">
        <v>21.45</v>
      </c>
      <c r="J568" s="95" t="s">
        <v>3421</v>
      </c>
      <c r="K568" s="95" t="s">
        <v>3625</v>
      </c>
      <c r="L568" s="112">
        <v>33.450000000000003</v>
      </c>
      <c r="M568" s="95" t="s">
        <v>3711</v>
      </c>
      <c r="N568" s="95" t="s">
        <v>16</v>
      </c>
      <c r="O568" s="95" t="s">
        <v>567</v>
      </c>
      <c r="P568" s="95" t="s">
        <v>826</v>
      </c>
      <c r="Q568" s="95">
        <v>2024</v>
      </c>
      <c r="R568" s="95" t="s">
        <v>686</v>
      </c>
      <c r="S568" s="95">
        <v>24</v>
      </c>
      <c r="T568" s="95">
        <v>3</v>
      </c>
      <c r="U568" s="95" t="s">
        <v>710</v>
      </c>
      <c r="V568" s="95"/>
      <c r="W568" s="95" t="s">
        <v>2251</v>
      </c>
      <c r="X568" s="95">
        <v>590</v>
      </c>
      <c r="Y568" s="97">
        <v>794.8</v>
      </c>
      <c r="Z568" s="146">
        <v>548</v>
      </c>
    </row>
    <row r="569" spans="1:1217" ht="18" customHeight="1" x14ac:dyDescent="0.3">
      <c r="A569" s="60" t="str">
        <f t="shared" si="16"/>
        <v/>
      </c>
      <c r="B569" s="60" t="str">
        <f t="shared" si="17"/>
        <v/>
      </c>
      <c r="E569" s="69">
        <v>16</v>
      </c>
      <c r="F569" s="71" t="s">
        <v>6784</v>
      </c>
      <c r="G569" s="95" t="s">
        <v>3218</v>
      </c>
      <c r="H569" s="112">
        <v>30.64</v>
      </c>
      <c r="I569" s="112">
        <v>21.45</v>
      </c>
      <c r="J569" s="95" t="s">
        <v>3422</v>
      </c>
      <c r="K569" s="95" t="s">
        <v>3626</v>
      </c>
      <c r="L569" s="112">
        <v>33.450000000000003</v>
      </c>
      <c r="M569" s="95" t="s">
        <v>3711</v>
      </c>
      <c r="N569" s="95" t="s">
        <v>16</v>
      </c>
      <c r="O569" s="95" t="s">
        <v>567</v>
      </c>
      <c r="P569" s="95" t="s">
        <v>826</v>
      </c>
      <c r="Q569" s="95">
        <v>2024</v>
      </c>
      <c r="R569" s="95" t="s">
        <v>686</v>
      </c>
      <c r="S569" s="95">
        <v>24</v>
      </c>
      <c r="T569" s="95">
        <v>3</v>
      </c>
      <c r="U569" s="95" t="s">
        <v>710</v>
      </c>
      <c r="V569" s="95"/>
      <c r="W569" s="95" t="s">
        <v>3017</v>
      </c>
      <c r="X569" s="95">
        <v>570</v>
      </c>
      <c r="Y569" s="97" t="s">
        <v>3735</v>
      </c>
      <c r="Z569" s="146">
        <v>549</v>
      </c>
    </row>
    <row r="570" spans="1:1217" s="19" customFormat="1" ht="18" customHeight="1" x14ac:dyDescent="0.3">
      <c r="A570" s="60" t="str">
        <f t="shared" si="16"/>
        <v/>
      </c>
      <c r="B570" s="60" t="str">
        <f t="shared" si="17"/>
        <v/>
      </c>
      <c r="C570" s="4"/>
      <c r="D570" s="2"/>
      <c r="E570" s="69">
        <v>16</v>
      </c>
      <c r="F570" s="71" t="s">
        <v>6784</v>
      </c>
      <c r="G570" s="95" t="s">
        <v>3219</v>
      </c>
      <c r="H570" s="112">
        <v>30.64</v>
      </c>
      <c r="I570" s="112">
        <v>21.45</v>
      </c>
      <c r="J570" s="95" t="s">
        <v>3423</v>
      </c>
      <c r="K570" s="95" t="s">
        <v>3627</v>
      </c>
      <c r="L570" s="112">
        <v>33.450000000000003</v>
      </c>
      <c r="M570" s="95" t="s">
        <v>3711</v>
      </c>
      <c r="N570" s="95" t="s">
        <v>16</v>
      </c>
      <c r="O570" s="95" t="s">
        <v>567</v>
      </c>
      <c r="P570" s="95" t="s">
        <v>826</v>
      </c>
      <c r="Q570" s="95">
        <v>2024</v>
      </c>
      <c r="R570" s="95" t="s">
        <v>686</v>
      </c>
      <c r="S570" s="95">
        <v>24</v>
      </c>
      <c r="T570" s="95">
        <v>3</v>
      </c>
      <c r="U570" s="95" t="s">
        <v>710</v>
      </c>
      <c r="V570" s="95"/>
      <c r="W570" s="95" t="s">
        <v>2251</v>
      </c>
      <c r="X570" s="95">
        <v>590</v>
      </c>
      <c r="Y570" s="97" t="s">
        <v>3735</v>
      </c>
      <c r="Z570" s="146">
        <v>550</v>
      </c>
    </row>
    <row r="571" spans="1:1217" ht="18" customHeight="1" x14ac:dyDescent="0.3">
      <c r="A571" s="60" t="str">
        <f t="shared" si="16"/>
        <v/>
      </c>
      <c r="B571" s="60" t="str">
        <f t="shared" si="17"/>
        <v/>
      </c>
      <c r="E571" s="69">
        <v>16</v>
      </c>
      <c r="F571" s="71" t="s">
        <v>6784</v>
      </c>
      <c r="G571" s="95" t="s">
        <v>3220</v>
      </c>
      <c r="H571" s="112">
        <v>30.64</v>
      </c>
      <c r="I571" s="112">
        <v>21.45</v>
      </c>
      <c r="J571" s="95" t="s">
        <v>3424</v>
      </c>
      <c r="K571" s="95" t="s">
        <v>3628</v>
      </c>
      <c r="L571" s="112">
        <v>33.450000000000003</v>
      </c>
      <c r="M571" s="95" t="s">
        <v>3711</v>
      </c>
      <c r="N571" s="95" t="s">
        <v>16</v>
      </c>
      <c r="O571" s="95" t="s">
        <v>567</v>
      </c>
      <c r="P571" s="95" t="s">
        <v>826</v>
      </c>
      <c r="Q571" s="95">
        <v>2024</v>
      </c>
      <c r="R571" s="95" t="s">
        <v>686</v>
      </c>
      <c r="S571" s="95">
        <v>24</v>
      </c>
      <c r="T571" s="95">
        <v>3</v>
      </c>
      <c r="U571" s="95" t="s">
        <v>710</v>
      </c>
      <c r="V571" s="95"/>
      <c r="W571" s="95" t="s">
        <v>3017</v>
      </c>
      <c r="X571" s="95">
        <v>570</v>
      </c>
      <c r="Y571" s="97">
        <v>794.8</v>
      </c>
      <c r="Z571" s="146">
        <v>551</v>
      </c>
    </row>
    <row r="572" spans="1:1217" ht="18" customHeight="1" x14ac:dyDescent="0.3">
      <c r="A572" s="60" t="str">
        <f t="shared" si="16"/>
        <v/>
      </c>
      <c r="B572" s="60" t="str">
        <f t="shared" si="17"/>
        <v/>
      </c>
      <c r="E572" s="69">
        <v>16</v>
      </c>
      <c r="F572" s="71" t="s">
        <v>6784</v>
      </c>
      <c r="G572" s="95" t="s">
        <v>3221</v>
      </c>
      <c r="H572" s="112">
        <v>30.64</v>
      </c>
      <c r="I572" s="112">
        <v>21.45</v>
      </c>
      <c r="J572" s="95" t="s">
        <v>3425</v>
      </c>
      <c r="K572" s="95" t="s">
        <v>3629</v>
      </c>
      <c r="L572" s="112">
        <v>33.450000000000003</v>
      </c>
      <c r="M572" s="95" t="s">
        <v>3711</v>
      </c>
      <c r="N572" s="95" t="s">
        <v>16</v>
      </c>
      <c r="O572" s="95" t="s">
        <v>567</v>
      </c>
      <c r="P572" s="95" t="s">
        <v>826</v>
      </c>
      <c r="Q572" s="95">
        <v>2021</v>
      </c>
      <c r="R572" s="95" t="s">
        <v>686</v>
      </c>
      <c r="S572" s="95">
        <v>24</v>
      </c>
      <c r="T572" s="95">
        <v>3</v>
      </c>
      <c r="U572" s="95" t="s">
        <v>710</v>
      </c>
      <c r="V572" s="95"/>
      <c r="W572" s="95" t="s">
        <v>3017</v>
      </c>
      <c r="X572" s="95">
        <v>720</v>
      </c>
      <c r="Y572" s="97">
        <v>794.8</v>
      </c>
      <c r="Z572" s="146">
        <v>552</v>
      </c>
    </row>
    <row r="573" spans="1:1217" ht="18" customHeight="1" x14ac:dyDescent="0.3">
      <c r="A573" s="60" t="str">
        <f t="shared" si="16"/>
        <v/>
      </c>
      <c r="B573" s="60" t="str">
        <f t="shared" si="17"/>
        <v/>
      </c>
      <c r="E573" s="69">
        <v>16</v>
      </c>
      <c r="F573" s="71" t="s">
        <v>6784</v>
      </c>
      <c r="G573" s="95" t="s">
        <v>3222</v>
      </c>
      <c r="H573" s="112">
        <v>30.64</v>
      </c>
      <c r="I573" s="112">
        <v>21.45</v>
      </c>
      <c r="J573" s="95" t="s">
        <v>3426</v>
      </c>
      <c r="K573" s="95" t="s">
        <v>3630</v>
      </c>
      <c r="L573" s="112">
        <v>33.450000000000003</v>
      </c>
      <c r="M573" s="95" t="s">
        <v>3711</v>
      </c>
      <c r="N573" s="95" t="s">
        <v>16</v>
      </c>
      <c r="O573" s="95" t="s">
        <v>567</v>
      </c>
      <c r="P573" s="95" t="s">
        <v>826</v>
      </c>
      <c r="Q573" s="95">
        <v>2019</v>
      </c>
      <c r="R573" s="95" t="s">
        <v>686</v>
      </c>
      <c r="S573" s="95">
        <v>24</v>
      </c>
      <c r="T573" s="95">
        <v>3</v>
      </c>
      <c r="U573" s="95" t="s">
        <v>568</v>
      </c>
      <c r="V573" s="95"/>
      <c r="W573" s="95" t="s">
        <v>2251</v>
      </c>
      <c r="X573" s="95">
        <v>1000</v>
      </c>
      <c r="Y573" s="97">
        <v>794.8</v>
      </c>
      <c r="Z573" s="146">
        <v>553</v>
      </c>
    </row>
    <row r="574" spans="1:1217" ht="18" customHeight="1" x14ac:dyDescent="0.3">
      <c r="A574" s="60" t="str">
        <f t="shared" si="16"/>
        <v/>
      </c>
      <c r="B574" s="60" t="str">
        <f t="shared" si="17"/>
        <v/>
      </c>
      <c r="E574" s="120">
        <v>16</v>
      </c>
      <c r="F574" s="78" t="s">
        <v>6784</v>
      </c>
      <c r="G574" s="75" t="s">
        <v>7123</v>
      </c>
      <c r="H574" s="82">
        <v>2276.9699999999998</v>
      </c>
      <c r="I574" s="82">
        <v>1593.95</v>
      </c>
      <c r="J574" s="75" t="s">
        <v>7121</v>
      </c>
      <c r="K574" s="75" t="s">
        <v>7124</v>
      </c>
      <c r="L574" s="82">
        <v>2445.9499999999998</v>
      </c>
      <c r="M574" s="75" t="s">
        <v>3710</v>
      </c>
      <c r="N574" s="75" t="s">
        <v>26</v>
      </c>
      <c r="O574" s="75" t="s">
        <v>567</v>
      </c>
      <c r="P574" s="75" t="s">
        <v>826</v>
      </c>
      <c r="Q574" s="75">
        <v>2025</v>
      </c>
      <c r="R574" s="75" t="s">
        <v>686</v>
      </c>
      <c r="S574" s="75">
        <v>32</v>
      </c>
      <c r="T574" s="75">
        <v>5</v>
      </c>
      <c r="U574" s="75" t="s">
        <v>977</v>
      </c>
      <c r="V574" s="75"/>
      <c r="W574" s="75"/>
      <c r="X574" s="75"/>
      <c r="Y574" s="92"/>
      <c r="Z574" s="146">
        <v>554</v>
      </c>
    </row>
    <row r="575" spans="1:1217" s="19" customFormat="1" ht="18" customHeight="1" x14ac:dyDescent="0.3">
      <c r="A575" s="60" t="str">
        <f t="shared" si="16"/>
        <v/>
      </c>
      <c r="B575" s="60" t="str">
        <f t="shared" si="17"/>
        <v/>
      </c>
      <c r="C575" s="4"/>
      <c r="D575" s="2"/>
      <c r="E575" s="69">
        <v>16</v>
      </c>
      <c r="F575" s="71" t="s">
        <v>6784</v>
      </c>
      <c r="G575" s="95" t="s">
        <v>3115</v>
      </c>
      <c r="H575" s="112">
        <v>32.07</v>
      </c>
      <c r="I575" s="112">
        <v>22.45</v>
      </c>
      <c r="J575" s="95" t="s">
        <v>3321</v>
      </c>
      <c r="K575" s="95" t="s">
        <v>3523</v>
      </c>
      <c r="L575" s="112">
        <v>34.450000000000003</v>
      </c>
      <c r="M575" s="95" t="s">
        <v>3710</v>
      </c>
      <c r="N575" s="95" t="s">
        <v>16</v>
      </c>
      <c r="O575" s="95" t="s">
        <v>567</v>
      </c>
      <c r="P575" s="95" t="s">
        <v>826</v>
      </c>
      <c r="Q575" s="95">
        <v>2022</v>
      </c>
      <c r="R575" s="95" t="s">
        <v>686</v>
      </c>
      <c r="S575" s="95">
        <v>32</v>
      </c>
      <c r="T575" s="95">
        <v>5</v>
      </c>
      <c r="U575" s="95" t="s">
        <v>733</v>
      </c>
      <c r="V575" s="95"/>
      <c r="W575" s="95" t="s">
        <v>1211</v>
      </c>
      <c r="X575" s="95">
        <v>890</v>
      </c>
      <c r="Y575" s="97">
        <v>794.8</v>
      </c>
      <c r="Z575" s="146">
        <v>555</v>
      </c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  <c r="DD575" s="2"/>
      <c r="DE575" s="2"/>
      <c r="DF575" s="2"/>
      <c r="DG575" s="2"/>
      <c r="DH575" s="2"/>
      <c r="DI575" s="2"/>
      <c r="DJ575" s="2"/>
      <c r="DK575" s="2"/>
      <c r="DL575" s="2"/>
      <c r="DM575" s="2"/>
      <c r="DN575" s="2"/>
      <c r="DO575" s="2"/>
      <c r="DP575" s="2"/>
      <c r="DQ575" s="2"/>
      <c r="DR575" s="2"/>
      <c r="DS575" s="2"/>
      <c r="DT575" s="2"/>
      <c r="DU575" s="2"/>
      <c r="DV575" s="2"/>
      <c r="DW575" s="2"/>
      <c r="DX575" s="2"/>
      <c r="DY575" s="2"/>
      <c r="DZ575" s="2"/>
      <c r="EA575" s="2"/>
      <c r="EB575" s="2"/>
      <c r="EC575" s="2"/>
      <c r="ED575" s="2"/>
      <c r="EE575" s="2"/>
      <c r="EF575" s="2"/>
      <c r="EG575" s="2"/>
      <c r="EH575" s="2"/>
      <c r="EI575" s="2"/>
      <c r="EJ575" s="2"/>
      <c r="EK575" s="2"/>
      <c r="EL575" s="2"/>
      <c r="EM575" s="2"/>
      <c r="EN575" s="2"/>
      <c r="EO575" s="2"/>
      <c r="EP575" s="2"/>
      <c r="EQ575" s="2"/>
      <c r="ER575" s="2"/>
      <c r="ES575" s="2"/>
      <c r="ET575" s="2"/>
      <c r="EU575" s="2"/>
      <c r="EV575" s="2"/>
      <c r="EW575" s="2"/>
      <c r="EX575" s="2"/>
      <c r="EY575" s="2"/>
      <c r="EZ575" s="2"/>
      <c r="FA575" s="2"/>
      <c r="FB575" s="2"/>
      <c r="FC575" s="2"/>
      <c r="FD575" s="2"/>
      <c r="FE575" s="2"/>
      <c r="FF575" s="2"/>
      <c r="FG575" s="2"/>
      <c r="FH575" s="2"/>
      <c r="FI575" s="2"/>
      <c r="FJ575" s="2"/>
      <c r="FK575" s="2"/>
      <c r="FL575" s="2"/>
      <c r="FM575" s="2"/>
      <c r="FN575" s="2"/>
      <c r="FO575" s="2"/>
      <c r="FP575" s="2"/>
      <c r="FQ575" s="2"/>
      <c r="FR575" s="2"/>
      <c r="FS575" s="2"/>
      <c r="FT575" s="2"/>
      <c r="FU575" s="2"/>
      <c r="FV575" s="2"/>
      <c r="FW575" s="2"/>
      <c r="FX575" s="2"/>
      <c r="FY575" s="2"/>
      <c r="FZ575" s="2"/>
      <c r="GA575" s="2"/>
      <c r="GB575" s="2"/>
      <c r="GC575" s="2"/>
      <c r="GD575" s="2"/>
      <c r="GE575" s="2"/>
      <c r="GF575" s="2"/>
      <c r="GG575" s="2"/>
      <c r="GH575" s="2"/>
      <c r="GI575" s="2"/>
      <c r="GJ575" s="2"/>
      <c r="GK575" s="2"/>
      <c r="GL575" s="2"/>
      <c r="GM575" s="2"/>
      <c r="GN575" s="2"/>
      <c r="GO575" s="2"/>
      <c r="GP575" s="2"/>
      <c r="GQ575" s="2"/>
      <c r="GR575" s="2"/>
      <c r="GS575" s="2"/>
      <c r="GT575" s="2"/>
      <c r="GU575" s="2"/>
      <c r="GV575" s="2"/>
      <c r="GW575" s="2"/>
      <c r="GX575" s="2"/>
      <c r="GY575" s="2"/>
      <c r="GZ575" s="2"/>
      <c r="HA575" s="2"/>
      <c r="HB575" s="2"/>
      <c r="HC575" s="2"/>
      <c r="HD575" s="2"/>
      <c r="HE575" s="2"/>
      <c r="HF575" s="2"/>
      <c r="HG575" s="2"/>
      <c r="HH575" s="2"/>
      <c r="HI575" s="2"/>
      <c r="HJ575" s="2"/>
      <c r="HK575" s="2"/>
      <c r="HL575" s="2"/>
      <c r="HM575" s="2"/>
      <c r="HN575" s="2"/>
      <c r="HO575" s="2"/>
      <c r="HP575" s="2"/>
      <c r="HQ575" s="2"/>
      <c r="HR575" s="2"/>
      <c r="HS575" s="2"/>
      <c r="HT575" s="2"/>
      <c r="HU575" s="2"/>
      <c r="HV575" s="2"/>
      <c r="HW575" s="2"/>
      <c r="HX575" s="2"/>
      <c r="HY575" s="2"/>
      <c r="HZ575" s="2"/>
      <c r="IA575" s="2"/>
      <c r="IB575" s="2"/>
      <c r="IC575" s="2"/>
      <c r="ID575" s="2"/>
      <c r="IE575" s="2"/>
      <c r="IF575" s="2"/>
      <c r="IG575" s="2"/>
      <c r="IH575" s="2"/>
      <c r="II575" s="2"/>
      <c r="IJ575" s="2"/>
      <c r="IK575" s="2"/>
      <c r="IL575" s="2"/>
      <c r="IM575" s="2"/>
      <c r="IN575" s="2"/>
      <c r="IO575" s="2"/>
      <c r="IP575" s="2"/>
      <c r="IQ575" s="2"/>
      <c r="IR575" s="2"/>
      <c r="IS575" s="2"/>
      <c r="IT575" s="2"/>
      <c r="IU575" s="2"/>
      <c r="IV575" s="2"/>
      <c r="IW575" s="2"/>
      <c r="IX575" s="2"/>
      <c r="IY575" s="2"/>
      <c r="IZ575" s="2"/>
      <c r="JA575" s="2"/>
      <c r="JB575" s="2"/>
      <c r="JC575" s="2"/>
      <c r="JD575" s="2"/>
      <c r="JE575" s="2"/>
      <c r="JF575" s="2"/>
      <c r="JG575" s="2"/>
      <c r="JH575" s="2"/>
      <c r="JI575" s="2"/>
      <c r="JJ575" s="2"/>
      <c r="JK575" s="2"/>
      <c r="JL575" s="2"/>
      <c r="JM575" s="2"/>
      <c r="JN575" s="2"/>
      <c r="JO575" s="2"/>
      <c r="JP575" s="2"/>
      <c r="JQ575" s="2"/>
      <c r="JR575" s="2"/>
      <c r="JS575" s="2"/>
      <c r="JT575" s="2"/>
      <c r="JU575" s="2"/>
      <c r="JV575" s="2"/>
      <c r="JW575" s="2"/>
      <c r="JX575" s="2"/>
      <c r="JY575" s="2"/>
      <c r="JZ575" s="2"/>
      <c r="KA575" s="2"/>
      <c r="KB575" s="2"/>
      <c r="KC575" s="2"/>
      <c r="KD575" s="2"/>
      <c r="KE575" s="2"/>
      <c r="KF575" s="2"/>
      <c r="KG575" s="2"/>
      <c r="KH575" s="2"/>
      <c r="KI575" s="2"/>
      <c r="KJ575" s="2"/>
      <c r="KK575" s="2"/>
      <c r="KL575" s="2"/>
      <c r="KM575" s="2"/>
      <c r="KN575" s="2"/>
      <c r="KO575" s="2"/>
      <c r="KP575" s="2"/>
      <c r="KQ575" s="2"/>
      <c r="KR575" s="2"/>
      <c r="KS575" s="2"/>
      <c r="KT575" s="2"/>
      <c r="KU575" s="2"/>
      <c r="KV575" s="2"/>
      <c r="KW575" s="2"/>
      <c r="KX575" s="2"/>
      <c r="KY575" s="2"/>
      <c r="KZ575" s="2"/>
      <c r="LA575" s="2"/>
      <c r="LB575" s="2"/>
      <c r="LC575" s="2"/>
      <c r="LD575" s="2"/>
      <c r="LE575" s="2"/>
      <c r="LF575" s="2"/>
      <c r="LG575" s="2"/>
      <c r="LH575" s="2"/>
      <c r="LI575" s="2"/>
      <c r="LJ575" s="2"/>
      <c r="LK575" s="2"/>
      <c r="LL575" s="2"/>
      <c r="LM575" s="2"/>
      <c r="LN575" s="2"/>
      <c r="LO575" s="2"/>
      <c r="LP575" s="2"/>
      <c r="LQ575" s="2"/>
      <c r="LR575" s="2"/>
      <c r="LS575" s="2"/>
      <c r="LT575" s="2"/>
      <c r="LU575" s="2"/>
      <c r="LV575" s="2"/>
      <c r="LW575" s="2"/>
      <c r="LX575" s="2"/>
      <c r="LY575" s="2"/>
      <c r="LZ575" s="2"/>
      <c r="MA575" s="2"/>
      <c r="MB575" s="2"/>
      <c r="MC575" s="2"/>
      <c r="MD575" s="2"/>
      <c r="ME575" s="2"/>
      <c r="MF575" s="2"/>
      <c r="MG575" s="2"/>
      <c r="MH575" s="2"/>
      <c r="MI575" s="2"/>
      <c r="MJ575" s="2"/>
      <c r="MK575" s="2"/>
      <c r="ML575" s="2"/>
      <c r="MM575" s="2"/>
      <c r="MN575" s="2"/>
      <c r="MO575" s="2"/>
      <c r="MP575" s="2"/>
      <c r="MQ575" s="2"/>
      <c r="MR575" s="2"/>
      <c r="MS575" s="2"/>
      <c r="MT575" s="2"/>
      <c r="MU575" s="2"/>
      <c r="MV575" s="2"/>
      <c r="MW575" s="2"/>
      <c r="MX575" s="2"/>
      <c r="MY575" s="2"/>
      <c r="MZ575" s="2"/>
      <c r="NA575" s="2"/>
      <c r="NB575" s="2"/>
      <c r="NC575" s="2"/>
      <c r="ND575" s="2"/>
      <c r="NE575" s="2"/>
      <c r="NF575" s="2"/>
      <c r="NG575" s="2"/>
      <c r="NH575" s="2"/>
      <c r="NI575" s="2"/>
      <c r="NJ575" s="2"/>
      <c r="NK575" s="2"/>
      <c r="NL575" s="2"/>
      <c r="NM575" s="2"/>
      <c r="NN575" s="2"/>
      <c r="NO575" s="2"/>
      <c r="NP575" s="2"/>
      <c r="NQ575" s="2"/>
      <c r="NR575" s="2"/>
      <c r="NS575" s="2"/>
      <c r="NT575" s="2"/>
      <c r="NU575" s="2"/>
      <c r="NV575" s="2"/>
      <c r="NW575" s="2"/>
      <c r="NX575" s="2"/>
      <c r="NY575" s="2"/>
      <c r="NZ575" s="2"/>
      <c r="OA575" s="2"/>
      <c r="OB575" s="2"/>
      <c r="OC575" s="2"/>
      <c r="OD575" s="2"/>
      <c r="OE575" s="2"/>
      <c r="OF575" s="2"/>
      <c r="OG575" s="2"/>
      <c r="OH575" s="2"/>
      <c r="OI575" s="2"/>
      <c r="OJ575" s="2"/>
      <c r="OK575" s="2"/>
      <c r="OL575" s="2"/>
      <c r="OM575" s="2"/>
      <c r="ON575" s="2"/>
      <c r="OO575" s="2"/>
      <c r="OP575" s="2"/>
      <c r="OQ575" s="2"/>
      <c r="OR575" s="2"/>
      <c r="OS575" s="2"/>
      <c r="OT575" s="2"/>
      <c r="OU575" s="2"/>
      <c r="OV575" s="2"/>
      <c r="OW575" s="2"/>
      <c r="OX575" s="2"/>
      <c r="OY575" s="2"/>
      <c r="OZ575" s="2"/>
      <c r="PA575" s="2"/>
      <c r="PB575" s="2"/>
      <c r="PC575" s="2"/>
      <c r="PD575" s="2"/>
      <c r="PE575" s="2"/>
      <c r="PF575" s="2"/>
      <c r="PG575" s="2"/>
      <c r="PH575" s="2"/>
      <c r="PI575" s="2"/>
      <c r="PJ575" s="2"/>
      <c r="PK575" s="2"/>
      <c r="PL575" s="2"/>
      <c r="PM575" s="2"/>
      <c r="PN575" s="2"/>
      <c r="PO575" s="2"/>
      <c r="PP575" s="2"/>
      <c r="PQ575" s="2"/>
      <c r="PR575" s="2"/>
      <c r="PS575" s="2"/>
      <c r="PT575" s="2"/>
      <c r="PU575" s="2"/>
      <c r="PV575" s="2"/>
      <c r="PW575" s="2"/>
      <c r="PX575" s="2"/>
      <c r="PY575" s="2"/>
      <c r="PZ575" s="2"/>
      <c r="QA575" s="2"/>
      <c r="QB575" s="2"/>
      <c r="QC575" s="2"/>
      <c r="QD575" s="2"/>
      <c r="QE575" s="2"/>
      <c r="QF575" s="2"/>
      <c r="QG575" s="2"/>
      <c r="QH575" s="2"/>
      <c r="QI575" s="2"/>
      <c r="QJ575" s="2"/>
      <c r="QK575" s="2"/>
      <c r="QL575" s="2"/>
      <c r="QM575" s="2"/>
      <c r="QN575" s="2"/>
      <c r="QO575" s="2"/>
      <c r="QP575" s="2"/>
      <c r="QQ575" s="2"/>
      <c r="QR575" s="2"/>
      <c r="QS575" s="2"/>
      <c r="QT575" s="2"/>
      <c r="QU575" s="2"/>
      <c r="QV575" s="2"/>
      <c r="QW575" s="2"/>
      <c r="QX575" s="2"/>
      <c r="QY575" s="2"/>
      <c r="QZ575" s="2"/>
      <c r="RA575" s="2"/>
      <c r="RB575" s="2"/>
      <c r="RC575" s="2"/>
      <c r="RD575" s="2"/>
      <c r="RE575" s="2"/>
      <c r="RF575" s="2"/>
      <c r="RG575" s="2"/>
      <c r="RH575" s="2"/>
      <c r="RI575" s="2"/>
      <c r="RJ575" s="2"/>
      <c r="RK575" s="2"/>
      <c r="RL575" s="2"/>
      <c r="RM575" s="2"/>
      <c r="RN575" s="2"/>
      <c r="RO575" s="2"/>
      <c r="RP575" s="2"/>
      <c r="RQ575" s="2"/>
      <c r="RR575" s="2"/>
      <c r="RS575" s="2"/>
      <c r="RT575" s="2"/>
      <c r="RU575" s="2"/>
      <c r="RV575" s="2"/>
      <c r="RW575" s="2"/>
      <c r="RX575" s="2"/>
      <c r="RY575" s="2"/>
      <c r="RZ575" s="2"/>
      <c r="SA575" s="2"/>
      <c r="SB575" s="2"/>
      <c r="SC575" s="2"/>
      <c r="SD575" s="2"/>
      <c r="SE575" s="2"/>
      <c r="SF575" s="2"/>
      <c r="SG575" s="2"/>
      <c r="SH575" s="2"/>
      <c r="SI575" s="2"/>
      <c r="SJ575" s="2"/>
      <c r="SK575" s="2"/>
      <c r="SL575" s="2"/>
      <c r="SM575" s="2"/>
      <c r="SN575" s="2"/>
      <c r="SO575" s="2"/>
      <c r="SP575" s="2"/>
      <c r="SQ575" s="2"/>
      <c r="SR575" s="2"/>
      <c r="SS575" s="2"/>
      <c r="ST575" s="2"/>
      <c r="SU575" s="2"/>
      <c r="SV575" s="2"/>
      <c r="SW575" s="2"/>
      <c r="SX575" s="2"/>
      <c r="SY575" s="2"/>
      <c r="SZ575" s="2"/>
      <c r="TA575" s="2"/>
      <c r="TB575" s="2"/>
      <c r="TC575" s="2"/>
      <c r="TD575" s="2"/>
      <c r="TE575" s="2"/>
      <c r="TF575" s="2"/>
      <c r="TG575" s="2"/>
      <c r="TH575" s="2"/>
      <c r="TI575" s="2"/>
      <c r="TJ575" s="2"/>
      <c r="TK575" s="2"/>
      <c r="TL575" s="2"/>
      <c r="TM575" s="2"/>
      <c r="TN575" s="2"/>
      <c r="TO575" s="2"/>
      <c r="TP575" s="2"/>
      <c r="TQ575" s="2"/>
      <c r="TR575" s="2"/>
      <c r="TS575" s="2"/>
      <c r="TT575" s="2"/>
      <c r="TU575" s="2"/>
      <c r="TV575" s="2"/>
      <c r="TW575" s="2"/>
      <c r="TX575" s="2"/>
      <c r="TY575" s="2"/>
      <c r="TZ575" s="2"/>
      <c r="UA575" s="2"/>
      <c r="UB575" s="2"/>
      <c r="UC575" s="2"/>
      <c r="UD575" s="2"/>
      <c r="UE575" s="2"/>
      <c r="UF575" s="2"/>
      <c r="UG575" s="2"/>
      <c r="UH575" s="2"/>
      <c r="UI575" s="2"/>
      <c r="UJ575" s="2"/>
      <c r="UK575" s="2"/>
      <c r="UL575" s="2"/>
      <c r="UM575" s="2"/>
      <c r="UN575" s="2"/>
      <c r="UO575" s="2"/>
      <c r="UP575" s="2"/>
      <c r="UQ575" s="2"/>
      <c r="UR575" s="2"/>
      <c r="US575" s="2"/>
      <c r="UT575" s="2"/>
      <c r="UU575" s="2"/>
      <c r="UV575" s="2"/>
      <c r="UW575" s="2"/>
      <c r="UX575" s="2"/>
      <c r="UY575" s="2"/>
      <c r="UZ575" s="2"/>
      <c r="VA575" s="2"/>
      <c r="VB575" s="2"/>
      <c r="VC575" s="2"/>
      <c r="VD575" s="2"/>
      <c r="VE575" s="2"/>
      <c r="VF575" s="2"/>
      <c r="VG575" s="2"/>
      <c r="VH575" s="2"/>
      <c r="VI575" s="2"/>
      <c r="VJ575" s="2"/>
      <c r="VK575" s="2"/>
      <c r="VL575" s="2"/>
      <c r="VM575" s="2"/>
      <c r="VN575" s="2"/>
      <c r="VO575" s="2"/>
      <c r="VP575" s="2"/>
      <c r="VQ575" s="2"/>
      <c r="VR575" s="2"/>
      <c r="VS575" s="2"/>
      <c r="VT575" s="2"/>
      <c r="VU575" s="2"/>
      <c r="VV575" s="2"/>
      <c r="VW575" s="2"/>
      <c r="VX575" s="2"/>
      <c r="VY575" s="2"/>
      <c r="VZ575" s="2"/>
      <c r="WA575" s="2"/>
      <c r="WB575" s="2"/>
      <c r="WC575" s="2"/>
      <c r="WD575" s="2"/>
      <c r="WE575" s="2"/>
      <c r="WF575" s="2"/>
      <c r="WG575" s="2"/>
      <c r="WH575" s="2"/>
      <c r="WI575" s="2"/>
      <c r="WJ575" s="2"/>
      <c r="WK575" s="2"/>
      <c r="WL575" s="2"/>
      <c r="WM575" s="2"/>
      <c r="WN575" s="2"/>
      <c r="WO575" s="2"/>
      <c r="WP575" s="2"/>
      <c r="WQ575" s="2"/>
      <c r="WR575" s="2"/>
      <c r="WS575" s="2"/>
      <c r="WT575" s="2"/>
      <c r="WU575" s="2"/>
      <c r="WV575" s="2"/>
      <c r="WW575" s="2"/>
      <c r="WX575" s="2"/>
      <c r="WY575" s="2"/>
      <c r="WZ575" s="2"/>
      <c r="XA575" s="2"/>
      <c r="XB575" s="2"/>
      <c r="XC575" s="2"/>
      <c r="XD575" s="2"/>
      <c r="XE575" s="2"/>
      <c r="XF575" s="2"/>
      <c r="XG575" s="2"/>
      <c r="XH575" s="2"/>
      <c r="XI575" s="2"/>
      <c r="XJ575" s="2"/>
      <c r="XK575" s="2"/>
      <c r="XL575" s="2"/>
      <c r="XM575" s="2"/>
      <c r="XN575" s="2"/>
      <c r="XO575" s="2"/>
      <c r="XP575" s="2"/>
      <c r="XQ575" s="2"/>
      <c r="XR575" s="2"/>
      <c r="XS575" s="2"/>
      <c r="XT575" s="2"/>
      <c r="XU575" s="2"/>
      <c r="XV575" s="2"/>
      <c r="XW575" s="2"/>
      <c r="XX575" s="2"/>
      <c r="XY575" s="2"/>
      <c r="XZ575" s="2"/>
      <c r="YA575" s="2"/>
      <c r="YB575" s="2"/>
      <c r="YC575" s="2"/>
      <c r="YD575" s="2"/>
      <c r="YE575" s="2"/>
      <c r="YF575" s="2"/>
      <c r="YG575" s="2"/>
      <c r="YH575" s="2"/>
      <c r="YI575" s="2"/>
      <c r="YJ575" s="2"/>
      <c r="YK575" s="2"/>
      <c r="YL575" s="2"/>
      <c r="YM575" s="2"/>
      <c r="YN575" s="2"/>
      <c r="YO575" s="2"/>
      <c r="YP575" s="2"/>
      <c r="YQ575" s="2"/>
      <c r="YR575" s="2"/>
      <c r="YS575" s="2"/>
      <c r="YT575" s="2"/>
      <c r="YU575" s="2"/>
      <c r="YV575" s="2"/>
      <c r="YW575" s="2"/>
      <c r="YX575" s="2"/>
      <c r="YY575" s="2"/>
      <c r="YZ575" s="2"/>
      <c r="ZA575" s="2"/>
      <c r="ZB575" s="2"/>
      <c r="ZC575" s="2"/>
      <c r="ZD575" s="2"/>
      <c r="ZE575" s="2"/>
      <c r="ZF575" s="2"/>
      <c r="ZG575" s="2"/>
      <c r="ZH575" s="2"/>
      <c r="ZI575" s="2"/>
      <c r="ZJ575" s="2"/>
      <c r="ZK575" s="2"/>
      <c r="ZL575" s="2"/>
      <c r="ZM575" s="2"/>
      <c r="ZN575" s="2"/>
      <c r="ZO575" s="2"/>
      <c r="ZP575" s="2"/>
      <c r="ZQ575" s="2"/>
      <c r="ZR575" s="2"/>
      <c r="ZS575" s="2"/>
      <c r="ZT575" s="2"/>
      <c r="ZU575" s="2"/>
      <c r="ZV575" s="2"/>
      <c r="ZW575" s="2"/>
      <c r="ZX575" s="2"/>
      <c r="ZY575" s="2"/>
      <c r="ZZ575" s="2"/>
      <c r="AAA575" s="2"/>
      <c r="AAB575" s="2"/>
      <c r="AAC575" s="2"/>
      <c r="AAD575" s="2"/>
      <c r="AAE575" s="2"/>
      <c r="AAF575" s="2"/>
      <c r="AAG575" s="2"/>
      <c r="AAH575" s="2"/>
      <c r="AAI575" s="2"/>
      <c r="AAJ575" s="2"/>
      <c r="AAK575" s="2"/>
      <c r="AAL575" s="2"/>
      <c r="AAM575" s="2"/>
      <c r="AAN575" s="2"/>
      <c r="AAO575" s="2"/>
      <c r="AAP575" s="2"/>
      <c r="AAQ575" s="2"/>
      <c r="AAR575" s="2"/>
      <c r="AAS575" s="2"/>
      <c r="AAT575" s="2"/>
      <c r="AAU575" s="2"/>
      <c r="AAV575" s="2"/>
      <c r="AAW575" s="2"/>
      <c r="AAX575" s="2"/>
      <c r="AAY575" s="2"/>
      <c r="AAZ575" s="2"/>
      <c r="ABA575" s="2"/>
      <c r="ABB575" s="2"/>
      <c r="ABC575" s="2"/>
      <c r="ABD575" s="2"/>
      <c r="ABE575" s="2"/>
      <c r="ABF575" s="2"/>
      <c r="ABG575" s="2"/>
      <c r="ABH575" s="2"/>
      <c r="ABI575" s="2"/>
      <c r="ABJ575" s="2"/>
      <c r="ABK575" s="2"/>
      <c r="ABL575" s="2"/>
      <c r="ABM575" s="2"/>
      <c r="ABN575" s="2"/>
      <c r="ABO575" s="2"/>
      <c r="ABP575" s="2"/>
      <c r="ABQ575" s="2"/>
      <c r="ABR575" s="2"/>
      <c r="ABS575" s="2"/>
      <c r="ABT575" s="2"/>
      <c r="ABU575" s="2"/>
      <c r="ABV575" s="2"/>
      <c r="ABW575" s="2"/>
      <c r="ABX575" s="2"/>
      <c r="ABY575" s="2"/>
      <c r="ABZ575" s="2"/>
      <c r="ACA575" s="2"/>
      <c r="ACB575" s="2"/>
      <c r="ACC575" s="2"/>
      <c r="ACD575" s="2"/>
      <c r="ACE575" s="2"/>
      <c r="ACF575" s="2"/>
      <c r="ACG575" s="2"/>
      <c r="ACH575" s="2"/>
      <c r="ACI575" s="2"/>
      <c r="ACJ575" s="2"/>
      <c r="ACK575" s="2"/>
      <c r="ACL575" s="2"/>
      <c r="ACM575" s="2"/>
      <c r="ACN575" s="2"/>
      <c r="ACO575" s="2"/>
      <c r="ACP575" s="2"/>
      <c r="ACQ575" s="2"/>
      <c r="ACR575" s="2"/>
      <c r="ACS575" s="2"/>
      <c r="ACT575" s="2"/>
      <c r="ACU575" s="2"/>
      <c r="ACV575" s="2"/>
      <c r="ACW575" s="2"/>
      <c r="ACX575" s="2"/>
      <c r="ACY575" s="2"/>
      <c r="ACZ575" s="2"/>
      <c r="ADA575" s="2"/>
      <c r="ADB575" s="2"/>
      <c r="ADC575" s="2"/>
      <c r="ADD575" s="2"/>
      <c r="ADE575" s="2"/>
      <c r="ADF575" s="2"/>
      <c r="ADG575" s="2"/>
      <c r="ADH575" s="2"/>
      <c r="ADI575" s="2"/>
      <c r="ADJ575" s="2"/>
      <c r="ADK575" s="2"/>
      <c r="ADL575" s="2"/>
      <c r="ADM575" s="2"/>
      <c r="ADN575" s="2"/>
      <c r="ADO575" s="2"/>
      <c r="ADP575" s="2"/>
      <c r="ADQ575" s="2"/>
      <c r="ADR575" s="2"/>
      <c r="ADS575" s="2"/>
      <c r="ADT575" s="2"/>
      <c r="ADU575" s="2"/>
      <c r="ADV575" s="2"/>
      <c r="ADW575" s="2"/>
      <c r="ADX575" s="2"/>
      <c r="ADY575" s="2"/>
      <c r="ADZ575" s="2"/>
      <c r="AEA575" s="2"/>
      <c r="AEB575" s="2"/>
      <c r="AEC575" s="2"/>
      <c r="AED575" s="2"/>
      <c r="AEE575" s="2"/>
      <c r="AEF575" s="2"/>
      <c r="AEG575" s="2"/>
      <c r="AEH575" s="2"/>
      <c r="AEI575" s="2"/>
      <c r="AEJ575" s="2"/>
      <c r="AEK575" s="2"/>
      <c r="AEL575" s="2"/>
      <c r="AEM575" s="2"/>
      <c r="AEN575" s="2"/>
      <c r="AEO575" s="2"/>
      <c r="AEP575" s="2"/>
      <c r="AEQ575" s="2"/>
      <c r="AER575" s="2"/>
      <c r="AES575" s="2"/>
      <c r="AET575" s="2"/>
      <c r="AEU575" s="2"/>
      <c r="AEV575" s="2"/>
      <c r="AEW575" s="2"/>
      <c r="AEX575" s="2"/>
      <c r="AEY575" s="2"/>
      <c r="AEZ575" s="2"/>
      <c r="AFA575" s="2"/>
      <c r="AFB575" s="2"/>
      <c r="AFC575" s="2"/>
      <c r="AFD575" s="2"/>
      <c r="AFE575" s="2"/>
      <c r="AFF575" s="2"/>
      <c r="AFG575" s="2"/>
      <c r="AFH575" s="2"/>
      <c r="AFI575" s="2"/>
      <c r="AFJ575" s="2"/>
      <c r="AFK575" s="2"/>
      <c r="AFL575" s="2"/>
      <c r="AFM575" s="2"/>
      <c r="AFN575" s="2"/>
      <c r="AFO575" s="2"/>
      <c r="AFP575" s="2"/>
      <c r="AFQ575" s="2"/>
      <c r="AFR575" s="2"/>
      <c r="AFS575" s="2"/>
      <c r="AFT575" s="2"/>
      <c r="AFU575" s="2"/>
      <c r="AFV575" s="2"/>
      <c r="AFW575" s="2"/>
      <c r="AFX575" s="2"/>
      <c r="AFY575" s="2"/>
      <c r="AFZ575" s="2"/>
      <c r="AGA575" s="2"/>
      <c r="AGB575" s="2"/>
      <c r="AGC575" s="2"/>
      <c r="AGD575" s="2"/>
      <c r="AGE575" s="2"/>
      <c r="AGF575" s="2"/>
      <c r="AGG575" s="2"/>
      <c r="AGH575" s="2"/>
      <c r="AGI575" s="2"/>
      <c r="AGJ575" s="2"/>
      <c r="AGK575" s="2"/>
      <c r="AGL575" s="2"/>
      <c r="AGM575" s="2"/>
      <c r="AGN575" s="2"/>
      <c r="AGO575" s="2"/>
      <c r="AGP575" s="2"/>
      <c r="AGQ575" s="2"/>
      <c r="AGR575" s="2"/>
      <c r="AGS575" s="2"/>
      <c r="AGT575" s="2"/>
      <c r="AGU575" s="2"/>
      <c r="AGV575" s="2"/>
      <c r="AGW575" s="2"/>
      <c r="AGX575" s="2"/>
      <c r="AGY575" s="2"/>
      <c r="AGZ575" s="2"/>
      <c r="AHA575" s="2"/>
      <c r="AHB575" s="2"/>
      <c r="AHC575" s="2"/>
      <c r="AHD575" s="2"/>
      <c r="AHE575" s="2"/>
      <c r="AHF575" s="2"/>
      <c r="AHG575" s="2"/>
      <c r="AHH575" s="2"/>
      <c r="AHI575" s="2"/>
      <c r="AHJ575" s="2"/>
      <c r="AHK575" s="2"/>
      <c r="AHL575" s="2"/>
      <c r="AHM575" s="2"/>
      <c r="AHN575" s="2"/>
      <c r="AHO575" s="2"/>
      <c r="AHP575" s="2"/>
      <c r="AHQ575" s="2"/>
      <c r="AHR575" s="2"/>
      <c r="AHS575" s="2"/>
      <c r="AHT575" s="2"/>
      <c r="AHU575" s="2"/>
      <c r="AHV575" s="2"/>
      <c r="AHW575" s="2"/>
      <c r="AHX575" s="2"/>
      <c r="AHY575" s="2"/>
      <c r="AHZ575" s="2"/>
      <c r="AIA575" s="2"/>
      <c r="AIB575" s="2"/>
      <c r="AIC575" s="2"/>
      <c r="AID575" s="2"/>
      <c r="AIE575" s="2"/>
      <c r="AIF575" s="2"/>
      <c r="AIG575" s="2"/>
      <c r="AIH575" s="2"/>
      <c r="AII575" s="2"/>
      <c r="AIJ575" s="2"/>
      <c r="AIK575" s="2"/>
      <c r="AIL575" s="2"/>
      <c r="AIM575" s="2"/>
      <c r="AIN575" s="2"/>
      <c r="AIO575" s="2"/>
      <c r="AIP575" s="2"/>
      <c r="AIQ575" s="2"/>
      <c r="AIR575" s="2"/>
      <c r="AIS575" s="2"/>
      <c r="AIT575" s="2"/>
      <c r="AIU575" s="2"/>
      <c r="AIV575" s="2"/>
      <c r="AIW575" s="2"/>
      <c r="AIX575" s="2"/>
      <c r="AIY575" s="2"/>
      <c r="AIZ575" s="2"/>
      <c r="AJA575" s="2"/>
      <c r="AJB575" s="2"/>
      <c r="AJC575" s="2"/>
      <c r="AJD575" s="2"/>
      <c r="AJE575" s="2"/>
      <c r="AJF575" s="2"/>
      <c r="AJG575" s="2"/>
      <c r="AJH575" s="2"/>
      <c r="AJI575" s="2"/>
      <c r="AJJ575" s="2"/>
      <c r="AJK575" s="2"/>
      <c r="AJL575" s="2"/>
      <c r="AJM575" s="2"/>
      <c r="AJN575" s="2"/>
      <c r="AJO575" s="2"/>
      <c r="AJP575" s="2"/>
      <c r="AJQ575" s="2"/>
      <c r="AJR575" s="2"/>
      <c r="AJS575" s="2"/>
      <c r="AJT575" s="2"/>
      <c r="AJU575" s="2"/>
      <c r="AJV575" s="2"/>
      <c r="AJW575" s="2"/>
      <c r="AJX575" s="2"/>
      <c r="AJY575" s="2"/>
      <c r="AJZ575" s="2"/>
      <c r="AKA575" s="2"/>
      <c r="AKB575" s="2"/>
      <c r="AKC575" s="2"/>
      <c r="AKD575" s="2"/>
      <c r="AKE575" s="2"/>
      <c r="AKF575" s="2"/>
      <c r="AKG575" s="2"/>
      <c r="AKH575" s="2"/>
      <c r="AKI575" s="2"/>
      <c r="AKJ575" s="2"/>
      <c r="AKK575" s="2"/>
      <c r="AKL575" s="2"/>
      <c r="AKM575" s="2"/>
      <c r="AKN575" s="2"/>
      <c r="AKO575" s="2"/>
      <c r="AKP575" s="2"/>
      <c r="AKQ575" s="2"/>
      <c r="AKR575" s="2"/>
      <c r="AKS575" s="2"/>
      <c r="AKT575" s="2"/>
      <c r="AKU575" s="2"/>
      <c r="AKV575" s="2"/>
      <c r="AKW575" s="2"/>
      <c r="AKX575" s="2"/>
      <c r="AKY575" s="2"/>
      <c r="AKZ575" s="2"/>
      <c r="ALA575" s="2"/>
      <c r="ALB575" s="2"/>
      <c r="ALC575" s="2"/>
      <c r="ALD575" s="2"/>
      <c r="ALE575" s="2"/>
      <c r="ALF575" s="2"/>
      <c r="ALG575" s="2"/>
      <c r="ALH575" s="2"/>
      <c r="ALI575" s="2"/>
      <c r="ALJ575" s="2"/>
      <c r="ALK575" s="2"/>
      <c r="ALL575" s="2"/>
      <c r="ALM575" s="2"/>
      <c r="ALN575" s="2"/>
      <c r="ALO575" s="2"/>
      <c r="ALP575" s="2"/>
      <c r="ALQ575" s="2"/>
      <c r="ALR575" s="2"/>
      <c r="ALS575" s="2"/>
      <c r="ALT575" s="2"/>
      <c r="ALU575" s="2"/>
      <c r="ALV575" s="2"/>
      <c r="ALW575" s="2"/>
      <c r="ALX575" s="2"/>
      <c r="ALY575" s="2"/>
      <c r="ALZ575" s="2"/>
      <c r="AMA575" s="2"/>
      <c r="AMB575" s="2"/>
      <c r="AMC575" s="2"/>
      <c r="AMD575" s="2"/>
      <c r="AME575" s="2"/>
      <c r="AMF575" s="2"/>
      <c r="AMG575" s="2"/>
      <c r="AMH575" s="2"/>
      <c r="AMI575" s="2"/>
      <c r="AMJ575" s="2"/>
      <c r="AMK575" s="2"/>
      <c r="AML575" s="2"/>
      <c r="AMM575" s="2"/>
      <c r="AMN575" s="2"/>
      <c r="AMO575" s="2"/>
      <c r="AMP575" s="2"/>
      <c r="AMQ575" s="2"/>
      <c r="AMR575" s="2"/>
      <c r="AMS575" s="2"/>
      <c r="AMT575" s="2"/>
      <c r="AMU575" s="2"/>
      <c r="AMV575" s="2"/>
      <c r="AMW575" s="2"/>
      <c r="AMX575" s="2"/>
      <c r="AMY575" s="2"/>
      <c r="AMZ575" s="2"/>
      <c r="ANA575" s="2"/>
      <c r="ANB575" s="2"/>
      <c r="ANC575" s="2"/>
      <c r="AND575" s="2"/>
      <c r="ANE575" s="2"/>
      <c r="ANF575" s="2"/>
      <c r="ANG575" s="2"/>
      <c r="ANH575" s="2"/>
      <c r="ANI575" s="2"/>
      <c r="ANJ575" s="2"/>
      <c r="ANK575" s="2"/>
      <c r="ANL575" s="2"/>
      <c r="ANM575" s="2"/>
      <c r="ANN575" s="2"/>
      <c r="ANO575" s="2"/>
      <c r="ANP575" s="2"/>
      <c r="ANQ575" s="2"/>
      <c r="ANR575" s="2"/>
      <c r="ANS575" s="2"/>
      <c r="ANT575" s="2"/>
      <c r="ANU575" s="2"/>
      <c r="ANV575" s="2"/>
      <c r="ANW575" s="2"/>
      <c r="ANX575" s="2"/>
      <c r="ANY575" s="2"/>
      <c r="ANZ575" s="2"/>
      <c r="AOA575" s="2"/>
      <c r="AOB575" s="2"/>
      <c r="AOC575" s="2"/>
      <c r="AOD575" s="2"/>
      <c r="AOE575" s="2"/>
      <c r="AOF575" s="2"/>
      <c r="AOG575" s="2"/>
      <c r="AOH575" s="2"/>
      <c r="AOI575" s="2"/>
      <c r="AOJ575" s="2"/>
      <c r="AOK575" s="2"/>
      <c r="AOL575" s="2"/>
      <c r="AOM575" s="2"/>
      <c r="AON575" s="2"/>
      <c r="AOO575" s="2"/>
      <c r="AOP575" s="2"/>
      <c r="AOQ575" s="2"/>
      <c r="AOR575" s="2"/>
      <c r="AOS575" s="2"/>
      <c r="AOT575" s="2"/>
      <c r="AOU575" s="2"/>
      <c r="AOV575" s="2"/>
      <c r="AOW575" s="2"/>
      <c r="AOX575" s="2"/>
      <c r="AOY575" s="2"/>
      <c r="AOZ575" s="2"/>
      <c r="APA575" s="2"/>
      <c r="APB575" s="2"/>
      <c r="APC575" s="2"/>
      <c r="APD575" s="2"/>
      <c r="APE575" s="2"/>
      <c r="APF575" s="2"/>
      <c r="APG575" s="2"/>
      <c r="APH575" s="2"/>
      <c r="API575" s="2"/>
      <c r="APJ575" s="2"/>
      <c r="APK575" s="2"/>
      <c r="APL575" s="2"/>
      <c r="APM575" s="2"/>
      <c r="APN575" s="2"/>
      <c r="APO575" s="2"/>
      <c r="APP575" s="2"/>
      <c r="APQ575" s="2"/>
      <c r="APR575" s="2"/>
      <c r="APS575" s="2"/>
      <c r="APT575" s="2"/>
      <c r="APU575" s="2"/>
      <c r="APV575" s="2"/>
      <c r="APW575" s="2"/>
      <c r="APX575" s="2"/>
      <c r="APY575" s="2"/>
      <c r="APZ575" s="2"/>
      <c r="AQA575" s="2"/>
      <c r="AQB575" s="2"/>
      <c r="AQC575" s="2"/>
      <c r="AQD575" s="2"/>
      <c r="AQE575" s="2"/>
      <c r="AQF575" s="2"/>
      <c r="AQG575" s="2"/>
      <c r="AQH575" s="2"/>
      <c r="AQI575" s="2"/>
      <c r="AQJ575" s="2"/>
      <c r="AQK575" s="2"/>
      <c r="AQL575" s="2"/>
      <c r="AQM575" s="2"/>
      <c r="AQN575" s="2"/>
      <c r="AQO575" s="2"/>
      <c r="AQP575" s="2"/>
      <c r="AQQ575" s="2"/>
      <c r="AQR575" s="2"/>
      <c r="AQS575" s="2"/>
      <c r="AQT575" s="2"/>
      <c r="AQU575" s="2"/>
      <c r="AQV575" s="2"/>
      <c r="AQW575" s="2"/>
      <c r="AQX575" s="2"/>
      <c r="AQY575" s="2"/>
      <c r="AQZ575" s="2"/>
      <c r="ARA575" s="2"/>
      <c r="ARB575" s="2"/>
      <c r="ARC575" s="2"/>
      <c r="ARD575" s="2"/>
      <c r="ARE575" s="2"/>
      <c r="ARF575" s="2"/>
      <c r="ARG575" s="2"/>
      <c r="ARH575" s="2"/>
      <c r="ARI575" s="2"/>
      <c r="ARJ575" s="2"/>
      <c r="ARK575" s="2"/>
      <c r="ARL575" s="2"/>
      <c r="ARM575" s="2"/>
      <c r="ARN575" s="2"/>
      <c r="ARO575" s="2"/>
      <c r="ARP575" s="2"/>
      <c r="ARQ575" s="2"/>
      <c r="ARR575" s="2"/>
      <c r="ARS575" s="2"/>
      <c r="ART575" s="2"/>
      <c r="ARU575" s="2"/>
      <c r="ARV575" s="2"/>
      <c r="ARW575" s="2"/>
      <c r="ARX575" s="2"/>
      <c r="ARY575" s="2"/>
      <c r="ARZ575" s="2"/>
      <c r="ASA575" s="2"/>
      <c r="ASB575" s="2"/>
      <c r="ASC575" s="2"/>
      <c r="ASD575" s="2"/>
      <c r="ASE575" s="2"/>
      <c r="ASF575" s="2"/>
      <c r="ASG575" s="2"/>
      <c r="ASH575" s="2"/>
      <c r="ASI575" s="2"/>
      <c r="ASJ575" s="2"/>
      <c r="ASK575" s="2"/>
      <c r="ASL575" s="2"/>
      <c r="ASM575" s="2"/>
      <c r="ASN575" s="2"/>
      <c r="ASO575" s="2"/>
      <c r="ASP575" s="2"/>
      <c r="ASQ575" s="2"/>
      <c r="ASR575" s="2"/>
      <c r="ASS575" s="2"/>
      <c r="AST575" s="2"/>
      <c r="ASU575" s="2"/>
      <c r="ASV575" s="2"/>
      <c r="ASW575" s="2"/>
      <c r="ASX575" s="2"/>
      <c r="ASY575" s="2"/>
      <c r="ASZ575" s="2"/>
      <c r="ATA575" s="2"/>
      <c r="ATB575" s="2"/>
      <c r="ATC575" s="2"/>
      <c r="ATD575" s="2"/>
      <c r="ATE575" s="2"/>
      <c r="ATF575" s="2"/>
      <c r="ATG575" s="2"/>
      <c r="ATH575" s="2"/>
      <c r="ATI575" s="2"/>
      <c r="ATJ575" s="2"/>
      <c r="ATK575" s="2"/>
      <c r="ATL575" s="2"/>
      <c r="ATM575" s="2"/>
      <c r="ATN575" s="2"/>
      <c r="ATO575" s="2"/>
      <c r="ATP575" s="2"/>
      <c r="ATQ575" s="2"/>
      <c r="ATR575" s="2"/>
      <c r="ATS575" s="2"/>
      <c r="ATT575" s="2"/>
      <c r="ATU575" s="2"/>
    </row>
    <row r="576" spans="1:1217" ht="18" customHeight="1" x14ac:dyDescent="0.3">
      <c r="A576" s="60" t="str">
        <f t="shared" si="16"/>
        <v/>
      </c>
      <c r="B576" s="60" t="str">
        <f t="shared" si="17"/>
        <v/>
      </c>
      <c r="E576" s="69">
        <v>16</v>
      </c>
      <c r="F576" s="71" t="s">
        <v>6784</v>
      </c>
      <c r="G576" s="95" t="s">
        <v>3116</v>
      </c>
      <c r="H576" s="112">
        <v>32.07</v>
      </c>
      <c r="I576" s="112">
        <v>22.45</v>
      </c>
      <c r="J576" s="95" t="s">
        <v>3322</v>
      </c>
      <c r="K576" s="95" t="s">
        <v>3524</v>
      </c>
      <c r="L576" s="112">
        <v>34.450000000000003</v>
      </c>
      <c r="M576" s="95" t="s">
        <v>3710</v>
      </c>
      <c r="N576" s="95" t="s">
        <v>16</v>
      </c>
      <c r="O576" s="95" t="s">
        <v>567</v>
      </c>
      <c r="P576" s="95" t="s">
        <v>826</v>
      </c>
      <c r="Q576" s="95">
        <v>2022</v>
      </c>
      <c r="R576" s="95" t="s">
        <v>686</v>
      </c>
      <c r="S576" s="95">
        <v>32</v>
      </c>
      <c r="T576" s="95">
        <v>5</v>
      </c>
      <c r="U576" s="95" t="s">
        <v>733</v>
      </c>
      <c r="V576" s="95"/>
      <c r="W576" s="95" t="s">
        <v>3019</v>
      </c>
      <c r="X576" s="95">
        <v>870</v>
      </c>
      <c r="Y576" s="97">
        <v>794.8</v>
      </c>
      <c r="Z576" s="146">
        <v>556</v>
      </c>
    </row>
    <row r="577" spans="1:1217" s="19" customFormat="1" ht="18" customHeight="1" x14ac:dyDescent="0.3">
      <c r="A577" s="60" t="str">
        <f t="shared" si="16"/>
        <v/>
      </c>
      <c r="B577" s="60" t="str">
        <f t="shared" si="17"/>
        <v/>
      </c>
      <c r="C577" s="4"/>
      <c r="D577" s="2"/>
      <c r="E577" s="69">
        <v>16</v>
      </c>
      <c r="F577" s="71" t="s">
        <v>6784</v>
      </c>
      <c r="G577" s="95" t="s">
        <v>3117</v>
      </c>
      <c r="H577" s="112">
        <v>32.07</v>
      </c>
      <c r="I577" s="112">
        <v>22.45</v>
      </c>
      <c r="J577" s="95" t="s">
        <v>3323</v>
      </c>
      <c r="K577" s="95" t="s">
        <v>3525</v>
      </c>
      <c r="L577" s="112">
        <v>34.450000000000003</v>
      </c>
      <c r="M577" s="95" t="s">
        <v>3710</v>
      </c>
      <c r="N577" s="95" t="s">
        <v>16</v>
      </c>
      <c r="O577" s="95" t="s">
        <v>567</v>
      </c>
      <c r="P577" s="95" t="s">
        <v>826</v>
      </c>
      <c r="Q577" s="95">
        <v>2022</v>
      </c>
      <c r="R577" s="95" t="s">
        <v>686</v>
      </c>
      <c r="S577" s="95">
        <v>32</v>
      </c>
      <c r="T577" s="95">
        <v>5</v>
      </c>
      <c r="U577" s="95" t="s">
        <v>733</v>
      </c>
      <c r="V577" s="95"/>
      <c r="W577" s="95" t="s">
        <v>3019</v>
      </c>
      <c r="X577" s="95">
        <v>860</v>
      </c>
      <c r="Y577" s="97">
        <v>794.8</v>
      </c>
      <c r="Z577" s="146">
        <v>557</v>
      </c>
    </row>
    <row r="578" spans="1:1217" ht="18" customHeight="1" x14ac:dyDescent="0.3">
      <c r="A578" s="60" t="str">
        <f t="shared" si="16"/>
        <v/>
      </c>
      <c r="B578" s="60" t="str">
        <f t="shared" si="17"/>
        <v/>
      </c>
      <c r="E578" s="69">
        <v>16</v>
      </c>
      <c r="F578" s="71" t="s">
        <v>6784</v>
      </c>
      <c r="G578" s="95" t="s">
        <v>3118</v>
      </c>
      <c r="H578" s="112">
        <v>32.07</v>
      </c>
      <c r="I578" s="112">
        <v>22.45</v>
      </c>
      <c r="J578" s="95" t="s">
        <v>3324</v>
      </c>
      <c r="K578" s="95" t="s">
        <v>3526</v>
      </c>
      <c r="L578" s="112">
        <v>34.450000000000003</v>
      </c>
      <c r="M578" s="95" t="s">
        <v>3710</v>
      </c>
      <c r="N578" s="95" t="s">
        <v>16</v>
      </c>
      <c r="O578" s="95" t="s">
        <v>567</v>
      </c>
      <c r="P578" s="95" t="s">
        <v>826</v>
      </c>
      <c r="Q578" s="95">
        <v>2022</v>
      </c>
      <c r="R578" s="95" t="s">
        <v>686</v>
      </c>
      <c r="S578" s="95">
        <v>32</v>
      </c>
      <c r="T578" s="95">
        <v>5</v>
      </c>
      <c r="U578" s="95" t="s">
        <v>733</v>
      </c>
      <c r="V578" s="95"/>
      <c r="W578" s="95" t="s">
        <v>3019</v>
      </c>
      <c r="X578" s="95">
        <v>850</v>
      </c>
      <c r="Y578" s="97">
        <v>794.8</v>
      </c>
      <c r="Z578" s="146">
        <v>558</v>
      </c>
    </row>
    <row r="579" spans="1:1217" ht="18" customHeight="1" x14ac:dyDescent="0.3">
      <c r="A579" s="60" t="str">
        <f t="shared" si="16"/>
        <v/>
      </c>
      <c r="B579" s="60" t="str">
        <f t="shared" si="17"/>
        <v/>
      </c>
      <c r="E579" s="69">
        <v>16</v>
      </c>
      <c r="F579" s="71" t="s">
        <v>6784</v>
      </c>
      <c r="G579" s="95" t="s">
        <v>3119</v>
      </c>
      <c r="H579" s="112">
        <v>32.07</v>
      </c>
      <c r="I579" s="112">
        <v>22.45</v>
      </c>
      <c r="J579" s="95" t="s">
        <v>3325</v>
      </c>
      <c r="K579" s="95" t="s">
        <v>3527</v>
      </c>
      <c r="L579" s="112">
        <v>34.450000000000003</v>
      </c>
      <c r="M579" s="95" t="s">
        <v>3710</v>
      </c>
      <c r="N579" s="95" t="s">
        <v>16</v>
      </c>
      <c r="O579" s="95" t="s">
        <v>567</v>
      </c>
      <c r="P579" s="95" t="s">
        <v>826</v>
      </c>
      <c r="Q579" s="95">
        <v>2022</v>
      </c>
      <c r="R579" s="95" t="s">
        <v>686</v>
      </c>
      <c r="S579" s="95">
        <v>32</v>
      </c>
      <c r="T579" s="95">
        <v>5</v>
      </c>
      <c r="U579" s="95" t="s">
        <v>733</v>
      </c>
      <c r="V579" s="95"/>
      <c r="W579" s="95" t="s">
        <v>3019</v>
      </c>
      <c r="X579" s="95">
        <v>850</v>
      </c>
      <c r="Y579" s="97">
        <v>794.8</v>
      </c>
      <c r="Z579" s="146">
        <v>559</v>
      </c>
    </row>
    <row r="580" spans="1:1217" ht="18" customHeight="1" x14ac:dyDescent="0.3">
      <c r="A580" s="60" t="str">
        <f t="shared" si="16"/>
        <v/>
      </c>
      <c r="B580" s="60" t="str">
        <f t="shared" si="17"/>
        <v/>
      </c>
      <c r="E580" s="69">
        <v>16</v>
      </c>
      <c r="F580" s="71" t="s">
        <v>6784</v>
      </c>
      <c r="G580" s="95" t="s">
        <v>3120</v>
      </c>
      <c r="H580" s="112">
        <v>32.07</v>
      </c>
      <c r="I580" s="112">
        <v>22.45</v>
      </c>
      <c r="J580" s="95" t="s">
        <v>3326</v>
      </c>
      <c r="K580" s="95" t="s">
        <v>3528</v>
      </c>
      <c r="L580" s="112">
        <v>34.450000000000003</v>
      </c>
      <c r="M580" s="95" t="s">
        <v>3710</v>
      </c>
      <c r="N580" s="95" t="s">
        <v>16</v>
      </c>
      <c r="O580" s="95" t="s">
        <v>567</v>
      </c>
      <c r="P580" s="95" t="s">
        <v>826</v>
      </c>
      <c r="Q580" s="95">
        <v>2022</v>
      </c>
      <c r="R580" s="95" t="s">
        <v>686</v>
      </c>
      <c r="S580" s="95">
        <v>32</v>
      </c>
      <c r="T580" s="95">
        <v>5</v>
      </c>
      <c r="U580" s="95" t="s">
        <v>733</v>
      </c>
      <c r="V580" s="95"/>
      <c r="W580" s="95" t="s">
        <v>3019</v>
      </c>
      <c r="X580" s="95">
        <v>860</v>
      </c>
      <c r="Y580" s="97">
        <v>794.8</v>
      </c>
      <c r="Z580" s="146">
        <v>560</v>
      </c>
    </row>
    <row r="581" spans="1:1217" ht="18" customHeight="1" x14ac:dyDescent="0.3">
      <c r="A581" s="60" t="str">
        <f t="shared" si="16"/>
        <v/>
      </c>
      <c r="B581" s="60" t="str">
        <f t="shared" si="17"/>
        <v/>
      </c>
      <c r="E581" s="69">
        <v>16</v>
      </c>
      <c r="F581" s="71" t="s">
        <v>6784</v>
      </c>
      <c r="G581" s="95" t="s">
        <v>3121</v>
      </c>
      <c r="H581" s="112">
        <v>32.07</v>
      </c>
      <c r="I581" s="112">
        <v>22.45</v>
      </c>
      <c r="J581" s="95" t="s">
        <v>3327</v>
      </c>
      <c r="K581" s="95" t="s">
        <v>3529</v>
      </c>
      <c r="L581" s="112">
        <v>34.450000000000003</v>
      </c>
      <c r="M581" s="95" t="s">
        <v>3710</v>
      </c>
      <c r="N581" s="95" t="s">
        <v>16</v>
      </c>
      <c r="O581" s="95" t="s">
        <v>567</v>
      </c>
      <c r="P581" s="95" t="s">
        <v>826</v>
      </c>
      <c r="Q581" s="95">
        <v>2020</v>
      </c>
      <c r="R581" s="95" t="s">
        <v>686</v>
      </c>
      <c r="S581" s="95">
        <v>32</v>
      </c>
      <c r="T581" s="95">
        <v>5</v>
      </c>
      <c r="U581" s="95" t="s">
        <v>733</v>
      </c>
      <c r="V581" s="95"/>
      <c r="W581" s="95" t="s">
        <v>1211</v>
      </c>
      <c r="X581" s="95">
        <v>960</v>
      </c>
      <c r="Y581" s="97">
        <v>794.8</v>
      </c>
      <c r="Z581" s="146">
        <v>561</v>
      </c>
    </row>
    <row r="582" spans="1:1217" ht="18" customHeight="1" x14ac:dyDescent="0.3">
      <c r="A582" s="60" t="str">
        <f t="shared" si="16"/>
        <v/>
      </c>
      <c r="B582" s="60" t="str">
        <f t="shared" si="17"/>
        <v/>
      </c>
      <c r="E582" s="69">
        <v>16</v>
      </c>
      <c r="F582" s="71" t="s">
        <v>6784</v>
      </c>
      <c r="G582" s="95" t="s">
        <v>3122</v>
      </c>
      <c r="H582" s="112">
        <v>32.07</v>
      </c>
      <c r="I582" s="112">
        <v>22.45</v>
      </c>
      <c r="J582" s="95" t="s">
        <v>3328</v>
      </c>
      <c r="K582" s="95" t="s">
        <v>3530</v>
      </c>
      <c r="L582" s="112">
        <v>34.450000000000003</v>
      </c>
      <c r="M582" s="95" t="s">
        <v>3710</v>
      </c>
      <c r="N582" s="95" t="s">
        <v>16</v>
      </c>
      <c r="O582" s="95" t="s">
        <v>567</v>
      </c>
      <c r="P582" s="95" t="s">
        <v>826</v>
      </c>
      <c r="Q582" s="95">
        <v>2020</v>
      </c>
      <c r="R582" s="95" t="s">
        <v>686</v>
      </c>
      <c r="S582" s="95">
        <v>32</v>
      </c>
      <c r="T582" s="95">
        <v>5</v>
      </c>
      <c r="U582" s="95" t="s">
        <v>733</v>
      </c>
      <c r="V582" s="95"/>
      <c r="W582" s="95" t="s">
        <v>3018</v>
      </c>
      <c r="X582" s="95">
        <v>920</v>
      </c>
      <c r="Y582" s="97">
        <v>794.8</v>
      </c>
      <c r="Z582" s="146">
        <v>562</v>
      </c>
    </row>
    <row r="583" spans="1:1217" ht="18" customHeight="1" x14ac:dyDescent="0.3">
      <c r="A583" s="60" t="str">
        <f t="shared" si="16"/>
        <v/>
      </c>
      <c r="B583" s="60" t="str">
        <f t="shared" si="17"/>
        <v/>
      </c>
      <c r="E583" s="69">
        <v>16</v>
      </c>
      <c r="F583" s="71" t="s">
        <v>6784</v>
      </c>
      <c r="G583" s="95" t="s">
        <v>3123</v>
      </c>
      <c r="H583" s="112">
        <v>32.07</v>
      </c>
      <c r="I583" s="112">
        <v>22.45</v>
      </c>
      <c r="J583" s="95" t="s">
        <v>3329</v>
      </c>
      <c r="K583" s="95" t="s">
        <v>3531</v>
      </c>
      <c r="L583" s="112">
        <v>34.450000000000003</v>
      </c>
      <c r="M583" s="95" t="s">
        <v>3710</v>
      </c>
      <c r="N583" s="95" t="s">
        <v>16</v>
      </c>
      <c r="O583" s="95" t="s">
        <v>567</v>
      </c>
      <c r="P583" s="95" t="s">
        <v>826</v>
      </c>
      <c r="Q583" s="95">
        <v>2020</v>
      </c>
      <c r="R583" s="95" t="s">
        <v>686</v>
      </c>
      <c r="S583" s="95">
        <v>32</v>
      </c>
      <c r="T583" s="95">
        <v>5</v>
      </c>
      <c r="U583" s="95" t="s">
        <v>733</v>
      </c>
      <c r="V583" s="95"/>
      <c r="W583" s="95" t="s">
        <v>3018</v>
      </c>
      <c r="X583" s="95">
        <v>870</v>
      </c>
      <c r="Y583" s="97">
        <v>794.8</v>
      </c>
      <c r="Z583" s="146">
        <v>563</v>
      </c>
      <c r="AA583" s="19"/>
      <c r="AB583" s="19"/>
      <c r="AC583" s="19"/>
      <c r="AD583" s="19"/>
      <c r="AE583" s="19"/>
      <c r="AF583" s="19"/>
      <c r="AG583" s="19"/>
      <c r="AH583" s="19"/>
      <c r="AI583" s="19"/>
      <c r="AJ583" s="19"/>
      <c r="AK583" s="19"/>
      <c r="AL583" s="19"/>
      <c r="AM583" s="19"/>
      <c r="AN583" s="19"/>
      <c r="AO583" s="19"/>
      <c r="AP583" s="19"/>
      <c r="AQ583" s="19"/>
      <c r="AR583" s="19"/>
      <c r="AS583" s="19"/>
      <c r="AT583" s="19"/>
      <c r="AU583" s="19"/>
      <c r="AV583" s="19"/>
      <c r="AW583" s="19"/>
      <c r="AX583" s="19"/>
      <c r="AY583" s="19"/>
      <c r="AZ583" s="19"/>
      <c r="BA583" s="19"/>
      <c r="BB583" s="19"/>
      <c r="BC583" s="19"/>
      <c r="BD583" s="19"/>
      <c r="BE583" s="19"/>
      <c r="BF583" s="19"/>
      <c r="BG583" s="19"/>
      <c r="BH583" s="19"/>
      <c r="BI583" s="19"/>
      <c r="BJ583" s="19"/>
      <c r="BK583" s="19"/>
      <c r="BL583" s="19"/>
      <c r="BM583" s="19"/>
      <c r="BN583" s="19"/>
      <c r="BO583" s="19"/>
      <c r="BP583" s="19"/>
      <c r="BQ583" s="19"/>
      <c r="BR583" s="19"/>
      <c r="BS583" s="19"/>
      <c r="BT583" s="19"/>
      <c r="BU583" s="19"/>
      <c r="BV583" s="19"/>
      <c r="BW583" s="19"/>
      <c r="BX583" s="19"/>
      <c r="BY583" s="19"/>
      <c r="BZ583" s="19"/>
      <c r="CA583" s="19"/>
      <c r="CB583" s="19"/>
      <c r="CC583" s="19"/>
      <c r="CD583" s="19"/>
      <c r="CE583" s="19"/>
      <c r="CF583" s="19"/>
      <c r="CG583" s="19"/>
      <c r="CH583" s="19"/>
      <c r="CI583" s="19"/>
      <c r="CJ583" s="19"/>
      <c r="CK583" s="19"/>
      <c r="CL583" s="19"/>
      <c r="CM583" s="19"/>
      <c r="CN583" s="19"/>
      <c r="CO583" s="19"/>
      <c r="CP583" s="19"/>
      <c r="CQ583" s="19"/>
      <c r="CR583" s="19"/>
      <c r="CS583" s="19"/>
      <c r="CT583" s="19"/>
      <c r="CU583" s="19"/>
      <c r="CV583" s="19"/>
      <c r="CW583" s="19"/>
      <c r="CX583" s="19"/>
      <c r="CY583" s="19"/>
      <c r="CZ583" s="19"/>
      <c r="DA583" s="19"/>
      <c r="DB583" s="19"/>
      <c r="DC583" s="19"/>
      <c r="DD583" s="19"/>
      <c r="DE583" s="19"/>
      <c r="DF583" s="19"/>
      <c r="DG583" s="19"/>
      <c r="DH583" s="19"/>
      <c r="DI583" s="19"/>
      <c r="DJ583" s="19"/>
      <c r="DK583" s="19"/>
      <c r="DL583" s="19"/>
      <c r="DM583" s="19"/>
      <c r="DN583" s="19"/>
      <c r="DO583" s="19"/>
      <c r="DP583" s="19"/>
      <c r="DQ583" s="19"/>
      <c r="DR583" s="19"/>
      <c r="DS583" s="19"/>
      <c r="DT583" s="19"/>
      <c r="DU583" s="19"/>
      <c r="DV583" s="19"/>
      <c r="DW583" s="19"/>
      <c r="DX583" s="19"/>
      <c r="DY583" s="19"/>
      <c r="DZ583" s="19"/>
      <c r="EA583" s="19"/>
      <c r="EB583" s="19"/>
      <c r="EC583" s="19"/>
      <c r="ED583" s="19"/>
      <c r="EE583" s="19"/>
      <c r="EF583" s="19"/>
      <c r="EG583" s="19"/>
      <c r="EH583" s="19"/>
      <c r="EI583" s="19"/>
      <c r="EJ583" s="19"/>
      <c r="EK583" s="19"/>
      <c r="EL583" s="19"/>
      <c r="EM583" s="19"/>
      <c r="EN583" s="19"/>
      <c r="EO583" s="19"/>
      <c r="EP583" s="19"/>
      <c r="EQ583" s="19"/>
      <c r="ER583" s="19"/>
      <c r="ES583" s="19"/>
      <c r="ET583" s="19"/>
      <c r="EU583" s="19"/>
      <c r="EV583" s="19"/>
      <c r="EW583" s="19"/>
      <c r="EX583" s="19"/>
      <c r="EY583" s="19"/>
      <c r="EZ583" s="19"/>
      <c r="FA583" s="19"/>
      <c r="FB583" s="19"/>
      <c r="FC583" s="19"/>
      <c r="FD583" s="19"/>
      <c r="FE583" s="19"/>
      <c r="FF583" s="19"/>
      <c r="FG583" s="19"/>
      <c r="FH583" s="19"/>
      <c r="FI583" s="19"/>
      <c r="FJ583" s="19"/>
      <c r="FK583" s="19"/>
      <c r="FL583" s="19"/>
      <c r="FM583" s="19"/>
      <c r="FN583" s="19"/>
      <c r="FO583" s="19"/>
      <c r="FP583" s="19"/>
      <c r="FQ583" s="19"/>
      <c r="FR583" s="19"/>
      <c r="FS583" s="19"/>
      <c r="FT583" s="19"/>
      <c r="FU583" s="19"/>
      <c r="FV583" s="19"/>
      <c r="FW583" s="19"/>
      <c r="FX583" s="19"/>
      <c r="FY583" s="19"/>
      <c r="FZ583" s="19"/>
      <c r="GA583" s="19"/>
      <c r="GB583" s="19"/>
      <c r="GC583" s="19"/>
      <c r="GD583" s="19"/>
      <c r="GE583" s="19"/>
      <c r="GF583" s="19"/>
      <c r="GG583" s="19"/>
      <c r="GH583" s="19"/>
      <c r="GI583" s="19"/>
      <c r="GJ583" s="19"/>
      <c r="GK583" s="19"/>
      <c r="GL583" s="19"/>
      <c r="GM583" s="19"/>
      <c r="GN583" s="19"/>
      <c r="GO583" s="19"/>
      <c r="GP583" s="19"/>
      <c r="GQ583" s="19"/>
      <c r="GR583" s="19"/>
      <c r="GS583" s="19"/>
      <c r="GT583" s="19"/>
      <c r="GU583" s="19"/>
      <c r="GV583" s="19"/>
      <c r="GW583" s="19"/>
      <c r="GX583" s="19"/>
      <c r="GY583" s="19"/>
      <c r="GZ583" s="19"/>
      <c r="HA583" s="19"/>
      <c r="HB583" s="19"/>
      <c r="HC583" s="19"/>
      <c r="HD583" s="19"/>
      <c r="HE583" s="19"/>
      <c r="HF583" s="19"/>
      <c r="HG583" s="19"/>
      <c r="HH583" s="19"/>
      <c r="HI583" s="19"/>
      <c r="HJ583" s="19"/>
      <c r="HK583" s="19"/>
      <c r="HL583" s="19"/>
      <c r="HM583" s="19"/>
      <c r="HN583" s="19"/>
      <c r="HO583" s="19"/>
      <c r="HP583" s="19"/>
      <c r="HQ583" s="19"/>
      <c r="HR583" s="19"/>
      <c r="HS583" s="19"/>
      <c r="HT583" s="19"/>
      <c r="HU583" s="19"/>
      <c r="HV583" s="19"/>
      <c r="HW583" s="19"/>
      <c r="HX583" s="19"/>
      <c r="HY583" s="19"/>
      <c r="HZ583" s="19"/>
      <c r="IA583" s="19"/>
      <c r="IB583" s="19"/>
      <c r="IC583" s="19"/>
      <c r="ID583" s="19"/>
      <c r="IE583" s="19"/>
      <c r="IF583" s="19"/>
      <c r="IG583" s="19"/>
      <c r="IH583" s="19"/>
      <c r="II583" s="19"/>
      <c r="IJ583" s="19"/>
      <c r="IK583" s="19"/>
      <c r="IL583" s="19"/>
      <c r="IM583" s="19"/>
      <c r="IN583" s="19"/>
      <c r="IO583" s="19"/>
      <c r="IP583" s="19"/>
      <c r="IQ583" s="19"/>
      <c r="IR583" s="19"/>
      <c r="IS583" s="19"/>
      <c r="IT583" s="19"/>
      <c r="IU583" s="19"/>
      <c r="IV583" s="19"/>
      <c r="IW583" s="19"/>
      <c r="IX583" s="19"/>
      <c r="IY583" s="19"/>
      <c r="IZ583" s="19"/>
      <c r="JA583" s="19"/>
      <c r="JB583" s="19"/>
      <c r="JC583" s="19"/>
      <c r="JD583" s="19"/>
      <c r="JE583" s="19"/>
      <c r="JF583" s="19"/>
      <c r="JG583" s="19"/>
      <c r="JH583" s="19"/>
      <c r="JI583" s="19"/>
      <c r="JJ583" s="19"/>
      <c r="JK583" s="19"/>
      <c r="JL583" s="19"/>
      <c r="JM583" s="19"/>
      <c r="JN583" s="19"/>
      <c r="JO583" s="19"/>
      <c r="JP583" s="19"/>
      <c r="JQ583" s="19"/>
      <c r="JR583" s="19"/>
      <c r="JS583" s="19"/>
      <c r="JT583" s="19"/>
      <c r="JU583" s="19"/>
      <c r="JV583" s="19"/>
      <c r="JW583" s="19"/>
      <c r="JX583" s="19"/>
      <c r="JY583" s="19"/>
      <c r="JZ583" s="19"/>
      <c r="KA583" s="19"/>
      <c r="KB583" s="19"/>
      <c r="KC583" s="19"/>
      <c r="KD583" s="19"/>
      <c r="KE583" s="19"/>
      <c r="KF583" s="19"/>
      <c r="KG583" s="19"/>
      <c r="KH583" s="19"/>
      <c r="KI583" s="19"/>
      <c r="KJ583" s="19"/>
      <c r="KK583" s="19"/>
      <c r="KL583" s="19"/>
      <c r="KM583" s="19"/>
      <c r="KN583" s="19"/>
      <c r="KO583" s="19"/>
      <c r="KP583" s="19"/>
      <c r="KQ583" s="19"/>
      <c r="KR583" s="19"/>
      <c r="KS583" s="19"/>
      <c r="KT583" s="19"/>
      <c r="KU583" s="19"/>
      <c r="KV583" s="19"/>
      <c r="KW583" s="19"/>
      <c r="KX583" s="19"/>
      <c r="KY583" s="19"/>
      <c r="KZ583" s="19"/>
      <c r="LA583" s="19"/>
      <c r="LB583" s="19"/>
      <c r="LC583" s="19"/>
      <c r="LD583" s="19"/>
      <c r="LE583" s="19"/>
      <c r="LF583" s="19"/>
      <c r="LG583" s="19"/>
      <c r="LH583" s="19"/>
      <c r="LI583" s="19"/>
      <c r="LJ583" s="19"/>
      <c r="LK583" s="19"/>
      <c r="LL583" s="19"/>
      <c r="LM583" s="19"/>
      <c r="LN583" s="19"/>
      <c r="LO583" s="19"/>
      <c r="LP583" s="19"/>
      <c r="LQ583" s="19"/>
      <c r="LR583" s="19"/>
      <c r="LS583" s="19"/>
      <c r="LT583" s="19"/>
      <c r="LU583" s="19"/>
      <c r="LV583" s="19"/>
      <c r="LW583" s="19"/>
      <c r="LX583" s="19"/>
      <c r="LY583" s="19"/>
      <c r="LZ583" s="19"/>
      <c r="MA583" s="19"/>
      <c r="MB583" s="19"/>
      <c r="MC583" s="19"/>
      <c r="MD583" s="19"/>
      <c r="ME583" s="19"/>
      <c r="MF583" s="19"/>
      <c r="MG583" s="19"/>
      <c r="MH583" s="19"/>
      <c r="MI583" s="19"/>
      <c r="MJ583" s="19"/>
      <c r="MK583" s="19"/>
      <c r="ML583" s="19"/>
      <c r="MM583" s="19"/>
      <c r="MN583" s="19"/>
      <c r="MO583" s="19"/>
      <c r="MP583" s="19"/>
      <c r="MQ583" s="19"/>
      <c r="MR583" s="19"/>
      <c r="MS583" s="19"/>
      <c r="MT583" s="19"/>
      <c r="MU583" s="19"/>
      <c r="MV583" s="19"/>
      <c r="MW583" s="19"/>
      <c r="MX583" s="19"/>
      <c r="MY583" s="19"/>
      <c r="MZ583" s="19"/>
      <c r="NA583" s="19"/>
      <c r="NB583" s="19"/>
      <c r="NC583" s="19"/>
      <c r="ND583" s="19"/>
      <c r="NE583" s="19"/>
      <c r="NF583" s="19"/>
      <c r="NG583" s="19"/>
      <c r="NH583" s="19"/>
      <c r="NI583" s="19"/>
      <c r="NJ583" s="19"/>
      <c r="NK583" s="19"/>
      <c r="NL583" s="19"/>
      <c r="NM583" s="19"/>
      <c r="NN583" s="19"/>
      <c r="NO583" s="19"/>
      <c r="NP583" s="19"/>
      <c r="NQ583" s="19"/>
      <c r="NR583" s="19"/>
      <c r="NS583" s="19"/>
      <c r="NT583" s="19"/>
      <c r="NU583" s="19"/>
      <c r="NV583" s="19"/>
      <c r="NW583" s="19"/>
      <c r="NX583" s="19"/>
      <c r="NY583" s="19"/>
      <c r="NZ583" s="19"/>
      <c r="OA583" s="19"/>
      <c r="OB583" s="19"/>
      <c r="OC583" s="19"/>
      <c r="OD583" s="19"/>
      <c r="OE583" s="19"/>
      <c r="OF583" s="19"/>
      <c r="OG583" s="19"/>
      <c r="OH583" s="19"/>
      <c r="OI583" s="19"/>
      <c r="OJ583" s="19"/>
      <c r="OK583" s="19"/>
      <c r="OL583" s="19"/>
      <c r="OM583" s="19"/>
      <c r="ON583" s="19"/>
      <c r="OO583" s="19"/>
      <c r="OP583" s="19"/>
      <c r="OQ583" s="19"/>
      <c r="OR583" s="19"/>
      <c r="OS583" s="19"/>
      <c r="OT583" s="19"/>
      <c r="OU583" s="19"/>
      <c r="OV583" s="19"/>
      <c r="OW583" s="19"/>
      <c r="OX583" s="19"/>
      <c r="OY583" s="19"/>
      <c r="OZ583" s="19"/>
      <c r="PA583" s="19"/>
      <c r="PB583" s="19"/>
      <c r="PC583" s="19"/>
      <c r="PD583" s="19"/>
      <c r="PE583" s="19"/>
      <c r="PF583" s="19"/>
      <c r="PG583" s="19"/>
      <c r="PH583" s="19"/>
      <c r="PI583" s="19"/>
      <c r="PJ583" s="19"/>
      <c r="PK583" s="19"/>
      <c r="PL583" s="19"/>
      <c r="PM583" s="19"/>
      <c r="PN583" s="19"/>
      <c r="PO583" s="19"/>
      <c r="PP583" s="19"/>
      <c r="PQ583" s="19"/>
      <c r="PR583" s="19"/>
      <c r="PS583" s="19"/>
      <c r="PT583" s="19"/>
      <c r="PU583" s="19"/>
      <c r="PV583" s="19"/>
      <c r="PW583" s="19"/>
      <c r="PX583" s="19"/>
      <c r="PY583" s="19"/>
      <c r="PZ583" s="19"/>
      <c r="QA583" s="19"/>
      <c r="QB583" s="19"/>
      <c r="QC583" s="19"/>
      <c r="QD583" s="19"/>
      <c r="QE583" s="19"/>
      <c r="QF583" s="19"/>
      <c r="QG583" s="19"/>
      <c r="QH583" s="19"/>
      <c r="QI583" s="19"/>
      <c r="QJ583" s="19"/>
      <c r="QK583" s="19"/>
      <c r="QL583" s="19"/>
      <c r="QM583" s="19"/>
      <c r="QN583" s="19"/>
      <c r="QO583" s="19"/>
      <c r="QP583" s="19"/>
      <c r="QQ583" s="19"/>
      <c r="QR583" s="19"/>
      <c r="QS583" s="19"/>
      <c r="QT583" s="19"/>
      <c r="QU583" s="19"/>
      <c r="QV583" s="19"/>
      <c r="QW583" s="19"/>
      <c r="QX583" s="19"/>
      <c r="QY583" s="19"/>
      <c r="QZ583" s="19"/>
      <c r="RA583" s="19"/>
      <c r="RB583" s="19"/>
      <c r="RC583" s="19"/>
      <c r="RD583" s="19"/>
      <c r="RE583" s="19"/>
      <c r="RF583" s="19"/>
      <c r="RG583" s="19"/>
      <c r="RH583" s="19"/>
      <c r="RI583" s="19"/>
      <c r="RJ583" s="19"/>
      <c r="RK583" s="19"/>
      <c r="RL583" s="19"/>
      <c r="RM583" s="19"/>
      <c r="RN583" s="19"/>
      <c r="RO583" s="19"/>
      <c r="RP583" s="19"/>
      <c r="RQ583" s="19"/>
      <c r="RR583" s="19"/>
      <c r="RS583" s="19"/>
      <c r="RT583" s="19"/>
      <c r="RU583" s="19"/>
      <c r="RV583" s="19"/>
      <c r="RW583" s="19"/>
      <c r="RX583" s="19"/>
      <c r="RY583" s="19"/>
      <c r="RZ583" s="19"/>
      <c r="SA583" s="19"/>
      <c r="SB583" s="19"/>
      <c r="SC583" s="19"/>
      <c r="SD583" s="19"/>
      <c r="SE583" s="19"/>
      <c r="SF583" s="19"/>
      <c r="SG583" s="19"/>
      <c r="SH583" s="19"/>
      <c r="SI583" s="19"/>
      <c r="SJ583" s="19"/>
      <c r="SK583" s="19"/>
      <c r="SL583" s="19"/>
      <c r="SM583" s="19"/>
      <c r="SN583" s="19"/>
      <c r="SO583" s="19"/>
      <c r="SP583" s="19"/>
      <c r="SQ583" s="19"/>
      <c r="SR583" s="19"/>
      <c r="SS583" s="19"/>
      <c r="ST583" s="19"/>
      <c r="SU583" s="19"/>
      <c r="SV583" s="19"/>
      <c r="SW583" s="19"/>
      <c r="SX583" s="19"/>
      <c r="SY583" s="19"/>
      <c r="SZ583" s="19"/>
      <c r="TA583" s="19"/>
      <c r="TB583" s="19"/>
      <c r="TC583" s="19"/>
      <c r="TD583" s="19"/>
      <c r="TE583" s="19"/>
      <c r="TF583" s="19"/>
      <c r="TG583" s="19"/>
      <c r="TH583" s="19"/>
      <c r="TI583" s="19"/>
      <c r="TJ583" s="19"/>
      <c r="TK583" s="19"/>
      <c r="TL583" s="19"/>
      <c r="TM583" s="19"/>
      <c r="TN583" s="19"/>
      <c r="TO583" s="19"/>
      <c r="TP583" s="19"/>
      <c r="TQ583" s="19"/>
      <c r="TR583" s="19"/>
      <c r="TS583" s="19"/>
      <c r="TT583" s="19"/>
      <c r="TU583" s="19"/>
      <c r="TV583" s="19"/>
      <c r="TW583" s="19"/>
      <c r="TX583" s="19"/>
      <c r="TY583" s="19"/>
      <c r="TZ583" s="19"/>
      <c r="UA583" s="19"/>
      <c r="UB583" s="19"/>
      <c r="UC583" s="19"/>
      <c r="UD583" s="19"/>
      <c r="UE583" s="19"/>
      <c r="UF583" s="19"/>
      <c r="UG583" s="19"/>
      <c r="UH583" s="19"/>
      <c r="UI583" s="19"/>
      <c r="UJ583" s="19"/>
      <c r="UK583" s="19"/>
      <c r="UL583" s="19"/>
      <c r="UM583" s="19"/>
      <c r="UN583" s="19"/>
      <c r="UO583" s="19"/>
      <c r="UP583" s="19"/>
      <c r="UQ583" s="19"/>
      <c r="UR583" s="19"/>
      <c r="US583" s="19"/>
      <c r="UT583" s="19"/>
      <c r="UU583" s="19"/>
      <c r="UV583" s="19"/>
      <c r="UW583" s="19"/>
      <c r="UX583" s="19"/>
      <c r="UY583" s="19"/>
      <c r="UZ583" s="19"/>
      <c r="VA583" s="19"/>
      <c r="VB583" s="19"/>
      <c r="VC583" s="19"/>
      <c r="VD583" s="19"/>
      <c r="VE583" s="19"/>
      <c r="VF583" s="19"/>
      <c r="VG583" s="19"/>
      <c r="VH583" s="19"/>
      <c r="VI583" s="19"/>
      <c r="VJ583" s="19"/>
      <c r="VK583" s="19"/>
      <c r="VL583" s="19"/>
      <c r="VM583" s="19"/>
      <c r="VN583" s="19"/>
      <c r="VO583" s="19"/>
      <c r="VP583" s="19"/>
      <c r="VQ583" s="19"/>
      <c r="VR583" s="19"/>
      <c r="VS583" s="19"/>
      <c r="VT583" s="19"/>
      <c r="VU583" s="19"/>
      <c r="VV583" s="19"/>
      <c r="VW583" s="19"/>
      <c r="VX583" s="19"/>
      <c r="VY583" s="19"/>
      <c r="VZ583" s="19"/>
      <c r="WA583" s="19"/>
      <c r="WB583" s="19"/>
      <c r="WC583" s="19"/>
      <c r="WD583" s="19"/>
      <c r="WE583" s="19"/>
      <c r="WF583" s="19"/>
      <c r="WG583" s="19"/>
      <c r="WH583" s="19"/>
      <c r="WI583" s="19"/>
      <c r="WJ583" s="19"/>
      <c r="WK583" s="19"/>
      <c r="WL583" s="19"/>
      <c r="WM583" s="19"/>
      <c r="WN583" s="19"/>
      <c r="WO583" s="19"/>
      <c r="WP583" s="19"/>
      <c r="WQ583" s="19"/>
      <c r="WR583" s="19"/>
      <c r="WS583" s="19"/>
      <c r="WT583" s="19"/>
      <c r="WU583" s="19"/>
      <c r="WV583" s="19"/>
      <c r="WW583" s="19"/>
      <c r="WX583" s="19"/>
      <c r="WY583" s="19"/>
      <c r="WZ583" s="19"/>
      <c r="XA583" s="19"/>
      <c r="XB583" s="19"/>
      <c r="XC583" s="19"/>
      <c r="XD583" s="19"/>
      <c r="XE583" s="19"/>
      <c r="XF583" s="19"/>
      <c r="XG583" s="19"/>
      <c r="XH583" s="19"/>
      <c r="XI583" s="19"/>
      <c r="XJ583" s="19"/>
      <c r="XK583" s="19"/>
      <c r="XL583" s="19"/>
      <c r="XM583" s="19"/>
      <c r="XN583" s="19"/>
      <c r="XO583" s="19"/>
      <c r="XP583" s="19"/>
      <c r="XQ583" s="19"/>
      <c r="XR583" s="19"/>
      <c r="XS583" s="19"/>
      <c r="XT583" s="19"/>
      <c r="XU583" s="19"/>
      <c r="XV583" s="19"/>
      <c r="XW583" s="19"/>
      <c r="XX583" s="19"/>
      <c r="XY583" s="19"/>
      <c r="XZ583" s="19"/>
      <c r="YA583" s="19"/>
      <c r="YB583" s="19"/>
      <c r="YC583" s="19"/>
      <c r="YD583" s="19"/>
      <c r="YE583" s="19"/>
      <c r="YF583" s="19"/>
      <c r="YG583" s="19"/>
      <c r="YH583" s="19"/>
      <c r="YI583" s="19"/>
      <c r="YJ583" s="19"/>
      <c r="YK583" s="19"/>
      <c r="YL583" s="19"/>
      <c r="YM583" s="19"/>
      <c r="YN583" s="19"/>
      <c r="YO583" s="19"/>
      <c r="YP583" s="19"/>
      <c r="YQ583" s="19"/>
      <c r="YR583" s="19"/>
      <c r="YS583" s="19"/>
      <c r="YT583" s="19"/>
      <c r="YU583" s="19"/>
      <c r="YV583" s="19"/>
      <c r="YW583" s="19"/>
      <c r="YX583" s="19"/>
      <c r="YY583" s="19"/>
      <c r="YZ583" s="19"/>
      <c r="ZA583" s="19"/>
      <c r="ZB583" s="19"/>
      <c r="ZC583" s="19"/>
      <c r="ZD583" s="19"/>
      <c r="ZE583" s="19"/>
      <c r="ZF583" s="19"/>
      <c r="ZG583" s="19"/>
      <c r="ZH583" s="19"/>
      <c r="ZI583" s="19"/>
      <c r="ZJ583" s="19"/>
      <c r="ZK583" s="19"/>
      <c r="ZL583" s="19"/>
      <c r="ZM583" s="19"/>
      <c r="ZN583" s="19"/>
      <c r="ZO583" s="19"/>
      <c r="ZP583" s="19"/>
      <c r="ZQ583" s="19"/>
      <c r="ZR583" s="19"/>
      <c r="ZS583" s="19"/>
      <c r="ZT583" s="19"/>
      <c r="ZU583" s="19"/>
      <c r="ZV583" s="19"/>
      <c r="ZW583" s="19"/>
      <c r="ZX583" s="19"/>
      <c r="ZY583" s="19"/>
      <c r="ZZ583" s="19"/>
      <c r="AAA583" s="19"/>
      <c r="AAB583" s="19"/>
      <c r="AAC583" s="19"/>
      <c r="AAD583" s="19"/>
      <c r="AAE583" s="19"/>
      <c r="AAF583" s="19"/>
      <c r="AAG583" s="19"/>
      <c r="AAH583" s="19"/>
      <c r="AAI583" s="19"/>
      <c r="AAJ583" s="19"/>
      <c r="AAK583" s="19"/>
      <c r="AAL583" s="19"/>
      <c r="AAM583" s="19"/>
      <c r="AAN583" s="19"/>
      <c r="AAO583" s="19"/>
      <c r="AAP583" s="19"/>
      <c r="AAQ583" s="19"/>
      <c r="AAR583" s="19"/>
      <c r="AAS583" s="19"/>
      <c r="AAT583" s="19"/>
      <c r="AAU583" s="19"/>
      <c r="AAV583" s="19"/>
      <c r="AAW583" s="19"/>
      <c r="AAX583" s="19"/>
      <c r="AAY583" s="19"/>
      <c r="AAZ583" s="19"/>
      <c r="ABA583" s="19"/>
      <c r="ABB583" s="19"/>
      <c r="ABC583" s="19"/>
      <c r="ABD583" s="19"/>
      <c r="ABE583" s="19"/>
      <c r="ABF583" s="19"/>
      <c r="ABG583" s="19"/>
      <c r="ABH583" s="19"/>
      <c r="ABI583" s="19"/>
      <c r="ABJ583" s="19"/>
      <c r="ABK583" s="19"/>
      <c r="ABL583" s="19"/>
      <c r="ABM583" s="19"/>
      <c r="ABN583" s="19"/>
      <c r="ABO583" s="19"/>
      <c r="ABP583" s="19"/>
      <c r="ABQ583" s="19"/>
      <c r="ABR583" s="19"/>
      <c r="ABS583" s="19"/>
      <c r="ABT583" s="19"/>
      <c r="ABU583" s="19"/>
      <c r="ABV583" s="19"/>
      <c r="ABW583" s="19"/>
      <c r="ABX583" s="19"/>
      <c r="ABY583" s="19"/>
      <c r="ABZ583" s="19"/>
      <c r="ACA583" s="19"/>
      <c r="ACB583" s="19"/>
      <c r="ACC583" s="19"/>
      <c r="ACD583" s="19"/>
      <c r="ACE583" s="19"/>
      <c r="ACF583" s="19"/>
      <c r="ACG583" s="19"/>
      <c r="ACH583" s="19"/>
      <c r="ACI583" s="19"/>
      <c r="ACJ583" s="19"/>
      <c r="ACK583" s="19"/>
      <c r="ACL583" s="19"/>
      <c r="ACM583" s="19"/>
      <c r="ACN583" s="19"/>
      <c r="ACO583" s="19"/>
      <c r="ACP583" s="19"/>
      <c r="ACQ583" s="19"/>
      <c r="ACR583" s="19"/>
      <c r="ACS583" s="19"/>
      <c r="ACT583" s="19"/>
      <c r="ACU583" s="19"/>
      <c r="ACV583" s="19"/>
      <c r="ACW583" s="19"/>
      <c r="ACX583" s="19"/>
      <c r="ACY583" s="19"/>
      <c r="ACZ583" s="19"/>
      <c r="ADA583" s="19"/>
      <c r="ADB583" s="19"/>
      <c r="ADC583" s="19"/>
      <c r="ADD583" s="19"/>
      <c r="ADE583" s="19"/>
      <c r="ADF583" s="19"/>
      <c r="ADG583" s="19"/>
      <c r="ADH583" s="19"/>
      <c r="ADI583" s="19"/>
      <c r="ADJ583" s="19"/>
      <c r="ADK583" s="19"/>
      <c r="ADL583" s="19"/>
      <c r="ADM583" s="19"/>
      <c r="ADN583" s="19"/>
      <c r="ADO583" s="19"/>
      <c r="ADP583" s="19"/>
      <c r="ADQ583" s="19"/>
      <c r="ADR583" s="19"/>
      <c r="ADS583" s="19"/>
      <c r="ADT583" s="19"/>
      <c r="ADU583" s="19"/>
      <c r="ADV583" s="19"/>
      <c r="ADW583" s="19"/>
      <c r="ADX583" s="19"/>
      <c r="ADY583" s="19"/>
      <c r="ADZ583" s="19"/>
      <c r="AEA583" s="19"/>
      <c r="AEB583" s="19"/>
      <c r="AEC583" s="19"/>
      <c r="AED583" s="19"/>
      <c r="AEE583" s="19"/>
      <c r="AEF583" s="19"/>
      <c r="AEG583" s="19"/>
      <c r="AEH583" s="19"/>
      <c r="AEI583" s="19"/>
      <c r="AEJ583" s="19"/>
      <c r="AEK583" s="19"/>
      <c r="AEL583" s="19"/>
      <c r="AEM583" s="19"/>
      <c r="AEN583" s="19"/>
      <c r="AEO583" s="19"/>
      <c r="AEP583" s="19"/>
      <c r="AEQ583" s="19"/>
      <c r="AER583" s="19"/>
      <c r="AES583" s="19"/>
      <c r="AET583" s="19"/>
      <c r="AEU583" s="19"/>
      <c r="AEV583" s="19"/>
      <c r="AEW583" s="19"/>
      <c r="AEX583" s="19"/>
      <c r="AEY583" s="19"/>
      <c r="AEZ583" s="19"/>
      <c r="AFA583" s="19"/>
      <c r="AFB583" s="19"/>
      <c r="AFC583" s="19"/>
      <c r="AFD583" s="19"/>
      <c r="AFE583" s="19"/>
      <c r="AFF583" s="19"/>
      <c r="AFG583" s="19"/>
      <c r="AFH583" s="19"/>
      <c r="AFI583" s="19"/>
      <c r="AFJ583" s="19"/>
      <c r="AFK583" s="19"/>
      <c r="AFL583" s="19"/>
      <c r="AFM583" s="19"/>
      <c r="AFN583" s="19"/>
      <c r="AFO583" s="19"/>
      <c r="AFP583" s="19"/>
      <c r="AFQ583" s="19"/>
      <c r="AFR583" s="19"/>
      <c r="AFS583" s="19"/>
      <c r="AFT583" s="19"/>
      <c r="AFU583" s="19"/>
      <c r="AFV583" s="19"/>
      <c r="AFW583" s="19"/>
      <c r="AFX583" s="19"/>
      <c r="AFY583" s="19"/>
      <c r="AFZ583" s="19"/>
      <c r="AGA583" s="19"/>
      <c r="AGB583" s="19"/>
      <c r="AGC583" s="19"/>
      <c r="AGD583" s="19"/>
      <c r="AGE583" s="19"/>
      <c r="AGF583" s="19"/>
      <c r="AGG583" s="19"/>
      <c r="AGH583" s="19"/>
      <c r="AGI583" s="19"/>
      <c r="AGJ583" s="19"/>
      <c r="AGK583" s="19"/>
      <c r="AGL583" s="19"/>
      <c r="AGM583" s="19"/>
      <c r="AGN583" s="19"/>
      <c r="AGO583" s="19"/>
      <c r="AGP583" s="19"/>
      <c r="AGQ583" s="19"/>
      <c r="AGR583" s="19"/>
      <c r="AGS583" s="19"/>
      <c r="AGT583" s="19"/>
      <c r="AGU583" s="19"/>
      <c r="AGV583" s="19"/>
      <c r="AGW583" s="19"/>
      <c r="AGX583" s="19"/>
      <c r="AGY583" s="19"/>
      <c r="AGZ583" s="19"/>
      <c r="AHA583" s="19"/>
      <c r="AHB583" s="19"/>
      <c r="AHC583" s="19"/>
      <c r="AHD583" s="19"/>
      <c r="AHE583" s="19"/>
      <c r="AHF583" s="19"/>
      <c r="AHG583" s="19"/>
      <c r="AHH583" s="19"/>
      <c r="AHI583" s="19"/>
      <c r="AHJ583" s="19"/>
      <c r="AHK583" s="19"/>
      <c r="AHL583" s="19"/>
      <c r="AHM583" s="19"/>
      <c r="AHN583" s="19"/>
      <c r="AHO583" s="19"/>
      <c r="AHP583" s="19"/>
      <c r="AHQ583" s="19"/>
      <c r="AHR583" s="19"/>
      <c r="AHS583" s="19"/>
      <c r="AHT583" s="19"/>
      <c r="AHU583" s="19"/>
      <c r="AHV583" s="19"/>
      <c r="AHW583" s="19"/>
      <c r="AHX583" s="19"/>
      <c r="AHY583" s="19"/>
      <c r="AHZ583" s="19"/>
      <c r="AIA583" s="19"/>
      <c r="AIB583" s="19"/>
      <c r="AIC583" s="19"/>
      <c r="AID583" s="19"/>
      <c r="AIE583" s="19"/>
      <c r="AIF583" s="19"/>
      <c r="AIG583" s="19"/>
      <c r="AIH583" s="19"/>
      <c r="AII583" s="19"/>
      <c r="AIJ583" s="19"/>
      <c r="AIK583" s="19"/>
      <c r="AIL583" s="19"/>
      <c r="AIM583" s="19"/>
      <c r="AIN583" s="19"/>
      <c r="AIO583" s="19"/>
      <c r="AIP583" s="19"/>
      <c r="AIQ583" s="19"/>
      <c r="AIR583" s="19"/>
      <c r="AIS583" s="19"/>
      <c r="AIT583" s="19"/>
      <c r="AIU583" s="19"/>
      <c r="AIV583" s="19"/>
      <c r="AIW583" s="19"/>
      <c r="AIX583" s="19"/>
      <c r="AIY583" s="19"/>
      <c r="AIZ583" s="19"/>
      <c r="AJA583" s="19"/>
      <c r="AJB583" s="19"/>
      <c r="AJC583" s="19"/>
      <c r="AJD583" s="19"/>
      <c r="AJE583" s="19"/>
      <c r="AJF583" s="19"/>
      <c r="AJG583" s="19"/>
      <c r="AJH583" s="19"/>
      <c r="AJI583" s="19"/>
      <c r="AJJ583" s="19"/>
      <c r="AJK583" s="19"/>
      <c r="AJL583" s="19"/>
      <c r="AJM583" s="19"/>
      <c r="AJN583" s="19"/>
      <c r="AJO583" s="19"/>
      <c r="AJP583" s="19"/>
      <c r="AJQ583" s="19"/>
      <c r="AJR583" s="19"/>
      <c r="AJS583" s="19"/>
      <c r="AJT583" s="19"/>
      <c r="AJU583" s="19"/>
      <c r="AJV583" s="19"/>
      <c r="AJW583" s="19"/>
      <c r="AJX583" s="19"/>
      <c r="AJY583" s="19"/>
      <c r="AJZ583" s="19"/>
      <c r="AKA583" s="19"/>
      <c r="AKB583" s="19"/>
      <c r="AKC583" s="19"/>
      <c r="AKD583" s="19"/>
      <c r="AKE583" s="19"/>
      <c r="AKF583" s="19"/>
      <c r="AKG583" s="19"/>
      <c r="AKH583" s="19"/>
      <c r="AKI583" s="19"/>
      <c r="AKJ583" s="19"/>
      <c r="AKK583" s="19"/>
      <c r="AKL583" s="19"/>
      <c r="AKM583" s="19"/>
      <c r="AKN583" s="19"/>
      <c r="AKO583" s="19"/>
      <c r="AKP583" s="19"/>
      <c r="AKQ583" s="19"/>
      <c r="AKR583" s="19"/>
      <c r="AKS583" s="19"/>
      <c r="AKT583" s="19"/>
      <c r="AKU583" s="19"/>
      <c r="AKV583" s="19"/>
      <c r="AKW583" s="19"/>
      <c r="AKX583" s="19"/>
      <c r="AKY583" s="19"/>
      <c r="AKZ583" s="19"/>
      <c r="ALA583" s="19"/>
      <c r="ALB583" s="19"/>
      <c r="ALC583" s="19"/>
      <c r="ALD583" s="19"/>
      <c r="ALE583" s="19"/>
      <c r="ALF583" s="19"/>
      <c r="ALG583" s="19"/>
      <c r="ALH583" s="19"/>
      <c r="ALI583" s="19"/>
      <c r="ALJ583" s="19"/>
      <c r="ALK583" s="19"/>
      <c r="ALL583" s="19"/>
      <c r="ALM583" s="19"/>
      <c r="ALN583" s="19"/>
      <c r="ALO583" s="19"/>
      <c r="ALP583" s="19"/>
      <c r="ALQ583" s="19"/>
      <c r="ALR583" s="19"/>
      <c r="ALS583" s="19"/>
      <c r="ALT583" s="19"/>
      <c r="ALU583" s="19"/>
      <c r="ALV583" s="19"/>
      <c r="ALW583" s="19"/>
      <c r="ALX583" s="19"/>
      <c r="ALY583" s="19"/>
      <c r="ALZ583" s="19"/>
      <c r="AMA583" s="19"/>
      <c r="AMB583" s="19"/>
      <c r="AMC583" s="19"/>
      <c r="AMD583" s="19"/>
      <c r="AME583" s="19"/>
      <c r="AMF583" s="19"/>
      <c r="AMG583" s="19"/>
      <c r="AMH583" s="19"/>
      <c r="AMI583" s="19"/>
      <c r="AMJ583" s="19"/>
      <c r="AMK583" s="19"/>
      <c r="AML583" s="19"/>
      <c r="AMM583" s="19"/>
      <c r="AMN583" s="19"/>
      <c r="AMO583" s="19"/>
      <c r="AMP583" s="19"/>
      <c r="AMQ583" s="19"/>
      <c r="AMR583" s="19"/>
      <c r="AMS583" s="19"/>
      <c r="AMT583" s="19"/>
      <c r="AMU583" s="19"/>
      <c r="AMV583" s="19"/>
      <c r="AMW583" s="19"/>
      <c r="AMX583" s="19"/>
      <c r="AMY583" s="19"/>
      <c r="AMZ583" s="19"/>
      <c r="ANA583" s="19"/>
      <c r="ANB583" s="19"/>
      <c r="ANC583" s="19"/>
      <c r="AND583" s="19"/>
      <c r="ANE583" s="19"/>
      <c r="ANF583" s="19"/>
      <c r="ANG583" s="19"/>
      <c r="ANH583" s="19"/>
      <c r="ANI583" s="19"/>
      <c r="ANJ583" s="19"/>
      <c r="ANK583" s="19"/>
      <c r="ANL583" s="19"/>
      <c r="ANM583" s="19"/>
      <c r="ANN583" s="19"/>
      <c r="ANO583" s="19"/>
      <c r="ANP583" s="19"/>
      <c r="ANQ583" s="19"/>
      <c r="ANR583" s="19"/>
      <c r="ANS583" s="19"/>
      <c r="ANT583" s="19"/>
      <c r="ANU583" s="19"/>
      <c r="ANV583" s="19"/>
      <c r="ANW583" s="19"/>
      <c r="ANX583" s="19"/>
      <c r="ANY583" s="19"/>
      <c r="ANZ583" s="19"/>
      <c r="AOA583" s="19"/>
      <c r="AOB583" s="19"/>
      <c r="AOC583" s="19"/>
      <c r="AOD583" s="19"/>
      <c r="AOE583" s="19"/>
      <c r="AOF583" s="19"/>
      <c r="AOG583" s="19"/>
      <c r="AOH583" s="19"/>
      <c r="AOI583" s="19"/>
      <c r="AOJ583" s="19"/>
      <c r="AOK583" s="19"/>
      <c r="AOL583" s="19"/>
      <c r="AOM583" s="19"/>
      <c r="AON583" s="19"/>
      <c r="AOO583" s="19"/>
      <c r="AOP583" s="19"/>
      <c r="AOQ583" s="19"/>
      <c r="AOR583" s="19"/>
      <c r="AOS583" s="19"/>
      <c r="AOT583" s="19"/>
      <c r="AOU583" s="19"/>
      <c r="AOV583" s="19"/>
      <c r="AOW583" s="19"/>
      <c r="AOX583" s="19"/>
      <c r="AOY583" s="19"/>
      <c r="AOZ583" s="19"/>
      <c r="APA583" s="19"/>
      <c r="APB583" s="19"/>
      <c r="APC583" s="19"/>
      <c r="APD583" s="19"/>
      <c r="APE583" s="19"/>
      <c r="APF583" s="19"/>
      <c r="APG583" s="19"/>
      <c r="APH583" s="19"/>
      <c r="API583" s="19"/>
      <c r="APJ583" s="19"/>
      <c r="APK583" s="19"/>
      <c r="APL583" s="19"/>
      <c r="APM583" s="19"/>
      <c r="APN583" s="19"/>
      <c r="APO583" s="19"/>
      <c r="APP583" s="19"/>
      <c r="APQ583" s="19"/>
      <c r="APR583" s="19"/>
      <c r="APS583" s="19"/>
      <c r="APT583" s="19"/>
      <c r="APU583" s="19"/>
      <c r="APV583" s="19"/>
      <c r="APW583" s="19"/>
      <c r="APX583" s="19"/>
      <c r="APY583" s="19"/>
      <c r="APZ583" s="19"/>
      <c r="AQA583" s="19"/>
      <c r="AQB583" s="19"/>
      <c r="AQC583" s="19"/>
      <c r="AQD583" s="19"/>
      <c r="AQE583" s="19"/>
      <c r="AQF583" s="19"/>
      <c r="AQG583" s="19"/>
      <c r="AQH583" s="19"/>
      <c r="AQI583" s="19"/>
      <c r="AQJ583" s="19"/>
      <c r="AQK583" s="19"/>
      <c r="AQL583" s="19"/>
      <c r="AQM583" s="19"/>
      <c r="AQN583" s="19"/>
      <c r="AQO583" s="19"/>
      <c r="AQP583" s="19"/>
      <c r="AQQ583" s="19"/>
      <c r="AQR583" s="19"/>
      <c r="AQS583" s="19"/>
      <c r="AQT583" s="19"/>
      <c r="AQU583" s="19"/>
      <c r="AQV583" s="19"/>
      <c r="AQW583" s="19"/>
      <c r="AQX583" s="19"/>
      <c r="AQY583" s="19"/>
      <c r="AQZ583" s="19"/>
      <c r="ARA583" s="19"/>
      <c r="ARB583" s="19"/>
      <c r="ARC583" s="19"/>
      <c r="ARD583" s="19"/>
      <c r="ARE583" s="19"/>
      <c r="ARF583" s="19"/>
      <c r="ARG583" s="19"/>
      <c r="ARH583" s="19"/>
      <c r="ARI583" s="19"/>
      <c r="ARJ583" s="19"/>
      <c r="ARK583" s="19"/>
      <c r="ARL583" s="19"/>
      <c r="ARM583" s="19"/>
      <c r="ARN583" s="19"/>
      <c r="ARO583" s="19"/>
      <c r="ARP583" s="19"/>
      <c r="ARQ583" s="19"/>
      <c r="ARR583" s="19"/>
      <c r="ARS583" s="19"/>
      <c r="ART583" s="19"/>
      <c r="ARU583" s="19"/>
      <c r="ARV583" s="19"/>
      <c r="ARW583" s="19"/>
      <c r="ARX583" s="19"/>
      <c r="ARY583" s="19"/>
      <c r="ARZ583" s="19"/>
      <c r="ASA583" s="19"/>
      <c r="ASB583" s="19"/>
      <c r="ASC583" s="19"/>
      <c r="ASD583" s="19"/>
      <c r="ASE583" s="19"/>
      <c r="ASF583" s="19"/>
      <c r="ASG583" s="19"/>
      <c r="ASH583" s="19"/>
      <c r="ASI583" s="19"/>
      <c r="ASJ583" s="19"/>
      <c r="ASK583" s="19"/>
      <c r="ASL583" s="19"/>
      <c r="ASM583" s="19"/>
      <c r="ASN583" s="19"/>
      <c r="ASO583" s="19"/>
      <c r="ASP583" s="19"/>
      <c r="ASQ583" s="19"/>
      <c r="ASR583" s="19"/>
      <c r="ASS583" s="19"/>
      <c r="AST583" s="19"/>
      <c r="ASU583" s="19"/>
      <c r="ASV583" s="19"/>
      <c r="ASW583" s="19"/>
      <c r="ASX583" s="19"/>
      <c r="ASY583" s="19"/>
      <c r="ASZ583" s="19"/>
      <c r="ATA583" s="19"/>
      <c r="ATB583" s="19"/>
      <c r="ATC583" s="19"/>
      <c r="ATD583" s="19"/>
      <c r="ATE583" s="19"/>
      <c r="ATF583" s="19"/>
      <c r="ATG583" s="19"/>
      <c r="ATH583" s="19"/>
      <c r="ATI583" s="19"/>
      <c r="ATJ583" s="19"/>
      <c r="ATK583" s="19"/>
      <c r="ATL583" s="19"/>
      <c r="ATM583" s="19"/>
      <c r="ATN583" s="19"/>
      <c r="ATO583" s="19"/>
      <c r="ATP583" s="19"/>
      <c r="ATQ583" s="19"/>
      <c r="ATR583" s="19"/>
      <c r="ATS583" s="19"/>
      <c r="ATT583" s="19"/>
      <c r="ATU583" s="19"/>
    </row>
    <row r="584" spans="1:1217" ht="18" customHeight="1" x14ac:dyDescent="0.3">
      <c r="A584" s="60" t="str">
        <f t="shared" si="16"/>
        <v/>
      </c>
      <c r="B584" s="60" t="str">
        <f t="shared" si="17"/>
        <v/>
      </c>
      <c r="E584" s="69">
        <v>16</v>
      </c>
      <c r="F584" s="71" t="s">
        <v>6784</v>
      </c>
      <c r="G584" s="95" t="s">
        <v>3124</v>
      </c>
      <c r="H584" s="112">
        <v>32.07</v>
      </c>
      <c r="I584" s="112">
        <v>22.45</v>
      </c>
      <c r="J584" s="95" t="s">
        <v>3330</v>
      </c>
      <c r="K584" s="95" t="s">
        <v>3532</v>
      </c>
      <c r="L584" s="112">
        <v>34.450000000000003</v>
      </c>
      <c r="M584" s="95" t="s">
        <v>3710</v>
      </c>
      <c r="N584" s="95" t="s">
        <v>16</v>
      </c>
      <c r="O584" s="95" t="s">
        <v>567</v>
      </c>
      <c r="P584" s="95" t="s">
        <v>826</v>
      </c>
      <c r="Q584" s="95">
        <v>2020</v>
      </c>
      <c r="R584" s="95" t="s">
        <v>686</v>
      </c>
      <c r="S584" s="95">
        <v>32</v>
      </c>
      <c r="T584" s="95">
        <v>5</v>
      </c>
      <c r="U584" s="95" t="s">
        <v>733</v>
      </c>
      <c r="V584" s="95"/>
      <c r="W584" s="95" t="s">
        <v>1211</v>
      </c>
      <c r="X584" s="95">
        <v>910</v>
      </c>
      <c r="Y584" s="97">
        <v>794.8</v>
      </c>
      <c r="Z584" s="146">
        <v>564</v>
      </c>
    </row>
    <row r="585" spans="1:1217" ht="18" customHeight="1" x14ac:dyDescent="0.3">
      <c r="A585" s="60" t="str">
        <f t="shared" si="16"/>
        <v/>
      </c>
      <c r="B585" s="60" t="str">
        <f t="shared" si="17"/>
        <v/>
      </c>
      <c r="E585" s="69">
        <v>16</v>
      </c>
      <c r="F585" s="71" t="s">
        <v>6784</v>
      </c>
      <c r="G585" s="95" t="s">
        <v>3125</v>
      </c>
      <c r="H585" s="112">
        <v>32.07</v>
      </c>
      <c r="I585" s="112">
        <v>22.45</v>
      </c>
      <c r="J585" s="95" t="s">
        <v>3331</v>
      </c>
      <c r="K585" s="95" t="s">
        <v>3533</v>
      </c>
      <c r="L585" s="112">
        <v>34.450000000000003</v>
      </c>
      <c r="M585" s="95" t="s">
        <v>3710</v>
      </c>
      <c r="N585" s="95" t="s">
        <v>16</v>
      </c>
      <c r="O585" s="95" t="s">
        <v>567</v>
      </c>
      <c r="P585" s="95" t="s">
        <v>826</v>
      </c>
      <c r="Q585" s="95">
        <v>2020</v>
      </c>
      <c r="R585" s="95" t="s">
        <v>686</v>
      </c>
      <c r="S585" s="95">
        <v>32</v>
      </c>
      <c r="T585" s="95">
        <v>5</v>
      </c>
      <c r="U585" s="95" t="s">
        <v>733</v>
      </c>
      <c r="V585" s="95"/>
      <c r="W585" s="95" t="s">
        <v>3018</v>
      </c>
      <c r="X585" s="95">
        <v>1030</v>
      </c>
      <c r="Y585" s="97">
        <v>794.8</v>
      </c>
      <c r="Z585" s="146">
        <v>565</v>
      </c>
    </row>
    <row r="586" spans="1:1217" s="19" customFormat="1" ht="18" customHeight="1" x14ac:dyDescent="0.3">
      <c r="A586" s="60" t="str">
        <f t="shared" si="16"/>
        <v/>
      </c>
      <c r="B586" s="60" t="str">
        <f t="shared" si="17"/>
        <v/>
      </c>
      <c r="C586" s="4"/>
      <c r="D586" s="2"/>
      <c r="E586" s="69">
        <v>16</v>
      </c>
      <c r="F586" s="71" t="s">
        <v>6784</v>
      </c>
      <c r="G586" s="95" t="s">
        <v>3126</v>
      </c>
      <c r="H586" s="112">
        <v>32.07</v>
      </c>
      <c r="I586" s="112">
        <v>22.45</v>
      </c>
      <c r="J586" s="95" t="s">
        <v>3332</v>
      </c>
      <c r="K586" s="95" t="s">
        <v>3534</v>
      </c>
      <c r="L586" s="112">
        <v>34.450000000000003</v>
      </c>
      <c r="M586" s="95" t="s">
        <v>3710</v>
      </c>
      <c r="N586" s="95" t="s">
        <v>16</v>
      </c>
      <c r="O586" s="95" t="s">
        <v>567</v>
      </c>
      <c r="P586" s="95" t="s">
        <v>826</v>
      </c>
      <c r="Q586" s="95">
        <v>2020</v>
      </c>
      <c r="R586" s="95" t="s">
        <v>686</v>
      </c>
      <c r="S586" s="95">
        <v>32</v>
      </c>
      <c r="T586" s="95">
        <v>5</v>
      </c>
      <c r="U586" s="95" t="s">
        <v>733</v>
      </c>
      <c r="V586" s="95"/>
      <c r="W586" s="95" t="s">
        <v>1211</v>
      </c>
      <c r="X586" s="95">
        <v>960</v>
      </c>
      <c r="Y586" s="97">
        <v>794.8</v>
      </c>
      <c r="Z586" s="146">
        <v>566</v>
      </c>
    </row>
    <row r="587" spans="1:1217" ht="18" customHeight="1" x14ac:dyDescent="0.3">
      <c r="A587" s="60" t="str">
        <f t="shared" si="16"/>
        <v/>
      </c>
      <c r="B587" s="60" t="str">
        <f t="shared" si="17"/>
        <v/>
      </c>
      <c r="E587" s="69">
        <v>16</v>
      </c>
      <c r="F587" s="71" t="s">
        <v>6784</v>
      </c>
      <c r="G587" s="95" t="s">
        <v>3127</v>
      </c>
      <c r="H587" s="112">
        <v>32.07</v>
      </c>
      <c r="I587" s="112">
        <v>22.45</v>
      </c>
      <c r="J587" s="95" t="s">
        <v>3333</v>
      </c>
      <c r="K587" s="95" t="s">
        <v>3535</v>
      </c>
      <c r="L587" s="112">
        <v>34.450000000000003</v>
      </c>
      <c r="M587" s="95" t="s">
        <v>3710</v>
      </c>
      <c r="N587" s="95" t="s">
        <v>16</v>
      </c>
      <c r="O587" s="95" t="s">
        <v>567</v>
      </c>
      <c r="P587" s="95" t="s">
        <v>826</v>
      </c>
      <c r="Q587" s="95">
        <v>2020</v>
      </c>
      <c r="R587" s="95" t="s">
        <v>686</v>
      </c>
      <c r="S587" s="95">
        <v>32</v>
      </c>
      <c r="T587" s="95">
        <v>5</v>
      </c>
      <c r="U587" s="95" t="s">
        <v>733</v>
      </c>
      <c r="V587" s="95"/>
      <c r="W587" s="95" t="s">
        <v>1211</v>
      </c>
      <c r="X587" s="95">
        <v>970</v>
      </c>
      <c r="Y587" s="97">
        <v>794.8</v>
      </c>
      <c r="Z587" s="146">
        <v>567</v>
      </c>
    </row>
    <row r="588" spans="1:1217" ht="18" customHeight="1" x14ac:dyDescent="0.3">
      <c r="A588" s="60" t="str">
        <f t="shared" si="16"/>
        <v/>
      </c>
      <c r="B588" s="60" t="str">
        <f t="shared" si="17"/>
        <v/>
      </c>
      <c r="E588" s="69">
        <v>16</v>
      </c>
      <c r="F588" s="71" t="s">
        <v>6784</v>
      </c>
      <c r="G588" s="95" t="s">
        <v>3128</v>
      </c>
      <c r="H588" s="112">
        <v>32.07</v>
      </c>
      <c r="I588" s="112">
        <v>22.45</v>
      </c>
      <c r="J588" s="95" t="s">
        <v>3334</v>
      </c>
      <c r="K588" s="95" t="s">
        <v>3536</v>
      </c>
      <c r="L588" s="112">
        <v>34.450000000000003</v>
      </c>
      <c r="M588" s="95" t="s">
        <v>3710</v>
      </c>
      <c r="N588" s="95" t="s">
        <v>16</v>
      </c>
      <c r="O588" s="95" t="s">
        <v>567</v>
      </c>
      <c r="P588" s="95" t="s">
        <v>826</v>
      </c>
      <c r="Q588" s="95">
        <v>2022</v>
      </c>
      <c r="R588" s="95" t="s">
        <v>686</v>
      </c>
      <c r="S588" s="95">
        <v>32</v>
      </c>
      <c r="T588" s="95">
        <v>5</v>
      </c>
      <c r="U588" s="95" t="s">
        <v>733</v>
      </c>
      <c r="V588" s="95"/>
      <c r="W588" s="95" t="s">
        <v>3019</v>
      </c>
      <c r="X588" s="95">
        <v>910</v>
      </c>
      <c r="Y588" s="97" t="s">
        <v>3729</v>
      </c>
      <c r="Z588" s="146">
        <v>568</v>
      </c>
    </row>
    <row r="589" spans="1:1217" ht="18" customHeight="1" x14ac:dyDescent="0.3">
      <c r="A589" s="60" t="str">
        <f t="shared" si="16"/>
        <v/>
      </c>
      <c r="B589" s="60" t="str">
        <f t="shared" si="17"/>
        <v/>
      </c>
      <c r="E589" s="69">
        <v>16</v>
      </c>
      <c r="F589" s="71" t="s">
        <v>6784</v>
      </c>
      <c r="G589" s="95" t="s">
        <v>3129</v>
      </c>
      <c r="H589" s="112">
        <v>32.07</v>
      </c>
      <c r="I589" s="112">
        <v>22.45</v>
      </c>
      <c r="J589" s="95" t="s">
        <v>3335</v>
      </c>
      <c r="K589" s="95" t="s">
        <v>3537</v>
      </c>
      <c r="L589" s="112">
        <v>34.450000000000003</v>
      </c>
      <c r="M589" s="95" t="s">
        <v>3710</v>
      </c>
      <c r="N589" s="95" t="s">
        <v>16</v>
      </c>
      <c r="O589" s="95" t="s">
        <v>567</v>
      </c>
      <c r="P589" s="95" t="s">
        <v>826</v>
      </c>
      <c r="Q589" s="95">
        <v>2024</v>
      </c>
      <c r="R589" s="95" t="s">
        <v>686</v>
      </c>
      <c r="S589" s="95">
        <v>32</v>
      </c>
      <c r="T589" s="95">
        <v>5</v>
      </c>
      <c r="U589" s="95" t="s">
        <v>977</v>
      </c>
      <c r="V589" s="95"/>
      <c r="W589" s="95" t="s">
        <v>1213</v>
      </c>
      <c r="X589" s="95">
        <v>980</v>
      </c>
      <c r="Y589" s="97">
        <v>794.8</v>
      </c>
      <c r="Z589" s="146">
        <v>569</v>
      </c>
    </row>
    <row r="590" spans="1:1217" ht="18" customHeight="1" x14ac:dyDescent="0.3">
      <c r="A590" s="60" t="str">
        <f t="shared" si="16"/>
        <v/>
      </c>
      <c r="B590" s="60" t="str">
        <f t="shared" si="17"/>
        <v/>
      </c>
      <c r="E590" s="69">
        <v>16</v>
      </c>
      <c r="F590" s="71" t="s">
        <v>6784</v>
      </c>
      <c r="G590" s="95" t="s">
        <v>3130</v>
      </c>
      <c r="H590" s="112">
        <v>32.07</v>
      </c>
      <c r="I590" s="112">
        <v>22.45</v>
      </c>
      <c r="J590" s="95" t="s">
        <v>3336</v>
      </c>
      <c r="K590" s="95" t="s">
        <v>3538</v>
      </c>
      <c r="L590" s="112">
        <v>34.450000000000003</v>
      </c>
      <c r="M590" s="95" t="s">
        <v>3710</v>
      </c>
      <c r="N590" s="95" t="s">
        <v>16</v>
      </c>
      <c r="O590" s="95" t="s">
        <v>567</v>
      </c>
      <c r="P590" s="95" t="s">
        <v>826</v>
      </c>
      <c r="Q590" s="95">
        <v>2022</v>
      </c>
      <c r="R590" s="95" t="s">
        <v>686</v>
      </c>
      <c r="S590" s="95">
        <v>32</v>
      </c>
      <c r="T590" s="95">
        <v>5</v>
      </c>
      <c r="U590" s="95" t="s">
        <v>733</v>
      </c>
      <c r="V590" s="95"/>
      <c r="W590" s="95" t="s">
        <v>1211</v>
      </c>
      <c r="X590" s="95">
        <v>880</v>
      </c>
      <c r="Y590" s="97">
        <v>794.8</v>
      </c>
      <c r="Z590" s="146">
        <v>570</v>
      </c>
    </row>
    <row r="591" spans="1:1217" ht="18" customHeight="1" x14ac:dyDescent="0.3">
      <c r="A591" s="60" t="str">
        <f t="shared" si="16"/>
        <v/>
      </c>
      <c r="B591" s="60" t="str">
        <f t="shared" si="17"/>
        <v/>
      </c>
      <c r="E591" s="69">
        <v>16</v>
      </c>
      <c r="F591" s="71" t="s">
        <v>6784</v>
      </c>
      <c r="G591" s="95" t="s">
        <v>3131</v>
      </c>
      <c r="H591" s="112">
        <v>32.07</v>
      </c>
      <c r="I591" s="112">
        <v>22.45</v>
      </c>
      <c r="J591" s="95" t="s">
        <v>3337</v>
      </c>
      <c r="K591" s="95" t="s">
        <v>3539</v>
      </c>
      <c r="L591" s="112">
        <v>34.450000000000003</v>
      </c>
      <c r="M591" s="95" t="s">
        <v>3710</v>
      </c>
      <c r="N591" s="95" t="s">
        <v>16</v>
      </c>
      <c r="O591" s="95" t="s">
        <v>567</v>
      </c>
      <c r="P591" s="95" t="s">
        <v>826</v>
      </c>
      <c r="Q591" s="95">
        <v>2020</v>
      </c>
      <c r="R591" s="95" t="s">
        <v>686</v>
      </c>
      <c r="S591" s="95">
        <v>32</v>
      </c>
      <c r="T591" s="95">
        <v>5</v>
      </c>
      <c r="U591" s="95" t="s">
        <v>733</v>
      </c>
      <c r="V591" s="95"/>
      <c r="W591" s="95" t="s">
        <v>3018</v>
      </c>
      <c r="X591" s="95">
        <v>810</v>
      </c>
      <c r="Y591" s="97">
        <v>794.8</v>
      </c>
      <c r="Z591" s="146">
        <v>571</v>
      </c>
    </row>
    <row r="592" spans="1:1217" ht="18" customHeight="1" x14ac:dyDescent="0.3">
      <c r="A592" s="60" t="str">
        <f t="shared" si="16"/>
        <v/>
      </c>
      <c r="B592" s="60" t="str">
        <f t="shared" si="17"/>
        <v/>
      </c>
      <c r="E592" s="69">
        <v>16</v>
      </c>
      <c r="F592" s="71" t="s">
        <v>6784</v>
      </c>
      <c r="G592" s="95" t="s">
        <v>3132</v>
      </c>
      <c r="H592" s="112">
        <v>32.07</v>
      </c>
      <c r="I592" s="112">
        <v>22.45</v>
      </c>
      <c r="J592" s="95" t="s">
        <v>3338</v>
      </c>
      <c r="K592" s="95" t="s">
        <v>3540</v>
      </c>
      <c r="L592" s="112">
        <v>34.450000000000003</v>
      </c>
      <c r="M592" s="95" t="s">
        <v>3710</v>
      </c>
      <c r="N592" s="95" t="s">
        <v>16</v>
      </c>
      <c r="O592" s="95" t="s">
        <v>567</v>
      </c>
      <c r="P592" s="95" t="s">
        <v>826</v>
      </c>
      <c r="Q592" s="95">
        <v>2020</v>
      </c>
      <c r="R592" s="95" t="s">
        <v>686</v>
      </c>
      <c r="S592" s="95">
        <v>32</v>
      </c>
      <c r="T592" s="95">
        <v>5</v>
      </c>
      <c r="U592" s="95" t="s">
        <v>733</v>
      </c>
      <c r="V592" s="95"/>
      <c r="W592" s="95" t="s">
        <v>3018</v>
      </c>
      <c r="X592" s="95">
        <v>830</v>
      </c>
      <c r="Y592" s="97">
        <v>794.8</v>
      </c>
      <c r="Z592" s="146">
        <v>572</v>
      </c>
    </row>
    <row r="593" spans="1:1217" ht="18" customHeight="1" x14ac:dyDescent="0.3">
      <c r="A593" s="60" t="str">
        <f t="shared" si="16"/>
        <v/>
      </c>
      <c r="B593" s="60" t="str">
        <f t="shared" si="17"/>
        <v/>
      </c>
      <c r="E593" s="69">
        <v>16</v>
      </c>
      <c r="F593" s="71" t="s">
        <v>6784</v>
      </c>
      <c r="G593" s="95" t="s">
        <v>3133</v>
      </c>
      <c r="H593" s="112">
        <v>32.07</v>
      </c>
      <c r="I593" s="112">
        <v>22.45</v>
      </c>
      <c r="J593" s="95" t="s">
        <v>3339</v>
      </c>
      <c r="K593" s="95" t="s">
        <v>3541</v>
      </c>
      <c r="L593" s="112">
        <v>34.450000000000003</v>
      </c>
      <c r="M593" s="95" t="s">
        <v>3710</v>
      </c>
      <c r="N593" s="95" t="s">
        <v>16</v>
      </c>
      <c r="O593" s="95" t="s">
        <v>567</v>
      </c>
      <c r="P593" s="95" t="s">
        <v>826</v>
      </c>
      <c r="Q593" s="95">
        <v>2023</v>
      </c>
      <c r="R593" s="95" t="s">
        <v>686</v>
      </c>
      <c r="S593" s="95">
        <v>32</v>
      </c>
      <c r="T593" s="95">
        <v>5</v>
      </c>
      <c r="U593" s="95" t="s">
        <v>733</v>
      </c>
      <c r="V593" s="95"/>
      <c r="W593" s="95" t="s">
        <v>3018</v>
      </c>
      <c r="X593" s="95">
        <v>980</v>
      </c>
      <c r="Y593" s="97">
        <v>794.8</v>
      </c>
      <c r="Z593" s="146">
        <v>573</v>
      </c>
    </row>
    <row r="594" spans="1:1217" ht="18" customHeight="1" x14ac:dyDescent="0.3">
      <c r="A594" s="60" t="str">
        <f t="shared" si="16"/>
        <v/>
      </c>
      <c r="B594" s="60" t="str">
        <f t="shared" si="17"/>
        <v/>
      </c>
      <c r="E594" s="69">
        <v>16</v>
      </c>
      <c r="F594" s="71" t="s">
        <v>6784</v>
      </c>
      <c r="G594" s="95" t="s">
        <v>3134</v>
      </c>
      <c r="H594" s="112">
        <v>32.07</v>
      </c>
      <c r="I594" s="112">
        <v>22.45</v>
      </c>
      <c r="J594" s="95" t="s">
        <v>3340</v>
      </c>
      <c r="K594" s="95" t="s">
        <v>3542</v>
      </c>
      <c r="L594" s="112">
        <v>34.450000000000003</v>
      </c>
      <c r="M594" s="95" t="s">
        <v>3710</v>
      </c>
      <c r="N594" s="95" t="s">
        <v>16</v>
      </c>
      <c r="O594" s="95" t="s">
        <v>567</v>
      </c>
      <c r="P594" s="95" t="s">
        <v>826</v>
      </c>
      <c r="Q594" s="95">
        <v>2020</v>
      </c>
      <c r="R594" s="95" t="s">
        <v>686</v>
      </c>
      <c r="S594" s="95">
        <v>32</v>
      </c>
      <c r="T594" s="95">
        <v>5</v>
      </c>
      <c r="U594" s="95" t="s">
        <v>733</v>
      </c>
      <c r="V594" s="95"/>
      <c r="W594" s="95" t="s">
        <v>3018</v>
      </c>
      <c r="X594" s="95">
        <v>860</v>
      </c>
      <c r="Y594" s="97">
        <v>794.8</v>
      </c>
      <c r="Z594" s="146">
        <v>574</v>
      </c>
    </row>
    <row r="595" spans="1:1217" s="19" customFormat="1" ht="18" customHeight="1" x14ac:dyDescent="0.3">
      <c r="A595" s="60" t="str">
        <f t="shared" si="16"/>
        <v/>
      </c>
      <c r="B595" s="60" t="str">
        <f t="shared" si="17"/>
        <v/>
      </c>
      <c r="C595" s="4"/>
      <c r="D595" s="2"/>
      <c r="E595" s="69">
        <v>16</v>
      </c>
      <c r="F595" s="71" t="s">
        <v>6784</v>
      </c>
      <c r="G595" s="95" t="s">
        <v>3135</v>
      </c>
      <c r="H595" s="112">
        <v>32.07</v>
      </c>
      <c r="I595" s="112">
        <v>22.45</v>
      </c>
      <c r="J595" s="95" t="s">
        <v>3341</v>
      </c>
      <c r="K595" s="95" t="s">
        <v>3543</v>
      </c>
      <c r="L595" s="112">
        <v>34.450000000000003</v>
      </c>
      <c r="M595" s="95" t="s">
        <v>3710</v>
      </c>
      <c r="N595" s="95" t="s">
        <v>16</v>
      </c>
      <c r="O595" s="95" t="s">
        <v>567</v>
      </c>
      <c r="P595" s="95" t="s">
        <v>826</v>
      </c>
      <c r="Q595" s="95">
        <v>2020</v>
      </c>
      <c r="R595" s="95" t="s">
        <v>686</v>
      </c>
      <c r="S595" s="95">
        <v>32</v>
      </c>
      <c r="T595" s="95">
        <v>5</v>
      </c>
      <c r="U595" s="95" t="s">
        <v>733</v>
      </c>
      <c r="V595" s="95"/>
      <c r="W595" s="95" t="s">
        <v>3018</v>
      </c>
      <c r="X595" s="95">
        <v>910</v>
      </c>
      <c r="Y595" s="97">
        <v>794.8</v>
      </c>
      <c r="Z595" s="146">
        <v>575</v>
      </c>
    </row>
    <row r="596" spans="1:1217" ht="18" customHeight="1" x14ac:dyDescent="0.3">
      <c r="A596" s="60" t="str">
        <f t="shared" si="16"/>
        <v/>
      </c>
      <c r="B596" s="60" t="str">
        <f t="shared" si="17"/>
        <v/>
      </c>
      <c r="E596" s="69">
        <v>16</v>
      </c>
      <c r="F596" s="71" t="s">
        <v>6784</v>
      </c>
      <c r="G596" s="95" t="s">
        <v>3136</v>
      </c>
      <c r="H596" s="112">
        <v>32.07</v>
      </c>
      <c r="I596" s="112">
        <v>22.45</v>
      </c>
      <c r="J596" s="95" t="s">
        <v>3342</v>
      </c>
      <c r="K596" s="95" t="s">
        <v>3544</v>
      </c>
      <c r="L596" s="112">
        <v>34.450000000000003</v>
      </c>
      <c r="M596" s="95" t="s">
        <v>3710</v>
      </c>
      <c r="N596" s="95" t="s">
        <v>16</v>
      </c>
      <c r="O596" s="95" t="s">
        <v>567</v>
      </c>
      <c r="P596" s="95" t="s">
        <v>826</v>
      </c>
      <c r="Q596" s="95">
        <v>2020</v>
      </c>
      <c r="R596" s="95" t="s">
        <v>686</v>
      </c>
      <c r="S596" s="95">
        <v>32</v>
      </c>
      <c r="T596" s="95">
        <v>5</v>
      </c>
      <c r="U596" s="95" t="s">
        <v>733</v>
      </c>
      <c r="V596" s="95"/>
      <c r="W596" s="95" t="s">
        <v>3018</v>
      </c>
      <c r="X596" s="95">
        <v>920</v>
      </c>
      <c r="Y596" s="97">
        <v>794.8</v>
      </c>
      <c r="Z596" s="146">
        <v>576</v>
      </c>
    </row>
    <row r="597" spans="1:1217" ht="18" customHeight="1" x14ac:dyDescent="0.3">
      <c r="A597" s="60" t="str">
        <f t="shared" si="16"/>
        <v/>
      </c>
      <c r="B597" s="60" t="str">
        <f t="shared" si="17"/>
        <v/>
      </c>
      <c r="E597" s="69">
        <v>16</v>
      </c>
      <c r="F597" s="71" t="s">
        <v>6784</v>
      </c>
      <c r="G597" s="95" t="s">
        <v>3137</v>
      </c>
      <c r="H597" s="112">
        <v>32.07</v>
      </c>
      <c r="I597" s="112">
        <v>22.45</v>
      </c>
      <c r="J597" s="95" t="s">
        <v>3343</v>
      </c>
      <c r="K597" s="95" t="s">
        <v>3545</v>
      </c>
      <c r="L597" s="112">
        <v>34.450000000000003</v>
      </c>
      <c r="M597" s="95" t="s">
        <v>3710</v>
      </c>
      <c r="N597" s="95" t="s">
        <v>16</v>
      </c>
      <c r="O597" s="95" t="s">
        <v>567</v>
      </c>
      <c r="P597" s="95" t="s">
        <v>826</v>
      </c>
      <c r="Q597" s="95">
        <v>2020</v>
      </c>
      <c r="R597" s="95" t="s">
        <v>686</v>
      </c>
      <c r="S597" s="95">
        <v>32</v>
      </c>
      <c r="T597" s="95">
        <v>5</v>
      </c>
      <c r="U597" s="95" t="s">
        <v>733</v>
      </c>
      <c r="V597" s="95"/>
      <c r="W597" s="95" t="s">
        <v>3018</v>
      </c>
      <c r="X597" s="95">
        <v>950</v>
      </c>
      <c r="Y597" s="97">
        <v>794.8</v>
      </c>
      <c r="Z597" s="146">
        <v>577</v>
      </c>
    </row>
    <row r="598" spans="1:1217" s="19" customFormat="1" ht="18" customHeight="1" x14ac:dyDescent="0.3">
      <c r="A598" s="60" t="str">
        <f t="shared" ref="A598:A661" si="18">IF(C598="","",C598*L598)</f>
        <v/>
      </c>
      <c r="B598" s="60" t="str">
        <f t="shared" ref="B598:B661" si="19">IF(D598="","",D598*I598)</f>
        <v/>
      </c>
      <c r="C598" s="4"/>
      <c r="D598" s="2"/>
      <c r="E598" s="69">
        <v>16</v>
      </c>
      <c r="F598" s="71" t="s">
        <v>6784</v>
      </c>
      <c r="G598" s="95" t="s">
        <v>3138</v>
      </c>
      <c r="H598" s="112">
        <v>32.07</v>
      </c>
      <c r="I598" s="112">
        <v>22.45</v>
      </c>
      <c r="J598" s="95" t="s">
        <v>3344</v>
      </c>
      <c r="K598" s="95" t="s">
        <v>3546</v>
      </c>
      <c r="L598" s="112">
        <v>34.450000000000003</v>
      </c>
      <c r="M598" s="95" t="s">
        <v>3710</v>
      </c>
      <c r="N598" s="95" t="s">
        <v>16</v>
      </c>
      <c r="O598" s="95" t="s">
        <v>567</v>
      </c>
      <c r="P598" s="95" t="s">
        <v>826</v>
      </c>
      <c r="Q598" s="95">
        <v>2020</v>
      </c>
      <c r="R598" s="95" t="s">
        <v>686</v>
      </c>
      <c r="S598" s="95">
        <v>32</v>
      </c>
      <c r="T598" s="95">
        <v>5</v>
      </c>
      <c r="U598" s="95" t="s">
        <v>733</v>
      </c>
      <c r="V598" s="95"/>
      <c r="W598" s="95" t="s">
        <v>3018</v>
      </c>
      <c r="X598" s="95">
        <v>900</v>
      </c>
      <c r="Y598" s="97">
        <v>794.8</v>
      </c>
      <c r="Z598" s="146">
        <v>578</v>
      </c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  <c r="DD598" s="2"/>
      <c r="DE598" s="2"/>
      <c r="DF598" s="2"/>
      <c r="DG598" s="2"/>
      <c r="DH598" s="2"/>
      <c r="DI598" s="2"/>
      <c r="DJ598" s="2"/>
      <c r="DK598" s="2"/>
      <c r="DL598" s="2"/>
      <c r="DM598" s="2"/>
      <c r="DN598" s="2"/>
      <c r="DO598" s="2"/>
      <c r="DP598" s="2"/>
      <c r="DQ598" s="2"/>
      <c r="DR598" s="2"/>
      <c r="DS598" s="2"/>
      <c r="DT598" s="2"/>
      <c r="DU598" s="2"/>
      <c r="DV598" s="2"/>
      <c r="DW598" s="2"/>
      <c r="DX598" s="2"/>
      <c r="DY598" s="2"/>
      <c r="DZ598" s="2"/>
      <c r="EA598" s="2"/>
      <c r="EB598" s="2"/>
      <c r="EC598" s="2"/>
      <c r="ED598" s="2"/>
      <c r="EE598" s="2"/>
      <c r="EF598" s="2"/>
      <c r="EG598" s="2"/>
      <c r="EH598" s="2"/>
      <c r="EI598" s="2"/>
      <c r="EJ598" s="2"/>
      <c r="EK598" s="2"/>
      <c r="EL598" s="2"/>
      <c r="EM598" s="2"/>
      <c r="EN598" s="2"/>
      <c r="EO598" s="2"/>
      <c r="EP598" s="2"/>
      <c r="EQ598" s="2"/>
      <c r="ER598" s="2"/>
      <c r="ES598" s="2"/>
      <c r="ET598" s="2"/>
      <c r="EU598" s="2"/>
      <c r="EV598" s="2"/>
      <c r="EW598" s="2"/>
      <c r="EX598" s="2"/>
      <c r="EY598" s="2"/>
      <c r="EZ598" s="2"/>
      <c r="FA598" s="2"/>
      <c r="FB598" s="2"/>
      <c r="FC598" s="2"/>
      <c r="FD598" s="2"/>
      <c r="FE598" s="2"/>
      <c r="FF598" s="2"/>
      <c r="FG598" s="2"/>
      <c r="FH598" s="2"/>
      <c r="FI598" s="2"/>
      <c r="FJ598" s="2"/>
      <c r="FK598" s="2"/>
      <c r="FL598" s="2"/>
      <c r="FM598" s="2"/>
      <c r="FN598" s="2"/>
      <c r="FO598" s="2"/>
      <c r="FP598" s="2"/>
      <c r="FQ598" s="2"/>
      <c r="FR598" s="2"/>
      <c r="FS598" s="2"/>
      <c r="FT598" s="2"/>
      <c r="FU598" s="2"/>
      <c r="FV598" s="2"/>
      <c r="FW598" s="2"/>
      <c r="FX598" s="2"/>
      <c r="FY598" s="2"/>
      <c r="FZ598" s="2"/>
      <c r="GA598" s="2"/>
      <c r="GB598" s="2"/>
      <c r="GC598" s="2"/>
      <c r="GD598" s="2"/>
      <c r="GE598" s="2"/>
      <c r="GF598" s="2"/>
      <c r="GG598" s="2"/>
      <c r="GH598" s="2"/>
      <c r="GI598" s="2"/>
      <c r="GJ598" s="2"/>
      <c r="GK598" s="2"/>
      <c r="GL598" s="2"/>
      <c r="GM598" s="2"/>
      <c r="GN598" s="2"/>
      <c r="GO598" s="2"/>
      <c r="GP598" s="2"/>
      <c r="GQ598" s="2"/>
      <c r="GR598" s="2"/>
      <c r="GS598" s="2"/>
      <c r="GT598" s="2"/>
      <c r="GU598" s="2"/>
      <c r="GV598" s="2"/>
      <c r="GW598" s="2"/>
      <c r="GX598" s="2"/>
      <c r="GY598" s="2"/>
      <c r="GZ598" s="2"/>
      <c r="HA598" s="2"/>
      <c r="HB598" s="2"/>
      <c r="HC598" s="2"/>
      <c r="HD598" s="2"/>
      <c r="HE598" s="2"/>
      <c r="HF598" s="2"/>
      <c r="HG598" s="2"/>
      <c r="HH598" s="2"/>
      <c r="HI598" s="2"/>
      <c r="HJ598" s="2"/>
      <c r="HK598" s="2"/>
      <c r="HL598" s="2"/>
      <c r="HM598" s="2"/>
      <c r="HN598" s="2"/>
      <c r="HO598" s="2"/>
      <c r="HP598" s="2"/>
      <c r="HQ598" s="2"/>
      <c r="HR598" s="2"/>
      <c r="HS598" s="2"/>
      <c r="HT598" s="2"/>
      <c r="HU598" s="2"/>
      <c r="HV598" s="2"/>
      <c r="HW598" s="2"/>
      <c r="HX598" s="2"/>
      <c r="HY598" s="2"/>
      <c r="HZ598" s="2"/>
      <c r="IA598" s="2"/>
      <c r="IB598" s="2"/>
      <c r="IC598" s="2"/>
      <c r="ID598" s="2"/>
      <c r="IE598" s="2"/>
      <c r="IF598" s="2"/>
      <c r="IG598" s="2"/>
      <c r="IH598" s="2"/>
      <c r="II598" s="2"/>
      <c r="IJ598" s="2"/>
      <c r="IK598" s="2"/>
      <c r="IL598" s="2"/>
      <c r="IM598" s="2"/>
      <c r="IN598" s="2"/>
      <c r="IO598" s="2"/>
      <c r="IP598" s="2"/>
      <c r="IQ598" s="2"/>
      <c r="IR598" s="2"/>
      <c r="IS598" s="2"/>
      <c r="IT598" s="2"/>
      <c r="IU598" s="2"/>
      <c r="IV598" s="2"/>
      <c r="IW598" s="2"/>
      <c r="IX598" s="2"/>
      <c r="IY598" s="2"/>
      <c r="IZ598" s="2"/>
      <c r="JA598" s="2"/>
      <c r="JB598" s="2"/>
      <c r="JC598" s="2"/>
      <c r="JD598" s="2"/>
      <c r="JE598" s="2"/>
      <c r="JF598" s="2"/>
      <c r="JG598" s="2"/>
      <c r="JH598" s="2"/>
      <c r="JI598" s="2"/>
      <c r="JJ598" s="2"/>
      <c r="JK598" s="2"/>
      <c r="JL598" s="2"/>
      <c r="JM598" s="2"/>
      <c r="JN598" s="2"/>
      <c r="JO598" s="2"/>
      <c r="JP598" s="2"/>
      <c r="JQ598" s="2"/>
      <c r="JR598" s="2"/>
      <c r="JS598" s="2"/>
      <c r="JT598" s="2"/>
      <c r="JU598" s="2"/>
      <c r="JV598" s="2"/>
      <c r="JW598" s="2"/>
      <c r="JX598" s="2"/>
      <c r="JY598" s="2"/>
      <c r="JZ598" s="2"/>
      <c r="KA598" s="2"/>
      <c r="KB598" s="2"/>
      <c r="KC598" s="2"/>
      <c r="KD598" s="2"/>
      <c r="KE598" s="2"/>
      <c r="KF598" s="2"/>
      <c r="KG598" s="2"/>
      <c r="KH598" s="2"/>
      <c r="KI598" s="2"/>
      <c r="KJ598" s="2"/>
      <c r="KK598" s="2"/>
      <c r="KL598" s="2"/>
      <c r="KM598" s="2"/>
      <c r="KN598" s="2"/>
      <c r="KO598" s="2"/>
      <c r="KP598" s="2"/>
      <c r="KQ598" s="2"/>
      <c r="KR598" s="2"/>
      <c r="KS598" s="2"/>
      <c r="KT598" s="2"/>
      <c r="KU598" s="2"/>
      <c r="KV598" s="2"/>
      <c r="KW598" s="2"/>
      <c r="KX598" s="2"/>
      <c r="KY598" s="2"/>
      <c r="KZ598" s="2"/>
      <c r="LA598" s="2"/>
      <c r="LB598" s="2"/>
      <c r="LC598" s="2"/>
      <c r="LD598" s="2"/>
      <c r="LE598" s="2"/>
      <c r="LF598" s="2"/>
      <c r="LG598" s="2"/>
      <c r="LH598" s="2"/>
      <c r="LI598" s="2"/>
      <c r="LJ598" s="2"/>
      <c r="LK598" s="2"/>
      <c r="LL598" s="2"/>
      <c r="LM598" s="2"/>
      <c r="LN598" s="2"/>
      <c r="LO598" s="2"/>
      <c r="LP598" s="2"/>
      <c r="LQ598" s="2"/>
      <c r="LR598" s="2"/>
      <c r="LS598" s="2"/>
      <c r="LT598" s="2"/>
      <c r="LU598" s="2"/>
      <c r="LV598" s="2"/>
      <c r="LW598" s="2"/>
      <c r="LX598" s="2"/>
      <c r="LY598" s="2"/>
      <c r="LZ598" s="2"/>
      <c r="MA598" s="2"/>
      <c r="MB598" s="2"/>
      <c r="MC598" s="2"/>
      <c r="MD598" s="2"/>
      <c r="ME598" s="2"/>
      <c r="MF598" s="2"/>
      <c r="MG598" s="2"/>
      <c r="MH598" s="2"/>
      <c r="MI598" s="2"/>
      <c r="MJ598" s="2"/>
      <c r="MK598" s="2"/>
      <c r="ML598" s="2"/>
      <c r="MM598" s="2"/>
      <c r="MN598" s="2"/>
      <c r="MO598" s="2"/>
      <c r="MP598" s="2"/>
      <c r="MQ598" s="2"/>
      <c r="MR598" s="2"/>
      <c r="MS598" s="2"/>
      <c r="MT598" s="2"/>
      <c r="MU598" s="2"/>
      <c r="MV598" s="2"/>
      <c r="MW598" s="2"/>
      <c r="MX598" s="2"/>
      <c r="MY598" s="2"/>
      <c r="MZ598" s="2"/>
      <c r="NA598" s="2"/>
      <c r="NB598" s="2"/>
      <c r="NC598" s="2"/>
      <c r="ND598" s="2"/>
      <c r="NE598" s="2"/>
      <c r="NF598" s="2"/>
      <c r="NG598" s="2"/>
      <c r="NH598" s="2"/>
      <c r="NI598" s="2"/>
      <c r="NJ598" s="2"/>
      <c r="NK598" s="2"/>
      <c r="NL598" s="2"/>
      <c r="NM598" s="2"/>
      <c r="NN598" s="2"/>
      <c r="NO598" s="2"/>
      <c r="NP598" s="2"/>
      <c r="NQ598" s="2"/>
      <c r="NR598" s="2"/>
      <c r="NS598" s="2"/>
      <c r="NT598" s="2"/>
      <c r="NU598" s="2"/>
      <c r="NV598" s="2"/>
      <c r="NW598" s="2"/>
      <c r="NX598" s="2"/>
      <c r="NY598" s="2"/>
      <c r="NZ598" s="2"/>
      <c r="OA598" s="2"/>
      <c r="OB598" s="2"/>
      <c r="OC598" s="2"/>
      <c r="OD598" s="2"/>
      <c r="OE598" s="2"/>
      <c r="OF598" s="2"/>
      <c r="OG598" s="2"/>
      <c r="OH598" s="2"/>
      <c r="OI598" s="2"/>
      <c r="OJ598" s="2"/>
      <c r="OK598" s="2"/>
      <c r="OL598" s="2"/>
      <c r="OM598" s="2"/>
      <c r="ON598" s="2"/>
      <c r="OO598" s="2"/>
      <c r="OP598" s="2"/>
      <c r="OQ598" s="2"/>
      <c r="OR598" s="2"/>
      <c r="OS598" s="2"/>
      <c r="OT598" s="2"/>
      <c r="OU598" s="2"/>
      <c r="OV598" s="2"/>
      <c r="OW598" s="2"/>
      <c r="OX598" s="2"/>
      <c r="OY598" s="2"/>
      <c r="OZ598" s="2"/>
      <c r="PA598" s="2"/>
      <c r="PB598" s="2"/>
      <c r="PC598" s="2"/>
      <c r="PD598" s="2"/>
      <c r="PE598" s="2"/>
      <c r="PF598" s="2"/>
      <c r="PG598" s="2"/>
      <c r="PH598" s="2"/>
      <c r="PI598" s="2"/>
      <c r="PJ598" s="2"/>
      <c r="PK598" s="2"/>
      <c r="PL598" s="2"/>
      <c r="PM598" s="2"/>
      <c r="PN598" s="2"/>
      <c r="PO598" s="2"/>
      <c r="PP598" s="2"/>
      <c r="PQ598" s="2"/>
      <c r="PR598" s="2"/>
      <c r="PS598" s="2"/>
      <c r="PT598" s="2"/>
      <c r="PU598" s="2"/>
      <c r="PV598" s="2"/>
      <c r="PW598" s="2"/>
      <c r="PX598" s="2"/>
      <c r="PY598" s="2"/>
      <c r="PZ598" s="2"/>
      <c r="QA598" s="2"/>
      <c r="QB598" s="2"/>
      <c r="QC598" s="2"/>
      <c r="QD598" s="2"/>
      <c r="QE598" s="2"/>
      <c r="QF598" s="2"/>
      <c r="QG598" s="2"/>
      <c r="QH598" s="2"/>
      <c r="QI598" s="2"/>
      <c r="QJ598" s="2"/>
      <c r="QK598" s="2"/>
      <c r="QL598" s="2"/>
      <c r="QM598" s="2"/>
      <c r="QN598" s="2"/>
      <c r="QO598" s="2"/>
      <c r="QP598" s="2"/>
      <c r="QQ598" s="2"/>
      <c r="QR598" s="2"/>
      <c r="QS598" s="2"/>
      <c r="QT598" s="2"/>
      <c r="QU598" s="2"/>
      <c r="QV598" s="2"/>
      <c r="QW598" s="2"/>
      <c r="QX598" s="2"/>
      <c r="QY598" s="2"/>
      <c r="QZ598" s="2"/>
      <c r="RA598" s="2"/>
      <c r="RB598" s="2"/>
      <c r="RC598" s="2"/>
      <c r="RD598" s="2"/>
      <c r="RE598" s="2"/>
      <c r="RF598" s="2"/>
      <c r="RG598" s="2"/>
      <c r="RH598" s="2"/>
      <c r="RI598" s="2"/>
      <c r="RJ598" s="2"/>
      <c r="RK598" s="2"/>
      <c r="RL598" s="2"/>
      <c r="RM598" s="2"/>
      <c r="RN598" s="2"/>
      <c r="RO598" s="2"/>
      <c r="RP598" s="2"/>
      <c r="RQ598" s="2"/>
      <c r="RR598" s="2"/>
      <c r="RS598" s="2"/>
      <c r="RT598" s="2"/>
      <c r="RU598" s="2"/>
      <c r="RV598" s="2"/>
      <c r="RW598" s="2"/>
      <c r="RX598" s="2"/>
      <c r="RY598" s="2"/>
      <c r="RZ598" s="2"/>
      <c r="SA598" s="2"/>
      <c r="SB598" s="2"/>
      <c r="SC598" s="2"/>
      <c r="SD598" s="2"/>
      <c r="SE598" s="2"/>
      <c r="SF598" s="2"/>
      <c r="SG598" s="2"/>
      <c r="SH598" s="2"/>
      <c r="SI598" s="2"/>
      <c r="SJ598" s="2"/>
      <c r="SK598" s="2"/>
      <c r="SL598" s="2"/>
      <c r="SM598" s="2"/>
      <c r="SN598" s="2"/>
      <c r="SO598" s="2"/>
      <c r="SP598" s="2"/>
      <c r="SQ598" s="2"/>
      <c r="SR598" s="2"/>
      <c r="SS598" s="2"/>
      <c r="ST598" s="2"/>
      <c r="SU598" s="2"/>
      <c r="SV598" s="2"/>
      <c r="SW598" s="2"/>
      <c r="SX598" s="2"/>
      <c r="SY598" s="2"/>
      <c r="SZ598" s="2"/>
      <c r="TA598" s="2"/>
      <c r="TB598" s="2"/>
      <c r="TC598" s="2"/>
      <c r="TD598" s="2"/>
      <c r="TE598" s="2"/>
      <c r="TF598" s="2"/>
      <c r="TG598" s="2"/>
      <c r="TH598" s="2"/>
      <c r="TI598" s="2"/>
      <c r="TJ598" s="2"/>
      <c r="TK598" s="2"/>
      <c r="TL598" s="2"/>
      <c r="TM598" s="2"/>
      <c r="TN598" s="2"/>
      <c r="TO598" s="2"/>
      <c r="TP598" s="2"/>
      <c r="TQ598" s="2"/>
      <c r="TR598" s="2"/>
      <c r="TS598" s="2"/>
      <c r="TT598" s="2"/>
      <c r="TU598" s="2"/>
      <c r="TV598" s="2"/>
      <c r="TW598" s="2"/>
      <c r="TX598" s="2"/>
      <c r="TY598" s="2"/>
      <c r="TZ598" s="2"/>
      <c r="UA598" s="2"/>
      <c r="UB598" s="2"/>
      <c r="UC598" s="2"/>
      <c r="UD598" s="2"/>
      <c r="UE598" s="2"/>
      <c r="UF598" s="2"/>
      <c r="UG598" s="2"/>
      <c r="UH598" s="2"/>
      <c r="UI598" s="2"/>
      <c r="UJ598" s="2"/>
      <c r="UK598" s="2"/>
      <c r="UL598" s="2"/>
      <c r="UM598" s="2"/>
      <c r="UN598" s="2"/>
      <c r="UO598" s="2"/>
      <c r="UP598" s="2"/>
      <c r="UQ598" s="2"/>
      <c r="UR598" s="2"/>
      <c r="US598" s="2"/>
      <c r="UT598" s="2"/>
      <c r="UU598" s="2"/>
      <c r="UV598" s="2"/>
      <c r="UW598" s="2"/>
      <c r="UX598" s="2"/>
      <c r="UY598" s="2"/>
      <c r="UZ598" s="2"/>
      <c r="VA598" s="2"/>
      <c r="VB598" s="2"/>
      <c r="VC598" s="2"/>
      <c r="VD598" s="2"/>
      <c r="VE598" s="2"/>
      <c r="VF598" s="2"/>
      <c r="VG598" s="2"/>
      <c r="VH598" s="2"/>
      <c r="VI598" s="2"/>
      <c r="VJ598" s="2"/>
      <c r="VK598" s="2"/>
      <c r="VL598" s="2"/>
      <c r="VM598" s="2"/>
      <c r="VN598" s="2"/>
      <c r="VO598" s="2"/>
      <c r="VP598" s="2"/>
      <c r="VQ598" s="2"/>
      <c r="VR598" s="2"/>
      <c r="VS598" s="2"/>
      <c r="VT598" s="2"/>
      <c r="VU598" s="2"/>
      <c r="VV598" s="2"/>
      <c r="VW598" s="2"/>
      <c r="VX598" s="2"/>
      <c r="VY598" s="2"/>
      <c r="VZ598" s="2"/>
      <c r="WA598" s="2"/>
      <c r="WB598" s="2"/>
      <c r="WC598" s="2"/>
      <c r="WD598" s="2"/>
      <c r="WE598" s="2"/>
      <c r="WF598" s="2"/>
      <c r="WG598" s="2"/>
      <c r="WH598" s="2"/>
      <c r="WI598" s="2"/>
      <c r="WJ598" s="2"/>
      <c r="WK598" s="2"/>
      <c r="WL598" s="2"/>
      <c r="WM598" s="2"/>
      <c r="WN598" s="2"/>
      <c r="WO598" s="2"/>
      <c r="WP598" s="2"/>
      <c r="WQ598" s="2"/>
      <c r="WR598" s="2"/>
      <c r="WS598" s="2"/>
      <c r="WT598" s="2"/>
      <c r="WU598" s="2"/>
      <c r="WV598" s="2"/>
      <c r="WW598" s="2"/>
      <c r="WX598" s="2"/>
      <c r="WY598" s="2"/>
      <c r="WZ598" s="2"/>
      <c r="XA598" s="2"/>
      <c r="XB598" s="2"/>
      <c r="XC598" s="2"/>
      <c r="XD598" s="2"/>
      <c r="XE598" s="2"/>
      <c r="XF598" s="2"/>
      <c r="XG598" s="2"/>
      <c r="XH598" s="2"/>
      <c r="XI598" s="2"/>
      <c r="XJ598" s="2"/>
      <c r="XK598" s="2"/>
      <c r="XL598" s="2"/>
      <c r="XM598" s="2"/>
      <c r="XN598" s="2"/>
      <c r="XO598" s="2"/>
      <c r="XP598" s="2"/>
      <c r="XQ598" s="2"/>
      <c r="XR598" s="2"/>
      <c r="XS598" s="2"/>
      <c r="XT598" s="2"/>
      <c r="XU598" s="2"/>
      <c r="XV598" s="2"/>
      <c r="XW598" s="2"/>
      <c r="XX598" s="2"/>
      <c r="XY598" s="2"/>
      <c r="XZ598" s="2"/>
      <c r="YA598" s="2"/>
      <c r="YB598" s="2"/>
      <c r="YC598" s="2"/>
      <c r="YD598" s="2"/>
      <c r="YE598" s="2"/>
      <c r="YF598" s="2"/>
      <c r="YG598" s="2"/>
      <c r="YH598" s="2"/>
      <c r="YI598" s="2"/>
      <c r="YJ598" s="2"/>
      <c r="YK598" s="2"/>
      <c r="YL598" s="2"/>
      <c r="YM598" s="2"/>
      <c r="YN598" s="2"/>
      <c r="YO598" s="2"/>
      <c r="YP598" s="2"/>
      <c r="YQ598" s="2"/>
      <c r="YR598" s="2"/>
      <c r="YS598" s="2"/>
      <c r="YT598" s="2"/>
      <c r="YU598" s="2"/>
      <c r="YV598" s="2"/>
      <c r="YW598" s="2"/>
      <c r="YX598" s="2"/>
      <c r="YY598" s="2"/>
      <c r="YZ598" s="2"/>
      <c r="ZA598" s="2"/>
      <c r="ZB598" s="2"/>
      <c r="ZC598" s="2"/>
      <c r="ZD598" s="2"/>
      <c r="ZE598" s="2"/>
      <c r="ZF598" s="2"/>
      <c r="ZG598" s="2"/>
      <c r="ZH598" s="2"/>
      <c r="ZI598" s="2"/>
      <c r="ZJ598" s="2"/>
      <c r="ZK598" s="2"/>
      <c r="ZL598" s="2"/>
      <c r="ZM598" s="2"/>
      <c r="ZN598" s="2"/>
      <c r="ZO598" s="2"/>
      <c r="ZP598" s="2"/>
      <c r="ZQ598" s="2"/>
      <c r="ZR598" s="2"/>
      <c r="ZS598" s="2"/>
      <c r="ZT598" s="2"/>
      <c r="ZU598" s="2"/>
      <c r="ZV598" s="2"/>
      <c r="ZW598" s="2"/>
      <c r="ZX598" s="2"/>
      <c r="ZY598" s="2"/>
      <c r="ZZ598" s="2"/>
      <c r="AAA598" s="2"/>
      <c r="AAB598" s="2"/>
      <c r="AAC598" s="2"/>
      <c r="AAD598" s="2"/>
      <c r="AAE598" s="2"/>
      <c r="AAF598" s="2"/>
      <c r="AAG598" s="2"/>
      <c r="AAH598" s="2"/>
      <c r="AAI598" s="2"/>
      <c r="AAJ598" s="2"/>
      <c r="AAK598" s="2"/>
      <c r="AAL598" s="2"/>
      <c r="AAM598" s="2"/>
      <c r="AAN598" s="2"/>
      <c r="AAO598" s="2"/>
      <c r="AAP598" s="2"/>
      <c r="AAQ598" s="2"/>
      <c r="AAR598" s="2"/>
      <c r="AAS598" s="2"/>
      <c r="AAT598" s="2"/>
      <c r="AAU598" s="2"/>
      <c r="AAV598" s="2"/>
      <c r="AAW598" s="2"/>
      <c r="AAX598" s="2"/>
      <c r="AAY598" s="2"/>
      <c r="AAZ598" s="2"/>
      <c r="ABA598" s="2"/>
      <c r="ABB598" s="2"/>
      <c r="ABC598" s="2"/>
      <c r="ABD598" s="2"/>
      <c r="ABE598" s="2"/>
      <c r="ABF598" s="2"/>
      <c r="ABG598" s="2"/>
      <c r="ABH598" s="2"/>
      <c r="ABI598" s="2"/>
      <c r="ABJ598" s="2"/>
      <c r="ABK598" s="2"/>
      <c r="ABL598" s="2"/>
      <c r="ABM598" s="2"/>
      <c r="ABN598" s="2"/>
      <c r="ABO598" s="2"/>
      <c r="ABP598" s="2"/>
      <c r="ABQ598" s="2"/>
      <c r="ABR598" s="2"/>
      <c r="ABS598" s="2"/>
      <c r="ABT598" s="2"/>
      <c r="ABU598" s="2"/>
      <c r="ABV598" s="2"/>
      <c r="ABW598" s="2"/>
      <c r="ABX598" s="2"/>
      <c r="ABY598" s="2"/>
      <c r="ABZ598" s="2"/>
      <c r="ACA598" s="2"/>
      <c r="ACB598" s="2"/>
      <c r="ACC598" s="2"/>
      <c r="ACD598" s="2"/>
      <c r="ACE598" s="2"/>
      <c r="ACF598" s="2"/>
      <c r="ACG598" s="2"/>
      <c r="ACH598" s="2"/>
      <c r="ACI598" s="2"/>
      <c r="ACJ598" s="2"/>
      <c r="ACK598" s="2"/>
      <c r="ACL598" s="2"/>
      <c r="ACM598" s="2"/>
      <c r="ACN598" s="2"/>
      <c r="ACO598" s="2"/>
      <c r="ACP598" s="2"/>
      <c r="ACQ598" s="2"/>
      <c r="ACR598" s="2"/>
      <c r="ACS598" s="2"/>
      <c r="ACT598" s="2"/>
      <c r="ACU598" s="2"/>
      <c r="ACV598" s="2"/>
      <c r="ACW598" s="2"/>
      <c r="ACX598" s="2"/>
      <c r="ACY598" s="2"/>
      <c r="ACZ598" s="2"/>
      <c r="ADA598" s="2"/>
      <c r="ADB598" s="2"/>
      <c r="ADC598" s="2"/>
      <c r="ADD598" s="2"/>
      <c r="ADE598" s="2"/>
      <c r="ADF598" s="2"/>
      <c r="ADG598" s="2"/>
      <c r="ADH598" s="2"/>
      <c r="ADI598" s="2"/>
      <c r="ADJ598" s="2"/>
      <c r="ADK598" s="2"/>
      <c r="ADL598" s="2"/>
      <c r="ADM598" s="2"/>
      <c r="ADN598" s="2"/>
      <c r="ADO598" s="2"/>
      <c r="ADP598" s="2"/>
      <c r="ADQ598" s="2"/>
      <c r="ADR598" s="2"/>
      <c r="ADS598" s="2"/>
      <c r="ADT598" s="2"/>
      <c r="ADU598" s="2"/>
      <c r="ADV598" s="2"/>
      <c r="ADW598" s="2"/>
      <c r="ADX598" s="2"/>
      <c r="ADY598" s="2"/>
      <c r="ADZ598" s="2"/>
      <c r="AEA598" s="2"/>
      <c r="AEB598" s="2"/>
      <c r="AEC598" s="2"/>
      <c r="AED598" s="2"/>
      <c r="AEE598" s="2"/>
      <c r="AEF598" s="2"/>
      <c r="AEG598" s="2"/>
      <c r="AEH598" s="2"/>
      <c r="AEI598" s="2"/>
      <c r="AEJ598" s="2"/>
      <c r="AEK598" s="2"/>
      <c r="AEL598" s="2"/>
      <c r="AEM598" s="2"/>
      <c r="AEN598" s="2"/>
      <c r="AEO598" s="2"/>
      <c r="AEP598" s="2"/>
      <c r="AEQ598" s="2"/>
      <c r="AER598" s="2"/>
      <c r="AES598" s="2"/>
      <c r="AET598" s="2"/>
      <c r="AEU598" s="2"/>
      <c r="AEV598" s="2"/>
      <c r="AEW598" s="2"/>
      <c r="AEX598" s="2"/>
      <c r="AEY598" s="2"/>
      <c r="AEZ598" s="2"/>
      <c r="AFA598" s="2"/>
      <c r="AFB598" s="2"/>
      <c r="AFC598" s="2"/>
      <c r="AFD598" s="2"/>
      <c r="AFE598" s="2"/>
      <c r="AFF598" s="2"/>
      <c r="AFG598" s="2"/>
      <c r="AFH598" s="2"/>
      <c r="AFI598" s="2"/>
      <c r="AFJ598" s="2"/>
      <c r="AFK598" s="2"/>
      <c r="AFL598" s="2"/>
      <c r="AFM598" s="2"/>
      <c r="AFN598" s="2"/>
      <c r="AFO598" s="2"/>
      <c r="AFP598" s="2"/>
      <c r="AFQ598" s="2"/>
      <c r="AFR598" s="2"/>
      <c r="AFS598" s="2"/>
      <c r="AFT598" s="2"/>
      <c r="AFU598" s="2"/>
      <c r="AFV598" s="2"/>
      <c r="AFW598" s="2"/>
      <c r="AFX598" s="2"/>
      <c r="AFY598" s="2"/>
      <c r="AFZ598" s="2"/>
      <c r="AGA598" s="2"/>
      <c r="AGB598" s="2"/>
      <c r="AGC598" s="2"/>
      <c r="AGD598" s="2"/>
      <c r="AGE598" s="2"/>
      <c r="AGF598" s="2"/>
      <c r="AGG598" s="2"/>
      <c r="AGH598" s="2"/>
      <c r="AGI598" s="2"/>
      <c r="AGJ598" s="2"/>
      <c r="AGK598" s="2"/>
      <c r="AGL598" s="2"/>
      <c r="AGM598" s="2"/>
      <c r="AGN598" s="2"/>
      <c r="AGO598" s="2"/>
      <c r="AGP598" s="2"/>
      <c r="AGQ598" s="2"/>
      <c r="AGR598" s="2"/>
      <c r="AGS598" s="2"/>
      <c r="AGT598" s="2"/>
      <c r="AGU598" s="2"/>
      <c r="AGV598" s="2"/>
      <c r="AGW598" s="2"/>
      <c r="AGX598" s="2"/>
      <c r="AGY598" s="2"/>
      <c r="AGZ598" s="2"/>
      <c r="AHA598" s="2"/>
      <c r="AHB598" s="2"/>
      <c r="AHC598" s="2"/>
      <c r="AHD598" s="2"/>
      <c r="AHE598" s="2"/>
      <c r="AHF598" s="2"/>
      <c r="AHG598" s="2"/>
      <c r="AHH598" s="2"/>
      <c r="AHI598" s="2"/>
      <c r="AHJ598" s="2"/>
      <c r="AHK598" s="2"/>
      <c r="AHL598" s="2"/>
      <c r="AHM598" s="2"/>
      <c r="AHN598" s="2"/>
      <c r="AHO598" s="2"/>
      <c r="AHP598" s="2"/>
      <c r="AHQ598" s="2"/>
      <c r="AHR598" s="2"/>
      <c r="AHS598" s="2"/>
      <c r="AHT598" s="2"/>
      <c r="AHU598" s="2"/>
      <c r="AHV598" s="2"/>
      <c r="AHW598" s="2"/>
      <c r="AHX598" s="2"/>
      <c r="AHY598" s="2"/>
      <c r="AHZ598" s="2"/>
      <c r="AIA598" s="2"/>
      <c r="AIB598" s="2"/>
      <c r="AIC598" s="2"/>
      <c r="AID598" s="2"/>
      <c r="AIE598" s="2"/>
      <c r="AIF598" s="2"/>
      <c r="AIG598" s="2"/>
      <c r="AIH598" s="2"/>
      <c r="AII598" s="2"/>
      <c r="AIJ598" s="2"/>
      <c r="AIK598" s="2"/>
      <c r="AIL598" s="2"/>
      <c r="AIM598" s="2"/>
      <c r="AIN598" s="2"/>
      <c r="AIO598" s="2"/>
      <c r="AIP598" s="2"/>
      <c r="AIQ598" s="2"/>
      <c r="AIR598" s="2"/>
      <c r="AIS598" s="2"/>
      <c r="AIT598" s="2"/>
      <c r="AIU598" s="2"/>
      <c r="AIV598" s="2"/>
      <c r="AIW598" s="2"/>
      <c r="AIX598" s="2"/>
      <c r="AIY598" s="2"/>
      <c r="AIZ598" s="2"/>
      <c r="AJA598" s="2"/>
      <c r="AJB598" s="2"/>
      <c r="AJC598" s="2"/>
      <c r="AJD598" s="2"/>
      <c r="AJE598" s="2"/>
      <c r="AJF598" s="2"/>
      <c r="AJG598" s="2"/>
      <c r="AJH598" s="2"/>
      <c r="AJI598" s="2"/>
      <c r="AJJ598" s="2"/>
      <c r="AJK598" s="2"/>
      <c r="AJL598" s="2"/>
      <c r="AJM598" s="2"/>
      <c r="AJN598" s="2"/>
      <c r="AJO598" s="2"/>
      <c r="AJP598" s="2"/>
      <c r="AJQ598" s="2"/>
      <c r="AJR598" s="2"/>
      <c r="AJS598" s="2"/>
      <c r="AJT598" s="2"/>
      <c r="AJU598" s="2"/>
      <c r="AJV598" s="2"/>
      <c r="AJW598" s="2"/>
      <c r="AJX598" s="2"/>
      <c r="AJY598" s="2"/>
      <c r="AJZ598" s="2"/>
      <c r="AKA598" s="2"/>
      <c r="AKB598" s="2"/>
      <c r="AKC598" s="2"/>
      <c r="AKD598" s="2"/>
      <c r="AKE598" s="2"/>
      <c r="AKF598" s="2"/>
      <c r="AKG598" s="2"/>
      <c r="AKH598" s="2"/>
      <c r="AKI598" s="2"/>
      <c r="AKJ598" s="2"/>
      <c r="AKK598" s="2"/>
      <c r="AKL598" s="2"/>
      <c r="AKM598" s="2"/>
      <c r="AKN598" s="2"/>
      <c r="AKO598" s="2"/>
      <c r="AKP598" s="2"/>
      <c r="AKQ598" s="2"/>
      <c r="AKR598" s="2"/>
      <c r="AKS598" s="2"/>
      <c r="AKT598" s="2"/>
      <c r="AKU598" s="2"/>
      <c r="AKV598" s="2"/>
      <c r="AKW598" s="2"/>
      <c r="AKX598" s="2"/>
      <c r="AKY598" s="2"/>
      <c r="AKZ598" s="2"/>
      <c r="ALA598" s="2"/>
      <c r="ALB598" s="2"/>
      <c r="ALC598" s="2"/>
      <c r="ALD598" s="2"/>
      <c r="ALE598" s="2"/>
      <c r="ALF598" s="2"/>
      <c r="ALG598" s="2"/>
      <c r="ALH598" s="2"/>
      <c r="ALI598" s="2"/>
      <c r="ALJ598" s="2"/>
      <c r="ALK598" s="2"/>
      <c r="ALL598" s="2"/>
      <c r="ALM598" s="2"/>
      <c r="ALN598" s="2"/>
      <c r="ALO598" s="2"/>
      <c r="ALP598" s="2"/>
      <c r="ALQ598" s="2"/>
      <c r="ALR598" s="2"/>
      <c r="ALS598" s="2"/>
      <c r="ALT598" s="2"/>
      <c r="ALU598" s="2"/>
      <c r="ALV598" s="2"/>
      <c r="ALW598" s="2"/>
      <c r="ALX598" s="2"/>
      <c r="ALY598" s="2"/>
      <c r="ALZ598" s="2"/>
      <c r="AMA598" s="2"/>
      <c r="AMB598" s="2"/>
      <c r="AMC598" s="2"/>
      <c r="AMD598" s="2"/>
      <c r="AME598" s="2"/>
      <c r="AMF598" s="2"/>
      <c r="AMG598" s="2"/>
      <c r="AMH598" s="2"/>
      <c r="AMI598" s="2"/>
      <c r="AMJ598" s="2"/>
      <c r="AMK598" s="2"/>
      <c r="AML598" s="2"/>
      <c r="AMM598" s="2"/>
      <c r="AMN598" s="2"/>
      <c r="AMO598" s="2"/>
      <c r="AMP598" s="2"/>
      <c r="AMQ598" s="2"/>
      <c r="AMR598" s="2"/>
      <c r="AMS598" s="2"/>
      <c r="AMT598" s="2"/>
      <c r="AMU598" s="2"/>
      <c r="AMV598" s="2"/>
      <c r="AMW598" s="2"/>
      <c r="AMX598" s="2"/>
      <c r="AMY598" s="2"/>
      <c r="AMZ598" s="2"/>
      <c r="ANA598" s="2"/>
      <c r="ANB598" s="2"/>
      <c r="ANC598" s="2"/>
      <c r="AND598" s="2"/>
      <c r="ANE598" s="2"/>
      <c r="ANF598" s="2"/>
      <c r="ANG598" s="2"/>
      <c r="ANH598" s="2"/>
      <c r="ANI598" s="2"/>
      <c r="ANJ598" s="2"/>
      <c r="ANK598" s="2"/>
      <c r="ANL598" s="2"/>
      <c r="ANM598" s="2"/>
      <c r="ANN598" s="2"/>
      <c r="ANO598" s="2"/>
      <c r="ANP598" s="2"/>
      <c r="ANQ598" s="2"/>
      <c r="ANR598" s="2"/>
      <c r="ANS598" s="2"/>
      <c r="ANT598" s="2"/>
      <c r="ANU598" s="2"/>
      <c r="ANV598" s="2"/>
      <c r="ANW598" s="2"/>
      <c r="ANX598" s="2"/>
      <c r="ANY598" s="2"/>
      <c r="ANZ598" s="2"/>
      <c r="AOA598" s="2"/>
      <c r="AOB598" s="2"/>
      <c r="AOC598" s="2"/>
      <c r="AOD598" s="2"/>
      <c r="AOE598" s="2"/>
      <c r="AOF598" s="2"/>
      <c r="AOG598" s="2"/>
      <c r="AOH598" s="2"/>
      <c r="AOI598" s="2"/>
      <c r="AOJ598" s="2"/>
      <c r="AOK598" s="2"/>
      <c r="AOL598" s="2"/>
      <c r="AOM598" s="2"/>
      <c r="AON598" s="2"/>
      <c r="AOO598" s="2"/>
      <c r="AOP598" s="2"/>
      <c r="AOQ598" s="2"/>
      <c r="AOR598" s="2"/>
      <c r="AOS598" s="2"/>
      <c r="AOT598" s="2"/>
      <c r="AOU598" s="2"/>
      <c r="AOV598" s="2"/>
      <c r="AOW598" s="2"/>
      <c r="AOX598" s="2"/>
      <c r="AOY598" s="2"/>
      <c r="AOZ598" s="2"/>
      <c r="APA598" s="2"/>
      <c r="APB598" s="2"/>
      <c r="APC598" s="2"/>
      <c r="APD598" s="2"/>
      <c r="APE598" s="2"/>
      <c r="APF598" s="2"/>
      <c r="APG598" s="2"/>
      <c r="APH598" s="2"/>
      <c r="API598" s="2"/>
      <c r="APJ598" s="2"/>
      <c r="APK598" s="2"/>
      <c r="APL598" s="2"/>
      <c r="APM598" s="2"/>
      <c r="APN598" s="2"/>
      <c r="APO598" s="2"/>
      <c r="APP598" s="2"/>
      <c r="APQ598" s="2"/>
      <c r="APR598" s="2"/>
      <c r="APS598" s="2"/>
      <c r="APT598" s="2"/>
      <c r="APU598" s="2"/>
      <c r="APV598" s="2"/>
      <c r="APW598" s="2"/>
      <c r="APX598" s="2"/>
      <c r="APY598" s="2"/>
      <c r="APZ598" s="2"/>
      <c r="AQA598" s="2"/>
      <c r="AQB598" s="2"/>
      <c r="AQC598" s="2"/>
      <c r="AQD598" s="2"/>
      <c r="AQE598" s="2"/>
      <c r="AQF598" s="2"/>
      <c r="AQG598" s="2"/>
      <c r="AQH598" s="2"/>
      <c r="AQI598" s="2"/>
      <c r="AQJ598" s="2"/>
      <c r="AQK598" s="2"/>
      <c r="AQL598" s="2"/>
      <c r="AQM598" s="2"/>
      <c r="AQN598" s="2"/>
      <c r="AQO598" s="2"/>
      <c r="AQP598" s="2"/>
      <c r="AQQ598" s="2"/>
      <c r="AQR598" s="2"/>
      <c r="AQS598" s="2"/>
      <c r="AQT598" s="2"/>
      <c r="AQU598" s="2"/>
      <c r="AQV598" s="2"/>
      <c r="AQW598" s="2"/>
      <c r="AQX598" s="2"/>
      <c r="AQY598" s="2"/>
      <c r="AQZ598" s="2"/>
      <c r="ARA598" s="2"/>
      <c r="ARB598" s="2"/>
      <c r="ARC598" s="2"/>
      <c r="ARD598" s="2"/>
      <c r="ARE598" s="2"/>
      <c r="ARF598" s="2"/>
      <c r="ARG598" s="2"/>
      <c r="ARH598" s="2"/>
      <c r="ARI598" s="2"/>
      <c r="ARJ598" s="2"/>
      <c r="ARK598" s="2"/>
      <c r="ARL598" s="2"/>
      <c r="ARM598" s="2"/>
      <c r="ARN598" s="2"/>
      <c r="ARO598" s="2"/>
      <c r="ARP598" s="2"/>
      <c r="ARQ598" s="2"/>
      <c r="ARR598" s="2"/>
      <c r="ARS598" s="2"/>
      <c r="ART598" s="2"/>
      <c r="ARU598" s="2"/>
      <c r="ARV598" s="2"/>
      <c r="ARW598" s="2"/>
      <c r="ARX598" s="2"/>
      <c r="ARY598" s="2"/>
      <c r="ARZ598" s="2"/>
      <c r="ASA598" s="2"/>
      <c r="ASB598" s="2"/>
      <c r="ASC598" s="2"/>
      <c r="ASD598" s="2"/>
      <c r="ASE598" s="2"/>
      <c r="ASF598" s="2"/>
      <c r="ASG598" s="2"/>
      <c r="ASH598" s="2"/>
      <c r="ASI598" s="2"/>
      <c r="ASJ598" s="2"/>
      <c r="ASK598" s="2"/>
      <c r="ASL598" s="2"/>
      <c r="ASM598" s="2"/>
      <c r="ASN598" s="2"/>
      <c r="ASO598" s="2"/>
      <c r="ASP598" s="2"/>
      <c r="ASQ598" s="2"/>
      <c r="ASR598" s="2"/>
      <c r="ASS598" s="2"/>
      <c r="AST598" s="2"/>
      <c r="ASU598" s="2"/>
      <c r="ASV598" s="2"/>
      <c r="ASW598" s="2"/>
      <c r="ASX598" s="2"/>
      <c r="ASY598" s="2"/>
      <c r="ASZ598" s="2"/>
      <c r="ATA598" s="2"/>
      <c r="ATB598" s="2"/>
      <c r="ATC598" s="2"/>
      <c r="ATD598" s="2"/>
      <c r="ATE598" s="2"/>
      <c r="ATF598" s="2"/>
      <c r="ATG598" s="2"/>
      <c r="ATH598" s="2"/>
      <c r="ATI598" s="2"/>
      <c r="ATJ598" s="2"/>
      <c r="ATK598" s="2"/>
      <c r="ATL598" s="2"/>
      <c r="ATM598" s="2"/>
      <c r="ATN598" s="2"/>
      <c r="ATO598" s="2"/>
      <c r="ATP598" s="2"/>
      <c r="ATQ598" s="2"/>
      <c r="ATR598" s="2"/>
      <c r="ATS598" s="2"/>
      <c r="ATT598" s="2"/>
      <c r="ATU598" s="2"/>
    </row>
    <row r="599" spans="1:1217" s="19" customFormat="1" ht="18" customHeight="1" x14ac:dyDescent="0.3">
      <c r="A599" s="60" t="str">
        <f t="shared" si="18"/>
        <v/>
      </c>
      <c r="B599" s="60" t="str">
        <f t="shared" si="19"/>
        <v/>
      </c>
      <c r="C599" s="4"/>
      <c r="D599" s="2"/>
      <c r="E599" s="69">
        <v>16</v>
      </c>
      <c r="F599" s="71" t="s">
        <v>6784</v>
      </c>
      <c r="G599" s="95" t="s">
        <v>3139</v>
      </c>
      <c r="H599" s="112">
        <v>32.07</v>
      </c>
      <c r="I599" s="112">
        <v>22.45</v>
      </c>
      <c r="J599" s="95" t="s">
        <v>3345</v>
      </c>
      <c r="K599" s="95" t="s">
        <v>3547</v>
      </c>
      <c r="L599" s="112">
        <v>34.450000000000003</v>
      </c>
      <c r="M599" s="95" t="s">
        <v>3710</v>
      </c>
      <c r="N599" s="95" t="s">
        <v>16</v>
      </c>
      <c r="O599" s="95" t="s">
        <v>567</v>
      </c>
      <c r="P599" s="95" t="s">
        <v>826</v>
      </c>
      <c r="Q599" s="95">
        <v>2023</v>
      </c>
      <c r="R599" s="95" t="s">
        <v>686</v>
      </c>
      <c r="S599" s="95">
        <v>32</v>
      </c>
      <c r="T599" s="95">
        <v>5</v>
      </c>
      <c r="U599" s="95" t="s">
        <v>733</v>
      </c>
      <c r="V599" s="95"/>
      <c r="W599" s="95" t="s">
        <v>3018</v>
      </c>
      <c r="X599" s="95">
        <v>980</v>
      </c>
      <c r="Y599" s="97">
        <v>794.8</v>
      </c>
      <c r="Z599" s="146">
        <v>579</v>
      </c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  <c r="DD599" s="2"/>
      <c r="DE599" s="2"/>
      <c r="DF599" s="2"/>
      <c r="DG599" s="2"/>
      <c r="DH599" s="2"/>
      <c r="DI599" s="2"/>
      <c r="DJ599" s="2"/>
      <c r="DK599" s="2"/>
      <c r="DL599" s="2"/>
      <c r="DM599" s="2"/>
      <c r="DN599" s="2"/>
      <c r="DO599" s="2"/>
      <c r="DP599" s="2"/>
      <c r="DQ599" s="2"/>
      <c r="DR599" s="2"/>
      <c r="DS599" s="2"/>
      <c r="DT599" s="2"/>
      <c r="DU599" s="2"/>
      <c r="DV599" s="2"/>
      <c r="DW599" s="2"/>
      <c r="DX599" s="2"/>
      <c r="DY599" s="2"/>
      <c r="DZ599" s="2"/>
      <c r="EA599" s="2"/>
      <c r="EB599" s="2"/>
      <c r="EC599" s="2"/>
      <c r="ED599" s="2"/>
      <c r="EE599" s="2"/>
      <c r="EF599" s="2"/>
      <c r="EG599" s="2"/>
      <c r="EH599" s="2"/>
      <c r="EI599" s="2"/>
      <c r="EJ599" s="2"/>
      <c r="EK599" s="2"/>
      <c r="EL599" s="2"/>
      <c r="EM599" s="2"/>
      <c r="EN599" s="2"/>
      <c r="EO599" s="2"/>
      <c r="EP599" s="2"/>
      <c r="EQ599" s="2"/>
      <c r="ER599" s="2"/>
      <c r="ES599" s="2"/>
      <c r="ET599" s="2"/>
      <c r="EU599" s="2"/>
      <c r="EV599" s="2"/>
      <c r="EW599" s="2"/>
      <c r="EX599" s="2"/>
      <c r="EY599" s="2"/>
      <c r="EZ599" s="2"/>
      <c r="FA599" s="2"/>
      <c r="FB599" s="2"/>
      <c r="FC599" s="2"/>
      <c r="FD599" s="2"/>
      <c r="FE599" s="2"/>
      <c r="FF599" s="2"/>
      <c r="FG599" s="2"/>
      <c r="FH599" s="2"/>
      <c r="FI599" s="2"/>
      <c r="FJ599" s="2"/>
      <c r="FK599" s="2"/>
      <c r="FL599" s="2"/>
      <c r="FM599" s="2"/>
      <c r="FN599" s="2"/>
      <c r="FO599" s="2"/>
      <c r="FP599" s="2"/>
      <c r="FQ599" s="2"/>
      <c r="FR599" s="2"/>
      <c r="FS599" s="2"/>
      <c r="FT599" s="2"/>
      <c r="FU599" s="2"/>
      <c r="FV599" s="2"/>
      <c r="FW599" s="2"/>
      <c r="FX599" s="2"/>
      <c r="FY599" s="2"/>
      <c r="FZ599" s="2"/>
      <c r="GA599" s="2"/>
      <c r="GB599" s="2"/>
      <c r="GC599" s="2"/>
      <c r="GD599" s="2"/>
      <c r="GE599" s="2"/>
      <c r="GF599" s="2"/>
      <c r="GG599" s="2"/>
      <c r="GH599" s="2"/>
      <c r="GI599" s="2"/>
      <c r="GJ599" s="2"/>
      <c r="GK599" s="2"/>
      <c r="GL599" s="2"/>
      <c r="GM599" s="2"/>
      <c r="GN599" s="2"/>
      <c r="GO599" s="2"/>
      <c r="GP599" s="2"/>
      <c r="GQ599" s="2"/>
      <c r="GR599" s="2"/>
      <c r="GS599" s="2"/>
      <c r="GT599" s="2"/>
      <c r="GU599" s="2"/>
      <c r="GV599" s="2"/>
      <c r="GW599" s="2"/>
      <c r="GX599" s="2"/>
      <c r="GY599" s="2"/>
      <c r="GZ599" s="2"/>
      <c r="HA599" s="2"/>
      <c r="HB599" s="2"/>
      <c r="HC599" s="2"/>
      <c r="HD599" s="2"/>
      <c r="HE599" s="2"/>
      <c r="HF599" s="2"/>
      <c r="HG599" s="2"/>
      <c r="HH599" s="2"/>
      <c r="HI599" s="2"/>
      <c r="HJ599" s="2"/>
      <c r="HK599" s="2"/>
      <c r="HL599" s="2"/>
      <c r="HM599" s="2"/>
      <c r="HN599" s="2"/>
      <c r="HO599" s="2"/>
      <c r="HP599" s="2"/>
      <c r="HQ599" s="2"/>
      <c r="HR599" s="2"/>
      <c r="HS599" s="2"/>
      <c r="HT599" s="2"/>
      <c r="HU599" s="2"/>
      <c r="HV599" s="2"/>
      <c r="HW599" s="2"/>
      <c r="HX599" s="2"/>
      <c r="HY599" s="2"/>
      <c r="HZ599" s="2"/>
      <c r="IA599" s="2"/>
      <c r="IB599" s="2"/>
      <c r="IC599" s="2"/>
      <c r="ID599" s="2"/>
      <c r="IE599" s="2"/>
      <c r="IF599" s="2"/>
      <c r="IG599" s="2"/>
      <c r="IH599" s="2"/>
      <c r="II599" s="2"/>
      <c r="IJ599" s="2"/>
      <c r="IK599" s="2"/>
      <c r="IL599" s="2"/>
      <c r="IM599" s="2"/>
      <c r="IN599" s="2"/>
      <c r="IO599" s="2"/>
      <c r="IP599" s="2"/>
      <c r="IQ599" s="2"/>
      <c r="IR599" s="2"/>
      <c r="IS599" s="2"/>
      <c r="IT599" s="2"/>
      <c r="IU599" s="2"/>
      <c r="IV599" s="2"/>
      <c r="IW599" s="2"/>
      <c r="IX599" s="2"/>
      <c r="IY599" s="2"/>
      <c r="IZ599" s="2"/>
      <c r="JA599" s="2"/>
      <c r="JB599" s="2"/>
      <c r="JC599" s="2"/>
      <c r="JD599" s="2"/>
      <c r="JE599" s="2"/>
      <c r="JF599" s="2"/>
      <c r="JG599" s="2"/>
      <c r="JH599" s="2"/>
      <c r="JI599" s="2"/>
      <c r="JJ599" s="2"/>
      <c r="JK599" s="2"/>
      <c r="JL599" s="2"/>
      <c r="JM599" s="2"/>
      <c r="JN599" s="2"/>
      <c r="JO599" s="2"/>
      <c r="JP599" s="2"/>
      <c r="JQ599" s="2"/>
      <c r="JR599" s="2"/>
      <c r="JS599" s="2"/>
      <c r="JT599" s="2"/>
      <c r="JU599" s="2"/>
      <c r="JV599" s="2"/>
      <c r="JW599" s="2"/>
      <c r="JX599" s="2"/>
      <c r="JY599" s="2"/>
      <c r="JZ599" s="2"/>
      <c r="KA599" s="2"/>
      <c r="KB599" s="2"/>
      <c r="KC599" s="2"/>
      <c r="KD599" s="2"/>
      <c r="KE599" s="2"/>
      <c r="KF599" s="2"/>
      <c r="KG599" s="2"/>
      <c r="KH599" s="2"/>
      <c r="KI599" s="2"/>
      <c r="KJ599" s="2"/>
      <c r="KK599" s="2"/>
      <c r="KL599" s="2"/>
      <c r="KM599" s="2"/>
      <c r="KN599" s="2"/>
      <c r="KO599" s="2"/>
      <c r="KP599" s="2"/>
      <c r="KQ599" s="2"/>
      <c r="KR599" s="2"/>
      <c r="KS599" s="2"/>
      <c r="KT599" s="2"/>
      <c r="KU599" s="2"/>
      <c r="KV599" s="2"/>
      <c r="KW599" s="2"/>
      <c r="KX599" s="2"/>
      <c r="KY599" s="2"/>
      <c r="KZ599" s="2"/>
      <c r="LA599" s="2"/>
      <c r="LB599" s="2"/>
      <c r="LC599" s="2"/>
      <c r="LD599" s="2"/>
      <c r="LE599" s="2"/>
      <c r="LF599" s="2"/>
      <c r="LG599" s="2"/>
      <c r="LH599" s="2"/>
      <c r="LI599" s="2"/>
      <c r="LJ599" s="2"/>
      <c r="LK599" s="2"/>
      <c r="LL599" s="2"/>
      <c r="LM599" s="2"/>
      <c r="LN599" s="2"/>
      <c r="LO599" s="2"/>
      <c r="LP599" s="2"/>
      <c r="LQ599" s="2"/>
      <c r="LR599" s="2"/>
      <c r="LS599" s="2"/>
      <c r="LT599" s="2"/>
      <c r="LU599" s="2"/>
      <c r="LV599" s="2"/>
      <c r="LW599" s="2"/>
      <c r="LX599" s="2"/>
      <c r="LY599" s="2"/>
      <c r="LZ599" s="2"/>
      <c r="MA599" s="2"/>
      <c r="MB599" s="2"/>
      <c r="MC599" s="2"/>
      <c r="MD599" s="2"/>
      <c r="ME599" s="2"/>
      <c r="MF599" s="2"/>
      <c r="MG599" s="2"/>
      <c r="MH599" s="2"/>
      <c r="MI599" s="2"/>
      <c r="MJ599" s="2"/>
      <c r="MK599" s="2"/>
      <c r="ML599" s="2"/>
      <c r="MM599" s="2"/>
      <c r="MN599" s="2"/>
      <c r="MO599" s="2"/>
      <c r="MP599" s="2"/>
      <c r="MQ599" s="2"/>
      <c r="MR599" s="2"/>
      <c r="MS599" s="2"/>
      <c r="MT599" s="2"/>
      <c r="MU599" s="2"/>
      <c r="MV599" s="2"/>
      <c r="MW599" s="2"/>
      <c r="MX599" s="2"/>
      <c r="MY599" s="2"/>
      <c r="MZ599" s="2"/>
      <c r="NA599" s="2"/>
      <c r="NB599" s="2"/>
      <c r="NC599" s="2"/>
      <c r="ND599" s="2"/>
      <c r="NE599" s="2"/>
      <c r="NF599" s="2"/>
      <c r="NG599" s="2"/>
      <c r="NH599" s="2"/>
      <c r="NI599" s="2"/>
      <c r="NJ599" s="2"/>
      <c r="NK599" s="2"/>
      <c r="NL599" s="2"/>
      <c r="NM599" s="2"/>
      <c r="NN599" s="2"/>
      <c r="NO599" s="2"/>
      <c r="NP599" s="2"/>
      <c r="NQ599" s="2"/>
      <c r="NR599" s="2"/>
      <c r="NS599" s="2"/>
      <c r="NT599" s="2"/>
      <c r="NU599" s="2"/>
      <c r="NV599" s="2"/>
      <c r="NW599" s="2"/>
      <c r="NX599" s="2"/>
      <c r="NY599" s="2"/>
      <c r="NZ599" s="2"/>
      <c r="OA599" s="2"/>
      <c r="OB599" s="2"/>
      <c r="OC599" s="2"/>
      <c r="OD599" s="2"/>
      <c r="OE599" s="2"/>
      <c r="OF599" s="2"/>
      <c r="OG599" s="2"/>
      <c r="OH599" s="2"/>
      <c r="OI599" s="2"/>
      <c r="OJ599" s="2"/>
      <c r="OK599" s="2"/>
      <c r="OL599" s="2"/>
      <c r="OM599" s="2"/>
      <c r="ON599" s="2"/>
      <c r="OO599" s="2"/>
      <c r="OP599" s="2"/>
      <c r="OQ599" s="2"/>
      <c r="OR599" s="2"/>
      <c r="OS599" s="2"/>
      <c r="OT599" s="2"/>
      <c r="OU599" s="2"/>
      <c r="OV599" s="2"/>
      <c r="OW599" s="2"/>
      <c r="OX599" s="2"/>
      <c r="OY599" s="2"/>
      <c r="OZ599" s="2"/>
      <c r="PA599" s="2"/>
      <c r="PB599" s="2"/>
      <c r="PC599" s="2"/>
      <c r="PD599" s="2"/>
      <c r="PE599" s="2"/>
      <c r="PF599" s="2"/>
      <c r="PG599" s="2"/>
      <c r="PH599" s="2"/>
      <c r="PI599" s="2"/>
      <c r="PJ599" s="2"/>
      <c r="PK599" s="2"/>
      <c r="PL599" s="2"/>
      <c r="PM599" s="2"/>
      <c r="PN599" s="2"/>
      <c r="PO599" s="2"/>
      <c r="PP599" s="2"/>
      <c r="PQ599" s="2"/>
      <c r="PR599" s="2"/>
      <c r="PS599" s="2"/>
      <c r="PT599" s="2"/>
      <c r="PU599" s="2"/>
      <c r="PV599" s="2"/>
      <c r="PW599" s="2"/>
      <c r="PX599" s="2"/>
      <c r="PY599" s="2"/>
      <c r="PZ599" s="2"/>
      <c r="QA599" s="2"/>
      <c r="QB599" s="2"/>
      <c r="QC599" s="2"/>
      <c r="QD599" s="2"/>
      <c r="QE599" s="2"/>
      <c r="QF599" s="2"/>
      <c r="QG599" s="2"/>
      <c r="QH599" s="2"/>
      <c r="QI599" s="2"/>
      <c r="QJ599" s="2"/>
      <c r="QK599" s="2"/>
      <c r="QL599" s="2"/>
      <c r="QM599" s="2"/>
      <c r="QN599" s="2"/>
      <c r="QO599" s="2"/>
      <c r="QP599" s="2"/>
      <c r="QQ599" s="2"/>
      <c r="QR599" s="2"/>
      <c r="QS599" s="2"/>
      <c r="QT599" s="2"/>
      <c r="QU599" s="2"/>
      <c r="QV599" s="2"/>
      <c r="QW599" s="2"/>
      <c r="QX599" s="2"/>
      <c r="QY599" s="2"/>
      <c r="QZ599" s="2"/>
      <c r="RA599" s="2"/>
      <c r="RB599" s="2"/>
      <c r="RC599" s="2"/>
      <c r="RD599" s="2"/>
      <c r="RE599" s="2"/>
      <c r="RF599" s="2"/>
      <c r="RG599" s="2"/>
      <c r="RH599" s="2"/>
      <c r="RI599" s="2"/>
      <c r="RJ599" s="2"/>
      <c r="RK599" s="2"/>
      <c r="RL599" s="2"/>
      <c r="RM599" s="2"/>
      <c r="RN599" s="2"/>
      <c r="RO599" s="2"/>
      <c r="RP599" s="2"/>
      <c r="RQ599" s="2"/>
      <c r="RR599" s="2"/>
      <c r="RS599" s="2"/>
      <c r="RT599" s="2"/>
      <c r="RU599" s="2"/>
      <c r="RV599" s="2"/>
      <c r="RW599" s="2"/>
      <c r="RX599" s="2"/>
      <c r="RY599" s="2"/>
      <c r="RZ599" s="2"/>
      <c r="SA599" s="2"/>
      <c r="SB599" s="2"/>
      <c r="SC599" s="2"/>
      <c r="SD599" s="2"/>
      <c r="SE599" s="2"/>
      <c r="SF599" s="2"/>
      <c r="SG599" s="2"/>
      <c r="SH599" s="2"/>
      <c r="SI599" s="2"/>
      <c r="SJ599" s="2"/>
      <c r="SK599" s="2"/>
      <c r="SL599" s="2"/>
      <c r="SM599" s="2"/>
      <c r="SN599" s="2"/>
      <c r="SO599" s="2"/>
      <c r="SP599" s="2"/>
      <c r="SQ599" s="2"/>
      <c r="SR599" s="2"/>
      <c r="SS599" s="2"/>
      <c r="ST599" s="2"/>
      <c r="SU599" s="2"/>
      <c r="SV599" s="2"/>
      <c r="SW599" s="2"/>
      <c r="SX599" s="2"/>
      <c r="SY599" s="2"/>
      <c r="SZ599" s="2"/>
      <c r="TA599" s="2"/>
      <c r="TB599" s="2"/>
      <c r="TC599" s="2"/>
      <c r="TD599" s="2"/>
      <c r="TE599" s="2"/>
      <c r="TF599" s="2"/>
      <c r="TG599" s="2"/>
      <c r="TH599" s="2"/>
      <c r="TI599" s="2"/>
      <c r="TJ599" s="2"/>
      <c r="TK599" s="2"/>
      <c r="TL599" s="2"/>
      <c r="TM599" s="2"/>
      <c r="TN599" s="2"/>
      <c r="TO599" s="2"/>
      <c r="TP599" s="2"/>
      <c r="TQ599" s="2"/>
      <c r="TR599" s="2"/>
      <c r="TS599" s="2"/>
      <c r="TT599" s="2"/>
      <c r="TU599" s="2"/>
      <c r="TV599" s="2"/>
      <c r="TW599" s="2"/>
      <c r="TX599" s="2"/>
      <c r="TY599" s="2"/>
      <c r="TZ599" s="2"/>
      <c r="UA599" s="2"/>
      <c r="UB599" s="2"/>
      <c r="UC599" s="2"/>
      <c r="UD599" s="2"/>
      <c r="UE599" s="2"/>
      <c r="UF599" s="2"/>
      <c r="UG599" s="2"/>
      <c r="UH599" s="2"/>
      <c r="UI599" s="2"/>
      <c r="UJ599" s="2"/>
      <c r="UK599" s="2"/>
      <c r="UL599" s="2"/>
      <c r="UM599" s="2"/>
      <c r="UN599" s="2"/>
      <c r="UO599" s="2"/>
      <c r="UP599" s="2"/>
      <c r="UQ599" s="2"/>
      <c r="UR599" s="2"/>
      <c r="US599" s="2"/>
      <c r="UT599" s="2"/>
      <c r="UU599" s="2"/>
      <c r="UV599" s="2"/>
      <c r="UW599" s="2"/>
      <c r="UX599" s="2"/>
      <c r="UY599" s="2"/>
      <c r="UZ599" s="2"/>
      <c r="VA599" s="2"/>
      <c r="VB599" s="2"/>
      <c r="VC599" s="2"/>
      <c r="VD599" s="2"/>
      <c r="VE599" s="2"/>
      <c r="VF599" s="2"/>
      <c r="VG599" s="2"/>
      <c r="VH599" s="2"/>
      <c r="VI599" s="2"/>
      <c r="VJ599" s="2"/>
      <c r="VK599" s="2"/>
      <c r="VL599" s="2"/>
      <c r="VM599" s="2"/>
      <c r="VN599" s="2"/>
      <c r="VO599" s="2"/>
      <c r="VP599" s="2"/>
      <c r="VQ599" s="2"/>
      <c r="VR599" s="2"/>
      <c r="VS599" s="2"/>
      <c r="VT599" s="2"/>
      <c r="VU599" s="2"/>
      <c r="VV599" s="2"/>
      <c r="VW599" s="2"/>
      <c r="VX599" s="2"/>
      <c r="VY599" s="2"/>
      <c r="VZ599" s="2"/>
      <c r="WA599" s="2"/>
      <c r="WB599" s="2"/>
      <c r="WC599" s="2"/>
      <c r="WD599" s="2"/>
      <c r="WE599" s="2"/>
      <c r="WF599" s="2"/>
      <c r="WG599" s="2"/>
      <c r="WH599" s="2"/>
      <c r="WI599" s="2"/>
      <c r="WJ599" s="2"/>
      <c r="WK599" s="2"/>
      <c r="WL599" s="2"/>
      <c r="WM599" s="2"/>
      <c r="WN599" s="2"/>
      <c r="WO599" s="2"/>
      <c r="WP599" s="2"/>
      <c r="WQ599" s="2"/>
      <c r="WR599" s="2"/>
      <c r="WS599" s="2"/>
      <c r="WT599" s="2"/>
      <c r="WU599" s="2"/>
      <c r="WV599" s="2"/>
      <c r="WW599" s="2"/>
      <c r="WX599" s="2"/>
      <c r="WY599" s="2"/>
      <c r="WZ599" s="2"/>
      <c r="XA599" s="2"/>
      <c r="XB599" s="2"/>
      <c r="XC599" s="2"/>
      <c r="XD599" s="2"/>
      <c r="XE599" s="2"/>
      <c r="XF599" s="2"/>
      <c r="XG599" s="2"/>
      <c r="XH599" s="2"/>
      <c r="XI599" s="2"/>
      <c r="XJ599" s="2"/>
      <c r="XK599" s="2"/>
      <c r="XL599" s="2"/>
      <c r="XM599" s="2"/>
      <c r="XN599" s="2"/>
      <c r="XO599" s="2"/>
      <c r="XP599" s="2"/>
      <c r="XQ599" s="2"/>
      <c r="XR599" s="2"/>
      <c r="XS599" s="2"/>
      <c r="XT599" s="2"/>
      <c r="XU599" s="2"/>
      <c r="XV599" s="2"/>
      <c r="XW599" s="2"/>
      <c r="XX599" s="2"/>
      <c r="XY599" s="2"/>
      <c r="XZ599" s="2"/>
      <c r="YA599" s="2"/>
      <c r="YB599" s="2"/>
      <c r="YC599" s="2"/>
      <c r="YD599" s="2"/>
      <c r="YE599" s="2"/>
      <c r="YF599" s="2"/>
      <c r="YG599" s="2"/>
      <c r="YH599" s="2"/>
      <c r="YI599" s="2"/>
      <c r="YJ599" s="2"/>
      <c r="YK599" s="2"/>
      <c r="YL599" s="2"/>
      <c r="YM599" s="2"/>
      <c r="YN599" s="2"/>
      <c r="YO599" s="2"/>
      <c r="YP599" s="2"/>
      <c r="YQ599" s="2"/>
      <c r="YR599" s="2"/>
      <c r="YS599" s="2"/>
      <c r="YT599" s="2"/>
      <c r="YU599" s="2"/>
      <c r="YV599" s="2"/>
      <c r="YW599" s="2"/>
      <c r="YX599" s="2"/>
      <c r="YY599" s="2"/>
      <c r="YZ599" s="2"/>
      <c r="ZA599" s="2"/>
      <c r="ZB599" s="2"/>
      <c r="ZC599" s="2"/>
      <c r="ZD599" s="2"/>
      <c r="ZE599" s="2"/>
      <c r="ZF599" s="2"/>
      <c r="ZG599" s="2"/>
      <c r="ZH599" s="2"/>
      <c r="ZI599" s="2"/>
      <c r="ZJ599" s="2"/>
      <c r="ZK599" s="2"/>
      <c r="ZL599" s="2"/>
      <c r="ZM599" s="2"/>
      <c r="ZN599" s="2"/>
      <c r="ZO599" s="2"/>
      <c r="ZP599" s="2"/>
      <c r="ZQ599" s="2"/>
      <c r="ZR599" s="2"/>
      <c r="ZS599" s="2"/>
      <c r="ZT599" s="2"/>
      <c r="ZU599" s="2"/>
      <c r="ZV599" s="2"/>
      <c r="ZW599" s="2"/>
      <c r="ZX599" s="2"/>
      <c r="ZY599" s="2"/>
      <c r="ZZ599" s="2"/>
      <c r="AAA599" s="2"/>
      <c r="AAB599" s="2"/>
      <c r="AAC599" s="2"/>
      <c r="AAD599" s="2"/>
      <c r="AAE599" s="2"/>
      <c r="AAF599" s="2"/>
      <c r="AAG599" s="2"/>
      <c r="AAH599" s="2"/>
      <c r="AAI599" s="2"/>
      <c r="AAJ599" s="2"/>
      <c r="AAK599" s="2"/>
      <c r="AAL599" s="2"/>
      <c r="AAM599" s="2"/>
      <c r="AAN599" s="2"/>
      <c r="AAO599" s="2"/>
      <c r="AAP599" s="2"/>
      <c r="AAQ599" s="2"/>
      <c r="AAR599" s="2"/>
      <c r="AAS599" s="2"/>
      <c r="AAT599" s="2"/>
      <c r="AAU599" s="2"/>
      <c r="AAV599" s="2"/>
      <c r="AAW599" s="2"/>
      <c r="AAX599" s="2"/>
      <c r="AAY599" s="2"/>
      <c r="AAZ599" s="2"/>
      <c r="ABA599" s="2"/>
      <c r="ABB599" s="2"/>
      <c r="ABC599" s="2"/>
      <c r="ABD599" s="2"/>
      <c r="ABE599" s="2"/>
      <c r="ABF599" s="2"/>
      <c r="ABG599" s="2"/>
      <c r="ABH599" s="2"/>
      <c r="ABI599" s="2"/>
      <c r="ABJ599" s="2"/>
      <c r="ABK599" s="2"/>
      <c r="ABL599" s="2"/>
      <c r="ABM599" s="2"/>
      <c r="ABN599" s="2"/>
      <c r="ABO599" s="2"/>
      <c r="ABP599" s="2"/>
      <c r="ABQ599" s="2"/>
      <c r="ABR599" s="2"/>
      <c r="ABS599" s="2"/>
      <c r="ABT599" s="2"/>
      <c r="ABU599" s="2"/>
      <c r="ABV599" s="2"/>
      <c r="ABW599" s="2"/>
      <c r="ABX599" s="2"/>
      <c r="ABY599" s="2"/>
      <c r="ABZ599" s="2"/>
      <c r="ACA599" s="2"/>
      <c r="ACB599" s="2"/>
      <c r="ACC599" s="2"/>
      <c r="ACD599" s="2"/>
      <c r="ACE599" s="2"/>
      <c r="ACF599" s="2"/>
      <c r="ACG599" s="2"/>
      <c r="ACH599" s="2"/>
      <c r="ACI599" s="2"/>
      <c r="ACJ599" s="2"/>
      <c r="ACK599" s="2"/>
      <c r="ACL599" s="2"/>
      <c r="ACM599" s="2"/>
      <c r="ACN599" s="2"/>
      <c r="ACO599" s="2"/>
      <c r="ACP599" s="2"/>
      <c r="ACQ599" s="2"/>
      <c r="ACR599" s="2"/>
      <c r="ACS599" s="2"/>
      <c r="ACT599" s="2"/>
      <c r="ACU599" s="2"/>
      <c r="ACV599" s="2"/>
      <c r="ACW599" s="2"/>
      <c r="ACX599" s="2"/>
      <c r="ACY599" s="2"/>
      <c r="ACZ599" s="2"/>
      <c r="ADA599" s="2"/>
      <c r="ADB599" s="2"/>
      <c r="ADC599" s="2"/>
      <c r="ADD599" s="2"/>
      <c r="ADE599" s="2"/>
      <c r="ADF599" s="2"/>
      <c r="ADG599" s="2"/>
      <c r="ADH599" s="2"/>
      <c r="ADI599" s="2"/>
      <c r="ADJ599" s="2"/>
      <c r="ADK599" s="2"/>
      <c r="ADL599" s="2"/>
      <c r="ADM599" s="2"/>
      <c r="ADN599" s="2"/>
      <c r="ADO599" s="2"/>
      <c r="ADP599" s="2"/>
      <c r="ADQ599" s="2"/>
      <c r="ADR599" s="2"/>
      <c r="ADS599" s="2"/>
      <c r="ADT599" s="2"/>
      <c r="ADU599" s="2"/>
      <c r="ADV599" s="2"/>
      <c r="ADW599" s="2"/>
      <c r="ADX599" s="2"/>
      <c r="ADY599" s="2"/>
      <c r="ADZ599" s="2"/>
      <c r="AEA599" s="2"/>
      <c r="AEB599" s="2"/>
      <c r="AEC599" s="2"/>
      <c r="AED599" s="2"/>
      <c r="AEE599" s="2"/>
      <c r="AEF599" s="2"/>
      <c r="AEG599" s="2"/>
      <c r="AEH599" s="2"/>
      <c r="AEI599" s="2"/>
      <c r="AEJ599" s="2"/>
      <c r="AEK599" s="2"/>
      <c r="AEL599" s="2"/>
      <c r="AEM599" s="2"/>
      <c r="AEN599" s="2"/>
      <c r="AEO599" s="2"/>
      <c r="AEP599" s="2"/>
      <c r="AEQ599" s="2"/>
      <c r="AER599" s="2"/>
      <c r="AES599" s="2"/>
      <c r="AET599" s="2"/>
      <c r="AEU599" s="2"/>
      <c r="AEV599" s="2"/>
      <c r="AEW599" s="2"/>
      <c r="AEX599" s="2"/>
      <c r="AEY599" s="2"/>
      <c r="AEZ599" s="2"/>
      <c r="AFA599" s="2"/>
      <c r="AFB599" s="2"/>
      <c r="AFC599" s="2"/>
      <c r="AFD599" s="2"/>
      <c r="AFE599" s="2"/>
      <c r="AFF599" s="2"/>
      <c r="AFG599" s="2"/>
      <c r="AFH599" s="2"/>
      <c r="AFI599" s="2"/>
      <c r="AFJ599" s="2"/>
      <c r="AFK599" s="2"/>
      <c r="AFL599" s="2"/>
      <c r="AFM599" s="2"/>
      <c r="AFN599" s="2"/>
      <c r="AFO599" s="2"/>
      <c r="AFP599" s="2"/>
      <c r="AFQ599" s="2"/>
      <c r="AFR599" s="2"/>
      <c r="AFS599" s="2"/>
      <c r="AFT599" s="2"/>
      <c r="AFU599" s="2"/>
      <c r="AFV599" s="2"/>
      <c r="AFW599" s="2"/>
      <c r="AFX599" s="2"/>
      <c r="AFY599" s="2"/>
      <c r="AFZ599" s="2"/>
      <c r="AGA599" s="2"/>
      <c r="AGB599" s="2"/>
      <c r="AGC599" s="2"/>
      <c r="AGD599" s="2"/>
      <c r="AGE599" s="2"/>
      <c r="AGF599" s="2"/>
      <c r="AGG599" s="2"/>
      <c r="AGH599" s="2"/>
      <c r="AGI599" s="2"/>
      <c r="AGJ599" s="2"/>
      <c r="AGK599" s="2"/>
      <c r="AGL599" s="2"/>
      <c r="AGM599" s="2"/>
      <c r="AGN599" s="2"/>
      <c r="AGO599" s="2"/>
      <c r="AGP599" s="2"/>
      <c r="AGQ599" s="2"/>
      <c r="AGR599" s="2"/>
      <c r="AGS599" s="2"/>
      <c r="AGT599" s="2"/>
      <c r="AGU599" s="2"/>
      <c r="AGV599" s="2"/>
      <c r="AGW599" s="2"/>
      <c r="AGX599" s="2"/>
      <c r="AGY599" s="2"/>
      <c r="AGZ599" s="2"/>
      <c r="AHA599" s="2"/>
      <c r="AHB599" s="2"/>
      <c r="AHC599" s="2"/>
      <c r="AHD599" s="2"/>
      <c r="AHE599" s="2"/>
      <c r="AHF599" s="2"/>
      <c r="AHG599" s="2"/>
      <c r="AHH599" s="2"/>
      <c r="AHI599" s="2"/>
      <c r="AHJ599" s="2"/>
      <c r="AHK599" s="2"/>
      <c r="AHL599" s="2"/>
      <c r="AHM599" s="2"/>
      <c r="AHN599" s="2"/>
      <c r="AHO599" s="2"/>
      <c r="AHP599" s="2"/>
      <c r="AHQ599" s="2"/>
      <c r="AHR599" s="2"/>
      <c r="AHS599" s="2"/>
      <c r="AHT599" s="2"/>
      <c r="AHU599" s="2"/>
      <c r="AHV599" s="2"/>
      <c r="AHW599" s="2"/>
      <c r="AHX599" s="2"/>
      <c r="AHY599" s="2"/>
      <c r="AHZ599" s="2"/>
      <c r="AIA599" s="2"/>
      <c r="AIB599" s="2"/>
      <c r="AIC599" s="2"/>
      <c r="AID599" s="2"/>
      <c r="AIE599" s="2"/>
      <c r="AIF599" s="2"/>
      <c r="AIG599" s="2"/>
      <c r="AIH599" s="2"/>
      <c r="AII599" s="2"/>
      <c r="AIJ599" s="2"/>
      <c r="AIK599" s="2"/>
      <c r="AIL599" s="2"/>
      <c r="AIM599" s="2"/>
      <c r="AIN599" s="2"/>
      <c r="AIO599" s="2"/>
      <c r="AIP599" s="2"/>
      <c r="AIQ599" s="2"/>
      <c r="AIR599" s="2"/>
      <c r="AIS599" s="2"/>
      <c r="AIT599" s="2"/>
      <c r="AIU599" s="2"/>
      <c r="AIV599" s="2"/>
      <c r="AIW599" s="2"/>
      <c r="AIX599" s="2"/>
      <c r="AIY599" s="2"/>
      <c r="AIZ599" s="2"/>
      <c r="AJA599" s="2"/>
      <c r="AJB599" s="2"/>
      <c r="AJC599" s="2"/>
      <c r="AJD599" s="2"/>
      <c r="AJE599" s="2"/>
      <c r="AJF599" s="2"/>
      <c r="AJG599" s="2"/>
      <c r="AJH599" s="2"/>
      <c r="AJI599" s="2"/>
      <c r="AJJ599" s="2"/>
      <c r="AJK599" s="2"/>
      <c r="AJL599" s="2"/>
      <c r="AJM599" s="2"/>
      <c r="AJN599" s="2"/>
      <c r="AJO599" s="2"/>
      <c r="AJP599" s="2"/>
      <c r="AJQ599" s="2"/>
      <c r="AJR599" s="2"/>
      <c r="AJS599" s="2"/>
      <c r="AJT599" s="2"/>
      <c r="AJU599" s="2"/>
      <c r="AJV599" s="2"/>
      <c r="AJW599" s="2"/>
      <c r="AJX599" s="2"/>
      <c r="AJY599" s="2"/>
      <c r="AJZ599" s="2"/>
      <c r="AKA599" s="2"/>
      <c r="AKB599" s="2"/>
      <c r="AKC599" s="2"/>
      <c r="AKD599" s="2"/>
      <c r="AKE599" s="2"/>
      <c r="AKF599" s="2"/>
      <c r="AKG599" s="2"/>
      <c r="AKH599" s="2"/>
      <c r="AKI599" s="2"/>
      <c r="AKJ599" s="2"/>
      <c r="AKK599" s="2"/>
      <c r="AKL599" s="2"/>
      <c r="AKM599" s="2"/>
      <c r="AKN599" s="2"/>
      <c r="AKO599" s="2"/>
      <c r="AKP599" s="2"/>
      <c r="AKQ599" s="2"/>
      <c r="AKR599" s="2"/>
      <c r="AKS599" s="2"/>
      <c r="AKT599" s="2"/>
      <c r="AKU599" s="2"/>
      <c r="AKV599" s="2"/>
      <c r="AKW599" s="2"/>
      <c r="AKX599" s="2"/>
      <c r="AKY599" s="2"/>
      <c r="AKZ599" s="2"/>
      <c r="ALA599" s="2"/>
      <c r="ALB599" s="2"/>
      <c r="ALC599" s="2"/>
      <c r="ALD599" s="2"/>
      <c r="ALE599" s="2"/>
      <c r="ALF599" s="2"/>
      <c r="ALG599" s="2"/>
      <c r="ALH599" s="2"/>
      <c r="ALI599" s="2"/>
      <c r="ALJ599" s="2"/>
      <c r="ALK599" s="2"/>
      <c r="ALL599" s="2"/>
      <c r="ALM599" s="2"/>
      <c r="ALN599" s="2"/>
      <c r="ALO599" s="2"/>
      <c r="ALP599" s="2"/>
      <c r="ALQ599" s="2"/>
      <c r="ALR599" s="2"/>
      <c r="ALS599" s="2"/>
      <c r="ALT599" s="2"/>
      <c r="ALU599" s="2"/>
      <c r="ALV599" s="2"/>
      <c r="ALW599" s="2"/>
      <c r="ALX599" s="2"/>
      <c r="ALY599" s="2"/>
      <c r="ALZ599" s="2"/>
      <c r="AMA599" s="2"/>
      <c r="AMB599" s="2"/>
      <c r="AMC599" s="2"/>
      <c r="AMD599" s="2"/>
      <c r="AME599" s="2"/>
      <c r="AMF599" s="2"/>
      <c r="AMG599" s="2"/>
      <c r="AMH599" s="2"/>
      <c r="AMI599" s="2"/>
      <c r="AMJ599" s="2"/>
      <c r="AMK599" s="2"/>
      <c r="AML599" s="2"/>
      <c r="AMM599" s="2"/>
      <c r="AMN599" s="2"/>
      <c r="AMO599" s="2"/>
      <c r="AMP599" s="2"/>
      <c r="AMQ599" s="2"/>
      <c r="AMR599" s="2"/>
      <c r="AMS599" s="2"/>
      <c r="AMT599" s="2"/>
      <c r="AMU599" s="2"/>
      <c r="AMV599" s="2"/>
      <c r="AMW599" s="2"/>
      <c r="AMX599" s="2"/>
      <c r="AMY599" s="2"/>
      <c r="AMZ599" s="2"/>
      <c r="ANA599" s="2"/>
      <c r="ANB599" s="2"/>
      <c r="ANC599" s="2"/>
      <c r="AND599" s="2"/>
      <c r="ANE599" s="2"/>
      <c r="ANF599" s="2"/>
      <c r="ANG599" s="2"/>
      <c r="ANH599" s="2"/>
      <c r="ANI599" s="2"/>
      <c r="ANJ599" s="2"/>
      <c r="ANK599" s="2"/>
      <c r="ANL599" s="2"/>
      <c r="ANM599" s="2"/>
      <c r="ANN599" s="2"/>
      <c r="ANO599" s="2"/>
      <c r="ANP599" s="2"/>
      <c r="ANQ599" s="2"/>
      <c r="ANR599" s="2"/>
      <c r="ANS599" s="2"/>
      <c r="ANT599" s="2"/>
      <c r="ANU599" s="2"/>
      <c r="ANV599" s="2"/>
      <c r="ANW599" s="2"/>
      <c r="ANX599" s="2"/>
      <c r="ANY599" s="2"/>
      <c r="ANZ599" s="2"/>
      <c r="AOA599" s="2"/>
      <c r="AOB599" s="2"/>
      <c r="AOC599" s="2"/>
      <c r="AOD599" s="2"/>
      <c r="AOE599" s="2"/>
      <c r="AOF599" s="2"/>
      <c r="AOG599" s="2"/>
      <c r="AOH599" s="2"/>
      <c r="AOI599" s="2"/>
      <c r="AOJ599" s="2"/>
      <c r="AOK599" s="2"/>
      <c r="AOL599" s="2"/>
      <c r="AOM599" s="2"/>
      <c r="AON599" s="2"/>
      <c r="AOO599" s="2"/>
      <c r="AOP599" s="2"/>
      <c r="AOQ599" s="2"/>
      <c r="AOR599" s="2"/>
      <c r="AOS599" s="2"/>
      <c r="AOT599" s="2"/>
      <c r="AOU599" s="2"/>
      <c r="AOV599" s="2"/>
      <c r="AOW599" s="2"/>
      <c r="AOX599" s="2"/>
      <c r="AOY599" s="2"/>
      <c r="AOZ599" s="2"/>
      <c r="APA599" s="2"/>
      <c r="APB599" s="2"/>
      <c r="APC599" s="2"/>
      <c r="APD599" s="2"/>
      <c r="APE599" s="2"/>
      <c r="APF599" s="2"/>
      <c r="APG599" s="2"/>
      <c r="APH599" s="2"/>
      <c r="API599" s="2"/>
      <c r="APJ599" s="2"/>
      <c r="APK599" s="2"/>
      <c r="APL599" s="2"/>
      <c r="APM599" s="2"/>
      <c r="APN599" s="2"/>
      <c r="APO599" s="2"/>
      <c r="APP599" s="2"/>
      <c r="APQ599" s="2"/>
      <c r="APR599" s="2"/>
      <c r="APS599" s="2"/>
      <c r="APT599" s="2"/>
      <c r="APU599" s="2"/>
      <c r="APV599" s="2"/>
      <c r="APW599" s="2"/>
      <c r="APX599" s="2"/>
      <c r="APY599" s="2"/>
      <c r="APZ599" s="2"/>
      <c r="AQA599" s="2"/>
      <c r="AQB599" s="2"/>
      <c r="AQC599" s="2"/>
      <c r="AQD599" s="2"/>
      <c r="AQE599" s="2"/>
      <c r="AQF599" s="2"/>
      <c r="AQG599" s="2"/>
      <c r="AQH599" s="2"/>
      <c r="AQI599" s="2"/>
      <c r="AQJ599" s="2"/>
      <c r="AQK599" s="2"/>
      <c r="AQL599" s="2"/>
      <c r="AQM599" s="2"/>
      <c r="AQN599" s="2"/>
      <c r="AQO599" s="2"/>
      <c r="AQP599" s="2"/>
      <c r="AQQ599" s="2"/>
      <c r="AQR599" s="2"/>
      <c r="AQS599" s="2"/>
      <c r="AQT599" s="2"/>
      <c r="AQU599" s="2"/>
      <c r="AQV599" s="2"/>
      <c r="AQW599" s="2"/>
      <c r="AQX599" s="2"/>
      <c r="AQY599" s="2"/>
      <c r="AQZ599" s="2"/>
      <c r="ARA599" s="2"/>
      <c r="ARB599" s="2"/>
      <c r="ARC599" s="2"/>
      <c r="ARD599" s="2"/>
      <c r="ARE599" s="2"/>
      <c r="ARF599" s="2"/>
      <c r="ARG599" s="2"/>
      <c r="ARH599" s="2"/>
      <c r="ARI599" s="2"/>
      <c r="ARJ599" s="2"/>
      <c r="ARK599" s="2"/>
      <c r="ARL599" s="2"/>
      <c r="ARM599" s="2"/>
      <c r="ARN599" s="2"/>
      <c r="ARO599" s="2"/>
      <c r="ARP599" s="2"/>
      <c r="ARQ599" s="2"/>
      <c r="ARR599" s="2"/>
      <c r="ARS599" s="2"/>
      <c r="ART599" s="2"/>
      <c r="ARU599" s="2"/>
      <c r="ARV599" s="2"/>
      <c r="ARW599" s="2"/>
      <c r="ARX599" s="2"/>
      <c r="ARY599" s="2"/>
      <c r="ARZ599" s="2"/>
      <c r="ASA599" s="2"/>
      <c r="ASB599" s="2"/>
      <c r="ASC599" s="2"/>
      <c r="ASD599" s="2"/>
      <c r="ASE599" s="2"/>
      <c r="ASF599" s="2"/>
      <c r="ASG599" s="2"/>
      <c r="ASH599" s="2"/>
      <c r="ASI599" s="2"/>
      <c r="ASJ599" s="2"/>
      <c r="ASK599" s="2"/>
      <c r="ASL599" s="2"/>
      <c r="ASM599" s="2"/>
      <c r="ASN599" s="2"/>
      <c r="ASO599" s="2"/>
      <c r="ASP599" s="2"/>
      <c r="ASQ599" s="2"/>
      <c r="ASR599" s="2"/>
      <c r="ASS599" s="2"/>
      <c r="AST599" s="2"/>
      <c r="ASU599" s="2"/>
      <c r="ASV599" s="2"/>
      <c r="ASW599" s="2"/>
      <c r="ASX599" s="2"/>
      <c r="ASY599" s="2"/>
      <c r="ASZ599" s="2"/>
      <c r="ATA599" s="2"/>
      <c r="ATB599" s="2"/>
      <c r="ATC599" s="2"/>
      <c r="ATD599" s="2"/>
      <c r="ATE599" s="2"/>
      <c r="ATF599" s="2"/>
      <c r="ATG599" s="2"/>
      <c r="ATH599" s="2"/>
      <c r="ATI599" s="2"/>
      <c r="ATJ599" s="2"/>
      <c r="ATK599" s="2"/>
      <c r="ATL599" s="2"/>
      <c r="ATM599" s="2"/>
      <c r="ATN599" s="2"/>
      <c r="ATO599" s="2"/>
      <c r="ATP599" s="2"/>
      <c r="ATQ599" s="2"/>
      <c r="ATR599" s="2"/>
      <c r="ATS599" s="2"/>
      <c r="ATT599" s="2"/>
      <c r="ATU599" s="2"/>
    </row>
    <row r="600" spans="1:1217" ht="18" customHeight="1" x14ac:dyDescent="0.3">
      <c r="A600" s="60" t="str">
        <f t="shared" si="18"/>
        <v/>
      </c>
      <c r="B600" s="60" t="str">
        <f t="shared" si="19"/>
        <v/>
      </c>
      <c r="E600" s="69">
        <v>16</v>
      </c>
      <c r="F600" s="71" t="s">
        <v>6784</v>
      </c>
      <c r="G600" s="95" t="s">
        <v>3140</v>
      </c>
      <c r="H600" s="112">
        <v>32.07</v>
      </c>
      <c r="I600" s="112">
        <v>22.45</v>
      </c>
      <c r="J600" s="95" t="s">
        <v>3346</v>
      </c>
      <c r="K600" s="95" t="s">
        <v>3548</v>
      </c>
      <c r="L600" s="112">
        <v>34.450000000000003</v>
      </c>
      <c r="M600" s="95" t="s">
        <v>3710</v>
      </c>
      <c r="N600" s="95" t="s">
        <v>16</v>
      </c>
      <c r="O600" s="95" t="s">
        <v>567</v>
      </c>
      <c r="P600" s="95" t="s">
        <v>826</v>
      </c>
      <c r="Q600" s="95">
        <v>2023</v>
      </c>
      <c r="R600" s="95" t="s">
        <v>686</v>
      </c>
      <c r="S600" s="95">
        <v>32</v>
      </c>
      <c r="T600" s="95">
        <v>5</v>
      </c>
      <c r="U600" s="95" t="s">
        <v>733</v>
      </c>
      <c r="V600" s="95"/>
      <c r="W600" s="95" t="s">
        <v>3018</v>
      </c>
      <c r="X600" s="95">
        <v>990</v>
      </c>
      <c r="Y600" s="97">
        <v>793.93</v>
      </c>
      <c r="Z600" s="146">
        <v>580</v>
      </c>
    </row>
    <row r="601" spans="1:1217" ht="18" customHeight="1" x14ac:dyDescent="0.3">
      <c r="A601" s="60" t="str">
        <f t="shared" si="18"/>
        <v/>
      </c>
      <c r="B601" s="60" t="str">
        <f t="shared" si="19"/>
        <v/>
      </c>
      <c r="E601" s="69">
        <v>16</v>
      </c>
      <c r="F601" s="71" t="s">
        <v>6784</v>
      </c>
      <c r="G601" s="95" t="s">
        <v>3141</v>
      </c>
      <c r="H601" s="112">
        <v>32.07</v>
      </c>
      <c r="I601" s="112">
        <v>22.45</v>
      </c>
      <c r="J601" s="95" t="s">
        <v>3347</v>
      </c>
      <c r="K601" s="95" t="s">
        <v>3549</v>
      </c>
      <c r="L601" s="112">
        <v>34.450000000000003</v>
      </c>
      <c r="M601" s="95" t="s">
        <v>3710</v>
      </c>
      <c r="N601" s="95" t="s">
        <v>16</v>
      </c>
      <c r="O601" s="95" t="s">
        <v>567</v>
      </c>
      <c r="P601" s="95" t="s">
        <v>826</v>
      </c>
      <c r="Q601" s="95">
        <v>2020</v>
      </c>
      <c r="R601" s="95" t="s">
        <v>686</v>
      </c>
      <c r="S601" s="95">
        <v>32</v>
      </c>
      <c r="T601" s="95">
        <v>5</v>
      </c>
      <c r="U601" s="95" t="s">
        <v>733</v>
      </c>
      <c r="V601" s="95"/>
      <c r="W601" s="95" t="s">
        <v>3018</v>
      </c>
      <c r="X601" s="95">
        <v>940</v>
      </c>
      <c r="Y601" s="97">
        <v>793.93</v>
      </c>
      <c r="Z601" s="146">
        <v>581</v>
      </c>
      <c r="AA601" s="19"/>
      <c r="AB601" s="19"/>
      <c r="AC601" s="19"/>
      <c r="AD601" s="19"/>
      <c r="AE601" s="19"/>
      <c r="AF601" s="19"/>
      <c r="AG601" s="19"/>
      <c r="AH601" s="19"/>
      <c r="AI601" s="19"/>
      <c r="AJ601" s="19"/>
      <c r="AK601" s="19"/>
      <c r="AL601" s="19"/>
      <c r="AM601" s="19"/>
      <c r="AN601" s="19"/>
      <c r="AO601" s="19"/>
      <c r="AP601" s="19"/>
      <c r="AQ601" s="19"/>
      <c r="AR601" s="19"/>
      <c r="AS601" s="19"/>
      <c r="AT601" s="19"/>
      <c r="AU601" s="19"/>
      <c r="AV601" s="19"/>
      <c r="AW601" s="19"/>
      <c r="AX601" s="19"/>
      <c r="AY601" s="19"/>
      <c r="AZ601" s="19"/>
      <c r="BA601" s="19"/>
      <c r="BB601" s="19"/>
      <c r="BC601" s="19"/>
      <c r="BD601" s="19"/>
      <c r="BE601" s="19"/>
      <c r="BF601" s="19"/>
      <c r="BG601" s="19"/>
      <c r="BH601" s="19"/>
      <c r="BI601" s="19"/>
      <c r="BJ601" s="19"/>
      <c r="BK601" s="19"/>
      <c r="BL601" s="19"/>
      <c r="BM601" s="19"/>
      <c r="BN601" s="19"/>
      <c r="BO601" s="19"/>
      <c r="BP601" s="19"/>
      <c r="BQ601" s="19"/>
      <c r="BR601" s="19"/>
      <c r="BS601" s="19"/>
      <c r="BT601" s="19"/>
      <c r="BU601" s="19"/>
      <c r="BV601" s="19"/>
      <c r="BW601" s="19"/>
      <c r="BX601" s="19"/>
      <c r="BY601" s="19"/>
      <c r="BZ601" s="19"/>
      <c r="CA601" s="19"/>
      <c r="CB601" s="19"/>
      <c r="CC601" s="19"/>
      <c r="CD601" s="19"/>
      <c r="CE601" s="19"/>
      <c r="CF601" s="19"/>
      <c r="CG601" s="19"/>
      <c r="CH601" s="19"/>
      <c r="CI601" s="19"/>
      <c r="CJ601" s="19"/>
      <c r="CK601" s="19"/>
      <c r="CL601" s="19"/>
      <c r="CM601" s="19"/>
      <c r="CN601" s="19"/>
      <c r="CO601" s="19"/>
      <c r="CP601" s="19"/>
      <c r="CQ601" s="19"/>
      <c r="CR601" s="19"/>
      <c r="CS601" s="19"/>
      <c r="CT601" s="19"/>
      <c r="CU601" s="19"/>
      <c r="CV601" s="19"/>
      <c r="CW601" s="19"/>
      <c r="CX601" s="19"/>
      <c r="CY601" s="19"/>
      <c r="CZ601" s="19"/>
      <c r="DA601" s="19"/>
      <c r="DB601" s="19"/>
      <c r="DC601" s="19"/>
      <c r="DD601" s="19"/>
      <c r="DE601" s="19"/>
      <c r="DF601" s="19"/>
      <c r="DG601" s="19"/>
      <c r="DH601" s="19"/>
      <c r="DI601" s="19"/>
      <c r="DJ601" s="19"/>
      <c r="DK601" s="19"/>
      <c r="DL601" s="19"/>
      <c r="DM601" s="19"/>
      <c r="DN601" s="19"/>
      <c r="DO601" s="19"/>
      <c r="DP601" s="19"/>
      <c r="DQ601" s="19"/>
      <c r="DR601" s="19"/>
      <c r="DS601" s="19"/>
      <c r="DT601" s="19"/>
      <c r="DU601" s="19"/>
      <c r="DV601" s="19"/>
      <c r="DW601" s="19"/>
      <c r="DX601" s="19"/>
      <c r="DY601" s="19"/>
      <c r="DZ601" s="19"/>
      <c r="EA601" s="19"/>
      <c r="EB601" s="19"/>
      <c r="EC601" s="19"/>
      <c r="ED601" s="19"/>
      <c r="EE601" s="19"/>
      <c r="EF601" s="19"/>
      <c r="EG601" s="19"/>
      <c r="EH601" s="19"/>
      <c r="EI601" s="19"/>
      <c r="EJ601" s="19"/>
      <c r="EK601" s="19"/>
      <c r="EL601" s="19"/>
      <c r="EM601" s="19"/>
      <c r="EN601" s="19"/>
      <c r="EO601" s="19"/>
      <c r="EP601" s="19"/>
      <c r="EQ601" s="19"/>
      <c r="ER601" s="19"/>
      <c r="ES601" s="19"/>
      <c r="ET601" s="19"/>
      <c r="EU601" s="19"/>
      <c r="EV601" s="19"/>
      <c r="EW601" s="19"/>
      <c r="EX601" s="19"/>
      <c r="EY601" s="19"/>
      <c r="EZ601" s="19"/>
      <c r="FA601" s="19"/>
      <c r="FB601" s="19"/>
      <c r="FC601" s="19"/>
      <c r="FD601" s="19"/>
      <c r="FE601" s="19"/>
      <c r="FF601" s="19"/>
      <c r="FG601" s="19"/>
      <c r="FH601" s="19"/>
      <c r="FI601" s="19"/>
      <c r="FJ601" s="19"/>
      <c r="FK601" s="19"/>
      <c r="FL601" s="19"/>
      <c r="FM601" s="19"/>
      <c r="FN601" s="19"/>
      <c r="FO601" s="19"/>
      <c r="FP601" s="19"/>
      <c r="FQ601" s="19"/>
      <c r="FR601" s="19"/>
      <c r="FS601" s="19"/>
      <c r="FT601" s="19"/>
      <c r="FU601" s="19"/>
      <c r="FV601" s="19"/>
      <c r="FW601" s="19"/>
      <c r="FX601" s="19"/>
      <c r="FY601" s="19"/>
      <c r="FZ601" s="19"/>
      <c r="GA601" s="19"/>
      <c r="GB601" s="19"/>
      <c r="GC601" s="19"/>
      <c r="GD601" s="19"/>
      <c r="GE601" s="19"/>
      <c r="GF601" s="19"/>
      <c r="GG601" s="19"/>
      <c r="GH601" s="19"/>
      <c r="GI601" s="19"/>
      <c r="GJ601" s="19"/>
      <c r="GK601" s="19"/>
      <c r="GL601" s="19"/>
      <c r="GM601" s="19"/>
      <c r="GN601" s="19"/>
      <c r="GO601" s="19"/>
      <c r="GP601" s="19"/>
      <c r="GQ601" s="19"/>
      <c r="GR601" s="19"/>
      <c r="GS601" s="19"/>
      <c r="GT601" s="19"/>
      <c r="GU601" s="19"/>
      <c r="GV601" s="19"/>
      <c r="GW601" s="19"/>
      <c r="GX601" s="19"/>
      <c r="GY601" s="19"/>
      <c r="GZ601" s="19"/>
      <c r="HA601" s="19"/>
      <c r="HB601" s="19"/>
      <c r="HC601" s="19"/>
      <c r="HD601" s="19"/>
      <c r="HE601" s="19"/>
      <c r="HF601" s="19"/>
      <c r="HG601" s="19"/>
      <c r="HH601" s="19"/>
      <c r="HI601" s="19"/>
      <c r="HJ601" s="19"/>
      <c r="HK601" s="19"/>
      <c r="HL601" s="19"/>
      <c r="HM601" s="19"/>
      <c r="HN601" s="19"/>
      <c r="HO601" s="19"/>
      <c r="HP601" s="19"/>
      <c r="HQ601" s="19"/>
      <c r="HR601" s="19"/>
      <c r="HS601" s="19"/>
      <c r="HT601" s="19"/>
      <c r="HU601" s="19"/>
      <c r="HV601" s="19"/>
      <c r="HW601" s="19"/>
      <c r="HX601" s="19"/>
      <c r="HY601" s="19"/>
      <c r="HZ601" s="19"/>
      <c r="IA601" s="19"/>
      <c r="IB601" s="19"/>
      <c r="IC601" s="19"/>
      <c r="ID601" s="19"/>
      <c r="IE601" s="19"/>
      <c r="IF601" s="19"/>
      <c r="IG601" s="19"/>
      <c r="IH601" s="19"/>
      <c r="II601" s="19"/>
      <c r="IJ601" s="19"/>
      <c r="IK601" s="19"/>
      <c r="IL601" s="19"/>
      <c r="IM601" s="19"/>
      <c r="IN601" s="19"/>
      <c r="IO601" s="19"/>
      <c r="IP601" s="19"/>
      <c r="IQ601" s="19"/>
      <c r="IR601" s="19"/>
      <c r="IS601" s="19"/>
      <c r="IT601" s="19"/>
      <c r="IU601" s="19"/>
      <c r="IV601" s="19"/>
      <c r="IW601" s="19"/>
      <c r="IX601" s="19"/>
      <c r="IY601" s="19"/>
      <c r="IZ601" s="19"/>
      <c r="JA601" s="19"/>
      <c r="JB601" s="19"/>
      <c r="JC601" s="19"/>
      <c r="JD601" s="19"/>
      <c r="JE601" s="19"/>
      <c r="JF601" s="19"/>
      <c r="JG601" s="19"/>
      <c r="JH601" s="19"/>
      <c r="JI601" s="19"/>
      <c r="JJ601" s="19"/>
      <c r="JK601" s="19"/>
      <c r="JL601" s="19"/>
      <c r="JM601" s="19"/>
      <c r="JN601" s="19"/>
      <c r="JO601" s="19"/>
      <c r="JP601" s="19"/>
      <c r="JQ601" s="19"/>
      <c r="JR601" s="19"/>
      <c r="JS601" s="19"/>
      <c r="JT601" s="19"/>
      <c r="JU601" s="19"/>
      <c r="JV601" s="19"/>
      <c r="JW601" s="19"/>
      <c r="JX601" s="19"/>
      <c r="JY601" s="19"/>
      <c r="JZ601" s="19"/>
      <c r="KA601" s="19"/>
      <c r="KB601" s="19"/>
      <c r="KC601" s="19"/>
      <c r="KD601" s="19"/>
      <c r="KE601" s="19"/>
      <c r="KF601" s="19"/>
      <c r="KG601" s="19"/>
      <c r="KH601" s="19"/>
      <c r="KI601" s="19"/>
      <c r="KJ601" s="19"/>
      <c r="KK601" s="19"/>
      <c r="KL601" s="19"/>
      <c r="KM601" s="19"/>
      <c r="KN601" s="19"/>
      <c r="KO601" s="19"/>
      <c r="KP601" s="19"/>
      <c r="KQ601" s="19"/>
      <c r="KR601" s="19"/>
      <c r="KS601" s="19"/>
      <c r="KT601" s="19"/>
      <c r="KU601" s="19"/>
      <c r="KV601" s="19"/>
      <c r="KW601" s="19"/>
      <c r="KX601" s="19"/>
      <c r="KY601" s="19"/>
      <c r="KZ601" s="19"/>
      <c r="LA601" s="19"/>
      <c r="LB601" s="19"/>
      <c r="LC601" s="19"/>
      <c r="LD601" s="19"/>
      <c r="LE601" s="19"/>
      <c r="LF601" s="19"/>
      <c r="LG601" s="19"/>
      <c r="LH601" s="19"/>
      <c r="LI601" s="19"/>
      <c r="LJ601" s="19"/>
      <c r="LK601" s="19"/>
      <c r="LL601" s="19"/>
      <c r="LM601" s="19"/>
      <c r="LN601" s="19"/>
      <c r="LO601" s="19"/>
      <c r="LP601" s="19"/>
      <c r="LQ601" s="19"/>
      <c r="LR601" s="19"/>
      <c r="LS601" s="19"/>
      <c r="LT601" s="19"/>
      <c r="LU601" s="19"/>
      <c r="LV601" s="19"/>
      <c r="LW601" s="19"/>
      <c r="LX601" s="19"/>
      <c r="LY601" s="19"/>
      <c r="LZ601" s="19"/>
      <c r="MA601" s="19"/>
      <c r="MB601" s="19"/>
      <c r="MC601" s="19"/>
      <c r="MD601" s="19"/>
      <c r="ME601" s="19"/>
      <c r="MF601" s="19"/>
      <c r="MG601" s="19"/>
      <c r="MH601" s="19"/>
      <c r="MI601" s="19"/>
      <c r="MJ601" s="19"/>
      <c r="MK601" s="19"/>
      <c r="ML601" s="19"/>
      <c r="MM601" s="19"/>
      <c r="MN601" s="19"/>
      <c r="MO601" s="19"/>
      <c r="MP601" s="19"/>
      <c r="MQ601" s="19"/>
      <c r="MR601" s="19"/>
      <c r="MS601" s="19"/>
      <c r="MT601" s="19"/>
      <c r="MU601" s="19"/>
      <c r="MV601" s="19"/>
      <c r="MW601" s="19"/>
      <c r="MX601" s="19"/>
      <c r="MY601" s="19"/>
      <c r="MZ601" s="19"/>
      <c r="NA601" s="19"/>
      <c r="NB601" s="19"/>
      <c r="NC601" s="19"/>
      <c r="ND601" s="19"/>
      <c r="NE601" s="19"/>
      <c r="NF601" s="19"/>
      <c r="NG601" s="19"/>
      <c r="NH601" s="19"/>
      <c r="NI601" s="19"/>
      <c r="NJ601" s="19"/>
      <c r="NK601" s="19"/>
      <c r="NL601" s="19"/>
      <c r="NM601" s="19"/>
      <c r="NN601" s="19"/>
      <c r="NO601" s="19"/>
      <c r="NP601" s="19"/>
      <c r="NQ601" s="19"/>
      <c r="NR601" s="19"/>
      <c r="NS601" s="19"/>
      <c r="NT601" s="19"/>
      <c r="NU601" s="19"/>
      <c r="NV601" s="19"/>
      <c r="NW601" s="19"/>
      <c r="NX601" s="19"/>
      <c r="NY601" s="19"/>
      <c r="NZ601" s="19"/>
      <c r="OA601" s="19"/>
      <c r="OB601" s="19"/>
      <c r="OC601" s="19"/>
      <c r="OD601" s="19"/>
      <c r="OE601" s="19"/>
      <c r="OF601" s="19"/>
      <c r="OG601" s="19"/>
      <c r="OH601" s="19"/>
      <c r="OI601" s="19"/>
      <c r="OJ601" s="19"/>
      <c r="OK601" s="19"/>
      <c r="OL601" s="19"/>
      <c r="OM601" s="19"/>
      <c r="ON601" s="19"/>
      <c r="OO601" s="19"/>
      <c r="OP601" s="19"/>
      <c r="OQ601" s="19"/>
      <c r="OR601" s="19"/>
      <c r="OS601" s="19"/>
      <c r="OT601" s="19"/>
      <c r="OU601" s="19"/>
      <c r="OV601" s="19"/>
      <c r="OW601" s="19"/>
      <c r="OX601" s="19"/>
      <c r="OY601" s="19"/>
      <c r="OZ601" s="19"/>
      <c r="PA601" s="19"/>
      <c r="PB601" s="19"/>
      <c r="PC601" s="19"/>
      <c r="PD601" s="19"/>
      <c r="PE601" s="19"/>
      <c r="PF601" s="19"/>
      <c r="PG601" s="19"/>
      <c r="PH601" s="19"/>
      <c r="PI601" s="19"/>
      <c r="PJ601" s="19"/>
      <c r="PK601" s="19"/>
      <c r="PL601" s="19"/>
      <c r="PM601" s="19"/>
      <c r="PN601" s="19"/>
      <c r="PO601" s="19"/>
      <c r="PP601" s="19"/>
      <c r="PQ601" s="19"/>
      <c r="PR601" s="19"/>
      <c r="PS601" s="19"/>
      <c r="PT601" s="19"/>
      <c r="PU601" s="19"/>
      <c r="PV601" s="19"/>
      <c r="PW601" s="19"/>
      <c r="PX601" s="19"/>
      <c r="PY601" s="19"/>
      <c r="PZ601" s="19"/>
      <c r="QA601" s="19"/>
      <c r="QB601" s="19"/>
      <c r="QC601" s="19"/>
      <c r="QD601" s="19"/>
      <c r="QE601" s="19"/>
      <c r="QF601" s="19"/>
      <c r="QG601" s="19"/>
      <c r="QH601" s="19"/>
      <c r="QI601" s="19"/>
      <c r="QJ601" s="19"/>
      <c r="QK601" s="19"/>
      <c r="QL601" s="19"/>
      <c r="QM601" s="19"/>
      <c r="QN601" s="19"/>
      <c r="QO601" s="19"/>
      <c r="QP601" s="19"/>
      <c r="QQ601" s="19"/>
      <c r="QR601" s="19"/>
      <c r="QS601" s="19"/>
      <c r="QT601" s="19"/>
      <c r="QU601" s="19"/>
      <c r="QV601" s="19"/>
      <c r="QW601" s="19"/>
      <c r="QX601" s="19"/>
      <c r="QY601" s="19"/>
      <c r="QZ601" s="19"/>
      <c r="RA601" s="19"/>
      <c r="RB601" s="19"/>
      <c r="RC601" s="19"/>
      <c r="RD601" s="19"/>
      <c r="RE601" s="19"/>
      <c r="RF601" s="19"/>
      <c r="RG601" s="19"/>
      <c r="RH601" s="19"/>
      <c r="RI601" s="19"/>
      <c r="RJ601" s="19"/>
      <c r="RK601" s="19"/>
      <c r="RL601" s="19"/>
      <c r="RM601" s="19"/>
      <c r="RN601" s="19"/>
      <c r="RO601" s="19"/>
      <c r="RP601" s="19"/>
      <c r="RQ601" s="19"/>
      <c r="RR601" s="19"/>
      <c r="RS601" s="19"/>
      <c r="RT601" s="19"/>
      <c r="RU601" s="19"/>
      <c r="RV601" s="19"/>
      <c r="RW601" s="19"/>
      <c r="RX601" s="19"/>
      <c r="RY601" s="19"/>
      <c r="RZ601" s="19"/>
      <c r="SA601" s="19"/>
      <c r="SB601" s="19"/>
      <c r="SC601" s="19"/>
      <c r="SD601" s="19"/>
      <c r="SE601" s="19"/>
      <c r="SF601" s="19"/>
      <c r="SG601" s="19"/>
      <c r="SH601" s="19"/>
      <c r="SI601" s="19"/>
      <c r="SJ601" s="19"/>
      <c r="SK601" s="19"/>
      <c r="SL601" s="19"/>
      <c r="SM601" s="19"/>
      <c r="SN601" s="19"/>
      <c r="SO601" s="19"/>
      <c r="SP601" s="19"/>
      <c r="SQ601" s="19"/>
      <c r="SR601" s="19"/>
      <c r="SS601" s="19"/>
      <c r="ST601" s="19"/>
      <c r="SU601" s="19"/>
      <c r="SV601" s="19"/>
      <c r="SW601" s="19"/>
      <c r="SX601" s="19"/>
      <c r="SY601" s="19"/>
      <c r="SZ601" s="19"/>
      <c r="TA601" s="19"/>
      <c r="TB601" s="19"/>
      <c r="TC601" s="19"/>
      <c r="TD601" s="19"/>
      <c r="TE601" s="19"/>
      <c r="TF601" s="19"/>
      <c r="TG601" s="19"/>
      <c r="TH601" s="19"/>
      <c r="TI601" s="19"/>
      <c r="TJ601" s="19"/>
      <c r="TK601" s="19"/>
      <c r="TL601" s="19"/>
      <c r="TM601" s="19"/>
      <c r="TN601" s="19"/>
      <c r="TO601" s="19"/>
      <c r="TP601" s="19"/>
      <c r="TQ601" s="19"/>
      <c r="TR601" s="19"/>
      <c r="TS601" s="19"/>
      <c r="TT601" s="19"/>
      <c r="TU601" s="19"/>
      <c r="TV601" s="19"/>
      <c r="TW601" s="19"/>
      <c r="TX601" s="19"/>
      <c r="TY601" s="19"/>
      <c r="TZ601" s="19"/>
      <c r="UA601" s="19"/>
      <c r="UB601" s="19"/>
      <c r="UC601" s="19"/>
      <c r="UD601" s="19"/>
      <c r="UE601" s="19"/>
      <c r="UF601" s="19"/>
      <c r="UG601" s="19"/>
      <c r="UH601" s="19"/>
      <c r="UI601" s="19"/>
      <c r="UJ601" s="19"/>
      <c r="UK601" s="19"/>
      <c r="UL601" s="19"/>
      <c r="UM601" s="19"/>
      <c r="UN601" s="19"/>
      <c r="UO601" s="19"/>
      <c r="UP601" s="19"/>
      <c r="UQ601" s="19"/>
      <c r="UR601" s="19"/>
      <c r="US601" s="19"/>
      <c r="UT601" s="19"/>
      <c r="UU601" s="19"/>
      <c r="UV601" s="19"/>
      <c r="UW601" s="19"/>
      <c r="UX601" s="19"/>
      <c r="UY601" s="19"/>
      <c r="UZ601" s="19"/>
      <c r="VA601" s="19"/>
      <c r="VB601" s="19"/>
      <c r="VC601" s="19"/>
      <c r="VD601" s="19"/>
      <c r="VE601" s="19"/>
      <c r="VF601" s="19"/>
      <c r="VG601" s="19"/>
      <c r="VH601" s="19"/>
      <c r="VI601" s="19"/>
      <c r="VJ601" s="19"/>
      <c r="VK601" s="19"/>
      <c r="VL601" s="19"/>
      <c r="VM601" s="19"/>
      <c r="VN601" s="19"/>
      <c r="VO601" s="19"/>
      <c r="VP601" s="19"/>
      <c r="VQ601" s="19"/>
      <c r="VR601" s="19"/>
      <c r="VS601" s="19"/>
      <c r="VT601" s="19"/>
      <c r="VU601" s="19"/>
      <c r="VV601" s="19"/>
      <c r="VW601" s="19"/>
      <c r="VX601" s="19"/>
      <c r="VY601" s="19"/>
      <c r="VZ601" s="19"/>
      <c r="WA601" s="19"/>
      <c r="WB601" s="19"/>
      <c r="WC601" s="19"/>
      <c r="WD601" s="19"/>
      <c r="WE601" s="19"/>
      <c r="WF601" s="19"/>
      <c r="WG601" s="19"/>
      <c r="WH601" s="19"/>
      <c r="WI601" s="19"/>
      <c r="WJ601" s="19"/>
      <c r="WK601" s="19"/>
      <c r="WL601" s="19"/>
      <c r="WM601" s="19"/>
      <c r="WN601" s="19"/>
      <c r="WO601" s="19"/>
      <c r="WP601" s="19"/>
      <c r="WQ601" s="19"/>
      <c r="WR601" s="19"/>
      <c r="WS601" s="19"/>
      <c r="WT601" s="19"/>
      <c r="WU601" s="19"/>
      <c r="WV601" s="19"/>
      <c r="WW601" s="19"/>
      <c r="WX601" s="19"/>
      <c r="WY601" s="19"/>
      <c r="WZ601" s="19"/>
      <c r="XA601" s="19"/>
      <c r="XB601" s="19"/>
      <c r="XC601" s="19"/>
      <c r="XD601" s="19"/>
      <c r="XE601" s="19"/>
      <c r="XF601" s="19"/>
      <c r="XG601" s="19"/>
      <c r="XH601" s="19"/>
      <c r="XI601" s="19"/>
      <c r="XJ601" s="19"/>
      <c r="XK601" s="19"/>
      <c r="XL601" s="19"/>
      <c r="XM601" s="19"/>
      <c r="XN601" s="19"/>
      <c r="XO601" s="19"/>
      <c r="XP601" s="19"/>
      <c r="XQ601" s="19"/>
      <c r="XR601" s="19"/>
      <c r="XS601" s="19"/>
      <c r="XT601" s="19"/>
      <c r="XU601" s="19"/>
      <c r="XV601" s="19"/>
      <c r="XW601" s="19"/>
      <c r="XX601" s="19"/>
      <c r="XY601" s="19"/>
      <c r="XZ601" s="19"/>
      <c r="YA601" s="19"/>
      <c r="YB601" s="19"/>
      <c r="YC601" s="19"/>
      <c r="YD601" s="19"/>
      <c r="YE601" s="19"/>
      <c r="YF601" s="19"/>
      <c r="YG601" s="19"/>
      <c r="YH601" s="19"/>
      <c r="YI601" s="19"/>
      <c r="YJ601" s="19"/>
      <c r="YK601" s="19"/>
      <c r="YL601" s="19"/>
      <c r="YM601" s="19"/>
      <c r="YN601" s="19"/>
      <c r="YO601" s="19"/>
      <c r="YP601" s="19"/>
      <c r="YQ601" s="19"/>
      <c r="YR601" s="19"/>
      <c r="YS601" s="19"/>
      <c r="YT601" s="19"/>
      <c r="YU601" s="19"/>
      <c r="YV601" s="19"/>
      <c r="YW601" s="19"/>
      <c r="YX601" s="19"/>
      <c r="YY601" s="19"/>
      <c r="YZ601" s="19"/>
      <c r="ZA601" s="19"/>
      <c r="ZB601" s="19"/>
      <c r="ZC601" s="19"/>
      <c r="ZD601" s="19"/>
      <c r="ZE601" s="19"/>
      <c r="ZF601" s="19"/>
      <c r="ZG601" s="19"/>
      <c r="ZH601" s="19"/>
      <c r="ZI601" s="19"/>
      <c r="ZJ601" s="19"/>
      <c r="ZK601" s="19"/>
      <c r="ZL601" s="19"/>
      <c r="ZM601" s="19"/>
      <c r="ZN601" s="19"/>
      <c r="ZO601" s="19"/>
      <c r="ZP601" s="19"/>
      <c r="ZQ601" s="19"/>
      <c r="ZR601" s="19"/>
      <c r="ZS601" s="19"/>
      <c r="ZT601" s="19"/>
      <c r="ZU601" s="19"/>
      <c r="ZV601" s="19"/>
      <c r="ZW601" s="19"/>
      <c r="ZX601" s="19"/>
      <c r="ZY601" s="19"/>
      <c r="ZZ601" s="19"/>
      <c r="AAA601" s="19"/>
      <c r="AAB601" s="19"/>
      <c r="AAC601" s="19"/>
      <c r="AAD601" s="19"/>
      <c r="AAE601" s="19"/>
      <c r="AAF601" s="19"/>
      <c r="AAG601" s="19"/>
      <c r="AAH601" s="19"/>
      <c r="AAI601" s="19"/>
      <c r="AAJ601" s="19"/>
      <c r="AAK601" s="19"/>
      <c r="AAL601" s="19"/>
      <c r="AAM601" s="19"/>
      <c r="AAN601" s="19"/>
      <c r="AAO601" s="19"/>
      <c r="AAP601" s="19"/>
      <c r="AAQ601" s="19"/>
      <c r="AAR601" s="19"/>
      <c r="AAS601" s="19"/>
      <c r="AAT601" s="19"/>
      <c r="AAU601" s="19"/>
      <c r="AAV601" s="19"/>
      <c r="AAW601" s="19"/>
      <c r="AAX601" s="19"/>
      <c r="AAY601" s="19"/>
      <c r="AAZ601" s="19"/>
      <c r="ABA601" s="19"/>
      <c r="ABB601" s="19"/>
      <c r="ABC601" s="19"/>
      <c r="ABD601" s="19"/>
      <c r="ABE601" s="19"/>
      <c r="ABF601" s="19"/>
      <c r="ABG601" s="19"/>
      <c r="ABH601" s="19"/>
      <c r="ABI601" s="19"/>
      <c r="ABJ601" s="19"/>
      <c r="ABK601" s="19"/>
      <c r="ABL601" s="19"/>
      <c r="ABM601" s="19"/>
      <c r="ABN601" s="19"/>
      <c r="ABO601" s="19"/>
      <c r="ABP601" s="19"/>
      <c r="ABQ601" s="19"/>
      <c r="ABR601" s="19"/>
      <c r="ABS601" s="19"/>
      <c r="ABT601" s="19"/>
      <c r="ABU601" s="19"/>
      <c r="ABV601" s="19"/>
      <c r="ABW601" s="19"/>
      <c r="ABX601" s="19"/>
      <c r="ABY601" s="19"/>
      <c r="ABZ601" s="19"/>
      <c r="ACA601" s="19"/>
      <c r="ACB601" s="19"/>
      <c r="ACC601" s="19"/>
      <c r="ACD601" s="19"/>
      <c r="ACE601" s="19"/>
      <c r="ACF601" s="19"/>
      <c r="ACG601" s="19"/>
      <c r="ACH601" s="19"/>
      <c r="ACI601" s="19"/>
      <c r="ACJ601" s="19"/>
      <c r="ACK601" s="19"/>
      <c r="ACL601" s="19"/>
      <c r="ACM601" s="19"/>
      <c r="ACN601" s="19"/>
      <c r="ACO601" s="19"/>
      <c r="ACP601" s="19"/>
      <c r="ACQ601" s="19"/>
      <c r="ACR601" s="19"/>
      <c r="ACS601" s="19"/>
      <c r="ACT601" s="19"/>
      <c r="ACU601" s="19"/>
      <c r="ACV601" s="19"/>
      <c r="ACW601" s="19"/>
      <c r="ACX601" s="19"/>
      <c r="ACY601" s="19"/>
      <c r="ACZ601" s="19"/>
      <c r="ADA601" s="19"/>
      <c r="ADB601" s="19"/>
      <c r="ADC601" s="19"/>
      <c r="ADD601" s="19"/>
      <c r="ADE601" s="19"/>
      <c r="ADF601" s="19"/>
      <c r="ADG601" s="19"/>
      <c r="ADH601" s="19"/>
      <c r="ADI601" s="19"/>
      <c r="ADJ601" s="19"/>
      <c r="ADK601" s="19"/>
      <c r="ADL601" s="19"/>
      <c r="ADM601" s="19"/>
      <c r="ADN601" s="19"/>
      <c r="ADO601" s="19"/>
      <c r="ADP601" s="19"/>
      <c r="ADQ601" s="19"/>
      <c r="ADR601" s="19"/>
      <c r="ADS601" s="19"/>
      <c r="ADT601" s="19"/>
      <c r="ADU601" s="19"/>
      <c r="ADV601" s="19"/>
      <c r="ADW601" s="19"/>
      <c r="ADX601" s="19"/>
      <c r="ADY601" s="19"/>
      <c r="ADZ601" s="19"/>
      <c r="AEA601" s="19"/>
      <c r="AEB601" s="19"/>
      <c r="AEC601" s="19"/>
      <c r="AED601" s="19"/>
      <c r="AEE601" s="19"/>
      <c r="AEF601" s="19"/>
      <c r="AEG601" s="19"/>
      <c r="AEH601" s="19"/>
      <c r="AEI601" s="19"/>
      <c r="AEJ601" s="19"/>
      <c r="AEK601" s="19"/>
      <c r="AEL601" s="19"/>
      <c r="AEM601" s="19"/>
      <c r="AEN601" s="19"/>
      <c r="AEO601" s="19"/>
      <c r="AEP601" s="19"/>
      <c r="AEQ601" s="19"/>
      <c r="AER601" s="19"/>
      <c r="AES601" s="19"/>
      <c r="AET601" s="19"/>
      <c r="AEU601" s="19"/>
      <c r="AEV601" s="19"/>
      <c r="AEW601" s="19"/>
      <c r="AEX601" s="19"/>
      <c r="AEY601" s="19"/>
      <c r="AEZ601" s="19"/>
      <c r="AFA601" s="19"/>
      <c r="AFB601" s="19"/>
      <c r="AFC601" s="19"/>
      <c r="AFD601" s="19"/>
      <c r="AFE601" s="19"/>
      <c r="AFF601" s="19"/>
      <c r="AFG601" s="19"/>
      <c r="AFH601" s="19"/>
      <c r="AFI601" s="19"/>
      <c r="AFJ601" s="19"/>
      <c r="AFK601" s="19"/>
      <c r="AFL601" s="19"/>
      <c r="AFM601" s="19"/>
      <c r="AFN601" s="19"/>
      <c r="AFO601" s="19"/>
      <c r="AFP601" s="19"/>
      <c r="AFQ601" s="19"/>
      <c r="AFR601" s="19"/>
      <c r="AFS601" s="19"/>
      <c r="AFT601" s="19"/>
      <c r="AFU601" s="19"/>
      <c r="AFV601" s="19"/>
      <c r="AFW601" s="19"/>
      <c r="AFX601" s="19"/>
      <c r="AFY601" s="19"/>
      <c r="AFZ601" s="19"/>
      <c r="AGA601" s="19"/>
      <c r="AGB601" s="19"/>
      <c r="AGC601" s="19"/>
      <c r="AGD601" s="19"/>
      <c r="AGE601" s="19"/>
      <c r="AGF601" s="19"/>
      <c r="AGG601" s="19"/>
      <c r="AGH601" s="19"/>
      <c r="AGI601" s="19"/>
      <c r="AGJ601" s="19"/>
      <c r="AGK601" s="19"/>
      <c r="AGL601" s="19"/>
      <c r="AGM601" s="19"/>
      <c r="AGN601" s="19"/>
      <c r="AGO601" s="19"/>
      <c r="AGP601" s="19"/>
      <c r="AGQ601" s="19"/>
      <c r="AGR601" s="19"/>
      <c r="AGS601" s="19"/>
      <c r="AGT601" s="19"/>
      <c r="AGU601" s="19"/>
      <c r="AGV601" s="19"/>
      <c r="AGW601" s="19"/>
      <c r="AGX601" s="19"/>
      <c r="AGY601" s="19"/>
      <c r="AGZ601" s="19"/>
      <c r="AHA601" s="19"/>
      <c r="AHB601" s="19"/>
      <c r="AHC601" s="19"/>
      <c r="AHD601" s="19"/>
      <c r="AHE601" s="19"/>
      <c r="AHF601" s="19"/>
      <c r="AHG601" s="19"/>
      <c r="AHH601" s="19"/>
      <c r="AHI601" s="19"/>
      <c r="AHJ601" s="19"/>
      <c r="AHK601" s="19"/>
      <c r="AHL601" s="19"/>
      <c r="AHM601" s="19"/>
      <c r="AHN601" s="19"/>
      <c r="AHO601" s="19"/>
      <c r="AHP601" s="19"/>
      <c r="AHQ601" s="19"/>
      <c r="AHR601" s="19"/>
      <c r="AHS601" s="19"/>
      <c r="AHT601" s="19"/>
      <c r="AHU601" s="19"/>
      <c r="AHV601" s="19"/>
      <c r="AHW601" s="19"/>
      <c r="AHX601" s="19"/>
      <c r="AHY601" s="19"/>
      <c r="AHZ601" s="19"/>
      <c r="AIA601" s="19"/>
      <c r="AIB601" s="19"/>
      <c r="AIC601" s="19"/>
      <c r="AID601" s="19"/>
      <c r="AIE601" s="19"/>
      <c r="AIF601" s="19"/>
      <c r="AIG601" s="19"/>
      <c r="AIH601" s="19"/>
      <c r="AII601" s="19"/>
      <c r="AIJ601" s="19"/>
      <c r="AIK601" s="19"/>
      <c r="AIL601" s="19"/>
      <c r="AIM601" s="19"/>
      <c r="AIN601" s="19"/>
      <c r="AIO601" s="19"/>
      <c r="AIP601" s="19"/>
      <c r="AIQ601" s="19"/>
      <c r="AIR601" s="19"/>
      <c r="AIS601" s="19"/>
      <c r="AIT601" s="19"/>
      <c r="AIU601" s="19"/>
      <c r="AIV601" s="19"/>
      <c r="AIW601" s="19"/>
      <c r="AIX601" s="19"/>
      <c r="AIY601" s="19"/>
      <c r="AIZ601" s="19"/>
      <c r="AJA601" s="19"/>
      <c r="AJB601" s="19"/>
      <c r="AJC601" s="19"/>
      <c r="AJD601" s="19"/>
      <c r="AJE601" s="19"/>
      <c r="AJF601" s="19"/>
      <c r="AJG601" s="19"/>
      <c r="AJH601" s="19"/>
      <c r="AJI601" s="19"/>
      <c r="AJJ601" s="19"/>
      <c r="AJK601" s="19"/>
      <c r="AJL601" s="19"/>
      <c r="AJM601" s="19"/>
      <c r="AJN601" s="19"/>
      <c r="AJO601" s="19"/>
      <c r="AJP601" s="19"/>
      <c r="AJQ601" s="19"/>
      <c r="AJR601" s="19"/>
      <c r="AJS601" s="19"/>
      <c r="AJT601" s="19"/>
      <c r="AJU601" s="19"/>
      <c r="AJV601" s="19"/>
      <c r="AJW601" s="19"/>
      <c r="AJX601" s="19"/>
      <c r="AJY601" s="19"/>
      <c r="AJZ601" s="19"/>
      <c r="AKA601" s="19"/>
      <c r="AKB601" s="19"/>
      <c r="AKC601" s="19"/>
      <c r="AKD601" s="19"/>
      <c r="AKE601" s="19"/>
      <c r="AKF601" s="19"/>
      <c r="AKG601" s="19"/>
      <c r="AKH601" s="19"/>
      <c r="AKI601" s="19"/>
      <c r="AKJ601" s="19"/>
      <c r="AKK601" s="19"/>
      <c r="AKL601" s="19"/>
      <c r="AKM601" s="19"/>
      <c r="AKN601" s="19"/>
      <c r="AKO601" s="19"/>
      <c r="AKP601" s="19"/>
      <c r="AKQ601" s="19"/>
      <c r="AKR601" s="19"/>
      <c r="AKS601" s="19"/>
      <c r="AKT601" s="19"/>
      <c r="AKU601" s="19"/>
      <c r="AKV601" s="19"/>
      <c r="AKW601" s="19"/>
      <c r="AKX601" s="19"/>
      <c r="AKY601" s="19"/>
      <c r="AKZ601" s="19"/>
      <c r="ALA601" s="19"/>
      <c r="ALB601" s="19"/>
      <c r="ALC601" s="19"/>
      <c r="ALD601" s="19"/>
      <c r="ALE601" s="19"/>
      <c r="ALF601" s="19"/>
      <c r="ALG601" s="19"/>
      <c r="ALH601" s="19"/>
      <c r="ALI601" s="19"/>
      <c r="ALJ601" s="19"/>
      <c r="ALK601" s="19"/>
      <c r="ALL601" s="19"/>
      <c r="ALM601" s="19"/>
      <c r="ALN601" s="19"/>
      <c r="ALO601" s="19"/>
      <c r="ALP601" s="19"/>
      <c r="ALQ601" s="19"/>
      <c r="ALR601" s="19"/>
      <c r="ALS601" s="19"/>
      <c r="ALT601" s="19"/>
      <c r="ALU601" s="19"/>
      <c r="ALV601" s="19"/>
      <c r="ALW601" s="19"/>
      <c r="ALX601" s="19"/>
      <c r="ALY601" s="19"/>
      <c r="ALZ601" s="19"/>
      <c r="AMA601" s="19"/>
      <c r="AMB601" s="19"/>
      <c r="AMC601" s="19"/>
      <c r="AMD601" s="19"/>
      <c r="AME601" s="19"/>
      <c r="AMF601" s="19"/>
      <c r="AMG601" s="19"/>
      <c r="AMH601" s="19"/>
      <c r="AMI601" s="19"/>
      <c r="AMJ601" s="19"/>
      <c r="AMK601" s="19"/>
      <c r="AML601" s="19"/>
      <c r="AMM601" s="19"/>
      <c r="AMN601" s="19"/>
      <c r="AMO601" s="19"/>
      <c r="AMP601" s="19"/>
      <c r="AMQ601" s="19"/>
      <c r="AMR601" s="19"/>
      <c r="AMS601" s="19"/>
      <c r="AMT601" s="19"/>
      <c r="AMU601" s="19"/>
      <c r="AMV601" s="19"/>
      <c r="AMW601" s="19"/>
      <c r="AMX601" s="19"/>
      <c r="AMY601" s="19"/>
      <c r="AMZ601" s="19"/>
      <c r="ANA601" s="19"/>
      <c r="ANB601" s="19"/>
      <c r="ANC601" s="19"/>
      <c r="AND601" s="19"/>
      <c r="ANE601" s="19"/>
      <c r="ANF601" s="19"/>
      <c r="ANG601" s="19"/>
      <c r="ANH601" s="19"/>
      <c r="ANI601" s="19"/>
      <c r="ANJ601" s="19"/>
      <c r="ANK601" s="19"/>
      <c r="ANL601" s="19"/>
      <c r="ANM601" s="19"/>
      <c r="ANN601" s="19"/>
      <c r="ANO601" s="19"/>
      <c r="ANP601" s="19"/>
      <c r="ANQ601" s="19"/>
      <c r="ANR601" s="19"/>
      <c r="ANS601" s="19"/>
      <c r="ANT601" s="19"/>
      <c r="ANU601" s="19"/>
      <c r="ANV601" s="19"/>
      <c r="ANW601" s="19"/>
      <c r="ANX601" s="19"/>
      <c r="ANY601" s="19"/>
      <c r="ANZ601" s="19"/>
      <c r="AOA601" s="19"/>
      <c r="AOB601" s="19"/>
      <c r="AOC601" s="19"/>
      <c r="AOD601" s="19"/>
      <c r="AOE601" s="19"/>
      <c r="AOF601" s="19"/>
      <c r="AOG601" s="19"/>
      <c r="AOH601" s="19"/>
      <c r="AOI601" s="19"/>
      <c r="AOJ601" s="19"/>
      <c r="AOK601" s="19"/>
      <c r="AOL601" s="19"/>
      <c r="AOM601" s="19"/>
      <c r="AON601" s="19"/>
      <c r="AOO601" s="19"/>
      <c r="AOP601" s="19"/>
      <c r="AOQ601" s="19"/>
      <c r="AOR601" s="19"/>
      <c r="AOS601" s="19"/>
      <c r="AOT601" s="19"/>
      <c r="AOU601" s="19"/>
      <c r="AOV601" s="19"/>
      <c r="AOW601" s="19"/>
      <c r="AOX601" s="19"/>
      <c r="AOY601" s="19"/>
      <c r="AOZ601" s="19"/>
      <c r="APA601" s="19"/>
      <c r="APB601" s="19"/>
      <c r="APC601" s="19"/>
      <c r="APD601" s="19"/>
      <c r="APE601" s="19"/>
      <c r="APF601" s="19"/>
      <c r="APG601" s="19"/>
      <c r="APH601" s="19"/>
      <c r="API601" s="19"/>
      <c r="APJ601" s="19"/>
      <c r="APK601" s="19"/>
      <c r="APL601" s="19"/>
      <c r="APM601" s="19"/>
      <c r="APN601" s="19"/>
      <c r="APO601" s="19"/>
      <c r="APP601" s="19"/>
      <c r="APQ601" s="19"/>
      <c r="APR601" s="19"/>
      <c r="APS601" s="19"/>
      <c r="APT601" s="19"/>
      <c r="APU601" s="19"/>
      <c r="APV601" s="19"/>
      <c r="APW601" s="19"/>
      <c r="APX601" s="19"/>
      <c r="APY601" s="19"/>
      <c r="APZ601" s="19"/>
      <c r="AQA601" s="19"/>
      <c r="AQB601" s="19"/>
      <c r="AQC601" s="19"/>
      <c r="AQD601" s="19"/>
      <c r="AQE601" s="19"/>
      <c r="AQF601" s="19"/>
      <c r="AQG601" s="19"/>
      <c r="AQH601" s="19"/>
      <c r="AQI601" s="19"/>
      <c r="AQJ601" s="19"/>
      <c r="AQK601" s="19"/>
      <c r="AQL601" s="19"/>
      <c r="AQM601" s="19"/>
      <c r="AQN601" s="19"/>
      <c r="AQO601" s="19"/>
      <c r="AQP601" s="19"/>
      <c r="AQQ601" s="19"/>
      <c r="AQR601" s="19"/>
      <c r="AQS601" s="19"/>
      <c r="AQT601" s="19"/>
      <c r="AQU601" s="19"/>
      <c r="AQV601" s="19"/>
      <c r="AQW601" s="19"/>
      <c r="AQX601" s="19"/>
      <c r="AQY601" s="19"/>
      <c r="AQZ601" s="19"/>
      <c r="ARA601" s="19"/>
      <c r="ARB601" s="19"/>
      <c r="ARC601" s="19"/>
      <c r="ARD601" s="19"/>
      <c r="ARE601" s="19"/>
      <c r="ARF601" s="19"/>
      <c r="ARG601" s="19"/>
      <c r="ARH601" s="19"/>
      <c r="ARI601" s="19"/>
      <c r="ARJ601" s="19"/>
      <c r="ARK601" s="19"/>
      <c r="ARL601" s="19"/>
      <c r="ARM601" s="19"/>
      <c r="ARN601" s="19"/>
      <c r="ARO601" s="19"/>
      <c r="ARP601" s="19"/>
      <c r="ARQ601" s="19"/>
      <c r="ARR601" s="19"/>
      <c r="ARS601" s="19"/>
      <c r="ART601" s="19"/>
      <c r="ARU601" s="19"/>
      <c r="ARV601" s="19"/>
      <c r="ARW601" s="19"/>
      <c r="ARX601" s="19"/>
      <c r="ARY601" s="19"/>
      <c r="ARZ601" s="19"/>
      <c r="ASA601" s="19"/>
      <c r="ASB601" s="19"/>
      <c r="ASC601" s="19"/>
      <c r="ASD601" s="19"/>
      <c r="ASE601" s="19"/>
      <c r="ASF601" s="19"/>
      <c r="ASG601" s="19"/>
      <c r="ASH601" s="19"/>
      <c r="ASI601" s="19"/>
      <c r="ASJ601" s="19"/>
      <c r="ASK601" s="19"/>
      <c r="ASL601" s="19"/>
      <c r="ASM601" s="19"/>
      <c r="ASN601" s="19"/>
      <c r="ASO601" s="19"/>
      <c r="ASP601" s="19"/>
      <c r="ASQ601" s="19"/>
      <c r="ASR601" s="19"/>
      <c r="ASS601" s="19"/>
      <c r="AST601" s="19"/>
      <c r="ASU601" s="19"/>
      <c r="ASV601" s="19"/>
      <c r="ASW601" s="19"/>
      <c r="ASX601" s="19"/>
      <c r="ASY601" s="19"/>
      <c r="ASZ601" s="19"/>
      <c r="ATA601" s="19"/>
      <c r="ATB601" s="19"/>
      <c r="ATC601" s="19"/>
      <c r="ATD601" s="19"/>
      <c r="ATE601" s="19"/>
      <c r="ATF601" s="19"/>
      <c r="ATG601" s="19"/>
      <c r="ATH601" s="19"/>
      <c r="ATI601" s="19"/>
      <c r="ATJ601" s="19"/>
      <c r="ATK601" s="19"/>
      <c r="ATL601" s="19"/>
      <c r="ATM601" s="19"/>
      <c r="ATN601" s="19"/>
      <c r="ATO601" s="19"/>
      <c r="ATP601" s="19"/>
      <c r="ATQ601" s="19"/>
      <c r="ATR601" s="19"/>
      <c r="ATS601" s="19"/>
      <c r="ATT601" s="19"/>
      <c r="ATU601" s="19"/>
    </row>
    <row r="602" spans="1:1217" ht="18" customHeight="1" x14ac:dyDescent="0.3">
      <c r="A602" s="60" t="str">
        <f t="shared" si="18"/>
        <v/>
      </c>
      <c r="B602" s="60" t="str">
        <f t="shared" si="19"/>
        <v/>
      </c>
      <c r="E602" s="69">
        <v>16</v>
      </c>
      <c r="F602" s="71" t="s">
        <v>6784</v>
      </c>
      <c r="G602" s="95" t="s">
        <v>3142</v>
      </c>
      <c r="H602" s="112">
        <v>32.07</v>
      </c>
      <c r="I602" s="112">
        <v>22.45</v>
      </c>
      <c r="J602" s="95" t="s">
        <v>3348</v>
      </c>
      <c r="K602" s="95" t="s">
        <v>3550</v>
      </c>
      <c r="L602" s="112">
        <v>34.450000000000003</v>
      </c>
      <c r="M602" s="95" t="s">
        <v>3710</v>
      </c>
      <c r="N602" s="95" t="s">
        <v>16</v>
      </c>
      <c r="O602" s="95" t="s">
        <v>567</v>
      </c>
      <c r="P602" s="95" t="s">
        <v>826</v>
      </c>
      <c r="Q602" s="95">
        <v>2020</v>
      </c>
      <c r="R602" s="95" t="s">
        <v>686</v>
      </c>
      <c r="S602" s="95">
        <v>32</v>
      </c>
      <c r="T602" s="95">
        <v>5</v>
      </c>
      <c r="U602" s="95" t="s">
        <v>733</v>
      </c>
      <c r="V602" s="95"/>
      <c r="W602" s="95" t="s">
        <v>3018</v>
      </c>
      <c r="X602" s="95">
        <v>890</v>
      </c>
      <c r="Y602" s="97">
        <v>794.8</v>
      </c>
      <c r="Z602" s="146">
        <v>582</v>
      </c>
    </row>
    <row r="603" spans="1:1217" ht="18" customHeight="1" x14ac:dyDescent="0.3">
      <c r="A603" s="60" t="str">
        <f t="shared" si="18"/>
        <v/>
      </c>
      <c r="B603" s="60" t="str">
        <f t="shared" si="19"/>
        <v/>
      </c>
      <c r="E603" s="69">
        <v>16</v>
      </c>
      <c r="F603" s="71" t="s">
        <v>6784</v>
      </c>
      <c r="G603" s="95" t="s">
        <v>3143</v>
      </c>
      <c r="H603" s="112">
        <v>32.07</v>
      </c>
      <c r="I603" s="112">
        <v>22.45</v>
      </c>
      <c r="J603" s="95" t="s">
        <v>3349</v>
      </c>
      <c r="K603" s="95" t="s">
        <v>3551</v>
      </c>
      <c r="L603" s="112">
        <v>34.450000000000003</v>
      </c>
      <c r="M603" s="95" t="s">
        <v>3710</v>
      </c>
      <c r="N603" s="95" t="s">
        <v>16</v>
      </c>
      <c r="O603" s="95" t="s">
        <v>567</v>
      </c>
      <c r="P603" s="95" t="s">
        <v>826</v>
      </c>
      <c r="Q603" s="95">
        <v>2020</v>
      </c>
      <c r="R603" s="95" t="s">
        <v>686</v>
      </c>
      <c r="S603" s="95">
        <v>32</v>
      </c>
      <c r="T603" s="95">
        <v>5</v>
      </c>
      <c r="U603" s="95" t="s">
        <v>733</v>
      </c>
      <c r="V603" s="95"/>
      <c r="W603" s="95" t="s">
        <v>3018</v>
      </c>
      <c r="X603" s="95">
        <v>940</v>
      </c>
      <c r="Y603" s="97">
        <v>794.8</v>
      </c>
      <c r="Z603" s="146">
        <v>583</v>
      </c>
    </row>
    <row r="604" spans="1:1217" s="19" customFormat="1" ht="18" customHeight="1" x14ac:dyDescent="0.3">
      <c r="A604" s="60" t="str">
        <f t="shared" si="18"/>
        <v/>
      </c>
      <c r="B604" s="60" t="str">
        <f t="shared" si="19"/>
        <v/>
      </c>
      <c r="C604" s="4"/>
      <c r="D604" s="2"/>
      <c r="E604" s="69">
        <v>16</v>
      </c>
      <c r="F604" s="71" t="s">
        <v>6784</v>
      </c>
      <c r="G604" s="95" t="s">
        <v>3144</v>
      </c>
      <c r="H604" s="112">
        <v>32.07</v>
      </c>
      <c r="I604" s="112">
        <v>22.45</v>
      </c>
      <c r="J604" s="95" t="s">
        <v>3350</v>
      </c>
      <c r="K604" s="95" t="s">
        <v>3552</v>
      </c>
      <c r="L604" s="112">
        <v>34.450000000000003</v>
      </c>
      <c r="M604" s="95" t="s">
        <v>3710</v>
      </c>
      <c r="N604" s="95" t="s">
        <v>16</v>
      </c>
      <c r="O604" s="95" t="s">
        <v>567</v>
      </c>
      <c r="P604" s="95" t="s">
        <v>826</v>
      </c>
      <c r="Q604" s="95">
        <v>2020</v>
      </c>
      <c r="R604" s="95" t="s">
        <v>686</v>
      </c>
      <c r="S604" s="95">
        <v>32</v>
      </c>
      <c r="T604" s="95">
        <v>5</v>
      </c>
      <c r="U604" s="95" t="s">
        <v>733</v>
      </c>
      <c r="V604" s="95"/>
      <c r="W604" s="95" t="s">
        <v>3018</v>
      </c>
      <c r="X604" s="95">
        <v>880</v>
      </c>
      <c r="Y604" s="97">
        <v>794.8</v>
      </c>
      <c r="Z604" s="146">
        <v>584</v>
      </c>
    </row>
    <row r="605" spans="1:1217" ht="18" customHeight="1" x14ac:dyDescent="0.3">
      <c r="A605" s="60" t="str">
        <f t="shared" si="18"/>
        <v/>
      </c>
      <c r="B605" s="60" t="str">
        <f t="shared" si="19"/>
        <v/>
      </c>
      <c r="E605" s="69">
        <v>16</v>
      </c>
      <c r="F605" s="71" t="s">
        <v>6784</v>
      </c>
      <c r="G605" s="95" t="s">
        <v>3145</v>
      </c>
      <c r="H605" s="112">
        <v>32.07</v>
      </c>
      <c r="I605" s="112">
        <v>22.45</v>
      </c>
      <c r="J605" s="95" t="s">
        <v>3351</v>
      </c>
      <c r="K605" s="95" t="s">
        <v>3553</v>
      </c>
      <c r="L605" s="112">
        <v>34.450000000000003</v>
      </c>
      <c r="M605" s="95" t="s">
        <v>3710</v>
      </c>
      <c r="N605" s="95" t="s">
        <v>16</v>
      </c>
      <c r="O605" s="95" t="s">
        <v>567</v>
      </c>
      <c r="P605" s="95" t="s">
        <v>826</v>
      </c>
      <c r="Q605" s="95">
        <v>2023</v>
      </c>
      <c r="R605" s="95" t="s">
        <v>686</v>
      </c>
      <c r="S605" s="95">
        <v>32</v>
      </c>
      <c r="T605" s="95">
        <v>5</v>
      </c>
      <c r="U605" s="95" t="s">
        <v>733</v>
      </c>
      <c r="V605" s="95"/>
      <c r="W605" s="95" t="s">
        <v>3018</v>
      </c>
      <c r="X605" s="95">
        <v>950</v>
      </c>
      <c r="Y605" s="97">
        <v>793.93</v>
      </c>
      <c r="Z605" s="146">
        <v>585</v>
      </c>
    </row>
    <row r="606" spans="1:1217" ht="18" customHeight="1" x14ac:dyDescent="0.3">
      <c r="A606" s="60" t="str">
        <f t="shared" si="18"/>
        <v/>
      </c>
      <c r="B606" s="60" t="str">
        <f t="shared" si="19"/>
        <v/>
      </c>
      <c r="E606" s="69">
        <v>16</v>
      </c>
      <c r="F606" s="71" t="s">
        <v>6784</v>
      </c>
      <c r="G606" s="95" t="s">
        <v>3146</v>
      </c>
      <c r="H606" s="112">
        <v>32.07</v>
      </c>
      <c r="I606" s="112">
        <v>22.45</v>
      </c>
      <c r="J606" s="95" t="s">
        <v>3352</v>
      </c>
      <c r="K606" s="95" t="s">
        <v>3554</v>
      </c>
      <c r="L606" s="112">
        <v>34.450000000000003</v>
      </c>
      <c r="M606" s="95" t="s">
        <v>3710</v>
      </c>
      <c r="N606" s="95" t="s">
        <v>16</v>
      </c>
      <c r="O606" s="95" t="s">
        <v>567</v>
      </c>
      <c r="P606" s="95" t="s">
        <v>826</v>
      </c>
      <c r="Q606" s="95">
        <v>2020</v>
      </c>
      <c r="R606" s="95" t="s">
        <v>686</v>
      </c>
      <c r="S606" s="95">
        <v>32</v>
      </c>
      <c r="T606" s="95">
        <v>5</v>
      </c>
      <c r="U606" s="95" t="s">
        <v>733</v>
      </c>
      <c r="V606" s="95"/>
      <c r="W606" s="95" t="s">
        <v>1211</v>
      </c>
      <c r="X606" s="95">
        <v>1010</v>
      </c>
      <c r="Y606" s="97">
        <v>794.8</v>
      </c>
      <c r="Z606" s="146">
        <v>586</v>
      </c>
    </row>
    <row r="607" spans="1:1217" ht="18" customHeight="1" x14ac:dyDescent="0.3">
      <c r="A607" s="60" t="str">
        <f t="shared" si="18"/>
        <v/>
      </c>
      <c r="B607" s="60" t="str">
        <f t="shared" si="19"/>
        <v/>
      </c>
      <c r="E607" s="118">
        <v>16</v>
      </c>
      <c r="F607" s="79" t="s">
        <v>6784</v>
      </c>
      <c r="G607" s="72" t="s">
        <v>7125</v>
      </c>
      <c r="H607" s="80">
        <v>32.07</v>
      </c>
      <c r="I607" s="80">
        <v>22.45</v>
      </c>
      <c r="J607" s="72" t="s">
        <v>7128</v>
      </c>
      <c r="K607" s="72" t="s">
        <v>7131</v>
      </c>
      <c r="L607" s="80">
        <v>34.450000000000003</v>
      </c>
      <c r="M607" s="72" t="s">
        <v>3710</v>
      </c>
      <c r="N607" s="72" t="s">
        <v>16</v>
      </c>
      <c r="O607" s="72" t="s">
        <v>567</v>
      </c>
      <c r="P607" s="72" t="s">
        <v>826</v>
      </c>
      <c r="Q607" s="72">
        <v>2025</v>
      </c>
      <c r="R607" s="72" t="s">
        <v>686</v>
      </c>
      <c r="S607" s="72">
        <v>32</v>
      </c>
      <c r="T607" s="72">
        <v>5</v>
      </c>
      <c r="U607" s="124" t="s">
        <v>977</v>
      </c>
      <c r="V607" s="72"/>
      <c r="W607" s="72"/>
      <c r="X607" s="72"/>
      <c r="Y607" s="93">
        <v>794.8</v>
      </c>
      <c r="Z607" s="146">
        <v>587</v>
      </c>
    </row>
    <row r="608" spans="1:1217" ht="18" customHeight="1" x14ac:dyDescent="0.3">
      <c r="A608" s="60" t="str">
        <f t="shared" si="18"/>
        <v/>
      </c>
      <c r="B608" s="60" t="str">
        <f t="shared" si="19"/>
        <v/>
      </c>
      <c r="E608" s="118">
        <v>16</v>
      </c>
      <c r="F608" s="79" t="s">
        <v>6784</v>
      </c>
      <c r="G608" s="72" t="s">
        <v>7126</v>
      </c>
      <c r="H608" s="80">
        <v>32.07</v>
      </c>
      <c r="I608" s="80">
        <v>22.45</v>
      </c>
      <c r="J608" s="72" t="s">
        <v>7129</v>
      </c>
      <c r="K608" s="72" t="s">
        <v>7132</v>
      </c>
      <c r="L608" s="80">
        <v>34.450000000000003</v>
      </c>
      <c r="M608" s="72" t="s">
        <v>3710</v>
      </c>
      <c r="N608" s="72" t="s">
        <v>16</v>
      </c>
      <c r="O608" s="72" t="s">
        <v>567</v>
      </c>
      <c r="P608" s="72" t="s">
        <v>826</v>
      </c>
      <c r="Q608" s="72">
        <v>2025</v>
      </c>
      <c r="R608" s="72" t="s">
        <v>686</v>
      </c>
      <c r="S608" s="72">
        <v>32</v>
      </c>
      <c r="T608" s="72">
        <v>5</v>
      </c>
      <c r="U608" s="124" t="s">
        <v>977</v>
      </c>
      <c r="V608" s="72"/>
      <c r="W608" s="72"/>
      <c r="X608" s="72"/>
      <c r="Y608" s="93">
        <v>794.8</v>
      </c>
      <c r="Z608" s="146">
        <v>588</v>
      </c>
    </row>
    <row r="609" spans="1:1217" ht="18" customHeight="1" x14ac:dyDescent="0.3">
      <c r="A609" s="60" t="str">
        <f t="shared" si="18"/>
        <v/>
      </c>
      <c r="B609" s="60" t="str">
        <f t="shared" si="19"/>
        <v/>
      </c>
      <c r="E609" s="118">
        <v>16</v>
      </c>
      <c r="F609" s="79" t="s">
        <v>6784</v>
      </c>
      <c r="G609" s="72" t="s">
        <v>7127</v>
      </c>
      <c r="H609" s="80">
        <v>32.07</v>
      </c>
      <c r="I609" s="80">
        <v>22.45</v>
      </c>
      <c r="J609" s="72" t="s">
        <v>7130</v>
      </c>
      <c r="K609" s="72" t="s">
        <v>7133</v>
      </c>
      <c r="L609" s="80">
        <v>34.450000000000003</v>
      </c>
      <c r="M609" s="72" t="s">
        <v>3710</v>
      </c>
      <c r="N609" s="72" t="s">
        <v>16</v>
      </c>
      <c r="O609" s="72" t="s">
        <v>567</v>
      </c>
      <c r="P609" s="72" t="s">
        <v>826</v>
      </c>
      <c r="Q609" s="72">
        <v>2025</v>
      </c>
      <c r="R609" s="72" t="s">
        <v>686</v>
      </c>
      <c r="S609" s="72">
        <v>32</v>
      </c>
      <c r="T609" s="72">
        <v>5</v>
      </c>
      <c r="U609" s="124" t="s">
        <v>977</v>
      </c>
      <c r="V609" s="72"/>
      <c r="W609" s="72"/>
      <c r="X609" s="72"/>
      <c r="Y609" s="93">
        <v>793.93</v>
      </c>
      <c r="Z609" s="146">
        <v>589</v>
      </c>
    </row>
    <row r="610" spans="1:1217" ht="18" customHeight="1" x14ac:dyDescent="0.3">
      <c r="A610" s="60" t="str">
        <f t="shared" si="18"/>
        <v/>
      </c>
      <c r="B610" s="60" t="str">
        <f t="shared" si="19"/>
        <v/>
      </c>
      <c r="E610" s="69">
        <v>16</v>
      </c>
      <c r="F610" s="71" t="s">
        <v>6784</v>
      </c>
      <c r="G610" s="95" t="s">
        <v>3147</v>
      </c>
      <c r="H610" s="112">
        <v>32.07</v>
      </c>
      <c r="I610" s="112">
        <v>22.45</v>
      </c>
      <c r="J610" s="95" t="s">
        <v>3353</v>
      </c>
      <c r="K610" s="95" t="s">
        <v>3555</v>
      </c>
      <c r="L610" s="112">
        <v>34.450000000000003</v>
      </c>
      <c r="M610" s="95" t="s">
        <v>3710</v>
      </c>
      <c r="N610" s="95" t="s">
        <v>16</v>
      </c>
      <c r="O610" s="95" t="s">
        <v>567</v>
      </c>
      <c r="P610" s="95" t="s">
        <v>826</v>
      </c>
      <c r="Q610" s="95">
        <v>2024</v>
      </c>
      <c r="R610" s="95" t="s">
        <v>686</v>
      </c>
      <c r="S610" s="95">
        <v>32</v>
      </c>
      <c r="T610" s="95">
        <v>5</v>
      </c>
      <c r="U610" s="95" t="s">
        <v>977</v>
      </c>
      <c r="V610" s="95"/>
      <c r="W610" s="95" t="s">
        <v>1213</v>
      </c>
      <c r="X610" s="95">
        <v>1020</v>
      </c>
      <c r="Y610" s="97">
        <v>794.8</v>
      </c>
      <c r="Z610" s="146">
        <v>590</v>
      </c>
    </row>
    <row r="611" spans="1:1217" s="19" customFormat="1" ht="18" customHeight="1" x14ac:dyDescent="0.3">
      <c r="A611" s="60" t="str">
        <f t="shared" si="18"/>
        <v/>
      </c>
      <c r="B611" s="60" t="str">
        <f t="shared" si="19"/>
        <v/>
      </c>
      <c r="C611" s="4"/>
      <c r="D611" s="2"/>
      <c r="E611" s="69">
        <v>16</v>
      </c>
      <c r="F611" s="71" t="s">
        <v>6784</v>
      </c>
      <c r="G611" s="95" t="s">
        <v>3148</v>
      </c>
      <c r="H611" s="112">
        <v>32.07</v>
      </c>
      <c r="I611" s="112">
        <v>22.45</v>
      </c>
      <c r="J611" s="95" t="s">
        <v>3354</v>
      </c>
      <c r="K611" s="95" t="s">
        <v>3556</v>
      </c>
      <c r="L611" s="112">
        <v>34.450000000000003</v>
      </c>
      <c r="M611" s="95" t="s">
        <v>3710</v>
      </c>
      <c r="N611" s="95" t="s">
        <v>16</v>
      </c>
      <c r="O611" s="95" t="s">
        <v>567</v>
      </c>
      <c r="P611" s="95" t="s">
        <v>826</v>
      </c>
      <c r="Q611" s="95">
        <v>2022</v>
      </c>
      <c r="R611" s="95" t="s">
        <v>686</v>
      </c>
      <c r="S611" s="95">
        <v>32</v>
      </c>
      <c r="T611" s="95">
        <v>5</v>
      </c>
      <c r="U611" s="95" t="s">
        <v>733</v>
      </c>
      <c r="V611" s="95"/>
      <c r="W611" s="95" t="s">
        <v>1211</v>
      </c>
      <c r="X611" s="95">
        <v>990</v>
      </c>
      <c r="Y611" s="97" t="s">
        <v>3729</v>
      </c>
      <c r="Z611" s="146">
        <v>591</v>
      </c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  <c r="DD611" s="2"/>
      <c r="DE611" s="2"/>
      <c r="DF611" s="2"/>
      <c r="DG611" s="2"/>
      <c r="DH611" s="2"/>
      <c r="DI611" s="2"/>
      <c r="DJ611" s="2"/>
      <c r="DK611" s="2"/>
      <c r="DL611" s="2"/>
      <c r="DM611" s="2"/>
      <c r="DN611" s="2"/>
      <c r="DO611" s="2"/>
      <c r="DP611" s="2"/>
      <c r="DQ611" s="2"/>
      <c r="DR611" s="2"/>
      <c r="DS611" s="2"/>
      <c r="DT611" s="2"/>
      <c r="DU611" s="2"/>
      <c r="DV611" s="2"/>
      <c r="DW611" s="2"/>
      <c r="DX611" s="2"/>
      <c r="DY611" s="2"/>
      <c r="DZ611" s="2"/>
      <c r="EA611" s="2"/>
      <c r="EB611" s="2"/>
      <c r="EC611" s="2"/>
      <c r="ED611" s="2"/>
      <c r="EE611" s="2"/>
      <c r="EF611" s="2"/>
      <c r="EG611" s="2"/>
      <c r="EH611" s="2"/>
      <c r="EI611" s="2"/>
      <c r="EJ611" s="2"/>
      <c r="EK611" s="2"/>
      <c r="EL611" s="2"/>
      <c r="EM611" s="2"/>
      <c r="EN611" s="2"/>
      <c r="EO611" s="2"/>
      <c r="EP611" s="2"/>
      <c r="EQ611" s="2"/>
      <c r="ER611" s="2"/>
      <c r="ES611" s="2"/>
      <c r="ET611" s="2"/>
      <c r="EU611" s="2"/>
      <c r="EV611" s="2"/>
      <c r="EW611" s="2"/>
      <c r="EX611" s="2"/>
      <c r="EY611" s="2"/>
      <c r="EZ611" s="2"/>
      <c r="FA611" s="2"/>
      <c r="FB611" s="2"/>
      <c r="FC611" s="2"/>
      <c r="FD611" s="2"/>
      <c r="FE611" s="2"/>
      <c r="FF611" s="2"/>
      <c r="FG611" s="2"/>
      <c r="FH611" s="2"/>
      <c r="FI611" s="2"/>
      <c r="FJ611" s="2"/>
      <c r="FK611" s="2"/>
      <c r="FL611" s="2"/>
      <c r="FM611" s="2"/>
      <c r="FN611" s="2"/>
      <c r="FO611" s="2"/>
      <c r="FP611" s="2"/>
      <c r="FQ611" s="2"/>
      <c r="FR611" s="2"/>
      <c r="FS611" s="2"/>
      <c r="FT611" s="2"/>
      <c r="FU611" s="2"/>
      <c r="FV611" s="2"/>
      <c r="FW611" s="2"/>
      <c r="FX611" s="2"/>
      <c r="FY611" s="2"/>
      <c r="FZ611" s="2"/>
      <c r="GA611" s="2"/>
      <c r="GB611" s="2"/>
      <c r="GC611" s="2"/>
      <c r="GD611" s="2"/>
      <c r="GE611" s="2"/>
      <c r="GF611" s="2"/>
      <c r="GG611" s="2"/>
      <c r="GH611" s="2"/>
      <c r="GI611" s="2"/>
      <c r="GJ611" s="2"/>
      <c r="GK611" s="2"/>
      <c r="GL611" s="2"/>
      <c r="GM611" s="2"/>
      <c r="GN611" s="2"/>
      <c r="GO611" s="2"/>
      <c r="GP611" s="2"/>
      <c r="GQ611" s="2"/>
      <c r="GR611" s="2"/>
      <c r="GS611" s="2"/>
      <c r="GT611" s="2"/>
      <c r="GU611" s="2"/>
      <c r="GV611" s="2"/>
      <c r="GW611" s="2"/>
      <c r="GX611" s="2"/>
      <c r="GY611" s="2"/>
      <c r="GZ611" s="2"/>
      <c r="HA611" s="2"/>
      <c r="HB611" s="2"/>
      <c r="HC611" s="2"/>
      <c r="HD611" s="2"/>
      <c r="HE611" s="2"/>
      <c r="HF611" s="2"/>
      <c r="HG611" s="2"/>
      <c r="HH611" s="2"/>
      <c r="HI611" s="2"/>
      <c r="HJ611" s="2"/>
      <c r="HK611" s="2"/>
      <c r="HL611" s="2"/>
      <c r="HM611" s="2"/>
      <c r="HN611" s="2"/>
      <c r="HO611" s="2"/>
      <c r="HP611" s="2"/>
      <c r="HQ611" s="2"/>
      <c r="HR611" s="2"/>
      <c r="HS611" s="2"/>
      <c r="HT611" s="2"/>
      <c r="HU611" s="2"/>
      <c r="HV611" s="2"/>
      <c r="HW611" s="2"/>
      <c r="HX611" s="2"/>
      <c r="HY611" s="2"/>
      <c r="HZ611" s="2"/>
      <c r="IA611" s="2"/>
      <c r="IB611" s="2"/>
      <c r="IC611" s="2"/>
      <c r="ID611" s="2"/>
      <c r="IE611" s="2"/>
      <c r="IF611" s="2"/>
      <c r="IG611" s="2"/>
      <c r="IH611" s="2"/>
      <c r="II611" s="2"/>
      <c r="IJ611" s="2"/>
      <c r="IK611" s="2"/>
      <c r="IL611" s="2"/>
      <c r="IM611" s="2"/>
      <c r="IN611" s="2"/>
      <c r="IO611" s="2"/>
      <c r="IP611" s="2"/>
      <c r="IQ611" s="2"/>
      <c r="IR611" s="2"/>
      <c r="IS611" s="2"/>
      <c r="IT611" s="2"/>
      <c r="IU611" s="2"/>
      <c r="IV611" s="2"/>
      <c r="IW611" s="2"/>
      <c r="IX611" s="2"/>
      <c r="IY611" s="2"/>
      <c r="IZ611" s="2"/>
      <c r="JA611" s="2"/>
      <c r="JB611" s="2"/>
      <c r="JC611" s="2"/>
      <c r="JD611" s="2"/>
      <c r="JE611" s="2"/>
      <c r="JF611" s="2"/>
      <c r="JG611" s="2"/>
      <c r="JH611" s="2"/>
      <c r="JI611" s="2"/>
      <c r="JJ611" s="2"/>
      <c r="JK611" s="2"/>
      <c r="JL611" s="2"/>
      <c r="JM611" s="2"/>
      <c r="JN611" s="2"/>
      <c r="JO611" s="2"/>
      <c r="JP611" s="2"/>
      <c r="JQ611" s="2"/>
      <c r="JR611" s="2"/>
      <c r="JS611" s="2"/>
      <c r="JT611" s="2"/>
      <c r="JU611" s="2"/>
      <c r="JV611" s="2"/>
      <c r="JW611" s="2"/>
      <c r="JX611" s="2"/>
      <c r="JY611" s="2"/>
      <c r="JZ611" s="2"/>
      <c r="KA611" s="2"/>
      <c r="KB611" s="2"/>
      <c r="KC611" s="2"/>
      <c r="KD611" s="2"/>
      <c r="KE611" s="2"/>
      <c r="KF611" s="2"/>
      <c r="KG611" s="2"/>
      <c r="KH611" s="2"/>
      <c r="KI611" s="2"/>
      <c r="KJ611" s="2"/>
      <c r="KK611" s="2"/>
      <c r="KL611" s="2"/>
      <c r="KM611" s="2"/>
      <c r="KN611" s="2"/>
      <c r="KO611" s="2"/>
      <c r="KP611" s="2"/>
      <c r="KQ611" s="2"/>
      <c r="KR611" s="2"/>
      <c r="KS611" s="2"/>
      <c r="KT611" s="2"/>
      <c r="KU611" s="2"/>
      <c r="KV611" s="2"/>
      <c r="KW611" s="2"/>
      <c r="KX611" s="2"/>
      <c r="KY611" s="2"/>
      <c r="KZ611" s="2"/>
      <c r="LA611" s="2"/>
      <c r="LB611" s="2"/>
      <c r="LC611" s="2"/>
      <c r="LD611" s="2"/>
      <c r="LE611" s="2"/>
      <c r="LF611" s="2"/>
      <c r="LG611" s="2"/>
      <c r="LH611" s="2"/>
      <c r="LI611" s="2"/>
      <c r="LJ611" s="2"/>
      <c r="LK611" s="2"/>
      <c r="LL611" s="2"/>
      <c r="LM611" s="2"/>
      <c r="LN611" s="2"/>
      <c r="LO611" s="2"/>
      <c r="LP611" s="2"/>
      <c r="LQ611" s="2"/>
      <c r="LR611" s="2"/>
      <c r="LS611" s="2"/>
      <c r="LT611" s="2"/>
      <c r="LU611" s="2"/>
      <c r="LV611" s="2"/>
      <c r="LW611" s="2"/>
      <c r="LX611" s="2"/>
      <c r="LY611" s="2"/>
      <c r="LZ611" s="2"/>
      <c r="MA611" s="2"/>
      <c r="MB611" s="2"/>
      <c r="MC611" s="2"/>
      <c r="MD611" s="2"/>
      <c r="ME611" s="2"/>
      <c r="MF611" s="2"/>
      <c r="MG611" s="2"/>
      <c r="MH611" s="2"/>
      <c r="MI611" s="2"/>
      <c r="MJ611" s="2"/>
      <c r="MK611" s="2"/>
      <c r="ML611" s="2"/>
      <c r="MM611" s="2"/>
      <c r="MN611" s="2"/>
      <c r="MO611" s="2"/>
      <c r="MP611" s="2"/>
      <c r="MQ611" s="2"/>
      <c r="MR611" s="2"/>
      <c r="MS611" s="2"/>
      <c r="MT611" s="2"/>
      <c r="MU611" s="2"/>
      <c r="MV611" s="2"/>
      <c r="MW611" s="2"/>
      <c r="MX611" s="2"/>
      <c r="MY611" s="2"/>
      <c r="MZ611" s="2"/>
      <c r="NA611" s="2"/>
      <c r="NB611" s="2"/>
      <c r="NC611" s="2"/>
      <c r="ND611" s="2"/>
      <c r="NE611" s="2"/>
      <c r="NF611" s="2"/>
      <c r="NG611" s="2"/>
      <c r="NH611" s="2"/>
      <c r="NI611" s="2"/>
      <c r="NJ611" s="2"/>
      <c r="NK611" s="2"/>
      <c r="NL611" s="2"/>
      <c r="NM611" s="2"/>
      <c r="NN611" s="2"/>
      <c r="NO611" s="2"/>
      <c r="NP611" s="2"/>
      <c r="NQ611" s="2"/>
      <c r="NR611" s="2"/>
      <c r="NS611" s="2"/>
      <c r="NT611" s="2"/>
      <c r="NU611" s="2"/>
      <c r="NV611" s="2"/>
      <c r="NW611" s="2"/>
      <c r="NX611" s="2"/>
      <c r="NY611" s="2"/>
      <c r="NZ611" s="2"/>
      <c r="OA611" s="2"/>
      <c r="OB611" s="2"/>
      <c r="OC611" s="2"/>
      <c r="OD611" s="2"/>
      <c r="OE611" s="2"/>
      <c r="OF611" s="2"/>
      <c r="OG611" s="2"/>
      <c r="OH611" s="2"/>
      <c r="OI611" s="2"/>
      <c r="OJ611" s="2"/>
      <c r="OK611" s="2"/>
      <c r="OL611" s="2"/>
      <c r="OM611" s="2"/>
      <c r="ON611" s="2"/>
      <c r="OO611" s="2"/>
      <c r="OP611" s="2"/>
      <c r="OQ611" s="2"/>
      <c r="OR611" s="2"/>
      <c r="OS611" s="2"/>
      <c r="OT611" s="2"/>
      <c r="OU611" s="2"/>
      <c r="OV611" s="2"/>
      <c r="OW611" s="2"/>
      <c r="OX611" s="2"/>
      <c r="OY611" s="2"/>
      <c r="OZ611" s="2"/>
      <c r="PA611" s="2"/>
      <c r="PB611" s="2"/>
      <c r="PC611" s="2"/>
      <c r="PD611" s="2"/>
      <c r="PE611" s="2"/>
      <c r="PF611" s="2"/>
      <c r="PG611" s="2"/>
      <c r="PH611" s="2"/>
      <c r="PI611" s="2"/>
      <c r="PJ611" s="2"/>
      <c r="PK611" s="2"/>
      <c r="PL611" s="2"/>
      <c r="PM611" s="2"/>
      <c r="PN611" s="2"/>
      <c r="PO611" s="2"/>
      <c r="PP611" s="2"/>
      <c r="PQ611" s="2"/>
      <c r="PR611" s="2"/>
      <c r="PS611" s="2"/>
      <c r="PT611" s="2"/>
      <c r="PU611" s="2"/>
      <c r="PV611" s="2"/>
      <c r="PW611" s="2"/>
      <c r="PX611" s="2"/>
      <c r="PY611" s="2"/>
      <c r="PZ611" s="2"/>
      <c r="QA611" s="2"/>
      <c r="QB611" s="2"/>
      <c r="QC611" s="2"/>
      <c r="QD611" s="2"/>
      <c r="QE611" s="2"/>
      <c r="QF611" s="2"/>
      <c r="QG611" s="2"/>
      <c r="QH611" s="2"/>
      <c r="QI611" s="2"/>
      <c r="QJ611" s="2"/>
      <c r="QK611" s="2"/>
      <c r="QL611" s="2"/>
      <c r="QM611" s="2"/>
      <c r="QN611" s="2"/>
      <c r="QO611" s="2"/>
      <c r="QP611" s="2"/>
      <c r="QQ611" s="2"/>
      <c r="QR611" s="2"/>
      <c r="QS611" s="2"/>
      <c r="QT611" s="2"/>
      <c r="QU611" s="2"/>
      <c r="QV611" s="2"/>
      <c r="QW611" s="2"/>
      <c r="QX611" s="2"/>
      <c r="QY611" s="2"/>
      <c r="QZ611" s="2"/>
      <c r="RA611" s="2"/>
      <c r="RB611" s="2"/>
      <c r="RC611" s="2"/>
      <c r="RD611" s="2"/>
      <c r="RE611" s="2"/>
      <c r="RF611" s="2"/>
      <c r="RG611" s="2"/>
      <c r="RH611" s="2"/>
      <c r="RI611" s="2"/>
      <c r="RJ611" s="2"/>
      <c r="RK611" s="2"/>
      <c r="RL611" s="2"/>
      <c r="RM611" s="2"/>
      <c r="RN611" s="2"/>
      <c r="RO611" s="2"/>
      <c r="RP611" s="2"/>
      <c r="RQ611" s="2"/>
      <c r="RR611" s="2"/>
      <c r="RS611" s="2"/>
      <c r="RT611" s="2"/>
      <c r="RU611" s="2"/>
      <c r="RV611" s="2"/>
      <c r="RW611" s="2"/>
      <c r="RX611" s="2"/>
      <c r="RY611" s="2"/>
      <c r="RZ611" s="2"/>
      <c r="SA611" s="2"/>
      <c r="SB611" s="2"/>
      <c r="SC611" s="2"/>
      <c r="SD611" s="2"/>
      <c r="SE611" s="2"/>
      <c r="SF611" s="2"/>
      <c r="SG611" s="2"/>
      <c r="SH611" s="2"/>
      <c r="SI611" s="2"/>
      <c r="SJ611" s="2"/>
      <c r="SK611" s="2"/>
      <c r="SL611" s="2"/>
      <c r="SM611" s="2"/>
      <c r="SN611" s="2"/>
      <c r="SO611" s="2"/>
      <c r="SP611" s="2"/>
      <c r="SQ611" s="2"/>
      <c r="SR611" s="2"/>
      <c r="SS611" s="2"/>
      <c r="ST611" s="2"/>
      <c r="SU611" s="2"/>
      <c r="SV611" s="2"/>
      <c r="SW611" s="2"/>
      <c r="SX611" s="2"/>
      <c r="SY611" s="2"/>
      <c r="SZ611" s="2"/>
      <c r="TA611" s="2"/>
      <c r="TB611" s="2"/>
      <c r="TC611" s="2"/>
      <c r="TD611" s="2"/>
      <c r="TE611" s="2"/>
      <c r="TF611" s="2"/>
      <c r="TG611" s="2"/>
      <c r="TH611" s="2"/>
      <c r="TI611" s="2"/>
      <c r="TJ611" s="2"/>
      <c r="TK611" s="2"/>
      <c r="TL611" s="2"/>
      <c r="TM611" s="2"/>
      <c r="TN611" s="2"/>
      <c r="TO611" s="2"/>
      <c r="TP611" s="2"/>
      <c r="TQ611" s="2"/>
      <c r="TR611" s="2"/>
      <c r="TS611" s="2"/>
      <c r="TT611" s="2"/>
      <c r="TU611" s="2"/>
      <c r="TV611" s="2"/>
      <c r="TW611" s="2"/>
      <c r="TX611" s="2"/>
      <c r="TY611" s="2"/>
      <c r="TZ611" s="2"/>
      <c r="UA611" s="2"/>
      <c r="UB611" s="2"/>
      <c r="UC611" s="2"/>
      <c r="UD611" s="2"/>
      <c r="UE611" s="2"/>
      <c r="UF611" s="2"/>
      <c r="UG611" s="2"/>
      <c r="UH611" s="2"/>
      <c r="UI611" s="2"/>
      <c r="UJ611" s="2"/>
      <c r="UK611" s="2"/>
      <c r="UL611" s="2"/>
      <c r="UM611" s="2"/>
      <c r="UN611" s="2"/>
      <c r="UO611" s="2"/>
      <c r="UP611" s="2"/>
      <c r="UQ611" s="2"/>
      <c r="UR611" s="2"/>
      <c r="US611" s="2"/>
      <c r="UT611" s="2"/>
      <c r="UU611" s="2"/>
      <c r="UV611" s="2"/>
      <c r="UW611" s="2"/>
      <c r="UX611" s="2"/>
      <c r="UY611" s="2"/>
      <c r="UZ611" s="2"/>
      <c r="VA611" s="2"/>
      <c r="VB611" s="2"/>
      <c r="VC611" s="2"/>
      <c r="VD611" s="2"/>
      <c r="VE611" s="2"/>
      <c r="VF611" s="2"/>
      <c r="VG611" s="2"/>
      <c r="VH611" s="2"/>
      <c r="VI611" s="2"/>
      <c r="VJ611" s="2"/>
      <c r="VK611" s="2"/>
      <c r="VL611" s="2"/>
      <c r="VM611" s="2"/>
      <c r="VN611" s="2"/>
      <c r="VO611" s="2"/>
      <c r="VP611" s="2"/>
      <c r="VQ611" s="2"/>
      <c r="VR611" s="2"/>
      <c r="VS611" s="2"/>
      <c r="VT611" s="2"/>
      <c r="VU611" s="2"/>
      <c r="VV611" s="2"/>
      <c r="VW611" s="2"/>
      <c r="VX611" s="2"/>
      <c r="VY611" s="2"/>
      <c r="VZ611" s="2"/>
      <c r="WA611" s="2"/>
      <c r="WB611" s="2"/>
      <c r="WC611" s="2"/>
      <c r="WD611" s="2"/>
      <c r="WE611" s="2"/>
      <c r="WF611" s="2"/>
      <c r="WG611" s="2"/>
      <c r="WH611" s="2"/>
      <c r="WI611" s="2"/>
      <c r="WJ611" s="2"/>
      <c r="WK611" s="2"/>
      <c r="WL611" s="2"/>
      <c r="WM611" s="2"/>
      <c r="WN611" s="2"/>
      <c r="WO611" s="2"/>
      <c r="WP611" s="2"/>
      <c r="WQ611" s="2"/>
      <c r="WR611" s="2"/>
      <c r="WS611" s="2"/>
      <c r="WT611" s="2"/>
      <c r="WU611" s="2"/>
      <c r="WV611" s="2"/>
      <c r="WW611" s="2"/>
      <c r="WX611" s="2"/>
      <c r="WY611" s="2"/>
      <c r="WZ611" s="2"/>
      <c r="XA611" s="2"/>
      <c r="XB611" s="2"/>
      <c r="XC611" s="2"/>
      <c r="XD611" s="2"/>
      <c r="XE611" s="2"/>
      <c r="XF611" s="2"/>
      <c r="XG611" s="2"/>
      <c r="XH611" s="2"/>
      <c r="XI611" s="2"/>
      <c r="XJ611" s="2"/>
      <c r="XK611" s="2"/>
      <c r="XL611" s="2"/>
      <c r="XM611" s="2"/>
      <c r="XN611" s="2"/>
      <c r="XO611" s="2"/>
      <c r="XP611" s="2"/>
      <c r="XQ611" s="2"/>
      <c r="XR611" s="2"/>
      <c r="XS611" s="2"/>
      <c r="XT611" s="2"/>
      <c r="XU611" s="2"/>
      <c r="XV611" s="2"/>
      <c r="XW611" s="2"/>
      <c r="XX611" s="2"/>
      <c r="XY611" s="2"/>
      <c r="XZ611" s="2"/>
      <c r="YA611" s="2"/>
      <c r="YB611" s="2"/>
      <c r="YC611" s="2"/>
      <c r="YD611" s="2"/>
      <c r="YE611" s="2"/>
      <c r="YF611" s="2"/>
      <c r="YG611" s="2"/>
      <c r="YH611" s="2"/>
      <c r="YI611" s="2"/>
      <c r="YJ611" s="2"/>
      <c r="YK611" s="2"/>
      <c r="YL611" s="2"/>
      <c r="YM611" s="2"/>
      <c r="YN611" s="2"/>
      <c r="YO611" s="2"/>
      <c r="YP611" s="2"/>
      <c r="YQ611" s="2"/>
      <c r="YR611" s="2"/>
      <c r="YS611" s="2"/>
      <c r="YT611" s="2"/>
      <c r="YU611" s="2"/>
      <c r="YV611" s="2"/>
      <c r="YW611" s="2"/>
      <c r="YX611" s="2"/>
      <c r="YY611" s="2"/>
      <c r="YZ611" s="2"/>
      <c r="ZA611" s="2"/>
      <c r="ZB611" s="2"/>
      <c r="ZC611" s="2"/>
      <c r="ZD611" s="2"/>
      <c r="ZE611" s="2"/>
      <c r="ZF611" s="2"/>
      <c r="ZG611" s="2"/>
      <c r="ZH611" s="2"/>
      <c r="ZI611" s="2"/>
      <c r="ZJ611" s="2"/>
      <c r="ZK611" s="2"/>
      <c r="ZL611" s="2"/>
      <c r="ZM611" s="2"/>
      <c r="ZN611" s="2"/>
      <c r="ZO611" s="2"/>
      <c r="ZP611" s="2"/>
      <c r="ZQ611" s="2"/>
      <c r="ZR611" s="2"/>
      <c r="ZS611" s="2"/>
      <c r="ZT611" s="2"/>
      <c r="ZU611" s="2"/>
      <c r="ZV611" s="2"/>
      <c r="ZW611" s="2"/>
      <c r="ZX611" s="2"/>
      <c r="ZY611" s="2"/>
      <c r="ZZ611" s="2"/>
      <c r="AAA611" s="2"/>
      <c r="AAB611" s="2"/>
      <c r="AAC611" s="2"/>
      <c r="AAD611" s="2"/>
      <c r="AAE611" s="2"/>
      <c r="AAF611" s="2"/>
      <c r="AAG611" s="2"/>
      <c r="AAH611" s="2"/>
      <c r="AAI611" s="2"/>
      <c r="AAJ611" s="2"/>
      <c r="AAK611" s="2"/>
      <c r="AAL611" s="2"/>
      <c r="AAM611" s="2"/>
      <c r="AAN611" s="2"/>
      <c r="AAO611" s="2"/>
      <c r="AAP611" s="2"/>
      <c r="AAQ611" s="2"/>
      <c r="AAR611" s="2"/>
      <c r="AAS611" s="2"/>
      <c r="AAT611" s="2"/>
      <c r="AAU611" s="2"/>
      <c r="AAV611" s="2"/>
      <c r="AAW611" s="2"/>
      <c r="AAX611" s="2"/>
      <c r="AAY611" s="2"/>
      <c r="AAZ611" s="2"/>
      <c r="ABA611" s="2"/>
      <c r="ABB611" s="2"/>
      <c r="ABC611" s="2"/>
      <c r="ABD611" s="2"/>
      <c r="ABE611" s="2"/>
      <c r="ABF611" s="2"/>
      <c r="ABG611" s="2"/>
      <c r="ABH611" s="2"/>
      <c r="ABI611" s="2"/>
      <c r="ABJ611" s="2"/>
      <c r="ABK611" s="2"/>
      <c r="ABL611" s="2"/>
      <c r="ABM611" s="2"/>
      <c r="ABN611" s="2"/>
      <c r="ABO611" s="2"/>
      <c r="ABP611" s="2"/>
      <c r="ABQ611" s="2"/>
      <c r="ABR611" s="2"/>
      <c r="ABS611" s="2"/>
      <c r="ABT611" s="2"/>
      <c r="ABU611" s="2"/>
      <c r="ABV611" s="2"/>
      <c r="ABW611" s="2"/>
      <c r="ABX611" s="2"/>
      <c r="ABY611" s="2"/>
      <c r="ABZ611" s="2"/>
      <c r="ACA611" s="2"/>
      <c r="ACB611" s="2"/>
      <c r="ACC611" s="2"/>
      <c r="ACD611" s="2"/>
      <c r="ACE611" s="2"/>
      <c r="ACF611" s="2"/>
      <c r="ACG611" s="2"/>
      <c r="ACH611" s="2"/>
      <c r="ACI611" s="2"/>
      <c r="ACJ611" s="2"/>
      <c r="ACK611" s="2"/>
      <c r="ACL611" s="2"/>
      <c r="ACM611" s="2"/>
      <c r="ACN611" s="2"/>
      <c r="ACO611" s="2"/>
      <c r="ACP611" s="2"/>
      <c r="ACQ611" s="2"/>
      <c r="ACR611" s="2"/>
      <c r="ACS611" s="2"/>
      <c r="ACT611" s="2"/>
      <c r="ACU611" s="2"/>
      <c r="ACV611" s="2"/>
      <c r="ACW611" s="2"/>
      <c r="ACX611" s="2"/>
      <c r="ACY611" s="2"/>
      <c r="ACZ611" s="2"/>
      <c r="ADA611" s="2"/>
      <c r="ADB611" s="2"/>
      <c r="ADC611" s="2"/>
      <c r="ADD611" s="2"/>
      <c r="ADE611" s="2"/>
      <c r="ADF611" s="2"/>
      <c r="ADG611" s="2"/>
      <c r="ADH611" s="2"/>
      <c r="ADI611" s="2"/>
      <c r="ADJ611" s="2"/>
      <c r="ADK611" s="2"/>
      <c r="ADL611" s="2"/>
      <c r="ADM611" s="2"/>
      <c r="ADN611" s="2"/>
      <c r="ADO611" s="2"/>
      <c r="ADP611" s="2"/>
      <c r="ADQ611" s="2"/>
      <c r="ADR611" s="2"/>
      <c r="ADS611" s="2"/>
      <c r="ADT611" s="2"/>
      <c r="ADU611" s="2"/>
      <c r="ADV611" s="2"/>
      <c r="ADW611" s="2"/>
      <c r="ADX611" s="2"/>
      <c r="ADY611" s="2"/>
      <c r="ADZ611" s="2"/>
      <c r="AEA611" s="2"/>
      <c r="AEB611" s="2"/>
      <c r="AEC611" s="2"/>
      <c r="AED611" s="2"/>
      <c r="AEE611" s="2"/>
      <c r="AEF611" s="2"/>
      <c r="AEG611" s="2"/>
      <c r="AEH611" s="2"/>
      <c r="AEI611" s="2"/>
      <c r="AEJ611" s="2"/>
      <c r="AEK611" s="2"/>
      <c r="AEL611" s="2"/>
      <c r="AEM611" s="2"/>
      <c r="AEN611" s="2"/>
      <c r="AEO611" s="2"/>
      <c r="AEP611" s="2"/>
      <c r="AEQ611" s="2"/>
      <c r="AER611" s="2"/>
      <c r="AES611" s="2"/>
      <c r="AET611" s="2"/>
      <c r="AEU611" s="2"/>
      <c r="AEV611" s="2"/>
      <c r="AEW611" s="2"/>
      <c r="AEX611" s="2"/>
      <c r="AEY611" s="2"/>
      <c r="AEZ611" s="2"/>
      <c r="AFA611" s="2"/>
      <c r="AFB611" s="2"/>
      <c r="AFC611" s="2"/>
      <c r="AFD611" s="2"/>
      <c r="AFE611" s="2"/>
      <c r="AFF611" s="2"/>
      <c r="AFG611" s="2"/>
      <c r="AFH611" s="2"/>
      <c r="AFI611" s="2"/>
      <c r="AFJ611" s="2"/>
      <c r="AFK611" s="2"/>
      <c r="AFL611" s="2"/>
      <c r="AFM611" s="2"/>
      <c r="AFN611" s="2"/>
      <c r="AFO611" s="2"/>
      <c r="AFP611" s="2"/>
      <c r="AFQ611" s="2"/>
      <c r="AFR611" s="2"/>
      <c r="AFS611" s="2"/>
      <c r="AFT611" s="2"/>
      <c r="AFU611" s="2"/>
      <c r="AFV611" s="2"/>
      <c r="AFW611" s="2"/>
      <c r="AFX611" s="2"/>
      <c r="AFY611" s="2"/>
      <c r="AFZ611" s="2"/>
      <c r="AGA611" s="2"/>
      <c r="AGB611" s="2"/>
      <c r="AGC611" s="2"/>
      <c r="AGD611" s="2"/>
      <c r="AGE611" s="2"/>
      <c r="AGF611" s="2"/>
      <c r="AGG611" s="2"/>
      <c r="AGH611" s="2"/>
      <c r="AGI611" s="2"/>
      <c r="AGJ611" s="2"/>
      <c r="AGK611" s="2"/>
      <c r="AGL611" s="2"/>
      <c r="AGM611" s="2"/>
      <c r="AGN611" s="2"/>
      <c r="AGO611" s="2"/>
      <c r="AGP611" s="2"/>
      <c r="AGQ611" s="2"/>
      <c r="AGR611" s="2"/>
      <c r="AGS611" s="2"/>
      <c r="AGT611" s="2"/>
      <c r="AGU611" s="2"/>
      <c r="AGV611" s="2"/>
      <c r="AGW611" s="2"/>
      <c r="AGX611" s="2"/>
      <c r="AGY611" s="2"/>
      <c r="AGZ611" s="2"/>
      <c r="AHA611" s="2"/>
      <c r="AHB611" s="2"/>
      <c r="AHC611" s="2"/>
      <c r="AHD611" s="2"/>
      <c r="AHE611" s="2"/>
      <c r="AHF611" s="2"/>
      <c r="AHG611" s="2"/>
      <c r="AHH611" s="2"/>
      <c r="AHI611" s="2"/>
      <c r="AHJ611" s="2"/>
      <c r="AHK611" s="2"/>
      <c r="AHL611" s="2"/>
      <c r="AHM611" s="2"/>
      <c r="AHN611" s="2"/>
      <c r="AHO611" s="2"/>
      <c r="AHP611" s="2"/>
      <c r="AHQ611" s="2"/>
      <c r="AHR611" s="2"/>
      <c r="AHS611" s="2"/>
      <c r="AHT611" s="2"/>
      <c r="AHU611" s="2"/>
      <c r="AHV611" s="2"/>
      <c r="AHW611" s="2"/>
      <c r="AHX611" s="2"/>
      <c r="AHY611" s="2"/>
      <c r="AHZ611" s="2"/>
      <c r="AIA611" s="2"/>
      <c r="AIB611" s="2"/>
      <c r="AIC611" s="2"/>
      <c r="AID611" s="2"/>
      <c r="AIE611" s="2"/>
      <c r="AIF611" s="2"/>
      <c r="AIG611" s="2"/>
      <c r="AIH611" s="2"/>
      <c r="AII611" s="2"/>
      <c r="AIJ611" s="2"/>
      <c r="AIK611" s="2"/>
      <c r="AIL611" s="2"/>
      <c r="AIM611" s="2"/>
      <c r="AIN611" s="2"/>
      <c r="AIO611" s="2"/>
      <c r="AIP611" s="2"/>
      <c r="AIQ611" s="2"/>
      <c r="AIR611" s="2"/>
      <c r="AIS611" s="2"/>
      <c r="AIT611" s="2"/>
      <c r="AIU611" s="2"/>
      <c r="AIV611" s="2"/>
      <c r="AIW611" s="2"/>
      <c r="AIX611" s="2"/>
      <c r="AIY611" s="2"/>
      <c r="AIZ611" s="2"/>
      <c r="AJA611" s="2"/>
      <c r="AJB611" s="2"/>
      <c r="AJC611" s="2"/>
      <c r="AJD611" s="2"/>
      <c r="AJE611" s="2"/>
      <c r="AJF611" s="2"/>
      <c r="AJG611" s="2"/>
      <c r="AJH611" s="2"/>
      <c r="AJI611" s="2"/>
      <c r="AJJ611" s="2"/>
      <c r="AJK611" s="2"/>
      <c r="AJL611" s="2"/>
      <c r="AJM611" s="2"/>
      <c r="AJN611" s="2"/>
      <c r="AJO611" s="2"/>
      <c r="AJP611" s="2"/>
      <c r="AJQ611" s="2"/>
      <c r="AJR611" s="2"/>
      <c r="AJS611" s="2"/>
      <c r="AJT611" s="2"/>
      <c r="AJU611" s="2"/>
      <c r="AJV611" s="2"/>
      <c r="AJW611" s="2"/>
      <c r="AJX611" s="2"/>
      <c r="AJY611" s="2"/>
      <c r="AJZ611" s="2"/>
      <c r="AKA611" s="2"/>
      <c r="AKB611" s="2"/>
      <c r="AKC611" s="2"/>
      <c r="AKD611" s="2"/>
      <c r="AKE611" s="2"/>
      <c r="AKF611" s="2"/>
      <c r="AKG611" s="2"/>
      <c r="AKH611" s="2"/>
      <c r="AKI611" s="2"/>
      <c r="AKJ611" s="2"/>
      <c r="AKK611" s="2"/>
      <c r="AKL611" s="2"/>
      <c r="AKM611" s="2"/>
      <c r="AKN611" s="2"/>
      <c r="AKO611" s="2"/>
      <c r="AKP611" s="2"/>
      <c r="AKQ611" s="2"/>
      <c r="AKR611" s="2"/>
      <c r="AKS611" s="2"/>
      <c r="AKT611" s="2"/>
      <c r="AKU611" s="2"/>
      <c r="AKV611" s="2"/>
      <c r="AKW611" s="2"/>
      <c r="AKX611" s="2"/>
      <c r="AKY611" s="2"/>
      <c r="AKZ611" s="2"/>
      <c r="ALA611" s="2"/>
      <c r="ALB611" s="2"/>
      <c r="ALC611" s="2"/>
      <c r="ALD611" s="2"/>
      <c r="ALE611" s="2"/>
      <c r="ALF611" s="2"/>
      <c r="ALG611" s="2"/>
      <c r="ALH611" s="2"/>
      <c r="ALI611" s="2"/>
      <c r="ALJ611" s="2"/>
      <c r="ALK611" s="2"/>
      <c r="ALL611" s="2"/>
      <c r="ALM611" s="2"/>
      <c r="ALN611" s="2"/>
      <c r="ALO611" s="2"/>
      <c r="ALP611" s="2"/>
      <c r="ALQ611" s="2"/>
      <c r="ALR611" s="2"/>
      <c r="ALS611" s="2"/>
      <c r="ALT611" s="2"/>
      <c r="ALU611" s="2"/>
      <c r="ALV611" s="2"/>
      <c r="ALW611" s="2"/>
      <c r="ALX611" s="2"/>
      <c r="ALY611" s="2"/>
      <c r="ALZ611" s="2"/>
      <c r="AMA611" s="2"/>
      <c r="AMB611" s="2"/>
      <c r="AMC611" s="2"/>
      <c r="AMD611" s="2"/>
      <c r="AME611" s="2"/>
      <c r="AMF611" s="2"/>
      <c r="AMG611" s="2"/>
      <c r="AMH611" s="2"/>
      <c r="AMI611" s="2"/>
      <c r="AMJ611" s="2"/>
      <c r="AMK611" s="2"/>
      <c r="AML611" s="2"/>
      <c r="AMM611" s="2"/>
      <c r="AMN611" s="2"/>
      <c r="AMO611" s="2"/>
      <c r="AMP611" s="2"/>
      <c r="AMQ611" s="2"/>
      <c r="AMR611" s="2"/>
      <c r="AMS611" s="2"/>
      <c r="AMT611" s="2"/>
      <c r="AMU611" s="2"/>
      <c r="AMV611" s="2"/>
      <c r="AMW611" s="2"/>
      <c r="AMX611" s="2"/>
      <c r="AMY611" s="2"/>
      <c r="AMZ611" s="2"/>
      <c r="ANA611" s="2"/>
      <c r="ANB611" s="2"/>
      <c r="ANC611" s="2"/>
      <c r="AND611" s="2"/>
      <c r="ANE611" s="2"/>
      <c r="ANF611" s="2"/>
      <c r="ANG611" s="2"/>
      <c r="ANH611" s="2"/>
      <c r="ANI611" s="2"/>
      <c r="ANJ611" s="2"/>
      <c r="ANK611" s="2"/>
      <c r="ANL611" s="2"/>
      <c r="ANM611" s="2"/>
      <c r="ANN611" s="2"/>
      <c r="ANO611" s="2"/>
      <c r="ANP611" s="2"/>
      <c r="ANQ611" s="2"/>
      <c r="ANR611" s="2"/>
      <c r="ANS611" s="2"/>
      <c r="ANT611" s="2"/>
      <c r="ANU611" s="2"/>
      <c r="ANV611" s="2"/>
      <c r="ANW611" s="2"/>
      <c r="ANX611" s="2"/>
      <c r="ANY611" s="2"/>
      <c r="ANZ611" s="2"/>
      <c r="AOA611" s="2"/>
      <c r="AOB611" s="2"/>
      <c r="AOC611" s="2"/>
      <c r="AOD611" s="2"/>
      <c r="AOE611" s="2"/>
      <c r="AOF611" s="2"/>
      <c r="AOG611" s="2"/>
      <c r="AOH611" s="2"/>
      <c r="AOI611" s="2"/>
      <c r="AOJ611" s="2"/>
      <c r="AOK611" s="2"/>
      <c r="AOL611" s="2"/>
      <c r="AOM611" s="2"/>
      <c r="AON611" s="2"/>
      <c r="AOO611" s="2"/>
      <c r="AOP611" s="2"/>
      <c r="AOQ611" s="2"/>
      <c r="AOR611" s="2"/>
      <c r="AOS611" s="2"/>
      <c r="AOT611" s="2"/>
      <c r="AOU611" s="2"/>
      <c r="AOV611" s="2"/>
      <c r="AOW611" s="2"/>
      <c r="AOX611" s="2"/>
      <c r="AOY611" s="2"/>
      <c r="AOZ611" s="2"/>
      <c r="APA611" s="2"/>
      <c r="APB611" s="2"/>
      <c r="APC611" s="2"/>
      <c r="APD611" s="2"/>
      <c r="APE611" s="2"/>
      <c r="APF611" s="2"/>
      <c r="APG611" s="2"/>
      <c r="APH611" s="2"/>
      <c r="API611" s="2"/>
      <c r="APJ611" s="2"/>
      <c r="APK611" s="2"/>
      <c r="APL611" s="2"/>
      <c r="APM611" s="2"/>
      <c r="APN611" s="2"/>
      <c r="APO611" s="2"/>
      <c r="APP611" s="2"/>
      <c r="APQ611" s="2"/>
      <c r="APR611" s="2"/>
      <c r="APS611" s="2"/>
      <c r="APT611" s="2"/>
      <c r="APU611" s="2"/>
      <c r="APV611" s="2"/>
      <c r="APW611" s="2"/>
      <c r="APX611" s="2"/>
      <c r="APY611" s="2"/>
      <c r="APZ611" s="2"/>
      <c r="AQA611" s="2"/>
      <c r="AQB611" s="2"/>
      <c r="AQC611" s="2"/>
      <c r="AQD611" s="2"/>
      <c r="AQE611" s="2"/>
      <c r="AQF611" s="2"/>
      <c r="AQG611" s="2"/>
      <c r="AQH611" s="2"/>
      <c r="AQI611" s="2"/>
      <c r="AQJ611" s="2"/>
      <c r="AQK611" s="2"/>
      <c r="AQL611" s="2"/>
      <c r="AQM611" s="2"/>
      <c r="AQN611" s="2"/>
      <c r="AQO611" s="2"/>
      <c r="AQP611" s="2"/>
      <c r="AQQ611" s="2"/>
      <c r="AQR611" s="2"/>
      <c r="AQS611" s="2"/>
      <c r="AQT611" s="2"/>
      <c r="AQU611" s="2"/>
      <c r="AQV611" s="2"/>
      <c r="AQW611" s="2"/>
      <c r="AQX611" s="2"/>
      <c r="AQY611" s="2"/>
      <c r="AQZ611" s="2"/>
      <c r="ARA611" s="2"/>
      <c r="ARB611" s="2"/>
      <c r="ARC611" s="2"/>
      <c r="ARD611" s="2"/>
      <c r="ARE611" s="2"/>
      <c r="ARF611" s="2"/>
      <c r="ARG611" s="2"/>
      <c r="ARH611" s="2"/>
      <c r="ARI611" s="2"/>
      <c r="ARJ611" s="2"/>
      <c r="ARK611" s="2"/>
      <c r="ARL611" s="2"/>
      <c r="ARM611" s="2"/>
      <c r="ARN611" s="2"/>
      <c r="ARO611" s="2"/>
      <c r="ARP611" s="2"/>
      <c r="ARQ611" s="2"/>
      <c r="ARR611" s="2"/>
      <c r="ARS611" s="2"/>
      <c r="ART611" s="2"/>
      <c r="ARU611" s="2"/>
      <c r="ARV611" s="2"/>
      <c r="ARW611" s="2"/>
      <c r="ARX611" s="2"/>
      <c r="ARY611" s="2"/>
      <c r="ARZ611" s="2"/>
      <c r="ASA611" s="2"/>
      <c r="ASB611" s="2"/>
      <c r="ASC611" s="2"/>
      <c r="ASD611" s="2"/>
      <c r="ASE611" s="2"/>
      <c r="ASF611" s="2"/>
      <c r="ASG611" s="2"/>
      <c r="ASH611" s="2"/>
      <c r="ASI611" s="2"/>
      <c r="ASJ611" s="2"/>
      <c r="ASK611" s="2"/>
      <c r="ASL611" s="2"/>
      <c r="ASM611" s="2"/>
      <c r="ASN611" s="2"/>
      <c r="ASO611" s="2"/>
      <c r="ASP611" s="2"/>
      <c r="ASQ611" s="2"/>
      <c r="ASR611" s="2"/>
      <c r="ASS611" s="2"/>
      <c r="AST611" s="2"/>
      <c r="ASU611" s="2"/>
      <c r="ASV611" s="2"/>
      <c r="ASW611" s="2"/>
      <c r="ASX611" s="2"/>
      <c r="ASY611" s="2"/>
      <c r="ASZ611" s="2"/>
      <c r="ATA611" s="2"/>
      <c r="ATB611" s="2"/>
      <c r="ATC611" s="2"/>
      <c r="ATD611" s="2"/>
      <c r="ATE611" s="2"/>
      <c r="ATF611" s="2"/>
      <c r="ATG611" s="2"/>
      <c r="ATH611" s="2"/>
      <c r="ATI611" s="2"/>
      <c r="ATJ611" s="2"/>
      <c r="ATK611" s="2"/>
      <c r="ATL611" s="2"/>
      <c r="ATM611" s="2"/>
      <c r="ATN611" s="2"/>
      <c r="ATO611" s="2"/>
      <c r="ATP611" s="2"/>
      <c r="ATQ611" s="2"/>
      <c r="ATR611" s="2"/>
      <c r="ATS611" s="2"/>
      <c r="ATT611" s="2"/>
      <c r="ATU611" s="2"/>
    </row>
    <row r="612" spans="1:1217" ht="18" customHeight="1" x14ac:dyDescent="0.3">
      <c r="A612" s="60" t="str">
        <f t="shared" si="18"/>
        <v/>
      </c>
      <c r="B612" s="60" t="str">
        <f t="shared" si="19"/>
        <v/>
      </c>
      <c r="E612" s="69">
        <v>16</v>
      </c>
      <c r="F612" s="71" t="s">
        <v>6784</v>
      </c>
      <c r="G612" s="95" t="s">
        <v>3149</v>
      </c>
      <c r="H612" s="112">
        <v>32.07</v>
      </c>
      <c r="I612" s="112">
        <v>22.45</v>
      </c>
      <c r="J612" s="95" t="s">
        <v>3355</v>
      </c>
      <c r="K612" s="95" t="s">
        <v>3557</v>
      </c>
      <c r="L612" s="112">
        <v>34.450000000000003</v>
      </c>
      <c r="M612" s="95" t="s">
        <v>3710</v>
      </c>
      <c r="N612" s="95" t="s">
        <v>16</v>
      </c>
      <c r="O612" s="95" t="s">
        <v>567</v>
      </c>
      <c r="P612" s="95" t="s">
        <v>826</v>
      </c>
      <c r="Q612" s="95">
        <v>2022</v>
      </c>
      <c r="R612" s="95" t="s">
        <v>686</v>
      </c>
      <c r="S612" s="95">
        <v>32</v>
      </c>
      <c r="T612" s="95">
        <v>5</v>
      </c>
      <c r="U612" s="95" t="s">
        <v>733</v>
      </c>
      <c r="V612" s="95"/>
      <c r="W612" s="95" t="s">
        <v>3019</v>
      </c>
      <c r="X612" s="95">
        <v>960</v>
      </c>
      <c r="Y612" s="97">
        <v>794.8</v>
      </c>
      <c r="Z612" s="146">
        <v>592</v>
      </c>
      <c r="AA612" s="19"/>
      <c r="AB612" s="19"/>
      <c r="AC612" s="19"/>
      <c r="AD612" s="19"/>
      <c r="AE612" s="19"/>
      <c r="AF612" s="19"/>
      <c r="AG612" s="19"/>
      <c r="AH612" s="19"/>
      <c r="AI612" s="19"/>
      <c r="AJ612" s="19"/>
      <c r="AK612" s="19"/>
      <c r="AL612" s="19"/>
      <c r="AM612" s="19"/>
      <c r="AN612" s="19"/>
      <c r="AO612" s="19"/>
      <c r="AP612" s="19"/>
      <c r="AQ612" s="19"/>
      <c r="AR612" s="19"/>
      <c r="AS612" s="19"/>
      <c r="AT612" s="19"/>
      <c r="AU612" s="19"/>
      <c r="AV612" s="19"/>
      <c r="AW612" s="19"/>
      <c r="AX612" s="19"/>
      <c r="AY612" s="19"/>
      <c r="AZ612" s="19"/>
      <c r="BA612" s="19"/>
      <c r="BB612" s="19"/>
      <c r="BC612" s="19"/>
      <c r="BD612" s="19"/>
      <c r="BE612" s="19"/>
      <c r="BF612" s="19"/>
      <c r="BG612" s="19"/>
      <c r="BH612" s="19"/>
      <c r="BI612" s="19"/>
      <c r="BJ612" s="19"/>
      <c r="BK612" s="19"/>
      <c r="BL612" s="19"/>
      <c r="BM612" s="19"/>
      <c r="BN612" s="19"/>
      <c r="BO612" s="19"/>
      <c r="BP612" s="19"/>
      <c r="BQ612" s="19"/>
      <c r="BR612" s="19"/>
      <c r="BS612" s="19"/>
      <c r="BT612" s="19"/>
      <c r="BU612" s="19"/>
      <c r="BV612" s="19"/>
      <c r="BW612" s="19"/>
      <c r="BX612" s="19"/>
      <c r="BY612" s="19"/>
      <c r="BZ612" s="19"/>
      <c r="CA612" s="19"/>
      <c r="CB612" s="19"/>
      <c r="CC612" s="19"/>
      <c r="CD612" s="19"/>
      <c r="CE612" s="19"/>
      <c r="CF612" s="19"/>
      <c r="CG612" s="19"/>
      <c r="CH612" s="19"/>
      <c r="CI612" s="19"/>
      <c r="CJ612" s="19"/>
      <c r="CK612" s="19"/>
      <c r="CL612" s="19"/>
      <c r="CM612" s="19"/>
      <c r="CN612" s="19"/>
      <c r="CO612" s="19"/>
      <c r="CP612" s="19"/>
      <c r="CQ612" s="19"/>
      <c r="CR612" s="19"/>
      <c r="CS612" s="19"/>
      <c r="CT612" s="19"/>
      <c r="CU612" s="19"/>
      <c r="CV612" s="19"/>
      <c r="CW612" s="19"/>
      <c r="CX612" s="19"/>
      <c r="CY612" s="19"/>
      <c r="CZ612" s="19"/>
      <c r="DA612" s="19"/>
      <c r="DB612" s="19"/>
      <c r="DC612" s="19"/>
      <c r="DD612" s="19"/>
      <c r="DE612" s="19"/>
      <c r="DF612" s="19"/>
      <c r="DG612" s="19"/>
      <c r="DH612" s="19"/>
      <c r="DI612" s="19"/>
      <c r="DJ612" s="19"/>
      <c r="DK612" s="19"/>
      <c r="DL612" s="19"/>
      <c r="DM612" s="19"/>
      <c r="DN612" s="19"/>
      <c r="DO612" s="19"/>
      <c r="DP612" s="19"/>
      <c r="DQ612" s="19"/>
      <c r="DR612" s="19"/>
      <c r="DS612" s="19"/>
      <c r="DT612" s="19"/>
      <c r="DU612" s="19"/>
      <c r="DV612" s="19"/>
      <c r="DW612" s="19"/>
      <c r="DX612" s="19"/>
      <c r="DY612" s="19"/>
      <c r="DZ612" s="19"/>
      <c r="EA612" s="19"/>
      <c r="EB612" s="19"/>
      <c r="EC612" s="19"/>
      <c r="ED612" s="19"/>
      <c r="EE612" s="19"/>
      <c r="EF612" s="19"/>
      <c r="EG612" s="19"/>
      <c r="EH612" s="19"/>
      <c r="EI612" s="19"/>
      <c r="EJ612" s="19"/>
      <c r="EK612" s="19"/>
      <c r="EL612" s="19"/>
      <c r="EM612" s="19"/>
      <c r="EN612" s="19"/>
      <c r="EO612" s="19"/>
      <c r="EP612" s="19"/>
      <c r="EQ612" s="19"/>
      <c r="ER612" s="19"/>
      <c r="ES612" s="19"/>
      <c r="ET612" s="19"/>
      <c r="EU612" s="19"/>
      <c r="EV612" s="19"/>
      <c r="EW612" s="19"/>
      <c r="EX612" s="19"/>
      <c r="EY612" s="19"/>
      <c r="EZ612" s="19"/>
      <c r="FA612" s="19"/>
      <c r="FB612" s="19"/>
      <c r="FC612" s="19"/>
      <c r="FD612" s="19"/>
      <c r="FE612" s="19"/>
      <c r="FF612" s="19"/>
      <c r="FG612" s="19"/>
      <c r="FH612" s="19"/>
      <c r="FI612" s="19"/>
      <c r="FJ612" s="19"/>
      <c r="FK612" s="19"/>
      <c r="FL612" s="19"/>
      <c r="FM612" s="19"/>
      <c r="FN612" s="19"/>
      <c r="FO612" s="19"/>
      <c r="FP612" s="19"/>
      <c r="FQ612" s="19"/>
      <c r="FR612" s="19"/>
      <c r="FS612" s="19"/>
      <c r="FT612" s="19"/>
      <c r="FU612" s="19"/>
      <c r="FV612" s="19"/>
      <c r="FW612" s="19"/>
      <c r="FX612" s="19"/>
      <c r="FY612" s="19"/>
      <c r="FZ612" s="19"/>
      <c r="GA612" s="19"/>
      <c r="GB612" s="19"/>
      <c r="GC612" s="19"/>
      <c r="GD612" s="19"/>
      <c r="GE612" s="19"/>
      <c r="GF612" s="19"/>
      <c r="GG612" s="19"/>
      <c r="GH612" s="19"/>
      <c r="GI612" s="19"/>
      <c r="GJ612" s="19"/>
      <c r="GK612" s="19"/>
      <c r="GL612" s="19"/>
      <c r="GM612" s="19"/>
      <c r="GN612" s="19"/>
      <c r="GO612" s="19"/>
      <c r="GP612" s="19"/>
      <c r="GQ612" s="19"/>
      <c r="GR612" s="19"/>
      <c r="GS612" s="19"/>
      <c r="GT612" s="19"/>
      <c r="GU612" s="19"/>
      <c r="GV612" s="19"/>
      <c r="GW612" s="19"/>
      <c r="GX612" s="19"/>
      <c r="GY612" s="19"/>
      <c r="GZ612" s="19"/>
      <c r="HA612" s="19"/>
      <c r="HB612" s="19"/>
      <c r="HC612" s="19"/>
      <c r="HD612" s="19"/>
      <c r="HE612" s="19"/>
      <c r="HF612" s="19"/>
      <c r="HG612" s="19"/>
      <c r="HH612" s="19"/>
      <c r="HI612" s="19"/>
      <c r="HJ612" s="19"/>
      <c r="HK612" s="19"/>
      <c r="HL612" s="19"/>
      <c r="HM612" s="19"/>
      <c r="HN612" s="19"/>
      <c r="HO612" s="19"/>
      <c r="HP612" s="19"/>
      <c r="HQ612" s="19"/>
      <c r="HR612" s="19"/>
      <c r="HS612" s="19"/>
      <c r="HT612" s="19"/>
      <c r="HU612" s="19"/>
      <c r="HV612" s="19"/>
      <c r="HW612" s="19"/>
      <c r="HX612" s="19"/>
      <c r="HY612" s="19"/>
      <c r="HZ612" s="19"/>
      <c r="IA612" s="19"/>
      <c r="IB612" s="19"/>
      <c r="IC612" s="19"/>
      <c r="ID612" s="19"/>
      <c r="IE612" s="19"/>
      <c r="IF612" s="19"/>
      <c r="IG612" s="19"/>
      <c r="IH612" s="19"/>
      <c r="II612" s="19"/>
      <c r="IJ612" s="19"/>
      <c r="IK612" s="19"/>
      <c r="IL612" s="19"/>
      <c r="IM612" s="19"/>
      <c r="IN612" s="19"/>
      <c r="IO612" s="19"/>
      <c r="IP612" s="19"/>
      <c r="IQ612" s="19"/>
      <c r="IR612" s="19"/>
      <c r="IS612" s="19"/>
      <c r="IT612" s="19"/>
      <c r="IU612" s="19"/>
      <c r="IV612" s="19"/>
      <c r="IW612" s="19"/>
      <c r="IX612" s="19"/>
      <c r="IY612" s="19"/>
      <c r="IZ612" s="19"/>
      <c r="JA612" s="19"/>
      <c r="JB612" s="19"/>
      <c r="JC612" s="19"/>
      <c r="JD612" s="19"/>
      <c r="JE612" s="19"/>
      <c r="JF612" s="19"/>
      <c r="JG612" s="19"/>
      <c r="JH612" s="19"/>
      <c r="JI612" s="19"/>
      <c r="JJ612" s="19"/>
      <c r="JK612" s="19"/>
      <c r="JL612" s="19"/>
      <c r="JM612" s="19"/>
      <c r="JN612" s="19"/>
      <c r="JO612" s="19"/>
      <c r="JP612" s="19"/>
      <c r="JQ612" s="19"/>
      <c r="JR612" s="19"/>
      <c r="JS612" s="19"/>
      <c r="JT612" s="19"/>
      <c r="JU612" s="19"/>
      <c r="JV612" s="19"/>
      <c r="JW612" s="19"/>
      <c r="JX612" s="19"/>
      <c r="JY612" s="19"/>
      <c r="JZ612" s="19"/>
      <c r="KA612" s="19"/>
      <c r="KB612" s="19"/>
      <c r="KC612" s="19"/>
      <c r="KD612" s="19"/>
      <c r="KE612" s="19"/>
      <c r="KF612" s="19"/>
      <c r="KG612" s="19"/>
      <c r="KH612" s="19"/>
      <c r="KI612" s="19"/>
      <c r="KJ612" s="19"/>
      <c r="KK612" s="19"/>
      <c r="KL612" s="19"/>
      <c r="KM612" s="19"/>
      <c r="KN612" s="19"/>
      <c r="KO612" s="19"/>
      <c r="KP612" s="19"/>
      <c r="KQ612" s="19"/>
      <c r="KR612" s="19"/>
      <c r="KS612" s="19"/>
      <c r="KT612" s="19"/>
      <c r="KU612" s="19"/>
      <c r="KV612" s="19"/>
      <c r="KW612" s="19"/>
      <c r="KX612" s="19"/>
      <c r="KY612" s="19"/>
      <c r="KZ612" s="19"/>
      <c r="LA612" s="19"/>
      <c r="LB612" s="19"/>
      <c r="LC612" s="19"/>
      <c r="LD612" s="19"/>
      <c r="LE612" s="19"/>
      <c r="LF612" s="19"/>
      <c r="LG612" s="19"/>
      <c r="LH612" s="19"/>
      <c r="LI612" s="19"/>
      <c r="LJ612" s="19"/>
      <c r="LK612" s="19"/>
      <c r="LL612" s="19"/>
      <c r="LM612" s="19"/>
      <c r="LN612" s="19"/>
      <c r="LO612" s="19"/>
      <c r="LP612" s="19"/>
      <c r="LQ612" s="19"/>
      <c r="LR612" s="19"/>
      <c r="LS612" s="19"/>
      <c r="LT612" s="19"/>
      <c r="LU612" s="19"/>
      <c r="LV612" s="19"/>
      <c r="LW612" s="19"/>
      <c r="LX612" s="19"/>
      <c r="LY612" s="19"/>
      <c r="LZ612" s="19"/>
      <c r="MA612" s="19"/>
      <c r="MB612" s="19"/>
      <c r="MC612" s="19"/>
      <c r="MD612" s="19"/>
      <c r="ME612" s="19"/>
      <c r="MF612" s="19"/>
      <c r="MG612" s="19"/>
      <c r="MH612" s="19"/>
      <c r="MI612" s="19"/>
      <c r="MJ612" s="19"/>
      <c r="MK612" s="19"/>
      <c r="ML612" s="19"/>
      <c r="MM612" s="19"/>
      <c r="MN612" s="19"/>
      <c r="MO612" s="19"/>
      <c r="MP612" s="19"/>
      <c r="MQ612" s="19"/>
      <c r="MR612" s="19"/>
      <c r="MS612" s="19"/>
      <c r="MT612" s="19"/>
      <c r="MU612" s="19"/>
      <c r="MV612" s="19"/>
      <c r="MW612" s="19"/>
      <c r="MX612" s="19"/>
      <c r="MY612" s="19"/>
      <c r="MZ612" s="19"/>
      <c r="NA612" s="19"/>
      <c r="NB612" s="19"/>
      <c r="NC612" s="19"/>
      <c r="ND612" s="19"/>
      <c r="NE612" s="19"/>
      <c r="NF612" s="19"/>
      <c r="NG612" s="19"/>
      <c r="NH612" s="19"/>
      <c r="NI612" s="19"/>
      <c r="NJ612" s="19"/>
      <c r="NK612" s="19"/>
      <c r="NL612" s="19"/>
      <c r="NM612" s="19"/>
      <c r="NN612" s="19"/>
      <c r="NO612" s="19"/>
      <c r="NP612" s="19"/>
      <c r="NQ612" s="19"/>
      <c r="NR612" s="19"/>
      <c r="NS612" s="19"/>
      <c r="NT612" s="19"/>
      <c r="NU612" s="19"/>
      <c r="NV612" s="19"/>
      <c r="NW612" s="19"/>
      <c r="NX612" s="19"/>
      <c r="NY612" s="19"/>
      <c r="NZ612" s="19"/>
      <c r="OA612" s="19"/>
      <c r="OB612" s="19"/>
      <c r="OC612" s="19"/>
      <c r="OD612" s="19"/>
      <c r="OE612" s="19"/>
      <c r="OF612" s="19"/>
      <c r="OG612" s="19"/>
      <c r="OH612" s="19"/>
      <c r="OI612" s="19"/>
      <c r="OJ612" s="19"/>
      <c r="OK612" s="19"/>
      <c r="OL612" s="19"/>
      <c r="OM612" s="19"/>
      <c r="ON612" s="19"/>
      <c r="OO612" s="19"/>
      <c r="OP612" s="19"/>
      <c r="OQ612" s="19"/>
      <c r="OR612" s="19"/>
      <c r="OS612" s="19"/>
      <c r="OT612" s="19"/>
      <c r="OU612" s="19"/>
      <c r="OV612" s="19"/>
      <c r="OW612" s="19"/>
      <c r="OX612" s="19"/>
      <c r="OY612" s="19"/>
      <c r="OZ612" s="19"/>
      <c r="PA612" s="19"/>
      <c r="PB612" s="19"/>
      <c r="PC612" s="19"/>
      <c r="PD612" s="19"/>
      <c r="PE612" s="19"/>
      <c r="PF612" s="19"/>
      <c r="PG612" s="19"/>
      <c r="PH612" s="19"/>
      <c r="PI612" s="19"/>
      <c r="PJ612" s="19"/>
      <c r="PK612" s="19"/>
      <c r="PL612" s="19"/>
      <c r="PM612" s="19"/>
      <c r="PN612" s="19"/>
      <c r="PO612" s="19"/>
      <c r="PP612" s="19"/>
      <c r="PQ612" s="19"/>
      <c r="PR612" s="19"/>
      <c r="PS612" s="19"/>
      <c r="PT612" s="19"/>
      <c r="PU612" s="19"/>
      <c r="PV612" s="19"/>
      <c r="PW612" s="19"/>
      <c r="PX612" s="19"/>
      <c r="PY612" s="19"/>
      <c r="PZ612" s="19"/>
      <c r="QA612" s="19"/>
      <c r="QB612" s="19"/>
      <c r="QC612" s="19"/>
      <c r="QD612" s="19"/>
      <c r="QE612" s="19"/>
      <c r="QF612" s="19"/>
      <c r="QG612" s="19"/>
      <c r="QH612" s="19"/>
      <c r="QI612" s="19"/>
      <c r="QJ612" s="19"/>
      <c r="QK612" s="19"/>
      <c r="QL612" s="19"/>
      <c r="QM612" s="19"/>
      <c r="QN612" s="19"/>
      <c r="QO612" s="19"/>
      <c r="QP612" s="19"/>
      <c r="QQ612" s="19"/>
      <c r="QR612" s="19"/>
      <c r="QS612" s="19"/>
      <c r="QT612" s="19"/>
      <c r="QU612" s="19"/>
      <c r="QV612" s="19"/>
      <c r="QW612" s="19"/>
      <c r="QX612" s="19"/>
      <c r="QY612" s="19"/>
      <c r="QZ612" s="19"/>
      <c r="RA612" s="19"/>
      <c r="RB612" s="19"/>
      <c r="RC612" s="19"/>
      <c r="RD612" s="19"/>
      <c r="RE612" s="19"/>
      <c r="RF612" s="19"/>
      <c r="RG612" s="19"/>
      <c r="RH612" s="19"/>
      <c r="RI612" s="19"/>
      <c r="RJ612" s="19"/>
      <c r="RK612" s="19"/>
      <c r="RL612" s="19"/>
      <c r="RM612" s="19"/>
      <c r="RN612" s="19"/>
      <c r="RO612" s="19"/>
      <c r="RP612" s="19"/>
      <c r="RQ612" s="19"/>
      <c r="RR612" s="19"/>
      <c r="RS612" s="19"/>
      <c r="RT612" s="19"/>
      <c r="RU612" s="19"/>
      <c r="RV612" s="19"/>
      <c r="RW612" s="19"/>
      <c r="RX612" s="19"/>
      <c r="RY612" s="19"/>
      <c r="RZ612" s="19"/>
      <c r="SA612" s="19"/>
      <c r="SB612" s="19"/>
      <c r="SC612" s="19"/>
      <c r="SD612" s="19"/>
      <c r="SE612" s="19"/>
      <c r="SF612" s="19"/>
      <c r="SG612" s="19"/>
      <c r="SH612" s="19"/>
      <c r="SI612" s="19"/>
      <c r="SJ612" s="19"/>
      <c r="SK612" s="19"/>
      <c r="SL612" s="19"/>
      <c r="SM612" s="19"/>
      <c r="SN612" s="19"/>
      <c r="SO612" s="19"/>
      <c r="SP612" s="19"/>
      <c r="SQ612" s="19"/>
      <c r="SR612" s="19"/>
      <c r="SS612" s="19"/>
      <c r="ST612" s="19"/>
      <c r="SU612" s="19"/>
      <c r="SV612" s="19"/>
      <c r="SW612" s="19"/>
      <c r="SX612" s="19"/>
      <c r="SY612" s="19"/>
      <c r="SZ612" s="19"/>
      <c r="TA612" s="19"/>
      <c r="TB612" s="19"/>
      <c r="TC612" s="19"/>
      <c r="TD612" s="19"/>
      <c r="TE612" s="19"/>
      <c r="TF612" s="19"/>
      <c r="TG612" s="19"/>
      <c r="TH612" s="19"/>
      <c r="TI612" s="19"/>
      <c r="TJ612" s="19"/>
      <c r="TK612" s="19"/>
      <c r="TL612" s="19"/>
      <c r="TM612" s="19"/>
      <c r="TN612" s="19"/>
      <c r="TO612" s="19"/>
      <c r="TP612" s="19"/>
      <c r="TQ612" s="19"/>
      <c r="TR612" s="19"/>
      <c r="TS612" s="19"/>
      <c r="TT612" s="19"/>
      <c r="TU612" s="19"/>
      <c r="TV612" s="19"/>
      <c r="TW612" s="19"/>
      <c r="TX612" s="19"/>
      <c r="TY612" s="19"/>
      <c r="TZ612" s="19"/>
      <c r="UA612" s="19"/>
      <c r="UB612" s="19"/>
      <c r="UC612" s="19"/>
      <c r="UD612" s="19"/>
      <c r="UE612" s="19"/>
      <c r="UF612" s="19"/>
      <c r="UG612" s="19"/>
      <c r="UH612" s="19"/>
      <c r="UI612" s="19"/>
      <c r="UJ612" s="19"/>
      <c r="UK612" s="19"/>
      <c r="UL612" s="19"/>
      <c r="UM612" s="19"/>
      <c r="UN612" s="19"/>
      <c r="UO612" s="19"/>
      <c r="UP612" s="19"/>
      <c r="UQ612" s="19"/>
      <c r="UR612" s="19"/>
      <c r="US612" s="19"/>
      <c r="UT612" s="19"/>
      <c r="UU612" s="19"/>
      <c r="UV612" s="19"/>
      <c r="UW612" s="19"/>
      <c r="UX612" s="19"/>
      <c r="UY612" s="19"/>
      <c r="UZ612" s="19"/>
      <c r="VA612" s="19"/>
      <c r="VB612" s="19"/>
      <c r="VC612" s="19"/>
      <c r="VD612" s="19"/>
      <c r="VE612" s="19"/>
      <c r="VF612" s="19"/>
      <c r="VG612" s="19"/>
      <c r="VH612" s="19"/>
      <c r="VI612" s="19"/>
      <c r="VJ612" s="19"/>
      <c r="VK612" s="19"/>
      <c r="VL612" s="19"/>
      <c r="VM612" s="19"/>
      <c r="VN612" s="19"/>
      <c r="VO612" s="19"/>
      <c r="VP612" s="19"/>
      <c r="VQ612" s="19"/>
      <c r="VR612" s="19"/>
      <c r="VS612" s="19"/>
      <c r="VT612" s="19"/>
      <c r="VU612" s="19"/>
      <c r="VV612" s="19"/>
      <c r="VW612" s="19"/>
      <c r="VX612" s="19"/>
      <c r="VY612" s="19"/>
      <c r="VZ612" s="19"/>
      <c r="WA612" s="19"/>
      <c r="WB612" s="19"/>
      <c r="WC612" s="19"/>
      <c r="WD612" s="19"/>
      <c r="WE612" s="19"/>
      <c r="WF612" s="19"/>
      <c r="WG612" s="19"/>
      <c r="WH612" s="19"/>
      <c r="WI612" s="19"/>
      <c r="WJ612" s="19"/>
      <c r="WK612" s="19"/>
      <c r="WL612" s="19"/>
      <c r="WM612" s="19"/>
      <c r="WN612" s="19"/>
      <c r="WO612" s="19"/>
      <c r="WP612" s="19"/>
      <c r="WQ612" s="19"/>
      <c r="WR612" s="19"/>
      <c r="WS612" s="19"/>
      <c r="WT612" s="19"/>
      <c r="WU612" s="19"/>
      <c r="WV612" s="19"/>
      <c r="WW612" s="19"/>
      <c r="WX612" s="19"/>
      <c r="WY612" s="19"/>
      <c r="WZ612" s="19"/>
      <c r="XA612" s="19"/>
      <c r="XB612" s="19"/>
      <c r="XC612" s="19"/>
      <c r="XD612" s="19"/>
      <c r="XE612" s="19"/>
      <c r="XF612" s="19"/>
      <c r="XG612" s="19"/>
      <c r="XH612" s="19"/>
      <c r="XI612" s="19"/>
      <c r="XJ612" s="19"/>
      <c r="XK612" s="19"/>
      <c r="XL612" s="19"/>
      <c r="XM612" s="19"/>
      <c r="XN612" s="19"/>
      <c r="XO612" s="19"/>
      <c r="XP612" s="19"/>
      <c r="XQ612" s="19"/>
      <c r="XR612" s="19"/>
      <c r="XS612" s="19"/>
      <c r="XT612" s="19"/>
      <c r="XU612" s="19"/>
      <c r="XV612" s="19"/>
      <c r="XW612" s="19"/>
      <c r="XX612" s="19"/>
      <c r="XY612" s="19"/>
      <c r="XZ612" s="19"/>
      <c r="YA612" s="19"/>
      <c r="YB612" s="19"/>
      <c r="YC612" s="19"/>
      <c r="YD612" s="19"/>
      <c r="YE612" s="19"/>
      <c r="YF612" s="19"/>
      <c r="YG612" s="19"/>
      <c r="YH612" s="19"/>
      <c r="YI612" s="19"/>
      <c r="YJ612" s="19"/>
      <c r="YK612" s="19"/>
      <c r="YL612" s="19"/>
      <c r="YM612" s="19"/>
      <c r="YN612" s="19"/>
      <c r="YO612" s="19"/>
      <c r="YP612" s="19"/>
      <c r="YQ612" s="19"/>
      <c r="YR612" s="19"/>
      <c r="YS612" s="19"/>
      <c r="YT612" s="19"/>
      <c r="YU612" s="19"/>
      <c r="YV612" s="19"/>
      <c r="YW612" s="19"/>
      <c r="YX612" s="19"/>
      <c r="YY612" s="19"/>
      <c r="YZ612" s="19"/>
      <c r="ZA612" s="19"/>
      <c r="ZB612" s="19"/>
      <c r="ZC612" s="19"/>
      <c r="ZD612" s="19"/>
      <c r="ZE612" s="19"/>
      <c r="ZF612" s="19"/>
      <c r="ZG612" s="19"/>
      <c r="ZH612" s="19"/>
      <c r="ZI612" s="19"/>
      <c r="ZJ612" s="19"/>
      <c r="ZK612" s="19"/>
      <c r="ZL612" s="19"/>
      <c r="ZM612" s="19"/>
      <c r="ZN612" s="19"/>
      <c r="ZO612" s="19"/>
      <c r="ZP612" s="19"/>
      <c r="ZQ612" s="19"/>
      <c r="ZR612" s="19"/>
      <c r="ZS612" s="19"/>
      <c r="ZT612" s="19"/>
      <c r="ZU612" s="19"/>
      <c r="ZV612" s="19"/>
      <c r="ZW612" s="19"/>
      <c r="ZX612" s="19"/>
      <c r="ZY612" s="19"/>
      <c r="ZZ612" s="19"/>
      <c r="AAA612" s="19"/>
      <c r="AAB612" s="19"/>
      <c r="AAC612" s="19"/>
      <c r="AAD612" s="19"/>
      <c r="AAE612" s="19"/>
      <c r="AAF612" s="19"/>
      <c r="AAG612" s="19"/>
      <c r="AAH612" s="19"/>
      <c r="AAI612" s="19"/>
      <c r="AAJ612" s="19"/>
      <c r="AAK612" s="19"/>
      <c r="AAL612" s="19"/>
      <c r="AAM612" s="19"/>
      <c r="AAN612" s="19"/>
      <c r="AAO612" s="19"/>
      <c r="AAP612" s="19"/>
      <c r="AAQ612" s="19"/>
      <c r="AAR612" s="19"/>
      <c r="AAS612" s="19"/>
      <c r="AAT612" s="19"/>
      <c r="AAU612" s="19"/>
      <c r="AAV612" s="19"/>
      <c r="AAW612" s="19"/>
      <c r="AAX612" s="19"/>
      <c r="AAY612" s="19"/>
      <c r="AAZ612" s="19"/>
      <c r="ABA612" s="19"/>
      <c r="ABB612" s="19"/>
      <c r="ABC612" s="19"/>
      <c r="ABD612" s="19"/>
      <c r="ABE612" s="19"/>
      <c r="ABF612" s="19"/>
      <c r="ABG612" s="19"/>
      <c r="ABH612" s="19"/>
      <c r="ABI612" s="19"/>
      <c r="ABJ612" s="19"/>
      <c r="ABK612" s="19"/>
      <c r="ABL612" s="19"/>
      <c r="ABM612" s="19"/>
      <c r="ABN612" s="19"/>
      <c r="ABO612" s="19"/>
      <c r="ABP612" s="19"/>
      <c r="ABQ612" s="19"/>
      <c r="ABR612" s="19"/>
      <c r="ABS612" s="19"/>
      <c r="ABT612" s="19"/>
      <c r="ABU612" s="19"/>
      <c r="ABV612" s="19"/>
      <c r="ABW612" s="19"/>
      <c r="ABX612" s="19"/>
      <c r="ABY612" s="19"/>
      <c r="ABZ612" s="19"/>
      <c r="ACA612" s="19"/>
      <c r="ACB612" s="19"/>
      <c r="ACC612" s="19"/>
      <c r="ACD612" s="19"/>
      <c r="ACE612" s="19"/>
      <c r="ACF612" s="19"/>
      <c r="ACG612" s="19"/>
      <c r="ACH612" s="19"/>
      <c r="ACI612" s="19"/>
      <c r="ACJ612" s="19"/>
      <c r="ACK612" s="19"/>
      <c r="ACL612" s="19"/>
      <c r="ACM612" s="19"/>
      <c r="ACN612" s="19"/>
      <c r="ACO612" s="19"/>
      <c r="ACP612" s="19"/>
      <c r="ACQ612" s="19"/>
      <c r="ACR612" s="19"/>
      <c r="ACS612" s="19"/>
      <c r="ACT612" s="19"/>
      <c r="ACU612" s="19"/>
      <c r="ACV612" s="19"/>
      <c r="ACW612" s="19"/>
      <c r="ACX612" s="19"/>
      <c r="ACY612" s="19"/>
      <c r="ACZ612" s="19"/>
      <c r="ADA612" s="19"/>
      <c r="ADB612" s="19"/>
      <c r="ADC612" s="19"/>
      <c r="ADD612" s="19"/>
      <c r="ADE612" s="19"/>
      <c r="ADF612" s="19"/>
      <c r="ADG612" s="19"/>
      <c r="ADH612" s="19"/>
      <c r="ADI612" s="19"/>
      <c r="ADJ612" s="19"/>
      <c r="ADK612" s="19"/>
      <c r="ADL612" s="19"/>
      <c r="ADM612" s="19"/>
      <c r="ADN612" s="19"/>
      <c r="ADO612" s="19"/>
      <c r="ADP612" s="19"/>
      <c r="ADQ612" s="19"/>
      <c r="ADR612" s="19"/>
      <c r="ADS612" s="19"/>
      <c r="ADT612" s="19"/>
      <c r="ADU612" s="19"/>
      <c r="ADV612" s="19"/>
      <c r="ADW612" s="19"/>
      <c r="ADX612" s="19"/>
      <c r="ADY612" s="19"/>
      <c r="ADZ612" s="19"/>
      <c r="AEA612" s="19"/>
      <c r="AEB612" s="19"/>
      <c r="AEC612" s="19"/>
      <c r="AED612" s="19"/>
      <c r="AEE612" s="19"/>
      <c r="AEF612" s="19"/>
      <c r="AEG612" s="19"/>
      <c r="AEH612" s="19"/>
      <c r="AEI612" s="19"/>
      <c r="AEJ612" s="19"/>
      <c r="AEK612" s="19"/>
      <c r="AEL612" s="19"/>
      <c r="AEM612" s="19"/>
      <c r="AEN612" s="19"/>
      <c r="AEO612" s="19"/>
      <c r="AEP612" s="19"/>
      <c r="AEQ612" s="19"/>
      <c r="AER612" s="19"/>
      <c r="AES612" s="19"/>
      <c r="AET612" s="19"/>
      <c r="AEU612" s="19"/>
      <c r="AEV612" s="19"/>
      <c r="AEW612" s="19"/>
      <c r="AEX612" s="19"/>
      <c r="AEY612" s="19"/>
      <c r="AEZ612" s="19"/>
      <c r="AFA612" s="19"/>
      <c r="AFB612" s="19"/>
      <c r="AFC612" s="19"/>
      <c r="AFD612" s="19"/>
      <c r="AFE612" s="19"/>
      <c r="AFF612" s="19"/>
      <c r="AFG612" s="19"/>
      <c r="AFH612" s="19"/>
      <c r="AFI612" s="19"/>
      <c r="AFJ612" s="19"/>
      <c r="AFK612" s="19"/>
      <c r="AFL612" s="19"/>
      <c r="AFM612" s="19"/>
      <c r="AFN612" s="19"/>
      <c r="AFO612" s="19"/>
      <c r="AFP612" s="19"/>
      <c r="AFQ612" s="19"/>
      <c r="AFR612" s="19"/>
      <c r="AFS612" s="19"/>
      <c r="AFT612" s="19"/>
      <c r="AFU612" s="19"/>
      <c r="AFV612" s="19"/>
      <c r="AFW612" s="19"/>
      <c r="AFX612" s="19"/>
      <c r="AFY612" s="19"/>
      <c r="AFZ612" s="19"/>
      <c r="AGA612" s="19"/>
      <c r="AGB612" s="19"/>
      <c r="AGC612" s="19"/>
      <c r="AGD612" s="19"/>
      <c r="AGE612" s="19"/>
      <c r="AGF612" s="19"/>
      <c r="AGG612" s="19"/>
      <c r="AGH612" s="19"/>
      <c r="AGI612" s="19"/>
      <c r="AGJ612" s="19"/>
      <c r="AGK612" s="19"/>
      <c r="AGL612" s="19"/>
      <c r="AGM612" s="19"/>
      <c r="AGN612" s="19"/>
      <c r="AGO612" s="19"/>
      <c r="AGP612" s="19"/>
      <c r="AGQ612" s="19"/>
      <c r="AGR612" s="19"/>
      <c r="AGS612" s="19"/>
      <c r="AGT612" s="19"/>
      <c r="AGU612" s="19"/>
      <c r="AGV612" s="19"/>
      <c r="AGW612" s="19"/>
      <c r="AGX612" s="19"/>
      <c r="AGY612" s="19"/>
      <c r="AGZ612" s="19"/>
      <c r="AHA612" s="19"/>
      <c r="AHB612" s="19"/>
      <c r="AHC612" s="19"/>
      <c r="AHD612" s="19"/>
      <c r="AHE612" s="19"/>
      <c r="AHF612" s="19"/>
      <c r="AHG612" s="19"/>
      <c r="AHH612" s="19"/>
      <c r="AHI612" s="19"/>
      <c r="AHJ612" s="19"/>
      <c r="AHK612" s="19"/>
      <c r="AHL612" s="19"/>
      <c r="AHM612" s="19"/>
      <c r="AHN612" s="19"/>
      <c r="AHO612" s="19"/>
      <c r="AHP612" s="19"/>
      <c r="AHQ612" s="19"/>
      <c r="AHR612" s="19"/>
      <c r="AHS612" s="19"/>
      <c r="AHT612" s="19"/>
      <c r="AHU612" s="19"/>
      <c r="AHV612" s="19"/>
      <c r="AHW612" s="19"/>
      <c r="AHX612" s="19"/>
      <c r="AHY612" s="19"/>
      <c r="AHZ612" s="19"/>
      <c r="AIA612" s="19"/>
      <c r="AIB612" s="19"/>
      <c r="AIC612" s="19"/>
      <c r="AID612" s="19"/>
      <c r="AIE612" s="19"/>
      <c r="AIF612" s="19"/>
      <c r="AIG612" s="19"/>
      <c r="AIH612" s="19"/>
      <c r="AII612" s="19"/>
      <c r="AIJ612" s="19"/>
      <c r="AIK612" s="19"/>
      <c r="AIL612" s="19"/>
      <c r="AIM612" s="19"/>
      <c r="AIN612" s="19"/>
      <c r="AIO612" s="19"/>
      <c r="AIP612" s="19"/>
      <c r="AIQ612" s="19"/>
      <c r="AIR612" s="19"/>
      <c r="AIS612" s="19"/>
      <c r="AIT612" s="19"/>
      <c r="AIU612" s="19"/>
      <c r="AIV612" s="19"/>
      <c r="AIW612" s="19"/>
      <c r="AIX612" s="19"/>
      <c r="AIY612" s="19"/>
      <c r="AIZ612" s="19"/>
      <c r="AJA612" s="19"/>
      <c r="AJB612" s="19"/>
      <c r="AJC612" s="19"/>
      <c r="AJD612" s="19"/>
      <c r="AJE612" s="19"/>
      <c r="AJF612" s="19"/>
      <c r="AJG612" s="19"/>
      <c r="AJH612" s="19"/>
      <c r="AJI612" s="19"/>
      <c r="AJJ612" s="19"/>
      <c r="AJK612" s="19"/>
      <c r="AJL612" s="19"/>
      <c r="AJM612" s="19"/>
      <c r="AJN612" s="19"/>
      <c r="AJO612" s="19"/>
      <c r="AJP612" s="19"/>
      <c r="AJQ612" s="19"/>
      <c r="AJR612" s="19"/>
      <c r="AJS612" s="19"/>
      <c r="AJT612" s="19"/>
      <c r="AJU612" s="19"/>
      <c r="AJV612" s="19"/>
      <c r="AJW612" s="19"/>
      <c r="AJX612" s="19"/>
      <c r="AJY612" s="19"/>
      <c r="AJZ612" s="19"/>
      <c r="AKA612" s="19"/>
      <c r="AKB612" s="19"/>
      <c r="AKC612" s="19"/>
      <c r="AKD612" s="19"/>
      <c r="AKE612" s="19"/>
      <c r="AKF612" s="19"/>
      <c r="AKG612" s="19"/>
      <c r="AKH612" s="19"/>
      <c r="AKI612" s="19"/>
      <c r="AKJ612" s="19"/>
      <c r="AKK612" s="19"/>
      <c r="AKL612" s="19"/>
      <c r="AKM612" s="19"/>
      <c r="AKN612" s="19"/>
      <c r="AKO612" s="19"/>
      <c r="AKP612" s="19"/>
      <c r="AKQ612" s="19"/>
      <c r="AKR612" s="19"/>
      <c r="AKS612" s="19"/>
      <c r="AKT612" s="19"/>
      <c r="AKU612" s="19"/>
      <c r="AKV612" s="19"/>
      <c r="AKW612" s="19"/>
      <c r="AKX612" s="19"/>
      <c r="AKY612" s="19"/>
      <c r="AKZ612" s="19"/>
      <c r="ALA612" s="19"/>
      <c r="ALB612" s="19"/>
      <c r="ALC612" s="19"/>
      <c r="ALD612" s="19"/>
      <c r="ALE612" s="19"/>
      <c r="ALF612" s="19"/>
      <c r="ALG612" s="19"/>
      <c r="ALH612" s="19"/>
      <c r="ALI612" s="19"/>
      <c r="ALJ612" s="19"/>
      <c r="ALK612" s="19"/>
      <c r="ALL612" s="19"/>
      <c r="ALM612" s="19"/>
      <c r="ALN612" s="19"/>
      <c r="ALO612" s="19"/>
      <c r="ALP612" s="19"/>
      <c r="ALQ612" s="19"/>
      <c r="ALR612" s="19"/>
      <c r="ALS612" s="19"/>
      <c r="ALT612" s="19"/>
      <c r="ALU612" s="19"/>
      <c r="ALV612" s="19"/>
      <c r="ALW612" s="19"/>
      <c r="ALX612" s="19"/>
      <c r="ALY612" s="19"/>
      <c r="ALZ612" s="19"/>
      <c r="AMA612" s="19"/>
      <c r="AMB612" s="19"/>
      <c r="AMC612" s="19"/>
      <c r="AMD612" s="19"/>
      <c r="AME612" s="19"/>
      <c r="AMF612" s="19"/>
      <c r="AMG612" s="19"/>
      <c r="AMH612" s="19"/>
      <c r="AMI612" s="19"/>
      <c r="AMJ612" s="19"/>
      <c r="AMK612" s="19"/>
      <c r="AML612" s="19"/>
      <c r="AMM612" s="19"/>
      <c r="AMN612" s="19"/>
      <c r="AMO612" s="19"/>
      <c r="AMP612" s="19"/>
      <c r="AMQ612" s="19"/>
      <c r="AMR612" s="19"/>
      <c r="AMS612" s="19"/>
      <c r="AMT612" s="19"/>
      <c r="AMU612" s="19"/>
      <c r="AMV612" s="19"/>
      <c r="AMW612" s="19"/>
      <c r="AMX612" s="19"/>
      <c r="AMY612" s="19"/>
      <c r="AMZ612" s="19"/>
      <c r="ANA612" s="19"/>
      <c r="ANB612" s="19"/>
      <c r="ANC612" s="19"/>
      <c r="AND612" s="19"/>
      <c r="ANE612" s="19"/>
      <c r="ANF612" s="19"/>
      <c r="ANG612" s="19"/>
      <c r="ANH612" s="19"/>
      <c r="ANI612" s="19"/>
      <c r="ANJ612" s="19"/>
      <c r="ANK612" s="19"/>
      <c r="ANL612" s="19"/>
      <c r="ANM612" s="19"/>
      <c r="ANN612" s="19"/>
      <c r="ANO612" s="19"/>
      <c r="ANP612" s="19"/>
      <c r="ANQ612" s="19"/>
      <c r="ANR612" s="19"/>
      <c r="ANS612" s="19"/>
      <c r="ANT612" s="19"/>
      <c r="ANU612" s="19"/>
      <c r="ANV612" s="19"/>
      <c r="ANW612" s="19"/>
      <c r="ANX612" s="19"/>
      <c r="ANY612" s="19"/>
      <c r="ANZ612" s="19"/>
      <c r="AOA612" s="19"/>
      <c r="AOB612" s="19"/>
      <c r="AOC612" s="19"/>
      <c r="AOD612" s="19"/>
      <c r="AOE612" s="19"/>
      <c r="AOF612" s="19"/>
      <c r="AOG612" s="19"/>
      <c r="AOH612" s="19"/>
      <c r="AOI612" s="19"/>
      <c r="AOJ612" s="19"/>
      <c r="AOK612" s="19"/>
      <c r="AOL612" s="19"/>
      <c r="AOM612" s="19"/>
      <c r="AON612" s="19"/>
      <c r="AOO612" s="19"/>
      <c r="AOP612" s="19"/>
      <c r="AOQ612" s="19"/>
      <c r="AOR612" s="19"/>
      <c r="AOS612" s="19"/>
      <c r="AOT612" s="19"/>
      <c r="AOU612" s="19"/>
      <c r="AOV612" s="19"/>
      <c r="AOW612" s="19"/>
      <c r="AOX612" s="19"/>
      <c r="AOY612" s="19"/>
      <c r="AOZ612" s="19"/>
      <c r="APA612" s="19"/>
      <c r="APB612" s="19"/>
      <c r="APC612" s="19"/>
      <c r="APD612" s="19"/>
      <c r="APE612" s="19"/>
      <c r="APF612" s="19"/>
      <c r="APG612" s="19"/>
      <c r="APH612" s="19"/>
      <c r="API612" s="19"/>
      <c r="APJ612" s="19"/>
      <c r="APK612" s="19"/>
      <c r="APL612" s="19"/>
      <c r="APM612" s="19"/>
      <c r="APN612" s="19"/>
      <c r="APO612" s="19"/>
      <c r="APP612" s="19"/>
      <c r="APQ612" s="19"/>
      <c r="APR612" s="19"/>
      <c r="APS612" s="19"/>
      <c r="APT612" s="19"/>
      <c r="APU612" s="19"/>
      <c r="APV612" s="19"/>
      <c r="APW612" s="19"/>
      <c r="APX612" s="19"/>
      <c r="APY612" s="19"/>
      <c r="APZ612" s="19"/>
      <c r="AQA612" s="19"/>
      <c r="AQB612" s="19"/>
      <c r="AQC612" s="19"/>
      <c r="AQD612" s="19"/>
      <c r="AQE612" s="19"/>
      <c r="AQF612" s="19"/>
      <c r="AQG612" s="19"/>
      <c r="AQH612" s="19"/>
      <c r="AQI612" s="19"/>
      <c r="AQJ612" s="19"/>
      <c r="AQK612" s="19"/>
      <c r="AQL612" s="19"/>
      <c r="AQM612" s="19"/>
      <c r="AQN612" s="19"/>
      <c r="AQO612" s="19"/>
      <c r="AQP612" s="19"/>
      <c r="AQQ612" s="19"/>
      <c r="AQR612" s="19"/>
      <c r="AQS612" s="19"/>
      <c r="AQT612" s="19"/>
      <c r="AQU612" s="19"/>
      <c r="AQV612" s="19"/>
      <c r="AQW612" s="19"/>
      <c r="AQX612" s="19"/>
      <c r="AQY612" s="19"/>
      <c r="AQZ612" s="19"/>
      <c r="ARA612" s="19"/>
      <c r="ARB612" s="19"/>
      <c r="ARC612" s="19"/>
      <c r="ARD612" s="19"/>
      <c r="ARE612" s="19"/>
      <c r="ARF612" s="19"/>
      <c r="ARG612" s="19"/>
      <c r="ARH612" s="19"/>
      <c r="ARI612" s="19"/>
      <c r="ARJ612" s="19"/>
      <c r="ARK612" s="19"/>
      <c r="ARL612" s="19"/>
      <c r="ARM612" s="19"/>
      <c r="ARN612" s="19"/>
      <c r="ARO612" s="19"/>
      <c r="ARP612" s="19"/>
      <c r="ARQ612" s="19"/>
      <c r="ARR612" s="19"/>
      <c r="ARS612" s="19"/>
      <c r="ART612" s="19"/>
      <c r="ARU612" s="19"/>
      <c r="ARV612" s="19"/>
      <c r="ARW612" s="19"/>
      <c r="ARX612" s="19"/>
      <c r="ARY612" s="19"/>
      <c r="ARZ612" s="19"/>
      <c r="ASA612" s="19"/>
      <c r="ASB612" s="19"/>
      <c r="ASC612" s="19"/>
      <c r="ASD612" s="19"/>
      <c r="ASE612" s="19"/>
      <c r="ASF612" s="19"/>
      <c r="ASG612" s="19"/>
      <c r="ASH612" s="19"/>
      <c r="ASI612" s="19"/>
      <c r="ASJ612" s="19"/>
      <c r="ASK612" s="19"/>
      <c r="ASL612" s="19"/>
      <c r="ASM612" s="19"/>
      <c r="ASN612" s="19"/>
      <c r="ASO612" s="19"/>
      <c r="ASP612" s="19"/>
      <c r="ASQ612" s="19"/>
      <c r="ASR612" s="19"/>
      <c r="ASS612" s="19"/>
      <c r="AST612" s="19"/>
      <c r="ASU612" s="19"/>
      <c r="ASV612" s="19"/>
      <c r="ASW612" s="19"/>
      <c r="ASX612" s="19"/>
      <c r="ASY612" s="19"/>
      <c r="ASZ612" s="19"/>
      <c r="ATA612" s="19"/>
      <c r="ATB612" s="19"/>
      <c r="ATC612" s="19"/>
      <c r="ATD612" s="19"/>
      <c r="ATE612" s="19"/>
      <c r="ATF612" s="19"/>
      <c r="ATG612" s="19"/>
      <c r="ATH612" s="19"/>
      <c r="ATI612" s="19"/>
      <c r="ATJ612" s="19"/>
      <c r="ATK612" s="19"/>
      <c r="ATL612" s="19"/>
      <c r="ATM612" s="19"/>
      <c r="ATN612" s="19"/>
      <c r="ATO612" s="19"/>
      <c r="ATP612" s="19"/>
      <c r="ATQ612" s="19"/>
      <c r="ATR612" s="19"/>
      <c r="ATS612" s="19"/>
      <c r="ATT612" s="19"/>
      <c r="ATU612" s="19"/>
    </row>
    <row r="613" spans="1:1217" ht="18" customHeight="1" x14ac:dyDescent="0.3">
      <c r="A613" s="60" t="str">
        <f t="shared" si="18"/>
        <v/>
      </c>
      <c r="B613" s="60" t="str">
        <f t="shared" si="19"/>
        <v/>
      </c>
      <c r="E613" s="69">
        <v>16</v>
      </c>
      <c r="F613" s="71" t="s">
        <v>6784</v>
      </c>
      <c r="G613" s="95" t="s">
        <v>3150</v>
      </c>
      <c r="H613" s="112">
        <v>32.07</v>
      </c>
      <c r="I613" s="112">
        <v>22.45</v>
      </c>
      <c r="J613" s="95" t="s">
        <v>3356</v>
      </c>
      <c r="K613" s="95" t="s">
        <v>3558</v>
      </c>
      <c r="L613" s="112">
        <v>34.450000000000003</v>
      </c>
      <c r="M613" s="95" t="s">
        <v>3710</v>
      </c>
      <c r="N613" s="95" t="s">
        <v>16</v>
      </c>
      <c r="O613" s="95" t="s">
        <v>567</v>
      </c>
      <c r="P613" s="95" t="s">
        <v>3719</v>
      </c>
      <c r="Q613" s="95">
        <v>2016</v>
      </c>
      <c r="R613" s="95" t="s">
        <v>686</v>
      </c>
      <c r="S613" s="95">
        <v>32</v>
      </c>
      <c r="T613" s="95">
        <v>5</v>
      </c>
      <c r="U613" s="95" t="s">
        <v>733</v>
      </c>
      <c r="V613" s="95"/>
      <c r="W613" s="95" t="s">
        <v>3018</v>
      </c>
      <c r="X613" s="95">
        <v>850</v>
      </c>
      <c r="Y613" s="97" t="s">
        <v>3730</v>
      </c>
      <c r="Z613" s="146">
        <v>593</v>
      </c>
    </row>
    <row r="614" spans="1:1217" s="19" customFormat="1" ht="18" customHeight="1" x14ac:dyDescent="0.3">
      <c r="A614" s="60" t="str">
        <f t="shared" si="18"/>
        <v/>
      </c>
      <c r="B614" s="60" t="str">
        <f t="shared" si="19"/>
        <v/>
      </c>
      <c r="C614" s="4"/>
      <c r="D614" s="2"/>
      <c r="E614" s="69">
        <v>17</v>
      </c>
      <c r="F614" s="71" t="s">
        <v>6784</v>
      </c>
      <c r="G614" s="95" t="s">
        <v>3151</v>
      </c>
      <c r="H614" s="112">
        <v>32.07</v>
      </c>
      <c r="I614" s="112">
        <v>22.45</v>
      </c>
      <c r="J614" s="95" t="s">
        <v>3357</v>
      </c>
      <c r="K614" s="95" t="s">
        <v>3559</v>
      </c>
      <c r="L614" s="112">
        <v>34.450000000000003</v>
      </c>
      <c r="M614" s="95" t="s">
        <v>3710</v>
      </c>
      <c r="N614" s="95" t="s">
        <v>16</v>
      </c>
      <c r="O614" s="95" t="s">
        <v>567</v>
      </c>
      <c r="P614" s="95" t="s">
        <v>3719</v>
      </c>
      <c r="Q614" s="95">
        <v>2016</v>
      </c>
      <c r="R614" s="95" t="s">
        <v>686</v>
      </c>
      <c r="S614" s="95">
        <v>32</v>
      </c>
      <c r="T614" s="95">
        <v>5</v>
      </c>
      <c r="U614" s="95" t="s">
        <v>733</v>
      </c>
      <c r="V614" s="95"/>
      <c r="W614" s="95" t="s">
        <v>3018</v>
      </c>
      <c r="X614" s="95">
        <v>860</v>
      </c>
      <c r="Y614" s="97" t="s">
        <v>3730</v>
      </c>
      <c r="Z614" s="146">
        <v>594</v>
      </c>
    </row>
    <row r="615" spans="1:1217" ht="18" customHeight="1" x14ac:dyDescent="0.3">
      <c r="A615" s="60" t="str">
        <f t="shared" si="18"/>
        <v/>
      </c>
      <c r="B615" s="60" t="str">
        <f t="shared" si="19"/>
        <v/>
      </c>
      <c r="E615" s="69">
        <v>17</v>
      </c>
      <c r="F615" s="71" t="s">
        <v>6784</v>
      </c>
      <c r="G615" s="95" t="s">
        <v>3152</v>
      </c>
      <c r="H615" s="112">
        <v>32.07</v>
      </c>
      <c r="I615" s="112">
        <v>22.45</v>
      </c>
      <c r="J615" s="95" t="s">
        <v>3358</v>
      </c>
      <c r="K615" s="95" t="s">
        <v>3560</v>
      </c>
      <c r="L615" s="112">
        <v>34.450000000000003</v>
      </c>
      <c r="M615" s="95" t="s">
        <v>3710</v>
      </c>
      <c r="N615" s="95" t="s">
        <v>16</v>
      </c>
      <c r="O615" s="95" t="s">
        <v>567</v>
      </c>
      <c r="P615" s="95" t="s">
        <v>3719</v>
      </c>
      <c r="Q615" s="95">
        <v>2016</v>
      </c>
      <c r="R615" s="95" t="s">
        <v>686</v>
      </c>
      <c r="S615" s="95">
        <v>32</v>
      </c>
      <c r="T615" s="95">
        <v>5</v>
      </c>
      <c r="U615" s="95" t="s">
        <v>733</v>
      </c>
      <c r="V615" s="95"/>
      <c r="W615" s="95" t="s">
        <v>1213</v>
      </c>
      <c r="X615" s="95">
        <v>950</v>
      </c>
      <c r="Y615" s="97" t="s">
        <v>3730</v>
      </c>
      <c r="Z615" s="146">
        <v>595</v>
      </c>
    </row>
    <row r="616" spans="1:1217" ht="18" customHeight="1" x14ac:dyDescent="0.3">
      <c r="A616" s="60" t="str">
        <f t="shared" si="18"/>
        <v/>
      </c>
      <c r="B616" s="60" t="str">
        <f t="shared" si="19"/>
        <v/>
      </c>
      <c r="E616" s="69">
        <v>17</v>
      </c>
      <c r="F616" s="71" t="s">
        <v>6784</v>
      </c>
      <c r="G616" s="95" t="s">
        <v>3153</v>
      </c>
      <c r="H616" s="112">
        <v>32.07</v>
      </c>
      <c r="I616" s="112">
        <v>22.45</v>
      </c>
      <c r="J616" s="95" t="s">
        <v>3359</v>
      </c>
      <c r="K616" s="95" t="s">
        <v>3561</v>
      </c>
      <c r="L616" s="112">
        <v>34.450000000000003</v>
      </c>
      <c r="M616" s="95" t="s">
        <v>3710</v>
      </c>
      <c r="N616" s="95" t="s">
        <v>16</v>
      </c>
      <c r="O616" s="95" t="s">
        <v>567</v>
      </c>
      <c r="P616" s="95" t="s">
        <v>3719</v>
      </c>
      <c r="Q616" s="95">
        <v>2016</v>
      </c>
      <c r="R616" s="95" t="s">
        <v>686</v>
      </c>
      <c r="S616" s="95">
        <v>32</v>
      </c>
      <c r="T616" s="95">
        <v>5</v>
      </c>
      <c r="U616" s="95" t="s">
        <v>733</v>
      </c>
      <c r="V616" s="95"/>
      <c r="W616" s="95" t="s">
        <v>1213</v>
      </c>
      <c r="X616" s="95">
        <v>940</v>
      </c>
      <c r="Y616" s="97" t="s">
        <v>3730</v>
      </c>
      <c r="Z616" s="146">
        <v>596</v>
      </c>
    </row>
    <row r="617" spans="1:1217" ht="18" customHeight="1" x14ac:dyDescent="0.3">
      <c r="A617" s="60" t="str">
        <f t="shared" si="18"/>
        <v/>
      </c>
      <c r="B617" s="60" t="str">
        <f t="shared" si="19"/>
        <v/>
      </c>
      <c r="E617" s="69">
        <v>17</v>
      </c>
      <c r="F617" s="71" t="s">
        <v>6784</v>
      </c>
      <c r="G617" s="95" t="s">
        <v>3154</v>
      </c>
      <c r="H617" s="112">
        <v>32.07</v>
      </c>
      <c r="I617" s="112">
        <v>22.45</v>
      </c>
      <c r="J617" s="95" t="s">
        <v>3360</v>
      </c>
      <c r="K617" s="95" t="s">
        <v>3562</v>
      </c>
      <c r="L617" s="112">
        <v>34.450000000000003</v>
      </c>
      <c r="M617" s="95" t="s">
        <v>3710</v>
      </c>
      <c r="N617" s="95" t="s">
        <v>16</v>
      </c>
      <c r="O617" s="95" t="s">
        <v>567</v>
      </c>
      <c r="P617" s="95" t="s">
        <v>826</v>
      </c>
      <c r="Q617" s="95">
        <v>2019</v>
      </c>
      <c r="R617" s="95" t="s">
        <v>686</v>
      </c>
      <c r="S617" s="95">
        <v>32</v>
      </c>
      <c r="T617" s="95">
        <v>5</v>
      </c>
      <c r="U617" s="95" t="s">
        <v>733</v>
      </c>
      <c r="V617" s="95"/>
      <c r="W617" s="95" t="s">
        <v>3018</v>
      </c>
      <c r="X617" s="95">
        <v>990</v>
      </c>
      <c r="Y617" s="97">
        <v>794.8</v>
      </c>
      <c r="Z617" s="146">
        <v>597</v>
      </c>
    </row>
    <row r="618" spans="1:1217" ht="18" customHeight="1" x14ac:dyDescent="0.3">
      <c r="A618" s="60" t="str">
        <f t="shared" si="18"/>
        <v/>
      </c>
      <c r="B618" s="60" t="str">
        <f t="shared" si="19"/>
        <v/>
      </c>
      <c r="E618" s="69">
        <v>17</v>
      </c>
      <c r="F618" s="71" t="s">
        <v>6784</v>
      </c>
      <c r="G618" s="95" t="s">
        <v>3155</v>
      </c>
      <c r="H618" s="112">
        <v>32.07</v>
      </c>
      <c r="I618" s="112">
        <v>22.45</v>
      </c>
      <c r="J618" s="95" t="s">
        <v>3361</v>
      </c>
      <c r="K618" s="95" t="s">
        <v>3563</v>
      </c>
      <c r="L618" s="112">
        <v>34.450000000000003</v>
      </c>
      <c r="M618" s="95" t="s">
        <v>3710</v>
      </c>
      <c r="N618" s="95" t="s">
        <v>16</v>
      </c>
      <c r="O618" s="95" t="s">
        <v>567</v>
      </c>
      <c r="P618" s="95" t="s">
        <v>3720</v>
      </c>
      <c r="Q618" s="95">
        <v>2016</v>
      </c>
      <c r="R618" s="95" t="s">
        <v>686</v>
      </c>
      <c r="S618" s="95">
        <v>32</v>
      </c>
      <c r="T618" s="95">
        <v>5</v>
      </c>
      <c r="U618" s="95" t="s">
        <v>733</v>
      </c>
      <c r="V618" s="95"/>
      <c r="W618" s="95" t="s">
        <v>3016</v>
      </c>
      <c r="X618" s="95">
        <v>770</v>
      </c>
      <c r="Y618" s="97" t="s">
        <v>3731</v>
      </c>
      <c r="Z618" s="146">
        <v>598</v>
      </c>
    </row>
    <row r="619" spans="1:1217" ht="18" customHeight="1" x14ac:dyDescent="0.3">
      <c r="A619" s="60" t="str">
        <f t="shared" si="18"/>
        <v/>
      </c>
      <c r="B619" s="60" t="str">
        <f t="shared" si="19"/>
        <v/>
      </c>
      <c r="E619" s="69">
        <v>17</v>
      </c>
      <c r="F619" s="71" t="s">
        <v>6784</v>
      </c>
      <c r="G619" s="95" t="s">
        <v>3156</v>
      </c>
      <c r="H619" s="112">
        <v>32.07</v>
      </c>
      <c r="I619" s="112">
        <v>22.45</v>
      </c>
      <c r="J619" s="95" t="s">
        <v>3362</v>
      </c>
      <c r="K619" s="95" t="s">
        <v>3564</v>
      </c>
      <c r="L619" s="112">
        <v>34.450000000000003</v>
      </c>
      <c r="M619" s="95" t="s">
        <v>3710</v>
      </c>
      <c r="N619" s="95" t="s">
        <v>16</v>
      </c>
      <c r="O619" s="95" t="s">
        <v>567</v>
      </c>
      <c r="P619" s="95" t="s">
        <v>826</v>
      </c>
      <c r="Q619" s="95">
        <v>2023</v>
      </c>
      <c r="R619" s="95" t="s">
        <v>686</v>
      </c>
      <c r="S619" s="95">
        <v>32</v>
      </c>
      <c r="T619" s="95">
        <v>5</v>
      </c>
      <c r="U619" s="95" t="s">
        <v>733</v>
      </c>
      <c r="V619" s="95"/>
      <c r="W619" s="95" t="s">
        <v>3018</v>
      </c>
      <c r="X619" s="95">
        <v>950</v>
      </c>
      <c r="Y619" s="97" t="s">
        <v>3732</v>
      </c>
      <c r="Z619" s="146">
        <v>599</v>
      </c>
    </row>
    <row r="620" spans="1:1217" ht="18" customHeight="1" x14ac:dyDescent="0.3">
      <c r="A620" s="60" t="str">
        <f t="shared" si="18"/>
        <v/>
      </c>
      <c r="B620" s="60" t="str">
        <f t="shared" si="19"/>
        <v/>
      </c>
      <c r="E620" s="69">
        <v>17</v>
      </c>
      <c r="F620" s="71" t="s">
        <v>6784</v>
      </c>
      <c r="G620" s="95" t="s">
        <v>3157</v>
      </c>
      <c r="H620" s="112">
        <v>32.07</v>
      </c>
      <c r="I620" s="112">
        <v>22.45</v>
      </c>
      <c r="J620" s="95" t="s">
        <v>3363</v>
      </c>
      <c r="K620" s="95" t="s">
        <v>3565</v>
      </c>
      <c r="L620" s="112">
        <v>34.450000000000003</v>
      </c>
      <c r="M620" s="95" t="s">
        <v>3710</v>
      </c>
      <c r="N620" s="95" t="s">
        <v>16</v>
      </c>
      <c r="O620" s="95" t="s">
        <v>567</v>
      </c>
      <c r="P620" s="95" t="s">
        <v>826</v>
      </c>
      <c r="Q620" s="95">
        <v>2023</v>
      </c>
      <c r="R620" s="95" t="s">
        <v>686</v>
      </c>
      <c r="S620" s="95">
        <v>32</v>
      </c>
      <c r="T620" s="95">
        <v>5</v>
      </c>
      <c r="U620" s="95" t="s">
        <v>733</v>
      </c>
      <c r="V620" s="95"/>
      <c r="W620" s="95" t="s">
        <v>3018</v>
      </c>
      <c r="X620" s="95">
        <v>900</v>
      </c>
      <c r="Y620" s="97" t="s">
        <v>3732</v>
      </c>
      <c r="Z620" s="146">
        <v>600</v>
      </c>
    </row>
    <row r="621" spans="1:1217" s="19" customFormat="1" ht="18" customHeight="1" x14ac:dyDescent="0.3">
      <c r="A621" s="60" t="str">
        <f t="shared" si="18"/>
        <v/>
      </c>
      <c r="B621" s="60" t="str">
        <f t="shared" si="19"/>
        <v/>
      </c>
      <c r="C621" s="4"/>
      <c r="D621" s="2"/>
      <c r="E621" s="69">
        <v>17</v>
      </c>
      <c r="F621" s="71" t="s">
        <v>6784</v>
      </c>
      <c r="G621" s="95" t="s">
        <v>3158</v>
      </c>
      <c r="H621" s="112">
        <v>32.07</v>
      </c>
      <c r="I621" s="112">
        <v>22.45</v>
      </c>
      <c r="J621" s="95" t="s">
        <v>3364</v>
      </c>
      <c r="K621" s="95" t="s">
        <v>3566</v>
      </c>
      <c r="L621" s="112">
        <v>34.450000000000003</v>
      </c>
      <c r="M621" s="95" t="s">
        <v>3710</v>
      </c>
      <c r="N621" s="95" t="s">
        <v>16</v>
      </c>
      <c r="O621" s="95" t="s">
        <v>567</v>
      </c>
      <c r="P621" s="95" t="s">
        <v>826</v>
      </c>
      <c r="Q621" s="95">
        <v>2023</v>
      </c>
      <c r="R621" s="95" t="s">
        <v>686</v>
      </c>
      <c r="S621" s="95">
        <v>32</v>
      </c>
      <c r="T621" s="95">
        <v>5</v>
      </c>
      <c r="U621" s="95" t="s">
        <v>733</v>
      </c>
      <c r="V621" s="95"/>
      <c r="W621" s="95" t="s">
        <v>3018</v>
      </c>
      <c r="X621" s="95">
        <v>1040</v>
      </c>
      <c r="Y621" s="97" t="s">
        <v>3732</v>
      </c>
      <c r="Z621" s="146">
        <v>601</v>
      </c>
    </row>
    <row r="622" spans="1:1217" ht="18" customHeight="1" x14ac:dyDescent="0.3">
      <c r="A622" s="60" t="str">
        <f t="shared" si="18"/>
        <v/>
      </c>
      <c r="B622" s="60" t="str">
        <f t="shared" si="19"/>
        <v/>
      </c>
      <c r="E622" s="69">
        <v>17</v>
      </c>
      <c r="F622" s="71" t="s">
        <v>6784</v>
      </c>
      <c r="G622" s="95" t="s">
        <v>3159</v>
      </c>
      <c r="H622" s="112">
        <v>32.07</v>
      </c>
      <c r="I622" s="112">
        <v>22.45</v>
      </c>
      <c r="J622" s="95" t="s">
        <v>3365</v>
      </c>
      <c r="K622" s="95" t="s">
        <v>3567</v>
      </c>
      <c r="L622" s="112">
        <v>34.450000000000003</v>
      </c>
      <c r="M622" s="95" t="s">
        <v>3710</v>
      </c>
      <c r="N622" s="95" t="s">
        <v>16</v>
      </c>
      <c r="O622" s="95" t="s">
        <v>567</v>
      </c>
      <c r="P622" s="95" t="s">
        <v>826</v>
      </c>
      <c r="Q622" s="95">
        <v>2023</v>
      </c>
      <c r="R622" s="95" t="s">
        <v>686</v>
      </c>
      <c r="S622" s="95">
        <v>32</v>
      </c>
      <c r="T622" s="95">
        <v>5</v>
      </c>
      <c r="U622" s="95" t="s">
        <v>733</v>
      </c>
      <c r="V622" s="95"/>
      <c r="W622" s="95" t="s">
        <v>3018</v>
      </c>
      <c r="X622" s="95">
        <v>920</v>
      </c>
      <c r="Y622" s="97" t="s">
        <v>3732</v>
      </c>
      <c r="Z622" s="146">
        <v>602</v>
      </c>
    </row>
    <row r="623" spans="1:1217" s="19" customFormat="1" ht="18" customHeight="1" x14ac:dyDescent="0.3">
      <c r="A623" s="60" t="str">
        <f t="shared" si="18"/>
        <v/>
      </c>
      <c r="B623" s="60" t="str">
        <f t="shared" si="19"/>
        <v/>
      </c>
      <c r="C623" s="4"/>
      <c r="D623" s="2"/>
      <c r="E623" s="69">
        <v>17</v>
      </c>
      <c r="F623" s="71" t="s">
        <v>6784</v>
      </c>
      <c r="G623" s="95" t="s">
        <v>3160</v>
      </c>
      <c r="H623" s="112">
        <v>32.07</v>
      </c>
      <c r="I623" s="112">
        <v>22.45</v>
      </c>
      <c r="J623" s="95" t="s">
        <v>3366</v>
      </c>
      <c r="K623" s="95" t="s">
        <v>3568</v>
      </c>
      <c r="L623" s="112">
        <v>34.450000000000003</v>
      </c>
      <c r="M623" s="95" t="s">
        <v>3710</v>
      </c>
      <c r="N623" s="95" t="s">
        <v>16</v>
      </c>
      <c r="O623" s="95" t="s">
        <v>567</v>
      </c>
      <c r="P623" s="95" t="s">
        <v>3720</v>
      </c>
      <c r="Q623" s="95">
        <v>2016</v>
      </c>
      <c r="R623" s="95" t="s">
        <v>686</v>
      </c>
      <c r="S623" s="95">
        <v>32</v>
      </c>
      <c r="T623" s="95">
        <v>5</v>
      </c>
      <c r="U623" s="95" t="s">
        <v>733</v>
      </c>
      <c r="V623" s="95"/>
      <c r="W623" s="95" t="s">
        <v>3018</v>
      </c>
      <c r="X623" s="95">
        <v>800</v>
      </c>
      <c r="Y623" s="97">
        <v>794.8</v>
      </c>
      <c r="Z623" s="146">
        <v>603</v>
      </c>
    </row>
    <row r="624" spans="1:1217" ht="18" customHeight="1" x14ac:dyDescent="0.3">
      <c r="A624" s="60" t="str">
        <f t="shared" si="18"/>
        <v/>
      </c>
      <c r="B624" s="60" t="str">
        <f t="shared" si="19"/>
        <v/>
      </c>
      <c r="E624" s="69">
        <v>17</v>
      </c>
      <c r="F624" s="71" t="s">
        <v>6784</v>
      </c>
      <c r="G624" s="95" t="s">
        <v>3161</v>
      </c>
      <c r="H624" s="112">
        <v>32.07</v>
      </c>
      <c r="I624" s="112">
        <v>22.45</v>
      </c>
      <c r="J624" s="95" t="s">
        <v>3367</v>
      </c>
      <c r="K624" s="95" t="s">
        <v>3569</v>
      </c>
      <c r="L624" s="112">
        <v>34.450000000000003</v>
      </c>
      <c r="M624" s="95" t="s">
        <v>3710</v>
      </c>
      <c r="N624" s="95" t="s">
        <v>16</v>
      </c>
      <c r="O624" s="95" t="s">
        <v>567</v>
      </c>
      <c r="P624" s="95" t="s">
        <v>826</v>
      </c>
      <c r="Q624" s="95">
        <v>2017</v>
      </c>
      <c r="R624" s="95" t="s">
        <v>686</v>
      </c>
      <c r="S624" s="95">
        <v>32</v>
      </c>
      <c r="T624" s="95">
        <v>5</v>
      </c>
      <c r="U624" s="95" t="s">
        <v>733</v>
      </c>
      <c r="V624" s="95"/>
      <c r="W624" s="95" t="s">
        <v>1084</v>
      </c>
      <c r="X624" s="95">
        <v>740</v>
      </c>
      <c r="Y624" s="97">
        <v>794.8</v>
      </c>
      <c r="Z624" s="146">
        <v>604</v>
      </c>
    </row>
    <row r="625" spans="1:1217" ht="18" customHeight="1" x14ac:dyDescent="0.3">
      <c r="A625" s="60" t="str">
        <f t="shared" si="18"/>
        <v/>
      </c>
      <c r="B625" s="60" t="str">
        <f t="shared" si="19"/>
        <v/>
      </c>
      <c r="E625" s="69">
        <v>17</v>
      </c>
      <c r="F625" s="71" t="s">
        <v>6784</v>
      </c>
      <c r="G625" s="95" t="s">
        <v>3162</v>
      </c>
      <c r="H625" s="112">
        <v>32.07</v>
      </c>
      <c r="I625" s="112">
        <v>22.45</v>
      </c>
      <c r="J625" s="95" t="s">
        <v>3368</v>
      </c>
      <c r="K625" s="95" t="s">
        <v>3570</v>
      </c>
      <c r="L625" s="112">
        <v>34.450000000000003</v>
      </c>
      <c r="M625" s="95" t="s">
        <v>3710</v>
      </c>
      <c r="N625" s="95" t="s">
        <v>16</v>
      </c>
      <c r="O625" s="95" t="s">
        <v>567</v>
      </c>
      <c r="P625" s="95" t="s">
        <v>826</v>
      </c>
      <c r="Q625" s="95">
        <v>2017</v>
      </c>
      <c r="R625" s="95" t="s">
        <v>686</v>
      </c>
      <c r="S625" s="95">
        <v>32</v>
      </c>
      <c r="T625" s="95">
        <v>5</v>
      </c>
      <c r="U625" s="95" t="s">
        <v>733</v>
      </c>
      <c r="V625" s="95"/>
      <c r="W625" s="95" t="s">
        <v>3014</v>
      </c>
      <c r="X625" s="95">
        <v>780</v>
      </c>
      <c r="Y625" s="97">
        <v>794.8</v>
      </c>
      <c r="Z625" s="146">
        <v>605</v>
      </c>
    </row>
    <row r="626" spans="1:1217" ht="18" customHeight="1" x14ac:dyDescent="0.3">
      <c r="A626" s="60" t="str">
        <f t="shared" si="18"/>
        <v/>
      </c>
      <c r="B626" s="60" t="str">
        <f t="shared" si="19"/>
        <v/>
      </c>
      <c r="E626" s="69">
        <v>17</v>
      </c>
      <c r="F626" s="71" t="s">
        <v>6784</v>
      </c>
      <c r="G626" s="95" t="s">
        <v>3163</v>
      </c>
      <c r="H626" s="112">
        <v>32.07</v>
      </c>
      <c r="I626" s="112">
        <v>22.45</v>
      </c>
      <c r="J626" s="95" t="s">
        <v>3369</v>
      </c>
      <c r="K626" s="95" t="s">
        <v>3571</v>
      </c>
      <c r="L626" s="112">
        <v>34.450000000000003</v>
      </c>
      <c r="M626" s="95" t="s">
        <v>3710</v>
      </c>
      <c r="N626" s="95" t="s">
        <v>16</v>
      </c>
      <c r="O626" s="95" t="s">
        <v>567</v>
      </c>
      <c r="P626" s="95" t="s">
        <v>826</v>
      </c>
      <c r="Q626" s="95">
        <v>2017</v>
      </c>
      <c r="R626" s="95" t="s">
        <v>686</v>
      </c>
      <c r="S626" s="95">
        <v>32</v>
      </c>
      <c r="T626" s="95">
        <v>5</v>
      </c>
      <c r="U626" s="95" t="s">
        <v>733</v>
      </c>
      <c r="V626" s="95"/>
      <c r="W626" s="95" t="s">
        <v>1084</v>
      </c>
      <c r="X626" s="95">
        <v>830</v>
      </c>
      <c r="Y626" s="97">
        <v>794.8</v>
      </c>
      <c r="Z626" s="146">
        <v>606</v>
      </c>
    </row>
    <row r="627" spans="1:1217" ht="18" customHeight="1" x14ac:dyDescent="0.3">
      <c r="A627" s="60" t="str">
        <f t="shared" si="18"/>
        <v/>
      </c>
      <c r="B627" s="60" t="str">
        <f t="shared" si="19"/>
        <v/>
      </c>
      <c r="E627" s="69">
        <v>17</v>
      </c>
      <c r="F627" s="71" t="s">
        <v>6784</v>
      </c>
      <c r="G627" s="95" t="s">
        <v>3164</v>
      </c>
      <c r="H627" s="112">
        <v>32.07</v>
      </c>
      <c r="I627" s="112">
        <v>22.45</v>
      </c>
      <c r="J627" s="95" t="s">
        <v>3370</v>
      </c>
      <c r="K627" s="95" t="s">
        <v>3572</v>
      </c>
      <c r="L627" s="112">
        <v>34.450000000000003</v>
      </c>
      <c r="M627" s="95" t="s">
        <v>3710</v>
      </c>
      <c r="N627" s="95" t="s">
        <v>16</v>
      </c>
      <c r="O627" s="95" t="s">
        <v>567</v>
      </c>
      <c r="P627" s="95" t="s">
        <v>3720</v>
      </c>
      <c r="Q627" s="95">
        <v>2016</v>
      </c>
      <c r="R627" s="95" t="s">
        <v>686</v>
      </c>
      <c r="S627" s="95">
        <v>32</v>
      </c>
      <c r="T627" s="95">
        <v>5</v>
      </c>
      <c r="U627" s="95" t="s">
        <v>733</v>
      </c>
      <c r="V627" s="95"/>
      <c r="W627" s="95" t="s">
        <v>3014</v>
      </c>
      <c r="X627" s="95">
        <v>810</v>
      </c>
      <c r="Y627" s="97">
        <v>794.8</v>
      </c>
      <c r="Z627" s="146">
        <v>607</v>
      </c>
    </row>
    <row r="628" spans="1:1217" s="19" customFormat="1" ht="18" customHeight="1" x14ac:dyDescent="0.3">
      <c r="A628" s="60" t="str">
        <f t="shared" si="18"/>
        <v/>
      </c>
      <c r="B628" s="60" t="str">
        <f t="shared" si="19"/>
        <v/>
      </c>
      <c r="C628" s="4"/>
      <c r="D628" s="2"/>
      <c r="E628" s="69">
        <v>17</v>
      </c>
      <c r="F628" s="71" t="s">
        <v>6784</v>
      </c>
      <c r="G628" s="95" t="s">
        <v>3165</v>
      </c>
      <c r="H628" s="112">
        <v>32.07</v>
      </c>
      <c r="I628" s="112">
        <v>22.45</v>
      </c>
      <c r="J628" s="95" t="s">
        <v>3371</v>
      </c>
      <c r="K628" s="95" t="s">
        <v>3573</v>
      </c>
      <c r="L628" s="112">
        <v>34.450000000000003</v>
      </c>
      <c r="M628" s="95" t="s">
        <v>3710</v>
      </c>
      <c r="N628" s="95" t="s">
        <v>16</v>
      </c>
      <c r="O628" s="95" t="s">
        <v>567</v>
      </c>
      <c r="P628" s="95" t="s">
        <v>826</v>
      </c>
      <c r="Q628" s="95">
        <v>2019</v>
      </c>
      <c r="R628" s="95" t="s">
        <v>686</v>
      </c>
      <c r="S628" s="95">
        <v>32</v>
      </c>
      <c r="T628" s="95">
        <v>5</v>
      </c>
      <c r="U628" s="95" t="s">
        <v>733</v>
      </c>
      <c r="V628" s="95"/>
      <c r="W628" s="95" t="s">
        <v>3018</v>
      </c>
      <c r="X628" s="95">
        <v>950</v>
      </c>
      <c r="Y628" s="97">
        <v>794.8</v>
      </c>
      <c r="Z628" s="146">
        <v>608</v>
      </c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  <c r="DD628" s="2"/>
      <c r="DE628" s="2"/>
      <c r="DF628" s="2"/>
      <c r="DG628" s="2"/>
      <c r="DH628" s="2"/>
      <c r="DI628" s="2"/>
      <c r="DJ628" s="2"/>
      <c r="DK628" s="2"/>
      <c r="DL628" s="2"/>
      <c r="DM628" s="2"/>
      <c r="DN628" s="2"/>
      <c r="DO628" s="2"/>
      <c r="DP628" s="2"/>
      <c r="DQ628" s="2"/>
      <c r="DR628" s="2"/>
      <c r="DS628" s="2"/>
      <c r="DT628" s="2"/>
      <c r="DU628" s="2"/>
      <c r="DV628" s="2"/>
      <c r="DW628" s="2"/>
      <c r="DX628" s="2"/>
      <c r="DY628" s="2"/>
      <c r="DZ628" s="2"/>
      <c r="EA628" s="2"/>
      <c r="EB628" s="2"/>
      <c r="EC628" s="2"/>
      <c r="ED628" s="2"/>
      <c r="EE628" s="2"/>
      <c r="EF628" s="2"/>
      <c r="EG628" s="2"/>
      <c r="EH628" s="2"/>
      <c r="EI628" s="2"/>
      <c r="EJ628" s="2"/>
      <c r="EK628" s="2"/>
      <c r="EL628" s="2"/>
      <c r="EM628" s="2"/>
      <c r="EN628" s="2"/>
      <c r="EO628" s="2"/>
      <c r="EP628" s="2"/>
      <c r="EQ628" s="2"/>
      <c r="ER628" s="2"/>
      <c r="ES628" s="2"/>
      <c r="ET628" s="2"/>
      <c r="EU628" s="2"/>
      <c r="EV628" s="2"/>
      <c r="EW628" s="2"/>
      <c r="EX628" s="2"/>
      <c r="EY628" s="2"/>
      <c r="EZ628" s="2"/>
      <c r="FA628" s="2"/>
      <c r="FB628" s="2"/>
      <c r="FC628" s="2"/>
      <c r="FD628" s="2"/>
      <c r="FE628" s="2"/>
      <c r="FF628" s="2"/>
      <c r="FG628" s="2"/>
      <c r="FH628" s="2"/>
      <c r="FI628" s="2"/>
      <c r="FJ628" s="2"/>
      <c r="FK628" s="2"/>
      <c r="FL628" s="2"/>
      <c r="FM628" s="2"/>
      <c r="FN628" s="2"/>
      <c r="FO628" s="2"/>
      <c r="FP628" s="2"/>
      <c r="FQ628" s="2"/>
      <c r="FR628" s="2"/>
      <c r="FS628" s="2"/>
      <c r="FT628" s="2"/>
      <c r="FU628" s="2"/>
      <c r="FV628" s="2"/>
      <c r="FW628" s="2"/>
      <c r="FX628" s="2"/>
      <c r="FY628" s="2"/>
      <c r="FZ628" s="2"/>
      <c r="GA628" s="2"/>
      <c r="GB628" s="2"/>
      <c r="GC628" s="2"/>
      <c r="GD628" s="2"/>
      <c r="GE628" s="2"/>
      <c r="GF628" s="2"/>
      <c r="GG628" s="2"/>
      <c r="GH628" s="2"/>
      <c r="GI628" s="2"/>
      <c r="GJ628" s="2"/>
      <c r="GK628" s="2"/>
      <c r="GL628" s="2"/>
      <c r="GM628" s="2"/>
      <c r="GN628" s="2"/>
      <c r="GO628" s="2"/>
      <c r="GP628" s="2"/>
      <c r="GQ628" s="2"/>
      <c r="GR628" s="2"/>
      <c r="GS628" s="2"/>
      <c r="GT628" s="2"/>
      <c r="GU628" s="2"/>
      <c r="GV628" s="2"/>
      <c r="GW628" s="2"/>
      <c r="GX628" s="2"/>
      <c r="GY628" s="2"/>
      <c r="GZ628" s="2"/>
      <c r="HA628" s="2"/>
      <c r="HB628" s="2"/>
      <c r="HC628" s="2"/>
      <c r="HD628" s="2"/>
      <c r="HE628" s="2"/>
      <c r="HF628" s="2"/>
      <c r="HG628" s="2"/>
      <c r="HH628" s="2"/>
      <c r="HI628" s="2"/>
      <c r="HJ628" s="2"/>
      <c r="HK628" s="2"/>
      <c r="HL628" s="2"/>
      <c r="HM628" s="2"/>
      <c r="HN628" s="2"/>
      <c r="HO628" s="2"/>
      <c r="HP628" s="2"/>
      <c r="HQ628" s="2"/>
      <c r="HR628" s="2"/>
      <c r="HS628" s="2"/>
      <c r="HT628" s="2"/>
      <c r="HU628" s="2"/>
      <c r="HV628" s="2"/>
      <c r="HW628" s="2"/>
      <c r="HX628" s="2"/>
      <c r="HY628" s="2"/>
      <c r="HZ628" s="2"/>
      <c r="IA628" s="2"/>
      <c r="IB628" s="2"/>
      <c r="IC628" s="2"/>
      <c r="ID628" s="2"/>
      <c r="IE628" s="2"/>
      <c r="IF628" s="2"/>
      <c r="IG628" s="2"/>
      <c r="IH628" s="2"/>
      <c r="II628" s="2"/>
      <c r="IJ628" s="2"/>
      <c r="IK628" s="2"/>
      <c r="IL628" s="2"/>
      <c r="IM628" s="2"/>
      <c r="IN628" s="2"/>
      <c r="IO628" s="2"/>
      <c r="IP628" s="2"/>
      <c r="IQ628" s="2"/>
      <c r="IR628" s="2"/>
      <c r="IS628" s="2"/>
      <c r="IT628" s="2"/>
      <c r="IU628" s="2"/>
      <c r="IV628" s="2"/>
      <c r="IW628" s="2"/>
      <c r="IX628" s="2"/>
      <c r="IY628" s="2"/>
      <c r="IZ628" s="2"/>
      <c r="JA628" s="2"/>
      <c r="JB628" s="2"/>
      <c r="JC628" s="2"/>
      <c r="JD628" s="2"/>
      <c r="JE628" s="2"/>
      <c r="JF628" s="2"/>
      <c r="JG628" s="2"/>
      <c r="JH628" s="2"/>
      <c r="JI628" s="2"/>
      <c r="JJ628" s="2"/>
      <c r="JK628" s="2"/>
      <c r="JL628" s="2"/>
      <c r="JM628" s="2"/>
      <c r="JN628" s="2"/>
      <c r="JO628" s="2"/>
      <c r="JP628" s="2"/>
      <c r="JQ628" s="2"/>
      <c r="JR628" s="2"/>
      <c r="JS628" s="2"/>
      <c r="JT628" s="2"/>
      <c r="JU628" s="2"/>
      <c r="JV628" s="2"/>
      <c r="JW628" s="2"/>
      <c r="JX628" s="2"/>
      <c r="JY628" s="2"/>
      <c r="JZ628" s="2"/>
      <c r="KA628" s="2"/>
      <c r="KB628" s="2"/>
      <c r="KC628" s="2"/>
      <c r="KD628" s="2"/>
      <c r="KE628" s="2"/>
      <c r="KF628" s="2"/>
      <c r="KG628" s="2"/>
      <c r="KH628" s="2"/>
      <c r="KI628" s="2"/>
      <c r="KJ628" s="2"/>
      <c r="KK628" s="2"/>
      <c r="KL628" s="2"/>
      <c r="KM628" s="2"/>
      <c r="KN628" s="2"/>
      <c r="KO628" s="2"/>
      <c r="KP628" s="2"/>
      <c r="KQ628" s="2"/>
      <c r="KR628" s="2"/>
      <c r="KS628" s="2"/>
      <c r="KT628" s="2"/>
      <c r="KU628" s="2"/>
      <c r="KV628" s="2"/>
      <c r="KW628" s="2"/>
      <c r="KX628" s="2"/>
      <c r="KY628" s="2"/>
      <c r="KZ628" s="2"/>
      <c r="LA628" s="2"/>
      <c r="LB628" s="2"/>
      <c r="LC628" s="2"/>
      <c r="LD628" s="2"/>
      <c r="LE628" s="2"/>
      <c r="LF628" s="2"/>
      <c r="LG628" s="2"/>
      <c r="LH628" s="2"/>
      <c r="LI628" s="2"/>
      <c r="LJ628" s="2"/>
      <c r="LK628" s="2"/>
      <c r="LL628" s="2"/>
      <c r="LM628" s="2"/>
      <c r="LN628" s="2"/>
      <c r="LO628" s="2"/>
      <c r="LP628" s="2"/>
      <c r="LQ628" s="2"/>
      <c r="LR628" s="2"/>
      <c r="LS628" s="2"/>
      <c r="LT628" s="2"/>
      <c r="LU628" s="2"/>
      <c r="LV628" s="2"/>
      <c r="LW628" s="2"/>
      <c r="LX628" s="2"/>
      <c r="LY628" s="2"/>
      <c r="LZ628" s="2"/>
      <c r="MA628" s="2"/>
      <c r="MB628" s="2"/>
      <c r="MC628" s="2"/>
      <c r="MD628" s="2"/>
      <c r="ME628" s="2"/>
      <c r="MF628" s="2"/>
      <c r="MG628" s="2"/>
      <c r="MH628" s="2"/>
      <c r="MI628" s="2"/>
      <c r="MJ628" s="2"/>
      <c r="MK628" s="2"/>
      <c r="ML628" s="2"/>
      <c r="MM628" s="2"/>
      <c r="MN628" s="2"/>
      <c r="MO628" s="2"/>
      <c r="MP628" s="2"/>
      <c r="MQ628" s="2"/>
      <c r="MR628" s="2"/>
      <c r="MS628" s="2"/>
      <c r="MT628" s="2"/>
      <c r="MU628" s="2"/>
      <c r="MV628" s="2"/>
      <c r="MW628" s="2"/>
      <c r="MX628" s="2"/>
      <c r="MY628" s="2"/>
      <c r="MZ628" s="2"/>
      <c r="NA628" s="2"/>
      <c r="NB628" s="2"/>
      <c r="NC628" s="2"/>
      <c r="ND628" s="2"/>
      <c r="NE628" s="2"/>
      <c r="NF628" s="2"/>
      <c r="NG628" s="2"/>
      <c r="NH628" s="2"/>
      <c r="NI628" s="2"/>
      <c r="NJ628" s="2"/>
      <c r="NK628" s="2"/>
      <c r="NL628" s="2"/>
      <c r="NM628" s="2"/>
      <c r="NN628" s="2"/>
      <c r="NO628" s="2"/>
      <c r="NP628" s="2"/>
      <c r="NQ628" s="2"/>
      <c r="NR628" s="2"/>
      <c r="NS628" s="2"/>
      <c r="NT628" s="2"/>
      <c r="NU628" s="2"/>
      <c r="NV628" s="2"/>
      <c r="NW628" s="2"/>
      <c r="NX628" s="2"/>
      <c r="NY628" s="2"/>
      <c r="NZ628" s="2"/>
      <c r="OA628" s="2"/>
      <c r="OB628" s="2"/>
      <c r="OC628" s="2"/>
      <c r="OD628" s="2"/>
      <c r="OE628" s="2"/>
      <c r="OF628" s="2"/>
      <c r="OG628" s="2"/>
      <c r="OH628" s="2"/>
      <c r="OI628" s="2"/>
      <c r="OJ628" s="2"/>
      <c r="OK628" s="2"/>
      <c r="OL628" s="2"/>
      <c r="OM628" s="2"/>
      <c r="ON628" s="2"/>
      <c r="OO628" s="2"/>
      <c r="OP628" s="2"/>
      <c r="OQ628" s="2"/>
      <c r="OR628" s="2"/>
      <c r="OS628" s="2"/>
      <c r="OT628" s="2"/>
      <c r="OU628" s="2"/>
      <c r="OV628" s="2"/>
      <c r="OW628" s="2"/>
      <c r="OX628" s="2"/>
      <c r="OY628" s="2"/>
      <c r="OZ628" s="2"/>
      <c r="PA628" s="2"/>
      <c r="PB628" s="2"/>
      <c r="PC628" s="2"/>
      <c r="PD628" s="2"/>
      <c r="PE628" s="2"/>
      <c r="PF628" s="2"/>
      <c r="PG628" s="2"/>
      <c r="PH628" s="2"/>
      <c r="PI628" s="2"/>
      <c r="PJ628" s="2"/>
      <c r="PK628" s="2"/>
      <c r="PL628" s="2"/>
      <c r="PM628" s="2"/>
      <c r="PN628" s="2"/>
      <c r="PO628" s="2"/>
      <c r="PP628" s="2"/>
      <c r="PQ628" s="2"/>
      <c r="PR628" s="2"/>
      <c r="PS628" s="2"/>
      <c r="PT628" s="2"/>
      <c r="PU628" s="2"/>
      <c r="PV628" s="2"/>
      <c r="PW628" s="2"/>
      <c r="PX628" s="2"/>
      <c r="PY628" s="2"/>
      <c r="PZ628" s="2"/>
      <c r="QA628" s="2"/>
      <c r="QB628" s="2"/>
      <c r="QC628" s="2"/>
      <c r="QD628" s="2"/>
      <c r="QE628" s="2"/>
      <c r="QF628" s="2"/>
      <c r="QG628" s="2"/>
      <c r="QH628" s="2"/>
      <c r="QI628" s="2"/>
      <c r="QJ628" s="2"/>
      <c r="QK628" s="2"/>
      <c r="QL628" s="2"/>
      <c r="QM628" s="2"/>
      <c r="QN628" s="2"/>
      <c r="QO628" s="2"/>
      <c r="QP628" s="2"/>
      <c r="QQ628" s="2"/>
      <c r="QR628" s="2"/>
      <c r="QS628" s="2"/>
      <c r="QT628" s="2"/>
      <c r="QU628" s="2"/>
      <c r="QV628" s="2"/>
      <c r="QW628" s="2"/>
      <c r="QX628" s="2"/>
      <c r="QY628" s="2"/>
      <c r="QZ628" s="2"/>
      <c r="RA628" s="2"/>
      <c r="RB628" s="2"/>
      <c r="RC628" s="2"/>
      <c r="RD628" s="2"/>
      <c r="RE628" s="2"/>
      <c r="RF628" s="2"/>
      <c r="RG628" s="2"/>
      <c r="RH628" s="2"/>
      <c r="RI628" s="2"/>
      <c r="RJ628" s="2"/>
      <c r="RK628" s="2"/>
      <c r="RL628" s="2"/>
      <c r="RM628" s="2"/>
      <c r="RN628" s="2"/>
      <c r="RO628" s="2"/>
      <c r="RP628" s="2"/>
      <c r="RQ628" s="2"/>
      <c r="RR628" s="2"/>
      <c r="RS628" s="2"/>
      <c r="RT628" s="2"/>
      <c r="RU628" s="2"/>
      <c r="RV628" s="2"/>
      <c r="RW628" s="2"/>
      <c r="RX628" s="2"/>
      <c r="RY628" s="2"/>
      <c r="RZ628" s="2"/>
      <c r="SA628" s="2"/>
      <c r="SB628" s="2"/>
      <c r="SC628" s="2"/>
      <c r="SD628" s="2"/>
      <c r="SE628" s="2"/>
      <c r="SF628" s="2"/>
      <c r="SG628" s="2"/>
      <c r="SH628" s="2"/>
      <c r="SI628" s="2"/>
      <c r="SJ628" s="2"/>
      <c r="SK628" s="2"/>
      <c r="SL628" s="2"/>
      <c r="SM628" s="2"/>
      <c r="SN628" s="2"/>
      <c r="SO628" s="2"/>
      <c r="SP628" s="2"/>
      <c r="SQ628" s="2"/>
      <c r="SR628" s="2"/>
      <c r="SS628" s="2"/>
      <c r="ST628" s="2"/>
      <c r="SU628" s="2"/>
      <c r="SV628" s="2"/>
      <c r="SW628" s="2"/>
      <c r="SX628" s="2"/>
      <c r="SY628" s="2"/>
      <c r="SZ628" s="2"/>
      <c r="TA628" s="2"/>
      <c r="TB628" s="2"/>
      <c r="TC628" s="2"/>
      <c r="TD628" s="2"/>
      <c r="TE628" s="2"/>
      <c r="TF628" s="2"/>
      <c r="TG628" s="2"/>
      <c r="TH628" s="2"/>
      <c r="TI628" s="2"/>
      <c r="TJ628" s="2"/>
      <c r="TK628" s="2"/>
      <c r="TL628" s="2"/>
      <c r="TM628" s="2"/>
      <c r="TN628" s="2"/>
      <c r="TO628" s="2"/>
      <c r="TP628" s="2"/>
      <c r="TQ628" s="2"/>
      <c r="TR628" s="2"/>
      <c r="TS628" s="2"/>
      <c r="TT628" s="2"/>
      <c r="TU628" s="2"/>
      <c r="TV628" s="2"/>
      <c r="TW628" s="2"/>
      <c r="TX628" s="2"/>
      <c r="TY628" s="2"/>
      <c r="TZ628" s="2"/>
      <c r="UA628" s="2"/>
      <c r="UB628" s="2"/>
      <c r="UC628" s="2"/>
      <c r="UD628" s="2"/>
      <c r="UE628" s="2"/>
      <c r="UF628" s="2"/>
      <c r="UG628" s="2"/>
      <c r="UH628" s="2"/>
      <c r="UI628" s="2"/>
      <c r="UJ628" s="2"/>
      <c r="UK628" s="2"/>
      <c r="UL628" s="2"/>
      <c r="UM628" s="2"/>
      <c r="UN628" s="2"/>
      <c r="UO628" s="2"/>
      <c r="UP628" s="2"/>
      <c r="UQ628" s="2"/>
      <c r="UR628" s="2"/>
      <c r="US628" s="2"/>
      <c r="UT628" s="2"/>
      <c r="UU628" s="2"/>
      <c r="UV628" s="2"/>
      <c r="UW628" s="2"/>
      <c r="UX628" s="2"/>
      <c r="UY628" s="2"/>
      <c r="UZ628" s="2"/>
      <c r="VA628" s="2"/>
      <c r="VB628" s="2"/>
      <c r="VC628" s="2"/>
      <c r="VD628" s="2"/>
      <c r="VE628" s="2"/>
      <c r="VF628" s="2"/>
      <c r="VG628" s="2"/>
      <c r="VH628" s="2"/>
      <c r="VI628" s="2"/>
      <c r="VJ628" s="2"/>
      <c r="VK628" s="2"/>
      <c r="VL628" s="2"/>
      <c r="VM628" s="2"/>
      <c r="VN628" s="2"/>
      <c r="VO628" s="2"/>
      <c r="VP628" s="2"/>
      <c r="VQ628" s="2"/>
      <c r="VR628" s="2"/>
      <c r="VS628" s="2"/>
      <c r="VT628" s="2"/>
      <c r="VU628" s="2"/>
      <c r="VV628" s="2"/>
      <c r="VW628" s="2"/>
      <c r="VX628" s="2"/>
      <c r="VY628" s="2"/>
      <c r="VZ628" s="2"/>
      <c r="WA628" s="2"/>
      <c r="WB628" s="2"/>
      <c r="WC628" s="2"/>
      <c r="WD628" s="2"/>
      <c r="WE628" s="2"/>
      <c r="WF628" s="2"/>
      <c r="WG628" s="2"/>
      <c r="WH628" s="2"/>
      <c r="WI628" s="2"/>
      <c r="WJ628" s="2"/>
      <c r="WK628" s="2"/>
      <c r="WL628" s="2"/>
      <c r="WM628" s="2"/>
      <c r="WN628" s="2"/>
      <c r="WO628" s="2"/>
      <c r="WP628" s="2"/>
      <c r="WQ628" s="2"/>
      <c r="WR628" s="2"/>
      <c r="WS628" s="2"/>
      <c r="WT628" s="2"/>
      <c r="WU628" s="2"/>
      <c r="WV628" s="2"/>
      <c r="WW628" s="2"/>
      <c r="WX628" s="2"/>
      <c r="WY628" s="2"/>
      <c r="WZ628" s="2"/>
      <c r="XA628" s="2"/>
      <c r="XB628" s="2"/>
      <c r="XC628" s="2"/>
      <c r="XD628" s="2"/>
      <c r="XE628" s="2"/>
      <c r="XF628" s="2"/>
      <c r="XG628" s="2"/>
      <c r="XH628" s="2"/>
      <c r="XI628" s="2"/>
      <c r="XJ628" s="2"/>
      <c r="XK628" s="2"/>
      <c r="XL628" s="2"/>
      <c r="XM628" s="2"/>
      <c r="XN628" s="2"/>
      <c r="XO628" s="2"/>
      <c r="XP628" s="2"/>
      <c r="XQ628" s="2"/>
      <c r="XR628" s="2"/>
      <c r="XS628" s="2"/>
      <c r="XT628" s="2"/>
      <c r="XU628" s="2"/>
      <c r="XV628" s="2"/>
      <c r="XW628" s="2"/>
      <c r="XX628" s="2"/>
      <c r="XY628" s="2"/>
      <c r="XZ628" s="2"/>
      <c r="YA628" s="2"/>
      <c r="YB628" s="2"/>
      <c r="YC628" s="2"/>
      <c r="YD628" s="2"/>
      <c r="YE628" s="2"/>
      <c r="YF628" s="2"/>
      <c r="YG628" s="2"/>
      <c r="YH628" s="2"/>
      <c r="YI628" s="2"/>
      <c r="YJ628" s="2"/>
      <c r="YK628" s="2"/>
      <c r="YL628" s="2"/>
      <c r="YM628" s="2"/>
      <c r="YN628" s="2"/>
      <c r="YO628" s="2"/>
      <c r="YP628" s="2"/>
      <c r="YQ628" s="2"/>
      <c r="YR628" s="2"/>
      <c r="YS628" s="2"/>
      <c r="YT628" s="2"/>
      <c r="YU628" s="2"/>
      <c r="YV628" s="2"/>
      <c r="YW628" s="2"/>
      <c r="YX628" s="2"/>
      <c r="YY628" s="2"/>
      <c r="YZ628" s="2"/>
      <c r="ZA628" s="2"/>
      <c r="ZB628" s="2"/>
      <c r="ZC628" s="2"/>
      <c r="ZD628" s="2"/>
      <c r="ZE628" s="2"/>
      <c r="ZF628" s="2"/>
      <c r="ZG628" s="2"/>
      <c r="ZH628" s="2"/>
      <c r="ZI628" s="2"/>
      <c r="ZJ628" s="2"/>
      <c r="ZK628" s="2"/>
      <c r="ZL628" s="2"/>
      <c r="ZM628" s="2"/>
      <c r="ZN628" s="2"/>
      <c r="ZO628" s="2"/>
      <c r="ZP628" s="2"/>
      <c r="ZQ628" s="2"/>
      <c r="ZR628" s="2"/>
      <c r="ZS628" s="2"/>
      <c r="ZT628" s="2"/>
      <c r="ZU628" s="2"/>
      <c r="ZV628" s="2"/>
      <c r="ZW628" s="2"/>
      <c r="ZX628" s="2"/>
      <c r="ZY628" s="2"/>
      <c r="ZZ628" s="2"/>
      <c r="AAA628" s="2"/>
      <c r="AAB628" s="2"/>
      <c r="AAC628" s="2"/>
      <c r="AAD628" s="2"/>
      <c r="AAE628" s="2"/>
      <c r="AAF628" s="2"/>
      <c r="AAG628" s="2"/>
      <c r="AAH628" s="2"/>
      <c r="AAI628" s="2"/>
      <c r="AAJ628" s="2"/>
      <c r="AAK628" s="2"/>
      <c r="AAL628" s="2"/>
      <c r="AAM628" s="2"/>
      <c r="AAN628" s="2"/>
      <c r="AAO628" s="2"/>
      <c r="AAP628" s="2"/>
      <c r="AAQ628" s="2"/>
      <c r="AAR628" s="2"/>
      <c r="AAS628" s="2"/>
      <c r="AAT628" s="2"/>
      <c r="AAU628" s="2"/>
      <c r="AAV628" s="2"/>
      <c r="AAW628" s="2"/>
      <c r="AAX628" s="2"/>
      <c r="AAY628" s="2"/>
      <c r="AAZ628" s="2"/>
      <c r="ABA628" s="2"/>
      <c r="ABB628" s="2"/>
      <c r="ABC628" s="2"/>
      <c r="ABD628" s="2"/>
      <c r="ABE628" s="2"/>
      <c r="ABF628" s="2"/>
      <c r="ABG628" s="2"/>
      <c r="ABH628" s="2"/>
      <c r="ABI628" s="2"/>
      <c r="ABJ628" s="2"/>
      <c r="ABK628" s="2"/>
      <c r="ABL628" s="2"/>
      <c r="ABM628" s="2"/>
      <c r="ABN628" s="2"/>
      <c r="ABO628" s="2"/>
      <c r="ABP628" s="2"/>
      <c r="ABQ628" s="2"/>
      <c r="ABR628" s="2"/>
      <c r="ABS628" s="2"/>
      <c r="ABT628" s="2"/>
      <c r="ABU628" s="2"/>
      <c r="ABV628" s="2"/>
      <c r="ABW628" s="2"/>
      <c r="ABX628" s="2"/>
      <c r="ABY628" s="2"/>
      <c r="ABZ628" s="2"/>
      <c r="ACA628" s="2"/>
      <c r="ACB628" s="2"/>
      <c r="ACC628" s="2"/>
      <c r="ACD628" s="2"/>
      <c r="ACE628" s="2"/>
      <c r="ACF628" s="2"/>
      <c r="ACG628" s="2"/>
      <c r="ACH628" s="2"/>
      <c r="ACI628" s="2"/>
      <c r="ACJ628" s="2"/>
      <c r="ACK628" s="2"/>
      <c r="ACL628" s="2"/>
      <c r="ACM628" s="2"/>
      <c r="ACN628" s="2"/>
      <c r="ACO628" s="2"/>
      <c r="ACP628" s="2"/>
      <c r="ACQ628" s="2"/>
      <c r="ACR628" s="2"/>
      <c r="ACS628" s="2"/>
      <c r="ACT628" s="2"/>
      <c r="ACU628" s="2"/>
      <c r="ACV628" s="2"/>
      <c r="ACW628" s="2"/>
      <c r="ACX628" s="2"/>
      <c r="ACY628" s="2"/>
      <c r="ACZ628" s="2"/>
      <c r="ADA628" s="2"/>
      <c r="ADB628" s="2"/>
      <c r="ADC628" s="2"/>
      <c r="ADD628" s="2"/>
      <c r="ADE628" s="2"/>
      <c r="ADF628" s="2"/>
      <c r="ADG628" s="2"/>
      <c r="ADH628" s="2"/>
      <c r="ADI628" s="2"/>
      <c r="ADJ628" s="2"/>
      <c r="ADK628" s="2"/>
      <c r="ADL628" s="2"/>
      <c r="ADM628" s="2"/>
      <c r="ADN628" s="2"/>
      <c r="ADO628" s="2"/>
      <c r="ADP628" s="2"/>
      <c r="ADQ628" s="2"/>
      <c r="ADR628" s="2"/>
      <c r="ADS628" s="2"/>
      <c r="ADT628" s="2"/>
      <c r="ADU628" s="2"/>
      <c r="ADV628" s="2"/>
      <c r="ADW628" s="2"/>
      <c r="ADX628" s="2"/>
      <c r="ADY628" s="2"/>
      <c r="ADZ628" s="2"/>
      <c r="AEA628" s="2"/>
      <c r="AEB628" s="2"/>
      <c r="AEC628" s="2"/>
      <c r="AED628" s="2"/>
      <c r="AEE628" s="2"/>
      <c r="AEF628" s="2"/>
      <c r="AEG628" s="2"/>
      <c r="AEH628" s="2"/>
      <c r="AEI628" s="2"/>
      <c r="AEJ628" s="2"/>
      <c r="AEK628" s="2"/>
      <c r="AEL628" s="2"/>
      <c r="AEM628" s="2"/>
      <c r="AEN628" s="2"/>
      <c r="AEO628" s="2"/>
      <c r="AEP628" s="2"/>
      <c r="AEQ628" s="2"/>
      <c r="AER628" s="2"/>
      <c r="AES628" s="2"/>
      <c r="AET628" s="2"/>
      <c r="AEU628" s="2"/>
      <c r="AEV628" s="2"/>
      <c r="AEW628" s="2"/>
      <c r="AEX628" s="2"/>
      <c r="AEY628" s="2"/>
      <c r="AEZ628" s="2"/>
      <c r="AFA628" s="2"/>
      <c r="AFB628" s="2"/>
      <c r="AFC628" s="2"/>
      <c r="AFD628" s="2"/>
      <c r="AFE628" s="2"/>
      <c r="AFF628" s="2"/>
      <c r="AFG628" s="2"/>
      <c r="AFH628" s="2"/>
      <c r="AFI628" s="2"/>
      <c r="AFJ628" s="2"/>
      <c r="AFK628" s="2"/>
      <c r="AFL628" s="2"/>
      <c r="AFM628" s="2"/>
      <c r="AFN628" s="2"/>
      <c r="AFO628" s="2"/>
      <c r="AFP628" s="2"/>
      <c r="AFQ628" s="2"/>
      <c r="AFR628" s="2"/>
      <c r="AFS628" s="2"/>
      <c r="AFT628" s="2"/>
      <c r="AFU628" s="2"/>
      <c r="AFV628" s="2"/>
      <c r="AFW628" s="2"/>
      <c r="AFX628" s="2"/>
      <c r="AFY628" s="2"/>
      <c r="AFZ628" s="2"/>
      <c r="AGA628" s="2"/>
      <c r="AGB628" s="2"/>
      <c r="AGC628" s="2"/>
      <c r="AGD628" s="2"/>
      <c r="AGE628" s="2"/>
      <c r="AGF628" s="2"/>
      <c r="AGG628" s="2"/>
      <c r="AGH628" s="2"/>
      <c r="AGI628" s="2"/>
      <c r="AGJ628" s="2"/>
      <c r="AGK628" s="2"/>
      <c r="AGL628" s="2"/>
      <c r="AGM628" s="2"/>
      <c r="AGN628" s="2"/>
      <c r="AGO628" s="2"/>
      <c r="AGP628" s="2"/>
      <c r="AGQ628" s="2"/>
      <c r="AGR628" s="2"/>
      <c r="AGS628" s="2"/>
      <c r="AGT628" s="2"/>
      <c r="AGU628" s="2"/>
      <c r="AGV628" s="2"/>
      <c r="AGW628" s="2"/>
      <c r="AGX628" s="2"/>
      <c r="AGY628" s="2"/>
      <c r="AGZ628" s="2"/>
      <c r="AHA628" s="2"/>
      <c r="AHB628" s="2"/>
      <c r="AHC628" s="2"/>
      <c r="AHD628" s="2"/>
      <c r="AHE628" s="2"/>
      <c r="AHF628" s="2"/>
      <c r="AHG628" s="2"/>
      <c r="AHH628" s="2"/>
      <c r="AHI628" s="2"/>
      <c r="AHJ628" s="2"/>
      <c r="AHK628" s="2"/>
      <c r="AHL628" s="2"/>
      <c r="AHM628" s="2"/>
      <c r="AHN628" s="2"/>
      <c r="AHO628" s="2"/>
      <c r="AHP628" s="2"/>
      <c r="AHQ628" s="2"/>
      <c r="AHR628" s="2"/>
      <c r="AHS628" s="2"/>
      <c r="AHT628" s="2"/>
      <c r="AHU628" s="2"/>
      <c r="AHV628" s="2"/>
      <c r="AHW628" s="2"/>
      <c r="AHX628" s="2"/>
      <c r="AHY628" s="2"/>
      <c r="AHZ628" s="2"/>
      <c r="AIA628" s="2"/>
      <c r="AIB628" s="2"/>
      <c r="AIC628" s="2"/>
      <c r="AID628" s="2"/>
      <c r="AIE628" s="2"/>
      <c r="AIF628" s="2"/>
      <c r="AIG628" s="2"/>
      <c r="AIH628" s="2"/>
      <c r="AII628" s="2"/>
      <c r="AIJ628" s="2"/>
      <c r="AIK628" s="2"/>
      <c r="AIL628" s="2"/>
      <c r="AIM628" s="2"/>
      <c r="AIN628" s="2"/>
      <c r="AIO628" s="2"/>
      <c r="AIP628" s="2"/>
      <c r="AIQ628" s="2"/>
      <c r="AIR628" s="2"/>
      <c r="AIS628" s="2"/>
      <c r="AIT628" s="2"/>
      <c r="AIU628" s="2"/>
      <c r="AIV628" s="2"/>
      <c r="AIW628" s="2"/>
      <c r="AIX628" s="2"/>
      <c r="AIY628" s="2"/>
      <c r="AIZ628" s="2"/>
      <c r="AJA628" s="2"/>
      <c r="AJB628" s="2"/>
      <c r="AJC628" s="2"/>
      <c r="AJD628" s="2"/>
      <c r="AJE628" s="2"/>
      <c r="AJF628" s="2"/>
      <c r="AJG628" s="2"/>
      <c r="AJH628" s="2"/>
      <c r="AJI628" s="2"/>
      <c r="AJJ628" s="2"/>
      <c r="AJK628" s="2"/>
      <c r="AJL628" s="2"/>
      <c r="AJM628" s="2"/>
      <c r="AJN628" s="2"/>
      <c r="AJO628" s="2"/>
      <c r="AJP628" s="2"/>
      <c r="AJQ628" s="2"/>
      <c r="AJR628" s="2"/>
      <c r="AJS628" s="2"/>
      <c r="AJT628" s="2"/>
      <c r="AJU628" s="2"/>
      <c r="AJV628" s="2"/>
      <c r="AJW628" s="2"/>
      <c r="AJX628" s="2"/>
      <c r="AJY628" s="2"/>
      <c r="AJZ628" s="2"/>
      <c r="AKA628" s="2"/>
      <c r="AKB628" s="2"/>
      <c r="AKC628" s="2"/>
      <c r="AKD628" s="2"/>
      <c r="AKE628" s="2"/>
      <c r="AKF628" s="2"/>
      <c r="AKG628" s="2"/>
      <c r="AKH628" s="2"/>
      <c r="AKI628" s="2"/>
      <c r="AKJ628" s="2"/>
      <c r="AKK628" s="2"/>
      <c r="AKL628" s="2"/>
      <c r="AKM628" s="2"/>
      <c r="AKN628" s="2"/>
      <c r="AKO628" s="2"/>
      <c r="AKP628" s="2"/>
      <c r="AKQ628" s="2"/>
      <c r="AKR628" s="2"/>
      <c r="AKS628" s="2"/>
      <c r="AKT628" s="2"/>
      <c r="AKU628" s="2"/>
      <c r="AKV628" s="2"/>
      <c r="AKW628" s="2"/>
      <c r="AKX628" s="2"/>
      <c r="AKY628" s="2"/>
      <c r="AKZ628" s="2"/>
      <c r="ALA628" s="2"/>
      <c r="ALB628" s="2"/>
      <c r="ALC628" s="2"/>
      <c r="ALD628" s="2"/>
      <c r="ALE628" s="2"/>
      <c r="ALF628" s="2"/>
      <c r="ALG628" s="2"/>
      <c r="ALH628" s="2"/>
      <c r="ALI628" s="2"/>
      <c r="ALJ628" s="2"/>
      <c r="ALK628" s="2"/>
      <c r="ALL628" s="2"/>
      <c r="ALM628" s="2"/>
      <c r="ALN628" s="2"/>
      <c r="ALO628" s="2"/>
      <c r="ALP628" s="2"/>
      <c r="ALQ628" s="2"/>
      <c r="ALR628" s="2"/>
      <c r="ALS628" s="2"/>
      <c r="ALT628" s="2"/>
      <c r="ALU628" s="2"/>
      <c r="ALV628" s="2"/>
      <c r="ALW628" s="2"/>
      <c r="ALX628" s="2"/>
      <c r="ALY628" s="2"/>
      <c r="ALZ628" s="2"/>
      <c r="AMA628" s="2"/>
      <c r="AMB628" s="2"/>
      <c r="AMC628" s="2"/>
      <c r="AMD628" s="2"/>
      <c r="AME628" s="2"/>
      <c r="AMF628" s="2"/>
      <c r="AMG628" s="2"/>
      <c r="AMH628" s="2"/>
      <c r="AMI628" s="2"/>
      <c r="AMJ628" s="2"/>
      <c r="AMK628" s="2"/>
      <c r="AML628" s="2"/>
      <c r="AMM628" s="2"/>
      <c r="AMN628" s="2"/>
      <c r="AMO628" s="2"/>
      <c r="AMP628" s="2"/>
      <c r="AMQ628" s="2"/>
      <c r="AMR628" s="2"/>
      <c r="AMS628" s="2"/>
      <c r="AMT628" s="2"/>
      <c r="AMU628" s="2"/>
      <c r="AMV628" s="2"/>
      <c r="AMW628" s="2"/>
      <c r="AMX628" s="2"/>
      <c r="AMY628" s="2"/>
      <c r="AMZ628" s="2"/>
      <c r="ANA628" s="2"/>
      <c r="ANB628" s="2"/>
      <c r="ANC628" s="2"/>
      <c r="AND628" s="2"/>
      <c r="ANE628" s="2"/>
      <c r="ANF628" s="2"/>
      <c r="ANG628" s="2"/>
      <c r="ANH628" s="2"/>
      <c r="ANI628" s="2"/>
      <c r="ANJ628" s="2"/>
      <c r="ANK628" s="2"/>
      <c r="ANL628" s="2"/>
      <c r="ANM628" s="2"/>
      <c r="ANN628" s="2"/>
      <c r="ANO628" s="2"/>
      <c r="ANP628" s="2"/>
      <c r="ANQ628" s="2"/>
      <c r="ANR628" s="2"/>
      <c r="ANS628" s="2"/>
      <c r="ANT628" s="2"/>
      <c r="ANU628" s="2"/>
      <c r="ANV628" s="2"/>
      <c r="ANW628" s="2"/>
      <c r="ANX628" s="2"/>
      <c r="ANY628" s="2"/>
      <c r="ANZ628" s="2"/>
      <c r="AOA628" s="2"/>
      <c r="AOB628" s="2"/>
      <c r="AOC628" s="2"/>
      <c r="AOD628" s="2"/>
      <c r="AOE628" s="2"/>
      <c r="AOF628" s="2"/>
      <c r="AOG628" s="2"/>
      <c r="AOH628" s="2"/>
      <c r="AOI628" s="2"/>
      <c r="AOJ628" s="2"/>
      <c r="AOK628" s="2"/>
      <c r="AOL628" s="2"/>
      <c r="AOM628" s="2"/>
      <c r="AON628" s="2"/>
      <c r="AOO628" s="2"/>
      <c r="AOP628" s="2"/>
      <c r="AOQ628" s="2"/>
      <c r="AOR628" s="2"/>
      <c r="AOS628" s="2"/>
      <c r="AOT628" s="2"/>
      <c r="AOU628" s="2"/>
      <c r="AOV628" s="2"/>
      <c r="AOW628" s="2"/>
      <c r="AOX628" s="2"/>
      <c r="AOY628" s="2"/>
      <c r="AOZ628" s="2"/>
      <c r="APA628" s="2"/>
      <c r="APB628" s="2"/>
      <c r="APC628" s="2"/>
      <c r="APD628" s="2"/>
      <c r="APE628" s="2"/>
      <c r="APF628" s="2"/>
      <c r="APG628" s="2"/>
      <c r="APH628" s="2"/>
      <c r="API628" s="2"/>
      <c r="APJ628" s="2"/>
      <c r="APK628" s="2"/>
      <c r="APL628" s="2"/>
      <c r="APM628" s="2"/>
      <c r="APN628" s="2"/>
      <c r="APO628" s="2"/>
      <c r="APP628" s="2"/>
      <c r="APQ628" s="2"/>
      <c r="APR628" s="2"/>
      <c r="APS628" s="2"/>
      <c r="APT628" s="2"/>
      <c r="APU628" s="2"/>
      <c r="APV628" s="2"/>
      <c r="APW628" s="2"/>
      <c r="APX628" s="2"/>
      <c r="APY628" s="2"/>
      <c r="APZ628" s="2"/>
      <c r="AQA628" s="2"/>
      <c r="AQB628" s="2"/>
      <c r="AQC628" s="2"/>
      <c r="AQD628" s="2"/>
      <c r="AQE628" s="2"/>
      <c r="AQF628" s="2"/>
      <c r="AQG628" s="2"/>
      <c r="AQH628" s="2"/>
      <c r="AQI628" s="2"/>
      <c r="AQJ628" s="2"/>
      <c r="AQK628" s="2"/>
      <c r="AQL628" s="2"/>
      <c r="AQM628" s="2"/>
      <c r="AQN628" s="2"/>
      <c r="AQO628" s="2"/>
      <c r="AQP628" s="2"/>
      <c r="AQQ628" s="2"/>
      <c r="AQR628" s="2"/>
      <c r="AQS628" s="2"/>
      <c r="AQT628" s="2"/>
      <c r="AQU628" s="2"/>
      <c r="AQV628" s="2"/>
      <c r="AQW628" s="2"/>
      <c r="AQX628" s="2"/>
      <c r="AQY628" s="2"/>
      <c r="AQZ628" s="2"/>
      <c r="ARA628" s="2"/>
      <c r="ARB628" s="2"/>
      <c r="ARC628" s="2"/>
      <c r="ARD628" s="2"/>
      <c r="ARE628" s="2"/>
      <c r="ARF628" s="2"/>
      <c r="ARG628" s="2"/>
      <c r="ARH628" s="2"/>
      <c r="ARI628" s="2"/>
      <c r="ARJ628" s="2"/>
      <c r="ARK628" s="2"/>
      <c r="ARL628" s="2"/>
      <c r="ARM628" s="2"/>
      <c r="ARN628" s="2"/>
      <c r="ARO628" s="2"/>
      <c r="ARP628" s="2"/>
      <c r="ARQ628" s="2"/>
      <c r="ARR628" s="2"/>
      <c r="ARS628" s="2"/>
      <c r="ART628" s="2"/>
      <c r="ARU628" s="2"/>
      <c r="ARV628" s="2"/>
      <c r="ARW628" s="2"/>
      <c r="ARX628" s="2"/>
      <c r="ARY628" s="2"/>
      <c r="ARZ628" s="2"/>
      <c r="ASA628" s="2"/>
      <c r="ASB628" s="2"/>
      <c r="ASC628" s="2"/>
      <c r="ASD628" s="2"/>
      <c r="ASE628" s="2"/>
      <c r="ASF628" s="2"/>
      <c r="ASG628" s="2"/>
      <c r="ASH628" s="2"/>
      <c r="ASI628" s="2"/>
      <c r="ASJ628" s="2"/>
      <c r="ASK628" s="2"/>
      <c r="ASL628" s="2"/>
      <c r="ASM628" s="2"/>
      <c r="ASN628" s="2"/>
      <c r="ASO628" s="2"/>
      <c r="ASP628" s="2"/>
      <c r="ASQ628" s="2"/>
      <c r="ASR628" s="2"/>
      <c r="ASS628" s="2"/>
      <c r="AST628" s="2"/>
      <c r="ASU628" s="2"/>
      <c r="ASV628" s="2"/>
      <c r="ASW628" s="2"/>
      <c r="ASX628" s="2"/>
      <c r="ASY628" s="2"/>
      <c r="ASZ628" s="2"/>
      <c r="ATA628" s="2"/>
      <c r="ATB628" s="2"/>
      <c r="ATC628" s="2"/>
      <c r="ATD628" s="2"/>
      <c r="ATE628" s="2"/>
      <c r="ATF628" s="2"/>
      <c r="ATG628" s="2"/>
      <c r="ATH628" s="2"/>
      <c r="ATI628" s="2"/>
      <c r="ATJ628" s="2"/>
      <c r="ATK628" s="2"/>
      <c r="ATL628" s="2"/>
      <c r="ATM628" s="2"/>
      <c r="ATN628" s="2"/>
      <c r="ATO628" s="2"/>
      <c r="ATP628" s="2"/>
      <c r="ATQ628" s="2"/>
      <c r="ATR628" s="2"/>
      <c r="ATS628" s="2"/>
      <c r="ATT628" s="2"/>
      <c r="ATU628" s="2"/>
    </row>
    <row r="629" spans="1:1217" ht="18" customHeight="1" x14ac:dyDescent="0.3">
      <c r="A629" s="60" t="str">
        <f t="shared" si="18"/>
        <v/>
      </c>
      <c r="B629" s="60" t="str">
        <f t="shared" si="19"/>
        <v/>
      </c>
      <c r="E629" s="69">
        <v>17</v>
      </c>
      <c r="F629" s="71" t="s">
        <v>6784</v>
      </c>
      <c r="G629" s="95" t="s">
        <v>3166</v>
      </c>
      <c r="H629" s="112">
        <v>32.07</v>
      </c>
      <c r="I629" s="112">
        <v>22.45</v>
      </c>
      <c r="J629" s="95" t="s">
        <v>3372</v>
      </c>
      <c r="K629" s="95" t="s">
        <v>3574</v>
      </c>
      <c r="L629" s="112">
        <v>34.450000000000003</v>
      </c>
      <c r="M629" s="95" t="s">
        <v>3710</v>
      </c>
      <c r="N629" s="95" t="s">
        <v>16</v>
      </c>
      <c r="O629" s="95" t="s">
        <v>567</v>
      </c>
      <c r="P629" s="95" t="s">
        <v>3720</v>
      </c>
      <c r="Q629" s="95">
        <v>2016</v>
      </c>
      <c r="R629" s="95" t="s">
        <v>686</v>
      </c>
      <c r="S629" s="95">
        <v>32</v>
      </c>
      <c r="T629" s="95">
        <v>5</v>
      </c>
      <c r="U629" s="95" t="s">
        <v>733</v>
      </c>
      <c r="V629" s="95"/>
      <c r="W629" s="95" t="s">
        <v>3018</v>
      </c>
      <c r="X629" s="95">
        <v>820</v>
      </c>
      <c r="Y629" s="97">
        <v>794.8</v>
      </c>
      <c r="Z629" s="146">
        <v>609</v>
      </c>
    </row>
    <row r="630" spans="1:1217" s="19" customFormat="1" ht="17.25" customHeight="1" x14ac:dyDescent="0.3">
      <c r="A630" s="60" t="str">
        <f t="shared" si="18"/>
        <v/>
      </c>
      <c r="B630" s="60" t="str">
        <f t="shared" si="19"/>
        <v/>
      </c>
      <c r="C630" s="4"/>
      <c r="D630" s="2"/>
      <c r="E630" s="69">
        <v>17</v>
      </c>
      <c r="F630" s="71" t="s">
        <v>6784</v>
      </c>
      <c r="G630" s="95" t="s">
        <v>3167</v>
      </c>
      <c r="H630" s="112">
        <v>32.07</v>
      </c>
      <c r="I630" s="112">
        <v>22.45</v>
      </c>
      <c r="J630" s="95" t="s">
        <v>3373</v>
      </c>
      <c r="K630" s="95" t="s">
        <v>3575</v>
      </c>
      <c r="L630" s="112">
        <v>34.450000000000003</v>
      </c>
      <c r="M630" s="95" t="s">
        <v>3710</v>
      </c>
      <c r="N630" s="95" t="s">
        <v>16</v>
      </c>
      <c r="O630" s="95" t="s">
        <v>567</v>
      </c>
      <c r="P630" s="95" t="s">
        <v>826</v>
      </c>
      <c r="Q630" s="95">
        <v>2019</v>
      </c>
      <c r="R630" s="95" t="s">
        <v>686</v>
      </c>
      <c r="S630" s="95">
        <v>32</v>
      </c>
      <c r="T630" s="95">
        <v>5</v>
      </c>
      <c r="U630" s="95" t="s">
        <v>733</v>
      </c>
      <c r="V630" s="95"/>
      <c r="W630" s="95" t="s">
        <v>3018</v>
      </c>
      <c r="X630" s="95">
        <v>910</v>
      </c>
      <c r="Y630" s="97">
        <v>794.8</v>
      </c>
      <c r="Z630" s="146">
        <v>610</v>
      </c>
    </row>
    <row r="631" spans="1:1217" ht="18" customHeight="1" x14ac:dyDescent="0.3">
      <c r="A631" s="60" t="str">
        <f t="shared" si="18"/>
        <v/>
      </c>
      <c r="B631" s="60" t="str">
        <f t="shared" si="19"/>
        <v/>
      </c>
      <c r="E631" s="69">
        <v>17</v>
      </c>
      <c r="F631" s="71" t="s">
        <v>6784</v>
      </c>
      <c r="G631" s="95" t="s">
        <v>3168</v>
      </c>
      <c r="H631" s="112">
        <v>32.07</v>
      </c>
      <c r="I631" s="112">
        <v>22.45</v>
      </c>
      <c r="J631" s="95" t="s">
        <v>3374</v>
      </c>
      <c r="K631" s="95" t="s">
        <v>3576</v>
      </c>
      <c r="L631" s="112">
        <v>34.450000000000003</v>
      </c>
      <c r="M631" s="95" t="s">
        <v>3710</v>
      </c>
      <c r="N631" s="95" t="s">
        <v>16</v>
      </c>
      <c r="O631" s="95" t="s">
        <v>567</v>
      </c>
      <c r="P631" s="95" t="s">
        <v>826</v>
      </c>
      <c r="Q631" s="95">
        <v>2019</v>
      </c>
      <c r="R631" s="95" t="s">
        <v>686</v>
      </c>
      <c r="S631" s="95">
        <v>32</v>
      </c>
      <c r="T631" s="95">
        <v>5</v>
      </c>
      <c r="U631" s="95" t="s">
        <v>733</v>
      </c>
      <c r="V631" s="95"/>
      <c r="W631" s="95" t="s">
        <v>3019</v>
      </c>
      <c r="X631" s="95">
        <v>1000</v>
      </c>
      <c r="Y631" s="97">
        <v>794.8</v>
      </c>
      <c r="Z631" s="146">
        <v>611</v>
      </c>
    </row>
    <row r="632" spans="1:1217" ht="18" customHeight="1" x14ac:dyDescent="0.3">
      <c r="A632" s="60" t="str">
        <f t="shared" si="18"/>
        <v/>
      </c>
      <c r="B632" s="60" t="str">
        <f t="shared" si="19"/>
        <v/>
      </c>
      <c r="E632" s="69">
        <v>17</v>
      </c>
      <c r="F632" s="71" t="s">
        <v>6784</v>
      </c>
      <c r="G632" s="95" t="s">
        <v>3169</v>
      </c>
      <c r="H632" s="112">
        <v>32.07</v>
      </c>
      <c r="I632" s="112">
        <v>22.45</v>
      </c>
      <c r="J632" s="95" t="s">
        <v>3375</v>
      </c>
      <c r="K632" s="95" t="s">
        <v>3577</v>
      </c>
      <c r="L632" s="112">
        <v>34.450000000000003</v>
      </c>
      <c r="M632" s="95" t="s">
        <v>3710</v>
      </c>
      <c r="N632" s="95" t="s">
        <v>16</v>
      </c>
      <c r="O632" s="95" t="s">
        <v>567</v>
      </c>
      <c r="P632" s="95" t="s">
        <v>826</v>
      </c>
      <c r="Q632" s="95">
        <v>2024</v>
      </c>
      <c r="R632" s="95" t="s">
        <v>686</v>
      </c>
      <c r="S632" s="95">
        <v>32</v>
      </c>
      <c r="T632" s="95">
        <v>5</v>
      </c>
      <c r="U632" s="95" t="s">
        <v>977</v>
      </c>
      <c r="V632" s="95"/>
      <c r="W632" s="95" t="s">
        <v>1213</v>
      </c>
      <c r="X632" s="95">
        <v>1030</v>
      </c>
      <c r="Y632" s="97">
        <v>794.8</v>
      </c>
      <c r="Z632" s="146">
        <v>612</v>
      </c>
    </row>
    <row r="633" spans="1:1217" s="19" customFormat="1" ht="18" customHeight="1" x14ac:dyDescent="0.3">
      <c r="A633" s="60" t="str">
        <f t="shared" si="18"/>
        <v/>
      </c>
      <c r="B633" s="60" t="str">
        <f t="shared" si="19"/>
        <v/>
      </c>
      <c r="C633" s="4"/>
      <c r="D633" s="2"/>
      <c r="E633" s="69">
        <v>17</v>
      </c>
      <c r="F633" s="71" t="s">
        <v>6784</v>
      </c>
      <c r="G633" s="95" t="s">
        <v>3170</v>
      </c>
      <c r="H633" s="112">
        <v>32.07</v>
      </c>
      <c r="I633" s="112">
        <v>22.45</v>
      </c>
      <c r="J633" s="95" t="s">
        <v>3376</v>
      </c>
      <c r="K633" s="95" t="s">
        <v>3578</v>
      </c>
      <c r="L633" s="112">
        <v>34.450000000000003</v>
      </c>
      <c r="M633" s="95" t="s">
        <v>3710</v>
      </c>
      <c r="N633" s="95" t="s">
        <v>16</v>
      </c>
      <c r="O633" s="95" t="s">
        <v>567</v>
      </c>
      <c r="P633" s="95" t="s">
        <v>826</v>
      </c>
      <c r="Q633" s="95">
        <v>2022</v>
      </c>
      <c r="R633" s="95" t="s">
        <v>686</v>
      </c>
      <c r="S633" s="95">
        <v>32</v>
      </c>
      <c r="T633" s="95">
        <v>5</v>
      </c>
      <c r="U633" s="95" t="s">
        <v>733</v>
      </c>
      <c r="V633" s="95"/>
      <c r="W633" s="95" t="s">
        <v>1211</v>
      </c>
      <c r="X633" s="95">
        <v>960</v>
      </c>
      <c r="Y633" s="97">
        <v>784.8</v>
      </c>
      <c r="Z633" s="146">
        <v>613</v>
      </c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  <c r="DD633" s="2"/>
      <c r="DE633" s="2"/>
      <c r="DF633" s="2"/>
      <c r="DG633" s="2"/>
      <c r="DH633" s="2"/>
      <c r="DI633" s="2"/>
      <c r="DJ633" s="2"/>
      <c r="DK633" s="2"/>
      <c r="DL633" s="2"/>
      <c r="DM633" s="2"/>
      <c r="DN633" s="2"/>
      <c r="DO633" s="2"/>
      <c r="DP633" s="2"/>
      <c r="DQ633" s="2"/>
      <c r="DR633" s="2"/>
      <c r="DS633" s="2"/>
      <c r="DT633" s="2"/>
      <c r="DU633" s="2"/>
      <c r="DV633" s="2"/>
      <c r="DW633" s="2"/>
      <c r="DX633" s="2"/>
      <c r="DY633" s="2"/>
      <c r="DZ633" s="2"/>
      <c r="EA633" s="2"/>
      <c r="EB633" s="2"/>
      <c r="EC633" s="2"/>
      <c r="ED633" s="2"/>
      <c r="EE633" s="2"/>
      <c r="EF633" s="2"/>
      <c r="EG633" s="2"/>
      <c r="EH633" s="2"/>
      <c r="EI633" s="2"/>
      <c r="EJ633" s="2"/>
      <c r="EK633" s="2"/>
      <c r="EL633" s="2"/>
      <c r="EM633" s="2"/>
      <c r="EN633" s="2"/>
      <c r="EO633" s="2"/>
      <c r="EP633" s="2"/>
      <c r="EQ633" s="2"/>
      <c r="ER633" s="2"/>
      <c r="ES633" s="2"/>
      <c r="ET633" s="2"/>
      <c r="EU633" s="2"/>
      <c r="EV633" s="2"/>
      <c r="EW633" s="2"/>
      <c r="EX633" s="2"/>
      <c r="EY633" s="2"/>
      <c r="EZ633" s="2"/>
      <c r="FA633" s="2"/>
      <c r="FB633" s="2"/>
      <c r="FC633" s="2"/>
      <c r="FD633" s="2"/>
      <c r="FE633" s="2"/>
      <c r="FF633" s="2"/>
      <c r="FG633" s="2"/>
      <c r="FH633" s="2"/>
      <c r="FI633" s="2"/>
      <c r="FJ633" s="2"/>
      <c r="FK633" s="2"/>
      <c r="FL633" s="2"/>
      <c r="FM633" s="2"/>
      <c r="FN633" s="2"/>
      <c r="FO633" s="2"/>
      <c r="FP633" s="2"/>
      <c r="FQ633" s="2"/>
      <c r="FR633" s="2"/>
      <c r="FS633" s="2"/>
      <c r="FT633" s="2"/>
      <c r="FU633" s="2"/>
      <c r="FV633" s="2"/>
      <c r="FW633" s="2"/>
      <c r="FX633" s="2"/>
      <c r="FY633" s="2"/>
      <c r="FZ633" s="2"/>
      <c r="GA633" s="2"/>
      <c r="GB633" s="2"/>
      <c r="GC633" s="2"/>
      <c r="GD633" s="2"/>
      <c r="GE633" s="2"/>
      <c r="GF633" s="2"/>
      <c r="GG633" s="2"/>
      <c r="GH633" s="2"/>
      <c r="GI633" s="2"/>
      <c r="GJ633" s="2"/>
      <c r="GK633" s="2"/>
      <c r="GL633" s="2"/>
      <c r="GM633" s="2"/>
      <c r="GN633" s="2"/>
      <c r="GO633" s="2"/>
      <c r="GP633" s="2"/>
      <c r="GQ633" s="2"/>
      <c r="GR633" s="2"/>
      <c r="GS633" s="2"/>
      <c r="GT633" s="2"/>
      <c r="GU633" s="2"/>
      <c r="GV633" s="2"/>
      <c r="GW633" s="2"/>
      <c r="GX633" s="2"/>
      <c r="GY633" s="2"/>
      <c r="GZ633" s="2"/>
      <c r="HA633" s="2"/>
      <c r="HB633" s="2"/>
      <c r="HC633" s="2"/>
      <c r="HD633" s="2"/>
      <c r="HE633" s="2"/>
      <c r="HF633" s="2"/>
      <c r="HG633" s="2"/>
      <c r="HH633" s="2"/>
      <c r="HI633" s="2"/>
      <c r="HJ633" s="2"/>
      <c r="HK633" s="2"/>
      <c r="HL633" s="2"/>
      <c r="HM633" s="2"/>
      <c r="HN633" s="2"/>
      <c r="HO633" s="2"/>
      <c r="HP633" s="2"/>
      <c r="HQ633" s="2"/>
      <c r="HR633" s="2"/>
      <c r="HS633" s="2"/>
      <c r="HT633" s="2"/>
      <c r="HU633" s="2"/>
      <c r="HV633" s="2"/>
      <c r="HW633" s="2"/>
      <c r="HX633" s="2"/>
      <c r="HY633" s="2"/>
      <c r="HZ633" s="2"/>
      <c r="IA633" s="2"/>
      <c r="IB633" s="2"/>
      <c r="IC633" s="2"/>
      <c r="ID633" s="2"/>
      <c r="IE633" s="2"/>
      <c r="IF633" s="2"/>
      <c r="IG633" s="2"/>
      <c r="IH633" s="2"/>
      <c r="II633" s="2"/>
      <c r="IJ633" s="2"/>
      <c r="IK633" s="2"/>
      <c r="IL633" s="2"/>
      <c r="IM633" s="2"/>
      <c r="IN633" s="2"/>
      <c r="IO633" s="2"/>
      <c r="IP633" s="2"/>
      <c r="IQ633" s="2"/>
      <c r="IR633" s="2"/>
      <c r="IS633" s="2"/>
      <c r="IT633" s="2"/>
      <c r="IU633" s="2"/>
      <c r="IV633" s="2"/>
      <c r="IW633" s="2"/>
      <c r="IX633" s="2"/>
      <c r="IY633" s="2"/>
      <c r="IZ633" s="2"/>
      <c r="JA633" s="2"/>
      <c r="JB633" s="2"/>
      <c r="JC633" s="2"/>
      <c r="JD633" s="2"/>
      <c r="JE633" s="2"/>
      <c r="JF633" s="2"/>
      <c r="JG633" s="2"/>
      <c r="JH633" s="2"/>
      <c r="JI633" s="2"/>
      <c r="JJ633" s="2"/>
      <c r="JK633" s="2"/>
      <c r="JL633" s="2"/>
      <c r="JM633" s="2"/>
      <c r="JN633" s="2"/>
      <c r="JO633" s="2"/>
      <c r="JP633" s="2"/>
      <c r="JQ633" s="2"/>
      <c r="JR633" s="2"/>
      <c r="JS633" s="2"/>
      <c r="JT633" s="2"/>
      <c r="JU633" s="2"/>
      <c r="JV633" s="2"/>
      <c r="JW633" s="2"/>
      <c r="JX633" s="2"/>
      <c r="JY633" s="2"/>
      <c r="JZ633" s="2"/>
      <c r="KA633" s="2"/>
      <c r="KB633" s="2"/>
      <c r="KC633" s="2"/>
      <c r="KD633" s="2"/>
      <c r="KE633" s="2"/>
      <c r="KF633" s="2"/>
      <c r="KG633" s="2"/>
      <c r="KH633" s="2"/>
      <c r="KI633" s="2"/>
      <c r="KJ633" s="2"/>
      <c r="KK633" s="2"/>
      <c r="KL633" s="2"/>
      <c r="KM633" s="2"/>
      <c r="KN633" s="2"/>
      <c r="KO633" s="2"/>
      <c r="KP633" s="2"/>
      <c r="KQ633" s="2"/>
      <c r="KR633" s="2"/>
      <c r="KS633" s="2"/>
      <c r="KT633" s="2"/>
      <c r="KU633" s="2"/>
      <c r="KV633" s="2"/>
      <c r="KW633" s="2"/>
      <c r="KX633" s="2"/>
      <c r="KY633" s="2"/>
      <c r="KZ633" s="2"/>
      <c r="LA633" s="2"/>
      <c r="LB633" s="2"/>
      <c r="LC633" s="2"/>
      <c r="LD633" s="2"/>
      <c r="LE633" s="2"/>
      <c r="LF633" s="2"/>
      <c r="LG633" s="2"/>
      <c r="LH633" s="2"/>
      <c r="LI633" s="2"/>
      <c r="LJ633" s="2"/>
      <c r="LK633" s="2"/>
      <c r="LL633" s="2"/>
      <c r="LM633" s="2"/>
      <c r="LN633" s="2"/>
      <c r="LO633" s="2"/>
      <c r="LP633" s="2"/>
      <c r="LQ633" s="2"/>
      <c r="LR633" s="2"/>
      <c r="LS633" s="2"/>
      <c r="LT633" s="2"/>
      <c r="LU633" s="2"/>
      <c r="LV633" s="2"/>
      <c r="LW633" s="2"/>
      <c r="LX633" s="2"/>
      <c r="LY633" s="2"/>
      <c r="LZ633" s="2"/>
      <c r="MA633" s="2"/>
      <c r="MB633" s="2"/>
      <c r="MC633" s="2"/>
      <c r="MD633" s="2"/>
      <c r="ME633" s="2"/>
      <c r="MF633" s="2"/>
      <c r="MG633" s="2"/>
      <c r="MH633" s="2"/>
      <c r="MI633" s="2"/>
      <c r="MJ633" s="2"/>
      <c r="MK633" s="2"/>
      <c r="ML633" s="2"/>
      <c r="MM633" s="2"/>
      <c r="MN633" s="2"/>
      <c r="MO633" s="2"/>
      <c r="MP633" s="2"/>
      <c r="MQ633" s="2"/>
      <c r="MR633" s="2"/>
      <c r="MS633" s="2"/>
      <c r="MT633" s="2"/>
      <c r="MU633" s="2"/>
      <c r="MV633" s="2"/>
      <c r="MW633" s="2"/>
      <c r="MX633" s="2"/>
      <c r="MY633" s="2"/>
      <c r="MZ633" s="2"/>
      <c r="NA633" s="2"/>
      <c r="NB633" s="2"/>
      <c r="NC633" s="2"/>
      <c r="ND633" s="2"/>
      <c r="NE633" s="2"/>
      <c r="NF633" s="2"/>
      <c r="NG633" s="2"/>
      <c r="NH633" s="2"/>
      <c r="NI633" s="2"/>
      <c r="NJ633" s="2"/>
      <c r="NK633" s="2"/>
      <c r="NL633" s="2"/>
      <c r="NM633" s="2"/>
      <c r="NN633" s="2"/>
      <c r="NO633" s="2"/>
      <c r="NP633" s="2"/>
      <c r="NQ633" s="2"/>
      <c r="NR633" s="2"/>
      <c r="NS633" s="2"/>
      <c r="NT633" s="2"/>
      <c r="NU633" s="2"/>
      <c r="NV633" s="2"/>
      <c r="NW633" s="2"/>
      <c r="NX633" s="2"/>
      <c r="NY633" s="2"/>
      <c r="NZ633" s="2"/>
      <c r="OA633" s="2"/>
      <c r="OB633" s="2"/>
      <c r="OC633" s="2"/>
      <c r="OD633" s="2"/>
      <c r="OE633" s="2"/>
      <c r="OF633" s="2"/>
      <c r="OG633" s="2"/>
      <c r="OH633" s="2"/>
      <c r="OI633" s="2"/>
      <c r="OJ633" s="2"/>
      <c r="OK633" s="2"/>
      <c r="OL633" s="2"/>
      <c r="OM633" s="2"/>
      <c r="ON633" s="2"/>
      <c r="OO633" s="2"/>
      <c r="OP633" s="2"/>
      <c r="OQ633" s="2"/>
      <c r="OR633" s="2"/>
      <c r="OS633" s="2"/>
      <c r="OT633" s="2"/>
      <c r="OU633" s="2"/>
      <c r="OV633" s="2"/>
      <c r="OW633" s="2"/>
      <c r="OX633" s="2"/>
      <c r="OY633" s="2"/>
      <c r="OZ633" s="2"/>
      <c r="PA633" s="2"/>
      <c r="PB633" s="2"/>
      <c r="PC633" s="2"/>
      <c r="PD633" s="2"/>
      <c r="PE633" s="2"/>
      <c r="PF633" s="2"/>
      <c r="PG633" s="2"/>
      <c r="PH633" s="2"/>
      <c r="PI633" s="2"/>
      <c r="PJ633" s="2"/>
      <c r="PK633" s="2"/>
      <c r="PL633" s="2"/>
      <c r="PM633" s="2"/>
      <c r="PN633" s="2"/>
      <c r="PO633" s="2"/>
      <c r="PP633" s="2"/>
      <c r="PQ633" s="2"/>
      <c r="PR633" s="2"/>
      <c r="PS633" s="2"/>
      <c r="PT633" s="2"/>
      <c r="PU633" s="2"/>
      <c r="PV633" s="2"/>
      <c r="PW633" s="2"/>
      <c r="PX633" s="2"/>
      <c r="PY633" s="2"/>
      <c r="PZ633" s="2"/>
      <c r="QA633" s="2"/>
      <c r="QB633" s="2"/>
      <c r="QC633" s="2"/>
      <c r="QD633" s="2"/>
      <c r="QE633" s="2"/>
      <c r="QF633" s="2"/>
      <c r="QG633" s="2"/>
      <c r="QH633" s="2"/>
      <c r="QI633" s="2"/>
      <c r="QJ633" s="2"/>
      <c r="QK633" s="2"/>
      <c r="QL633" s="2"/>
      <c r="QM633" s="2"/>
      <c r="QN633" s="2"/>
      <c r="QO633" s="2"/>
      <c r="QP633" s="2"/>
      <c r="QQ633" s="2"/>
      <c r="QR633" s="2"/>
      <c r="QS633" s="2"/>
      <c r="QT633" s="2"/>
      <c r="QU633" s="2"/>
      <c r="QV633" s="2"/>
      <c r="QW633" s="2"/>
      <c r="QX633" s="2"/>
      <c r="QY633" s="2"/>
      <c r="QZ633" s="2"/>
      <c r="RA633" s="2"/>
      <c r="RB633" s="2"/>
      <c r="RC633" s="2"/>
      <c r="RD633" s="2"/>
      <c r="RE633" s="2"/>
      <c r="RF633" s="2"/>
      <c r="RG633" s="2"/>
      <c r="RH633" s="2"/>
      <c r="RI633" s="2"/>
      <c r="RJ633" s="2"/>
      <c r="RK633" s="2"/>
      <c r="RL633" s="2"/>
      <c r="RM633" s="2"/>
      <c r="RN633" s="2"/>
      <c r="RO633" s="2"/>
      <c r="RP633" s="2"/>
      <c r="RQ633" s="2"/>
      <c r="RR633" s="2"/>
      <c r="RS633" s="2"/>
      <c r="RT633" s="2"/>
      <c r="RU633" s="2"/>
      <c r="RV633" s="2"/>
      <c r="RW633" s="2"/>
      <c r="RX633" s="2"/>
      <c r="RY633" s="2"/>
      <c r="RZ633" s="2"/>
      <c r="SA633" s="2"/>
      <c r="SB633" s="2"/>
      <c r="SC633" s="2"/>
      <c r="SD633" s="2"/>
      <c r="SE633" s="2"/>
      <c r="SF633" s="2"/>
      <c r="SG633" s="2"/>
      <c r="SH633" s="2"/>
      <c r="SI633" s="2"/>
      <c r="SJ633" s="2"/>
      <c r="SK633" s="2"/>
      <c r="SL633" s="2"/>
      <c r="SM633" s="2"/>
      <c r="SN633" s="2"/>
      <c r="SO633" s="2"/>
      <c r="SP633" s="2"/>
      <c r="SQ633" s="2"/>
      <c r="SR633" s="2"/>
      <c r="SS633" s="2"/>
      <c r="ST633" s="2"/>
      <c r="SU633" s="2"/>
      <c r="SV633" s="2"/>
      <c r="SW633" s="2"/>
      <c r="SX633" s="2"/>
      <c r="SY633" s="2"/>
      <c r="SZ633" s="2"/>
      <c r="TA633" s="2"/>
      <c r="TB633" s="2"/>
      <c r="TC633" s="2"/>
      <c r="TD633" s="2"/>
      <c r="TE633" s="2"/>
      <c r="TF633" s="2"/>
      <c r="TG633" s="2"/>
      <c r="TH633" s="2"/>
      <c r="TI633" s="2"/>
      <c r="TJ633" s="2"/>
      <c r="TK633" s="2"/>
      <c r="TL633" s="2"/>
      <c r="TM633" s="2"/>
      <c r="TN633" s="2"/>
      <c r="TO633" s="2"/>
      <c r="TP633" s="2"/>
      <c r="TQ633" s="2"/>
      <c r="TR633" s="2"/>
      <c r="TS633" s="2"/>
      <c r="TT633" s="2"/>
      <c r="TU633" s="2"/>
      <c r="TV633" s="2"/>
      <c r="TW633" s="2"/>
      <c r="TX633" s="2"/>
      <c r="TY633" s="2"/>
      <c r="TZ633" s="2"/>
      <c r="UA633" s="2"/>
      <c r="UB633" s="2"/>
      <c r="UC633" s="2"/>
      <c r="UD633" s="2"/>
      <c r="UE633" s="2"/>
      <c r="UF633" s="2"/>
      <c r="UG633" s="2"/>
      <c r="UH633" s="2"/>
      <c r="UI633" s="2"/>
      <c r="UJ633" s="2"/>
      <c r="UK633" s="2"/>
      <c r="UL633" s="2"/>
      <c r="UM633" s="2"/>
      <c r="UN633" s="2"/>
      <c r="UO633" s="2"/>
      <c r="UP633" s="2"/>
      <c r="UQ633" s="2"/>
      <c r="UR633" s="2"/>
      <c r="US633" s="2"/>
      <c r="UT633" s="2"/>
      <c r="UU633" s="2"/>
      <c r="UV633" s="2"/>
      <c r="UW633" s="2"/>
      <c r="UX633" s="2"/>
      <c r="UY633" s="2"/>
      <c r="UZ633" s="2"/>
      <c r="VA633" s="2"/>
      <c r="VB633" s="2"/>
      <c r="VC633" s="2"/>
      <c r="VD633" s="2"/>
      <c r="VE633" s="2"/>
      <c r="VF633" s="2"/>
      <c r="VG633" s="2"/>
      <c r="VH633" s="2"/>
      <c r="VI633" s="2"/>
      <c r="VJ633" s="2"/>
      <c r="VK633" s="2"/>
      <c r="VL633" s="2"/>
      <c r="VM633" s="2"/>
      <c r="VN633" s="2"/>
      <c r="VO633" s="2"/>
      <c r="VP633" s="2"/>
      <c r="VQ633" s="2"/>
      <c r="VR633" s="2"/>
      <c r="VS633" s="2"/>
      <c r="VT633" s="2"/>
      <c r="VU633" s="2"/>
      <c r="VV633" s="2"/>
      <c r="VW633" s="2"/>
      <c r="VX633" s="2"/>
      <c r="VY633" s="2"/>
      <c r="VZ633" s="2"/>
      <c r="WA633" s="2"/>
      <c r="WB633" s="2"/>
      <c r="WC633" s="2"/>
      <c r="WD633" s="2"/>
      <c r="WE633" s="2"/>
      <c r="WF633" s="2"/>
      <c r="WG633" s="2"/>
      <c r="WH633" s="2"/>
      <c r="WI633" s="2"/>
      <c r="WJ633" s="2"/>
      <c r="WK633" s="2"/>
      <c r="WL633" s="2"/>
      <c r="WM633" s="2"/>
      <c r="WN633" s="2"/>
      <c r="WO633" s="2"/>
      <c r="WP633" s="2"/>
      <c r="WQ633" s="2"/>
      <c r="WR633" s="2"/>
      <c r="WS633" s="2"/>
      <c r="WT633" s="2"/>
      <c r="WU633" s="2"/>
      <c r="WV633" s="2"/>
      <c r="WW633" s="2"/>
      <c r="WX633" s="2"/>
      <c r="WY633" s="2"/>
      <c r="WZ633" s="2"/>
      <c r="XA633" s="2"/>
      <c r="XB633" s="2"/>
      <c r="XC633" s="2"/>
      <c r="XD633" s="2"/>
      <c r="XE633" s="2"/>
      <c r="XF633" s="2"/>
      <c r="XG633" s="2"/>
      <c r="XH633" s="2"/>
      <c r="XI633" s="2"/>
      <c r="XJ633" s="2"/>
      <c r="XK633" s="2"/>
      <c r="XL633" s="2"/>
      <c r="XM633" s="2"/>
      <c r="XN633" s="2"/>
      <c r="XO633" s="2"/>
      <c r="XP633" s="2"/>
      <c r="XQ633" s="2"/>
      <c r="XR633" s="2"/>
      <c r="XS633" s="2"/>
      <c r="XT633" s="2"/>
      <c r="XU633" s="2"/>
      <c r="XV633" s="2"/>
      <c r="XW633" s="2"/>
      <c r="XX633" s="2"/>
      <c r="XY633" s="2"/>
      <c r="XZ633" s="2"/>
      <c r="YA633" s="2"/>
      <c r="YB633" s="2"/>
      <c r="YC633" s="2"/>
      <c r="YD633" s="2"/>
      <c r="YE633" s="2"/>
      <c r="YF633" s="2"/>
      <c r="YG633" s="2"/>
      <c r="YH633" s="2"/>
      <c r="YI633" s="2"/>
      <c r="YJ633" s="2"/>
      <c r="YK633" s="2"/>
      <c r="YL633" s="2"/>
      <c r="YM633" s="2"/>
      <c r="YN633" s="2"/>
      <c r="YO633" s="2"/>
      <c r="YP633" s="2"/>
      <c r="YQ633" s="2"/>
      <c r="YR633" s="2"/>
      <c r="YS633" s="2"/>
      <c r="YT633" s="2"/>
      <c r="YU633" s="2"/>
      <c r="YV633" s="2"/>
      <c r="YW633" s="2"/>
      <c r="YX633" s="2"/>
      <c r="YY633" s="2"/>
      <c r="YZ633" s="2"/>
      <c r="ZA633" s="2"/>
      <c r="ZB633" s="2"/>
      <c r="ZC633" s="2"/>
      <c r="ZD633" s="2"/>
      <c r="ZE633" s="2"/>
      <c r="ZF633" s="2"/>
      <c r="ZG633" s="2"/>
      <c r="ZH633" s="2"/>
      <c r="ZI633" s="2"/>
      <c r="ZJ633" s="2"/>
      <c r="ZK633" s="2"/>
      <c r="ZL633" s="2"/>
      <c r="ZM633" s="2"/>
      <c r="ZN633" s="2"/>
      <c r="ZO633" s="2"/>
      <c r="ZP633" s="2"/>
      <c r="ZQ633" s="2"/>
      <c r="ZR633" s="2"/>
      <c r="ZS633" s="2"/>
      <c r="ZT633" s="2"/>
      <c r="ZU633" s="2"/>
      <c r="ZV633" s="2"/>
      <c r="ZW633" s="2"/>
      <c r="ZX633" s="2"/>
      <c r="ZY633" s="2"/>
      <c r="ZZ633" s="2"/>
      <c r="AAA633" s="2"/>
      <c r="AAB633" s="2"/>
      <c r="AAC633" s="2"/>
      <c r="AAD633" s="2"/>
      <c r="AAE633" s="2"/>
      <c r="AAF633" s="2"/>
      <c r="AAG633" s="2"/>
      <c r="AAH633" s="2"/>
      <c r="AAI633" s="2"/>
      <c r="AAJ633" s="2"/>
      <c r="AAK633" s="2"/>
      <c r="AAL633" s="2"/>
      <c r="AAM633" s="2"/>
      <c r="AAN633" s="2"/>
      <c r="AAO633" s="2"/>
      <c r="AAP633" s="2"/>
      <c r="AAQ633" s="2"/>
      <c r="AAR633" s="2"/>
      <c r="AAS633" s="2"/>
      <c r="AAT633" s="2"/>
      <c r="AAU633" s="2"/>
      <c r="AAV633" s="2"/>
      <c r="AAW633" s="2"/>
      <c r="AAX633" s="2"/>
      <c r="AAY633" s="2"/>
      <c r="AAZ633" s="2"/>
      <c r="ABA633" s="2"/>
      <c r="ABB633" s="2"/>
      <c r="ABC633" s="2"/>
      <c r="ABD633" s="2"/>
      <c r="ABE633" s="2"/>
      <c r="ABF633" s="2"/>
      <c r="ABG633" s="2"/>
      <c r="ABH633" s="2"/>
      <c r="ABI633" s="2"/>
      <c r="ABJ633" s="2"/>
      <c r="ABK633" s="2"/>
      <c r="ABL633" s="2"/>
      <c r="ABM633" s="2"/>
      <c r="ABN633" s="2"/>
      <c r="ABO633" s="2"/>
      <c r="ABP633" s="2"/>
      <c r="ABQ633" s="2"/>
      <c r="ABR633" s="2"/>
      <c r="ABS633" s="2"/>
      <c r="ABT633" s="2"/>
      <c r="ABU633" s="2"/>
      <c r="ABV633" s="2"/>
      <c r="ABW633" s="2"/>
      <c r="ABX633" s="2"/>
      <c r="ABY633" s="2"/>
      <c r="ABZ633" s="2"/>
      <c r="ACA633" s="2"/>
      <c r="ACB633" s="2"/>
      <c r="ACC633" s="2"/>
      <c r="ACD633" s="2"/>
      <c r="ACE633" s="2"/>
      <c r="ACF633" s="2"/>
      <c r="ACG633" s="2"/>
      <c r="ACH633" s="2"/>
      <c r="ACI633" s="2"/>
      <c r="ACJ633" s="2"/>
      <c r="ACK633" s="2"/>
      <c r="ACL633" s="2"/>
      <c r="ACM633" s="2"/>
      <c r="ACN633" s="2"/>
      <c r="ACO633" s="2"/>
      <c r="ACP633" s="2"/>
      <c r="ACQ633" s="2"/>
      <c r="ACR633" s="2"/>
      <c r="ACS633" s="2"/>
      <c r="ACT633" s="2"/>
      <c r="ACU633" s="2"/>
      <c r="ACV633" s="2"/>
      <c r="ACW633" s="2"/>
      <c r="ACX633" s="2"/>
      <c r="ACY633" s="2"/>
      <c r="ACZ633" s="2"/>
      <c r="ADA633" s="2"/>
      <c r="ADB633" s="2"/>
      <c r="ADC633" s="2"/>
      <c r="ADD633" s="2"/>
      <c r="ADE633" s="2"/>
      <c r="ADF633" s="2"/>
      <c r="ADG633" s="2"/>
      <c r="ADH633" s="2"/>
      <c r="ADI633" s="2"/>
      <c r="ADJ633" s="2"/>
      <c r="ADK633" s="2"/>
      <c r="ADL633" s="2"/>
      <c r="ADM633" s="2"/>
      <c r="ADN633" s="2"/>
      <c r="ADO633" s="2"/>
      <c r="ADP633" s="2"/>
      <c r="ADQ633" s="2"/>
      <c r="ADR633" s="2"/>
      <c r="ADS633" s="2"/>
      <c r="ADT633" s="2"/>
      <c r="ADU633" s="2"/>
      <c r="ADV633" s="2"/>
      <c r="ADW633" s="2"/>
      <c r="ADX633" s="2"/>
      <c r="ADY633" s="2"/>
      <c r="ADZ633" s="2"/>
      <c r="AEA633" s="2"/>
      <c r="AEB633" s="2"/>
      <c r="AEC633" s="2"/>
      <c r="AED633" s="2"/>
      <c r="AEE633" s="2"/>
      <c r="AEF633" s="2"/>
      <c r="AEG633" s="2"/>
      <c r="AEH633" s="2"/>
      <c r="AEI633" s="2"/>
      <c r="AEJ633" s="2"/>
      <c r="AEK633" s="2"/>
      <c r="AEL633" s="2"/>
      <c r="AEM633" s="2"/>
      <c r="AEN633" s="2"/>
      <c r="AEO633" s="2"/>
      <c r="AEP633" s="2"/>
      <c r="AEQ633" s="2"/>
      <c r="AER633" s="2"/>
      <c r="AES633" s="2"/>
      <c r="AET633" s="2"/>
      <c r="AEU633" s="2"/>
      <c r="AEV633" s="2"/>
      <c r="AEW633" s="2"/>
      <c r="AEX633" s="2"/>
      <c r="AEY633" s="2"/>
      <c r="AEZ633" s="2"/>
      <c r="AFA633" s="2"/>
      <c r="AFB633" s="2"/>
      <c r="AFC633" s="2"/>
      <c r="AFD633" s="2"/>
      <c r="AFE633" s="2"/>
      <c r="AFF633" s="2"/>
      <c r="AFG633" s="2"/>
      <c r="AFH633" s="2"/>
      <c r="AFI633" s="2"/>
      <c r="AFJ633" s="2"/>
      <c r="AFK633" s="2"/>
      <c r="AFL633" s="2"/>
      <c r="AFM633" s="2"/>
      <c r="AFN633" s="2"/>
      <c r="AFO633" s="2"/>
      <c r="AFP633" s="2"/>
      <c r="AFQ633" s="2"/>
      <c r="AFR633" s="2"/>
      <c r="AFS633" s="2"/>
      <c r="AFT633" s="2"/>
      <c r="AFU633" s="2"/>
      <c r="AFV633" s="2"/>
      <c r="AFW633" s="2"/>
      <c r="AFX633" s="2"/>
      <c r="AFY633" s="2"/>
      <c r="AFZ633" s="2"/>
      <c r="AGA633" s="2"/>
      <c r="AGB633" s="2"/>
      <c r="AGC633" s="2"/>
      <c r="AGD633" s="2"/>
      <c r="AGE633" s="2"/>
      <c r="AGF633" s="2"/>
      <c r="AGG633" s="2"/>
      <c r="AGH633" s="2"/>
      <c r="AGI633" s="2"/>
      <c r="AGJ633" s="2"/>
      <c r="AGK633" s="2"/>
      <c r="AGL633" s="2"/>
      <c r="AGM633" s="2"/>
      <c r="AGN633" s="2"/>
      <c r="AGO633" s="2"/>
      <c r="AGP633" s="2"/>
      <c r="AGQ633" s="2"/>
      <c r="AGR633" s="2"/>
      <c r="AGS633" s="2"/>
      <c r="AGT633" s="2"/>
      <c r="AGU633" s="2"/>
      <c r="AGV633" s="2"/>
      <c r="AGW633" s="2"/>
      <c r="AGX633" s="2"/>
      <c r="AGY633" s="2"/>
      <c r="AGZ633" s="2"/>
      <c r="AHA633" s="2"/>
      <c r="AHB633" s="2"/>
      <c r="AHC633" s="2"/>
      <c r="AHD633" s="2"/>
      <c r="AHE633" s="2"/>
      <c r="AHF633" s="2"/>
      <c r="AHG633" s="2"/>
      <c r="AHH633" s="2"/>
      <c r="AHI633" s="2"/>
      <c r="AHJ633" s="2"/>
      <c r="AHK633" s="2"/>
      <c r="AHL633" s="2"/>
      <c r="AHM633" s="2"/>
      <c r="AHN633" s="2"/>
      <c r="AHO633" s="2"/>
      <c r="AHP633" s="2"/>
      <c r="AHQ633" s="2"/>
      <c r="AHR633" s="2"/>
      <c r="AHS633" s="2"/>
      <c r="AHT633" s="2"/>
      <c r="AHU633" s="2"/>
      <c r="AHV633" s="2"/>
      <c r="AHW633" s="2"/>
      <c r="AHX633" s="2"/>
      <c r="AHY633" s="2"/>
      <c r="AHZ633" s="2"/>
      <c r="AIA633" s="2"/>
      <c r="AIB633" s="2"/>
      <c r="AIC633" s="2"/>
      <c r="AID633" s="2"/>
      <c r="AIE633" s="2"/>
      <c r="AIF633" s="2"/>
      <c r="AIG633" s="2"/>
      <c r="AIH633" s="2"/>
      <c r="AII633" s="2"/>
      <c r="AIJ633" s="2"/>
      <c r="AIK633" s="2"/>
      <c r="AIL633" s="2"/>
      <c r="AIM633" s="2"/>
      <c r="AIN633" s="2"/>
      <c r="AIO633" s="2"/>
      <c r="AIP633" s="2"/>
      <c r="AIQ633" s="2"/>
      <c r="AIR633" s="2"/>
      <c r="AIS633" s="2"/>
      <c r="AIT633" s="2"/>
      <c r="AIU633" s="2"/>
      <c r="AIV633" s="2"/>
      <c r="AIW633" s="2"/>
      <c r="AIX633" s="2"/>
      <c r="AIY633" s="2"/>
      <c r="AIZ633" s="2"/>
      <c r="AJA633" s="2"/>
      <c r="AJB633" s="2"/>
      <c r="AJC633" s="2"/>
      <c r="AJD633" s="2"/>
      <c r="AJE633" s="2"/>
      <c r="AJF633" s="2"/>
      <c r="AJG633" s="2"/>
      <c r="AJH633" s="2"/>
      <c r="AJI633" s="2"/>
      <c r="AJJ633" s="2"/>
      <c r="AJK633" s="2"/>
      <c r="AJL633" s="2"/>
      <c r="AJM633" s="2"/>
      <c r="AJN633" s="2"/>
      <c r="AJO633" s="2"/>
      <c r="AJP633" s="2"/>
      <c r="AJQ633" s="2"/>
      <c r="AJR633" s="2"/>
      <c r="AJS633" s="2"/>
      <c r="AJT633" s="2"/>
      <c r="AJU633" s="2"/>
      <c r="AJV633" s="2"/>
      <c r="AJW633" s="2"/>
      <c r="AJX633" s="2"/>
      <c r="AJY633" s="2"/>
      <c r="AJZ633" s="2"/>
      <c r="AKA633" s="2"/>
      <c r="AKB633" s="2"/>
      <c r="AKC633" s="2"/>
      <c r="AKD633" s="2"/>
      <c r="AKE633" s="2"/>
      <c r="AKF633" s="2"/>
      <c r="AKG633" s="2"/>
      <c r="AKH633" s="2"/>
      <c r="AKI633" s="2"/>
      <c r="AKJ633" s="2"/>
      <c r="AKK633" s="2"/>
      <c r="AKL633" s="2"/>
      <c r="AKM633" s="2"/>
      <c r="AKN633" s="2"/>
      <c r="AKO633" s="2"/>
      <c r="AKP633" s="2"/>
      <c r="AKQ633" s="2"/>
      <c r="AKR633" s="2"/>
      <c r="AKS633" s="2"/>
      <c r="AKT633" s="2"/>
      <c r="AKU633" s="2"/>
      <c r="AKV633" s="2"/>
      <c r="AKW633" s="2"/>
      <c r="AKX633" s="2"/>
      <c r="AKY633" s="2"/>
      <c r="AKZ633" s="2"/>
      <c r="ALA633" s="2"/>
      <c r="ALB633" s="2"/>
      <c r="ALC633" s="2"/>
      <c r="ALD633" s="2"/>
      <c r="ALE633" s="2"/>
      <c r="ALF633" s="2"/>
      <c r="ALG633" s="2"/>
      <c r="ALH633" s="2"/>
      <c r="ALI633" s="2"/>
      <c r="ALJ633" s="2"/>
      <c r="ALK633" s="2"/>
      <c r="ALL633" s="2"/>
      <c r="ALM633" s="2"/>
      <c r="ALN633" s="2"/>
      <c r="ALO633" s="2"/>
      <c r="ALP633" s="2"/>
      <c r="ALQ633" s="2"/>
      <c r="ALR633" s="2"/>
      <c r="ALS633" s="2"/>
      <c r="ALT633" s="2"/>
      <c r="ALU633" s="2"/>
      <c r="ALV633" s="2"/>
      <c r="ALW633" s="2"/>
      <c r="ALX633" s="2"/>
      <c r="ALY633" s="2"/>
      <c r="ALZ633" s="2"/>
      <c r="AMA633" s="2"/>
      <c r="AMB633" s="2"/>
      <c r="AMC633" s="2"/>
      <c r="AMD633" s="2"/>
      <c r="AME633" s="2"/>
      <c r="AMF633" s="2"/>
      <c r="AMG633" s="2"/>
      <c r="AMH633" s="2"/>
      <c r="AMI633" s="2"/>
      <c r="AMJ633" s="2"/>
      <c r="AMK633" s="2"/>
      <c r="AML633" s="2"/>
      <c r="AMM633" s="2"/>
      <c r="AMN633" s="2"/>
      <c r="AMO633" s="2"/>
      <c r="AMP633" s="2"/>
      <c r="AMQ633" s="2"/>
      <c r="AMR633" s="2"/>
      <c r="AMS633" s="2"/>
      <c r="AMT633" s="2"/>
      <c r="AMU633" s="2"/>
      <c r="AMV633" s="2"/>
      <c r="AMW633" s="2"/>
      <c r="AMX633" s="2"/>
      <c r="AMY633" s="2"/>
      <c r="AMZ633" s="2"/>
      <c r="ANA633" s="2"/>
      <c r="ANB633" s="2"/>
      <c r="ANC633" s="2"/>
      <c r="AND633" s="2"/>
      <c r="ANE633" s="2"/>
      <c r="ANF633" s="2"/>
      <c r="ANG633" s="2"/>
      <c r="ANH633" s="2"/>
      <c r="ANI633" s="2"/>
      <c r="ANJ633" s="2"/>
      <c r="ANK633" s="2"/>
      <c r="ANL633" s="2"/>
      <c r="ANM633" s="2"/>
      <c r="ANN633" s="2"/>
      <c r="ANO633" s="2"/>
      <c r="ANP633" s="2"/>
      <c r="ANQ633" s="2"/>
      <c r="ANR633" s="2"/>
      <c r="ANS633" s="2"/>
      <c r="ANT633" s="2"/>
      <c r="ANU633" s="2"/>
      <c r="ANV633" s="2"/>
      <c r="ANW633" s="2"/>
      <c r="ANX633" s="2"/>
      <c r="ANY633" s="2"/>
      <c r="ANZ633" s="2"/>
      <c r="AOA633" s="2"/>
      <c r="AOB633" s="2"/>
      <c r="AOC633" s="2"/>
      <c r="AOD633" s="2"/>
      <c r="AOE633" s="2"/>
      <c r="AOF633" s="2"/>
      <c r="AOG633" s="2"/>
      <c r="AOH633" s="2"/>
      <c r="AOI633" s="2"/>
      <c r="AOJ633" s="2"/>
      <c r="AOK633" s="2"/>
      <c r="AOL633" s="2"/>
      <c r="AOM633" s="2"/>
      <c r="AON633" s="2"/>
      <c r="AOO633" s="2"/>
      <c r="AOP633" s="2"/>
      <c r="AOQ633" s="2"/>
      <c r="AOR633" s="2"/>
      <c r="AOS633" s="2"/>
      <c r="AOT633" s="2"/>
      <c r="AOU633" s="2"/>
      <c r="AOV633" s="2"/>
      <c r="AOW633" s="2"/>
      <c r="AOX633" s="2"/>
      <c r="AOY633" s="2"/>
      <c r="AOZ633" s="2"/>
      <c r="APA633" s="2"/>
      <c r="APB633" s="2"/>
      <c r="APC633" s="2"/>
      <c r="APD633" s="2"/>
      <c r="APE633" s="2"/>
      <c r="APF633" s="2"/>
      <c r="APG633" s="2"/>
      <c r="APH633" s="2"/>
      <c r="API633" s="2"/>
      <c r="APJ633" s="2"/>
      <c r="APK633" s="2"/>
      <c r="APL633" s="2"/>
      <c r="APM633" s="2"/>
      <c r="APN633" s="2"/>
      <c r="APO633" s="2"/>
      <c r="APP633" s="2"/>
      <c r="APQ633" s="2"/>
      <c r="APR633" s="2"/>
      <c r="APS633" s="2"/>
      <c r="APT633" s="2"/>
      <c r="APU633" s="2"/>
      <c r="APV633" s="2"/>
      <c r="APW633" s="2"/>
      <c r="APX633" s="2"/>
      <c r="APY633" s="2"/>
      <c r="APZ633" s="2"/>
      <c r="AQA633" s="2"/>
      <c r="AQB633" s="2"/>
      <c r="AQC633" s="2"/>
      <c r="AQD633" s="2"/>
      <c r="AQE633" s="2"/>
      <c r="AQF633" s="2"/>
      <c r="AQG633" s="2"/>
      <c r="AQH633" s="2"/>
      <c r="AQI633" s="2"/>
      <c r="AQJ633" s="2"/>
      <c r="AQK633" s="2"/>
      <c r="AQL633" s="2"/>
      <c r="AQM633" s="2"/>
      <c r="AQN633" s="2"/>
      <c r="AQO633" s="2"/>
      <c r="AQP633" s="2"/>
      <c r="AQQ633" s="2"/>
      <c r="AQR633" s="2"/>
      <c r="AQS633" s="2"/>
      <c r="AQT633" s="2"/>
      <c r="AQU633" s="2"/>
      <c r="AQV633" s="2"/>
      <c r="AQW633" s="2"/>
      <c r="AQX633" s="2"/>
      <c r="AQY633" s="2"/>
      <c r="AQZ633" s="2"/>
      <c r="ARA633" s="2"/>
      <c r="ARB633" s="2"/>
      <c r="ARC633" s="2"/>
      <c r="ARD633" s="2"/>
      <c r="ARE633" s="2"/>
      <c r="ARF633" s="2"/>
      <c r="ARG633" s="2"/>
      <c r="ARH633" s="2"/>
      <c r="ARI633" s="2"/>
      <c r="ARJ633" s="2"/>
      <c r="ARK633" s="2"/>
      <c r="ARL633" s="2"/>
      <c r="ARM633" s="2"/>
      <c r="ARN633" s="2"/>
      <c r="ARO633" s="2"/>
      <c r="ARP633" s="2"/>
      <c r="ARQ633" s="2"/>
      <c r="ARR633" s="2"/>
      <c r="ARS633" s="2"/>
      <c r="ART633" s="2"/>
      <c r="ARU633" s="2"/>
      <c r="ARV633" s="2"/>
      <c r="ARW633" s="2"/>
      <c r="ARX633" s="2"/>
      <c r="ARY633" s="2"/>
      <c r="ARZ633" s="2"/>
      <c r="ASA633" s="2"/>
      <c r="ASB633" s="2"/>
      <c r="ASC633" s="2"/>
      <c r="ASD633" s="2"/>
      <c r="ASE633" s="2"/>
      <c r="ASF633" s="2"/>
      <c r="ASG633" s="2"/>
      <c r="ASH633" s="2"/>
      <c r="ASI633" s="2"/>
      <c r="ASJ633" s="2"/>
      <c r="ASK633" s="2"/>
      <c r="ASL633" s="2"/>
      <c r="ASM633" s="2"/>
      <c r="ASN633" s="2"/>
      <c r="ASO633" s="2"/>
      <c r="ASP633" s="2"/>
      <c r="ASQ633" s="2"/>
      <c r="ASR633" s="2"/>
      <c r="ASS633" s="2"/>
      <c r="AST633" s="2"/>
      <c r="ASU633" s="2"/>
      <c r="ASV633" s="2"/>
      <c r="ASW633" s="2"/>
      <c r="ASX633" s="2"/>
      <c r="ASY633" s="2"/>
      <c r="ASZ633" s="2"/>
      <c r="ATA633" s="2"/>
      <c r="ATB633" s="2"/>
      <c r="ATC633" s="2"/>
      <c r="ATD633" s="2"/>
      <c r="ATE633" s="2"/>
      <c r="ATF633" s="2"/>
      <c r="ATG633" s="2"/>
      <c r="ATH633" s="2"/>
      <c r="ATI633" s="2"/>
      <c r="ATJ633" s="2"/>
      <c r="ATK633" s="2"/>
      <c r="ATL633" s="2"/>
      <c r="ATM633" s="2"/>
      <c r="ATN633" s="2"/>
      <c r="ATO633" s="2"/>
      <c r="ATP633" s="2"/>
      <c r="ATQ633" s="2"/>
      <c r="ATR633" s="2"/>
      <c r="ATS633" s="2"/>
      <c r="ATT633" s="2"/>
      <c r="ATU633" s="2"/>
    </row>
    <row r="634" spans="1:1217" ht="18" customHeight="1" x14ac:dyDescent="0.3">
      <c r="A634" s="60" t="str">
        <f t="shared" si="18"/>
        <v/>
      </c>
      <c r="B634" s="60" t="str">
        <f t="shared" si="19"/>
        <v/>
      </c>
      <c r="E634" s="69">
        <v>17</v>
      </c>
      <c r="F634" s="71" t="s">
        <v>6784</v>
      </c>
      <c r="G634" s="95" t="s">
        <v>3171</v>
      </c>
      <c r="H634" s="112">
        <v>32.07</v>
      </c>
      <c r="I634" s="112">
        <v>22.45</v>
      </c>
      <c r="J634" s="95" t="s">
        <v>7134</v>
      </c>
      <c r="K634" s="95" t="s">
        <v>3579</v>
      </c>
      <c r="L634" s="112">
        <v>34.450000000000003</v>
      </c>
      <c r="M634" s="95" t="s">
        <v>3710</v>
      </c>
      <c r="N634" s="95" t="s">
        <v>16</v>
      </c>
      <c r="O634" s="95" t="s">
        <v>567</v>
      </c>
      <c r="P634" s="95" t="s">
        <v>826</v>
      </c>
      <c r="Q634" s="95">
        <v>2024</v>
      </c>
      <c r="R634" s="95" t="s">
        <v>686</v>
      </c>
      <c r="S634" s="95">
        <v>32</v>
      </c>
      <c r="T634" s="95">
        <v>5</v>
      </c>
      <c r="U634" s="95" t="s">
        <v>977</v>
      </c>
      <c r="V634" s="95"/>
      <c r="W634" s="95" t="s">
        <v>1213</v>
      </c>
      <c r="X634" s="95">
        <v>1030</v>
      </c>
      <c r="Y634" s="97">
        <v>794.8</v>
      </c>
      <c r="Z634" s="146">
        <v>614</v>
      </c>
    </row>
    <row r="635" spans="1:1217" ht="18" customHeight="1" x14ac:dyDescent="0.3">
      <c r="A635" s="60" t="str">
        <f t="shared" si="18"/>
        <v/>
      </c>
      <c r="B635" s="60" t="str">
        <f t="shared" si="19"/>
        <v/>
      </c>
      <c r="E635" s="69">
        <v>17</v>
      </c>
      <c r="F635" s="71" t="s">
        <v>6784</v>
      </c>
      <c r="G635" s="95" t="s">
        <v>3172</v>
      </c>
      <c r="H635" s="112">
        <v>32.07</v>
      </c>
      <c r="I635" s="112">
        <v>22.45</v>
      </c>
      <c r="J635" s="95" t="s">
        <v>3377</v>
      </c>
      <c r="K635" s="95" t="s">
        <v>3580</v>
      </c>
      <c r="L635" s="112">
        <v>34.450000000000003</v>
      </c>
      <c r="M635" s="95" t="s">
        <v>3710</v>
      </c>
      <c r="N635" s="95" t="s">
        <v>16</v>
      </c>
      <c r="O635" s="95" t="s">
        <v>567</v>
      </c>
      <c r="P635" s="95" t="s">
        <v>826</v>
      </c>
      <c r="Q635" s="95">
        <v>2024</v>
      </c>
      <c r="R635" s="95" t="s">
        <v>686</v>
      </c>
      <c r="S635" s="95">
        <v>32</v>
      </c>
      <c r="T635" s="95">
        <v>5</v>
      </c>
      <c r="U635" s="95" t="s">
        <v>977</v>
      </c>
      <c r="V635" s="95"/>
      <c r="W635" s="95" t="s">
        <v>1211</v>
      </c>
      <c r="X635" s="95">
        <v>980</v>
      </c>
      <c r="Y635" s="97">
        <v>794.8</v>
      </c>
      <c r="Z635" s="146">
        <v>615</v>
      </c>
    </row>
    <row r="636" spans="1:1217" ht="18" customHeight="1" x14ac:dyDescent="0.3">
      <c r="A636" s="60" t="str">
        <f t="shared" si="18"/>
        <v/>
      </c>
      <c r="B636" s="60" t="str">
        <f t="shared" si="19"/>
        <v/>
      </c>
      <c r="E636" s="118">
        <v>17</v>
      </c>
      <c r="F636" s="79" t="s">
        <v>6784</v>
      </c>
      <c r="G636" s="72" t="s">
        <v>7135</v>
      </c>
      <c r="H636" s="80">
        <v>32.07</v>
      </c>
      <c r="I636" s="80">
        <v>22.45</v>
      </c>
      <c r="J636" s="72" t="s">
        <v>7136</v>
      </c>
      <c r="K636" s="72" t="s">
        <v>7137</v>
      </c>
      <c r="L636" s="80">
        <v>34.450000000000003</v>
      </c>
      <c r="M636" s="72" t="s">
        <v>3710</v>
      </c>
      <c r="N636" s="72" t="s">
        <v>16</v>
      </c>
      <c r="O636" s="72" t="s">
        <v>567</v>
      </c>
      <c r="P636" s="72" t="s">
        <v>826</v>
      </c>
      <c r="Q636" s="72">
        <v>2025</v>
      </c>
      <c r="R636" s="72" t="s">
        <v>686</v>
      </c>
      <c r="S636" s="72">
        <v>32</v>
      </c>
      <c r="T636" s="72">
        <v>5</v>
      </c>
      <c r="U636" s="72" t="s">
        <v>977</v>
      </c>
      <c r="V636" s="72"/>
      <c r="W636" s="72"/>
      <c r="X636" s="72"/>
      <c r="Y636" s="93">
        <v>794.8</v>
      </c>
      <c r="Z636" s="146">
        <v>616</v>
      </c>
    </row>
    <row r="637" spans="1:1217" ht="18" customHeight="1" x14ac:dyDescent="0.3">
      <c r="A637" s="60" t="str">
        <f t="shared" si="18"/>
        <v/>
      </c>
      <c r="B637" s="60" t="str">
        <f t="shared" si="19"/>
        <v/>
      </c>
      <c r="E637" s="69">
        <v>17</v>
      </c>
      <c r="F637" s="71" t="s">
        <v>6784</v>
      </c>
      <c r="G637" s="95" t="s">
        <v>3173</v>
      </c>
      <c r="H637" s="112">
        <v>32.07</v>
      </c>
      <c r="I637" s="112">
        <v>22.45</v>
      </c>
      <c r="J637" s="95" t="s">
        <v>3378</v>
      </c>
      <c r="K637" s="95" t="s">
        <v>3581</v>
      </c>
      <c r="L637" s="112">
        <v>34.450000000000003</v>
      </c>
      <c r="M637" s="95" t="s">
        <v>3710</v>
      </c>
      <c r="N637" s="95" t="s">
        <v>16</v>
      </c>
      <c r="O637" s="95" t="s">
        <v>567</v>
      </c>
      <c r="P637" s="95" t="s">
        <v>826</v>
      </c>
      <c r="Q637" s="95">
        <v>2024</v>
      </c>
      <c r="R637" s="95" t="s">
        <v>686</v>
      </c>
      <c r="S637" s="95">
        <v>32</v>
      </c>
      <c r="T637" s="95">
        <v>5</v>
      </c>
      <c r="U637" s="95" t="s">
        <v>977</v>
      </c>
      <c r="V637" s="95"/>
      <c r="W637" s="95" t="s">
        <v>1213</v>
      </c>
      <c r="X637" s="95">
        <v>990</v>
      </c>
      <c r="Y637" s="97">
        <v>794.8</v>
      </c>
      <c r="Z637" s="146">
        <v>617</v>
      </c>
    </row>
    <row r="638" spans="1:1217" s="19" customFormat="1" ht="18" customHeight="1" x14ac:dyDescent="0.3">
      <c r="A638" s="60" t="str">
        <f t="shared" si="18"/>
        <v/>
      </c>
      <c r="B638" s="60" t="str">
        <f t="shared" si="19"/>
        <v/>
      </c>
      <c r="C638" s="4"/>
      <c r="D638" s="2"/>
      <c r="E638" s="69">
        <v>17</v>
      </c>
      <c r="F638" s="71" t="s">
        <v>6784</v>
      </c>
      <c r="G638" s="95" t="s">
        <v>3174</v>
      </c>
      <c r="H638" s="112">
        <v>32.07</v>
      </c>
      <c r="I638" s="112">
        <v>22.45</v>
      </c>
      <c r="J638" s="95" t="s">
        <v>3379</v>
      </c>
      <c r="K638" s="95" t="s">
        <v>3582</v>
      </c>
      <c r="L638" s="112">
        <v>34.450000000000003</v>
      </c>
      <c r="M638" s="95" t="s">
        <v>3710</v>
      </c>
      <c r="N638" s="95" t="s">
        <v>16</v>
      </c>
      <c r="O638" s="95" t="s">
        <v>567</v>
      </c>
      <c r="P638" s="95" t="s">
        <v>826</v>
      </c>
      <c r="Q638" s="95">
        <v>2022</v>
      </c>
      <c r="R638" s="95" t="s">
        <v>686</v>
      </c>
      <c r="S638" s="95">
        <v>32</v>
      </c>
      <c r="T638" s="95">
        <v>5</v>
      </c>
      <c r="U638" s="95" t="s">
        <v>733</v>
      </c>
      <c r="V638" s="95"/>
      <c r="W638" s="95" t="s">
        <v>1213</v>
      </c>
      <c r="X638" s="95">
        <v>1010</v>
      </c>
      <c r="Y638" s="97">
        <v>793</v>
      </c>
      <c r="Z638" s="146">
        <v>618</v>
      </c>
    </row>
    <row r="639" spans="1:1217" s="19" customFormat="1" ht="18" customHeight="1" x14ac:dyDescent="0.3">
      <c r="A639" s="60" t="str">
        <f t="shared" si="18"/>
        <v/>
      </c>
      <c r="B639" s="60" t="str">
        <f t="shared" si="19"/>
        <v/>
      </c>
      <c r="C639" s="4"/>
      <c r="D639" s="2"/>
      <c r="E639" s="69">
        <v>17</v>
      </c>
      <c r="F639" s="71" t="s">
        <v>6784</v>
      </c>
      <c r="G639" s="95" t="s">
        <v>3175</v>
      </c>
      <c r="H639" s="112">
        <v>32.07</v>
      </c>
      <c r="I639" s="112">
        <v>22.45</v>
      </c>
      <c r="J639" s="95" t="s">
        <v>3380</v>
      </c>
      <c r="K639" s="95" t="s">
        <v>3583</v>
      </c>
      <c r="L639" s="112">
        <v>34.450000000000003</v>
      </c>
      <c r="M639" s="95" t="s">
        <v>3710</v>
      </c>
      <c r="N639" s="95" t="s">
        <v>16</v>
      </c>
      <c r="O639" s="95" t="s">
        <v>567</v>
      </c>
      <c r="P639" s="95" t="s">
        <v>826</v>
      </c>
      <c r="Q639" s="95">
        <v>2022</v>
      </c>
      <c r="R639" s="95" t="s">
        <v>686</v>
      </c>
      <c r="S639" s="95">
        <v>32</v>
      </c>
      <c r="T639" s="95">
        <v>5</v>
      </c>
      <c r="U639" s="95" t="s">
        <v>733</v>
      </c>
      <c r="V639" s="95"/>
      <c r="W639" s="95" t="s">
        <v>1211</v>
      </c>
      <c r="X639" s="95">
        <v>990</v>
      </c>
      <c r="Y639" s="97">
        <v>794.8</v>
      </c>
      <c r="Z639" s="146">
        <v>619</v>
      </c>
    </row>
    <row r="640" spans="1:1217" ht="18" customHeight="1" x14ac:dyDescent="0.3">
      <c r="A640" s="60" t="str">
        <f t="shared" si="18"/>
        <v/>
      </c>
      <c r="B640" s="60" t="str">
        <f t="shared" si="19"/>
        <v/>
      </c>
      <c r="E640" s="69">
        <v>17</v>
      </c>
      <c r="F640" s="71" t="s">
        <v>6784</v>
      </c>
      <c r="G640" s="95" t="s">
        <v>3176</v>
      </c>
      <c r="H640" s="112">
        <v>32.07</v>
      </c>
      <c r="I640" s="112">
        <v>22.45</v>
      </c>
      <c r="J640" s="95" t="s">
        <v>3381</v>
      </c>
      <c r="K640" s="95" t="s">
        <v>3584</v>
      </c>
      <c r="L640" s="112">
        <v>34.450000000000003</v>
      </c>
      <c r="M640" s="95" t="s">
        <v>3710</v>
      </c>
      <c r="N640" s="95" t="s">
        <v>16</v>
      </c>
      <c r="O640" s="95" t="s">
        <v>567</v>
      </c>
      <c r="P640" s="95" t="s">
        <v>826</v>
      </c>
      <c r="Q640" s="95">
        <v>2022</v>
      </c>
      <c r="R640" s="95" t="s">
        <v>686</v>
      </c>
      <c r="S640" s="95">
        <v>32</v>
      </c>
      <c r="T640" s="95">
        <v>5</v>
      </c>
      <c r="U640" s="95" t="s">
        <v>733</v>
      </c>
      <c r="V640" s="95"/>
      <c r="W640" s="95" t="s">
        <v>1213</v>
      </c>
      <c r="X640" s="95">
        <v>1110</v>
      </c>
      <c r="Y640" s="97">
        <v>794.80899999999997</v>
      </c>
      <c r="Z640" s="146">
        <v>620</v>
      </c>
    </row>
    <row r="641" spans="1:1217" ht="18" customHeight="1" x14ac:dyDescent="0.3">
      <c r="A641" s="60" t="str">
        <f t="shared" si="18"/>
        <v/>
      </c>
      <c r="B641" s="60" t="str">
        <f t="shared" si="19"/>
        <v/>
      </c>
      <c r="E641" s="69">
        <v>17</v>
      </c>
      <c r="F641" s="71" t="s">
        <v>6784</v>
      </c>
      <c r="G641" s="95" t="s">
        <v>3177</v>
      </c>
      <c r="H641" s="112">
        <v>32.07</v>
      </c>
      <c r="I641" s="112">
        <v>22.45</v>
      </c>
      <c r="J641" s="95" t="s">
        <v>3382</v>
      </c>
      <c r="K641" s="95" t="s">
        <v>3585</v>
      </c>
      <c r="L641" s="112">
        <v>34.450000000000003</v>
      </c>
      <c r="M641" s="95" t="s">
        <v>3710</v>
      </c>
      <c r="N641" s="95" t="s">
        <v>16</v>
      </c>
      <c r="O641" s="95" t="s">
        <v>567</v>
      </c>
      <c r="P641" s="95" t="s">
        <v>826</v>
      </c>
      <c r="Q641" s="95">
        <v>2022</v>
      </c>
      <c r="R641" s="95" t="s">
        <v>686</v>
      </c>
      <c r="S641" s="95">
        <v>32</v>
      </c>
      <c r="T641" s="95">
        <v>5</v>
      </c>
      <c r="U641" s="95" t="s">
        <v>733</v>
      </c>
      <c r="V641" s="95"/>
      <c r="W641" s="95" t="s">
        <v>3019</v>
      </c>
      <c r="X641" s="95">
        <v>880</v>
      </c>
      <c r="Y641" s="97">
        <v>794.8</v>
      </c>
      <c r="Z641" s="146">
        <v>621</v>
      </c>
    </row>
    <row r="642" spans="1:1217" s="19" customFormat="1" ht="18" customHeight="1" x14ac:dyDescent="0.3">
      <c r="A642" s="60" t="str">
        <f t="shared" si="18"/>
        <v/>
      </c>
      <c r="B642" s="60" t="str">
        <f t="shared" si="19"/>
        <v/>
      </c>
      <c r="C642" s="4"/>
      <c r="D642" s="2"/>
      <c r="E642" s="69">
        <v>17</v>
      </c>
      <c r="F642" s="71" t="s">
        <v>6784</v>
      </c>
      <c r="G642" s="95" t="s">
        <v>3178</v>
      </c>
      <c r="H642" s="112">
        <v>32.07</v>
      </c>
      <c r="I642" s="112">
        <v>22.45</v>
      </c>
      <c r="J642" s="95" t="s">
        <v>3383</v>
      </c>
      <c r="K642" s="95" t="s">
        <v>3586</v>
      </c>
      <c r="L642" s="112">
        <v>34.450000000000003</v>
      </c>
      <c r="M642" s="95" t="s">
        <v>3710</v>
      </c>
      <c r="N642" s="95" t="s">
        <v>16</v>
      </c>
      <c r="O642" s="95" t="s">
        <v>567</v>
      </c>
      <c r="P642" s="95" t="s">
        <v>826</v>
      </c>
      <c r="Q642" s="95">
        <v>2022</v>
      </c>
      <c r="R642" s="95" t="s">
        <v>686</v>
      </c>
      <c r="S642" s="95">
        <v>32</v>
      </c>
      <c r="T642" s="95">
        <v>5</v>
      </c>
      <c r="U642" s="95" t="s">
        <v>733</v>
      </c>
      <c r="V642" s="95"/>
      <c r="W642" s="95" t="s">
        <v>1211</v>
      </c>
      <c r="X642" s="95">
        <v>980</v>
      </c>
      <c r="Y642" s="97">
        <v>794.8</v>
      </c>
      <c r="Z642" s="146">
        <v>622</v>
      </c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  <c r="DD642" s="2"/>
      <c r="DE642" s="2"/>
      <c r="DF642" s="2"/>
      <c r="DG642" s="2"/>
      <c r="DH642" s="2"/>
      <c r="DI642" s="2"/>
      <c r="DJ642" s="2"/>
      <c r="DK642" s="2"/>
      <c r="DL642" s="2"/>
      <c r="DM642" s="2"/>
      <c r="DN642" s="2"/>
      <c r="DO642" s="2"/>
      <c r="DP642" s="2"/>
      <c r="DQ642" s="2"/>
      <c r="DR642" s="2"/>
      <c r="DS642" s="2"/>
      <c r="DT642" s="2"/>
      <c r="DU642" s="2"/>
      <c r="DV642" s="2"/>
      <c r="DW642" s="2"/>
      <c r="DX642" s="2"/>
      <c r="DY642" s="2"/>
      <c r="DZ642" s="2"/>
      <c r="EA642" s="2"/>
      <c r="EB642" s="2"/>
      <c r="EC642" s="2"/>
      <c r="ED642" s="2"/>
      <c r="EE642" s="2"/>
      <c r="EF642" s="2"/>
      <c r="EG642" s="2"/>
      <c r="EH642" s="2"/>
      <c r="EI642" s="2"/>
      <c r="EJ642" s="2"/>
      <c r="EK642" s="2"/>
      <c r="EL642" s="2"/>
      <c r="EM642" s="2"/>
      <c r="EN642" s="2"/>
      <c r="EO642" s="2"/>
      <c r="EP642" s="2"/>
      <c r="EQ642" s="2"/>
      <c r="ER642" s="2"/>
      <c r="ES642" s="2"/>
      <c r="ET642" s="2"/>
      <c r="EU642" s="2"/>
      <c r="EV642" s="2"/>
      <c r="EW642" s="2"/>
      <c r="EX642" s="2"/>
      <c r="EY642" s="2"/>
      <c r="EZ642" s="2"/>
      <c r="FA642" s="2"/>
      <c r="FB642" s="2"/>
      <c r="FC642" s="2"/>
      <c r="FD642" s="2"/>
      <c r="FE642" s="2"/>
      <c r="FF642" s="2"/>
      <c r="FG642" s="2"/>
      <c r="FH642" s="2"/>
      <c r="FI642" s="2"/>
      <c r="FJ642" s="2"/>
      <c r="FK642" s="2"/>
      <c r="FL642" s="2"/>
      <c r="FM642" s="2"/>
      <c r="FN642" s="2"/>
      <c r="FO642" s="2"/>
      <c r="FP642" s="2"/>
      <c r="FQ642" s="2"/>
      <c r="FR642" s="2"/>
      <c r="FS642" s="2"/>
      <c r="FT642" s="2"/>
      <c r="FU642" s="2"/>
      <c r="FV642" s="2"/>
      <c r="FW642" s="2"/>
      <c r="FX642" s="2"/>
      <c r="FY642" s="2"/>
      <c r="FZ642" s="2"/>
      <c r="GA642" s="2"/>
      <c r="GB642" s="2"/>
      <c r="GC642" s="2"/>
      <c r="GD642" s="2"/>
      <c r="GE642" s="2"/>
      <c r="GF642" s="2"/>
      <c r="GG642" s="2"/>
      <c r="GH642" s="2"/>
      <c r="GI642" s="2"/>
      <c r="GJ642" s="2"/>
      <c r="GK642" s="2"/>
      <c r="GL642" s="2"/>
      <c r="GM642" s="2"/>
      <c r="GN642" s="2"/>
      <c r="GO642" s="2"/>
      <c r="GP642" s="2"/>
      <c r="GQ642" s="2"/>
      <c r="GR642" s="2"/>
      <c r="GS642" s="2"/>
      <c r="GT642" s="2"/>
      <c r="GU642" s="2"/>
      <c r="GV642" s="2"/>
      <c r="GW642" s="2"/>
      <c r="GX642" s="2"/>
      <c r="GY642" s="2"/>
      <c r="GZ642" s="2"/>
      <c r="HA642" s="2"/>
      <c r="HB642" s="2"/>
      <c r="HC642" s="2"/>
      <c r="HD642" s="2"/>
      <c r="HE642" s="2"/>
      <c r="HF642" s="2"/>
      <c r="HG642" s="2"/>
      <c r="HH642" s="2"/>
      <c r="HI642" s="2"/>
      <c r="HJ642" s="2"/>
      <c r="HK642" s="2"/>
      <c r="HL642" s="2"/>
      <c r="HM642" s="2"/>
      <c r="HN642" s="2"/>
      <c r="HO642" s="2"/>
      <c r="HP642" s="2"/>
      <c r="HQ642" s="2"/>
      <c r="HR642" s="2"/>
      <c r="HS642" s="2"/>
      <c r="HT642" s="2"/>
      <c r="HU642" s="2"/>
      <c r="HV642" s="2"/>
      <c r="HW642" s="2"/>
      <c r="HX642" s="2"/>
      <c r="HY642" s="2"/>
      <c r="HZ642" s="2"/>
      <c r="IA642" s="2"/>
      <c r="IB642" s="2"/>
      <c r="IC642" s="2"/>
      <c r="ID642" s="2"/>
      <c r="IE642" s="2"/>
      <c r="IF642" s="2"/>
      <c r="IG642" s="2"/>
      <c r="IH642" s="2"/>
      <c r="II642" s="2"/>
      <c r="IJ642" s="2"/>
      <c r="IK642" s="2"/>
      <c r="IL642" s="2"/>
      <c r="IM642" s="2"/>
      <c r="IN642" s="2"/>
      <c r="IO642" s="2"/>
      <c r="IP642" s="2"/>
      <c r="IQ642" s="2"/>
      <c r="IR642" s="2"/>
      <c r="IS642" s="2"/>
      <c r="IT642" s="2"/>
      <c r="IU642" s="2"/>
      <c r="IV642" s="2"/>
      <c r="IW642" s="2"/>
      <c r="IX642" s="2"/>
      <c r="IY642" s="2"/>
      <c r="IZ642" s="2"/>
      <c r="JA642" s="2"/>
      <c r="JB642" s="2"/>
      <c r="JC642" s="2"/>
      <c r="JD642" s="2"/>
      <c r="JE642" s="2"/>
      <c r="JF642" s="2"/>
      <c r="JG642" s="2"/>
      <c r="JH642" s="2"/>
      <c r="JI642" s="2"/>
      <c r="JJ642" s="2"/>
      <c r="JK642" s="2"/>
      <c r="JL642" s="2"/>
      <c r="JM642" s="2"/>
      <c r="JN642" s="2"/>
      <c r="JO642" s="2"/>
      <c r="JP642" s="2"/>
      <c r="JQ642" s="2"/>
      <c r="JR642" s="2"/>
      <c r="JS642" s="2"/>
      <c r="JT642" s="2"/>
      <c r="JU642" s="2"/>
      <c r="JV642" s="2"/>
      <c r="JW642" s="2"/>
      <c r="JX642" s="2"/>
      <c r="JY642" s="2"/>
      <c r="JZ642" s="2"/>
      <c r="KA642" s="2"/>
      <c r="KB642" s="2"/>
      <c r="KC642" s="2"/>
      <c r="KD642" s="2"/>
      <c r="KE642" s="2"/>
      <c r="KF642" s="2"/>
      <c r="KG642" s="2"/>
      <c r="KH642" s="2"/>
      <c r="KI642" s="2"/>
      <c r="KJ642" s="2"/>
      <c r="KK642" s="2"/>
      <c r="KL642" s="2"/>
      <c r="KM642" s="2"/>
      <c r="KN642" s="2"/>
      <c r="KO642" s="2"/>
      <c r="KP642" s="2"/>
      <c r="KQ642" s="2"/>
      <c r="KR642" s="2"/>
      <c r="KS642" s="2"/>
      <c r="KT642" s="2"/>
      <c r="KU642" s="2"/>
      <c r="KV642" s="2"/>
      <c r="KW642" s="2"/>
      <c r="KX642" s="2"/>
      <c r="KY642" s="2"/>
      <c r="KZ642" s="2"/>
      <c r="LA642" s="2"/>
      <c r="LB642" s="2"/>
      <c r="LC642" s="2"/>
      <c r="LD642" s="2"/>
      <c r="LE642" s="2"/>
      <c r="LF642" s="2"/>
      <c r="LG642" s="2"/>
      <c r="LH642" s="2"/>
      <c r="LI642" s="2"/>
      <c r="LJ642" s="2"/>
      <c r="LK642" s="2"/>
      <c r="LL642" s="2"/>
      <c r="LM642" s="2"/>
      <c r="LN642" s="2"/>
      <c r="LO642" s="2"/>
      <c r="LP642" s="2"/>
      <c r="LQ642" s="2"/>
      <c r="LR642" s="2"/>
      <c r="LS642" s="2"/>
      <c r="LT642" s="2"/>
      <c r="LU642" s="2"/>
      <c r="LV642" s="2"/>
      <c r="LW642" s="2"/>
      <c r="LX642" s="2"/>
      <c r="LY642" s="2"/>
      <c r="LZ642" s="2"/>
      <c r="MA642" s="2"/>
      <c r="MB642" s="2"/>
      <c r="MC642" s="2"/>
      <c r="MD642" s="2"/>
      <c r="ME642" s="2"/>
      <c r="MF642" s="2"/>
      <c r="MG642" s="2"/>
      <c r="MH642" s="2"/>
      <c r="MI642" s="2"/>
      <c r="MJ642" s="2"/>
      <c r="MK642" s="2"/>
      <c r="ML642" s="2"/>
      <c r="MM642" s="2"/>
      <c r="MN642" s="2"/>
      <c r="MO642" s="2"/>
      <c r="MP642" s="2"/>
      <c r="MQ642" s="2"/>
      <c r="MR642" s="2"/>
      <c r="MS642" s="2"/>
      <c r="MT642" s="2"/>
      <c r="MU642" s="2"/>
      <c r="MV642" s="2"/>
      <c r="MW642" s="2"/>
      <c r="MX642" s="2"/>
      <c r="MY642" s="2"/>
      <c r="MZ642" s="2"/>
      <c r="NA642" s="2"/>
      <c r="NB642" s="2"/>
      <c r="NC642" s="2"/>
      <c r="ND642" s="2"/>
      <c r="NE642" s="2"/>
      <c r="NF642" s="2"/>
      <c r="NG642" s="2"/>
      <c r="NH642" s="2"/>
      <c r="NI642" s="2"/>
      <c r="NJ642" s="2"/>
      <c r="NK642" s="2"/>
      <c r="NL642" s="2"/>
      <c r="NM642" s="2"/>
      <c r="NN642" s="2"/>
      <c r="NO642" s="2"/>
      <c r="NP642" s="2"/>
      <c r="NQ642" s="2"/>
      <c r="NR642" s="2"/>
      <c r="NS642" s="2"/>
      <c r="NT642" s="2"/>
      <c r="NU642" s="2"/>
      <c r="NV642" s="2"/>
      <c r="NW642" s="2"/>
      <c r="NX642" s="2"/>
      <c r="NY642" s="2"/>
      <c r="NZ642" s="2"/>
      <c r="OA642" s="2"/>
      <c r="OB642" s="2"/>
      <c r="OC642" s="2"/>
      <c r="OD642" s="2"/>
      <c r="OE642" s="2"/>
      <c r="OF642" s="2"/>
      <c r="OG642" s="2"/>
      <c r="OH642" s="2"/>
      <c r="OI642" s="2"/>
      <c r="OJ642" s="2"/>
      <c r="OK642" s="2"/>
      <c r="OL642" s="2"/>
      <c r="OM642" s="2"/>
      <c r="ON642" s="2"/>
      <c r="OO642" s="2"/>
      <c r="OP642" s="2"/>
      <c r="OQ642" s="2"/>
      <c r="OR642" s="2"/>
      <c r="OS642" s="2"/>
      <c r="OT642" s="2"/>
      <c r="OU642" s="2"/>
      <c r="OV642" s="2"/>
      <c r="OW642" s="2"/>
      <c r="OX642" s="2"/>
      <c r="OY642" s="2"/>
      <c r="OZ642" s="2"/>
      <c r="PA642" s="2"/>
      <c r="PB642" s="2"/>
      <c r="PC642" s="2"/>
      <c r="PD642" s="2"/>
      <c r="PE642" s="2"/>
      <c r="PF642" s="2"/>
      <c r="PG642" s="2"/>
      <c r="PH642" s="2"/>
      <c r="PI642" s="2"/>
      <c r="PJ642" s="2"/>
      <c r="PK642" s="2"/>
      <c r="PL642" s="2"/>
      <c r="PM642" s="2"/>
      <c r="PN642" s="2"/>
      <c r="PO642" s="2"/>
      <c r="PP642" s="2"/>
      <c r="PQ642" s="2"/>
      <c r="PR642" s="2"/>
      <c r="PS642" s="2"/>
      <c r="PT642" s="2"/>
      <c r="PU642" s="2"/>
      <c r="PV642" s="2"/>
      <c r="PW642" s="2"/>
      <c r="PX642" s="2"/>
      <c r="PY642" s="2"/>
      <c r="PZ642" s="2"/>
      <c r="QA642" s="2"/>
      <c r="QB642" s="2"/>
      <c r="QC642" s="2"/>
      <c r="QD642" s="2"/>
      <c r="QE642" s="2"/>
      <c r="QF642" s="2"/>
      <c r="QG642" s="2"/>
      <c r="QH642" s="2"/>
      <c r="QI642" s="2"/>
      <c r="QJ642" s="2"/>
      <c r="QK642" s="2"/>
      <c r="QL642" s="2"/>
      <c r="QM642" s="2"/>
      <c r="QN642" s="2"/>
      <c r="QO642" s="2"/>
      <c r="QP642" s="2"/>
      <c r="QQ642" s="2"/>
      <c r="QR642" s="2"/>
      <c r="QS642" s="2"/>
      <c r="QT642" s="2"/>
      <c r="QU642" s="2"/>
      <c r="QV642" s="2"/>
      <c r="QW642" s="2"/>
      <c r="QX642" s="2"/>
      <c r="QY642" s="2"/>
      <c r="QZ642" s="2"/>
      <c r="RA642" s="2"/>
      <c r="RB642" s="2"/>
      <c r="RC642" s="2"/>
      <c r="RD642" s="2"/>
      <c r="RE642" s="2"/>
      <c r="RF642" s="2"/>
      <c r="RG642" s="2"/>
      <c r="RH642" s="2"/>
      <c r="RI642" s="2"/>
      <c r="RJ642" s="2"/>
      <c r="RK642" s="2"/>
      <c r="RL642" s="2"/>
      <c r="RM642" s="2"/>
      <c r="RN642" s="2"/>
      <c r="RO642" s="2"/>
      <c r="RP642" s="2"/>
      <c r="RQ642" s="2"/>
      <c r="RR642" s="2"/>
      <c r="RS642" s="2"/>
      <c r="RT642" s="2"/>
      <c r="RU642" s="2"/>
      <c r="RV642" s="2"/>
      <c r="RW642" s="2"/>
      <c r="RX642" s="2"/>
      <c r="RY642" s="2"/>
      <c r="RZ642" s="2"/>
      <c r="SA642" s="2"/>
      <c r="SB642" s="2"/>
      <c r="SC642" s="2"/>
      <c r="SD642" s="2"/>
      <c r="SE642" s="2"/>
      <c r="SF642" s="2"/>
      <c r="SG642" s="2"/>
      <c r="SH642" s="2"/>
      <c r="SI642" s="2"/>
      <c r="SJ642" s="2"/>
      <c r="SK642" s="2"/>
      <c r="SL642" s="2"/>
      <c r="SM642" s="2"/>
      <c r="SN642" s="2"/>
      <c r="SO642" s="2"/>
      <c r="SP642" s="2"/>
      <c r="SQ642" s="2"/>
      <c r="SR642" s="2"/>
      <c r="SS642" s="2"/>
      <c r="ST642" s="2"/>
      <c r="SU642" s="2"/>
      <c r="SV642" s="2"/>
      <c r="SW642" s="2"/>
      <c r="SX642" s="2"/>
      <c r="SY642" s="2"/>
      <c r="SZ642" s="2"/>
      <c r="TA642" s="2"/>
      <c r="TB642" s="2"/>
      <c r="TC642" s="2"/>
      <c r="TD642" s="2"/>
      <c r="TE642" s="2"/>
      <c r="TF642" s="2"/>
      <c r="TG642" s="2"/>
      <c r="TH642" s="2"/>
      <c r="TI642" s="2"/>
      <c r="TJ642" s="2"/>
      <c r="TK642" s="2"/>
      <c r="TL642" s="2"/>
      <c r="TM642" s="2"/>
      <c r="TN642" s="2"/>
      <c r="TO642" s="2"/>
      <c r="TP642" s="2"/>
      <c r="TQ642" s="2"/>
      <c r="TR642" s="2"/>
      <c r="TS642" s="2"/>
      <c r="TT642" s="2"/>
      <c r="TU642" s="2"/>
      <c r="TV642" s="2"/>
      <c r="TW642" s="2"/>
      <c r="TX642" s="2"/>
      <c r="TY642" s="2"/>
      <c r="TZ642" s="2"/>
      <c r="UA642" s="2"/>
      <c r="UB642" s="2"/>
      <c r="UC642" s="2"/>
      <c r="UD642" s="2"/>
      <c r="UE642" s="2"/>
      <c r="UF642" s="2"/>
      <c r="UG642" s="2"/>
      <c r="UH642" s="2"/>
      <c r="UI642" s="2"/>
      <c r="UJ642" s="2"/>
      <c r="UK642" s="2"/>
      <c r="UL642" s="2"/>
      <c r="UM642" s="2"/>
      <c r="UN642" s="2"/>
      <c r="UO642" s="2"/>
      <c r="UP642" s="2"/>
      <c r="UQ642" s="2"/>
      <c r="UR642" s="2"/>
      <c r="US642" s="2"/>
      <c r="UT642" s="2"/>
      <c r="UU642" s="2"/>
      <c r="UV642" s="2"/>
      <c r="UW642" s="2"/>
      <c r="UX642" s="2"/>
      <c r="UY642" s="2"/>
      <c r="UZ642" s="2"/>
      <c r="VA642" s="2"/>
      <c r="VB642" s="2"/>
      <c r="VC642" s="2"/>
      <c r="VD642" s="2"/>
      <c r="VE642" s="2"/>
      <c r="VF642" s="2"/>
      <c r="VG642" s="2"/>
      <c r="VH642" s="2"/>
      <c r="VI642" s="2"/>
      <c r="VJ642" s="2"/>
      <c r="VK642" s="2"/>
      <c r="VL642" s="2"/>
      <c r="VM642" s="2"/>
      <c r="VN642" s="2"/>
      <c r="VO642" s="2"/>
      <c r="VP642" s="2"/>
      <c r="VQ642" s="2"/>
      <c r="VR642" s="2"/>
      <c r="VS642" s="2"/>
      <c r="VT642" s="2"/>
      <c r="VU642" s="2"/>
      <c r="VV642" s="2"/>
      <c r="VW642" s="2"/>
      <c r="VX642" s="2"/>
      <c r="VY642" s="2"/>
      <c r="VZ642" s="2"/>
      <c r="WA642" s="2"/>
      <c r="WB642" s="2"/>
      <c r="WC642" s="2"/>
      <c r="WD642" s="2"/>
      <c r="WE642" s="2"/>
      <c r="WF642" s="2"/>
      <c r="WG642" s="2"/>
      <c r="WH642" s="2"/>
      <c r="WI642" s="2"/>
      <c r="WJ642" s="2"/>
      <c r="WK642" s="2"/>
      <c r="WL642" s="2"/>
      <c r="WM642" s="2"/>
      <c r="WN642" s="2"/>
      <c r="WO642" s="2"/>
      <c r="WP642" s="2"/>
      <c r="WQ642" s="2"/>
      <c r="WR642" s="2"/>
      <c r="WS642" s="2"/>
      <c r="WT642" s="2"/>
      <c r="WU642" s="2"/>
      <c r="WV642" s="2"/>
      <c r="WW642" s="2"/>
      <c r="WX642" s="2"/>
      <c r="WY642" s="2"/>
      <c r="WZ642" s="2"/>
      <c r="XA642" s="2"/>
      <c r="XB642" s="2"/>
      <c r="XC642" s="2"/>
      <c r="XD642" s="2"/>
      <c r="XE642" s="2"/>
      <c r="XF642" s="2"/>
      <c r="XG642" s="2"/>
      <c r="XH642" s="2"/>
      <c r="XI642" s="2"/>
      <c r="XJ642" s="2"/>
      <c r="XK642" s="2"/>
      <c r="XL642" s="2"/>
      <c r="XM642" s="2"/>
      <c r="XN642" s="2"/>
      <c r="XO642" s="2"/>
      <c r="XP642" s="2"/>
      <c r="XQ642" s="2"/>
      <c r="XR642" s="2"/>
      <c r="XS642" s="2"/>
      <c r="XT642" s="2"/>
      <c r="XU642" s="2"/>
      <c r="XV642" s="2"/>
      <c r="XW642" s="2"/>
      <c r="XX642" s="2"/>
      <c r="XY642" s="2"/>
      <c r="XZ642" s="2"/>
      <c r="YA642" s="2"/>
      <c r="YB642" s="2"/>
      <c r="YC642" s="2"/>
      <c r="YD642" s="2"/>
      <c r="YE642" s="2"/>
      <c r="YF642" s="2"/>
      <c r="YG642" s="2"/>
      <c r="YH642" s="2"/>
      <c r="YI642" s="2"/>
      <c r="YJ642" s="2"/>
      <c r="YK642" s="2"/>
      <c r="YL642" s="2"/>
      <c r="YM642" s="2"/>
      <c r="YN642" s="2"/>
      <c r="YO642" s="2"/>
      <c r="YP642" s="2"/>
      <c r="YQ642" s="2"/>
      <c r="YR642" s="2"/>
      <c r="YS642" s="2"/>
      <c r="YT642" s="2"/>
      <c r="YU642" s="2"/>
      <c r="YV642" s="2"/>
      <c r="YW642" s="2"/>
      <c r="YX642" s="2"/>
      <c r="YY642" s="2"/>
      <c r="YZ642" s="2"/>
      <c r="ZA642" s="2"/>
      <c r="ZB642" s="2"/>
      <c r="ZC642" s="2"/>
      <c r="ZD642" s="2"/>
      <c r="ZE642" s="2"/>
      <c r="ZF642" s="2"/>
      <c r="ZG642" s="2"/>
      <c r="ZH642" s="2"/>
      <c r="ZI642" s="2"/>
      <c r="ZJ642" s="2"/>
      <c r="ZK642" s="2"/>
      <c r="ZL642" s="2"/>
      <c r="ZM642" s="2"/>
      <c r="ZN642" s="2"/>
      <c r="ZO642" s="2"/>
      <c r="ZP642" s="2"/>
      <c r="ZQ642" s="2"/>
      <c r="ZR642" s="2"/>
      <c r="ZS642" s="2"/>
      <c r="ZT642" s="2"/>
      <c r="ZU642" s="2"/>
      <c r="ZV642" s="2"/>
      <c r="ZW642" s="2"/>
      <c r="ZX642" s="2"/>
      <c r="ZY642" s="2"/>
      <c r="ZZ642" s="2"/>
      <c r="AAA642" s="2"/>
      <c r="AAB642" s="2"/>
      <c r="AAC642" s="2"/>
      <c r="AAD642" s="2"/>
      <c r="AAE642" s="2"/>
      <c r="AAF642" s="2"/>
      <c r="AAG642" s="2"/>
      <c r="AAH642" s="2"/>
      <c r="AAI642" s="2"/>
      <c r="AAJ642" s="2"/>
      <c r="AAK642" s="2"/>
      <c r="AAL642" s="2"/>
      <c r="AAM642" s="2"/>
      <c r="AAN642" s="2"/>
      <c r="AAO642" s="2"/>
      <c r="AAP642" s="2"/>
      <c r="AAQ642" s="2"/>
      <c r="AAR642" s="2"/>
      <c r="AAS642" s="2"/>
      <c r="AAT642" s="2"/>
      <c r="AAU642" s="2"/>
      <c r="AAV642" s="2"/>
      <c r="AAW642" s="2"/>
      <c r="AAX642" s="2"/>
      <c r="AAY642" s="2"/>
      <c r="AAZ642" s="2"/>
      <c r="ABA642" s="2"/>
      <c r="ABB642" s="2"/>
      <c r="ABC642" s="2"/>
      <c r="ABD642" s="2"/>
      <c r="ABE642" s="2"/>
      <c r="ABF642" s="2"/>
      <c r="ABG642" s="2"/>
      <c r="ABH642" s="2"/>
      <c r="ABI642" s="2"/>
      <c r="ABJ642" s="2"/>
      <c r="ABK642" s="2"/>
      <c r="ABL642" s="2"/>
      <c r="ABM642" s="2"/>
      <c r="ABN642" s="2"/>
      <c r="ABO642" s="2"/>
      <c r="ABP642" s="2"/>
      <c r="ABQ642" s="2"/>
      <c r="ABR642" s="2"/>
      <c r="ABS642" s="2"/>
      <c r="ABT642" s="2"/>
      <c r="ABU642" s="2"/>
      <c r="ABV642" s="2"/>
      <c r="ABW642" s="2"/>
      <c r="ABX642" s="2"/>
      <c r="ABY642" s="2"/>
      <c r="ABZ642" s="2"/>
      <c r="ACA642" s="2"/>
      <c r="ACB642" s="2"/>
      <c r="ACC642" s="2"/>
      <c r="ACD642" s="2"/>
      <c r="ACE642" s="2"/>
      <c r="ACF642" s="2"/>
      <c r="ACG642" s="2"/>
      <c r="ACH642" s="2"/>
      <c r="ACI642" s="2"/>
      <c r="ACJ642" s="2"/>
      <c r="ACK642" s="2"/>
      <c r="ACL642" s="2"/>
      <c r="ACM642" s="2"/>
      <c r="ACN642" s="2"/>
      <c r="ACO642" s="2"/>
      <c r="ACP642" s="2"/>
      <c r="ACQ642" s="2"/>
      <c r="ACR642" s="2"/>
      <c r="ACS642" s="2"/>
      <c r="ACT642" s="2"/>
      <c r="ACU642" s="2"/>
      <c r="ACV642" s="2"/>
      <c r="ACW642" s="2"/>
      <c r="ACX642" s="2"/>
      <c r="ACY642" s="2"/>
      <c r="ACZ642" s="2"/>
      <c r="ADA642" s="2"/>
      <c r="ADB642" s="2"/>
      <c r="ADC642" s="2"/>
      <c r="ADD642" s="2"/>
      <c r="ADE642" s="2"/>
      <c r="ADF642" s="2"/>
      <c r="ADG642" s="2"/>
      <c r="ADH642" s="2"/>
      <c r="ADI642" s="2"/>
      <c r="ADJ642" s="2"/>
      <c r="ADK642" s="2"/>
      <c r="ADL642" s="2"/>
      <c r="ADM642" s="2"/>
      <c r="ADN642" s="2"/>
      <c r="ADO642" s="2"/>
      <c r="ADP642" s="2"/>
      <c r="ADQ642" s="2"/>
      <c r="ADR642" s="2"/>
      <c r="ADS642" s="2"/>
      <c r="ADT642" s="2"/>
      <c r="ADU642" s="2"/>
      <c r="ADV642" s="2"/>
      <c r="ADW642" s="2"/>
      <c r="ADX642" s="2"/>
      <c r="ADY642" s="2"/>
      <c r="ADZ642" s="2"/>
      <c r="AEA642" s="2"/>
      <c r="AEB642" s="2"/>
      <c r="AEC642" s="2"/>
      <c r="AED642" s="2"/>
      <c r="AEE642" s="2"/>
      <c r="AEF642" s="2"/>
      <c r="AEG642" s="2"/>
      <c r="AEH642" s="2"/>
      <c r="AEI642" s="2"/>
      <c r="AEJ642" s="2"/>
      <c r="AEK642" s="2"/>
      <c r="AEL642" s="2"/>
      <c r="AEM642" s="2"/>
      <c r="AEN642" s="2"/>
      <c r="AEO642" s="2"/>
      <c r="AEP642" s="2"/>
      <c r="AEQ642" s="2"/>
      <c r="AER642" s="2"/>
      <c r="AES642" s="2"/>
      <c r="AET642" s="2"/>
      <c r="AEU642" s="2"/>
      <c r="AEV642" s="2"/>
      <c r="AEW642" s="2"/>
      <c r="AEX642" s="2"/>
      <c r="AEY642" s="2"/>
      <c r="AEZ642" s="2"/>
      <c r="AFA642" s="2"/>
      <c r="AFB642" s="2"/>
      <c r="AFC642" s="2"/>
      <c r="AFD642" s="2"/>
      <c r="AFE642" s="2"/>
      <c r="AFF642" s="2"/>
      <c r="AFG642" s="2"/>
      <c r="AFH642" s="2"/>
      <c r="AFI642" s="2"/>
      <c r="AFJ642" s="2"/>
      <c r="AFK642" s="2"/>
      <c r="AFL642" s="2"/>
      <c r="AFM642" s="2"/>
      <c r="AFN642" s="2"/>
      <c r="AFO642" s="2"/>
      <c r="AFP642" s="2"/>
      <c r="AFQ642" s="2"/>
      <c r="AFR642" s="2"/>
      <c r="AFS642" s="2"/>
      <c r="AFT642" s="2"/>
      <c r="AFU642" s="2"/>
      <c r="AFV642" s="2"/>
      <c r="AFW642" s="2"/>
      <c r="AFX642" s="2"/>
      <c r="AFY642" s="2"/>
      <c r="AFZ642" s="2"/>
      <c r="AGA642" s="2"/>
      <c r="AGB642" s="2"/>
      <c r="AGC642" s="2"/>
      <c r="AGD642" s="2"/>
      <c r="AGE642" s="2"/>
      <c r="AGF642" s="2"/>
      <c r="AGG642" s="2"/>
      <c r="AGH642" s="2"/>
      <c r="AGI642" s="2"/>
      <c r="AGJ642" s="2"/>
      <c r="AGK642" s="2"/>
      <c r="AGL642" s="2"/>
      <c r="AGM642" s="2"/>
      <c r="AGN642" s="2"/>
      <c r="AGO642" s="2"/>
      <c r="AGP642" s="2"/>
      <c r="AGQ642" s="2"/>
      <c r="AGR642" s="2"/>
      <c r="AGS642" s="2"/>
      <c r="AGT642" s="2"/>
      <c r="AGU642" s="2"/>
      <c r="AGV642" s="2"/>
      <c r="AGW642" s="2"/>
      <c r="AGX642" s="2"/>
      <c r="AGY642" s="2"/>
      <c r="AGZ642" s="2"/>
      <c r="AHA642" s="2"/>
      <c r="AHB642" s="2"/>
      <c r="AHC642" s="2"/>
      <c r="AHD642" s="2"/>
      <c r="AHE642" s="2"/>
      <c r="AHF642" s="2"/>
      <c r="AHG642" s="2"/>
      <c r="AHH642" s="2"/>
      <c r="AHI642" s="2"/>
      <c r="AHJ642" s="2"/>
      <c r="AHK642" s="2"/>
      <c r="AHL642" s="2"/>
      <c r="AHM642" s="2"/>
      <c r="AHN642" s="2"/>
      <c r="AHO642" s="2"/>
      <c r="AHP642" s="2"/>
      <c r="AHQ642" s="2"/>
      <c r="AHR642" s="2"/>
      <c r="AHS642" s="2"/>
      <c r="AHT642" s="2"/>
      <c r="AHU642" s="2"/>
      <c r="AHV642" s="2"/>
      <c r="AHW642" s="2"/>
      <c r="AHX642" s="2"/>
      <c r="AHY642" s="2"/>
      <c r="AHZ642" s="2"/>
      <c r="AIA642" s="2"/>
      <c r="AIB642" s="2"/>
      <c r="AIC642" s="2"/>
      <c r="AID642" s="2"/>
      <c r="AIE642" s="2"/>
      <c r="AIF642" s="2"/>
      <c r="AIG642" s="2"/>
      <c r="AIH642" s="2"/>
      <c r="AII642" s="2"/>
      <c r="AIJ642" s="2"/>
      <c r="AIK642" s="2"/>
      <c r="AIL642" s="2"/>
      <c r="AIM642" s="2"/>
      <c r="AIN642" s="2"/>
      <c r="AIO642" s="2"/>
      <c r="AIP642" s="2"/>
      <c r="AIQ642" s="2"/>
      <c r="AIR642" s="2"/>
      <c r="AIS642" s="2"/>
      <c r="AIT642" s="2"/>
      <c r="AIU642" s="2"/>
      <c r="AIV642" s="2"/>
      <c r="AIW642" s="2"/>
      <c r="AIX642" s="2"/>
      <c r="AIY642" s="2"/>
      <c r="AIZ642" s="2"/>
      <c r="AJA642" s="2"/>
      <c r="AJB642" s="2"/>
      <c r="AJC642" s="2"/>
      <c r="AJD642" s="2"/>
      <c r="AJE642" s="2"/>
      <c r="AJF642" s="2"/>
      <c r="AJG642" s="2"/>
      <c r="AJH642" s="2"/>
      <c r="AJI642" s="2"/>
      <c r="AJJ642" s="2"/>
      <c r="AJK642" s="2"/>
      <c r="AJL642" s="2"/>
      <c r="AJM642" s="2"/>
      <c r="AJN642" s="2"/>
      <c r="AJO642" s="2"/>
      <c r="AJP642" s="2"/>
      <c r="AJQ642" s="2"/>
      <c r="AJR642" s="2"/>
      <c r="AJS642" s="2"/>
      <c r="AJT642" s="2"/>
      <c r="AJU642" s="2"/>
      <c r="AJV642" s="2"/>
      <c r="AJW642" s="2"/>
      <c r="AJX642" s="2"/>
      <c r="AJY642" s="2"/>
      <c r="AJZ642" s="2"/>
      <c r="AKA642" s="2"/>
      <c r="AKB642" s="2"/>
      <c r="AKC642" s="2"/>
      <c r="AKD642" s="2"/>
      <c r="AKE642" s="2"/>
      <c r="AKF642" s="2"/>
      <c r="AKG642" s="2"/>
      <c r="AKH642" s="2"/>
      <c r="AKI642" s="2"/>
      <c r="AKJ642" s="2"/>
      <c r="AKK642" s="2"/>
      <c r="AKL642" s="2"/>
      <c r="AKM642" s="2"/>
      <c r="AKN642" s="2"/>
      <c r="AKO642" s="2"/>
      <c r="AKP642" s="2"/>
      <c r="AKQ642" s="2"/>
      <c r="AKR642" s="2"/>
      <c r="AKS642" s="2"/>
      <c r="AKT642" s="2"/>
      <c r="AKU642" s="2"/>
      <c r="AKV642" s="2"/>
      <c r="AKW642" s="2"/>
      <c r="AKX642" s="2"/>
      <c r="AKY642" s="2"/>
      <c r="AKZ642" s="2"/>
      <c r="ALA642" s="2"/>
      <c r="ALB642" s="2"/>
      <c r="ALC642" s="2"/>
      <c r="ALD642" s="2"/>
      <c r="ALE642" s="2"/>
      <c r="ALF642" s="2"/>
      <c r="ALG642" s="2"/>
      <c r="ALH642" s="2"/>
      <c r="ALI642" s="2"/>
      <c r="ALJ642" s="2"/>
      <c r="ALK642" s="2"/>
      <c r="ALL642" s="2"/>
      <c r="ALM642" s="2"/>
      <c r="ALN642" s="2"/>
      <c r="ALO642" s="2"/>
      <c r="ALP642" s="2"/>
      <c r="ALQ642" s="2"/>
      <c r="ALR642" s="2"/>
      <c r="ALS642" s="2"/>
      <c r="ALT642" s="2"/>
      <c r="ALU642" s="2"/>
      <c r="ALV642" s="2"/>
      <c r="ALW642" s="2"/>
      <c r="ALX642" s="2"/>
      <c r="ALY642" s="2"/>
      <c r="ALZ642" s="2"/>
      <c r="AMA642" s="2"/>
      <c r="AMB642" s="2"/>
      <c r="AMC642" s="2"/>
      <c r="AMD642" s="2"/>
      <c r="AME642" s="2"/>
      <c r="AMF642" s="2"/>
      <c r="AMG642" s="2"/>
      <c r="AMH642" s="2"/>
      <c r="AMI642" s="2"/>
      <c r="AMJ642" s="2"/>
      <c r="AMK642" s="2"/>
      <c r="AML642" s="2"/>
      <c r="AMM642" s="2"/>
      <c r="AMN642" s="2"/>
      <c r="AMO642" s="2"/>
      <c r="AMP642" s="2"/>
      <c r="AMQ642" s="2"/>
      <c r="AMR642" s="2"/>
      <c r="AMS642" s="2"/>
      <c r="AMT642" s="2"/>
      <c r="AMU642" s="2"/>
      <c r="AMV642" s="2"/>
      <c r="AMW642" s="2"/>
      <c r="AMX642" s="2"/>
      <c r="AMY642" s="2"/>
      <c r="AMZ642" s="2"/>
      <c r="ANA642" s="2"/>
      <c r="ANB642" s="2"/>
      <c r="ANC642" s="2"/>
      <c r="AND642" s="2"/>
      <c r="ANE642" s="2"/>
      <c r="ANF642" s="2"/>
      <c r="ANG642" s="2"/>
      <c r="ANH642" s="2"/>
      <c r="ANI642" s="2"/>
      <c r="ANJ642" s="2"/>
      <c r="ANK642" s="2"/>
      <c r="ANL642" s="2"/>
      <c r="ANM642" s="2"/>
      <c r="ANN642" s="2"/>
      <c r="ANO642" s="2"/>
      <c r="ANP642" s="2"/>
      <c r="ANQ642" s="2"/>
      <c r="ANR642" s="2"/>
      <c r="ANS642" s="2"/>
      <c r="ANT642" s="2"/>
      <c r="ANU642" s="2"/>
      <c r="ANV642" s="2"/>
      <c r="ANW642" s="2"/>
      <c r="ANX642" s="2"/>
      <c r="ANY642" s="2"/>
      <c r="ANZ642" s="2"/>
      <c r="AOA642" s="2"/>
      <c r="AOB642" s="2"/>
      <c r="AOC642" s="2"/>
      <c r="AOD642" s="2"/>
      <c r="AOE642" s="2"/>
      <c r="AOF642" s="2"/>
      <c r="AOG642" s="2"/>
      <c r="AOH642" s="2"/>
      <c r="AOI642" s="2"/>
      <c r="AOJ642" s="2"/>
      <c r="AOK642" s="2"/>
      <c r="AOL642" s="2"/>
      <c r="AOM642" s="2"/>
      <c r="AON642" s="2"/>
      <c r="AOO642" s="2"/>
      <c r="AOP642" s="2"/>
      <c r="AOQ642" s="2"/>
      <c r="AOR642" s="2"/>
      <c r="AOS642" s="2"/>
      <c r="AOT642" s="2"/>
      <c r="AOU642" s="2"/>
      <c r="AOV642" s="2"/>
      <c r="AOW642" s="2"/>
      <c r="AOX642" s="2"/>
      <c r="AOY642" s="2"/>
      <c r="AOZ642" s="2"/>
      <c r="APA642" s="2"/>
      <c r="APB642" s="2"/>
      <c r="APC642" s="2"/>
      <c r="APD642" s="2"/>
      <c r="APE642" s="2"/>
      <c r="APF642" s="2"/>
      <c r="APG642" s="2"/>
      <c r="APH642" s="2"/>
      <c r="API642" s="2"/>
      <c r="APJ642" s="2"/>
      <c r="APK642" s="2"/>
      <c r="APL642" s="2"/>
      <c r="APM642" s="2"/>
      <c r="APN642" s="2"/>
      <c r="APO642" s="2"/>
      <c r="APP642" s="2"/>
      <c r="APQ642" s="2"/>
      <c r="APR642" s="2"/>
      <c r="APS642" s="2"/>
      <c r="APT642" s="2"/>
      <c r="APU642" s="2"/>
      <c r="APV642" s="2"/>
      <c r="APW642" s="2"/>
      <c r="APX642" s="2"/>
      <c r="APY642" s="2"/>
      <c r="APZ642" s="2"/>
      <c r="AQA642" s="2"/>
      <c r="AQB642" s="2"/>
      <c r="AQC642" s="2"/>
      <c r="AQD642" s="2"/>
      <c r="AQE642" s="2"/>
      <c r="AQF642" s="2"/>
      <c r="AQG642" s="2"/>
      <c r="AQH642" s="2"/>
      <c r="AQI642" s="2"/>
      <c r="AQJ642" s="2"/>
      <c r="AQK642" s="2"/>
      <c r="AQL642" s="2"/>
      <c r="AQM642" s="2"/>
      <c r="AQN642" s="2"/>
      <c r="AQO642" s="2"/>
      <c r="AQP642" s="2"/>
      <c r="AQQ642" s="2"/>
      <c r="AQR642" s="2"/>
      <c r="AQS642" s="2"/>
      <c r="AQT642" s="2"/>
      <c r="AQU642" s="2"/>
      <c r="AQV642" s="2"/>
      <c r="AQW642" s="2"/>
      <c r="AQX642" s="2"/>
      <c r="AQY642" s="2"/>
      <c r="AQZ642" s="2"/>
      <c r="ARA642" s="2"/>
      <c r="ARB642" s="2"/>
      <c r="ARC642" s="2"/>
      <c r="ARD642" s="2"/>
      <c r="ARE642" s="2"/>
      <c r="ARF642" s="2"/>
      <c r="ARG642" s="2"/>
      <c r="ARH642" s="2"/>
      <c r="ARI642" s="2"/>
      <c r="ARJ642" s="2"/>
      <c r="ARK642" s="2"/>
      <c r="ARL642" s="2"/>
      <c r="ARM642" s="2"/>
      <c r="ARN642" s="2"/>
      <c r="ARO642" s="2"/>
      <c r="ARP642" s="2"/>
      <c r="ARQ642" s="2"/>
      <c r="ARR642" s="2"/>
      <c r="ARS642" s="2"/>
      <c r="ART642" s="2"/>
      <c r="ARU642" s="2"/>
      <c r="ARV642" s="2"/>
      <c r="ARW642" s="2"/>
      <c r="ARX642" s="2"/>
      <c r="ARY642" s="2"/>
      <c r="ARZ642" s="2"/>
      <c r="ASA642" s="2"/>
      <c r="ASB642" s="2"/>
      <c r="ASC642" s="2"/>
      <c r="ASD642" s="2"/>
      <c r="ASE642" s="2"/>
      <c r="ASF642" s="2"/>
      <c r="ASG642" s="2"/>
      <c r="ASH642" s="2"/>
      <c r="ASI642" s="2"/>
      <c r="ASJ642" s="2"/>
      <c r="ASK642" s="2"/>
      <c r="ASL642" s="2"/>
      <c r="ASM642" s="2"/>
      <c r="ASN642" s="2"/>
      <c r="ASO642" s="2"/>
      <c r="ASP642" s="2"/>
      <c r="ASQ642" s="2"/>
      <c r="ASR642" s="2"/>
      <c r="ASS642" s="2"/>
      <c r="AST642" s="2"/>
      <c r="ASU642" s="2"/>
      <c r="ASV642" s="2"/>
      <c r="ASW642" s="2"/>
      <c r="ASX642" s="2"/>
      <c r="ASY642" s="2"/>
      <c r="ASZ642" s="2"/>
      <c r="ATA642" s="2"/>
      <c r="ATB642" s="2"/>
      <c r="ATC642" s="2"/>
      <c r="ATD642" s="2"/>
      <c r="ATE642" s="2"/>
      <c r="ATF642" s="2"/>
      <c r="ATG642" s="2"/>
      <c r="ATH642" s="2"/>
      <c r="ATI642" s="2"/>
      <c r="ATJ642" s="2"/>
      <c r="ATK642" s="2"/>
      <c r="ATL642" s="2"/>
      <c r="ATM642" s="2"/>
      <c r="ATN642" s="2"/>
      <c r="ATO642" s="2"/>
      <c r="ATP642" s="2"/>
      <c r="ATQ642" s="2"/>
      <c r="ATR642" s="2"/>
      <c r="ATS642" s="2"/>
      <c r="ATT642" s="2"/>
      <c r="ATU642" s="2"/>
    </row>
    <row r="643" spans="1:1217" ht="18" customHeight="1" x14ac:dyDescent="0.3">
      <c r="A643" s="60" t="str">
        <f t="shared" si="18"/>
        <v/>
      </c>
      <c r="B643" s="60" t="str">
        <f t="shared" si="19"/>
        <v/>
      </c>
      <c r="E643" s="69">
        <v>17</v>
      </c>
      <c r="F643" s="71" t="s">
        <v>6784</v>
      </c>
      <c r="G643" s="95" t="s">
        <v>3179</v>
      </c>
      <c r="H643" s="112">
        <v>32.07</v>
      </c>
      <c r="I643" s="112">
        <v>22.45</v>
      </c>
      <c r="J643" s="95" t="s">
        <v>3384</v>
      </c>
      <c r="K643" s="95" t="s">
        <v>3587</v>
      </c>
      <c r="L643" s="112">
        <v>34.450000000000003</v>
      </c>
      <c r="M643" s="95" t="s">
        <v>3710</v>
      </c>
      <c r="N643" s="95" t="s">
        <v>16</v>
      </c>
      <c r="O643" s="95" t="s">
        <v>567</v>
      </c>
      <c r="P643" s="95" t="s">
        <v>826</v>
      </c>
      <c r="Q643" s="95">
        <v>2020</v>
      </c>
      <c r="R643" s="95" t="s">
        <v>686</v>
      </c>
      <c r="S643" s="95">
        <v>32</v>
      </c>
      <c r="T643" s="95">
        <v>5</v>
      </c>
      <c r="U643" s="95" t="s">
        <v>733</v>
      </c>
      <c r="V643" s="95"/>
      <c r="W643" s="95" t="s">
        <v>1211</v>
      </c>
      <c r="X643" s="95">
        <v>1060</v>
      </c>
      <c r="Y643" s="97">
        <v>794.8</v>
      </c>
      <c r="Z643" s="146">
        <v>623</v>
      </c>
    </row>
    <row r="644" spans="1:1217" ht="18" customHeight="1" x14ac:dyDescent="0.3">
      <c r="A644" s="60" t="str">
        <f t="shared" si="18"/>
        <v/>
      </c>
      <c r="B644" s="60" t="str">
        <f t="shared" si="19"/>
        <v/>
      </c>
      <c r="E644" s="69">
        <v>17</v>
      </c>
      <c r="F644" s="71" t="s">
        <v>6784</v>
      </c>
      <c r="G644" s="95" t="s">
        <v>3180</v>
      </c>
      <c r="H644" s="112">
        <v>32.07</v>
      </c>
      <c r="I644" s="112">
        <v>22.45</v>
      </c>
      <c r="J644" s="95" t="s">
        <v>3385</v>
      </c>
      <c r="K644" s="95" t="s">
        <v>3588</v>
      </c>
      <c r="L644" s="112">
        <v>34.450000000000003</v>
      </c>
      <c r="M644" s="95" t="s">
        <v>3710</v>
      </c>
      <c r="N644" s="95" t="s">
        <v>16</v>
      </c>
      <c r="O644" s="95" t="s">
        <v>567</v>
      </c>
      <c r="P644" s="95" t="s">
        <v>826</v>
      </c>
      <c r="Q644" s="95">
        <v>2020</v>
      </c>
      <c r="R644" s="95" t="s">
        <v>686</v>
      </c>
      <c r="S644" s="95">
        <v>32</v>
      </c>
      <c r="T644" s="95">
        <v>5</v>
      </c>
      <c r="U644" s="95" t="s">
        <v>733</v>
      </c>
      <c r="V644" s="95"/>
      <c r="W644" s="95" t="s">
        <v>3019</v>
      </c>
      <c r="X644" s="95">
        <v>970</v>
      </c>
      <c r="Y644" s="97">
        <v>794.8</v>
      </c>
      <c r="Z644" s="146">
        <v>624</v>
      </c>
    </row>
    <row r="645" spans="1:1217" s="19" customFormat="1" ht="18" customHeight="1" x14ac:dyDescent="0.3">
      <c r="A645" s="60" t="str">
        <f t="shared" si="18"/>
        <v/>
      </c>
      <c r="B645" s="60" t="str">
        <f t="shared" si="19"/>
        <v/>
      </c>
      <c r="C645" s="4"/>
      <c r="D645" s="2"/>
      <c r="E645" s="69">
        <v>17</v>
      </c>
      <c r="F645" s="71" t="s">
        <v>6784</v>
      </c>
      <c r="G645" s="95" t="s">
        <v>3181</v>
      </c>
      <c r="H645" s="112">
        <v>32.07</v>
      </c>
      <c r="I645" s="112">
        <v>22.45</v>
      </c>
      <c r="J645" s="95" t="s">
        <v>3386</v>
      </c>
      <c r="K645" s="95" t="s">
        <v>3589</v>
      </c>
      <c r="L645" s="112">
        <v>34.450000000000003</v>
      </c>
      <c r="M645" s="95" t="s">
        <v>3710</v>
      </c>
      <c r="N645" s="95" t="s">
        <v>16</v>
      </c>
      <c r="O645" s="95" t="s">
        <v>567</v>
      </c>
      <c r="P645" s="95" t="s">
        <v>827</v>
      </c>
      <c r="Q645" s="95">
        <v>2017</v>
      </c>
      <c r="R645" s="95" t="s">
        <v>686</v>
      </c>
      <c r="S645" s="95">
        <v>32</v>
      </c>
      <c r="T645" s="95">
        <v>5</v>
      </c>
      <c r="U645" s="95" t="s">
        <v>733</v>
      </c>
      <c r="V645" s="95"/>
      <c r="W645" s="95" t="s">
        <v>3018</v>
      </c>
      <c r="X645" s="95">
        <v>860</v>
      </c>
      <c r="Y645" s="97">
        <v>794.8</v>
      </c>
      <c r="Z645" s="146">
        <v>625</v>
      </c>
    </row>
    <row r="646" spans="1:1217" s="19" customFormat="1" ht="18" customHeight="1" x14ac:dyDescent="0.3">
      <c r="A646" s="60" t="str">
        <f t="shared" si="18"/>
        <v/>
      </c>
      <c r="B646" s="60" t="str">
        <f t="shared" si="19"/>
        <v/>
      </c>
      <c r="C646" s="4"/>
      <c r="D646" s="2"/>
      <c r="E646" s="76">
        <v>18</v>
      </c>
      <c r="F646" s="96" t="s">
        <v>6784</v>
      </c>
      <c r="G646" s="98" t="s">
        <v>7238</v>
      </c>
      <c r="H646" s="113">
        <v>256.56</v>
      </c>
      <c r="I646" s="113">
        <v>179.6</v>
      </c>
      <c r="J646" s="98" t="s">
        <v>7268</v>
      </c>
      <c r="K646" s="98" t="s">
        <v>7255</v>
      </c>
      <c r="L646" s="113">
        <v>275.60000000000002</v>
      </c>
      <c r="M646" s="98" t="s">
        <v>7264</v>
      </c>
      <c r="N646" s="98" t="s">
        <v>26</v>
      </c>
      <c r="O646" s="98" t="s">
        <v>567</v>
      </c>
      <c r="P646" s="98" t="s">
        <v>3003</v>
      </c>
      <c r="Q646" s="98">
        <v>2019</v>
      </c>
      <c r="R646" s="98" t="s">
        <v>686</v>
      </c>
      <c r="S646" s="98">
        <v>32</v>
      </c>
      <c r="T646" s="98">
        <v>5</v>
      </c>
      <c r="U646" s="133" t="s">
        <v>900</v>
      </c>
      <c r="V646" s="98"/>
      <c r="W646" s="98"/>
      <c r="X646" s="98"/>
      <c r="Y646" s="103"/>
      <c r="Z646" s="146">
        <v>626</v>
      </c>
    </row>
    <row r="647" spans="1:1217" s="19" customFormat="1" ht="18" customHeight="1" x14ac:dyDescent="0.3">
      <c r="A647" s="60" t="str">
        <f t="shared" si="18"/>
        <v/>
      </c>
      <c r="B647" s="60" t="str">
        <f t="shared" si="19"/>
        <v/>
      </c>
      <c r="C647" s="4"/>
      <c r="D647" s="2"/>
      <c r="E647" s="69">
        <v>18</v>
      </c>
      <c r="F647" s="71" t="s">
        <v>6784</v>
      </c>
      <c r="G647" s="95" t="s">
        <v>7239</v>
      </c>
      <c r="H647" s="112">
        <v>32.07</v>
      </c>
      <c r="I647" s="112">
        <v>22.45</v>
      </c>
      <c r="J647" s="95" t="s">
        <v>7247</v>
      </c>
      <c r="K647" s="95" t="s">
        <v>7256</v>
      </c>
      <c r="L647" s="112">
        <v>34.450000000000003</v>
      </c>
      <c r="M647" s="95" t="s">
        <v>7264</v>
      </c>
      <c r="N647" s="95" t="s">
        <v>16</v>
      </c>
      <c r="O647" s="95" t="s">
        <v>567</v>
      </c>
      <c r="P647" s="95" t="s">
        <v>3003</v>
      </c>
      <c r="Q647" s="95">
        <v>2019</v>
      </c>
      <c r="R647" s="95" t="s">
        <v>686</v>
      </c>
      <c r="S647" s="95">
        <v>32</v>
      </c>
      <c r="T647" s="95">
        <v>5</v>
      </c>
      <c r="U647" s="132" t="s">
        <v>900</v>
      </c>
      <c r="V647" s="95"/>
      <c r="W647" s="95" t="s">
        <v>3019</v>
      </c>
      <c r="X647" s="95">
        <v>940</v>
      </c>
      <c r="Y647" s="97">
        <v>659.1</v>
      </c>
      <c r="Z647" s="146">
        <v>627</v>
      </c>
    </row>
    <row r="648" spans="1:1217" s="19" customFormat="1" ht="18" customHeight="1" x14ac:dyDescent="0.3">
      <c r="A648" s="60" t="str">
        <f t="shared" si="18"/>
        <v/>
      </c>
      <c r="B648" s="60" t="str">
        <f t="shared" si="19"/>
        <v/>
      </c>
      <c r="C648" s="4"/>
      <c r="D648" s="2"/>
      <c r="E648" s="69">
        <v>18</v>
      </c>
      <c r="F648" s="71" t="s">
        <v>6784</v>
      </c>
      <c r="G648" s="95" t="s">
        <v>7240</v>
      </c>
      <c r="H648" s="112">
        <v>32.07</v>
      </c>
      <c r="I648" s="112">
        <v>22.45</v>
      </c>
      <c r="J648" s="95" t="s">
        <v>7248</v>
      </c>
      <c r="K648" s="95" t="s">
        <v>7257</v>
      </c>
      <c r="L648" s="112">
        <v>34.450000000000003</v>
      </c>
      <c r="M648" s="95" t="s">
        <v>7264</v>
      </c>
      <c r="N648" s="95" t="s">
        <v>16</v>
      </c>
      <c r="O648" s="95" t="s">
        <v>567</v>
      </c>
      <c r="P648" s="95" t="s">
        <v>3003</v>
      </c>
      <c r="Q648" s="95">
        <v>2019</v>
      </c>
      <c r="R648" s="95" t="s">
        <v>686</v>
      </c>
      <c r="S648" s="95">
        <v>32</v>
      </c>
      <c r="T648" s="95">
        <v>5</v>
      </c>
      <c r="U648" s="132" t="s">
        <v>900</v>
      </c>
      <c r="V648" s="95"/>
      <c r="W648" s="95" t="s">
        <v>1211</v>
      </c>
      <c r="X648" s="95">
        <v>960</v>
      </c>
      <c r="Y648" s="97" t="s">
        <v>7265</v>
      </c>
      <c r="Z648" s="146">
        <v>628</v>
      </c>
    </row>
    <row r="649" spans="1:1217" s="19" customFormat="1" ht="18" customHeight="1" x14ac:dyDescent="0.3">
      <c r="A649" s="60" t="str">
        <f t="shared" si="18"/>
        <v/>
      </c>
      <c r="B649" s="60" t="str">
        <f t="shared" si="19"/>
        <v/>
      </c>
      <c r="C649" s="4"/>
      <c r="D649" s="2"/>
      <c r="E649" s="69">
        <v>18</v>
      </c>
      <c r="F649" s="71" t="s">
        <v>6784</v>
      </c>
      <c r="G649" s="95" t="s">
        <v>7241</v>
      </c>
      <c r="H649" s="112">
        <v>32.07</v>
      </c>
      <c r="I649" s="112">
        <v>22.45</v>
      </c>
      <c r="J649" s="95" t="s">
        <v>7249</v>
      </c>
      <c r="K649" s="95" t="s">
        <v>7258</v>
      </c>
      <c r="L649" s="112">
        <v>34.450000000000003</v>
      </c>
      <c r="M649" s="95" t="s">
        <v>7264</v>
      </c>
      <c r="N649" s="95" t="s">
        <v>16</v>
      </c>
      <c r="O649" s="95" t="s">
        <v>567</v>
      </c>
      <c r="P649" s="95" t="s">
        <v>3003</v>
      </c>
      <c r="Q649" s="95">
        <v>2019</v>
      </c>
      <c r="R649" s="95" t="s">
        <v>686</v>
      </c>
      <c r="S649" s="95">
        <v>32</v>
      </c>
      <c r="T649" s="95">
        <v>5</v>
      </c>
      <c r="U649" s="132" t="s">
        <v>900</v>
      </c>
      <c r="V649" s="95"/>
      <c r="W649" s="95" t="s">
        <v>3019</v>
      </c>
      <c r="X649" s="95">
        <v>1010</v>
      </c>
      <c r="Y649" s="97" t="s">
        <v>7266</v>
      </c>
      <c r="Z649" s="146">
        <v>629</v>
      </c>
    </row>
    <row r="650" spans="1:1217" s="19" customFormat="1" ht="18" customHeight="1" x14ac:dyDescent="0.3">
      <c r="A650" s="60" t="str">
        <f t="shared" si="18"/>
        <v/>
      </c>
      <c r="B650" s="60" t="str">
        <f t="shared" si="19"/>
        <v/>
      </c>
      <c r="C650" s="4"/>
      <c r="D650" s="2"/>
      <c r="E650" s="69">
        <v>18</v>
      </c>
      <c r="F650" s="71" t="s">
        <v>6784</v>
      </c>
      <c r="G650" s="95" t="s">
        <v>7242</v>
      </c>
      <c r="H650" s="112">
        <v>32.07</v>
      </c>
      <c r="I650" s="112">
        <v>22.45</v>
      </c>
      <c r="J650" s="95" t="s">
        <v>7250</v>
      </c>
      <c r="K650" s="95" t="s">
        <v>7259</v>
      </c>
      <c r="L650" s="112">
        <v>34.450000000000003</v>
      </c>
      <c r="M650" s="95" t="s">
        <v>7264</v>
      </c>
      <c r="N650" s="95" t="s">
        <v>16</v>
      </c>
      <c r="O650" s="95" t="s">
        <v>567</v>
      </c>
      <c r="P650" s="95" t="s">
        <v>3003</v>
      </c>
      <c r="Q650" s="95">
        <v>2019</v>
      </c>
      <c r="R650" s="95" t="s">
        <v>686</v>
      </c>
      <c r="S650" s="95">
        <v>32</v>
      </c>
      <c r="T650" s="95">
        <v>5</v>
      </c>
      <c r="U650" s="132" t="s">
        <v>900</v>
      </c>
      <c r="V650" s="95"/>
      <c r="W650" s="95" t="s">
        <v>3019</v>
      </c>
      <c r="X650" s="95">
        <v>950</v>
      </c>
      <c r="Y650" s="97">
        <v>70</v>
      </c>
      <c r="Z650" s="146">
        <v>630</v>
      </c>
    </row>
    <row r="651" spans="1:1217" s="19" customFormat="1" ht="18" customHeight="1" x14ac:dyDescent="0.3">
      <c r="A651" s="60" t="str">
        <f t="shared" si="18"/>
        <v/>
      </c>
      <c r="B651" s="60" t="str">
        <f t="shared" si="19"/>
        <v/>
      </c>
      <c r="C651" s="4"/>
      <c r="D651" s="2"/>
      <c r="E651" s="69">
        <v>18</v>
      </c>
      <c r="F651" s="71" t="s">
        <v>6784</v>
      </c>
      <c r="G651" s="95" t="s">
        <v>7243</v>
      </c>
      <c r="H651" s="112">
        <v>32.07</v>
      </c>
      <c r="I651" s="112">
        <v>22.45</v>
      </c>
      <c r="J651" s="95" t="s">
        <v>7251</v>
      </c>
      <c r="K651" s="95" t="s">
        <v>7260</v>
      </c>
      <c r="L651" s="112">
        <v>34.450000000000003</v>
      </c>
      <c r="M651" s="95" t="s">
        <v>7264</v>
      </c>
      <c r="N651" s="95" t="s">
        <v>16</v>
      </c>
      <c r="O651" s="95" t="s">
        <v>567</v>
      </c>
      <c r="P651" s="95" t="s">
        <v>3003</v>
      </c>
      <c r="Q651" s="95">
        <v>2019</v>
      </c>
      <c r="R651" s="95" t="s">
        <v>686</v>
      </c>
      <c r="S651" s="95">
        <v>32</v>
      </c>
      <c r="T651" s="95">
        <v>5</v>
      </c>
      <c r="U651" s="132" t="s">
        <v>900</v>
      </c>
      <c r="V651" s="95"/>
      <c r="W651" s="95" t="s">
        <v>1213</v>
      </c>
      <c r="X651" s="95">
        <v>970</v>
      </c>
      <c r="Y651" s="97">
        <v>302.23</v>
      </c>
      <c r="Z651" s="146">
        <v>631</v>
      </c>
    </row>
    <row r="652" spans="1:1217" s="19" customFormat="1" ht="18" customHeight="1" x14ac:dyDescent="0.3">
      <c r="A652" s="60" t="str">
        <f t="shared" si="18"/>
        <v/>
      </c>
      <c r="B652" s="60" t="str">
        <f t="shared" si="19"/>
        <v/>
      </c>
      <c r="C652" s="4"/>
      <c r="D652" s="2"/>
      <c r="E652" s="69">
        <v>18</v>
      </c>
      <c r="F652" s="71" t="s">
        <v>6784</v>
      </c>
      <c r="G652" s="95" t="s">
        <v>7244</v>
      </c>
      <c r="H652" s="112">
        <v>32.07</v>
      </c>
      <c r="I652" s="112">
        <v>22.45</v>
      </c>
      <c r="J652" s="95" t="s">
        <v>7252</v>
      </c>
      <c r="K652" s="95" t="s">
        <v>7261</v>
      </c>
      <c r="L652" s="112">
        <v>34.450000000000003</v>
      </c>
      <c r="M652" s="95" t="s">
        <v>7264</v>
      </c>
      <c r="N652" s="95" t="s">
        <v>16</v>
      </c>
      <c r="O652" s="95" t="s">
        <v>567</v>
      </c>
      <c r="P652" s="95" t="s">
        <v>3003</v>
      </c>
      <c r="Q652" s="95">
        <v>2019</v>
      </c>
      <c r="R652" s="95" t="s">
        <v>686</v>
      </c>
      <c r="S652" s="95">
        <v>32</v>
      </c>
      <c r="T652" s="95">
        <v>5</v>
      </c>
      <c r="U652" s="132" t="s">
        <v>900</v>
      </c>
      <c r="V652" s="95"/>
      <c r="W652" s="95" t="s">
        <v>3019</v>
      </c>
      <c r="X652" s="95">
        <v>1040</v>
      </c>
      <c r="Y652" s="97" t="s">
        <v>7267</v>
      </c>
      <c r="Z652" s="146">
        <v>632</v>
      </c>
    </row>
    <row r="653" spans="1:1217" s="19" customFormat="1" ht="18" customHeight="1" x14ac:dyDescent="0.3">
      <c r="A653" s="60" t="str">
        <f t="shared" si="18"/>
        <v/>
      </c>
      <c r="B653" s="60" t="str">
        <f t="shared" si="19"/>
        <v/>
      </c>
      <c r="C653" s="4"/>
      <c r="D653" s="2"/>
      <c r="E653" s="69">
        <v>18</v>
      </c>
      <c r="F653" s="71" t="s">
        <v>6784</v>
      </c>
      <c r="G653" s="95" t="s">
        <v>7245</v>
      </c>
      <c r="H653" s="112">
        <v>32.07</v>
      </c>
      <c r="I653" s="112">
        <v>22.45</v>
      </c>
      <c r="J653" s="95" t="s">
        <v>7253</v>
      </c>
      <c r="K653" s="95" t="s">
        <v>7262</v>
      </c>
      <c r="L653" s="112">
        <v>34.450000000000003</v>
      </c>
      <c r="M653" s="95" t="s">
        <v>7264</v>
      </c>
      <c r="N653" s="95" t="s">
        <v>16</v>
      </c>
      <c r="O653" s="95" t="s">
        <v>567</v>
      </c>
      <c r="P653" s="95" t="s">
        <v>3003</v>
      </c>
      <c r="Q653" s="95">
        <v>2019</v>
      </c>
      <c r="R653" s="95" t="s">
        <v>686</v>
      </c>
      <c r="S653" s="95">
        <v>32</v>
      </c>
      <c r="T653" s="95">
        <v>5</v>
      </c>
      <c r="U653" s="132" t="s">
        <v>900</v>
      </c>
      <c r="V653" s="95"/>
      <c r="W653" s="95" t="s">
        <v>3018</v>
      </c>
      <c r="X653" s="95">
        <v>940</v>
      </c>
      <c r="Y653" s="97">
        <v>384.8</v>
      </c>
      <c r="Z653" s="146">
        <v>633</v>
      </c>
    </row>
    <row r="654" spans="1:1217" s="19" customFormat="1" ht="18" customHeight="1" x14ac:dyDescent="0.3">
      <c r="A654" s="60" t="str">
        <f t="shared" si="18"/>
        <v/>
      </c>
      <c r="B654" s="60" t="str">
        <f t="shared" si="19"/>
        <v/>
      </c>
      <c r="C654" s="4"/>
      <c r="D654" s="2"/>
      <c r="E654" s="69">
        <v>18</v>
      </c>
      <c r="F654" s="71" t="s">
        <v>6784</v>
      </c>
      <c r="G654" s="95" t="s">
        <v>7246</v>
      </c>
      <c r="H654" s="112">
        <v>32.07</v>
      </c>
      <c r="I654" s="112">
        <v>22.45</v>
      </c>
      <c r="J654" s="95" t="s">
        <v>7254</v>
      </c>
      <c r="K654" s="95" t="s">
        <v>7263</v>
      </c>
      <c r="L654" s="112">
        <v>34.450000000000003</v>
      </c>
      <c r="M654" s="95" t="s">
        <v>7264</v>
      </c>
      <c r="N654" s="95" t="s">
        <v>16</v>
      </c>
      <c r="O654" s="95" t="s">
        <v>567</v>
      </c>
      <c r="P654" s="95" t="s">
        <v>3003</v>
      </c>
      <c r="Q654" s="95">
        <v>2019</v>
      </c>
      <c r="R654" s="95" t="s">
        <v>686</v>
      </c>
      <c r="S654" s="95">
        <v>32</v>
      </c>
      <c r="T654" s="95">
        <v>5</v>
      </c>
      <c r="U654" s="132" t="s">
        <v>900</v>
      </c>
      <c r="V654" s="95"/>
      <c r="W654" s="95" t="s">
        <v>1211</v>
      </c>
      <c r="X654" s="95">
        <v>960</v>
      </c>
      <c r="Y654" s="97">
        <v>303.60000000000002</v>
      </c>
      <c r="Z654" s="146">
        <v>634</v>
      </c>
    </row>
    <row r="655" spans="1:1217" s="19" customFormat="1" ht="18" customHeight="1" x14ac:dyDescent="0.3">
      <c r="A655" s="60" t="str">
        <f t="shared" si="18"/>
        <v/>
      </c>
      <c r="B655" s="60" t="str">
        <f t="shared" si="19"/>
        <v/>
      </c>
      <c r="C655" s="4"/>
      <c r="D655" s="2"/>
      <c r="E655" s="77">
        <v>18</v>
      </c>
      <c r="F655" s="78" t="s">
        <v>6784</v>
      </c>
      <c r="G655" s="75" t="s">
        <v>7138</v>
      </c>
      <c r="H655" s="82">
        <v>192.42</v>
      </c>
      <c r="I655" s="82">
        <v>134.69999999999999</v>
      </c>
      <c r="J655" s="75" t="s">
        <v>7159</v>
      </c>
      <c r="K655" s="75" t="s">
        <v>7151</v>
      </c>
      <c r="L655" s="82">
        <v>206.7</v>
      </c>
      <c r="M655" s="83" t="s">
        <v>7158</v>
      </c>
      <c r="N655" s="75" t="s">
        <v>26</v>
      </c>
      <c r="O655" s="75" t="s">
        <v>567</v>
      </c>
      <c r="P655" s="75" t="s">
        <v>3000</v>
      </c>
      <c r="Q655" s="75">
        <v>2025</v>
      </c>
      <c r="R655" s="75" t="s">
        <v>686</v>
      </c>
      <c r="S655" s="75">
        <v>32</v>
      </c>
      <c r="T655" s="75">
        <v>5</v>
      </c>
      <c r="U655" s="75" t="s">
        <v>733</v>
      </c>
      <c r="V655" s="75"/>
      <c r="W655" s="75"/>
      <c r="X655" s="75"/>
      <c r="Y655" s="92"/>
      <c r="Z655" s="146">
        <v>635</v>
      </c>
    </row>
    <row r="656" spans="1:1217" s="19" customFormat="1" ht="18" customHeight="1" x14ac:dyDescent="0.3">
      <c r="A656" s="60" t="str">
        <f t="shared" si="18"/>
        <v/>
      </c>
      <c r="B656" s="60" t="str">
        <f t="shared" si="19"/>
        <v/>
      </c>
      <c r="C656" s="4"/>
      <c r="D656" s="2"/>
      <c r="E656" s="67">
        <v>18</v>
      </c>
      <c r="F656" s="79" t="s">
        <v>6784</v>
      </c>
      <c r="G656" s="72" t="s">
        <v>7139</v>
      </c>
      <c r="H656" s="80">
        <v>32.07</v>
      </c>
      <c r="I656" s="80">
        <v>22.45</v>
      </c>
      <c r="J656" s="72" t="s">
        <v>7145</v>
      </c>
      <c r="K656" s="72" t="s">
        <v>7152</v>
      </c>
      <c r="L656" s="80">
        <v>34.450000000000003</v>
      </c>
      <c r="M656" s="73" t="s">
        <v>7158</v>
      </c>
      <c r="N656" s="72" t="s">
        <v>16</v>
      </c>
      <c r="O656" s="72" t="s">
        <v>567</v>
      </c>
      <c r="P656" s="72" t="s">
        <v>3000</v>
      </c>
      <c r="Q656" s="72">
        <v>2025</v>
      </c>
      <c r="R656" s="72" t="s">
        <v>686</v>
      </c>
      <c r="S656" s="72">
        <v>32</v>
      </c>
      <c r="T656" s="72">
        <v>5</v>
      </c>
      <c r="U656" s="72" t="s">
        <v>733</v>
      </c>
      <c r="V656" s="72"/>
      <c r="W656" s="72"/>
      <c r="X656" s="72"/>
      <c r="Y656" s="93">
        <v>302.23</v>
      </c>
      <c r="Z656" s="146">
        <v>636</v>
      </c>
    </row>
    <row r="657" spans="1:26" s="19" customFormat="1" ht="18" customHeight="1" x14ac:dyDescent="0.3">
      <c r="A657" s="60" t="str">
        <f t="shared" si="18"/>
        <v/>
      </c>
      <c r="B657" s="60" t="str">
        <f t="shared" si="19"/>
        <v/>
      </c>
      <c r="C657" s="4"/>
      <c r="D657" s="2"/>
      <c r="E657" s="67">
        <v>18</v>
      </c>
      <c r="F657" s="79" t="s">
        <v>6784</v>
      </c>
      <c r="G657" s="72" t="s">
        <v>7140</v>
      </c>
      <c r="H657" s="80">
        <v>32.07</v>
      </c>
      <c r="I657" s="80">
        <v>22.45</v>
      </c>
      <c r="J657" s="72" t="s">
        <v>7146</v>
      </c>
      <c r="K657" s="72" t="s">
        <v>7153</v>
      </c>
      <c r="L657" s="80">
        <v>34.450000000000003</v>
      </c>
      <c r="M657" s="73" t="s">
        <v>7158</v>
      </c>
      <c r="N657" s="72" t="s">
        <v>16</v>
      </c>
      <c r="O657" s="72" t="s">
        <v>567</v>
      </c>
      <c r="P657" s="72" t="s">
        <v>3000</v>
      </c>
      <c r="Q657" s="72">
        <v>2025</v>
      </c>
      <c r="R657" s="72" t="s">
        <v>686</v>
      </c>
      <c r="S657" s="72">
        <v>32</v>
      </c>
      <c r="T657" s="72">
        <v>5</v>
      </c>
      <c r="U657" s="72" t="s">
        <v>733</v>
      </c>
      <c r="V657" s="72"/>
      <c r="W657" s="72"/>
      <c r="X657" s="72"/>
      <c r="Y657" s="93">
        <v>302.23</v>
      </c>
      <c r="Z657" s="146">
        <v>637</v>
      </c>
    </row>
    <row r="658" spans="1:26" s="19" customFormat="1" ht="18" customHeight="1" x14ac:dyDescent="0.3">
      <c r="A658" s="60" t="str">
        <f t="shared" si="18"/>
        <v/>
      </c>
      <c r="B658" s="60" t="str">
        <f t="shared" si="19"/>
        <v/>
      </c>
      <c r="C658" s="4"/>
      <c r="D658" s="2"/>
      <c r="E658" s="67">
        <v>18</v>
      </c>
      <c r="F658" s="79" t="s">
        <v>6784</v>
      </c>
      <c r="G658" s="72" t="s">
        <v>7141</v>
      </c>
      <c r="H658" s="80">
        <v>32.07</v>
      </c>
      <c r="I658" s="80">
        <v>22.45</v>
      </c>
      <c r="J658" s="72" t="s">
        <v>7147</v>
      </c>
      <c r="K658" s="72" t="s">
        <v>7154</v>
      </c>
      <c r="L658" s="80">
        <v>34.450000000000003</v>
      </c>
      <c r="M658" s="73" t="s">
        <v>7158</v>
      </c>
      <c r="N658" s="72" t="s">
        <v>16</v>
      </c>
      <c r="O658" s="72" t="s">
        <v>567</v>
      </c>
      <c r="P658" s="72" t="s">
        <v>3000</v>
      </c>
      <c r="Q658" s="72">
        <v>2025</v>
      </c>
      <c r="R658" s="72" t="s">
        <v>686</v>
      </c>
      <c r="S658" s="72">
        <v>32</v>
      </c>
      <c r="T658" s="72">
        <v>5</v>
      </c>
      <c r="U658" s="72" t="s">
        <v>733</v>
      </c>
      <c r="V658" s="72"/>
      <c r="W658" s="72"/>
      <c r="X658" s="72"/>
      <c r="Y658" s="93">
        <v>302.23</v>
      </c>
      <c r="Z658" s="146">
        <v>638</v>
      </c>
    </row>
    <row r="659" spans="1:26" s="19" customFormat="1" ht="18" customHeight="1" x14ac:dyDescent="0.3">
      <c r="A659" s="60" t="str">
        <f t="shared" si="18"/>
        <v/>
      </c>
      <c r="B659" s="60" t="str">
        <f t="shared" si="19"/>
        <v/>
      </c>
      <c r="C659" s="4"/>
      <c r="D659" s="2"/>
      <c r="E659" s="67">
        <v>18</v>
      </c>
      <c r="F659" s="79" t="s">
        <v>6784</v>
      </c>
      <c r="G659" s="72" t="s">
        <v>7142</v>
      </c>
      <c r="H659" s="80">
        <v>32.07</v>
      </c>
      <c r="I659" s="80">
        <v>22.45</v>
      </c>
      <c r="J659" s="72" t="s">
        <v>7148</v>
      </c>
      <c r="K659" s="72" t="s">
        <v>7155</v>
      </c>
      <c r="L659" s="80">
        <v>34.450000000000003</v>
      </c>
      <c r="M659" s="73" t="s">
        <v>7158</v>
      </c>
      <c r="N659" s="72" t="s">
        <v>16</v>
      </c>
      <c r="O659" s="72" t="s">
        <v>567</v>
      </c>
      <c r="P659" s="72" t="s">
        <v>3000</v>
      </c>
      <c r="Q659" s="72">
        <v>2025</v>
      </c>
      <c r="R659" s="72" t="s">
        <v>686</v>
      </c>
      <c r="S659" s="72">
        <v>32</v>
      </c>
      <c r="T659" s="72">
        <v>5</v>
      </c>
      <c r="U659" s="72" t="s">
        <v>733</v>
      </c>
      <c r="V659" s="72"/>
      <c r="W659" s="72"/>
      <c r="X659" s="72"/>
      <c r="Y659" s="93">
        <v>302.23</v>
      </c>
      <c r="Z659" s="146">
        <v>639</v>
      </c>
    </row>
    <row r="660" spans="1:26" s="19" customFormat="1" ht="18" customHeight="1" x14ac:dyDescent="0.3">
      <c r="A660" s="60" t="str">
        <f t="shared" si="18"/>
        <v/>
      </c>
      <c r="B660" s="60" t="str">
        <f t="shared" si="19"/>
        <v/>
      </c>
      <c r="C660" s="4"/>
      <c r="D660" s="2"/>
      <c r="E660" s="67">
        <v>18</v>
      </c>
      <c r="F660" s="79" t="s">
        <v>6784</v>
      </c>
      <c r="G660" s="72" t="s">
        <v>7143</v>
      </c>
      <c r="H660" s="80">
        <v>32.07</v>
      </c>
      <c r="I660" s="80">
        <v>22.45</v>
      </c>
      <c r="J660" s="72" t="s">
        <v>7149</v>
      </c>
      <c r="K660" s="72" t="s">
        <v>7156</v>
      </c>
      <c r="L660" s="80">
        <v>34.450000000000003</v>
      </c>
      <c r="M660" s="73" t="s">
        <v>7158</v>
      </c>
      <c r="N660" s="72" t="s">
        <v>16</v>
      </c>
      <c r="O660" s="72" t="s">
        <v>567</v>
      </c>
      <c r="P660" s="72" t="s">
        <v>3000</v>
      </c>
      <c r="Q660" s="72">
        <v>2025</v>
      </c>
      <c r="R660" s="72" t="s">
        <v>686</v>
      </c>
      <c r="S660" s="72">
        <v>32</v>
      </c>
      <c r="T660" s="72">
        <v>5</v>
      </c>
      <c r="U660" s="72" t="s">
        <v>733</v>
      </c>
      <c r="V660" s="72"/>
      <c r="W660" s="72"/>
      <c r="X660" s="72"/>
      <c r="Y660" s="93">
        <v>302.23</v>
      </c>
      <c r="Z660" s="146">
        <v>640</v>
      </c>
    </row>
    <row r="661" spans="1:26" s="19" customFormat="1" ht="18" customHeight="1" x14ac:dyDescent="0.3">
      <c r="A661" s="60" t="str">
        <f t="shared" si="18"/>
        <v/>
      </c>
      <c r="B661" s="60" t="str">
        <f t="shared" si="19"/>
        <v/>
      </c>
      <c r="C661" s="4"/>
      <c r="D661" s="2"/>
      <c r="E661" s="67">
        <v>18</v>
      </c>
      <c r="F661" s="79" t="s">
        <v>6784</v>
      </c>
      <c r="G661" s="72" t="s">
        <v>7144</v>
      </c>
      <c r="H661" s="80">
        <v>32.07</v>
      </c>
      <c r="I661" s="80">
        <v>22.45</v>
      </c>
      <c r="J661" s="72" t="s">
        <v>7150</v>
      </c>
      <c r="K661" s="72" t="s">
        <v>7157</v>
      </c>
      <c r="L661" s="80">
        <v>34.450000000000003</v>
      </c>
      <c r="M661" s="73" t="s">
        <v>7158</v>
      </c>
      <c r="N661" s="72" t="s">
        <v>16</v>
      </c>
      <c r="O661" s="72" t="s">
        <v>567</v>
      </c>
      <c r="P661" s="72" t="s">
        <v>3000</v>
      </c>
      <c r="Q661" s="72">
        <v>2025</v>
      </c>
      <c r="R661" s="72" t="s">
        <v>686</v>
      </c>
      <c r="S661" s="72">
        <v>32</v>
      </c>
      <c r="T661" s="72">
        <v>5</v>
      </c>
      <c r="U661" s="72" t="s">
        <v>733</v>
      </c>
      <c r="V661" s="72"/>
      <c r="W661" s="72"/>
      <c r="X661" s="72"/>
      <c r="Y661" s="93">
        <v>302.23</v>
      </c>
      <c r="Z661" s="146">
        <v>641</v>
      </c>
    </row>
    <row r="662" spans="1:26" ht="18" customHeight="1" x14ac:dyDescent="0.3">
      <c r="A662" s="60" t="str">
        <f t="shared" ref="A662:A725" si="20">IF(C662="","",C662*L662)</f>
        <v/>
      </c>
      <c r="B662" s="60" t="str">
        <f t="shared" ref="B662:B725" si="21">IF(D662="","",D662*I662)</f>
        <v/>
      </c>
      <c r="E662" s="74">
        <v>19</v>
      </c>
      <c r="F662" s="96" t="s">
        <v>6784</v>
      </c>
      <c r="G662" s="128" t="s">
        <v>666</v>
      </c>
      <c r="H662" s="129">
        <v>273.68</v>
      </c>
      <c r="I662" s="129">
        <v>191.6</v>
      </c>
      <c r="J662" s="138" t="s">
        <v>7269</v>
      </c>
      <c r="K662" s="128" t="s">
        <v>657</v>
      </c>
      <c r="L662" s="129">
        <v>283.60000000000002</v>
      </c>
      <c r="M662" s="128" t="s">
        <v>675</v>
      </c>
      <c r="N662" s="128" t="s">
        <v>26</v>
      </c>
      <c r="O662" s="128" t="s">
        <v>567</v>
      </c>
      <c r="P662" s="128" t="s">
        <v>413</v>
      </c>
      <c r="Q662" s="128">
        <v>2025</v>
      </c>
      <c r="R662" s="128" t="s">
        <v>686</v>
      </c>
      <c r="S662" s="128">
        <v>40</v>
      </c>
      <c r="T662" s="128">
        <v>2</v>
      </c>
      <c r="U662" s="74" t="s">
        <v>687</v>
      </c>
      <c r="V662" s="76"/>
      <c r="W662" s="76"/>
      <c r="X662" s="76"/>
      <c r="Y662" s="84"/>
      <c r="Z662" s="146">
        <v>642</v>
      </c>
    </row>
    <row r="663" spans="1:26" ht="18" customHeight="1" x14ac:dyDescent="0.3">
      <c r="A663" s="60" t="str">
        <f t="shared" si="20"/>
        <v/>
      </c>
      <c r="B663" s="60" t="str">
        <f t="shared" si="21"/>
        <v/>
      </c>
      <c r="E663" s="64">
        <v>19</v>
      </c>
      <c r="F663" s="71" t="s">
        <v>6784</v>
      </c>
      <c r="G663" s="130" t="s">
        <v>667</v>
      </c>
      <c r="H663" s="131">
        <v>34.21</v>
      </c>
      <c r="I663" s="131">
        <v>23.95</v>
      </c>
      <c r="J663" s="130" t="s">
        <v>676</v>
      </c>
      <c r="K663" s="130" t="s">
        <v>658</v>
      </c>
      <c r="L663" s="131">
        <v>35.450000000000003</v>
      </c>
      <c r="M663" s="130" t="s">
        <v>675</v>
      </c>
      <c r="N663" s="130" t="s">
        <v>16</v>
      </c>
      <c r="O663" s="130" t="s">
        <v>567</v>
      </c>
      <c r="P663" s="130" t="s">
        <v>684</v>
      </c>
      <c r="Q663" s="130">
        <v>2025</v>
      </c>
      <c r="R663" s="130" t="s">
        <v>686</v>
      </c>
      <c r="S663" s="130">
        <v>40</v>
      </c>
      <c r="T663" s="130">
        <v>2</v>
      </c>
      <c r="U663" s="64" t="s">
        <v>687</v>
      </c>
      <c r="V663" s="69"/>
      <c r="W663" s="69" t="s">
        <v>54</v>
      </c>
      <c r="X663" s="64">
        <v>570</v>
      </c>
      <c r="Y663" s="87">
        <v>551.6</v>
      </c>
      <c r="Z663" s="146">
        <v>643</v>
      </c>
    </row>
    <row r="664" spans="1:26" ht="18" customHeight="1" x14ac:dyDescent="0.3">
      <c r="A664" s="60" t="str">
        <f t="shared" si="20"/>
        <v/>
      </c>
      <c r="B664" s="60" t="str">
        <f t="shared" si="21"/>
        <v/>
      </c>
      <c r="E664" s="64">
        <v>19</v>
      </c>
      <c r="F664" s="71" t="s">
        <v>6784</v>
      </c>
      <c r="G664" s="130" t="s">
        <v>668</v>
      </c>
      <c r="H664" s="131">
        <v>34.21</v>
      </c>
      <c r="I664" s="131">
        <v>23.95</v>
      </c>
      <c r="J664" s="130" t="s">
        <v>677</v>
      </c>
      <c r="K664" s="130" t="s">
        <v>659</v>
      </c>
      <c r="L664" s="131">
        <v>35.450000000000003</v>
      </c>
      <c r="M664" s="130" t="s">
        <v>675</v>
      </c>
      <c r="N664" s="130" t="s">
        <v>16</v>
      </c>
      <c r="O664" s="130" t="s">
        <v>567</v>
      </c>
      <c r="P664" s="130" t="s">
        <v>684</v>
      </c>
      <c r="Q664" s="130">
        <v>2025</v>
      </c>
      <c r="R664" s="130" t="s">
        <v>686</v>
      </c>
      <c r="S664" s="130">
        <v>40</v>
      </c>
      <c r="T664" s="130">
        <v>2</v>
      </c>
      <c r="U664" s="64" t="s">
        <v>687</v>
      </c>
      <c r="V664" s="69"/>
      <c r="W664" s="69" t="s">
        <v>54</v>
      </c>
      <c r="X664" s="64">
        <v>560</v>
      </c>
      <c r="Y664" s="70"/>
      <c r="Z664" s="146">
        <v>644</v>
      </c>
    </row>
    <row r="665" spans="1:26" ht="18" customHeight="1" x14ac:dyDescent="0.3">
      <c r="A665" s="60" t="str">
        <f t="shared" si="20"/>
        <v/>
      </c>
      <c r="B665" s="60" t="str">
        <f t="shared" si="21"/>
        <v/>
      </c>
      <c r="E665" s="64">
        <v>19</v>
      </c>
      <c r="F665" s="71" t="s">
        <v>6784</v>
      </c>
      <c r="G665" s="130" t="s">
        <v>669</v>
      </c>
      <c r="H665" s="131">
        <v>34.21</v>
      </c>
      <c r="I665" s="131">
        <v>23.95</v>
      </c>
      <c r="J665" s="130" t="s">
        <v>678</v>
      </c>
      <c r="K665" s="130" t="s">
        <v>660</v>
      </c>
      <c r="L665" s="131">
        <v>35.450000000000003</v>
      </c>
      <c r="M665" s="130" t="s">
        <v>675</v>
      </c>
      <c r="N665" s="130" t="s">
        <v>16</v>
      </c>
      <c r="O665" s="130" t="s">
        <v>567</v>
      </c>
      <c r="P665" s="130" t="s">
        <v>684</v>
      </c>
      <c r="Q665" s="130">
        <v>2025</v>
      </c>
      <c r="R665" s="130" t="s">
        <v>686</v>
      </c>
      <c r="S665" s="130">
        <v>40</v>
      </c>
      <c r="T665" s="130">
        <v>2</v>
      </c>
      <c r="U665" s="64" t="s">
        <v>687</v>
      </c>
      <c r="V665" s="69"/>
      <c r="W665" s="69" t="s">
        <v>54</v>
      </c>
      <c r="X665" s="64">
        <v>540</v>
      </c>
      <c r="Y665" s="87">
        <v>553.70000000000005</v>
      </c>
      <c r="Z665" s="146">
        <v>645</v>
      </c>
    </row>
    <row r="666" spans="1:26" ht="18" customHeight="1" x14ac:dyDescent="0.3">
      <c r="A666" s="60" t="str">
        <f t="shared" si="20"/>
        <v/>
      </c>
      <c r="B666" s="60" t="str">
        <f t="shared" si="21"/>
        <v/>
      </c>
      <c r="E666" s="64">
        <v>19</v>
      </c>
      <c r="F666" s="71" t="s">
        <v>6784</v>
      </c>
      <c r="G666" s="130" t="s">
        <v>670</v>
      </c>
      <c r="H666" s="131">
        <v>34.21</v>
      </c>
      <c r="I666" s="131">
        <v>23.95</v>
      </c>
      <c r="J666" s="130" t="s">
        <v>679</v>
      </c>
      <c r="K666" s="130" t="s">
        <v>661</v>
      </c>
      <c r="L666" s="131">
        <v>35.450000000000003</v>
      </c>
      <c r="M666" s="130" t="s">
        <v>675</v>
      </c>
      <c r="N666" s="130" t="s">
        <v>16</v>
      </c>
      <c r="O666" s="130" t="s">
        <v>567</v>
      </c>
      <c r="P666" s="130" t="s">
        <v>685</v>
      </c>
      <c r="Q666" s="130">
        <v>2025</v>
      </c>
      <c r="R666" s="130" t="s">
        <v>686</v>
      </c>
      <c r="S666" s="130">
        <v>40</v>
      </c>
      <c r="T666" s="130">
        <v>2</v>
      </c>
      <c r="U666" s="64" t="s">
        <v>687</v>
      </c>
      <c r="V666" s="69"/>
      <c r="W666" s="69" t="s">
        <v>54</v>
      </c>
      <c r="X666" s="64">
        <v>560</v>
      </c>
      <c r="Y666" s="87">
        <v>304.2</v>
      </c>
      <c r="Z666" s="146">
        <v>646</v>
      </c>
    </row>
    <row r="667" spans="1:26" ht="18" customHeight="1" x14ac:dyDescent="0.3">
      <c r="A667" s="60" t="str">
        <f t="shared" si="20"/>
        <v/>
      </c>
      <c r="B667" s="60" t="str">
        <f t="shared" si="21"/>
        <v/>
      </c>
      <c r="E667" s="64">
        <v>19</v>
      </c>
      <c r="F667" s="71" t="s">
        <v>6784</v>
      </c>
      <c r="G667" s="130" t="s">
        <v>671</v>
      </c>
      <c r="H667" s="131">
        <v>34.21</v>
      </c>
      <c r="I667" s="131">
        <v>23.95</v>
      </c>
      <c r="J667" s="130" t="s">
        <v>680</v>
      </c>
      <c r="K667" s="130" t="s">
        <v>662</v>
      </c>
      <c r="L667" s="131">
        <v>35.450000000000003</v>
      </c>
      <c r="M667" s="130" t="s">
        <v>675</v>
      </c>
      <c r="N667" s="130" t="s">
        <v>16</v>
      </c>
      <c r="O667" s="130" t="s">
        <v>567</v>
      </c>
      <c r="P667" s="130" t="s">
        <v>684</v>
      </c>
      <c r="Q667" s="130">
        <v>2025</v>
      </c>
      <c r="R667" s="130" t="s">
        <v>686</v>
      </c>
      <c r="S667" s="130">
        <v>40</v>
      </c>
      <c r="T667" s="130">
        <v>2</v>
      </c>
      <c r="U667" s="64" t="s">
        <v>687</v>
      </c>
      <c r="V667" s="69"/>
      <c r="W667" s="69" t="s">
        <v>54</v>
      </c>
      <c r="X667" s="64">
        <v>550</v>
      </c>
      <c r="Y667" s="87">
        <v>551.41</v>
      </c>
      <c r="Z667" s="146">
        <v>647</v>
      </c>
    </row>
    <row r="668" spans="1:26" ht="18" customHeight="1" x14ac:dyDescent="0.3">
      <c r="A668" s="60" t="str">
        <f t="shared" si="20"/>
        <v/>
      </c>
      <c r="B668" s="60" t="str">
        <f t="shared" si="21"/>
        <v/>
      </c>
      <c r="E668" s="64">
        <v>19</v>
      </c>
      <c r="F668" s="71" t="s">
        <v>6784</v>
      </c>
      <c r="G668" s="130" t="s">
        <v>672</v>
      </c>
      <c r="H668" s="131">
        <v>34.21</v>
      </c>
      <c r="I668" s="131">
        <v>23.95</v>
      </c>
      <c r="J668" s="130" t="s">
        <v>681</v>
      </c>
      <c r="K668" s="130" t="s">
        <v>663</v>
      </c>
      <c r="L668" s="131">
        <v>35.450000000000003</v>
      </c>
      <c r="M668" s="130" t="s">
        <v>675</v>
      </c>
      <c r="N668" s="130" t="s">
        <v>16</v>
      </c>
      <c r="O668" s="130" t="s">
        <v>567</v>
      </c>
      <c r="P668" s="130" t="s">
        <v>684</v>
      </c>
      <c r="Q668" s="130">
        <v>2025</v>
      </c>
      <c r="R668" s="130" t="s">
        <v>686</v>
      </c>
      <c r="S668" s="130">
        <v>40</v>
      </c>
      <c r="T668" s="130">
        <v>2</v>
      </c>
      <c r="U668" s="64" t="s">
        <v>687</v>
      </c>
      <c r="V668" s="69"/>
      <c r="W668" s="69" t="s">
        <v>54</v>
      </c>
      <c r="X668" s="64">
        <v>490</v>
      </c>
      <c r="Y668" s="87">
        <v>912</v>
      </c>
      <c r="Z668" s="146">
        <v>648</v>
      </c>
    </row>
    <row r="669" spans="1:26" ht="18" customHeight="1" x14ac:dyDescent="0.3">
      <c r="A669" s="60" t="str">
        <f t="shared" si="20"/>
        <v/>
      </c>
      <c r="B669" s="60" t="str">
        <f t="shared" si="21"/>
        <v/>
      </c>
      <c r="E669" s="64">
        <v>19</v>
      </c>
      <c r="F669" s="71" t="s">
        <v>6784</v>
      </c>
      <c r="G669" s="130" t="s">
        <v>673</v>
      </c>
      <c r="H669" s="131">
        <v>34.21</v>
      </c>
      <c r="I669" s="131">
        <v>23.95</v>
      </c>
      <c r="J669" s="130" t="s">
        <v>682</v>
      </c>
      <c r="K669" s="130" t="s">
        <v>664</v>
      </c>
      <c r="L669" s="131">
        <v>35.450000000000003</v>
      </c>
      <c r="M669" s="130" t="s">
        <v>675</v>
      </c>
      <c r="N669" s="130" t="s">
        <v>16</v>
      </c>
      <c r="O669" s="130" t="s">
        <v>567</v>
      </c>
      <c r="P669" s="130" t="s">
        <v>684</v>
      </c>
      <c r="Q669" s="130">
        <v>2025</v>
      </c>
      <c r="R669" s="130" t="s">
        <v>686</v>
      </c>
      <c r="S669" s="130">
        <v>40</v>
      </c>
      <c r="T669" s="130">
        <v>2</v>
      </c>
      <c r="U669" s="64" t="s">
        <v>687</v>
      </c>
      <c r="V669" s="69"/>
      <c r="W669" s="69" t="s">
        <v>54</v>
      </c>
      <c r="X669" s="64">
        <v>560</v>
      </c>
      <c r="Y669" s="87">
        <v>551.46</v>
      </c>
      <c r="Z669" s="146">
        <v>649</v>
      </c>
    </row>
    <row r="670" spans="1:26" ht="18" customHeight="1" x14ac:dyDescent="0.3">
      <c r="A670" s="60" t="str">
        <f t="shared" si="20"/>
        <v/>
      </c>
      <c r="B670" s="60" t="str">
        <f t="shared" si="21"/>
        <v/>
      </c>
      <c r="E670" s="64">
        <v>19</v>
      </c>
      <c r="F670" s="71" t="s">
        <v>6784</v>
      </c>
      <c r="G670" s="130" t="s">
        <v>674</v>
      </c>
      <c r="H670" s="131">
        <v>34.21</v>
      </c>
      <c r="I670" s="131">
        <v>23.95</v>
      </c>
      <c r="J670" s="130" t="s">
        <v>683</v>
      </c>
      <c r="K670" s="130" t="s">
        <v>665</v>
      </c>
      <c r="L670" s="131">
        <v>35.450000000000003</v>
      </c>
      <c r="M670" s="130" t="s">
        <v>675</v>
      </c>
      <c r="N670" s="130" t="s">
        <v>16</v>
      </c>
      <c r="O670" s="130" t="s">
        <v>567</v>
      </c>
      <c r="P670" s="130" t="s">
        <v>684</v>
      </c>
      <c r="Q670" s="130">
        <v>2025</v>
      </c>
      <c r="R670" s="130" t="s">
        <v>686</v>
      </c>
      <c r="S670" s="130">
        <v>40</v>
      </c>
      <c r="T670" s="130">
        <v>2</v>
      </c>
      <c r="U670" s="64" t="s">
        <v>687</v>
      </c>
      <c r="V670" s="69"/>
      <c r="W670" s="69" t="s">
        <v>54</v>
      </c>
      <c r="X670" s="64">
        <v>560</v>
      </c>
      <c r="Y670" s="87">
        <v>910</v>
      </c>
      <c r="Z670" s="146">
        <v>650</v>
      </c>
    </row>
    <row r="671" spans="1:26" s="64" customFormat="1" ht="17.399999999999999" x14ac:dyDescent="0.3">
      <c r="A671" s="60" t="str">
        <f t="shared" si="20"/>
        <v/>
      </c>
      <c r="B671" s="60" t="str">
        <f t="shared" si="21"/>
        <v/>
      </c>
      <c r="C671" s="4"/>
      <c r="D671" s="2"/>
      <c r="E671" s="74">
        <v>19</v>
      </c>
      <c r="F671" s="96" t="s">
        <v>6784</v>
      </c>
      <c r="G671" s="134" t="s">
        <v>949</v>
      </c>
      <c r="H671" s="135">
        <v>245.12</v>
      </c>
      <c r="I671" s="135">
        <v>171.6</v>
      </c>
      <c r="J671" s="134" t="s">
        <v>7270</v>
      </c>
      <c r="K671" s="134" t="s">
        <v>967</v>
      </c>
      <c r="L671" s="135">
        <v>267.60000000000002</v>
      </c>
      <c r="M671" s="134" t="s">
        <v>958</v>
      </c>
      <c r="N671" s="134" t="s">
        <v>26</v>
      </c>
      <c r="O671" s="134" t="s">
        <v>567</v>
      </c>
      <c r="P671" s="134" t="s">
        <v>976</v>
      </c>
      <c r="Q671" s="134">
        <v>2025</v>
      </c>
      <c r="R671" s="134" t="s">
        <v>37</v>
      </c>
      <c r="S671" s="134">
        <v>24</v>
      </c>
      <c r="T671" s="134">
        <v>2</v>
      </c>
      <c r="U671" s="134" t="s">
        <v>977</v>
      </c>
      <c r="V671" s="74"/>
      <c r="W671" s="74"/>
      <c r="X671" s="74"/>
      <c r="Y671" s="86"/>
      <c r="Z671" s="146">
        <v>651</v>
      </c>
    </row>
    <row r="672" spans="1:26" s="64" customFormat="1" ht="17.399999999999999" x14ac:dyDescent="0.3">
      <c r="A672" s="60" t="str">
        <f t="shared" si="20"/>
        <v/>
      </c>
      <c r="B672" s="60" t="str">
        <f t="shared" si="21"/>
        <v/>
      </c>
      <c r="C672" s="4"/>
      <c r="D672" s="2"/>
      <c r="E672" s="64">
        <v>19</v>
      </c>
      <c r="F672" s="71" t="s">
        <v>6784</v>
      </c>
      <c r="G672" s="136" t="s">
        <v>950</v>
      </c>
      <c r="H672" s="137">
        <v>30.64</v>
      </c>
      <c r="I672" s="137">
        <v>21.45</v>
      </c>
      <c r="J672" s="136" t="s">
        <v>959</v>
      </c>
      <c r="K672" s="136" t="s">
        <v>968</v>
      </c>
      <c r="L672" s="137">
        <v>33.450000000000003</v>
      </c>
      <c r="M672" s="136" t="s">
        <v>958</v>
      </c>
      <c r="N672" s="136" t="s">
        <v>16</v>
      </c>
      <c r="O672" s="136" t="s">
        <v>567</v>
      </c>
      <c r="P672" s="136" t="s">
        <v>976</v>
      </c>
      <c r="Q672" s="136">
        <v>2025</v>
      </c>
      <c r="R672" s="136" t="s">
        <v>37</v>
      </c>
      <c r="S672" s="136">
        <v>24</v>
      </c>
      <c r="T672" s="136">
        <v>2</v>
      </c>
      <c r="U672" s="136" t="s">
        <v>977</v>
      </c>
      <c r="W672" s="69" t="s">
        <v>54</v>
      </c>
      <c r="X672" s="64">
        <v>470</v>
      </c>
      <c r="Y672" s="87" t="s">
        <v>2531</v>
      </c>
      <c r="Z672" s="146">
        <v>652</v>
      </c>
    </row>
    <row r="673" spans="1:1217" s="64" customFormat="1" ht="17.399999999999999" x14ac:dyDescent="0.3">
      <c r="A673" s="60" t="str">
        <f t="shared" si="20"/>
        <v/>
      </c>
      <c r="B673" s="60" t="str">
        <f t="shared" si="21"/>
        <v/>
      </c>
      <c r="C673" s="4"/>
      <c r="D673" s="2"/>
      <c r="E673" s="64">
        <v>19</v>
      </c>
      <c r="F673" s="71" t="s">
        <v>6784</v>
      </c>
      <c r="G673" s="136" t="s">
        <v>951</v>
      </c>
      <c r="H673" s="137">
        <v>30.64</v>
      </c>
      <c r="I673" s="137">
        <v>21.45</v>
      </c>
      <c r="J673" s="136" t="s">
        <v>960</v>
      </c>
      <c r="K673" s="136" t="s">
        <v>969</v>
      </c>
      <c r="L673" s="137">
        <v>33.450000000000003</v>
      </c>
      <c r="M673" s="136" t="s">
        <v>958</v>
      </c>
      <c r="N673" s="136" t="s">
        <v>16</v>
      </c>
      <c r="O673" s="136" t="s">
        <v>567</v>
      </c>
      <c r="P673" s="136" t="s">
        <v>976</v>
      </c>
      <c r="Q673" s="136">
        <v>2025</v>
      </c>
      <c r="R673" s="136" t="s">
        <v>37</v>
      </c>
      <c r="S673" s="136">
        <v>24</v>
      </c>
      <c r="T673" s="136">
        <v>2</v>
      </c>
      <c r="U673" s="136" t="s">
        <v>977</v>
      </c>
      <c r="W673" s="69" t="s">
        <v>54</v>
      </c>
      <c r="X673" s="64">
        <v>440</v>
      </c>
      <c r="Y673" s="87">
        <v>520</v>
      </c>
      <c r="Z673" s="146">
        <v>653</v>
      </c>
    </row>
    <row r="674" spans="1:1217" s="64" customFormat="1" ht="17.399999999999999" x14ac:dyDescent="0.3">
      <c r="A674" s="60" t="str">
        <f t="shared" si="20"/>
        <v/>
      </c>
      <c r="B674" s="60" t="str">
        <f t="shared" si="21"/>
        <v/>
      </c>
      <c r="C674" s="4"/>
      <c r="D674" s="2"/>
      <c r="E674" s="64">
        <v>19</v>
      </c>
      <c r="F674" s="71" t="s">
        <v>6784</v>
      </c>
      <c r="G674" s="136" t="s">
        <v>952</v>
      </c>
      <c r="H674" s="137">
        <v>30.64</v>
      </c>
      <c r="I674" s="137">
        <v>21.45</v>
      </c>
      <c r="J674" s="136" t="s">
        <v>961</v>
      </c>
      <c r="K674" s="136" t="s">
        <v>970</v>
      </c>
      <c r="L674" s="137">
        <v>33.450000000000003</v>
      </c>
      <c r="M674" s="136" t="s">
        <v>958</v>
      </c>
      <c r="N674" s="136" t="s">
        <v>16</v>
      </c>
      <c r="O674" s="136" t="s">
        <v>567</v>
      </c>
      <c r="P674" s="136" t="s">
        <v>976</v>
      </c>
      <c r="Q674" s="136">
        <v>2025</v>
      </c>
      <c r="R674" s="136" t="s">
        <v>37</v>
      </c>
      <c r="S674" s="136">
        <v>24</v>
      </c>
      <c r="T674" s="136">
        <v>2</v>
      </c>
      <c r="U674" s="136" t="s">
        <v>977</v>
      </c>
      <c r="W674" s="69" t="s">
        <v>54</v>
      </c>
      <c r="X674" s="64">
        <v>470</v>
      </c>
      <c r="Y674" s="87" t="s">
        <v>2532</v>
      </c>
      <c r="Z674" s="146">
        <v>654</v>
      </c>
    </row>
    <row r="675" spans="1:1217" s="64" customFormat="1" ht="17.399999999999999" x14ac:dyDescent="0.3">
      <c r="A675" s="60" t="str">
        <f t="shared" si="20"/>
        <v/>
      </c>
      <c r="B675" s="60" t="str">
        <f t="shared" si="21"/>
        <v/>
      </c>
      <c r="C675" s="4"/>
      <c r="D675" s="2"/>
      <c r="E675" s="64">
        <v>19</v>
      </c>
      <c r="F675" s="71" t="s">
        <v>6784</v>
      </c>
      <c r="G675" s="136" t="s">
        <v>953</v>
      </c>
      <c r="H675" s="137">
        <v>30.64</v>
      </c>
      <c r="I675" s="137">
        <v>21.45</v>
      </c>
      <c r="J675" s="136" t="s">
        <v>962</v>
      </c>
      <c r="K675" s="136" t="s">
        <v>971</v>
      </c>
      <c r="L675" s="137">
        <v>33.450000000000003</v>
      </c>
      <c r="M675" s="136" t="s">
        <v>958</v>
      </c>
      <c r="N675" s="136" t="s">
        <v>16</v>
      </c>
      <c r="O675" s="136" t="s">
        <v>567</v>
      </c>
      <c r="P675" s="136" t="s">
        <v>976</v>
      </c>
      <c r="Q675" s="136">
        <v>2025</v>
      </c>
      <c r="R675" s="136" t="s">
        <v>37</v>
      </c>
      <c r="S675" s="136">
        <v>24</v>
      </c>
      <c r="T675" s="136">
        <v>2</v>
      </c>
      <c r="U675" s="136" t="s">
        <v>977</v>
      </c>
      <c r="W675" s="69" t="s">
        <v>54</v>
      </c>
      <c r="X675" s="64">
        <v>500</v>
      </c>
      <c r="Y675" s="87">
        <v>523.4</v>
      </c>
      <c r="Z675" s="146">
        <v>655</v>
      </c>
    </row>
    <row r="676" spans="1:1217" s="64" customFormat="1" ht="17.399999999999999" x14ac:dyDescent="0.3">
      <c r="A676" s="60" t="str">
        <f t="shared" si="20"/>
        <v/>
      </c>
      <c r="B676" s="60" t="str">
        <f t="shared" si="21"/>
        <v/>
      </c>
      <c r="C676" s="4"/>
      <c r="D676" s="2"/>
      <c r="E676" s="64">
        <v>19</v>
      </c>
      <c r="F676" s="71" t="s">
        <v>6784</v>
      </c>
      <c r="G676" s="136" t="s">
        <v>954</v>
      </c>
      <c r="H676" s="137">
        <v>30.64</v>
      </c>
      <c r="I676" s="137">
        <v>21.45</v>
      </c>
      <c r="J676" s="136" t="s">
        <v>963</v>
      </c>
      <c r="K676" s="136" t="s">
        <v>972</v>
      </c>
      <c r="L676" s="137">
        <v>33.450000000000003</v>
      </c>
      <c r="M676" s="136" t="s">
        <v>958</v>
      </c>
      <c r="N676" s="136" t="s">
        <v>16</v>
      </c>
      <c r="O676" s="136" t="s">
        <v>567</v>
      </c>
      <c r="P676" s="136" t="s">
        <v>976</v>
      </c>
      <c r="Q676" s="136">
        <v>2025</v>
      </c>
      <c r="R676" s="136" t="s">
        <v>37</v>
      </c>
      <c r="S676" s="136">
        <v>24</v>
      </c>
      <c r="T676" s="136">
        <v>2</v>
      </c>
      <c r="U676" s="136" t="s">
        <v>977</v>
      </c>
      <c r="W676" s="69" t="s">
        <v>54</v>
      </c>
      <c r="X676" s="64">
        <v>470</v>
      </c>
      <c r="Y676" s="87">
        <v>523.01</v>
      </c>
      <c r="Z676" s="146">
        <v>656</v>
      </c>
    </row>
    <row r="677" spans="1:1217" s="64" customFormat="1" ht="17.399999999999999" x14ac:dyDescent="0.3">
      <c r="A677" s="60" t="str">
        <f t="shared" si="20"/>
        <v/>
      </c>
      <c r="B677" s="60" t="str">
        <f t="shared" si="21"/>
        <v/>
      </c>
      <c r="C677" s="4"/>
      <c r="D677" s="2"/>
      <c r="E677" s="64">
        <v>19</v>
      </c>
      <c r="F677" s="71" t="s">
        <v>6784</v>
      </c>
      <c r="G677" s="136" t="s">
        <v>955</v>
      </c>
      <c r="H677" s="137">
        <v>30.64</v>
      </c>
      <c r="I677" s="137">
        <v>21.45</v>
      </c>
      <c r="J677" s="136" t="s">
        <v>964</v>
      </c>
      <c r="K677" s="136" t="s">
        <v>973</v>
      </c>
      <c r="L677" s="137">
        <v>33.450000000000003</v>
      </c>
      <c r="M677" s="136" t="s">
        <v>958</v>
      </c>
      <c r="N677" s="136" t="s">
        <v>16</v>
      </c>
      <c r="O677" s="136" t="s">
        <v>567</v>
      </c>
      <c r="P677" s="136" t="s">
        <v>976</v>
      </c>
      <c r="Q677" s="136">
        <v>2025</v>
      </c>
      <c r="R677" s="136" t="s">
        <v>37</v>
      </c>
      <c r="S677" s="136">
        <v>24</v>
      </c>
      <c r="T677" s="136">
        <v>2</v>
      </c>
      <c r="U677" s="136" t="s">
        <v>977</v>
      </c>
      <c r="W677" s="69" t="s">
        <v>54</v>
      </c>
      <c r="X677" s="64">
        <v>450</v>
      </c>
      <c r="Y677" s="87"/>
      <c r="Z677" s="146">
        <v>657</v>
      </c>
    </row>
    <row r="678" spans="1:1217" s="64" customFormat="1" ht="17.399999999999999" x14ac:dyDescent="0.3">
      <c r="A678" s="60" t="str">
        <f t="shared" si="20"/>
        <v/>
      </c>
      <c r="B678" s="60" t="str">
        <f t="shared" si="21"/>
        <v/>
      </c>
      <c r="C678" s="4"/>
      <c r="D678" s="2"/>
      <c r="E678" s="64">
        <v>19</v>
      </c>
      <c r="F678" s="71" t="s">
        <v>6784</v>
      </c>
      <c r="G678" s="136" t="s">
        <v>956</v>
      </c>
      <c r="H678" s="137">
        <v>30.64</v>
      </c>
      <c r="I678" s="137">
        <v>21.45</v>
      </c>
      <c r="J678" s="136" t="s">
        <v>965</v>
      </c>
      <c r="K678" s="136" t="s">
        <v>974</v>
      </c>
      <c r="L678" s="137">
        <v>33.450000000000003</v>
      </c>
      <c r="M678" s="136" t="s">
        <v>958</v>
      </c>
      <c r="N678" s="136" t="s">
        <v>16</v>
      </c>
      <c r="O678" s="136" t="s">
        <v>567</v>
      </c>
      <c r="P678" s="136" t="s">
        <v>976</v>
      </c>
      <c r="Q678" s="136">
        <v>2025</v>
      </c>
      <c r="R678" s="136" t="s">
        <v>37</v>
      </c>
      <c r="S678" s="136">
        <v>24</v>
      </c>
      <c r="T678" s="136">
        <v>2</v>
      </c>
      <c r="U678" s="136" t="s">
        <v>977</v>
      </c>
      <c r="W678" s="69" t="s">
        <v>54</v>
      </c>
      <c r="X678" s="64">
        <v>460</v>
      </c>
      <c r="Y678" s="87" t="s">
        <v>6777</v>
      </c>
      <c r="Z678" s="146">
        <v>658</v>
      </c>
    </row>
    <row r="679" spans="1:1217" s="64" customFormat="1" ht="17.399999999999999" x14ac:dyDescent="0.3">
      <c r="A679" s="60" t="str">
        <f t="shared" si="20"/>
        <v/>
      </c>
      <c r="B679" s="60" t="str">
        <f t="shared" si="21"/>
        <v/>
      </c>
      <c r="C679" s="4"/>
      <c r="D679" s="2"/>
      <c r="E679" s="64">
        <v>19</v>
      </c>
      <c r="F679" s="71" t="s">
        <v>6784</v>
      </c>
      <c r="G679" s="136" t="s">
        <v>957</v>
      </c>
      <c r="H679" s="137">
        <v>30.64</v>
      </c>
      <c r="I679" s="137">
        <v>21.45</v>
      </c>
      <c r="J679" s="136" t="s">
        <v>966</v>
      </c>
      <c r="K679" s="136" t="s">
        <v>975</v>
      </c>
      <c r="L679" s="137">
        <v>33.450000000000003</v>
      </c>
      <c r="M679" s="136" t="s">
        <v>958</v>
      </c>
      <c r="N679" s="136" t="s">
        <v>16</v>
      </c>
      <c r="O679" s="136" t="s">
        <v>567</v>
      </c>
      <c r="P679" s="136" t="s">
        <v>976</v>
      </c>
      <c r="Q679" s="136">
        <v>2025</v>
      </c>
      <c r="R679" s="136" t="s">
        <v>37</v>
      </c>
      <c r="S679" s="136">
        <v>24</v>
      </c>
      <c r="T679" s="136">
        <v>2</v>
      </c>
      <c r="U679" s="136" t="s">
        <v>977</v>
      </c>
      <c r="W679" s="69" t="s">
        <v>54</v>
      </c>
      <c r="X679" s="64">
        <v>530</v>
      </c>
      <c r="Y679" s="87" t="s">
        <v>6778</v>
      </c>
      <c r="Z679" s="146">
        <v>659</v>
      </c>
    </row>
    <row r="680" spans="1:1217" ht="18" customHeight="1" x14ac:dyDescent="0.3">
      <c r="A680" s="60" t="str">
        <f t="shared" si="20"/>
        <v/>
      </c>
      <c r="B680" s="60" t="str">
        <f t="shared" si="21"/>
        <v/>
      </c>
      <c r="E680" s="120">
        <v>20</v>
      </c>
      <c r="F680" s="78" t="s">
        <v>6784</v>
      </c>
      <c r="G680" s="75" t="s">
        <v>7160</v>
      </c>
      <c r="H680" s="82">
        <v>384.84</v>
      </c>
      <c r="I680" s="82">
        <v>269.39999999999998</v>
      </c>
      <c r="J680" s="75" t="s">
        <v>7161</v>
      </c>
      <c r="K680" s="75" t="s">
        <v>7162</v>
      </c>
      <c r="L680" s="82">
        <v>413.4</v>
      </c>
      <c r="M680" s="75" t="s">
        <v>5677</v>
      </c>
      <c r="N680" s="75" t="s">
        <v>26</v>
      </c>
      <c r="O680" s="75" t="s">
        <v>567</v>
      </c>
      <c r="P680" s="75" t="s">
        <v>7181</v>
      </c>
      <c r="Q680" s="75">
        <v>2025</v>
      </c>
      <c r="R680" s="75" t="s">
        <v>37</v>
      </c>
      <c r="S680" s="75">
        <v>32</v>
      </c>
      <c r="T680" s="75">
        <v>2</v>
      </c>
      <c r="U680" s="75" t="s">
        <v>733</v>
      </c>
      <c r="V680" s="75"/>
      <c r="W680" s="75"/>
      <c r="X680" s="75"/>
      <c r="Y680" s="92"/>
      <c r="Z680" s="146">
        <v>660</v>
      </c>
    </row>
    <row r="681" spans="1:1217" ht="18" customHeight="1" x14ac:dyDescent="0.3">
      <c r="A681" s="60" t="str">
        <f t="shared" si="20"/>
        <v/>
      </c>
      <c r="B681" s="60" t="str">
        <f t="shared" si="21"/>
        <v/>
      </c>
      <c r="E681" s="118">
        <v>20</v>
      </c>
      <c r="F681" s="79" t="s">
        <v>6784</v>
      </c>
      <c r="G681" s="72" t="s">
        <v>7163</v>
      </c>
      <c r="H681" s="72">
        <v>32.07</v>
      </c>
      <c r="I681" s="72">
        <v>22.45</v>
      </c>
      <c r="J681" s="73" t="s">
        <v>7164</v>
      </c>
      <c r="K681" s="72" t="s">
        <v>7175</v>
      </c>
      <c r="L681" s="80">
        <v>34.450000000000003</v>
      </c>
      <c r="M681" s="72" t="s">
        <v>5677</v>
      </c>
      <c r="N681" s="72" t="s">
        <v>16</v>
      </c>
      <c r="O681" s="72" t="s">
        <v>567</v>
      </c>
      <c r="P681" s="72" t="s">
        <v>7182</v>
      </c>
      <c r="Q681" s="72">
        <v>2025</v>
      </c>
      <c r="R681" s="72" t="s">
        <v>37</v>
      </c>
      <c r="S681" s="72">
        <v>32</v>
      </c>
      <c r="T681" s="72">
        <v>2</v>
      </c>
      <c r="U681" s="72" t="s">
        <v>733</v>
      </c>
      <c r="V681" s="72"/>
      <c r="W681" s="72"/>
      <c r="X681" s="72"/>
      <c r="Y681" s="93" t="s">
        <v>6320</v>
      </c>
      <c r="Z681" s="146">
        <v>661</v>
      </c>
    </row>
    <row r="682" spans="1:1217" ht="18" customHeight="1" x14ac:dyDescent="0.3">
      <c r="A682" s="60" t="str">
        <f t="shared" si="20"/>
        <v/>
      </c>
      <c r="B682" s="60" t="str">
        <f t="shared" si="21"/>
        <v/>
      </c>
      <c r="E682" s="69">
        <v>20</v>
      </c>
      <c r="F682" s="71" t="s">
        <v>6784</v>
      </c>
      <c r="G682" s="95" t="s">
        <v>5337</v>
      </c>
      <c r="H682" s="112">
        <v>32.07</v>
      </c>
      <c r="I682" s="112">
        <v>22.45</v>
      </c>
      <c r="J682" s="95" t="s">
        <v>5678</v>
      </c>
      <c r="K682" s="95" t="s">
        <v>6016</v>
      </c>
      <c r="L682" s="112">
        <v>34.450000000000003</v>
      </c>
      <c r="M682" s="95" t="s">
        <v>5677</v>
      </c>
      <c r="N682" s="95" t="s">
        <v>16</v>
      </c>
      <c r="O682" s="95" t="s">
        <v>567</v>
      </c>
      <c r="P682" s="95" t="s">
        <v>2520</v>
      </c>
      <c r="Q682" s="95">
        <v>2023</v>
      </c>
      <c r="R682" s="95" t="s">
        <v>37</v>
      </c>
      <c r="S682" s="95">
        <v>32</v>
      </c>
      <c r="T682" s="95">
        <v>2</v>
      </c>
      <c r="U682" s="95" t="s">
        <v>733</v>
      </c>
      <c r="V682" s="95">
        <v>4.3</v>
      </c>
      <c r="W682" s="95" t="s">
        <v>3017</v>
      </c>
      <c r="X682" s="95">
        <v>830</v>
      </c>
      <c r="Y682" s="97" t="s">
        <v>6320</v>
      </c>
      <c r="Z682" s="146">
        <v>662</v>
      </c>
    </row>
    <row r="683" spans="1:1217" ht="18" customHeight="1" x14ac:dyDescent="0.3">
      <c r="A683" s="60" t="str">
        <f t="shared" si="20"/>
        <v/>
      </c>
      <c r="B683" s="60" t="str">
        <f t="shared" si="21"/>
        <v/>
      </c>
      <c r="E683" s="118">
        <v>20</v>
      </c>
      <c r="F683" s="79" t="s">
        <v>6784</v>
      </c>
      <c r="G683" s="117" t="s">
        <v>7170</v>
      </c>
      <c r="H683" s="72">
        <v>32.07</v>
      </c>
      <c r="I683" s="72">
        <v>22.45</v>
      </c>
      <c r="J683" s="72" t="s">
        <v>7165</v>
      </c>
      <c r="K683" s="72" t="s">
        <v>7176</v>
      </c>
      <c r="L683" s="80">
        <v>34.450000000000003</v>
      </c>
      <c r="M683" s="72" t="s">
        <v>5677</v>
      </c>
      <c r="N683" s="72" t="s">
        <v>16</v>
      </c>
      <c r="O683" s="72" t="s">
        <v>567</v>
      </c>
      <c r="P683" s="72" t="s">
        <v>7182</v>
      </c>
      <c r="Q683" s="72">
        <v>2025</v>
      </c>
      <c r="R683" s="72" t="s">
        <v>37</v>
      </c>
      <c r="S683" s="72">
        <v>32</v>
      </c>
      <c r="T683" s="72">
        <v>2</v>
      </c>
      <c r="U683" s="72" t="s">
        <v>733</v>
      </c>
      <c r="V683" s="95"/>
      <c r="W683" s="95"/>
      <c r="X683" s="95"/>
      <c r="Y683" s="93" t="s">
        <v>6320</v>
      </c>
      <c r="Z683" s="146">
        <v>663</v>
      </c>
    </row>
    <row r="684" spans="1:1217" s="19" customFormat="1" ht="18" customHeight="1" x14ac:dyDescent="0.3">
      <c r="A684" s="60" t="str">
        <f t="shared" si="20"/>
        <v/>
      </c>
      <c r="B684" s="60" t="str">
        <f t="shared" si="21"/>
        <v/>
      </c>
      <c r="C684" s="4"/>
      <c r="D684" s="2"/>
      <c r="E684" s="69">
        <v>20</v>
      </c>
      <c r="F684" s="71" t="s">
        <v>6784</v>
      </c>
      <c r="G684" s="95" t="s">
        <v>5338</v>
      </c>
      <c r="H684" s="112">
        <v>32.07</v>
      </c>
      <c r="I684" s="112">
        <v>22.45</v>
      </c>
      <c r="J684" s="95" t="s">
        <v>5679</v>
      </c>
      <c r="K684" s="95" t="s">
        <v>6017</v>
      </c>
      <c r="L684" s="112">
        <v>34.450000000000003</v>
      </c>
      <c r="M684" s="95" t="s">
        <v>5677</v>
      </c>
      <c r="N684" s="95" t="s">
        <v>16</v>
      </c>
      <c r="O684" s="95" t="s">
        <v>567</v>
      </c>
      <c r="P684" s="95" t="s">
        <v>2520</v>
      </c>
      <c r="Q684" s="95">
        <v>2023</v>
      </c>
      <c r="R684" s="95" t="s">
        <v>37</v>
      </c>
      <c r="S684" s="95">
        <v>32</v>
      </c>
      <c r="T684" s="95">
        <v>2</v>
      </c>
      <c r="U684" s="95" t="s">
        <v>733</v>
      </c>
      <c r="V684" s="95">
        <v>4.5999999999999996</v>
      </c>
      <c r="W684" s="95" t="s">
        <v>3017</v>
      </c>
      <c r="X684" s="95">
        <v>800</v>
      </c>
      <c r="Y684" s="97" t="s">
        <v>6320</v>
      </c>
      <c r="Z684" s="146">
        <v>664</v>
      </c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  <c r="DD684" s="2"/>
      <c r="DE684" s="2"/>
      <c r="DF684" s="2"/>
      <c r="DG684" s="2"/>
      <c r="DH684" s="2"/>
      <c r="DI684" s="2"/>
      <c r="DJ684" s="2"/>
      <c r="DK684" s="2"/>
      <c r="DL684" s="2"/>
      <c r="DM684" s="2"/>
      <c r="DN684" s="2"/>
      <c r="DO684" s="2"/>
      <c r="DP684" s="2"/>
      <c r="DQ684" s="2"/>
      <c r="DR684" s="2"/>
      <c r="DS684" s="2"/>
      <c r="DT684" s="2"/>
      <c r="DU684" s="2"/>
      <c r="DV684" s="2"/>
      <c r="DW684" s="2"/>
      <c r="DX684" s="2"/>
      <c r="DY684" s="2"/>
      <c r="DZ684" s="2"/>
      <c r="EA684" s="2"/>
      <c r="EB684" s="2"/>
      <c r="EC684" s="2"/>
      <c r="ED684" s="2"/>
      <c r="EE684" s="2"/>
      <c r="EF684" s="2"/>
      <c r="EG684" s="2"/>
      <c r="EH684" s="2"/>
      <c r="EI684" s="2"/>
      <c r="EJ684" s="2"/>
      <c r="EK684" s="2"/>
      <c r="EL684" s="2"/>
      <c r="EM684" s="2"/>
      <c r="EN684" s="2"/>
      <c r="EO684" s="2"/>
      <c r="EP684" s="2"/>
      <c r="EQ684" s="2"/>
      <c r="ER684" s="2"/>
      <c r="ES684" s="2"/>
      <c r="ET684" s="2"/>
      <c r="EU684" s="2"/>
      <c r="EV684" s="2"/>
      <c r="EW684" s="2"/>
      <c r="EX684" s="2"/>
      <c r="EY684" s="2"/>
      <c r="EZ684" s="2"/>
      <c r="FA684" s="2"/>
      <c r="FB684" s="2"/>
      <c r="FC684" s="2"/>
      <c r="FD684" s="2"/>
      <c r="FE684" s="2"/>
      <c r="FF684" s="2"/>
      <c r="FG684" s="2"/>
      <c r="FH684" s="2"/>
      <c r="FI684" s="2"/>
      <c r="FJ684" s="2"/>
      <c r="FK684" s="2"/>
      <c r="FL684" s="2"/>
      <c r="FM684" s="2"/>
      <c r="FN684" s="2"/>
      <c r="FO684" s="2"/>
      <c r="FP684" s="2"/>
      <c r="FQ684" s="2"/>
      <c r="FR684" s="2"/>
      <c r="FS684" s="2"/>
      <c r="FT684" s="2"/>
      <c r="FU684" s="2"/>
      <c r="FV684" s="2"/>
      <c r="FW684" s="2"/>
      <c r="FX684" s="2"/>
      <c r="FY684" s="2"/>
      <c r="FZ684" s="2"/>
      <c r="GA684" s="2"/>
      <c r="GB684" s="2"/>
      <c r="GC684" s="2"/>
      <c r="GD684" s="2"/>
      <c r="GE684" s="2"/>
      <c r="GF684" s="2"/>
      <c r="GG684" s="2"/>
      <c r="GH684" s="2"/>
      <c r="GI684" s="2"/>
      <c r="GJ684" s="2"/>
      <c r="GK684" s="2"/>
      <c r="GL684" s="2"/>
      <c r="GM684" s="2"/>
      <c r="GN684" s="2"/>
      <c r="GO684" s="2"/>
      <c r="GP684" s="2"/>
      <c r="GQ684" s="2"/>
      <c r="GR684" s="2"/>
      <c r="GS684" s="2"/>
      <c r="GT684" s="2"/>
      <c r="GU684" s="2"/>
      <c r="GV684" s="2"/>
      <c r="GW684" s="2"/>
      <c r="GX684" s="2"/>
      <c r="GY684" s="2"/>
      <c r="GZ684" s="2"/>
      <c r="HA684" s="2"/>
      <c r="HB684" s="2"/>
      <c r="HC684" s="2"/>
      <c r="HD684" s="2"/>
      <c r="HE684" s="2"/>
      <c r="HF684" s="2"/>
      <c r="HG684" s="2"/>
      <c r="HH684" s="2"/>
      <c r="HI684" s="2"/>
      <c r="HJ684" s="2"/>
      <c r="HK684" s="2"/>
      <c r="HL684" s="2"/>
      <c r="HM684" s="2"/>
      <c r="HN684" s="2"/>
      <c r="HO684" s="2"/>
      <c r="HP684" s="2"/>
      <c r="HQ684" s="2"/>
      <c r="HR684" s="2"/>
      <c r="HS684" s="2"/>
      <c r="HT684" s="2"/>
      <c r="HU684" s="2"/>
      <c r="HV684" s="2"/>
      <c r="HW684" s="2"/>
      <c r="HX684" s="2"/>
      <c r="HY684" s="2"/>
      <c r="HZ684" s="2"/>
      <c r="IA684" s="2"/>
      <c r="IB684" s="2"/>
      <c r="IC684" s="2"/>
      <c r="ID684" s="2"/>
      <c r="IE684" s="2"/>
      <c r="IF684" s="2"/>
      <c r="IG684" s="2"/>
      <c r="IH684" s="2"/>
      <c r="II684" s="2"/>
      <c r="IJ684" s="2"/>
      <c r="IK684" s="2"/>
      <c r="IL684" s="2"/>
      <c r="IM684" s="2"/>
      <c r="IN684" s="2"/>
      <c r="IO684" s="2"/>
      <c r="IP684" s="2"/>
      <c r="IQ684" s="2"/>
      <c r="IR684" s="2"/>
      <c r="IS684" s="2"/>
      <c r="IT684" s="2"/>
      <c r="IU684" s="2"/>
      <c r="IV684" s="2"/>
      <c r="IW684" s="2"/>
      <c r="IX684" s="2"/>
      <c r="IY684" s="2"/>
      <c r="IZ684" s="2"/>
      <c r="JA684" s="2"/>
      <c r="JB684" s="2"/>
      <c r="JC684" s="2"/>
      <c r="JD684" s="2"/>
      <c r="JE684" s="2"/>
      <c r="JF684" s="2"/>
      <c r="JG684" s="2"/>
      <c r="JH684" s="2"/>
      <c r="JI684" s="2"/>
      <c r="JJ684" s="2"/>
      <c r="JK684" s="2"/>
      <c r="JL684" s="2"/>
      <c r="JM684" s="2"/>
      <c r="JN684" s="2"/>
      <c r="JO684" s="2"/>
      <c r="JP684" s="2"/>
      <c r="JQ684" s="2"/>
      <c r="JR684" s="2"/>
      <c r="JS684" s="2"/>
      <c r="JT684" s="2"/>
      <c r="JU684" s="2"/>
      <c r="JV684" s="2"/>
      <c r="JW684" s="2"/>
      <c r="JX684" s="2"/>
      <c r="JY684" s="2"/>
      <c r="JZ684" s="2"/>
      <c r="KA684" s="2"/>
      <c r="KB684" s="2"/>
      <c r="KC684" s="2"/>
      <c r="KD684" s="2"/>
      <c r="KE684" s="2"/>
      <c r="KF684" s="2"/>
      <c r="KG684" s="2"/>
      <c r="KH684" s="2"/>
      <c r="KI684" s="2"/>
      <c r="KJ684" s="2"/>
      <c r="KK684" s="2"/>
      <c r="KL684" s="2"/>
      <c r="KM684" s="2"/>
      <c r="KN684" s="2"/>
      <c r="KO684" s="2"/>
      <c r="KP684" s="2"/>
      <c r="KQ684" s="2"/>
      <c r="KR684" s="2"/>
      <c r="KS684" s="2"/>
      <c r="KT684" s="2"/>
      <c r="KU684" s="2"/>
      <c r="KV684" s="2"/>
      <c r="KW684" s="2"/>
      <c r="KX684" s="2"/>
      <c r="KY684" s="2"/>
      <c r="KZ684" s="2"/>
      <c r="LA684" s="2"/>
      <c r="LB684" s="2"/>
      <c r="LC684" s="2"/>
      <c r="LD684" s="2"/>
      <c r="LE684" s="2"/>
      <c r="LF684" s="2"/>
      <c r="LG684" s="2"/>
      <c r="LH684" s="2"/>
      <c r="LI684" s="2"/>
      <c r="LJ684" s="2"/>
      <c r="LK684" s="2"/>
      <c r="LL684" s="2"/>
      <c r="LM684" s="2"/>
      <c r="LN684" s="2"/>
      <c r="LO684" s="2"/>
      <c r="LP684" s="2"/>
      <c r="LQ684" s="2"/>
      <c r="LR684" s="2"/>
      <c r="LS684" s="2"/>
      <c r="LT684" s="2"/>
      <c r="LU684" s="2"/>
      <c r="LV684" s="2"/>
      <c r="LW684" s="2"/>
      <c r="LX684" s="2"/>
      <c r="LY684" s="2"/>
      <c r="LZ684" s="2"/>
      <c r="MA684" s="2"/>
      <c r="MB684" s="2"/>
      <c r="MC684" s="2"/>
      <c r="MD684" s="2"/>
      <c r="ME684" s="2"/>
      <c r="MF684" s="2"/>
      <c r="MG684" s="2"/>
      <c r="MH684" s="2"/>
      <c r="MI684" s="2"/>
      <c r="MJ684" s="2"/>
      <c r="MK684" s="2"/>
      <c r="ML684" s="2"/>
      <c r="MM684" s="2"/>
      <c r="MN684" s="2"/>
      <c r="MO684" s="2"/>
      <c r="MP684" s="2"/>
      <c r="MQ684" s="2"/>
      <c r="MR684" s="2"/>
      <c r="MS684" s="2"/>
      <c r="MT684" s="2"/>
      <c r="MU684" s="2"/>
      <c r="MV684" s="2"/>
      <c r="MW684" s="2"/>
      <c r="MX684" s="2"/>
      <c r="MY684" s="2"/>
      <c r="MZ684" s="2"/>
      <c r="NA684" s="2"/>
      <c r="NB684" s="2"/>
      <c r="NC684" s="2"/>
      <c r="ND684" s="2"/>
      <c r="NE684" s="2"/>
      <c r="NF684" s="2"/>
      <c r="NG684" s="2"/>
      <c r="NH684" s="2"/>
      <c r="NI684" s="2"/>
      <c r="NJ684" s="2"/>
      <c r="NK684" s="2"/>
      <c r="NL684" s="2"/>
      <c r="NM684" s="2"/>
      <c r="NN684" s="2"/>
      <c r="NO684" s="2"/>
      <c r="NP684" s="2"/>
      <c r="NQ684" s="2"/>
      <c r="NR684" s="2"/>
      <c r="NS684" s="2"/>
      <c r="NT684" s="2"/>
      <c r="NU684" s="2"/>
      <c r="NV684" s="2"/>
      <c r="NW684" s="2"/>
      <c r="NX684" s="2"/>
      <c r="NY684" s="2"/>
      <c r="NZ684" s="2"/>
      <c r="OA684" s="2"/>
      <c r="OB684" s="2"/>
      <c r="OC684" s="2"/>
      <c r="OD684" s="2"/>
      <c r="OE684" s="2"/>
      <c r="OF684" s="2"/>
      <c r="OG684" s="2"/>
      <c r="OH684" s="2"/>
      <c r="OI684" s="2"/>
      <c r="OJ684" s="2"/>
      <c r="OK684" s="2"/>
      <c r="OL684" s="2"/>
      <c r="OM684" s="2"/>
      <c r="ON684" s="2"/>
      <c r="OO684" s="2"/>
      <c r="OP684" s="2"/>
      <c r="OQ684" s="2"/>
      <c r="OR684" s="2"/>
      <c r="OS684" s="2"/>
      <c r="OT684" s="2"/>
      <c r="OU684" s="2"/>
      <c r="OV684" s="2"/>
      <c r="OW684" s="2"/>
      <c r="OX684" s="2"/>
      <c r="OY684" s="2"/>
      <c r="OZ684" s="2"/>
      <c r="PA684" s="2"/>
      <c r="PB684" s="2"/>
      <c r="PC684" s="2"/>
      <c r="PD684" s="2"/>
      <c r="PE684" s="2"/>
      <c r="PF684" s="2"/>
      <c r="PG684" s="2"/>
      <c r="PH684" s="2"/>
      <c r="PI684" s="2"/>
      <c r="PJ684" s="2"/>
      <c r="PK684" s="2"/>
      <c r="PL684" s="2"/>
      <c r="PM684" s="2"/>
      <c r="PN684" s="2"/>
      <c r="PO684" s="2"/>
      <c r="PP684" s="2"/>
      <c r="PQ684" s="2"/>
      <c r="PR684" s="2"/>
      <c r="PS684" s="2"/>
      <c r="PT684" s="2"/>
      <c r="PU684" s="2"/>
      <c r="PV684" s="2"/>
      <c r="PW684" s="2"/>
      <c r="PX684" s="2"/>
      <c r="PY684" s="2"/>
      <c r="PZ684" s="2"/>
      <c r="QA684" s="2"/>
      <c r="QB684" s="2"/>
      <c r="QC684" s="2"/>
      <c r="QD684" s="2"/>
      <c r="QE684" s="2"/>
      <c r="QF684" s="2"/>
      <c r="QG684" s="2"/>
      <c r="QH684" s="2"/>
      <c r="QI684" s="2"/>
      <c r="QJ684" s="2"/>
      <c r="QK684" s="2"/>
      <c r="QL684" s="2"/>
      <c r="QM684" s="2"/>
      <c r="QN684" s="2"/>
      <c r="QO684" s="2"/>
      <c r="QP684" s="2"/>
      <c r="QQ684" s="2"/>
      <c r="QR684" s="2"/>
      <c r="QS684" s="2"/>
      <c r="QT684" s="2"/>
      <c r="QU684" s="2"/>
      <c r="QV684" s="2"/>
      <c r="QW684" s="2"/>
      <c r="QX684" s="2"/>
      <c r="QY684" s="2"/>
      <c r="QZ684" s="2"/>
      <c r="RA684" s="2"/>
      <c r="RB684" s="2"/>
      <c r="RC684" s="2"/>
      <c r="RD684" s="2"/>
      <c r="RE684" s="2"/>
      <c r="RF684" s="2"/>
      <c r="RG684" s="2"/>
      <c r="RH684" s="2"/>
      <c r="RI684" s="2"/>
      <c r="RJ684" s="2"/>
      <c r="RK684" s="2"/>
      <c r="RL684" s="2"/>
      <c r="RM684" s="2"/>
      <c r="RN684" s="2"/>
      <c r="RO684" s="2"/>
      <c r="RP684" s="2"/>
      <c r="RQ684" s="2"/>
      <c r="RR684" s="2"/>
      <c r="RS684" s="2"/>
      <c r="RT684" s="2"/>
      <c r="RU684" s="2"/>
      <c r="RV684" s="2"/>
      <c r="RW684" s="2"/>
      <c r="RX684" s="2"/>
      <c r="RY684" s="2"/>
      <c r="RZ684" s="2"/>
      <c r="SA684" s="2"/>
      <c r="SB684" s="2"/>
      <c r="SC684" s="2"/>
      <c r="SD684" s="2"/>
      <c r="SE684" s="2"/>
      <c r="SF684" s="2"/>
      <c r="SG684" s="2"/>
      <c r="SH684" s="2"/>
      <c r="SI684" s="2"/>
      <c r="SJ684" s="2"/>
      <c r="SK684" s="2"/>
      <c r="SL684" s="2"/>
      <c r="SM684" s="2"/>
      <c r="SN684" s="2"/>
      <c r="SO684" s="2"/>
      <c r="SP684" s="2"/>
      <c r="SQ684" s="2"/>
      <c r="SR684" s="2"/>
      <c r="SS684" s="2"/>
      <c r="ST684" s="2"/>
      <c r="SU684" s="2"/>
      <c r="SV684" s="2"/>
      <c r="SW684" s="2"/>
      <c r="SX684" s="2"/>
      <c r="SY684" s="2"/>
      <c r="SZ684" s="2"/>
      <c r="TA684" s="2"/>
      <c r="TB684" s="2"/>
      <c r="TC684" s="2"/>
      <c r="TD684" s="2"/>
      <c r="TE684" s="2"/>
      <c r="TF684" s="2"/>
      <c r="TG684" s="2"/>
      <c r="TH684" s="2"/>
      <c r="TI684" s="2"/>
      <c r="TJ684" s="2"/>
      <c r="TK684" s="2"/>
      <c r="TL684" s="2"/>
      <c r="TM684" s="2"/>
      <c r="TN684" s="2"/>
      <c r="TO684" s="2"/>
      <c r="TP684" s="2"/>
      <c r="TQ684" s="2"/>
      <c r="TR684" s="2"/>
      <c r="TS684" s="2"/>
      <c r="TT684" s="2"/>
      <c r="TU684" s="2"/>
      <c r="TV684" s="2"/>
      <c r="TW684" s="2"/>
      <c r="TX684" s="2"/>
      <c r="TY684" s="2"/>
      <c r="TZ684" s="2"/>
      <c r="UA684" s="2"/>
      <c r="UB684" s="2"/>
      <c r="UC684" s="2"/>
      <c r="UD684" s="2"/>
      <c r="UE684" s="2"/>
      <c r="UF684" s="2"/>
      <c r="UG684" s="2"/>
      <c r="UH684" s="2"/>
      <c r="UI684" s="2"/>
      <c r="UJ684" s="2"/>
      <c r="UK684" s="2"/>
      <c r="UL684" s="2"/>
      <c r="UM684" s="2"/>
      <c r="UN684" s="2"/>
      <c r="UO684" s="2"/>
      <c r="UP684" s="2"/>
      <c r="UQ684" s="2"/>
      <c r="UR684" s="2"/>
      <c r="US684" s="2"/>
      <c r="UT684" s="2"/>
      <c r="UU684" s="2"/>
      <c r="UV684" s="2"/>
      <c r="UW684" s="2"/>
      <c r="UX684" s="2"/>
      <c r="UY684" s="2"/>
      <c r="UZ684" s="2"/>
      <c r="VA684" s="2"/>
      <c r="VB684" s="2"/>
      <c r="VC684" s="2"/>
      <c r="VD684" s="2"/>
      <c r="VE684" s="2"/>
      <c r="VF684" s="2"/>
      <c r="VG684" s="2"/>
      <c r="VH684" s="2"/>
      <c r="VI684" s="2"/>
      <c r="VJ684" s="2"/>
      <c r="VK684" s="2"/>
      <c r="VL684" s="2"/>
      <c r="VM684" s="2"/>
      <c r="VN684" s="2"/>
      <c r="VO684" s="2"/>
      <c r="VP684" s="2"/>
      <c r="VQ684" s="2"/>
      <c r="VR684" s="2"/>
      <c r="VS684" s="2"/>
      <c r="VT684" s="2"/>
      <c r="VU684" s="2"/>
      <c r="VV684" s="2"/>
      <c r="VW684" s="2"/>
      <c r="VX684" s="2"/>
      <c r="VY684" s="2"/>
      <c r="VZ684" s="2"/>
      <c r="WA684" s="2"/>
      <c r="WB684" s="2"/>
      <c r="WC684" s="2"/>
      <c r="WD684" s="2"/>
      <c r="WE684" s="2"/>
      <c r="WF684" s="2"/>
      <c r="WG684" s="2"/>
      <c r="WH684" s="2"/>
      <c r="WI684" s="2"/>
      <c r="WJ684" s="2"/>
      <c r="WK684" s="2"/>
      <c r="WL684" s="2"/>
      <c r="WM684" s="2"/>
      <c r="WN684" s="2"/>
      <c r="WO684" s="2"/>
      <c r="WP684" s="2"/>
      <c r="WQ684" s="2"/>
      <c r="WR684" s="2"/>
      <c r="WS684" s="2"/>
      <c r="WT684" s="2"/>
      <c r="WU684" s="2"/>
      <c r="WV684" s="2"/>
      <c r="WW684" s="2"/>
      <c r="WX684" s="2"/>
      <c r="WY684" s="2"/>
      <c r="WZ684" s="2"/>
      <c r="XA684" s="2"/>
      <c r="XB684" s="2"/>
      <c r="XC684" s="2"/>
      <c r="XD684" s="2"/>
      <c r="XE684" s="2"/>
      <c r="XF684" s="2"/>
      <c r="XG684" s="2"/>
      <c r="XH684" s="2"/>
      <c r="XI684" s="2"/>
      <c r="XJ684" s="2"/>
      <c r="XK684" s="2"/>
      <c r="XL684" s="2"/>
      <c r="XM684" s="2"/>
      <c r="XN684" s="2"/>
      <c r="XO684" s="2"/>
      <c r="XP684" s="2"/>
      <c r="XQ684" s="2"/>
      <c r="XR684" s="2"/>
      <c r="XS684" s="2"/>
      <c r="XT684" s="2"/>
      <c r="XU684" s="2"/>
      <c r="XV684" s="2"/>
      <c r="XW684" s="2"/>
      <c r="XX684" s="2"/>
      <c r="XY684" s="2"/>
      <c r="XZ684" s="2"/>
      <c r="YA684" s="2"/>
      <c r="YB684" s="2"/>
      <c r="YC684" s="2"/>
      <c r="YD684" s="2"/>
      <c r="YE684" s="2"/>
      <c r="YF684" s="2"/>
      <c r="YG684" s="2"/>
      <c r="YH684" s="2"/>
      <c r="YI684" s="2"/>
      <c r="YJ684" s="2"/>
      <c r="YK684" s="2"/>
      <c r="YL684" s="2"/>
      <c r="YM684" s="2"/>
      <c r="YN684" s="2"/>
      <c r="YO684" s="2"/>
      <c r="YP684" s="2"/>
      <c r="YQ684" s="2"/>
      <c r="YR684" s="2"/>
      <c r="YS684" s="2"/>
      <c r="YT684" s="2"/>
      <c r="YU684" s="2"/>
      <c r="YV684" s="2"/>
      <c r="YW684" s="2"/>
      <c r="YX684" s="2"/>
      <c r="YY684" s="2"/>
      <c r="YZ684" s="2"/>
      <c r="ZA684" s="2"/>
      <c r="ZB684" s="2"/>
      <c r="ZC684" s="2"/>
      <c r="ZD684" s="2"/>
      <c r="ZE684" s="2"/>
      <c r="ZF684" s="2"/>
      <c r="ZG684" s="2"/>
      <c r="ZH684" s="2"/>
      <c r="ZI684" s="2"/>
      <c r="ZJ684" s="2"/>
      <c r="ZK684" s="2"/>
      <c r="ZL684" s="2"/>
      <c r="ZM684" s="2"/>
      <c r="ZN684" s="2"/>
      <c r="ZO684" s="2"/>
      <c r="ZP684" s="2"/>
      <c r="ZQ684" s="2"/>
      <c r="ZR684" s="2"/>
      <c r="ZS684" s="2"/>
      <c r="ZT684" s="2"/>
      <c r="ZU684" s="2"/>
      <c r="ZV684" s="2"/>
      <c r="ZW684" s="2"/>
      <c r="ZX684" s="2"/>
      <c r="ZY684" s="2"/>
      <c r="ZZ684" s="2"/>
      <c r="AAA684" s="2"/>
      <c r="AAB684" s="2"/>
      <c r="AAC684" s="2"/>
      <c r="AAD684" s="2"/>
      <c r="AAE684" s="2"/>
      <c r="AAF684" s="2"/>
      <c r="AAG684" s="2"/>
      <c r="AAH684" s="2"/>
      <c r="AAI684" s="2"/>
      <c r="AAJ684" s="2"/>
      <c r="AAK684" s="2"/>
      <c r="AAL684" s="2"/>
      <c r="AAM684" s="2"/>
      <c r="AAN684" s="2"/>
      <c r="AAO684" s="2"/>
      <c r="AAP684" s="2"/>
      <c r="AAQ684" s="2"/>
      <c r="AAR684" s="2"/>
      <c r="AAS684" s="2"/>
      <c r="AAT684" s="2"/>
      <c r="AAU684" s="2"/>
      <c r="AAV684" s="2"/>
      <c r="AAW684" s="2"/>
      <c r="AAX684" s="2"/>
      <c r="AAY684" s="2"/>
      <c r="AAZ684" s="2"/>
      <c r="ABA684" s="2"/>
      <c r="ABB684" s="2"/>
      <c r="ABC684" s="2"/>
      <c r="ABD684" s="2"/>
      <c r="ABE684" s="2"/>
      <c r="ABF684" s="2"/>
      <c r="ABG684" s="2"/>
      <c r="ABH684" s="2"/>
      <c r="ABI684" s="2"/>
      <c r="ABJ684" s="2"/>
      <c r="ABK684" s="2"/>
      <c r="ABL684" s="2"/>
      <c r="ABM684" s="2"/>
      <c r="ABN684" s="2"/>
      <c r="ABO684" s="2"/>
      <c r="ABP684" s="2"/>
      <c r="ABQ684" s="2"/>
      <c r="ABR684" s="2"/>
      <c r="ABS684" s="2"/>
      <c r="ABT684" s="2"/>
      <c r="ABU684" s="2"/>
      <c r="ABV684" s="2"/>
      <c r="ABW684" s="2"/>
      <c r="ABX684" s="2"/>
      <c r="ABY684" s="2"/>
      <c r="ABZ684" s="2"/>
      <c r="ACA684" s="2"/>
      <c r="ACB684" s="2"/>
      <c r="ACC684" s="2"/>
      <c r="ACD684" s="2"/>
      <c r="ACE684" s="2"/>
      <c r="ACF684" s="2"/>
      <c r="ACG684" s="2"/>
      <c r="ACH684" s="2"/>
      <c r="ACI684" s="2"/>
      <c r="ACJ684" s="2"/>
      <c r="ACK684" s="2"/>
      <c r="ACL684" s="2"/>
      <c r="ACM684" s="2"/>
      <c r="ACN684" s="2"/>
      <c r="ACO684" s="2"/>
      <c r="ACP684" s="2"/>
      <c r="ACQ684" s="2"/>
      <c r="ACR684" s="2"/>
      <c r="ACS684" s="2"/>
      <c r="ACT684" s="2"/>
      <c r="ACU684" s="2"/>
      <c r="ACV684" s="2"/>
      <c r="ACW684" s="2"/>
      <c r="ACX684" s="2"/>
      <c r="ACY684" s="2"/>
      <c r="ACZ684" s="2"/>
      <c r="ADA684" s="2"/>
      <c r="ADB684" s="2"/>
      <c r="ADC684" s="2"/>
      <c r="ADD684" s="2"/>
      <c r="ADE684" s="2"/>
      <c r="ADF684" s="2"/>
      <c r="ADG684" s="2"/>
      <c r="ADH684" s="2"/>
      <c r="ADI684" s="2"/>
      <c r="ADJ684" s="2"/>
      <c r="ADK684" s="2"/>
      <c r="ADL684" s="2"/>
      <c r="ADM684" s="2"/>
      <c r="ADN684" s="2"/>
      <c r="ADO684" s="2"/>
      <c r="ADP684" s="2"/>
      <c r="ADQ684" s="2"/>
      <c r="ADR684" s="2"/>
      <c r="ADS684" s="2"/>
      <c r="ADT684" s="2"/>
      <c r="ADU684" s="2"/>
      <c r="ADV684" s="2"/>
      <c r="ADW684" s="2"/>
      <c r="ADX684" s="2"/>
      <c r="ADY684" s="2"/>
      <c r="ADZ684" s="2"/>
      <c r="AEA684" s="2"/>
      <c r="AEB684" s="2"/>
      <c r="AEC684" s="2"/>
      <c r="AED684" s="2"/>
      <c r="AEE684" s="2"/>
      <c r="AEF684" s="2"/>
      <c r="AEG684" s="2"/>
      <c r="AEH684" s="2"/>
      <c r="AEI684" s="2"/>
      <c r="AEJ684" s="2"/>
      <c r="AEK684" s="2"/>
      <c r="AEL684" s="2"/>
      <c r="AEM684" s="2"/>
      <c r="AEN684" s="2"/>
      <c r="AEO684" s="2"/>
      <c r="AEP684" s="2"/>
      <c r="AEQ684" s="2"/>
      <c r="AER684" s="2"/>
      <c r="AES684" s="2"/>
      <c r="AET684" s="2"/>
      <c r="AEU684" s="2"/>
      <c r="AEV684" s="2"/>
      <c r="AEW684" s="2"/>
      <c r="AEX684" s="2"/>
      <c r="AEY684" s="2"/>
      <c r="AEZ684" s="2"/>
      <c r="AFA684" s="2"/>
      <c r="AFB684" s="2"/>
      <c r="AFC684" s="2"/>
      <c r="AFD684" s="2"/>
      <c r="AFE684" s="2"/>
      <c r="AFF684" s="2"/>
      <c r="AFG684" s="2"/>
      <c r="AFH684" s="2"/>
      <c r="AFI684" s="2"/>
      <c r="AFJ684" s="2"/>
      <c r="AFK684" s="2"/>
      <c r="AFL684" s="2"/>
      <c r="AFM684" s="2"/>
      <c r="AFN684" s="2"/>
      <c r="AFO684" s="2"/>
      <c r="AFP684" s="2"/>
      <c r="AFQ684" s="2"/>
      <c r="AFR684" s="2"/>
      <c r="AFS684" s="2"/>
      <c r="AFT684" s="2"/>
      <c r="AFU684" s="2"/>
      <c r="AFV684" s="2"/>
      <c r="AFW684" s="2"/>
      <c r="AFX684" s="2"/>
      <c r="AFY684" s="2"/>
      <c r="AFZ684" s="2"/>
      <c r="AGA684" s="2"/>
      <c r="AGB684" s="2"/>
      <c r="AGC684" s="2"/>
      <c r="AGD684" s="2"/>
      <c r="AGE684" s="2"/>
      <c r="AGF684" s="2"/>
      <c r="AGG684" s="2"/>
      <c r="AGH684" s="2"/>
      <c r="AGI684" s="2"/>
      <c r="AGJ684" s="2"/>
      <c r="AGK684" s="2"/>
      <c r="AGL684" s="2"/>
      <c r="AGM684" s="2"/>
      <c r="AGN684" s="2"/>
      <c r="AGO684" s="2"/>
      <c r="AGP684" s="2"/>
      <c r="AGQ684" s="2"/>
      <c r="AGR684" s="2"/>
      <c r="AGS684" s="2"/>
      <c r="AGT684" s="2"/>
      <c r="AGU684" s="2"/>
      <c r="AGV684" s="2"/>
      <c r="AGW684" s="2"/>
      <c r="AGX684" s="2"/>
      <c r="AGY684" s="2"/>
      <c r="AGZ684" s="2"/>
      <c r="AHA684" s="2"/>
      <c r="AHB684" s="2"/>
      <c r="AHC684" s="2"/>
      <c r="AHD684" s="2"/>
      <c r="AHE684" s="2"/>
      <c r="AHF684" s="2"/>
      <c r="AHG684" s="2"/>
      <c r="AHH684" s="2"/>
      <c r="AHI684" s="2"/>
      <c r="AHJ684" s="2"/>
      <c r="AHK684" s="2"/>
      <c r="AHL684" s="2"/>
      <c r="AHM684" s="2"/>
      <c r="AHN684" s="2"/>
      <c r="AHO684" s="2"/>
      <c r="AHP684" s="2"/>
      <c r="AHQ684" s="2"/>
      <c r="AHR684" s="2"/>
      <c r="AHS684" s="2"/>
      <c r="AHT684" s="2"/>
      <c r="AHU684" s="2"/>
      <c r="AHV684" s="2"/>
      <c r="AHW684" s="2"/>
      <c r="AHX684" s="2"/>
      <c r="AHY684" s="2"/>
      <c r="AHZ684" s="2"/>
      <c r="AIA684" s="2"/>
      <c r="AIB684" s="2"/>
      <c r="AIC684" s="2"/>
      <c r="AID684" s="2"/>
      <c r="AIE684" s="2"/>
      <c r="AIF684" s="2"/>
      <c r="AIG684" s="2"/>
      <c r="AIH684" s="2"/>
      <c r="AII684" s="2"/>
      <c r="AIJ684" s="2"/>
      <c r="AIK684" s="2"/>
      <c r="AIL684" s="2"/>
      <c r="AIM684" s="2"/>
      <c r="AIN684" s="2"/>
      <c r="AIO684" s="2"/>
      <c r="AIP684" s="2"/>
      <c r="AIQ684" s="2"/>
      <c r="AIR684" s="2"/>
      <c r="AIS684" s="2"/>
      <c r="AIT684" s="2"/>
      <c r="AIU684" s="2"/>
      <c r="AIV684" s="2"/>
      <c r="AIW684" s="2"/>
      <c r="AIX684" s="2"/>
      <c r="AIY684" s="2"/>
      <c r="AIZ684" s="2"/>
      <c r="AJA684" s="2"/>
      <c r="AJB684" s="2"/>
      <c r="AJC684" s="2"/>
      <c r="AJD684" s="2"/>
      <c r="AJE684" s="2"/>
      <c r="AJF684" s="2"/>
      <c r="AJG684" s="2"/>
      <c r="AJH684" s="2"/>
      <c r="AJI684" s="2"/>
      <c r="AJJ684" s="2"/>
      <c r="AJK684" s="2"/>
      <c r="AJL684" s="2"/>
      <c r="AJM684" s="2"/>
      <c r="AJN684" s="2"/>
      <c r="AJO684" s="2"/>
      <c r="AJP684" s="2"/>
      <c r="AJQ684" s="2"/>
      <c r="AJR684" s="2"/>
      <c r="AJS684" s="2"/>
      <c r="AJT684" s="2"/>
      <c r="AJU684" s="2"/>
      <c r="AJV684" s="2"/>
      <c r="AJW684" s="2"/>
      <c r="AJX684" s="2"/>
      <c r="AJY684" s="2"/>
      <c r="AJZ684" s="2"/>
      <c r="AKA684" s="2"/>
      <c r="AKB684" s="2"/>
      <c r="AKC684" s="2"/>
      <c r="AKD684" s="2"/>
      <c r="AKE684" s="2"/>
      <c r="AKF684" s="2"/>
      <c r="AKG684" s="2"/>
      <c r="AKH684" s="2"/>
      <c r="AKI684" s="2"/>
      <c r="AKJ684" s="2"/>
      <c r="AKK684" s="2"/>
      <c r="AKL684" s="2"/>
      <c r="AKM684" s="2"/>
      <c r="AKN684" s="2"/>
      <c r="AKO684" s="2"/>
      <c r="AKP684" s="2"/>
      <c r="AKQ684" s="2"/>
      <c r="AKR684" s="2"/>
      <c r="AKS684" s="2"/>
      <c r="AKT684" s="2"/>
      <c r="AKU684" s="2"/>
      <c r="AKV684" s="2"/>
      <c r="AKW684" s="2"/>
      <c r="AKX684" s="2"/>
      <c r="AKY684" s="2"/>
      <c r="AKZ684" s="2"/>
      <c r="ALA684" s="2"/>
      <c r="ALB684" s="2"/>
      <c r="ALC684" s="2"/>
      <c r="ALD684" s="2"/>
      <c r="ALE684" s="2"/>
      <c r="ALF684" s="2"/>
      <c r="ALG684" s="2"/>
      <c r="ALH684" s="2"/>
      <c r="ALI684" s="2"/>
      <c r="ALJ684" s="2"/>
      <c r="ALK684" s="2"/>
      <c r="ALL684" s="2"/>
      <c r="ALM684" s="2"/>
      <c r="ALN684" s="2"/>
      <c r="ALO684" s="2"/>
      <c r="ALP684" s="2"/>
      <c r="ALQ684" s="2"/>
      <c r="ALR684" s="2"/>
      <c r="ALS684" s="2"/>
      <c r="ALT684" s="2"/>
      <c r="ALU684" s="2"/>
      <c r="ALV684" s="2"/>
      <c r="ALW684" s="2"/>
      <c r="ALX684" s="2"/>
      <c r="ALY684" s="2"/>
      <c r="ALZ684" s="2"/>
      <c r="AMA684" s="2"/>
      <c r="AMB684" s="2"/>
      <c r="AMC684" s="2"/>
      <c r="AMD684" s="2"/>
      <c r="AME684" s="2"/>
      <c r="AMF684" s="2"/>
      <c r="AMG684" s="2"/>
      <c r="AMH684" s="2"/>
      <c r="AMI684" s="2"/>
      <c r="AMJ684" s="2"/>
      <c r="AMK684" s="2"/>
      <c r="AML684" s="2"/>
      <c r="AMM684" s="2"/>
      <c r="AMN684" s="2"/>
      <c r="AMO684" s="2"/>
      <c r="AMP684" s="2"/>
      <c r="AMQ684" s="2"/>
      <c r="AMR684" s="2"/>
      <c r="AMS684" s="2"/>
      <c r="AMT684" s="2"/>
      <c r="AMU684" s="2"/>
      <c r="AMV684" s="2"/>
      <c r="AMW684" s="2"/>
      <c r="AMX684" s="2"/>
      <c r="AMY684" s="2"/>
      <c r="AMZ684" s="2"/>
      <c r="ANA684" s="2"/>
      <c r="ANB684" s="2"/>
      <c r="ANC684" s="2"/>
      <c r="AND684" s="2"/>
      <c r="ANE684" s="2"/>
      <c r="ANF684" s="2"/>
      <c r="ANG684" s="2"/>
      <c r="ANH684" s="2"/>
      <c r="ANI684" s="2"/>
      <c r="ANJ684" s="2"/>
      <c r="ANK684" s="2"/>
      <c r="ANL684" s="2"/>
      <c r="ANM684" s="2"/>
      <c r="ANN684" s="2"/>
      <c r="ANO684" s="2"/>
      <c r="ANP684" s="2"/>
      <c r="ANQ684" s="2"/>
      <c r="ANR684" s="2"/>
      <c r="ANS684" s="2"/>
      <c r="ANT684" s="2"/>
      <c r="ANU684" s="2"/>
      <c r="ANV684" s="2"/>
      <c r="ANW684" s="2"/>
      <c r="ANX684" s="2"/>
      <c r="ANY684" s="2"/>
      <c r="ANZ684" s="2"/>
      <c r="AOA684" s="2"/>
      <c r="AOB684" s="2"/>
      <c r="AOC684" s="2"/>
      <c r="AOD684" s="2"/>
      <c r="AOE684" s="2"/>
      <c r="AOF684" s="2"/>
      <c r="AOG684" s="2"/>
      <c r="AOH684" s="2"/>
      <c r="AOI684" s="2"/>
      <c r="AOJ684" s="2"/>
      <c r="AOK684" s="2"/>
      <c r="AOL684" s="2"/>
      <c r="AOM684" s="2"/>
      <c r="AON684" s="2"/>
      <c r="AOO684" s="2"/>
      <c r="AOP684" s="2"/>
      <c r="AOQ684" s="2"/>
      <c r="AOR684" s="2"/>
      <c r="AOS684" s="2"/>
      <c r="AOT684" s="2"/>
      <c r="AOU684" s="2"/>
      <c r="AOV684" s="2"/>
      <c r="AOW684" s="2"/>
      <c r="AOX684" s="2"/>
      <c r="AOY684" s="2"/>
      <c r="AOZ684" s="2"/>
      <c r="APA684" s="2"/>
      <c r="APB684" s="2"/>
      <c r="APC684" s="2"/>
      <c r="APD684" s="2"/>
      <c r="APE684" s="2"/>
      <c r="APF684" s="2"/>
      <c r="APG684" s="2"/>
      <c r="APH684" s="2"/>
      <c r="API684" s="2"/>
      <c r="APJ684" s="2"/>
      <c r="APK684" s="2"/>
      <c r="APL684" s="2"/>
      <c r="APM684" s="2"/>
      <c r="APN684" s="2"/>
      <c r="APO684" s="2"/>
      <c r="APP684" s="2"/>
      <c r="APQ684" s="2"/>
      <c r="APR684" s="2"/>
      <c r="APS684" s="2"/>
      <c r="APT684" s="2"/>
      <c r="APU684" s="2"/>
      <c r="APV684" s="2"/>
      <c r="APW684" s="2"/>
      <c r="APX684" s="2"/>
      <c r="APY684" s="2"/>
      <c r="APZ684" s="2"/>
      <c r="AQA684" s="2"/>
      <c r="AQB684" s="2"/>
      <c r="AQC684" s="2"/>
      <c r="AQD684" s="2"/>
      <c r="AQE684" s="2"/>
      <c r="AQF684" s="2"/>
      <c r="AQG684" s="2"/>
      <c r="AQH684" s="2"/>
      <c r="AQI684" s="2"/>
      <c r="AQJ684" s="2"/>
      <c r="AQK684" s="2"/>
      <c r="AQL684" s="2"/>
      <c r="AQM684" s="2"/>
      <c r="AQN684" s="2"/>
      <c r="AQO684" s="2"/>
      <c r="AQP684" s="2"/>
      <c r="AQQ684" s="2"/>
      <c r="AQR684" s="2"/>
      <c r="AQS684" s="2"/>
      <c r="AQT684" s="2"/>
      <c r="AQU684" s="2"/>
      <c r="AQV684" s="2"/>
      <c r="AQW684" s="2"/>
      <c r="AQX684" s="2"/>
      <c r="AQY684" s="2"/>
      <c r="AQZ684" s="2"/>
      <c r="ARA684" s="2"/>
      <c r="ARB684" s="2"/>
      <c r="ARC684" s="2"/>
      <c r="ARD684" s="2"/>
      <c r="ARE684" s="2"/>
      <c r="ARF684" s="2"/>
      <c r="ARG684" s="2"/>
      <c r="ARH684" s="2"/>
      <c r="ARI684" s="2"/>
      <c r="ARJ684" s="2"/>
      <c r="ARK684" s="2"/>
      <c r="ARL684" s="2"/>
      <c r="ARM684" s="2"/>
      <c r="ARN684" s="2"/>
      <c r="ARO684" s="2"/>
      <c r="ARP684" s="2"/>
      <c r="ARQ684" s="2"/>
      <c r="ARR684" s="2"/>
      <c r="ARS684" s="2"/>
      <c r="ART684" s="2"/>
      <c r="ARU684" s="2"/>
      <c r="ARV684" s="2"/>
      <c r="ARW684" s="2"/>
      <c r="ARX684" s="2"/>
      <c r="ARY684" s="2"/>
      <c r="ARZ684" s="2"/>
      <c r="ASA684" s="2"/>
      <c r="ASB684" s="2"/>
      <c r="ASC684" s="2"/>
      <c r="ASD684" s="2"/>
      <c r="ASE684" s="2"/>
      <c r="ASF684" s="2"/>
      <c r="ASG684" s="2"/>
      <c r="ASH684" s="2"/>
      <c r="ASI684" s="2"/>
      <c r="ASJ684" s="2"/>
      <c r="ASK684" s="2"/>
      <c r="ASL684" s="2"/>
      <c r="ASM684" s="2"/>
      <c r="ASN684" s="2"/>
      <c r="ASO684" s="2"/>
      <c r="ASP684" s="2"/>
      <c r="ASQ684" s="2"/>
      <c r="ASR684" s="2"/>
      <c r="ASS684" s="2"/>
      <c r="AST684" s="2"/>
      <c r="ASU684" s="2"/>
      <c r="ASV684" s="2"/>
      <c r="ASW684" s="2"/>
      <c r="ASX684" s="2"/>
      <c r="ASY684" s="2"/>
      <c r="ASZ684" s="2"/>
      <c r="ATA684" s="2"/>
      <c r="ATB684" s="2"/>
      <c r="ATC684" s="2"/>
      <c r="ATD684" s="2"/>
      <c r="ATE684" s="2"/>
      <c r="ATF684" s="2"/>
      <c r="ATG684" s="2"/>
      <c r="ATH684" s="2"/>
      <c r="ATI684" s="2"/>
      <c r="ATJ684" s="2"/>
      <c r="ATK684" s="2"/>
      <c r="ATL684" s="2"/>
      <c r="ATM684" s="2"/>
      <c r="ATN684" s="2"/>
      <c r="ATO684" s="2"/>
      <c r="ATP684" s="2"/>
      <c r="ATQ684" s="2"/>
      <c r="ATR684" s="2"/>
      <c r="ATS684" s="2"/>
      <c r="ATT684" s="2"/>
      <c r="ATU684" s="2"/>
    </row>
    <row r="685" spans="1:1217" s="19" customFormat="1" ht="18" customHeight="1" x14ac:dyDescent="0.3">
      <c r="A685" s="60" t="str">
        <f t="shared" si="20"/>
        <v/>
      </c>
      <c r="B685" s="60" t="str">
        <f t="shared" si="21"/>
        <v/>
      </c>
      <c r="C685" s="4"/>
      <c r="D685" s="2"/>
      <c r="E685" s="118">
        <v>20</v>
      </c>
      <c r="F685" s="79" t="s">
        <v>6784</v>
      </c>
      <c r="G685" s="72" t="s">
        <v>7171</v>
      </c>
      <c r="H685" s="72">
        <v>32.07</v>
      </c>
      <c r="I685" s="72">
        <v>22.45</v>
      </c>
      <c r="J685" s="72" t="s">
        <v>7166</v>
      </c>
      <c r="K685" s="72" t="s">
        <v>7177</v>
      </c>
      <c r="L685" s="80">
        <v>34.450000000000003</v>
      </c>
      <c r="M685" s="72" t="s">
        <v>5677</v>
      </c>
      <c r="N685" s="72" t="s">
        <v>16</v>
      </c>
      <c r="O685" s="72" t="s">
        <v>567</v>
      </c>
      <c r="P685" s="72" t="s">
        <v>7182</v>
      </c>
      <c r="Q685" s="72">
        <v>2025</v>
      </c>
      <c r="R685" s="72" t="s">
        <v>37</v>
      </c>
      <c r="S685" s="72">
        <v>32</v>
      </c>
      <c r="T685" s="72">
        <v>2</v>
      </c>
      <c r="U685" s="72" t="s">
        <v>733</v>
      </c>
      <c r="V685" s="95"/>
      <c r="W685" s="95"/>
      <c r="X685" s="95"/>
      <c r="Y685" s="93" t="s">
        <v>6320</v>
      </c>
      <c r="Z685" s="146">
        <v>665</v>
      </c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  <c r="DD685" s="2"/>
      <c r="DE685" s="2"/>
      <c r="DF685" s="2"/>
      <c r="DG685" s="2"/>
      <c r="DH685" s="2"/>
      <c r="DI685" s="2"/>
      <c r="DJ685" s="2"/>
      <c r="DK685" s="2"/>
      <c r="DL685" s="2"/>
      <c r="DM685" s="2"/>
      <c r="DN685" s="2"/>
      <c r="DO685" s="2"/>
      <c r="DP685" s="2"/>
      <c r="DQ685" s="2"/>
      <c r="DR685" s="2"/>
      <c r="DS685" s="2"/>
      <c r="DT685" s="2"/>
      <c r="DU685" s="2"/>
      <c r="DV685" s="2"/>
      <c r="DW685" s="2"/>
      <c r="DX685" s="2"/>
      <c r="DY685" s="2"/>
      <c r="DZ685" s="2"/>
      <c r="EA685" s="2"/>
      <c r="EB685" s="2"/>
      <c r="EC685" s="2"/>
      <c r="ED685" s="2"/>
      <c r="EE685" s="2"/>
      <c r="EF685" s="2"/>
      <c r="EG685" s="2"/>
      <c r="EH685" s="2"/>
      <c r="EI685" s="2"/>
      <c r="EJ685" s="2"/>
      <c r="EK685" s="2"/>
      <c r="EL685" s="2"/>
      <c r="EM685" s="2"/>
      <c r="EN685" s="2"/>
      <c r="EO685" s="2"/>
      <c r="EP685" s="2"/>
      <c r="EQ685" s="2"/>
      <c r="ER685" s="2"/>
      <c r="ES685" s="2"/>
      <c r="ET685" s="2"/>
      <c r="EU685" s="2"/>
      <c r="EV685" s="2"/>
      <c r="EW685" s="2"/>
      <c r="EX685" s="2"/>
      <c r="EY685" s="2"/>
      <c r="EZ685" s="2"/>
      <c r="FA685" s="2"/>
      <c r="FB685" s="2"/>
      <c r="FC685" s="2"/>
      <c r="FD685" s="2"/>
      <c r="FE685" s="2"/>
      <c r="FF685" s="2"/>
      <c r="FG685" s="2"/>
      <c r="FH685" s="2"/>
      <c r="FI685" s="2"/>
      <c r="FJ685" s="2"/>
      <c r="FK685" s="2"/>
      <c r="FL685" s="2"/>
      <c r="FM685" s="2"/>
      <c r="FN685" s="2"/>
      <c r="FO685" s="2"/>
      <c r="FP685" s="2"/>
      <c r="FQ685" s="2"/>
      <c r="FR685" s="2"/>
      <c r="FS685" s="2"/>
      <c r="FT685" s="2"/>
      <c r="FU685" s="2"/>
      <c r="FV685" s="2"/>
      <c r="FW685" s="2"/>
      <c r="FX685" s="2"/>
      <c r="FY685" s="2"/>
      <c r="FZ685" s="2"/>
      <c r="GA685" s="2"/>
      <c r="GB685" s="2"/>
      <c r="GC685" s="2"/>
      <c r="GD685" s="2"/>
      <c r="GE685" s="2"/>
      <c r="GF685" s="2"/>
      <c r="GG685" s="2"/>
      <c r="GH685" s="2"/>
      <c r="GI685" s="2"/>
      <c r="GJ685" s="2"/>
      <c r="GK685" s="2"/>
      <c r="GL685" s="2"/>
      <c r="GM685" s="2"/>
      <c r="GN685" s="2"/>
      <c r="GO685" s="2"/>
      <c r="GP685" s="2"/>
      <c r="GQ685" s="2"/>
      <c r="GR685" s="2"/>
      <c r="GS685" s="2"/>
      <c r="GT685" s="2"/>
      <c r="GU685" s="2"/>
      <c r="GV685" s="2"/>
      <c r="GW685" s="2"/>
      <c r="GX685" s="2"/>
      <c r="GY685" s="2"/>
      <c r="GZ685" s="2"/>
      <c r="HA685" s="2"/>
      <c r="HB685" s="2"/>
      <c r="HC685" s="2"/>
      <c r="HD685" s="2"/>
      <c r="HE685" s="2"/>
      <c r="HF685" s="2"/>
      <c r="HG685" s="2"/>
      <c r="HH685" s="2"/>
      <c r="HI685" s="2"/>
      <c r="HJ685" s="2"/>
      <c r="HK685" s="2"/>
      <c r="HL685" s="2"/>
      <c r="HM685" s="2"/>
      <c r="HN685" s="2"/>
      <c r="HO685" s="2"/>
      <c r="HP685" s="2"/>
      <c r="HQ685" s="2"/>
      <c r="HR685" s="2"/>
      <c r="HS685" s="2"/>
      <c r="HT685" s="2"/>
      <c r="HU685" s="2"/>
      <c r="HV685" s="2"/>
      <c r="HW685" s="2"/>
      <c r="HX685" s="2"/>
      <c r="HY685" s="2"/>
      <c r="HZ685" s="2"/>
      <c r="IA685" s="2"/>
      <c r="IB685" s="2"/>
      <c r="IC685" s="2"/>
      <c r="ID685" s="2"/>
      <c r="IE685" s="2"/>
      <c r="IF685" s="2"/>
      <c r="IG685" s="2"/>
      <c r="IH685" s="2"/>
      <c r="II685" s="2"/>
      <c r="IJ685" s="2"/>
      <c r="IK685" s="2"/>
      <c r="IL685" s="2"/>
      <c r="IM685" s="2"/>
      <c r="IN685" s="2"/>
      <c r="IO685" s="2"/>
      <c r="IP685" s="2"/>
      <c r="IQ685" s="2"/>
      <c r="IR685" s="2"/>
      <c r="IS685" s="2"/>
      <c r="IT685" s="2"/>
      <c r="IU685" s="2"/>
      <c r="IV685" s="2"/>
      <c r="IW685" s="2"/>
      <c r="IX685" s="2"/>
      <c r="IY685" s="2"/>
      <c r="IZ685" s="2"/>
      <c r="JA685" s="2"/>
      <c r="JB685" s="2"/>
      <c r="JC685" s="2"/>
      <c r="JD685" s="2"/>
      <c r="JE685" s="2"/>
      <c r="JF685" s="2"/>
      <c r="JG685" s="2"/>
      <c r="JH685" s="2"/>
      <c r="JI685" s="2"/>
      <c r="JJ685" s="2"/>
      <c r="JK685" s="2"/>
      <c r="JL685" s="2"/>
      <c r="JM685" s="2"/>
      <c r="JN685" s="2"/>
      <c r="JO685" s="2"/>
      <c r="JP685" s="2"/>
      <c r="JQ685" s="2"/>
      <c r="JR685" s="2"/>
      <c r="JS685" s="2"/>
      <c r="JT685" s="2"/>
      <c r="JU685" s="2"/>
      <c r="JV685" s="2"/>
      <c r="JW685" s="2"/>
      <c r="JX685" s="2"/>
      <c r="JY685" s="2"/>
      <c r="JZ685" s="2"/>
      <c r="KA685" s="2"/>
      <c r="KB685" s="2"/>
      <c r="KC685" s="2"/>
      <c r="KD685" s="2"/>
      <c r="KE685" s="2"/>
      <c r="KF685" s="2"/>
      <c r="KG685" s="2"/>
      <c r="KH685" s="2"/>
      <c r="KI685" s="2"/>
      <c r="KJ685" s="2"/>
      <c r="KK685" s="2"/>
      <c r="KL685" s="2"/>
      <c r="KM685" s="2"/>
      <c r="KN685" s="2"/>
      <c r="KO685" s="2"/>
      <c r="KP685" s="2"/>
      <c r="KQ685" s="2"/>
      <c r="KR685" s="2"/>
      <c r="KS685" s="2"/>
      <c r="KT685" s="2"/>
      <c r="KU685" s="2"/>
      <c r="KV685" s="2"/>
      <c r="KW685" s="2"/>
      <c r="KX685" s="2"/>
      <c r="KY685" s="2"/>
      <c r="KZ685" s="2"/>
      <c r="LA685" s="2"/>
      <c r="LB685" s="2"/>
      <c r="LC685" s="2"/>
      <c r="LD685" s="2"/>
      <c r="LE685" s="2"/>
      <c r="LF685" s="2"/>
      <c r="LG685" s="2"/>
      <c r="LH685" s="2"/>
      <c r="LI685" s="2"/>
      <c r="LJ685" s="2"/>
      <c r="LK685" s="2"/>
      <c r="LL685" s="2"/>
      <c r="LM685" s="2"/>
      <c r="LN685" s="2"/>
      <c r="LO685" s="2"/>
      <c r="LP685" s="2"/>
      <c r="LQ685" s="2"/>
      <c r="LR685" s="2"/>
      <c r="LS685" s="2"/>
      <c r="LT685" s="2"/>
      <c r="LU685" s="2"/>
      <c r="LV685" s="2"/>
      <c r="LW685" s="2"/>
      <c r="LX685" s="2"/>
      <c r="LY685" s="2"/>
      <c r="LZ685" s="2"/>
      <c r="MA685" s="2"/>
      <c r="MB685" s="2"/>
      <c r="MC685" s="2"/>
      <c r="MD685" s="2"/>
      <c r="ME685" s="2"/>
      <c r="MF685" s="2"/>
      <c r="MG685" s="2"/>
      <c r="MH685" s="2"/>
      <c r="MI685" s="2"/>
      <c r="MJ685" s="2"/>
      <c r="MK685" s="2"/>
      <c r="ML685" s="2"/>
      <c r="MM685" s="2"/>
      <c r="MN685" s="2"/>
      <c r="MO685" s="2"/>
      <c r="MP685" s="2"/>
      <c r="MQ685" s="2"/>
      <c r="MR685" s="2"/>
      <c r="MS685" s="2"/>
      <c r="MT685" s="2"/>
      <c r="MU685" s="2"/>
      <c r="MV685" s="2"/>
      <c r="MW685" s="2"/>
      <c r="MX685" s="2"/>
      <c r="MY685" s="2"/>
      <c r="MZ685" s="2"/>
      <c r="NA685" s="2"/>
      <c r="NB685" s="2"/>
      <c r="NC685" s="2"/>
      <c r="ND685" s="2"/>
      <c r="NE685" s="2"/>
      <c r="NF685" s="2"/>
      <c r="NG685" s="2"/>
      <c r="NH685" s="2"/>
      <c r="NI685" s="2"/>
      <c r="NJ685" s="2"/>
      <c r="NK685" s="2"/>
      <c r="NL685" s="2"/>
      <c r="NM685" s="2"/>
      <c r="NN685" s="2"/>
      <c r="NO685" s="2"/>
      <c r="NP685" s="2"/>
      <c r="NQ685" s="2"/>
      <c r="NR685" s="2"/>
      <c r="NS685" s="2"/>
      <c r="NT685" s="2"/>
      <c r="NU685" s="2"/>
      <c r="NV685" s="2"/>
      <c r="NW685" s="2"/>
      <c r="NX685" s="2"/>
      <c r="NY685" s="2"/>
      <c r="NZ685" s="2"/>
      <c r="OA685" s="2"/>
      <c r="OB685" s="2"/>
      <c r="OC685" s="2"/>
      <c r="OD685" s="2"/>
      <c r="OE685" s="2"/>
      <c r="OF685" s="2"/>
      <c r="OG685" s="2"/>
      <c r="OH685" s="2"/>
      <c r="OI685" s="2"/>
      <c r="OJ685" s="2"/>
      <c r="OK685" s="2"/>
      <c r="OL685" s="2"/>
      <c r="OM685" s="2"/>
      <c r="ON685" s="2"/>
      <c r="OO685" s="2"/>
      <c r="OP685" s="2"/>
      <c r="OQ685" s="2"/>
      <c r="OR685" s="2"/>
      <c r="OS685" s="2"/>
      <c r="OT685" s="2"/>
      <c r="OU685" s="2"/>
      <c r="OV685" s="2"/>
      <c r="OW685" s="2"/>
      <c r="OX685" s="2"/>
      <c r="OY685" s="2"/>
      <c r="OZ685" s="2"/>
      <c r="PA685" s="2"/>
      <c r="PB685" s="2"/>
      <c r="PC685" s="2"/>
      <c r="PD685" s="2"/>
      <c r="PE685" s="2"/>
      <c r="PF685" s="2"/>
      <c r="PG685" s="2"/>
      <c r="PH685" s="2"/>
      <c r="PI685" s="2"/>
      <c r="PJ685" s="2"/>
      <c r="PK685" s="2"/>
      <c r="PL685" s="2"/>
      <c r="PM685" s="2"/>
      <c r="PN685" s="2"/>
      <c r="PO685" s="2"/>
      <c r="PP685" s="2"/>
      <c r="PQ685" s="2"/>
      <c r="PR685" s="2"/>
      <c r="PS685" s="2"/>
      <c r="PT685" s="2"/>
      <c r="PU685" s="2"/>
      <c r="PV685" s="2"/>
      <c r="PW685" s="2"/>
      <c r="PX685" s="2"/>
      <c r="PY685" s="2"/>
      <c r="PZ685" s="2"/>
      <c r="QA685" s="2"/>
      <c r="QB685" s="2"/>
      <c r="QC685" s="2"/>
      <c r="QD685" s="2"/>
      <c r="QE685" s="2"/>
      <c r="QF685" s="2"/>
      <c r="QG685" s="2"/>
      <c r="QH685" s="2"/>
      <c r="QI685" s="2"/>
      <c r="QJ685" s="2"/>
      <c r="QK685" s="2"/>
      <c r="QL685" s="2"/>
      <c r="QM685" s="2"/>
      <c r="QN685" s="2"/>
      <c r="QO685" s="2"/>
      <c r="QP685" s="2"/>
      <c r="QQ685" s="2"/>
      <c r="QR685" s="2"/>
      <c r="QS685" s="2"/>
      <c r="QT685" s="2"/>
      <c r="QU685" s="2"/>
      <c r="QV685" s="2"/>
      <c r="QW685" s="2"/>
      <c r="QX685" s="2"/>
      <c r="QY685" s="2"/>
      <c r="QZ685" s="2"/>
      <c r="RA685" s="2"/>
      <c r="RB685" s="2"/>
      <c r="RC685" s="2"/>
      <c r="RD685" s="2"/>
      <c r="RE685" s="2"/>
      <c r="RF685" s="2"/>
      <c r="RG685" s="2"/>
      <c r="RH685" s="2"/>
      <c r="RI685" s="2"/>
      <c r="RJ685" s="2"/>
      <c r="RK685" s="2"/>
      <c r="RL685" s="2"/>
      <c r="RM685" s="2"/>
      <c r="RN685" s="2"/>
      <c r="RO685" s="2"/>
      <c r="RP685" s="2"/>
      <c r="RQ685" s="2"/>
      <c r="RR685" s="2"/>
      <c r="RS685" s="2"/>
      <c r="RT685" s="2"/>
      <c r="RU685" s="2"/>
      <c r="RV685" s="2"/>
      <c r="RW685" s="2"/>
      <c r="RX685" s="2"/>
      <c r="RY685" s="2"/>
      <c r="RZ685" s="2"/>
      <c r="SA685" s="2"/>
      <c r="SB685" s="2"/>
      <c r="SC685" s="2"/>
      <c r="SD685" s="2"/>
      <c r="SE685" s="2"/>
      <c r="SF685" s="2"/>
      <c r="SG685" s="2"/>
      <c r="SH685" s="2"/>
      <c r="SI685" s="2"/>
      <c r="SJ685" s="2"/>
      <c r="SK685" s="2"/>
      <c r="SL685" s="2"/>
      <c r="SM685" s="2"/>
      <c r="SN685" s="2"/>
      <c r="SO685" s="2"/>
      <c r="SP685" s="2"/>
      <c r="SQ685" s="2"/>
      <c r="SR685" s="2"/>
      <c r="SS685" s="2"/>
      <c r="ST685" s="2"/>
      <c r="SU685" s="2"/>
      <c r="SV685" s="2"/>
      <c r="SW685" s="2"/>
      <c r="SX685" s="2"/>
      <c r="SY685" s="2"/>
      <c r="SZ685" s="2"/>
      <c r="TA685" s="2"/>
      <c r="TB685" s="2"/>
      <c r="TC685" s="2"/>
      <c r="TD685" s="2"/>
      <c r="TE685" s="2"/>
      <c r="TF685" s="2"/>
      <c r="TG685" s="2"/>
      <c r="TH685" s="2"/>
      <c r="TI685" s="2"/>
      <c r="TJ685" s="2"/>
      <c r="TK685" s="2"/>
      <c r="TL685" s="2"/>
      <c r="TM685" s="2"/>
      <c r="TN685" s="2"/>
      <c r="TO685" s="2"/>
      <c r="TP685" s="2"/>
      <c r="TQ685" s="2"/>
      <c r="TR685" s="2"/>
      <c r="TS685" s="2"/>
      <c r="TT685" s="2"/>
      <c r="TU685" s="2"/>
      <c r="TV685" s="2"/>
      <c r="TW685" s="2"/>
      <c r="TX685" s="2"/>
      <c r="TY685" s="2"/>
      <c r="TZ685" s="2"/>
      <c r="UA685" s="2"/>
      <c r="UB685" s="2"/>
      <c r="UC685" s="2"/>
      <c r="UD685" s="2"/>
      <c r="UE685" s="2"/>
      <c r="UF685" s="2"/>
      <c r="UG685" s="2"/>
      <c r="UH685" s="2"/>
      <c r="UI685" s="2"/>
      <c r="UJ685" s="2"/>
      <c r="UK685" s="2"/>
      <c r="UL685" s="2"/>
      <c r="UM685" s="2"/>
      <c r="UN685" s="2"/>
      <c r="UO685" s="2"/>
      <c r="UP685" s="2"/>
      <c r="UQ685" s="2"/>
      <c r="UR685" s="2"/>
      <c r="US685" s="2"/>
      <c r="UT685" s="2"/>
      <c r="UU685" s="2"/>
      <c r="UV685" s="2"/>
      <c r="UW685" s="2"/>
      <c r="UX685" s="2"/>
      <c r="UY685" s="2"/>
      <c r="UZ685" s="2"/>
      <c r="VA685" s="2"/>
      <c r="VB685" s="2"/>
      <c r="VC685" s="2"/>
      <c r="VD685" s="2"/>
      <c r="VE685" s="2"/>
      <c r="VF685" s="2"/>
      <c r="VG685" s="2"/>
      <c r="VH685" s="2"/>
      <c r="VI685" s="2"/>
      <c r="VJ685" s="2"/>
      <c r="VK685" s="2"/>
      <c r="VL685" s="2"/>
      <c r="VM685" s="2"/>
      <c r="VN685" s="2"/>
      <c r="VO685" s="2"/>
      <c r="VP685" s="2"/>
      <c r="VQ685" s="2"/>
      <c r="VR685" s="2"/>
      <c r="VS685" s="2"/>
      <c r="VT685" s="2"/>
      <c r="VU685" s="2"/>
      <c r="VV685" s="2"/>
      <c r="VW685" s="2"/>
      <c r="VX685" s="2"/>
      <c r="VY685" s="2"/>
      <c r="VZ685" s="2"/>
      <c r="WA685" s="2"/>
      <c r="WB685" s="2"/>
      <c r="WC685" s="2"/>
      <c r="WD685" s="2"/>
      <c r="WE685" s="2"/>
      <c r="WF685" s="2"/>
      <c r="WG685" s="2"/>
      <c r="WH685" s="2"/>
      <c r="WI685" s="2"/>
      <c r="WJ685" s="2"/>
      <c r="WK685" s="2"/>
      <c r="WL685" s="2"/>
      <c r="WM685" s="2"/>
      <c r="WN685" s="2"/>
      <c r="WO685" s="2"/>
      <c r="WP685" s="2"/>
      <c r="WQ685" s="2"/>
      <c r="WR685" s="2"/>
      <c r="WS685" s="2"/>
      <c r="WT685" s="2"/>
      <c r="WU685" s="2"/>
      <c r="WV685" s="2"/>
      <c r="WW685" s="2"/>
      <c r="WX685" s="2"/>
      <c r="WY685" s="2"/>
      <c r="WZ685" s="2"/>
      <c r="XA685" s="2"/>
      <c r="XB685" s="2"/>
      <c r="XC685" s="2"/>
      <c r="XD685" s="2"/>
      <c r="XE685" s="2"/>
      <c r="XF685" s="2"/>
      <c r="XG685" s="2"/>
      <c r="XH685" s="2"/>
      <c r="XI685" s="2"/>
      <c r="XJ685" s="2"/>
      <c r="XK685" s="2"/>
      <c r="XL685" s="2"/>
      <c r="XM685" s="2"/>
      <c r="XN685" s="2"/>
      <c r="XO685" s="2"/>
      <c r="XP685" s="2"/>
      <c r="XQ685" s="2"/>
      <c r="XR685" s="2"/>
      <c r="XS685" s="2"/>
      <c r="XT685" s="2"/>
      <c r="XU685" s="2"/>
      <c r="XV685" s="2"/>
      <c r="XW685" s="2"/>
      <c r="XX685" s="2"/>
      <c r="XY685" s="2"/>
      <c r="XZ685" s="2"/>
      <c r="YA685" s="2"/>
      <c r="YB685" s="2"/>
      <c r="YC685" s="2"/>
      <c r="YD685" s="2"/>
      <c r="YE685" s="2"/>
      <c r="YF685" s="2"/>
      <c r="YG685" s="2"/>
      <c r="YH685" s="2"/>
      <c r="YI685" s="2"/>
      <c r="YJ685" s="2"/>
      <c r="YK685" s="2"/>
      <c r="YL685" s="2"/>
      <c r="YM685" s="2"/>
      <c r="YN685" s="2"/>
      <c r="YO685" s="2"/>
      <c r="YP685" s="2"/>
      <c r="YQ685" s="2"/>
      <c r="YR685" s="2"/>
      <c r="YS685" s="2"/>
      <c r="YT685" s="2"/>
      <c r="YU685" s="2"/>
      <c r="YV685" s="2"/>
      <c r="YW685" s="2"/>
      <c r="YX685" s="2"/>
      <c r="YY685" s="2"/>
      <c r="YZ685" s="2"/>
      <c r="ZA685" s="2"/>
      <c r="ZB685" s="2"/>
      <c r="ZC685" s="2"/>
      <c r="ZD685" s="2"/>
      <c r="ZE685" s="2"/>
      <c r="ZF685" s="2"/>
      <c r="ZG685" s="2"/>
      <c r="ZH685" s="2"/>
      <c r="ZI685" s="2"/>
      <c r="ZJ685" s="2"/>
      <c r="ZK685" s="2"/>
      <c r="ZL685" s="2"/>
      <c r="ZM685" s="2"/>
      <c r="ZN685" s="2"/>
      <c r="ZO685" s="2"/>
      <c r="ZP685" s="2"/>
      <c r="ZQ685" s="2"/>
      <c r="ZR685" s="2"/>
      <c r="ZS685" s="2"/>
      <c r="ZT685" s="2"/>
      <c r="ZU685" s="2"/>
      <c r="ZV685" s="2"/>
      <c r="ZW685" s="2"/>
      <c r="ZX685" s="2"/>
      <c r="ZY685" s="2"/>
      <c r="ZZ685" s="2"/>
      <c r="AAA685" s="2"/>
      <c r="AAB685" s="2"/>
      <c r="AAC685" s="2"/>
      <c r="AAD685" s="2"/>
      <c r="AAE685" s="2"/>
      <c r="AAF685" s="2"/>
      <c r="AAG685" s="2"/>
      <c r="AAH685" s="2"/>
      <c r="AAI685" s="2"/>
      <c r="AAJ685" s="2"/>
      <c r="AAK685" s="2"/>
      <c r="AAL685" s="2"/>
      <c r="AAM685" s="2"/>
      <c r="AAN685" s="2"/>
      <c r="AAO685" s="2"/>
      <c r="AAP685" s="2"/>
      <c r="AAQ685" s="2"/>
      <c r="AAR685" s="2"/>
      <c r="AAS685" s="2"/>
      <c r="AAT685" s="2"/>
      <c r="AAU685" s="2"/>
      <c r="AAV685" s="2"/>
      <c r="AAW685" s="2"/>
      <c r="AAX685" s="2"/>
      <c r="AAY685" s="2"/>
      <c r="AAZ685" s="2"/>
      <c r="ABA685" s="2"/>
      <c r="ABB685" s="2"/>
      <c r="ABC685" s="2"/>
      <c r="ABD685" s="2"/>
      <c r="ABE685" s="2"/>
      <c r="ABF685" s="2"/>
      <c r="ABG685" s="2"/>
      <c r="ABH685" s="2"/>
      <c r="ABI685" s="2"/>
      <c r="ABJ685" s="2"/>
      <c r="ABK685" s="2"/>
      <c r="ABL685" s="2"/>
      <c r="ABM685" s="2"/>
      <c r="ABN685" s="2"/>
      <c r="ABO685" s="2"/>
      <c r="ABP685" s="2"/>
      <c r="ABQ685" s="2"/>
      <c r="ABR685" s="2"/>
      <c r="ABS685" s="2"/>
      <c r="ABT685" s="2"/>
      <c r="ABU685" s="2"/>
      <c r="ABV685" s="2"/>
      <c r="ABW685" s="2"/>
      <c r="ABX685" s="2"/>
      <c r="ABY685" s="2"/>
      <c r="ABZ685" s="2"/>
      <c r="ACA685" s="2"/>
      <c r="ACB685" s="2"/>
      <c r="ACC685" s="2"/>
      <c r="ACD685" s="2"/>
      <c r="ACE685" s="2"/>
      <c r="ACF685" s="2"/>
      <c r="ACG685" s="2"/>
      <c r="ACH685" s="2"/>
      <c r="ACI685" s="2"/>
      <c r="ACJ685" s="2"/>
      <c r="ACK685" s="2"/>
      <c r="ACL685" s="2"/>
      <c r="ACM685" s="2"/>
      <c r="ACN685" s="2"/>
      <c r="ACO685" s="2"/>
      <c r="ACP685" s="2"/>
      <c r="ACQ685" s="2"/>
      <c r="ACR685" s="2"/>
      <c r="ACS685" s="2"/>
      <c r="ACT685" s="2"/>
      <c r="ACU685" s="2"/>
      <c r="ACV685" s="2"/>
      <c r="ACW685" s="2"/>
      <c r="ACX685" s="2"/>
      <c r="ACY685" s="2"/>
      <c r="ACZ685" s="2"/>
      <c r="ADA685" s="2"/>
      <c r="ADB685" s="2"/>
      <c r="ADC685" s="2"/>
      <c r="ADD685" s="2"/>
      <c r="ADE685" s="2"/>
      <c r="ADF685" s="2"/>
      <c r="ADG685" s="2"/>
      <c r="ADH685" s="2"/>
      <c r="ADI685" s="2"/>
      <c r="ADJ685" s="2"/>
      <c r="ADK685" s="2"/>
      <c r="ADL685" s="2"/>
      <c r="ADM685" s="2"/>
      <c r="ADN685" s="2"/>
      <c r="ADO685" s="2"/>
      <c r="ADP685" s="2"/>
      <c r="ADQ685" s="2"/>
      <c r="ADR685" s="2"/>
      <c r="ADS685" s="2"/>
      <c r="ADT685" s="2"/>
      <c r="ADU685" s="2"/>
      <c r="ADV685" s="2"/>
      <c r="ADW685" s="2"/>
      <c r="ADX685" s="2"/>
      <c r="ADY685" s="2"/>
      <c r="ADZ685" s="2"/>
      <c r="AEA685" s="2"/>
      <c r="AEB685" s="2"/>
      <c r="AEC685" s="2"/>
      <c r="AED685" s="2"/>
      <c r="AEE685" s="2"/>
      <c r="AEF685" s="2"/>
      <c r="AEG685" s="2"/>
      <c r="AEH685" s="2"/>
      <c r="AEI685" s="2"/>
      <c r="AEJ685" s="2"/>
      <c r="AEK685" s="2"/>
      <c r="AEL685" s="2"/>
      <c r="AEM685" s="2"/>
      <c r="AEN685" s="2"/>
      <c r="AEO685" s="2"/>
      <c r="AEP685" s="2"/>
      <c r="AEQ685" s="2"/>
      <c r="AER685" s="2"/>
      <c r="AES685" s="2"/>
      <c r="AET685" s="2"/>
      <c r="AEU685" s="2"/>
      <c r="AEV685" s="2"/>
      <c r="AEW685" s="2"/>
      <c r="AEX685" s="2"/>
      <c r="AEY685" s="2"/>
      <c r="AEZ685" s="2"/>
      <c r="AFA685" s="2"/>
      <c r="AFB685" s="2"/>
      <c r="AFC685" s="2"/>
      <c r="AFD685" s="2"/>
      <c r="AFE685" s="2"/>
      <c r="AFF685" s="2"/>
      <c r="AFG685" s="2"/>
      <c r="AFH685" s="2"/>
      <c r="AFI685" s="2"/>
      <c r="AFJ685" s="2"/>
      <c r="AFK685" s="2"/>
      <c r="AFL685" s="2"/>
      <c r="AFM685" s="2"/>
      <c r="AFN685" s="2"/>
      <c r="AFO685" s="2"/>
      <c r="AFP685" s="2"/>
      <c r="AFQ685" s="2"/>
      <c r="AFR685" s="2"/>
      <c r="AFS685" s="2"/>
      <c r="AFT685" s="2"/>
      <c r="AFU685" s="2"/>
      <c r="AFV685" s="2"/>
      <c r="AFW685" s="2"/>
      <c r="AFX685" s="2"/>
      <c r="AFY685" s="2"/>
      <c r="AFZ685" s="2"/>
      <c r="AGA685" s="2"/>
      <c r="AGB685" s="2"/>
      <c r="AGC685" s="2"/>
      <c r="AGD685" s="2"/>
      <c r="AGE685" s="2"/>
      <c r="AGF685" s="2"/>
      <c r="AGG685" s="2"/>
      <c r="AGH685" s="2"/>
      <c r="AGI685" s="2"/>
      <c r="AGJ685" s="2"/>
      <c r="AGK685" s="2"/>
      <c r="AGL685" s="2"/>
      <c r="AGM685" s="2"/>
      <c r="AGN685" s="2"/>
      <c r="AGO685" s="2"/>
      <c r="AGP685" s="2"/>
      <c r="AGQ685" s="2"/>
      <c r="AGR685" s="2"/>
      <c r="AGS685" s="2"/>
      <c r="AGT685" s="2"/>
      <c r="AGU685" s="2"/>
      <c r="AGV685" s="2"/>
      <c r="AGW685" s="2"/>
      <c r="AGX685" s="2"/>
      <c r="AGY685" s="2"/>
      <c r="AGZ685" s="2"/>
      <c r="AHA685" s="2"/>
      <c r="AHB685" s="2"/>
      <c r="AHC685" s="2"/>
      <c r="AHD685" s="2"/>
      <c r="AHE685" s="2"/>
      <c r="AHF685" s="2"/>
      <c r="AHG685" s="2"/>
      <c r="AHH685" s="2"/>
      <c r="AHI685" s="2"/>
      <c r="AHJ685" s="2"/>
      <c r="AHK685" s="2"/>
      <c r="AHL685" s="2"/>
      <c r="AHM685" s="2"/>
      <c r="AHN685" s="2"/>
      <c r="AHO685" s="2"/>
      <c r="AHP685" s="2"/>
      <c r="AHQ685" s="2"/>
      <c r="AHR685" s="2"/>
      <c r="AHS685" s="2"/>
      <c r="AHT685" s="2"/>
      <c r="AHU685" s="2"/>
      <c r="AHV685" s="2"/>
      <c r="AHW685" s="2"/>
      <c r="AHX685" s="2"/>
      <c r="AHY685" s="2"/>
      <c r="AHZ685" s="2"/>
      <c r="AIA685" s="2"/>
      <c r="AIB685" s="2"/>
      <c r="AIC685" s="2"/>
      <c r="AID685" s="2"/>
      <c r="AIE685" s="2"/>
      <c r="AIF685" s="2"/>
      <c r="AIG685" s="2"/>
      <c r="AIH685" s="2"/>
      <c r="AII685" s="2"/>
      <c r="AIJ685" s="2"/>
      <c r="AIK685" s="2"/>
      <c r="AIL685" s="2"/>
      <c r="AIM685" s="2"/>
      <c r="AIN685" s="2"/>
      <c r="AIO685" s="2"/>
      <c r="AIP685" s="2"/>
      <c r="AIQ685" s="2"/>
      <c r="AIR685" s="2"/>
      <c r="AIS685" s="2"/>
      <c r="AIT685" s="2"/>
      <c r="AIU685" s="2"/>
      <c r="AIV685" s="2"/>
      <c r="AIW685" s="2"/>
      <c r="AIX685" s="2"/>
      <c r="AIY685" s="2"/>
      <c r="AIZ685" s="2"/>
      <c r="AJA685" s="2"/>
      <c r="AJB685" s="2"/>
      <c r="AJC685" s="2"/>
      <c r="AJD685" s="2"/>
      <c r="AJE685" s="2"/>
      <c r="AJF685" s="2"/>
      <c r="AJG685" s="2"/>
      <c r="AJH685" s="2"/>
      <c r="AJI685" s="2"/>
      <c r="AJJ685" s="2"/>
      <c r="AJK685" s="2"/>
      <c r="AJL685" s="2"/>
      <c r="AJM685" s="2"/>
      <c r="AJN685" s="2"/>
      <c r="AJO685" s="2"/>
      <c r="AJP685" s="2"/>
      <c r="AJQ685" s="2"/>
      <c r="AJR685" s="2"/>
      <c r="AJS685" s="2"/>
      <c r="AJT685" s="2"/>
      <c r="AJU685" s="2"/>
      <c r="AJV685" s="2"/>
      <c r="AJW685" s="2"/>
      <c r="AJX685" s="2"/>
      <c r="AJY685" s="2"/>
      <c r="AJZ685" s="2"/>
      <c r="AKA685" s="2"/>
      <c r="AKB685" s="2"/>
      <c r="AKC685" s="2"/>
      <c r="AKD685" s="2"/>
      <c r="AKE685" s="2"/>
      <c r="AKF685" s="2"/>
      <c r="AKG685" s="2"/>
      <c r="AKH685" s="2"/>
      <c r="AKI685" s="2"/>
      <c r="AKJ685" s="2"/>
      <c r="AKK685" s="2"/>
      <c r="AKL685" s="2"/>
      <c r="AKM685" s="2"/>
      <c r="AKN685" s="2"/>
      <c r="AKO685" s="2"/>
      <c r="AKP685" s="2"/>
      <c r="AKQ685" s="2"/>
      <c r="AKR685" s="2"/>
      <c r="AKS685" s="2"/>
      <c r="AKT685" s="2"/>
      <c r="AKU685" s="2"/>
      <c r="AKV685" s="2"/>
      <c r="AKW685" s="2"/>
      <c r="AKX685" s="2"/>
      <c r="AKY685" s="2"/>
      <c r="AKZ685" s="2"/>
      <c r="ALA685" s="2"/>
      <c r="ALB685" s="2"/>
      <c r="ALC685" s="2"/>
      <c r="ALD685" s="2"/>
      <c r="ALE685" s="2"/>
      <c r="ALF685" s="2"/>
      <c r="ALG685" s="2"/>
      <c r="ALH685" s="2"/>
      <c r="ALI685" s="2"/>
      <c r="ALJ685" s="2"/>
      <c r="ALK685" s="2"/>
      <c r="ALL685" s="2"/>
      <c r="ALM685" s="2"/>
      <c r="ALN685" s="2"/>
      <c r="ALO685" s="2"/>
      <c r="ALP685" s="2"/>
      <c r="ALQ685" s="2"/>
      <c r="ALR685" s="2"/>
      <c r="ALS685" s="2"/>
      <c r="ALT685" s="2"/>
      <c r="ALU685" s="2"/>
      <c r="ALV685" s="2"/>
      <c r="ALW685" s="2"/>
      <c r="ALX685" s="2"/>
      <c r="ALY685" s="2"/>
      <c r="ALZ685" s="2"/>
      <c r="AMA685" s="2"/>
      <c r="AMB685" s="2"/>
      <c r="AMC685" s="2"/>
      <c r="AMD685" s="2"/>
      <c r="AME685" s="2"/>
      <c r="AMF685" s="2"/>
      <c r="AMG685" s="2"/>
      <c r="AMH685" s="2"/>
      <c r="AMI685" s="2"/>
      <c r="AMJ685" s="2"/>
      <c r="AMK685" s="2"/>
      <c r="AML685" s="2"/>
      <c r="AMM685" s="2"/>
      <c r="AMN685" s="2"/>
      <c r="AMO685" s="2"/>
      <c r="AMP685" s="2"/>
      <c r="AMQ685" s="2"/>
      <c r="AMR685" s="2"/>
      <c r="AMS685" s="2"/>
      <c r="AMT685" s="2"/>
      <c r="AMU685" s="2"/>
      <c r="AMV685" s="2"/>
      <c r="AMW685" s="2"/>
      <c r="AMX685" s="2"/>
      <c r="AMY685" s="2"/>
      <c r="AMZ685" s="2"/>
      <c r="ANA685" s="2"/>
      <c r="ANB685" s="2"/>
      <c r="ANC685" s="2"/>
      <c r="AND685" s="2"/>
      <c r="ANE685" s="2"/>
      <c r="ANF685" s="2"/>
      <c r="ANG685" s="2"/>
      <c r="ANH685" s="2"/>
      <c r="ANI685" s="2"/>
      <c r="ANJ685" s="2"/>
      <c r="ANK685" s="2"/>
      <c r="ANL685" s="2"/>
      <c r="ANM685" s="2"/>
      <c r="ANN685" s="2"/>
      <c r="ANO685" s="2"/>
      <c r="ANP685" s="2"/>
      <c r="ANQ685" s="2"/>
      <c r="ANR685" s="2"/>
      <c r="ANS685" s="2"/>
      <c r="ANT685" s="2"/>
      <c r="ANU685" s="2"/>
      <c r="ANV685" s="2"/>
      <c r="ANW685" s="2"/>
      <c r="ANX685" s="2"/>
      <c r="ANY685" s="2"/>
      <c r="ANZ685" s="2"/>
      <c r="AOA685" s="2"/>
      <c r="AOB685" s="2"/>
      <c r="AOC685" s="2"/>
      <c r="AOD685" s="2"/>
      <c r="AOE685" s="2"/>
      <c r="AOF685" s="2"/>
      <c r="AOG685" s="2"/>
      <c r="AOH685" s="2"/>
      <c r="AOI685" s="2"/>
      <c r="AOJ685" s="2"/>
      <c r="AOK685" s="2"/>
      <c r="AOL685" s="2"/>
      <c r="AOM685" s="2"/>
      <c r="AON685" s="2"/>
      <c r="AOO685" s="2"/>
      <c r="AOP685" s="2"/>
      <c r="AOQ685" s="2"/>
      <c r="AOR685" s="2"/>
      <c r="AOS685" s="2"/>
      <c r="AOT685" s="2"/>
      <c r="AOU685" s="2"/>
      <c r="AOV685" s="2"/>
      <c r="AOW685" s="2"/>
      <c r="AOX685" s="2"/>
      <c r="AOY685" s="2"/>
      <c r="AOZ685" s="2"/>
      <c r="APA685" s="2"/>
      <c r="APB685" s="2"/>
      <c r="APC685" s="2"/>
      <c r="APD685" s="2"/>
      <c r="APE685" s="2"/>
      <c r="APF685" s="2"/>
      <c r="APG685" s="2"/>
      <c r="APH685" s="2"/>
      <c r="API685" s="2"/>
      <c r="APJ685" s="2"/>
      <c r="APK685" s="2"/>
      <c r="APL685" s="2"/>
      <c r="APM685" s="2"/>
      <c r="APN685" s="2"/>
      <c r="APO685" s="2"/>
      <c r="APP685" s="2"/>
      <c r="APQ685" s="2"/>
      <c r="APR685" s="2"/>
      <c r="APS685" s="2"/>
      <c r="APT685" s="2"/>
      <c r="APU685" s="2"/>
      <c r="APV685" s="2"/>
      <c r="APW685" s="2"/>
      <c r="APX685" s="2"/>
      <c r="APY685" s="2"/>
      <c r="APZ685" s="2"/>
      <c r="AQA685" s="2"/>
      <c r="AQB685" s="2"/>
      <c r="AQC685" s="2"/>
      <c r="AQD685" s="2"/>
      <c r="AQE685" s="2"/>
      <c r="AQF685" s="2"/>
      <c r="AQG685" s="2"/>
      <c r="AQH685" s="2"/>
      <c r="AQI685" s="2"/>
      <c r="AQJ685" s="2"/>
      <c r="AQK685" s="2"/>
      <c r="AQL685" s="2"/>
      <c r="AQM685" s="2"/>
      <c r="AQN685" s="2"/>
      <c r="AQO685" s="2"/>
      <c r="AQP685" s="2"/>
      <c r="AQQ685" s="2"/>
      <c r="AQR685" s="2"/>
      <c r="AQS685" s="2"/>
      <c r="AQT685" s="2"/>
      <c r="AQU685" s="2"/>
      <c r="AQV685" s="2"/>
      <c r="AQW685" s="2"/>
      <c r="AQX685" s="2"/>
      <c r="AQY685" s="2"/>
      <c r="AQZ685" s="2"/>
      <c r="ARA685" s="2"/>
      <c r="ARB685" s="2"/>
      <c r="ARC685" s="2"/>
      <c r="ARD685" s="2"/>
      <c r="ARE685" s="2"/>
      <c r="ARF685" s="2"/>
      <c r="ARG685" s="2"/>
      <c r="ARH685" s="2"/>
      <c r="ARI685" s="2"/>
      <c r="ARJ685" s="2"/>
      <c r="ARK685" s="2"/>
      <c r="ARL685" s="2"/>
      <c r="ARM685" s="2"/>
      <c r="ARN685" s="2"/>
      <c r="ARO685" s="2"/>
      <c r="ARP685" s="2"/>
      <c r="ARQ685" s="2"/>
      <c r="ARR685" s="2"/>
      <c r="ARS685" s="2"/>
      <c r="ART685" s="2"/>
      <c r="ARU685" s="2"/>
      <c r="ARV685" s="2"/>
      <c r="ARW685" s="2"/>
      <c r="ARX685" s="2"/>
      <c r="ARY685" s="2"/>
      <c r="ARZ685" s="2"/>
      <c r="ASA685" s="2"/>
      <c r="ASB685" s="2"/>
      <c r="ASC685" s="2"/>
      <c r="ASD685" s="2"/>
      <c r="ASE685" s="2"/>
      <c r="ASF685" s="2"/>
      <c r="ASG685" s="2"/>
      <c r="ASH685" s="2"/>
      <c r="ASI685" s="2"/>
      <c r="ASJ685" s="2"/>
      <c r="ASK685" s="2"/>
      <c r="ASL685" s="2"/>
      <c r="ASM685" s="2"/>
      <c r="ASN685" s="2"/>
      <c r="ASO685" s="2"/>
      <c r="ASP685" s="2"/>
      <c r="ASQ685" s="2"/>
      <c r="ASR685" s="2"/>
      <c r="ASS685" s="2"/>
      <c r="AST685" s="2"/>
      <c r="ASU685" s="2"/>
      <c r="ASV685" s="2"/>
      <c r="ASW685" s="2"/>
      <c r="ASX685" s="2"/>
      <c r="ASY685" s="2"/>
      <c r="ASZ685" s="2"/>
      <c r="ATA685" s="2"/>
      <c r="ATB685" s="2"/>
      <c r="ATC685" s="2"/>
      <c r="ATD685" s="2"/>
      <c r="ATE685" s="2"/>
      <c r="ATF685" s="2"/>
      <c r="ATG685" s="2"/>
      <c r="ATH685" s="2"/>
      <c r="ATI685" s="2"/>
      <c r="ATJ685" s="2"/>
      <c r="ATK685" s="2"/>
      <c r="ATL685" s="2"/>
      <c r="ATM685" s="2"/>
      <c r="ATN685" s="2"/>
      <c r="ATO685" s="2"/>
      <c r="ATP685" s="2"/>
      <c r="ATQ685" s="2"/>
      <c r="ATR685" s="2"/>
      <c r="ATS685" s="2"/>
      <c r="ATT685" s="2"/>
      <c r="ATU685" s="2"/>
    </row>
    <row r="686" spans="1:1217" ht="18" customHeight="1" x14ac:dyDescent="0.3">
      <c r="A686" s="60" t="str">
        <f t="shared" si="20"/>
        <v/>
      </c>
      <c r="B686" s="60" t="str">
        <f t="shared" si="21"/>
        <v/>
      </c>
      <c r="E686" s="69">
        <v>20</v>
      </c>
      <c r="F686" s="71" t="s">
        <v>6784</v>
      </c>
      <c r="G686" s="95" t="s">
        <v>5339</v>
      </c>
      <c r="H686" s="112">
        <v>32.07</v>
      </c>
      <c r="I686" s="112">
        <v>22.45</v>
      </c>
      <c r="J686" s="95" t="s">
        <v>5680</v>
      </c>
      <c r="K686" s="95" t="s">
        <v>6018</v>
      </c>
      <c r="L686" s="112">
        <v>34.450000000000003</v>
      </c>
      <c r="M686" s="95" t="s">
        <v>5677</v>
      </c>
      <c r="N686" s="95" t="s">
        <v>16</v>
      </c>
      <c r="O686" s="95" t="s">
        <v>567</v>
      </c>
      <c r="P686" s="95" t="s">
        <v>2520</v>
      </c>
      <c r="Q686" s="95">
        <v>2023</v>
      </c>
      <c r="R686" s="95" t="s">
        <v>37</v>
      </c>
      <c r="S686" s="95">
        <v>32</v>
      </c>
      <c r="T686" s="95">
        <v>2</v>
      </c>
      <c r="U686" s="95" t="s">
        <v>733</v>
      </c>
      <c r="V686" s="95">
        <v>4.5</v>
      </c>
      <c r="W686" s="95" t="s">
        <v>3017</v>
      </c>
      <c r="X686" s="95">
        <v>830</v>
      </c>
      <c r="Y686" s="97" t="s">
        <v>6320</v>
      </c>
      <c r="Z686" s="146">
        <v>666</v>
      </c>
    </row>
    <row r="687" spans="1:1217" ht="18" customHeight="1" x14ac:dyDescent="0.3">
      <c r="A687" s="60" t="str">
        <f t="shared" si="20"/>
        <v/>
      </c>
      <c r="B687" s="60" t="str">
        <f t="shared" si="21"/>
        <v/>
      </c>
      <c r="E687" s="118">
        <v>20</v>
      </c>
      <c r="F687" s="79" t="s">
        <v>6784</v>
      </c>
      <c r="G687" s="72" t="s">
        <v>7172</v>
      </c>
      <c r="H687" s="72">
        <v>32.07</v>
      </c>
      <c r="I687" s="72">
        <v>22.45</v>
      </c>
      <c r="J687" s="72" t="s">
        <v>7167</v>
      </c>
      <c r="K687" s="72" t="s">
        <v>7178</v>
      </c>
      <c r="L687" s="80">
        <v>34.450000000000003</v>
      </c>
      <c r="M687" s="72" t="s">
        <v>5677</v>
      </c>
      <c r="N687" s="72" t="s">
        <v>16</v>
      </c>
      <c r="O687" s="72" t="s">
        <v>567</v>
      </c>
      <c r="P687" s="72" t="s">
        <v>7182</v>
      </c>
      <c r="Q687" s="72">
        <v>2025</v>
      </c>
      <c r="R687" s="72" t="s">
        <v>37</v>
      </c>
      <c r="S687" s="72">
        <v>32</v>
      </c>
      <c r="T687" s="72">
        <v>2</v>
      </c>
      <c r="U687" s="72" t="s">
        <v>733</v>
      </c>
      <c r="V687" s="95"/>
      <c r="W687" s="95"/>
      <c r="X687" s="95"/>
      <c r="Y687" s="93" t="s">
        <v>6320</v>
      </c>
      <c r="Z687" s="146">
        <v>667</v>
      </c>
    </row>
    <row r="688" spans="1:1217" s="19" customFormat="1" ht="18" customHeight="1" x14ac:dyDescent="0.3">
      <c r="A688" s="60" t="str">
        <f t="shared" si="20"/>
        <v/>
      </c>
      <c r="B688" s="60" t="str">
        <f t="shared" si="21"/>
        <v/>
      </c>
      <c r="C688" s="4"/>
      <c r="D688" s="2"/>
      <c r="E688" s="69">
        <v>20</v>
      </c>
      <c r="F688" s="71" t="s">
        <v>6784</v>
      </c>
      <c r="G688" s="95" t="s">
        <v>5340</v>
      </c>
      <c r="H688" s="112">
        <v>32.07</v>
      </c>
      <c r="I688" s="112">
        <v>22.45</v>
      </c>
      <c r="J688" s="95" t="s">
        <v>5681</v>
      </c>
      <c r="K688" s="95" t="s">
        <v>6019</v>
      </c>
      <c r="L688" s="112">
        <v>34.450000000000003</v>
      </c>
      <c r="M688" s="95" t="s">
        <v>5677</v>
      </c>
      <c r="N688" s="95" t="s">
        <v>16</v>
      </c>
      <c r="O688" s="95" t="s">
        <v>567</v>
      </c>
      <c r="P688" s="95" t="s">
        <v>2520</v>
      </c>
      <c r="Q688" s="95">
        <v>2023</v>
      </c>
      <c r="R688" s="95" t="s">
        <v>37</v>
      </c>
      <c r="S688" s="95">
        <v>32</v>
      </c>
      <c r="T688" s="95">
        <v>2</v>
      </c>
      <c r="U688" s="95" t="s">
        <v>733</v>
      </c>
      <c r="V688" s="95">
        <v>4.4000000000000004</v>
      </c>
      <c r="W688" s="95" t="s">
        <v>3017</v>
      </c>
      <c r="X688" s="95">
        <v>780</v>
      </c>
      <c r="Y688" s="97" t="s">
        <v>6320</v>
      </c>
      <c r="Z688" s="146">
        <v>668</v>
      </c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  <c r="DD688" s="2"/>
      <c r="DE688" s="2"/>
      <c r="DF688" s="2"/>
      <c r="DG688" s="2"/>
      <c r="DH688" s="2"/>
      <c r="DI688" s="2"/>
      <c r="DJ688" s="2"/>
      <c r="DK688" s="2"/>
      <c r="DL688" s="2"/>
      <c r="DM688" s="2"/>
      <c r="DN688" s="2"/>
      <c r="DO688" s="2"/>
      <c r="DP688" s="2"/>
      <c r="DQ688" s="2"/>
      <c r="DR688" s="2"/>
      <c r="DS688" s="2"/>
      <c r="DT688" s="2"/>
      <c r="DU688" s="2"/>
      <c r="DV688" s="2"/>
      <c r="DW688" s="2"/>
      <c r="DX688" s="2"/>
      <c r="DY688" s="2"/>
      <c r="DZ688" s="2"/>
      <c r="EA688" s="2"/>
      <c r="EB688" s="2"/>
      <c r="EC688" s="2"/>
      <c r="ED688" s="2"/>
      <c r="EE688" s="2"/>
      <c r="EF688" s="2"/>
      <c r="EG688" s="2"/>
      <c r="EH688" s="2"/>
      <c r="EI688" s="2"/>
      <c r="EJ688" s="2"/>
      <c r="EK688" s="2"/>
      <c r="EL688" s="2"/>
      <c r="EM688" s="2"/>
      <c r="EN688" s="2"/>
      <c r="EO688" s="2"/>
      <c r="EP688" s="2"/>
      <c r="EQ688" s="2"/>
      <c r="ER688" s="2"/>
      <c r="ES688" s="2"/>
      <c r="ET688" s="2"/>
      <c r="EU688" s="2"/>
      <c r="EV688" s="2"/>
      <c r="EW688" s="2"/>
      <c r="EX688" s="2"/>
      <c r="EY688" s="2"/>
      <c r="EZ688" s="2"/>
      <c r="FA688" s="2"/>
      <c r="FB688" s="2"/>
      <c r="FC688" s="2"/>
      <c r="FD688" s="2"/>
      <c r="FE688" s="2"/>
      <c r="FF688" s="2"/>
      <c r="FG688" s="2"/>
      <c r="FH688" s="2"/>
      <c r="FI688" s="2"/>
      <c r="FJ688" s="2"/>
      <c r="FK688" s="2"/>
      <c r="FL688" s="2"/>
      <c r="FM688" s="2"/>
      <c r="FN688" s="2"/>
      <c r="FO688" s="2"/>
      <c r="FP688" s="2"/>
      <c r="FQ688" s="2"/>
      <c r="FR688" s="2"/>
      <c r="FS688" s="2"/>
      <c r="FT688" s="2"/>
      <c r="FU688" s="2"/>
      <c r="FV688" s="2"/>
      <c r="FW688" s="2"/>
      <c r="FX688" s="2"/>
      <c r="FY688" s="2"/>
      <c r="FZ688" s="2"/>
      <c r="GA688" s="2"/>
      <c r="GB688" s="2"/>
      <c r="GC688" s="2"/>
      <c r="GD688" s="2"/>
      <c r="GE688" s="2"/>
      <c r="GF688" s="2"/>
      <c r="GG688" s="2"/>
      <c r="GH688" s="2"/>
      <c r="GI688" s="2"/>
      <c r="GJ688" s="2"/>
      <c r="GK688" s="2"/>
      <c r="GL688" s="2"/>
      <c r="GM688" s="2"/>
      <c r="GN688" s="2"/>
      <c r="GO688" s="2"/>
      <c r="GP688" s="2"/>
      <c r="GQ688" s="2"/>
      <c r="GR688" s="2"/>
      <c r="GS688" s="2"/>
      <c r="GT688" s="2"/>
      <c r="GU688" s="2"/>
      <c r="GV688" s="2"/>
      <c r="GW688" s="2"/>
      <c r="GX688" s="2"/>
      <c r="GY688" s="2"/>
      <c r="GZ688" s="2"/>
      <c r="HA688" s="2"/>
      <c r="HB688" s="2"/>
      <c r="HC688" s="2"/>
      <c r="HD688" s="2"/>
      <c r="HE688" s="2"/>
      <c r="HF688" s="2"/>
      <c r="HG688" s="2"/>
      <c r="HH688" s="2"/>
      <c r="HI688" s="2"/>
      <c r="HJ688" s="2"/>
      <c r="HK688" s="2"/>
      <c r="HL688" s="2"/>
      <c r="HM688" s="2"/>
      <c r="HN688" s="2"/>
      <c r="HO688" s="2"/>
      <c r="HP688" s="2"/>
      <c r="HQ688" s="2"/>
      <c r="HR688" s="2"/>
      <c r="HS688" s="2"/>
      <c r="HT688" s="2"/>
      <c r="HU688" s="2"/>
      <c r="HV688" s="2"/>
      <c r="HW688" s="2"/>
      <c r="HX688" s="2"/>
      <c r="HY688" s="2"/>
      <c r="HZ688" s="2"/>
      <c r="IA688" s="2"/>
      <c r="IB688" s="2"/>
      <c r="IC688" s="2"/>
      <c r="ID688" s="2"/>
      <c r="IE688" s="2"/>
      <c r="IF688" s="2"/>
      <c r="IG688" s="2"/>
      <c r="IH688" s="2"/>
      <c r="II688" s="2"/>
      <c r="IJ688" s="2"/>
      <c r="IK688" s="2"/>
      <c r="IL688" s="2"/>
      <c r="IM688" s="2"/>
      <c r="IN688" s="2"/>
      <c r="IO688" s="2"/>
      <c r="IP688" s="2"/>
      <c r="IQ688" s="2"/>
      <c r="IR688" s="2"/>
      <c r="IS688" s="2"/>
      <c r="IT688" s="2"/>
      <c r="IU688" s="2"/>
      <c r="IV688" s="2"/>
      <c r="IW688" s="2"/>
      <c r="IX688" s="2"/>
      <c r="IY688" s="2"/>
      <c r="IZ688" s="2"/>
      <c r="JA688" s="2"/>
      <c r="JB688" s="2"/>
      <c r="JC688" s="2"/>
      <c r="JD688" s="2"/>
      <c r="JE688" s="2"/>
      <c r="JF688" s="2"/>
      <c r="JG688" s="2"/>
      <c r="JH688" s="2"/>
      <c r="JI688" s="2"/>
      <c r="JJ688" s="2"/>
      <c r="JK688" s="2"/>
      <c r="JL688" s="2"/>
      <c r="JM688" s="2"/>
      <c r="JN688" s="2"/>
      <c r="JO688" s="2"/>
      <c r="JP688" s="2"/>
      <c r="JQ688" s="2"/>
      <c r="JR688" s="2"/>
      <c r="JS688" s="2"/>
      <c r="JT688" s="2"/>
      <c r="JU688" s="2"/>
      <c r="JV688" s="2"/>
      <c r="JW688" s="2"/>
      <c r="JX688" s="2"/>
      <c r="JY688" s="2"/>
      <c r="JZ688" s="2"/>
      <c r="KA688" s="2"/>
      <c r="KB688" s="2"/>
      <c r="KC688" s="2"/>
      <c r="KD688" s="2"/>
      <c r="KE688" s="2"/>
      <c r="KF688" s="2"/>
      <c r="KG688" s="2"/>
      <c r="KH688" s="2"/>
      <c r="KI688" s="2"/>
      <c r="KJ688" s="2"/>
      <c r="KK688" s="2"/>
      <c r="KL688" s="2"/>
      <c r="KM688" s="2"/>
      <c r="KN688" s="2"/>
      <c r="KO688" s="2"/>
      <c r="KP688" s="2"/>
      <c r="KQ688" s="2"/>
      <c r="KR688" s="2"/>
      <c r="KS688" s="2"/>
      <c r="KT688" s="2"/>
      <c r="KU688" s="2"/>
      <c r="KV688" s="2"/>
      <c r="KW688" s="2"/>
      <c r="KX688" s="2"/>
      <c r="KY688" s="2"/>
      <c r="KZ688" s="2"/>
      <c r="LA688" s="2"/>
      <c r="LB688" s="2"/>
      <c r="LC688" s="2"/>
      <c r="LD688" s="2"/>
      <c r="LE688" s="2"/>
      <c r="LF688" s="2"/>
      <c r="LG688" s="2"/>
      <c r="LH688" s="2"/>
      <c r="LI688" s="2"/>
      <c r="LJ688" s="2"/>
      <c r="LK688" s="2"/>
      <c r="LL688" s="2"/>
      <c r="LM688" s="2"/>
      <c r="LN688" s="2"/>
      <c r="LO688" s="2"/>
      <c r="LP688" s="2"/>
      <c r="LQ688" s="2"/>
      <c r="LR688" s="2"/>
      <c r="LS688" s="2"/>
      <c r="LT688" s="2"/>
      <c r="LU688" s="2"/>
      <c r="LV688" s="2"/>
      <c r="LW688" s="2"/>
      <c r="LX688" s="2"/>
      <c r="LY688" s="2"/>
      <c r="LZ688" s="2"/>
      <c r="MA688" s="2"/>
      <c r="MB688" s="2"/>
      <c r="MC688" s="2"/>
      <c r="MD688" s="2"/>
      <c r="ME688" s="2"/>
      <c r="MF688" s="2"/>
      <c r="MG688" s="2"/>
      <c r="MH688" s="2"/>
      <c r="MI688" s="2"/>
      <c r="MJ688" s="2"/>
      <c r="MK688" s="2"/>
      <c r="ML688" s="2"/>
      <c r="MM688" s="2"/>
      <c r="MN688" s="2"/>
      <c r="MO688" s="2"/>
      <c r="MP688" s="2"/>
      <c r="MQ688" s="2"/>
      <c r="MR688" s="2"/>
      <c r="MS688" s="2"/>
      <c r="MT688" s="2"/>
      <c r="MU688" s="2"/>
      <c r="MV688" s="2"/>
      <c r="MW688" s="2"/>
      <c r="MX688" s="2"/>
      <c r="MY688" s="2"/>
      <c r="MZ688" s="2"/>
      <c r="NA688" s="2"/>
      <c r="NB688" s="2"/>
      <c r="NC688" s="2"/>
      <c r="ND688" s="2"/>
      <c r="NE688" s="2"/>
      <c r="NF688" s="2"/>
      <c r="NG688" s="2"/>
      <c r="NH688" s="2"/>
      <c r="NI688" s="2"/>
      <c r="NJ688" s="2"/>
      <c r="NK688" s="2"/>
      <c r="NL688" s="2"/>
      <c r="NM688" s="2"/>
      <c r="NN688" s="2"/>
      <c r="NO688" s="2"/>
      <c r="NP688" s="2"/>
      <c r="NQ688" s="2"/>
      <c r="NR688" s="2"/>
      <c r="NS688" s="2"/>
      <c r="NT688" s="2"/>
      <c r="NU688" s="2"/>
      <c r="NV688" s="2"/>
      <c r="NW688" s="2"/>
      <c r="NX688" s="2"/>
      <c r="NY688" s="2"/>
      <c r="NZ688" s="2"/>
      <c r="OA688" s="2"/>
      <c r="OB688" s="2"/>
      <c r="OC688" s="2"/>
      <c r="OD688" s="2"/>
      <c r="OE688" s="2"/>
      <c r="OF688" s="2"/>
      <c r="OG688" s="2"/>
      <c r="OH688" s="2"/>
      <c r="OI688" s="2"/>
      <c r="OJ688" s="2"/>
      <c r="OK688" s="2"/>
      <c r="OL688" s="2"/>
      <c r="OM688" s="2"/>
      <c r="ON688" s="2"/>
      <c r="OO688" s="2"/>
      <c r="OP688" s="2"/>
      <c r="OQ688" s="2"/>
      <c r="OR688" s="2"/>
      <c r="OS688" s="2"/>
      <c r="OT688" s="2"/>
      <c r="OU688" s="2"/>
      <c r="OV688" s="2"/>
      <c r="OW688" s="2"/>
      <c r="OX688" s="2"/>
      <c r="OY688" s="2"/>
      <c r="OZ688" s="2"/>
      <c r="PA688" s="2"/>
      <c r="PB688" s="2"/>
      <c r="PC688" s="2"/>
      <c r="PD688" s="2"/>
      <c r="PE688" s="2"/>
      <c r="PF688" s="2"/>
      <c r="PG688" s="2"/>
      <c r="PH688" s="2"/>
      <c r="PI688" s="2"/>
      <c r="PJ688" s="2"/>
      <c r="PK688" s="2"/>
      <c r="PL688" s="2"/>
      <c r="PM688" s="2"/>
      <c r="PN688" s="2"/>
      <c r="PO688" s="2"/>
      <c r="PP688" s="2"/>
      <c r="PQ688" s="2"/>
      <c r="PR688" s="2"/>
      <c r="PS688" s="2"/>
      <c r="PT688" s="2"/>
      <c r="PU688" s="2"/>
      <c r="PV688" s="2"/>
      <c r="PW688" s="2"/>
      <c r="PX688" s="2"/>
      <c r="PY688" s="2"/>
      <c r="PZ688" s="2"/>
      <c r="QA688" s="2"/>
      <c r="QB688" s="2"/>
      <c r="QC688" s="2"/>
      <c r="QD688" s="2"/>
      <c r="QE688" s="2"/>
      <c r="QF688" s="2"/>
      <c r="QG688" s="2"/>
      <c r="QH688" s="2"/>
      <c r="QI688" s="2"/>
      <c r="QJ688" s="2"/>
      <c r="QK688" s="2"/>
      <c r="QL688" s="2"/>
      <c r="QM688" s="2"/>
      <c r="QN688" s="2"/>
      <c r="QO688" s="2"/>
      <c r="QP688" s="2"/>
      <c r="QQ688" s="2"/>
      <c r="QR688" s="2"/>
      <c r="QS688" s="2"/>
      <c r="QT688" s="2"/>
      <c r="QU688" s="2"/>
      <c r="QV688" s="2"/>
      <c r="QW688" s="2"/>
      <c r="QX688" s="2"/>
      <c r="QY688" s="2"/>
      <c r="QZ688" s="2"/>
      <c r="RA688" s="2"/>
      <c r="RB688" s="2"/>
      <c r="RC688" s="2"/>
      <c r="RD688" s="2"/>
      <c r="RE688" s="2"/>
      <c r="RF688" s="2"/>
      <c r="RG688" s="2"/>
      <c r="RH688" s="2"/>
      <c r="RI688" s="2"/>
      <c r="RJ688" s="2"/>
      <c r="RK688" s="2"/>
      <c r="RL688" s="2"/>
      <c r="RM688" s="2"/>
      <c r="RN688" s="2"/>
      <c r="RO688" s="2"/>
      <c r="RP688" s="2"/>
      <c r="RQ688" s="2"/>
      <c r="RR688" s="2"/>
      <c r="RS688" s="2"/>
      <c r="RT688" s="2"/>
      <c r="RU688" s="2"/>
      <c r="RV688" s="2"/>
      <c r="RW688" s="2"/>
      <c r="RX688" s="2"/>
      <c r="RY688" s="2"/>
      <c r="RZ688" s="2"/>
      <c r="SA688" s="2"/>
      <c r="SB688" s="2"/>
      <c r="SC688" s="2"/>
      <c r="SD688" s="2"/>
      <c r="SE688" s="2"/>
      <c r="SF688" s="2"/>
      <c r="SG688" s="2"/>
      <c r="SH688" s="2"/>
      <c r="SI688" s="2"/>
      <c r="SJ688" s="2"/>
      <c r="SK688" s="2"/>
      <c r="SL688" s="2"/>
      <c r="SM688" s="2"/>
      <c r="SN688" s="2"/>
      <c r="SO688" s="2"/>
      <c r="SP688" s="2"/>
      <c r="SQ688" s="2"/>
      <c r="SR688" s="2"/>
      <c r="SS688" s="2"/>
      <c r="ST688" s="2"/>
      <c r="SU688" s="2"/>
      <c r="SV688" s="2"/>
      <c r="SW688" s="2"/>
      <c r="SX688" s="2"/>
      <c r="SY688" s="2"/>
      <c r="SZ688" s="2"/>
      <c r="TA688" s="2"/>
      <c r="TB688" s="2"/>
      <c r="TC688" s="2"/>
      <c r="TD688" s="2"/>
      <c r="TE688" s="2"/>
      <c r="TF688" s="2"/>
      <c r="TG688" s="2"/>
      <c r="TH688" s="2"/>
      <c r="TI688" s="2"/>
      <c r="TJ688" s="2"/>
      <c r="TK688" s="2"/>
      <c r="TL688" s="2"/>
      <c r="TM688" s="2"/>
      <c r="TN688" s="2"/>
      <c r="TO688" s="2"/>
      <c r="TP688" s="2"/>
      <c r="TQ688" s="2"/>
      <c r="TR688" s="2"/>
      <c r="TS688" s="2"/>
      <c r="TT688" s="2"/>
      <c r="TU688" s="2"/>
      <c r="TV688" s="2"/>
      <c r="TW688" s="2"/>
      <c r="TX688" s="2"/>
      <c r="TY688" s="2"/>
      <c r="TZ688" s="2"/>
      <c r="UA688" s="2"/>
      <c r="UB688" s="2"/>
      <c r="UC688" s="2"/>
      <c r="UD688" s="2"/>
      <c r="UE688" s="2"/>
      <c r="UF688" s="2"/>
      <c r="UG688" s="2"/>
      <c r="UH688" s="2"/>
      <c r="UI688" s="2"/>
      <c r="UJ688" s="2"/>
      <c r="UK688" s="2"/>
      <c r="UL688" s="2"/>
      <c r="UM688" s="2"/>
      <c r="UN688" s="2"/>
      <c r="UO688" s="2"/>
      <c r="UP688" s="2"/>
      <c r="UQ688" s="2"/>
      <c r="UR688" s="2"/>
      <c r="US688" s="2"/>
      <c r="UT688" s="2"/>
      <c r="UU688" s="2"/>
      <c r="UV688" s="2"/>
      <c r="UW688" s="2"/>
      <c r="UX688" s="2"/>
      <c r="UY688" s="2"/>
      <c r="UZ688" s="2"/>
      <c r="VA688" s="2"/>
      <c r="VB688" s="2"/>
      <c r="VC688" s="2"/>
      <c r="VD688" s="2"/>
      <c r="VE688" s="2"/>
      <c r="VF688" s="2"/>
      <c r="VG688" s="2"/>
      <c r="VH688" s="2"/>
      <c r="VI688" s="2"/>
      <c r="VJ688" s="2"/>
      <c r="VK688" s="2"/>
      <c r="VL688" s="2"/>
      <c r="VM688" s="2"/>
      <c r="VN688" s="2"/>
      <c r="VO688" s="2"/>
      <c r="VP688" s="2"/>
      <c r="VQ688" s="2"/>
      <c r="VR688" s="2"/>
      <c r="VS688" s="2"/>
      <c r="VT688" s="2"/>
      <c r="VU688" s="2"/>
      <c r="VV688" s="2"/>
      <c r="VW688" s="2"/>
      <c r="VX688" s="2"/>
      <c r="VY688" s="2"/>
      <c r="VZ688" s="2"/>
      <c r="WA688" s="2"/>
      <c r="WB688" s="2"/>
      <c r="WC688" s="2"/>
      <c r="WD688" s="2"/>
      <c r="WE688" s="2"/>
      <c r="WF688" s="2"/>
      <c r="WG688" s="2"/>
      <c r="WH688" s="2"/>
      <c r="WI688" s="2"/>
      <c r="WJ688" s="2"/>
      <c r="WK688" s="2"/>
      <c r="WL688" s="2"/>
      <c r="WM688" s="2"/>
      <c r="WN688" s="2"/>
      <c r="WO688" s="2"/>
      <c r="WP688" s="2"/>
      <c r="WQ688" s="2"/>
      <c r="WR688" s="2"/>
      <c r="WS688" s="2"/>
      <c r="WT688" s="2"/>
      <c r="WU688" s="2"/>
      <c r="WV688" s="2"/>
      <c r="WW688" s="2"/>
      <c r="WX688" s="2"/>
      <c r="WY688" s="2"/>
      <c r="WZ688" s="2"/>
      <c r="XA688" s="2"/>
      <c r="XB688" s="2"/>
      <c r="XC688" s="2"/>
      <c r="XD688" s="2"/>
      <c r="XE688" s="2"/>
      <c r="XF688" s="2"/>
      <c r="XG688" s="2"/>
      <c r="XH688" s="2"/>
      <c r="XI688" s="2"/>
      <c r="XJ688" s="2"/>
      <c r="XK688" s="2"/>
      <c r="XL688" s="2"/>
      <c r="XM688" s="2"/>
      <c r="XN688" s="2"/>
      <c r="XO688" s="2"/>
      <c r="XP688" s="2"/>
      <c r="XQ688" s="2"/>
      <c r="XR688" s="2"/>
      <c r="XS688" s="2"/>
      <c r="XT688" s="2"/>
      <c r="XU688" s="2"/>
      <c r="XV688" s="2"/>
      <c r="XW688" s="2"/>
      <c r="XX688" s="2"/>
      <c r="XY688" s="2"/>
      <c r="XZ688" s="2"/>
      <c r="YA688" s="2"/>
      <c r="YB688" s="2"/>
      <c r="YC688" s="2"/>
      <c r="YD688" s="2"/>
      <c r="YE688" s="2"/>
      <c r="YF688" s="2"/>
      <c r="YG688" s="2"/>
      <c r="YH688" s="2"/>
      <c r="YI688" s="2"/>
      <c r="YJ688" s="2"/>
      <c r="YK688" s="2"/>
      <c r="YL688" s="2"/>
      <c r="YM688" s="2"/>
      <c r="YN688" s="2"/>
      <c r="YO688" s="2"/>
      <c r="YP688" s="2"/>
      <c r="YQ688" s="2"/>
      <c r="YR688" s="2"/>
      <c r="YS688" s="2"/>
      <c r="YT688" s="2"/>
      <c r="YU688" s="2"/>
      <c r="YV688" s="2"/>
      <c r="YW688" s="2"/>
      <c r="YX688" s="2"/>
      <c r="YY688" s="2"/>
      <c r="YZ688" s="2"/>
      <c r="ZA688" s="2"/>
      <c r="ZB688" s="2"/>
      <c r="ZC688" s="2"/>
      <c r="ZD688" s="2"/>
      <c r="ZE688" s="2"/>
      <c r="ZF688" s="2"/>
      <c r="ZG688" s="2"/>
      <c r="ZH688" s="2"/>
      <c r="ZI688" s="2"/>
      <c r="ZJ688" s="2"/>
      <c r="ZK688" s="2"/>
      <c r="ZL688" s="2"/>
      <c r="ZM688" s="2"/>
      <c r="ZN688" s="2"/>
      <c r="ZO688" s="2"/>
      <c r="ZP688" s="2"/>
      <c r="ZQ688" s="2"/>
      <c r="ZR688" s="2"/>
      <c r="ZS688" s="2"/>
      <c r="ZT688" s="2"/>
      <c r="ZU688" s="2"/>
      <c r="ZV688" s="2"/>
      <c r="ZW688" s="2"/>
      <c r="ZX688" s="2"/>
      <c r="ZY688" s="2"/>
      <c r="ZZ688" s="2"/>
      <c r="AAA688" s="2"/>
      <c r="AAB688" s="2"/>
      <c r="AAC688" s="2"/>
      <c r="AAD688" s="2"/>
      <c r="AAE688" s="2"/>
      <c r="AAF688" s="2"/>
      <c r="AAG688" s="2"/>
      <c r="AAH688" s="2"/>
      <c r="AAI688" s="2"/>
      <c r="AAJ688" s="2"/>
      <c r="AAK688" s="2"/>
      <c r="AAL688" s="2"/>
      <c r="AAM688" s="2"/>
      <c r="AAN688" s="2"/>
      <c r="AAO688" s="2"/>
      <c r="AAP688" s="2"/>
      <c r="AAQ688" s="2"/>
      <c r="AAR688" s="2"/>
      <c r="AAS688" s="2"/>
      <c r="AAT688" s="2"/>
      <c r="AAU688" s="2"/>
      <c r="AAV688" s="2"/>
      <c r="AAW688" s="2"/>
      <c r="AAX688" s="2"/>
      <c r="AAY688" s="2"/>
      <c r="AAZ688" s="2"/>
      <c r="ABA688" s="2"/>
      <c r="ABB688" s="2"/>
      <c r="ABC688" s="2"/>
      <c r="ABD688" s="2"/>
      <c r="ABE688" s="2"/>
      <c r="ABF688" s="2"/>
      <c r="ABG688" s="2"/>
      <c r="ABH688" s="2"/>
      <c r="ABI688" s="2"/>
      <c r="ABJ688" s="2"/>
      <c r="ABK688" s="2"/>
      <c r="ABL688" s="2"/>
      <c r="ABM688" s="2"/>
      <c r="ABN688" s="2"/>
      <c r="ABO688" s="2"/>
      <c r="ABP688" s="2"/>
      <c r="ABQ688" s="2"/>
      <c r="ABR688" s="2"/>
      <c r="ABS688" s="2"/>
      <c r="ABT688" s="2"/>
      <c r="ABU688" s="2"/>
      <c r="ABV688" s="2"/>
      <c r="ABW688" s="2"/>
      <c r="ABX688" s="2"/>
      <c r="ABY688" s="2"/>
      <c r="ABZ688" s="2"/>
      <c r="ACA688" s="2"/>
      <c r="ACB688" s="2"/>
      <c r="ACC688" s="2"/>
      <c r="ACD688" s="2"/>
      <c r="ACE688" s="2"/>
      <c r="ACF688" s="2"/>
      <c r="ACG688" s="2"/>
      <c r="ACH688" s="2"/>
      <c r="ACI688" s="2"/>
      <c r="ACJ688" s="2"/>
      <c r="ACK688" s="2"/>
      <c r="ACL688" s="2"/>
      <c r="ACM688" s="2"/>
      <c r="ACN688" s="2"/>
      <c r="ACO688" s="2"/>
      <c r="ACP688" s="2"/>
      <c r="ACQ688" s="2"/>
      <c r="ACR688" s="2"/>
      <c r="ACS688" s="2"/>
      <c r="ACT688" s="2"/>
      <c r="ACU688" s="2"/>
      <c r="ACV688" s="2"/>
      <c r="ACW688" s="2"/>
      <c r="ACX688" s="2"/>
      <c r="ACY688" s="2"/>
      <c r="ACZ688" s="2"/>
      <c r="ADA688" s="2"/>
      <c r="ADB688" s="2"/>
      <c r="ADC688" s="2"/>
      <c r="ADD688" s="2"/>
      <c r="ADE688" s="2"/>
      <c r="ADF688" s="2"/>
      <c r="ADG688" s="2"/>
      <c r="ADH688" s="2"/>
      <c r="ADI688" s="2"/>
      <c r="ADJ688" s="2"/>
      <c r="ADK688" s="2"/>
      <c r="ADL688" s="2"/>
      <c r="ADM688" s="2"/>
      <c r="ADN688" s="2"/>
      <c r="ADO688" s="2"/>
      <c r="ADP688" s="2"/>
      <c r="ADQ688" s="2"/>
      <c r="ADR688" s="2"/>
      <c r="ADS688" s="2"/>
      <c r="ADT688" s="2"/>
      <c r="ADU688" s="2"/>
      <c r="ADV688" s="2"/>
      <c r="ADW688" s="2"/>
      <c r="ADX688" s="2"/>
      <c r="ADY688" s="2"/>
      <c r="ADZ688" s="2"/>
      <c r="AEA688" s="2"/>
      <c r="AEB688" s="2"/>
      <c r="AEC688" s="2"/>
      <c r="AED688" s="2"/>
      <c r="AEE688" s="2"/>
      <c r="AEF688" s="2"/>
      <c r="AEG688" s="2"/>
      <c r="AEH688" s="2"/>
      <c r="AEI688" s="2"/>
      <c r="AEJ688" s="2"/>
      <c r="AEK688" s="2"/>
      <c r="AEL688" s="2"/>
      <c r="AEM688" s="2"/>
      <c r="AEN688" s="2"/>
      <c r="AEO688" s="2"/>
      <c r="AEP688" s="2"/>
      <c r="AEQ688" s="2"/>
      <c r="AER688" s="2"/>
      <c r="AES688" s="2"/>
      <c r="AET688" s="2"/>
      <c r="AEU688" s="2"/>
      <c r="AEV688" s="2"/>
      <c r="AEW688" s="2"/>
      <c r="AEX688" s="2"/>
      <c r="AEY688" s="2"/>
      <c r="AEZ688" s="2"/>
      <c r="AFA688" s="2"/>
      <c r="AFB688" s="2"/>
      <c r="AFC688" s="2"/>
      <c r="AFD688" s="2"/>
      <c r="AFE688" s="2"/>
      <c r="AFF688" s="2"/>
      <c r="AFG688" s="2"/>
      <c r="AFH688" s="2"/>
      <c r="AFI688" s="2"/>
      <c r="AFJ688" s="2"/>
      <c r="AFK688" s="2"/>
      <c r="AFL688" s="2"/>
      <c r="AFM688" s="2"/>
      <c r="AFN688" s="2"/>
      <c r="AFO688" s="2"/>
      <c r="AFP688" s="2"/>
      <c r="AFQ688" s="2"/>
      <c r="AFR688" s="2"/>
      <c r="AFS688" s="2"/>
      <c r="AFT688" s="2"/>
      <c r="AFU688" s="2"/>
      <c r="AFV688" s="2"/>
      <c r="AFW688" s="2"/>
      <c r="AFX688" s="2"/>
      <c r="AFY688" s="2"/>
      <c r="AFZ688" s="2"/>
      <c r="AGA688" s="2"/>
      <c r="AGB688" s="2"/>
      <c r="AGC688" s="2"/>
      <c r="AGD688" s="2"/>
      <c r="AGE688" s="2"/>
      <c r="AGF688" s="2"/>
      <c r="AGG688" s="2"/>
      <c r="AGH688" s="2"/>
      <c r="AGI688" s="2"/>
      <c r="AGJ688" s="2"/>
      <c r="AGK688" s="2"/>
      <c r="AGL688" s="2"/>
      <c r="AGM688" s="2"/>
      <c r="AGN688" s="2"/>
      <c r="AGO688" s="2"/>
      <c r="AGP688" s="2"/>
      <c r="AGQ688" s="2"/>
      <c r="AGR688" s="2"/>
      <c r="AGS688" s="2"/>
      <c r="AGT688" s="2"/>
      <c r="AGU688" s="2"/>
      <c r="AGV688" s="2"/>
      <c r="AGW688" s="2"/>
      <c r="AGX688" s="2"/>
      <c r="AGY688" s="2"/>
      <c r="AGZ688" s="2"/>
      <c r="AHA688" s="2"/>
      <c r="AHB688" s="2"/>
      <c r="AHC688" s="2"/>
      <c r="AHD688" s="2"/>
      <c r="AHE688" s="2"/>
      <c r="AHF688" s="2"/>
      <c r="AHG688" s="2"/>
      <c r="AHH688" s="2"/>
      <c r="AHI688" s="2"/>
      <c r="AHJ688" s="2"/>
      <c r="AHK688" s="2"/>
      <c r="AHL688" s="2"/>
      <c r="AHM688" s="2"/>
      <c r="AHN688" s="2"/>
      <c r="AHO688" s="2"/>
      <c r="AHP688" s="2"/>
      <c r="AHQ688" s="2"/>
      <c r="AHR688" s="2"/>
      <c r="AHS688" s="2"/>
      <c r="AHT688" s="2"/>
      <c r="AHU688" s="2"/>
      <c r="AHV688" s="2"/>
      <c r="AHW688" s="2"/>
      <c r="AHX688" s="2"/>
      <c r="AHY688" s="2"/>
      <c r="AHZ688" s="2"/>
      <c r="AIA688" s="2"/>
      <c r="AIB688" s="2"/>
      <c r="AIC688" s="2"/>
      <c r="AID688" s="2"/>
      <c r="AIE688" s="2"/>
      <c r="AIF688" s="2"/>
      <c r="AIG688" s="2"/>
      <c r="AIH688" s="2"/>
      <c r="AII688" s="2"/>
      <c r="AIJ688" s="2"/>
      <c r="AIK688" s="2"/>
      <c r="AIL688" s="2"/>
      <c r="AIM688" s="2"/>
      <c r="AIN688" s="2"/>
      <c r="AIO688" s="2"/>
      <c r="AIP688" s="2"/>
      <c r="AIQ688" s="2"/>
      <c r="AIR688" s="2"/>
      <c r="AIS688" s="2"/>
      <c r="AIT688" s="2"/>
      <c r="AIU688" s="2"/>
      <c r="AIV688" s="2"/>
      <c r="AIW688" s="2"/>
      <c r="AIX688" s="2"/>
      <c r="AIY688" s="2"/>
      <c r="AIZ688" s="2"/>
      <c r="AJA688" s="2"/>
      <c r="AJB688" s="2"/>
      <c r="AJC688" s="2"/>
      <c r="AJD688" s="2"/>
      <c r="AJE688" s="2"/>
      <c r="AJF688" s="2"/>
      <c r="AJG688" s="2"/>
      <c r="AJH688" s="2"/>
      <c r="AJI688" s="2"/>
      <c r="AJJ688" s="2"/>
      <c r="AJK688" s="2"/>
      <c r="AJL688" s="2"/>
      <c r="AJM688" s="2"/>
      <c r="AJN688" s="2"/>
      <c r="AJO688" s="2"/>
      <c r="AJP688" s="2"/>
      <c r="AJQ688" s="2"/>
      <c r="AJR688" s="2"/>
      <c r="AJS688" s="2"/>
      <c r="AJT688" s="2"/>
      <c r="AJU688" s="2"/>
      <c r="AJV688" s="2"/>
      <c r="AJW688" s="2"/>
      <c r="AJX688" s="2"/>
      <c r="AJY688" s="2"/>
      <c r="AJZ688" s="2"/>
      <c r="AKA688" s="2"/>
      <c r="AKB688" s="2"/>
      <c r="AKC688" s="2"/>
      <c r="AKD688" s="2"/>
      <c r="AKE688" s="2"/>
      <c r="AKF688" s="2"/>
      <c r="AKG688" s="2"/>
      <c r="AKH688" s="2"/>
      <c r="AKI688" s="2"/>
      <c r="AKJ688" s="2"/>
      <c r="AKK688" s="2"/>
      <c r="AKL688" s="2"/>
      <c r="AKM688" s="2"/>
      <c r="AKN688" s="2"/>
      <c r="AKO688" s="2"/>
      <c r="AKP688" s="2"/>
      <c r="AKQ688" s="2"/>
      <c r="AKR688" s="2"/>
      <c r="AKS688" s="2"/>
      <c r="AKT688" s="2"/>
      <c r="AKU688" s="2"/>
      <c r="AKV688" s="2"/>
      <c r="AKW688" s="2"/>
      <c r="AKX688" s="2"/>
      <c r="AKY688" s="2"/>
      <c r="AKZ688" s="2"/>
      <c r="ALA688" s="2"/>
      <c r="ALB688" s="2"/>
      <c r="ALC688" s="2"/>
      <c r="ALD688" s="2"/>
      <c r="ALE688" s="2"/>
      <c r="ALF688" s="2"/>
      <c r="ALG688" s="2"/>
      <c r="ALH688" s="2"/>
      <c r="ALI688" s="2"/>
      <c r="ALJ688" s="2"/>
      <c r="ALK688" s="2"/>
      <c r="ALL688" s="2"/>
      <c r="ALM688" s="2"/>
      <c r="ALN688" s="2"/>
      <c r="ALO688" s="2"/>
      <c r="ALP688" s="2"/>
      <c r="ALQ688" s="2"/>
      <c r="ALR688" s="2"/>
      <c r="ALS688" s="2"/>
      <c r="ALT688" s="2"/>
      <c r="ALU688" s="2"/>
      <c r="ALV688" s="2"/>
      <c r="ALW688" s="2"/>
      <c r="ALX688" s="2"/>
      <c r="ALY688" s="2"/>
      <c r="ALZ688" s="2"/>
      <c r="AMA688" s="2"/>
      <c r="AMB688" s="2"/>
      <c r="AMC688" s="2"/>
      <c r="AMD688" s="2"/>
      <c r="AME688" s="2"/>
      <c r="AMF688" s="2"/>
      <c r="AMG688" s="2"/>
      <c r="AMH688" s="2"/>
      <c r="AMI688" s="2"/>
      <c r="AMJ688" s="2"/>
      <c r="AMK688" s="2"/>
      <c r="AML688" s="2"/>
      <c r="AMM688" s="2"/>
      <c r="AMN688" s="2"/>
      <c r="AMO688" s="2"/>
      <c r="AMP688" s="2"/>
      <c r="AMQ688" s="2"/>
      <c r="AMR688" s="2"/>
      <c r="AMS688" s="2"/>
      <c r="AMT688" s="2"/>
      <c r="AMU688" s="2"/>
      <c r="AMV688" s="2"/>
      <c r="AMW688" s="2"/>
      <c r="AMX688" s="2"/>
      <c r="AMY688" s="2"/>
      <c r="AMZ688" s="2"/>
      <c r="ANA688" s="2"/>
      <c r="ANB688" s="2"/>
      <c r="ANC688" s="2"/>
      <c r="AND688" s="2"/>
      <c r="ANE688" s="2"/>
      <c r="ANF688" s="2"/>
      <c r="ANG688" s="2"/>
      <c r="ANH688" s="2"/>
      <c r="ANI688" s="2"/>
      <c r="ANJ688" s="2"/>
      <c r="ANK688" s="2"/>
      <c r="ANL688" s="2"/>
      <c r="ANM688" s="2"/>
      <c r="ANN688" s="2"/>
      <c r="ANO688" s="2"/>
      <c r="ANP688" s="2"/>
      <c r="ANQ688" s="2"/>
      <c r="ANR688" s="2"/>
      <c r="ANS688" s="2"/>
      <c r="ANT688" s="2"/>
      <c r="ANU688" s="2"/>
      <c r="ANV688" s="2"/>
      <c r="ANW688" s="2"/>
      <c r="ANX688" s="2"/>
      <c r="ANY688" s="2"/>
      <c r="ANZ688" s="2"/>
      <c r="AOA688" s="2"/>
      <c r="AOB688" s="2"/>
      <c r="AOC688" s="2"/>
      <c r="AOD688" s="2"/>
      <c r="AOE688" s="2"/>
      <c r="AOF688" s="2"/>
      <c r="AOG688" s="2"/>
      <c r="AOH688" s="2"/>
      <c r="AOI688" s="2"/>
      <c r="AOJ688" s="2"/>
      <c r="AOK688" s="2"/>
      <c r="AOL688" s="2"/>
      <c r="AOM688" s="2"/>
      <c r="AON688" s="2"/>
      <c r="AOO688" s="2"/>
      <c r="AOP688" s="2"/>
      <c r="AOQ688" s="2"/>
      <c r="AOR688" s="2"/>
      <c r="AOS688" s="2"/>
      <c r="AOT688" s="2"/>
      <c r="AOU688" s="2"/>
      <c r="AOV688" s="2"/>
      <c r="AOW688" s="2"/>
      <c r="AOX688" s="2"/>
      <c r="AOY688" s="2"/>
      <c r="AOZ688" s="2"/>
      <c r="APA688" s="2"/>
      <c r="APB688" s="2"/>
      <c r="APC688" s="2"/>
      <c r="APD688" s="2"/>
      <c r="APE688" s="2"/>
      <c r="APF688" s="2"/>
      <c r="APG688" s="2"/>
      <c r="APH688" s="2"/>
      <c r="API688" s="2"/>
      <c r="APJ688" s="2"/>
      <c r="APK688" s="2"/>
      <c r="APL688" s="2"/>
      <c r="APM688" s="2"/>
      <c r="APN688" s="2"/>
      <c r="APO688" s="2"/>
      <c r="APP688" s="2"/>
      <c r="APQ688" s="2"/>
      <c r="APR688" s="2"/>
      <c r="APS688" s="2"/>
      <c r="APT688" s="2"/>
      <c r="APU688" s="2"/>
      <c r="APV688" s="2"/>
      <c r="APW688" s="2"/>
      <c r="APX688" s="2"/>
      <c r="APY688" s="2"/>
      <c r="APZ688" s="2"/>
      <c r="AQA688" s="2"/>
      <c r="AQB688" s="2"/>
      <c r="AQC688" s="2"/>
      <c r="AQD688" s="2"/>
      <c r="AQE688" s="2"/>
      <c r="AQF688" s="2"/>
      <c r="AQG688" s="2"/>
      <c r="AQH688" s="2"/>
      <c r="AQI688" s="2"/>
      <c r="AQJ688" s="2"/>
      <c r="AQK688" s="2"/>
      <c r="AQL688" s="2"/>
      <c r="AQM688" s="2"/>
      <c r="AQN688" s="2"/>
      <c r="AQO688" s="2"/>
      <c r="AQP688" s="2"/>
      <c r="AQQ688" s="2"/>
      <c r="AQR688" s="2"/>
      <c r="AQS688" s="2"/>
      <c r="AQT688" s="2"/>
      <c r="AQU688" s="2"/>
      <c r="AQV688" s="2"/>
      <c r="AQW688" s="2"/>
      <c r="AQX688" s="2"/>
      <c r="AQY688" s="2"/>
      <c r="AQZ688" s="2"/>
      <c r="ARA688" s="2"/>
      <c r="ARB688" s="2"/>
      <c r="ARC688" s="2"/>
      <c r="ARD688" s="2"/>
      <c r="ARE688" s="2"/>
      <c r="ARF688" s="2"/>
      <c r="ARG688" s="2"/>
      <c r="ARH688" s="2"/>
      <c r="ARI688" s="2"/>
      <c r="ARJ688" s="2"/>
      <c r="ARK688" s="2"/>
      <c r="ARL688" s="2"/>
      <c r="ARM688" s="2"/>
      <c r="ARN688" s="2"/>
      <c r="ARO688" s="2"/>
      <c r="ARP688" s="2"/>
      <c r="ARQ688" s="2"/>
      <c r="ARR688" s="2"/>
      <c r="ARS688" s="2"/>
      <c r="ART688" s="2"/>
      <c r="ARU688" s="2"/>
      <c r="ARV688" s="2"/>
      <c r="ARW688" s="2"/>
      <c r="ARX688" s="2"/>
      <c r="ARY688" s="2"/>
      <c r="ARZ688" s="2"/>
      <c r="ASA688" s="2"/>
      <c r="ASB688" s="2"/>
      <c r="ASC688" s="2"/>
      <c r="ASD688" s="2"/>
      <c r="ASE688" s="2"/>
      <c r="ASF688" s="2"/>
      <c r="ASG688" s="2"/>
      <c r="ASH688" s="2"/>
      <c r="ASI688" s="2"/>
      <c r="ASJ688" s="2"/>
      <c r="ASK688" s="2"/>
      <c r="ASL688" s="2"/>
      <c r="ASM688" s="2"/>
      <c r="ASN688" s="2"/>
      <c r="ASO688" s="2"/>
      <c r="ASP688" s="2"/>
      <c r="ASQ688" s="2"/>
      <c r="ASR688" s="2"/>
      <c r="ASS688" s="2"/>
      <c r="AST688" s="2"/>
      <c r="ASU688" s="2"/>
      <c r="ASV688" s="2"/>
      <c r="ASW688" s="2"/>
      <c r="ASX688" s="2"/>
      <c r="ASY688" s="2"/>
      <c r="ASZ688" s="2"/>
      <c r="ATA688" s="2"/>
      <c r="ATB688" s="2"/>
      <c r="ATC688" s="2"/>
      <c r="ATD688" s="2"/>
      <c r="ATE688" s="2"/>
      <c r="ATF688" s="2"/>
      <c r="ATG688" s="2"/>
      <c r="ATH688" s="2"/>
      <c r="ATI688" s="2"/>
      <c r="ATJ688" s="2"/>
      <c r="ATK688" s="2"/>
      <c r="ATL688" s="2"/>
      <c r="ATM688" s="2"/>
      <c r="ATN688" s="2"/>
      <c r="ATO688" s="2"/>
      <c r="ATP688" s="2"/>
      <c r="ATQ688" s="2"/>
      <c r="ATR688" s="2"/>
      <c r="ATS688" s="2"/>
      <c r="ATT688" s="2"/>
      <c r="ATU688" s="2"/>
    </row>
    <row r="689" spans="1:1217" s="19" customFormat="1" ht="18" customHeight="1" x14ac:dyDescent="0.3">
      <c r="A689" s="60" t="str">
        <f t="shared" si="20"/>
        <v/>
      </c>
      <c r="B689" s="60" t="str">
        <f t="shared" si="21"/>
        <v/>
      </c>
      <c r="C689" s="4"/>
      <c r="D689" s="2"/>
      <c r="E689" s="118">
        <v>20</v>
      </c>
      <c r="F689" s="79" t="s">
        <v>6784</v>
      </c>
      <c r="G689" s="72" t="s">
        <v>7173</v>
      </c>
      <c r="H689" s="72">
        <v>32.07</v>
      </c>
      <c r="I689" s="72">
        <v>22.45</v>
      </c>
      <c r="J689" s="72" t="s">
        <v>7168</v>
      </c>
      <c r="K689" s="72" t="s">
        <v>7179</v>
      </c>
      <c r="L689" s="80">
        <v>34.450000000000003</v>
      </c>
      <c r="M689" s="72" t="s">
        <v>5677</v>
      </c>
      <c r="N689" s="72" t="s">
        <v>16</v>
      </c>
      <c r="O689" s="72" t="s">
        <v>567</v>
      </c>
      <c r="P689" s="72" t="s">
        <v>7182</v>
      </c>
      <c r="Q689" s="72">
        <v>2025</v>
      </c>
      <c r="R689" s="72" t="s">
        <v>37</v>
      </c>
      <c r="S689" s="72">
        <v>32</v>
      </c>
      <c r="T689" s="72">
        <v>2</v>
      </c>
      <c r="U689" s="72" t="s">
        <v>733</v>
      </c>
      <c r="V689" s="95"/>
      <c r="W689" s="95"/>
      <c r="X689" s="95"/>
      <c r="Y689" s="93" t="s">
        <v>6320</v>
      </c>
      <c r="Z689" s="146">
        <v>669</v>
      </c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  <c r="DD689" s="2"/>
      <c r="DE689" s="2"/>
      <c r="DF689" s="2"/>
      <c r="DG689" s="2"/>
      <c r="DH689" s="2"/>
      <c r="DI689" s="2"/>
      <c r="DJ689" s="2"/>
      <c r="DK689" s="2"/>
      <c r="DL689" s="2"/>
      <c r="DM689" s="2"/>
      <c r="DN689" s="2"/>
      <c r="DO689" s="2"/>
      <c r="DP689" s="2"/>
      <c r="DQ689" s="2"/>
      <c r="DR689" s="2"/>
      <c r="DS689" s="2"/>
      <c r="DT689" s="2"/>
      <c r="DU689" s="2"/>
      <c r="DV689" s="2"/>
      <c r="DW689" s="2"/>
      <c r="DX689" s="2"/>
      <c r="DY689" s="2"/>
      <c r="DZ689" s="2"/>
      <c r="EA689" s="2"/>
      <c r="EB689" s="2"/>
      <c r="EC689" s="2"/>
      <c r="ED689" s="2"/>
      <c r="EE689" s="2"/>
      <c r="EF689" s="2"/>
      <c r="EG689" s="2"/>
      <c r="EH689" s="2"/>
      <c r="EI689" s="2"/>
      <c r="EJ689" s="2"/>
      <c r="EK689" s="2"/>
      <c r="EL689" s="2"/>
      <c r="EM689" s="2"/>
      <c r="EN689" s="2"/>
      <c r="EO689" s="2"/>
      <c r="EP689" s="2"/>
      <c r="EQ689" s="2"/>
      <c r="ER689" s="2"/>
      <c r="ES689" s="2"/>
      <c r="ET689" s="2"/>
      <c r="EU689" s="2"/>
      <c r="EV689" s="2"/>
      <c r="EW689" s="2"/>
      <c r="EX689" s="2"/>
      <c r="EY689" s="2"/>
      <c r="EZ689" s="2"/>
      <c r="FA689" s="2"/>
      <c r="FB689" s="2"/>
      <c r="FC689" s="2"/>
      <c r="FD689" s="2"/>
      <c r="FE689" s="2"/>
      <c r="FF689" s="2"/>
      <c r="FG689" s="2"/>
      <c r="FH689" s="2"/>
      <c r="FI689" s="2"/>
      <c r="FJ689" s="2"/>
      <c r="FK689" s="2"/>
      <c r="FL689" s="2"/>
      <c r="FM689" s="2"/>
      <c r="FN689" s="2"/>
      <c r="FO689" s="2"/>
      <c r="FP689" s="2"/>
      <c r="FQ689" s="2"/>
      <c r="FR689" s="2"/>
      <c r="FS689" s="2"/>
      <c r="FT689" s="2"/>
      <c r="FU689" s="2"/>
      <c r="FV689" s="2"/>
      <c r="FW689" s="2"/>
      <c r="FX689" s="2"/>
      <c r="FY689" s="2"/>
      <c r="FZ689" s="2"/>
      <c r="GA689" s="2"/>
      <c r="GB689" s="2"/>
      <c r="GC689" s="2"/>
      <c r="GD689" s="2"/>
      <c r="GE689" s="2"/>
      <c r="GF689" s="2"/>
      <c r="GG689" s="2"/>
      <c r="GH689" s="2"/>
      <c r="GI689" s="2"/>
      <c r="GJ689" s="2"/>
      <c r="GK689" s="2"/>
      <c r="GL689" s="2"/>
      <c r="GM689" s="2"/>
      <c r="GN689" s="2"/>
      <c r="GO689" s="2"/>
      <c r="GP689" s="2"/>
      <c r="GQ689" s="2"/>
      <c r="GR689" s="2"/>
      <c r="GS689" s="2"/>
      <c r="GT689" s="2"/>
      <c r="GU689" s="2"/>
      <c r="GV689" s="2"/>
      <c r="GW689" s="2"/>
      <c r="GX689" s="2"/>
      <c r="GY689" s="2"/>
      <c r="GZ689" s="2"/>
      <c r="HA689" s="2"/>
      <c r="HB689" s="2"/>
      <c r="HC689" s="2"/>
      <c r="HD689" s="2"/>
      <c r="HE689" s="2"/>
      <c r="HF689" s="2"/>
      <c r="HG689" s="2"/>
      <c r="HH689" s="2"/>
      <c r="HI689" s="2"/>
      <c r="HJ689" s="2"/>
      <c r="HK689" s="2"/>
      <c r="HL689" s="2"/>
      <c r="HM689" s="2"/>
      <c r="HN689" s="2"/>
      <c r="HO689" s="2"/>
      <c r="HP689" s="2"/>
      <c r="HQ689" s="2"/>
      <c r="HR689" s="2"/>
      <c r="HS689" s="2"/>
      <c r="HT689" s="2"/>
      <c r="HU689" s="2"/>
      <c r="HV689" s="2"/>
      <c r="HW689" s="2"/>
      <c r="HX689" s="2"/>
      <c r="HY689" s="2"/>
      <c r="HZ689" s="2"/>
      <c r="IA689" s="2"/>
      <c r="IB689" s="2"/>
      <c r="IC689" s="2"/>
      <c r="ID689" s="2"/>
      <c r="IE689" s="2"/>
      <c r="IF689" s="2"/>
      <c r="IG689" s="2"/>
      <c r="IH689" s="2"/>
      <c r="II689" s="2"/>
      <c r="IJ689" s="2"/>
      <c r="IK689" s="2"/>
      <c r="IL689" s="2"/>
      <c r="IM689" s="2"/>
      <c r="IN689" s="2"/>
      <c r="IO689" s="2"/>
      <c r="IP689" s="2"/>
      <c r="IQ689" s="2"/>
      <c r="IR689" s="2"/>
      <c r="IS689" s="2"/>
      <c r="IT689" s="2"/>
      <c r="IU689" s="2"/>
      <c r="IV689" s="2"/>
      <c r="IW689" s="2"/>
      <c r="IX689" s="2"/>
      <c r="IY689" s="2"/>
      <c r="IZ689" s="2"/>
      <c r="JA689" s="2"/>
      <c r="JB689" s="2"/>
      <c r="JC689" s="2"/>
      <c r="JD689" s="2"/>
      <c r="JE689" s="2"/>
      <c r="JF689" s="2"/>
      <c r="JG689" s="2"/>
      <c r="JH689" s="2"/>
      <c r="JI689" s="2"/>
      <c r="JJ689" s="2"/>
      <c r="JK689" s="2"/>
      <c r="JL689" s="2"/>
      <c r="JM689" s="2"/>
      <c r="JN689" s="2"/>
      <c r="JO689" s="2"/>
      <c r="JP689" s="2"/>
      <c r="JQ689" s="2"/>
      <c r="JR689" s="2"/>
      <c r="JS689" s="2"/>
      <c r="JT689" s="2"/>
      <c r="JU689" s="2"/>
      <c r="JV689" s="2"/>
      <c r="JW689" s="2"/>
      <c r="JX689" s="2"/>
      <c r="JY689" s="2"/>
      <c r="JZ689" s="2"/>
      <c r="KA689" s="2"/>
      <c r="KB689" s="2"/>
      <c r="KC689" s="2"/>
      <c r="KD689" s="2"/>
      <c r="KE689" s="2"/>
      <c r="KF689" s="2"/>
      <c r="KG689" s="2"/>
      <c r="KH689" s="2"/>
      <c r="KI689" s="2"/>
      <c r="KJ689" s="2"/>
      <c r="KK689" s="2"/>
      <c r="KL689" s="2"/>
      <c r="KM689" s="2"/>
      <c r="KN689" s="2"/>
      <c r="KO689" s="2"/>
      <c r="KP689" s="2"/>
      <c r="KQ689" s="2"/>
      <c r="KR689" s="2"/>
      <c r="KS689" s="2"/>
      <c r="KT689" s="2"/>
      <c r="KU689" s="2"/>
      <c r="KV689" s="2"/>
      <c r="KW689" s="2"/>
      <c r="KX689" s="2"/>
      <c r="KY689" s="2"/>
      <c r="KZ689" s="2"/>
      <c r="LA689" s="2"/>
      <c r="LB689" s="2"/>
      <c r="LC689" s="2"/>
      <c r="LD689" s="2"/>
      <c r="LE689" s="2"/>
      <c r="LF689" s="2"/>
      <c r="LG689" s="2"/>
      <c r="LH689" s="2"/>
      <c r="LI689" s="2"/>
      <c r="LJ689" s="2"/>
      <c r="LK689" s="2"/>
      <c r="LL689" s="2"/>
      <c r="LM689" s="2"/>
      <c r="LN689" s="2"/>
      <c r="LO689" s="2"/>
      <c r="LP689" s="2"/>
      <c r="LQ689" s="2"/>
      <c r="LR689" s="2"/>
      <c r="LS689" s="2"/>
      <c r="LT689" s="2"/>
      <c r="LU689" s="2"/>
      <c r="LV689" s="2"/>
      <c r="LW689" s="2"/>
      <c r="LX689" s="2"/>
      <c r="LY689" s="2"/>
      <c r="LZ689" s="2"/>
      <c r="MA689" s="2"/>
      <c r="MB689" s="2"/>
      <c r="MC689" s="2"/>
      <c r="MD689" s="2"/>
      <c r="ME689" s="2"/>
      <c r="MF689" s="2"/>
      <c r="MG689" s="2"/>
      <c r="MH689" s="2"/>
      <c r="MI689" s="2"/>
      <c r="MJ689" s="2"/>
      <c r="MK689" s="2"/>
      <c r="ML689" s="2"/>
      <c r="MM689" s="2"/>
      <c r="MN689" s="2"/>
      <c r="MO689" s="2"/>
      <c r="MP689" s="2"/>
      <c r="MQ689" s="2"/>
      <c r="MR689" s="2"/>
      <c r="MS689" s="2"/>
      <c r="MT689" s="2"/>
      <c r="MU689" s="2"/>
      <c r="MV689" s="2"/>
      <c r="MW689" s="2"/>
      <c r="MX689" s="2"/>
      <c r="MY689" s="2"/>
      <c r="MZ689" s="2"/>
      <c r="NA689" s="2"/>
      <c r="NB689" s="2"/>
      <c r="NC689" s="2"/>
      <c r="ND689" s="2"/>
      <c r="NE689" s="2"/>
      <c r="NF689" s="2"/>
      <c r="NG689" s="2"/>
      <c r="NH689" s="2"/>
      <c r="NI689" s="2"/>
      <c r="NJ689" s="2"/>
      <c r="NK689" s="2"/>
      <c r="NL689" s="2"/>
      <c r="NM689" s="2"/>
      <c r="NN689" s="2"/>
      <c r="NO689" s="2"/>
      <c r="NP689" s="2"/>
      <c r="NQ689" s="2"/>
      <c r="NR689" s="2"/>
      <c r="NS689" s="2"/>
      <c r="NT689" s="2"/>
      <c r="NU689" s="2"/>
      <c r="NV689" s="2"/>
      <c r="NW689" s="2"/>
      <c r="NX689" s="2"/>
      <c r="NY689" s="2"/>
      <c r="NZ689" s="2"/>
      <c r="OA689" s="2"/>
      <c r="OB689" s="2"/>
      <c r="OC689" s="2"/>
      <c r="OD689" s="2"/>
      <c r="OE689" s="2"/>
      <c r="OF689" s="2"/>
      <c r="OG689" s="2"/>
      <c r="OH689" s="2"/>
      <c r="OI689" s="2"/>
      <c r="OJ689" s="2"/>
      <c r="OK689" s="2"/>
      <c r="OL689" s="2"/>
      <c r="OM689" s="2"/>
      <c r="ON689" s="2"/>
      <c r="OO689" s="2"/>
      <c r="OP689" s="2"/>
      <c r="OQ689" s="2"/>
      <c r="OR689" s="2"/>
      <c r="OS689" s="2"/>
      <c r="OT689" s="2"/>
      <c r="OU689" s="2"/>
      <c r="OV689" s="2"/>
      <c r="OW689" s="2"/>
      <c r="OX689" s="2"/>
      <c r="OY689" s="2"/>
      <c r="OZ689" s="2"/>
      <c r="PA689" s="2"/>
      <c r="PB689" s="2"/>
      <c r="PC689" s="2"/>
      <c r="PD689" s="2"/>
      <c r="PE689" s="2"/>
      <c r="PF689" s="2"/>
      <c r="PG689" s="2"/>
      <c r="PH689" s="2"/>
      <c r="PI689" s="2"/>
      <c r="PJ689" s="2"/>
      <c r="PK689" s="2"/>
      <c r="PL689" s="2"/>
      <c r="PM689" s="2"/>
      <c r="PN689" s="2"/>
      <c r="PO689" s="2"/>
      <c r="PP689" s="2"/>
      <c r="PQ689" s="2"/>
      <c r="PR689" s="2"/>
      <c r="PS689" s="2"/>
      <c r="PT689" s="2"/>
      <c r="PU689" s="2"/>
      <c r="PV689" s="2"/>
      <c r="PW689" s="2"/>
      <c r="PX689" s="2"/>
      <c r="PY689" s="2"/>
      <c r="PZ689" s="2"/>
      <c r="QA689" s="2"/>
      <c r="QB689" s="2"/>
      <c r="QC689" s="2"/>
      <c r="QD689" s="2"/>
      <c r="QE689" s="2"/>
      <c r="QF689" s="2"/>
      <c r="QG689" s="2"/>
      <c r="QH689" s="2"/>
      <c r="QI689" s="2"/>
      <c r="QJ689" s="2"/>
      <c r="QK689" s="2"/>
      <c r="QL689" s="2"/>
      <c r="QM689" s="2"/>
      <c r="QN689" s="2"/>
      <c r="QO689" s="2"/>
      <c r="QP689" s="2"/>
      <c r="QQ689" s="2"/>
      <c r="QR689" s="2"/>
      <c r="QS689" s="2"/>
      <c r="QT689" s="2"/>
      <c r="QU689" s="2"/>
      <c r="QV689" s="2"/>
      <c r="QW689" s="2"/>
      <c r="QX689" s="2"/>
      <c r="QY689" s="2"/>
      <c r="QZ689" s="2"/>
      <c r="RA689" s="2"/>
      <c r="RB689" s="2"/>
      <c r="RC689" s="2"/>
      <c r="RD689" s="2"/>
      <c r="RE689" s="2"/>
      <c r="RF689" s="2"/>
      <c r="RG689" s="2"/>
      <c r="RH689" s="2"/>
      <c r="RI689" s="2"/>
      <c r="RJ689" s="2"/>
      <c r="RK689" s="2"/>
      <c r="RL689" s="2"/>
      <c r="RM689" s="2"/>
      <c r="RN689" s="2"/>
      <c r="RO689" s="2"/>
      <c r="RP689" s="2"/>
      <c r="RQ689" s="2"/>
      <c r="RR689" s="2"/>
      <c r="RS689" s="2"/>
      <c r="RT689" s="2"/>
      <c r="RU689" s="2"/>
      <c r="RV689" s="2"/>
      <c r="RW689" s="2"/>
      <c r="RX689" s="2"/>
      <c r="RY689" s="2"/>
      <c r="RZ689" s="2"/>
      <c r="SA689" s="2"/>
      <c r="SB689" s="2"/>
      <c r="SC689" s="2"/>
      <c r="SD689" s="2"/>
      <c r="SE689" s="2"/>
      <c r="SF689" s="2"/>
      <c r="SG689" s="2"/>
      <c r="SH689" s="2"/>
      <c r="SI689" s="2"/>
      <c r="SJ689" s="2"/>
      <c r="SK689" s="2"/>
      <c r="SL689" s="2"/>
      <c r="SM689" s="2"/>
      <c r="SN689" s="2"/>
      <c r="SO689" s="2"/>
      <c r="SP689" s="2"/>
      <c r="SQ689" s="2"/>
      <c r="SR689" s="2"/>
      <c r="SS689" s="2"/>
      <c r="ST689" s="2"/>
      <c r="SU689" s="2"/>
      <c r="SV689" s="2"/>
      <c r="SW689" s="2"/>
      <c r="SX689" s="2"/>
      <c r="SY689" s="2"/>
      <c r="SZ689" s="2"/>
      <c r="TA689" s="2"/>
      <c r="TB689" s="2"/>
      <c r="TC689" s="2"/>
      <c r="TD689" s="2"/>
      <c r="TE689" s="2"/>
      <c r="TF689" s="2"/>
      <c r="TG689" s="2"/>
      <c r="TH689" s="2"/>
      <c r="TI689" s="2"/>
      <c r="TJ689" s="2"/>
      <c r="TK689" s="2"/>
      <c r="TL689" s="2"/>
      <c r="TM689" s="2"/>
      <c r="TN689" s="2"/>
      <c r="TO689" s="2"/>
      <c r="TP689" s="2"/>
      <c r="TQ689" s="2"/>
      <c r="TR689" s="2"/>
      <c r="TS689" s="2"/>
      <c r="TT689" s="2"/>
      <c r="TU689" s="2"/>
      <c r="TV689" s="2"/>
      <c r="TW689" s="2"/>
      <c r="TX689" s="2"/>
      <c r="TY689" s="2"/>
      <c r="TZ689" s="2"/>
      <c r="UA689" s="2"/>
      <c r="UB689" s="2"/>
      <c r="UC689" s="2"/>
      <c r="UD689" s="2"/>
      <c r="UE689" s="2"/>
      <c r="UF689" s="2"/>
      <c r="UG689" s="2"/>
      <c r="UH689" s="2"/>
      <c r="UI689" s="2"/>
      <c r="UJ689" s="2"/>
      <c r="UK689" s="2"/>
      <c r="UL689" s="2"/>
      <c r="UM689" s="2"/>
      <c r="UN689" s="2"/>
      <c r="UO689" s="2"/>
      <c r="UP689" s="2"/>
      <c r="UQ689" s="2"/>
      <c r="UR689" s="2"/>
      <c r="US689" s="2"/>
      <c r="UT689" s="2"/>
      <c r="UU689" s="2"/>
      <c r="UV689" s="2"/>
      <c r="UW689" s="2"/>
      <c r="UX689" s="2"/>
      <c r="UY689" s="2"/>
      <c r="UZ689" s="2"/>
      <c r="VA689" s="2"/>
      <c r="VB689" s="2"/>
      <c r="VC689" s="2"/>
      <c r="VD689" s="2"/>
      <c r="VE689" s="2"/>
      <c r="VF689" s="2"/>
      <c r="VG689" s="2"/>
      <c r="VH689" s="2"/>
      <c r="VI689" s="2"/>
      <c r="VJ689" s="2"/>
      <c r="VK689" s="2"/>
      <c r="VL689" s="2"/>
      <c r="VM689" s="2"/>
      <c r="VN689" s="2"/>
      <c r="VO689" s="2"/>
      <c r="VP689" s="2"/>
      <c r="VQ689" s="2"/>
      <c r="VR689" s="2"/>
      <c r="VS689" s="2"/>
      <c r="VT689" s="2"/>
      <c r="VU689" s="2"/>
      <c r="VV689" s="2"/>
      <c r="VW689" s="2"/>
      <c r="VX689" s="2"/>
      <c r="VY689" s="2"/>
      <c r="VZ689" s="2"/>
      <c r="WA689" s="2"/>
      <c r="WB689" s="2"/>
      <c r="WC689" s="2"/>
      <c r="WD689" s="2"/>
      <c r="WE689" s="2"/>
      <c r="WF689" s="2"/>
      <c r="WG689" s="2"/>
      <c r="WH689" s="2"/>
      <c r="WI689" s="2"/>
      <c r="WJ689" s="2"/>
      <c r="WK689" s="2"/>
      <c r="WL689" s="2"/>
      <c r="WM689" s="2"/>
      <c r="WN689" s="2"/>
      <c r="WO689" s="2"/>
      <c r="WP689" s="2"/>
      <c r="WQ689" s="2"/>
      <c r="WR689" s="2"/>
      <c r="WS689" s="2"/>
      <c r="WT689" s="2"/>
      <c r="WU689" s="2"/>
      <c r="WV689" s="2"/>
      <c r="WW689" s="2"/>
      <c r="WX689" s="2"/>
      <c r="WY689" s="2"/>
      <c r="WZ689" s="2"/>
      <c r="XA689" s="2"/>
      <c r="XB689" s="2"/>
      <c r="XC689" s="2"/>
      <c r="XD689" s="2"/>
      <c r="XE689" s="2"/>
      <c r="XF689" s="2"/>
      <c r="XG689" s="2"/>
      <c r="XH689" s="2"/>
      <c r="XI689" s="2"/>
      <c r="XJ689" s="2"/>
      <c r="XK689" s="2"/>
      <c r="XL689" s="2"/>
      <c r="XM689" s="2"/>
      <c r="XN689" s="2"/>
      <c r="XO689" s="2"/>
      <c r="XP689" s="2"/>
      <c r="XQ689" s="2"/>
      <c r="XR689" s="2"/>
      <c r="XS689" s="2"/>
      <c r="XT689" s="2"/>
      <c r="XU689" s="2"/>
      <c r="XV689" s="2"/>
      <c r="XW689" s="2"/>
      <c r="XX689" s="2"/>
      <c r="XY689" s="2"/>
      <c r="XZ689" s="2"/>
      <c r="YA689" s="2"/>
      <c r="YB689" s="2"/>
      <c r="YC689" s="2"/>
      <c r="YD689" s="2"/>
      <c r="YE689" s="2"/>
      <c r="YF689" s="2"/>
      <c r="YG689" s="2"/>
      <c r="YH689" s="2"/>
      <c r="YI689" s="2"/>
      <c r="YJ689" s="2"/>
      <c r="YK689" s="2"/>
      <c r="YL689" s="2"/>
      <c r="YM689" s="2"/>
      <c r="YN689" s="2"/>
      <c r="YO689" s="2"/>
      <c r="YP689" s="2"/>
      <c r="YQ689" s="2"/>
      <c r="YR689" s="2"/>
      <c r="YS689" s="2"/>
      <c r="YT689" s="2"/>
      <c r="YU689" s="2"/>
      <c r="YV689" s="2"/>
      <c r="YW689" s="2"/>
      <c r="YX689" s="2"/>
      <c r="YY689" s="2"/>
      <c r="YZ689" s="2"/>
      <c r="ZA689" s="2"/>
      <c r="ZB689" s="2"/>
      <c r="ZC689" s="2"/>
      <c r="ZD689" s="2"/>
      <c r="ZE689" s="2"/>
      <c r="ZF689" s="2"/>
      <c r="ZG689" s="2"/>
      <c r="ZH689" s="2"/>
      <c r="ZI689" s="2"/>
      <c r="ZJ689" s="2"/>
      <c r="ZK689" s="2"/>
      <c r="ZL689" s="2"/>
      <c r="ZM689" s="2"/>
      <c r="ZN689" s="2"/>
      <c r="ZO689" s="2"/>
      <c r="ZP689" s="2"/>
      <c r="ZQ689" s="2"/>
      <c r="ZR689" s="2"/>
      <c r="ZS689" s="2"/>
      <c r="ZT689" s="2"/>
      <c r="ZU689" s="2"/>
      <c r="ZV689" s="2"/>
      <c r="ZW689" s="2"/>
      <c r="ZX689" s="2"/>
      <c r="ZY689" s="2"/>
      <c r="ZZ689" s="2"/>
      <c r="AAA689" s="2"/>
      <c r="AAB689" s="2"/>
      <c r="AAC689" s="2"/>
      <c r="AAD689" s="2"/>
      <c r="AAE689" s="2"/>
      <c r="AAF689" s="2"/>
      <c r="AAG689" s="2"/>
      <c r="AAH689" s="2"/>
      <c r="AAI689" s="2"/>
      <c r="AAJ689" s="2"/>
      <c r="AAK689" s="2"/>
      <c r="AAL689" s="2"/>
      <c r="AAM689" s="2"/>
      <c r="AAN689" s="2"/>
      <c r="AAO689" s="2"/>
      <c r="AAP689" s="2"/>
      <c r="AAQ689" s="2"/>
      <c r="AAR689" s="2"/>
      <c r="AAS689" s="2"/>
      <c r="AAT689" s="2"/>
      <c r="AAU689" s="2"/>
      <c r="AAV689" s="2"/>
      <c r="AAW689" s="2"/>
      <c r="AAX689" s="2"/>
      <c r="AAY689" s="2"/>
      <c r="AAZ689" s="2"/>
      <c r="ABA689" s="2"/>
      <c r="ABB689" s="2"/>
      <c r="ABC689" s="2"/>
      <c r="ABD689" s="2"/>
      <c r="ABE689" s="2"/>
      <c r="ABF689" s="2"/>
      <c r="ABG689" s="2"/>
      <c r="ABH689" s="2"/>
      <c r="ABI689" s="2"/>
      <c r="ABJ689" s="2"/>
      <c r="ABK689" s="2"/>
      <c r="ABL689" s="2"/>
      <c r="ABM689" s="2"/>
      <c r="ABN689" s="2"/>
      <c r="ABO689" s="2"/>
      <c r="ABP689" s="2"/>
      <c r="ABQ689" s="2"/>
      <c r="ABR689" s="2"/>
      <c r="ABS689" s="2"/>
      <c r="ABT689" s="2"/>
      <c r="ABU689" s="2"/>
      <c r="ABV689" s="2"/>
      <c r="ABW689" s="2"/>
      <c r="ABX689" s="2"/>
      <c r="ABY689" s="2"/>
      <c r="ABZ689" s="2"/>
      <c r="ACA689" s="2"/>
      <c r="ACB689" s="2"/>
      <c r="ACC689" s="2"/>
      <c r="ACD689" s="2"/>
      <c r="ACE689" s="2"/>
      <c r="ACF689" s="2"/>
      <c r="ACG689" s="2"/>
      <c r="ACH689" s="2"/>
      <c r="ACI689" s="2"/>
      <c r="ACJ689" s="2"/>
      <c r="ACK689" s="2"/>
      <c r="ACL689" s="2"/>
      <c r="ACM689" s="2"/>
      <c r="ACN689" s="2"/>
      <c r="ACO689" s="2"/>
      <c r="ACP689" s="2"/>
      <c r="ACQ689" s="2"/>
      <c r="ACR689" s="2"/>
      <c r="ACS689" s="2"/>
      <c r="ACT689" s="2"/>
      <c r="ACU689" s="2"/>
      <c r="ACV689" s="2"/>
      <c r="ACW689" s="2"/>
      <c r="ACX689" s="2"/>
      <c r="ACY689" s="2"/>
      <c r="ACZ689" s="2"/>
      <c r="ADA689" s="2"/>
      <c r="ADB689" s="2"/>
      <c r="ADC689" s="2"/>
      <c r="ADD689" s="2"/>
      <c r="ADE689" s="2"/>
      <c r="ADF689" s="2"/>
      <c r="ADG689" s="2"/>
      <c r="ADH689" s="2"/>
      <c r="ADI689" s="2"/>
      <c r="ADJ689" s="2"/>
      <c r="ADK689" s="2"/>
      <c r="ADL689" s="2"/>
      <c r="ADM689" s="2"/>
      <c r="ADN689" s="2"/>
      <c r="ADO689" s="2"/>
      <c r="ADP689" s="2"/>
      <c r="ADQ689" s="2"/>
      <c r="ADR689" s="2"/>
      <c r="ADS689" s="2"/>
      <c r="ADT689" s="2"/>
      <c r="ADU689" s="2"/>
      <c r="ADV689" s="2"/>
      <c r="ADW689" s="2"/>
      <c r="ADX689" s="2"/>
      <c r="ADY689" s="2"/>
      <c r="ADZ689" s="2"/>
      <c r="AEA689" s="2"/>
      <c r="AEB689" s="2"/>
      <c r="AEC689" s="2"/>
      <c r="AED689" s="2"/>
      <c r="AEE689" s="2"/>
      <c r="AEF689" s="2"/>
      <c r="AEG689" s="2"/>
      <c r="AEH689" s="2"/>
      <c r="AEI689" s="2"/>
      <c r="AEJ689" s="2"/>
      <c r="AEK689" s="2"/>
      <c r="AEL689" s="2"/>
      <c r="AEM689" s="2"/>
      <c r="AEN689" s="2"/>
      <c r="AEO689" s="2"/>
      <c r="AEP689" s="2"/>
      <c r="AEQ689" s="2"/>
      <c r="AER689" s="2"/>
      <c r="AES689" s="2"/>
      <c r="AET689" s="2"/>
      <c r="AEU689" s="2"/>
      <c r="AEV689" s="2"/>
      <c r="AEW689" s="2"/>
      <c r="AEX689" s="2"/>
      <c r="AEY689" s="2"/>
      <c r="AEZ689" s="2"/>
      <c r="AFA689" s="2"/>
      <c r="AFB689" s="2"/>
      <c r="AFC689" s="2"/>
      <c r="AFD689" s="2"/>
      <c r="AFE689" s="2"/>
      <c r="AFF689" s="2"/>
      <c r="AFG689" s="2"/>
      <c r="AFH689" s="2"/>
      <c r="AFI689" s="2"/>
      <c r="AFJ689" s="2"/>
      <c r="AFK689" s="2"/>
      <c r="AFL689" s="2"/>
      <c r="AFM689" s="2"/>
      <c r="AFN689" s="2"/>
      <c r="AFO689" s="2"/>
      <c r="AFP689" s="2"/>
      <c r="AFQ689" s="2"/>
      <c r="AFR689" s="2"/>
      <c r="AFS689" s="2"/>
      <c r="AFT689" s="2"/>
      <c r="AFU689" s="2"/>
      <c r="AFV689" s="2"/>
      <c r="AFW689" s="2"/>
      <c r="AFX689" s="2"/>
      <c r="AFY689" s="2"/>
      <c r="AFZ689" s="2"/>
      <c r="AGA689" s="2"/>
      <c r="AGB689" s="2"/>
      <c r="AGC689" s="2"/>
      <c r="AGD689" s="2"/>
      <c r="AGE689" s="2"/>
      <c r="AGF689" s="2"/>
      <c r="AGG689" s="2"/>
      <c r="AGH689" s="2"/>
      <c r="AGI689" s="2"/>
      <c r="AGJ689" s="2"/>
      <c r="AGK689" s="2"/>
      <c r="AGL689" s="2"/>
      <c r="AGM689" s="2"/>
      <c r="AGN689" s="2"/>
      <c r="AGO689" s="2"/>
      <c r="AGP689" s="2"/>
      <c r="AGQ689" s="2"/>
      <c r="AGR689" s="2"/>
      <c r="AGS689" s="2"/>
      <c r="AGT689" s="2"/>
      <c r="AGU689" s="2"/>
      <c r="AGV689" s="2"/>
      <c r="AGW689" s="2"/>
      <c r="AGX689" s="2"/>
      <c r="AGY689" s="2"/>
      <c r="AGZ689" s="2"/>
      <c r="AHA689" s="2"/>
      <c r="AHB689" s="2"/>
      <c r="AHC689" s="2"/>
      <c r="AHD689" s="2"/>
      <c r="AHE689" s="2"/>
      <c r="AHF689" s="2"/>
      <c r="AHG689" s="2"/>
      <c r="AHH689" s="2"/>
      <c r="AHI689" s="2"/>
      <c r="AHJ689" s="2"/>
      <c r="AHK689" s="2"/>
      <c r="AHL689" s="2"/>
      <c r="AHM689" s="2"/>
      <c r="AHN689" s="2"/>
      <c r="AHO689" s="2"/>
      <c r="AHP689" s="2"/>
      <c r="AHQ689" s="2"/>
      <c r="AHR689" s="2"/>
      <c r="AHS689" s="2"/>
      <c r="AHT689" s="2"/>
      <c r="AHU689" s="2"/>
      <c r="AHV689" s="2"/>
      <c r="AHW689" s="2"/>
      <c r="AHX689" s="2"/>
      <c r="AHY689" s="2"/>
      <c r="AHZ689" s="2"/>
      <c r="AIA689" s="2"/>
      <c r="AIB689" s="2"/>
      <c r="AIC689" s="2"/>
      <c r="AID689" s="2"/>
      <c r="AIE689" s="2"/>
      <c r="AIF689" s="2"/>
      <c r="AIG689" s="2"/>
      <c r="AIH689" s="2"/>
      <c r="AII689" s="2"/>
      <c r="AIJ689" s="2"/>
      <c r="AIK689" s="2"/>
      <c r="AIL689" s="2"/>
      <c r="AIM689" s="2"/>
      <c r="AIN689" s="2"/>
      <c r="AIO689" s="2"/>
      <c r="AIP689" s="2"/>
      <c r="AIQ689" s="2"/>
      <c r="AIR689" s="2"/>
      <c r="AIS689" s="2"/>
      <c r="AIT689" s="2"/>
      <c r="AIU689" s="2"/>
      <c r="AIV689" s="2"/>
      <c r="AIW689" s="2"/>
      <c r="AIX689" s="2"/>
      <c r="AIY689" s="2"/>
      <c r="AIZ689" s="2"/>
      <c r="AJA689" s="2"/>
      <c r="AJB689" s="2"/>
      <c r="AJC689" s="2"/>
      <c r="AJD689" s="2"/>
      <c r="AJE689" s="2"/>
      <c r="AJF689" s="2"/>
      <c r="AJG689" s="2"/>
      <c r="AJH689" s="2"/>
      <c r="AJI689" s="2"/>
      <c r="AJJ689" s="2"/>
      <c r="AJK689" s="2"/>
      <c r="AJL689" s="2"/>
      <c r="AJM689" s="2"/>
      <c r="AJN689" s="2"/>
      <c r="AJO689" s="2"/>
      <c r="AJP689" s="2"/>
      <c r="AJQ689" s="2"/>
      <c r="AJR689" s="2"/>
      <c r="AJS689" s="2"/>
      <c r="AJT689" s="2"/>
      <c r="AJU689" s="2"/>
      <c r="AJV689" s="2"/>
      <c r="AJW689" s="2"/>
      <c r="AJX689" s="2"/>
      <c r="AJY689" s="2"/>
      <c r="AJZ689" s="2"/>
      <c r="AKA689" s="2"/>
      <c r="AKB689" s="2"/>
      <c r="AKC689" s="2"/>
      <c r="AKD689" s="2"/>
      <c r="AKE689" s="2"/>
      <c r="AKF689" s="2"/>
      <c r="AKG689" s="2"/>
      <c r="AKH689" s="2"/>
      <c r="AKI689" s="2"/>
      <c r="AKJ689" s="2"/>
      <c r="AKK689" s="2"/>
      <c r="AKL689" s="2"/>
      <c r="AKM689" s="2"/>
      <c r="AKN689" s="2"/>
      <c r="AKO689" s="2"/>
      <c r="AKP689" s="2"/>
      <c r="AKQ689" s="2"/>
      <c r="AKR689" s="2"/>
      <c r="AKS689" s="2"/>
      <c r="AKT689" s="2"/>
      <c r="AKU689" s="2"/>
      <c r="AKV689" s="2"/>
      <c r="AKW689" s="2"/>
      <c r="AKX689" s="2"/>
      <c r="AKY689" s="2"/>
      <c r="AKZ689" s="2"/>
      <c r="ALA689" s="2"/>
      <c r="ALB689" s="2"/>
      <c r="ALC689" s="2"/>
      <c r="ALD689" s="2"/>
      <c r="ALE689" s="2"/>
      <c r="ALF689" s="2"/>
      <c r="ALG689" s="2"/>
      <c r="ALH689" s="2"/>
      <c r="ALI689" s="2"/>
      <c r="ALJ689" s="2"/>
      <c r="ALK689" s="2"/>
      <c r="ALL689" s="2"/>
      <c r="ALM689" s="2"/>
      <c r="ALN689" s="2"/>
      <c r="ALO689" s="2"/>
      <c r="ALP689" s="2"/>
      <c r="ALQ689" s="2"/>
      <c r="ALR689" s="2"/>
      <c r="ALS689" s="2"/>
      <c r="ALT689" s="2"/>
      <c r="ALU689" s="2"/>
      <c r="ALV689" s="2"/>
      <c r="ALW689" s="2"/>
      <c r="ALX689" s="2"/>
      <c r="ALY689" s="2"/>
      <c r="ALZ689" s="2"/>
      <c r="AMA689" s="2"/>
      <c r="AMB689" s="2"/>
      <c r="AMC689" s="2"/>
      <c r="AMD689" s="2"/>
      <c r="AME689" s="2"/>
      <c r="AMF689" s="2"/>
      <c r="AMG689" s="2"/>
      <c r="AMH689" s="2"/>
      <c r="AMI689" s="2"/>
      <c r="AMJ689" s="2"/>
      <c r="AMK689" s="2"/>
      <c r="AML689" s="2"/>
      <c r="AMM689" s="2"/>
      <c r="AMN689" s="2"/>
      <c r="AMO689" s="2"/>
      <c r="AMP689" s="2"/>
      <c r="AMQ689" s="2"/>
      <c r="AMR689" s="2"/>
      <c r="AMS689" s="2"/>
      <c r="AMT689" s="2"/>
      <c r="AMU689" s="2"/>
      <c r="AMV689" s="2"/>
      <c r="AMW689" s="2"/>
      <c r="AMX689" s="2"/>
      <c r="AMY689" s="2"/>
      <c r="AMZ689" s="2"/>
      <c r="ANA689" s="2"/>
      <c r="ANB689" s="2"/>
      <c r="ANC689" s="2"/>
      <c r="AND689" s="2"/>
      <c r="ANE689" s="2"/>
      <c r="ANF689" s="2"/>
      <c r="ANG689" s="2"/>
      <c r="ANH689" s="2"/>
      <c r="ANI689" s="2"/>
      <c r="ANJ689" s="2"/>
      <c r="ANK689" s="2"/>
      <c r="ANL689" s="2"/>
      <c r="ANM689" s="2"/>
      <c r="ANN689" s="2"/>
      <c r="ANO689" s="2"/>
      <c r="ANP689" s="2"/>
      <c r="ANQ689" s="2"/>
      <c r="ANR689" s="2"/>
      <c r="ANS689" s="2"/>
      <c r="ANT689" s="2"/>
      <c r="ANU689" s="2"/>
      <c r="ANV689" s="2"/>
      <c r="ANW689" s="2"/>
      <c r="ANX689" s="2"/>
      <c r="ANY689" s="2"/>
      <c r="ANZ689" s="2"/>
      <c r="AOA689" s="2"/>
      <c r="AOB689" s="2"/>
      <c r="AOC689" s="2"/>
      <c r="AOD689" s="2"/>
      <c r="AOE689" s="2"/>
      <c r="AOF689" s="2"/>
      <c r="AOG689" s="2"/>
      <c r="AOH689" s="2"/>
      <c r="AOI689" s="2"/>
      <c r="AOJ689" s="2"/>
      <c r="AOK689" s="2"/>
      <c r="AOL689" s="2"/>
      <c r="AOM689" s="2"/>
      <c r="AON689" s="2"/>
      <c r="AOO689" s="2"/>
      <c r="AOP689" s="2"/>
      <c r="AOQ689" s="2"/>
      <c r="AOR689" s="2"/>
      <c r="AOS689" s="2"/>
      <c r="AOT689" s="2"/>
      <c r="AOU689" s="2"/>
      <c r="AOV689" s="2"/>
      <c r="AOW689" s="2"/>
      <c r="AOX689" s="2"/>
      <c r="AOY689" s="2"/>
      <c r="AOZ689" s="2"/>
      <c r="APA689" s="2"/>
      <c r="APB689" s="2"/>
      <c r="APC689" s="2"/>
      <c r="APD689" s="2"/>
      <c r="APE689" s="2"/>
      <c r="APF689" s="2"/>
      <c r="APG689" s="2"/>
      <c r="APH689" s="2"/>
      <c r="API689" s="2"/>
      <c r="APJ689" s="2"/>
      <c r="APK689" s="2"/>
      <c r="APL689" s="2"/>
      <c r="APM689" s="2"/>
      <c r="APN689" s="2"/>
      <c r="APO689" s="2"/>
      <c r="APP689" s="2"/>
      <c r="APQ689" s="2"/>
      <c r="APR689" s="2"/>
      <c r="APS689" s="2"/>
      <c r="APT689" s="2"/>
      <c r="APU689" s="2"/>
      <c r="APV689" s="2"/>
      <c r="APW689" s="2"/>
      <c r="APX689" s="2"/>
      <c r="APY689" s="2"/>
      <c r="APZ689" s="2"/>
      <c r="AQA689" s="2"/>
      <c r="AQB689" s="2"/>
      <c r="AQC689" s="2"/>
      <c r="AQD689" s="2"/>
      <c r="AQE689" s="2"/>
      <c r="AQF689" s="2"/>
      <c r="AQG689" s="2"/>
      <c r="AQH689" s="2"/>
      <c r="AQI689" s="2"/>
      <c r="AQJ689" s="2"/>
      <c r="AQK689" s="2"/>
      <c r="AQL689" s="2"/>
      <c r="AQM689" s="2"/>
      <c r="AQN689" s="2"/>
      <c r="AQO689" s="2"/>
      <c r="AQP689" s="2"/>
      <c r="AQQ689" s="2"/>
      <c r="AQR689" s="2"/>
      <c r="AQS689" s="2"/>
      <c r="AQT689" s="2"/>
      <c r="AQU689" s="2"/>
      <c r="AQV689" s="2"/>
      <c r="AQW689" s="2"/>
      <c r="AQX689" s="2"/>
      <c r="AQY689" s="2"/>
      <c r="AQZ689" s="2"/>
      <c r="ARA689" s="2"/>
      <c r="ARB689" s="2"/>
      <c r="ARC689" s="2"/>
      <c r="ARD689" s="2"/>
      <c r="ARE689" s="2"/>
      <c r="ARF689" s="2"/>
      <c r="ARG689" s="2"/>
      <c r="ARH689" s="2"/>
      <c r="ARI689" s="2"/>
      <c r="ARJ689" s="2"/>
      <c r="ARK689" s="2"/>
      <c r="ARL689" s="2"/>
      <c r="ARM689" s="2"/>
      <c r="ARN689" s="2"/>
      <c r="ARO689" s="2"/>
      <c r="ARP689" s="2"/>
      <c r="ARQ689" s="2"/>
      <c r="ARR689" s="2"/>
      <c r="ARS689" s="2"/>
      <c r="ART689" s="2"/>
      <c r="ARU689" s="2"/>
      <c r="ARV689" s="2"/>
      <c r="ARW689" s="2"/>
      <c r="ARX689" s="2"/>
      <c r="ARY689" s="2"/>
      <c r="ARZ689" s="2"/>
      <c r="ASA689" s="2"/>
      <c r="ASB689" s="2"/>
      <c r="ASC689" s="2"/>
      <c r="ASD689" s="2"/>
      <c r="ASE689" s="2"/>
      <c r="ASF689" s="2"/>
      <c r="ASG689" s="2"/>
      <c r="ASH689" s="2"/>
      <c r="ASI689" s="2"/>
      <c r="ASJ689" s="2"/>
      <c r="ASK689" s="2"/>
      <c r="ASL689" s="2"/>
      <c r="ASM689" s="2"/>
      <c r="ASN689" s="2"/>
      <c r="ASO689" s="2"/>
      <c r="ASP689" s="2"/>
      <c r="ASQ689" s="2"/>
      <c r="ASR689" s="2"/>
      <c r="ASS689" s="2"/>
      <c r="AST689" s="2"/>
      <c r="ASU689" s="2"/>
      <c r="ASV689" s="2"/>
      <c r="ASW689" s="2"/>
      <c r="ASX689" s="2"/>
      <c r="ASY689" s="2"/>
      <c r="ASZ689" s="2"/>
      <c r="ATA689" s="2"/>
      <c r="ATB689" s="2"/>
      <c r="ATC689" s="2"/>
      <c r="ATD689" s="2"/>
      <c r="ATE689" s="2"/>
      <c r="ATF689" s="2"/>
      <c r="ATG689" s="2"/>
      <c r="ATH689" s="2"/>
      <c r="ATI689" s="2"/>
      <c r="ATJ689" s="2"/>
      <c r="ATK689" s="2"/>
      <c r="ATL689" s="2"/>
      <c r="ATM689" s="2"/>
      <c r="ATN689" s="2"/>
      <c r="ATO689" s="2"/>
      <c r="ATP689" s="2"/>
      <c r="ATQ689" s="2"/>
      <c r="ATR689" s="2"/>
      <c r="ATS689" s="2"/>
      <c r="ATT689" s="2"/>
      <c r="ATU689" s="2"/>
    </row>
    <row r="690" spans="1:1217" ht="18" customHeight="1" x14ac:dyDescent="0.3">
      <c r="A690" s="60" t="str">
        <f t="shared" si="20"/>
        <v/>
      </c>
      <c r="B690" s="60" t="str">
        <f t="shared" si="21"/>
        <v/>
      </c>
      <c r="E690" s="69">
        <v>20</v>
      </c>
      <c r="F690" s="71" t="s">
        <v>6784</v>
      </c>
      <c r="G690" s="95" t="s">
        <v>5341</v>
      </c>
      <c r="H690" s="112">
        <v>32.07</v>
      </c>
      <c r="I690" s="112">
        <v>22.45</v>
      </c>
      <c r="J690" s="95" t="s">
        <v>5682</v>
      </c>
      <c r="K690" s="95" t="s">
        <v>6020</v>
      </c>
      <c r="L690" s="112">
        <v>34.450000000000003</v>
      </c>
      <c r="M690" s="95" t="s">
        <v>5677</v>
      </c>
      <c r="N690" s="95" t="s">
        <v>16</v>
      </c>
      <c r="O690" s="95" t="s">
        <v>567</v>
      </c>
      <c r="P690" s="95" t="s">
        <v>2520</v>
      </c>
      <c r="Q690" s="95">
        <v>2023</v>
      </c>
      <c r="R690" s="95" t="s">
        <v>37</v>
      </c>
      <c r="S690" s="95">
        <v>32</v>
      </c>
      <c r="T690" s="95">
        <v>2</v>
      </c>
      <c r="U690" s="95" t="s">
        <v>733</v>
      </c>
      <c r="V690" s="95">
        <v>4.4000000000000004</v>
      </c>
      <c r="W690" s="95" t="s">
        <v>3017</v>
      </c>
      <c r="X690" s="95">
        <v>770</v>
      </c>
      <c r="Y690" s="97" t="s">
        <v>6320</v>
      </c>
      <c r="Z690" s="146">
        <v>670</v>
      </c>
    </row>
    <row r="691" spans="1:1217" ht="18" customHeight="1" x14ac:dyDescent="0.3">
      <c r="A691" s="60" t="str">
        <f t="shared" si="20"/>
        <v/>
      </c>
      <c r="B691" s="60" t="str">
        <f t="shared" si="21"/>
        <v/>
      </c>
      <c r="E691" s="69">
        <v>20</v>
      </c>
      <c r="F691" s="71" t="s">
        <v>6784</v>
      </c>
      <c r="G691" s="95" t="s">
        <v>5342</v>
      </c>
      <c r="H691" s="112">
        <v>32.07</v>
      </c>
      <c r="I691" s="112">
        <v>22.45</v>
      </c>
      <c r="J691" s="95" t="s">
        <v>5683</v>
      </c>
      <c r="K691" s="95" t="s">
        <v>6021</v>
      </c>
      <c r="L691" s="112">
        <v>34.450000000000003</v>
      </c>
      <c r="M691" s="95" t="s">
        <v>5677</v>
      </c>
      <c r="N691" s="95" t="s">
        <v>16</v>
      </c>
      <c r="O691" s="95" t="s">
        <v>567</v>
      </c>
      <c r="P691" s="95" t="s">
        <v>2520</v>
      </c>
      <c r="Q691" s="95">
        <v>2023</v>
      </c>
      <c r="R691" s="95" t="s">
        <v>37</v>
      </c>
      <c r="S691" s="95">
        <v>32</v>
      </c>
      <c r="T691" s="95">
        <v>2</v>
      </c>
      <c r="U691" s="95" t="s">
        <v>733</v>
      </c>
      <c r="V691" s="95">
        <v>5.2</v>
      </c>
      <c r="W691" s="95" t="s">
        <v>3017</v>
      </c>
      <c r="X691" s="95">
        <v>820</v>
      </c>
      <c r="Y691" s="97" t="s">
        <v>6320</v>
      </c>
      <c r="Z691" s="146">
        <v>671</v>
      </c>
    </row>
    <row r="692" spans="1:1217" ht="18" customHeight="1" x14ac:dyDescent="0.3">
      <c r="A692" s="60" t="str">
        <f t="shared" si="20"/>
        <v/>
      </c>
      <c r="B692" s="60" t="str">
        <f t="shared" si="21"/>
        <v/>
      </c>
      <c r="E692" s="118">
        <v>20</v>
      </c>
      <c r="F692" s="79" t="s">
        <v>6784</v>
      </c>
      <c r="G692" s="72" t="s">
        <v>7174</v>
      </c>
      <c r="H692" s="72">
        <v>32.07</v>
      </c>
      <c r="I692" s="72">
        <v>22.45</v>
      </c>
      <c r="J692" s="72" t="s">
        <v>7169</v>
      </c>
      <c r="K692" s="72" t="s">
        <v>7180</v>
      </c>
      <c r="L692" s="80">
        <v>34.450000000000003</v>
      </c>
      <c r="M692" s="72" t="s">
        <v>5677</v>
      </c>
      <c r="N692" s="72" t="s">
        <v>16</v>
      </c>
      <c r="O692" s="72" t="s">
        <v>567</v>
      </c>
      <c r="P692" s="72" t="s">
        <v>7182</v>
      </c>
      <c r="Q692" s="72">
        <v>2025</v>
      </c>
      <c r="R692" s="72" t="s">
        <v>37</v>
      </c>
      <c r="S692" s="72">
        <v>32</v>
      </c>
      <c r="T692" s="72">
        <v>2</v>
      </c>
      <c r="U692" s="72" t="s">
        <v>733</v>
      </c>
      <c r="V692" s="95"/>
      <c r="W692" s="95"/>
      <c r="X692" s="95"/>
      <c r="Y692" s="93" t="s">
        <v>6320</v>
      </c>
      <c r="Z692" s="146">
        <v>672</v>
      </c>
    </row>
    <row r="693" spans="1:1217" ht="18" customHeight="1" x14ac:dyDescent="0.3">
      <c r="A693" s="60" t="str">
        <f t="shared" si="20"/>
        <v/>
      </c>
      <c r="B693" s="60" t="str">
        <f t="shared" si="21"/>
        <v/>
      </c>
      <c r="E693" s="120">
        <v>21</v>
      </c>
      <c r="F693" s="78" t="s">
        <v>6784</v>
      </c>
      <c r="G693" s="75" t="s">
        <v>7183</v>
      </c>
      <c r="H693" s="75">
        <v>192.42</v>
      </c>
      <c r="I693" s="75">
        <v>134.69999999999999</v>
      </c>
      <c r="J693" s="75" t="s">
        <v>7205</v>
      </c>
      <c r="K693" s="75" t="s">
        <v>7197</v>
      </c>
      <c r="L693" s="82">
        <v>206.7</v>
      </c>
      <c r="M693" s="75" t="s">
        <v>7190</v>
      </c>
      <c r="N693" s="75" t="s">
        <v>26</v>
      </c>
      <c r="O693" s="75" t="s">
        <v>567</v>
      </c>
      <c r="P693" s="75" t="s">
        <v>6275</v>
      </c>
      <c r="Q693" s="75">
        <v>2025</v>
      </c>
      <c r="R693" s="75" t="s">
        <v>37</v>
      </c>
      <c r="S693" s="75">
        <v>32</v>
      </c>
      <c r="T693" s="75">
        <v>3</v>
      </c>
      <c r="U693" s="127" t="s">
        <v>977</v>
      </c>
      <c r="V693" s="98"/>
      <c r="W693" s="98"/>
      <c r="X693" s="98"/>
      <c r="Y693" s="92"/>
      <c r="Z693" s="146">
        <v>673</v>
      </c>
    </row>
    <row r="694" spans="1:1217" ht="18" customHeight="1" x14ac:dyDescent="0.3">
      <c r="A694" s="60" t="str">
        <f t="shared" si="20"/>
        <v/>
      </c>
      <c r="B694" s="60" t="str">
        <f t="shared" si="21"/>
        <v/>
      </c>
      <c r="E694" s="118">
        <v>21</v>
      </c>
      <c r="F694" s="79" t="s">
        <v>6784</v>
      </c>
      <c r="G694" s="72" t="s">
        <v>7184</v>
      </c>
      <c r="H694" s="72">
        <v>32.07</v>
      </c>
      <c r="I694" s="72">
        <v>22.45</v>
      </c>
      <c r="J694" s="72" t="s">
        <v>7191</v>
      </c>
      <c r="K694" s="72" t="s">
        <v>7198</v>
      </c>
      <c r="L694" s="80">
        <v>34.450000000000003</v>
      </c>
      <c r="M694" s="72" t="s">
        <v>7190</v>
      </c>
      <c r="N694" s="72" t="s">
        <v>16</v>
      </c>
      <c r="O694" s="72" t="s">
        <v>567</v>
      </c>
      <c r="P694" s="72" t="s">
        <v>6275</v>
      </c>
      <c r="Q694" s="72">
        <v>2025</v>
      </c>
      <c r="R694" s="72" t="s">
        <v>37</v>
      </c>
      <c r="S694" s="72">
        <v>32</v>
      </c>
      <c r="T694" s="72">
        <v>3</v>
      </c>
      <c r="U694" s="126" t="s">
        <v>977</v>
      </c>
      <c r="V694" s="95"/>
      <c r="W694" s="95"/>
      <c r="X694" s="95"/>
      <c r="Y694" s="93">
        <v>394.2</v>
      </c>
      <c r="Z694" s="146">
        <v>674</v>
      </c>
    </row>
    <row r="695" spans="1:1217" ht="18" customHeight="1" x14ac:dyDescent="0.3">
      <c r="A695" s="60" t="str">
        <f t="shared" si="20"/>
        <v/>
      </c>
      <c r="B695" s="60" t="str">
        <f t="shared" si="21"/>
        <v/>
      </c>
      <c r="E695" s="118">
        <v>21</v>
      </c>
      <c r="F695" s="79" t="s">
        <v>6784</v>
      </c>
      <c r="G695" s="72" t="s">
        <v>7185</v>
      </c>
      <c r="H695" s="72">
        <v>32.07</v>
      </c>
      <c r="I695" s="72">
        <v>22.45</v>
      </c>
      <c r="J695" s="72" t="s">
        <v>7192</v>
      </c>
      <c r="K695" s="72" t="s">
        <v>7199</v>
      </c>
      <c r="L695" s="80">
        <v>34.450000000000003</v>
      </c>
      <c r="M695" s="72" t="s">
        <v>7190</v>
      </c>
      <c r="N695" s="72" t="s">
        <v>16</v>
      </c>
      <c r="O695" s="72" t="s">
        <v>567</v>
      </c>
      <c r="P695" s="72" t="s">
        <v>6275</v>
      </c>
      <c r="Q695" s="72">
        <v>2025</v>
      </c>
      <c r="R695" s="72" t="s">
        <v>37</v>
      </c>
      <c r="S695" s="72">
        <v>32</v>
      </c>
      <c r="T695" s="72">
        <v>3</v>
      </c>
      <c r="U695" s="126" t="s">
        <v>977</v>
      </c>
      <c r="V695" s="95"/>
      <c r="W695" s="95"/>
      <c r="X695" s="95"/>
      <c r="Y695" s="93">
        <v>306.85000000000002</v>
      </c>
      <c r="Z695" s="146">
        <v>675</v>
      </c>
    </row>
    <row r="696" spans="1:1217" ht="18" customHeight="1" x14ac:dyDescent="0.3">
      <c r="A696" s="60" t="str">
        <f t="shared" si="20"/>
        <v/>
      </c>
      <c r="B696" s="60" t="str">
        <f t="shared" si="21"/>
        <v/>
      </c>
      <c r="E696" s="118">
        <v>21</v>
      </c>
      <c r="F696" s="79" t="s">
        <v>6784</v>
      </c>
      <c r="G696" s="72" t="s">
        <v>7186</v>
      </c>
      <c r="H696" s="72">
        <v>32.07</v>
      </c>
      <c r="I696" s="72">
        <v>22.45</v>
      </c>
      <c r="J696" s="72" t="s">
        <v>7193</v>
      </c>
      <c r="K696" s="72" t="s">
        <v>7200</v>
      </c>
      <c r="L696" s="80">
        <v>34.450000000000003</v>
      </c>
      <c r="M696" s="72" t="s">
        <v>7190</v>
      </c>
      <c r="N696" s="72" t="s">
        <v>16</v>
      </c>
      <c r="O696" s="72" t="s">
        <v>567</v>
      </c>
      <c r="P696" s="72" t="s">
        <v>6275</v>
      </c>
      <c r="Q696" s="72">
        <v>2025</v>
      </c>
      <c r="R696" s="72" t="s">
        <v>37</v>
      </c>
      <c r="S696" s="72">
        <v>32</v>
      </c>
      <c r="T696" s="72">
        <v>3</v>
      </c>
      <c r="U696" s="126" t="s">
        <v>977</v>
      </c>
      <c r="V696" s="95"/>
      <c r="W696" s="95"/>
      <c r="X696" s="95"/>
      <c r="Y696" s="93">
        <v>394.26</v>
      </c>
      <c r="Z696" s="146">
        <v>676</v>
      </c>
    </row>
    <row r="697" spans="1:1217" ht="18" customHeight="1" x14ac:dyDescent="0.3">
      <c r="A697" s="60" t="str">
        <f t="shared" si="20"/>
        <v/>
      </c>
      <c r="B697" s="60" t="str">
        <f t="shared" si="21"/>
        <v/>
      </c>
      <c r="E697" s="118">
        <v>21</v>
      </c>
      <c r="F697" s="79" t="s">
        <v>6784</v>
      </c>
      <c r="G697" s="72" t="s">
        <v>7187</v>
      </c>
      <c r="H697" s="72">
        <v>32.07</v>
      </c>
      <c r="I697" s="72">
        <v>22.45</v>
      </c>
      <c r="J697" s="72" t="s">
        <v>7194</v>
      </c>
      <c r="K697" s="72" t="s">
        <v>7201</v>
      </c>
      <c r="L697" s="80">
        <v>34.450000000000003</v>
      </c>
      <c r="M697" s="72" t="s">
        <v>7190</v>
      </c>
      <c r="N697" s="72" t="s">
        <v>16</v>
      </c>
      <c r="O697" s="72" t="s">
        <v>567</v>
      </c>
      <c r="P697" s="72" t="s">
        <v>6275</v>
      </c>
      <c r="Q697" s="72">
        <v>2025</v>
      </c>
      <c r="R697" s="72" t="s">
        <v>37</v>
      </c>
      <c r="S697" s="72">
        <v>32</v>
      </c>
      <c r="T697" s="72">
        <v>3</v>
      </c>
      <c r="U697" s="126" t="s">
        <v>977</v>
      </c>
      <c r="V697" s="95"/>
      <c r="W697" s="95"/>
      <c r="X697" s="95"/>
      <c r="Y697" s="93" t="s">
        <v>7204</v>
      </c>
      <c r="Z697" s="146">
        <v>677</v>
      </c>
    </row>
    <row r="698" spans="1:1217" ht="18" customHeight="1" x14ac:dyDescent="0.3">
      <c r="A698" s="60" t="str">
        <f t="shared" si="20"/>
        <v/>
      </c>
      <c r="B698" s="60" t="str">
        <f t="shared" si="21"/>
        <v/>
      </c>
      <c r="E698" s="118">
        <v>21</v>
      </c>
      <c r="F698" s="79" t="s">
        <v>6784</v>
      </c>
      <c r="G698" s="72" t="s">
        <v>7188</v>
      </c>
      <c r="H698" s="72">
        <v>32.07</v>
      </c>
      <c r="I698" s="72">
        <v>22.45</v>
      </c>
      <c r="J698" s="72" t="s">
        <v>7195</v>
      </c>
      <c r="K698" s="72" t="s">
        <v>7202</v>
      </c>
      <c r="L698" s="80">
        <v>34.450000000000003</v>
      </c>
      <c r="M698" s="72" t="s">
        <v>7190</v>
      </c>
      <c r="N698" s="72" t="s">
        <v>16</v>
      </c>
      <c r="O698" s="72" t="s">
        <v>567</v>
      </c>
      <c r="P698" s="72" t="s">
        <v>6275</v>
      </c>
      <c r="Q698" s="72">
        <v>2025</v>
      </c>
      <c r="R698" s="72" t="s">
        <v>37</v>
      </c>
      <c r="S698" s="72">
        <v>32</v>
      </c>
      <c r="T698" s="72">
        <v>3</v>
      </c>
      <c r="U698" s="126" t="s">
        <v>977</v>
      </c>
      <c r="V698" s="95"/>
      <c r="W698" s="95"/>
      <c r="X698" s="95"/>
      <c r="Y698" s="93">
        <v>394.26139999999998</v>
      </c>
      <c r="Z698" s="146">
        <v>678</v>
      </c>
    </row>
    <row r="699" spans="1:1217" ht="18" customHeight="1" x14ac:dyDescent="0.3">
      <c r="A699" s="60" t="str">
        <f t="shared" si="20"/>
        <v/>
      </c>
      <c r="B699" s="60" t="str">
        <f t="shared" si="21"/>
        <v/>
      </c>
      <c r="E699" s="118">
        <v>21</v>
      </c>
      <c r="F699" s="79" t="s">
        <v>6784</v>
      </c>
      <c r="G699" s="72" t="s">
        <v>7189</v>
      </c>
      <c r="H699" s="72">
        <v>32.07</v>
      </c>
      <c r="I699" s="72">
        <v>22.45</v>
      </c>
      <c r="J699" s="72" t="s">
        <v>7196</v>
      </c>
      <c r="K699" s="72" t="s">
        <v>7203</v>
      </c>
      <c r="L699" s="80">
        <v>34.450000000000003</v>
      </c>
      <c r="M699" s="72" t="s">
        <v>7190</v>
      </c>
      <c r="N699" s="72" t="s">
        <v>16</v>
      </c>
      <c r="O699" s="72" t="s">
        <v>567</v>
      </c>
      <c r="P699" s="72" t="s">
        <v>6275</v>
      </c>
      <c r="Q699" s="72">
        <v>2025</v>
      </c>
      <c r="R699" s="72" t="s">
        <v>37</v>
      </c>
      <c r="S699" s="72">
        <v>32</v>
      </c>
      <c r="T699" s="72">
        <v>3</v>
      </c>
      <c r="U699" s="126" t="s">
        <v>977</v>
      </c>
      <c r="V699" s="95"/>
      <c r="W699" s="95"/>
      <c r="X699" s="95"/>
      <c r="Y699" s="93">
        <v>369.5</v>
      </c>
      <c r="Z699" s="146">
        <v>679</v>
      </c>
    </row>
    <row r="700" spans="1:1217" ht="18" customHeight="1" x14ac:dyDescent="0.3">
      <c r="A700" s="60" t="str">
        <f t="shared" si="20"/>
        <v/>
      </c>
      <c r="B700" s="60" t="str">
        <f t="shared" si="21"/>
        <v/>
      </c>
      <c r="E700" s="120">
        <v>22</v>
      </c>
      <c r="F700" s="78" t="s">
        <v>6784</v>
      </c>
      <c r="G700" s="75" t="s">
        <v>7206</v>
      </c>
      <c r="H700" s="75">
        <v>245.12</v>
      </c>
      <c r="I700" s="75">
        <v>171.6</v>
      </c>
      <c r="J700" s="75" t="s">
        <v>7356</v>
      </c>
      <c r="K700" s="75" t="s">
        <v>7224</v>
      </c>
      <c r="L700" s="82">
        <v>171.6</v>
      </c>
      <c r="M700" s="75" t="s">
        <v>7215</v>
      </c>
      <c r="N700" s="75" t="s">
        <v>26</v>
      </c>
      <c r="O700" s="75" t="s">
        <v>567</v>
      </c>
      <c r="P700" s="75" t="s">
        <v>976</v>
      </c>
      <c r="Q700" s="75">
        <v>2025</v>
      </c>
      <c r="R700" s="75" t="s">
        <v>37</v>
      </c>
      <c r="S700" s="75">
        <v>24</v>
      </c>
      <c r="T700" s="75">
        <v>2</v>
      </c>
      <c r="U700" s="127" t="s">
        <v>977</v>
      </c>
      <c r="V700" s="98"/>
      <c r="W700" s="98"/>
      <c r="X700" s="98"/>
      <c r="Y700" s="92"/>
      <c r="Z700" s="146">
        <v>680</v>
      </c>
    </row>
    <row r="701" spans="1:1217" ht="18" customHeight="1" x14ac:dyDescent="0.3">
      <c r="A701" s="60" t="str">
        <f t="shared" si="20"/>
        <v/>
      </c>
      <c r="B701" s="60" t="str">
        <f t="shared" si="21"/>
        <v/>
      </c>
      <c r="E701" s="118">
        <v>22</v>
      </c>
      <c r="F701" s="79" t="s">
        <v>6784</v>
      </c>
      <c r="G701" s="72" t="s">
        <v>7207</v>
      </c>
      <c r="H701" s="72">
        <v>30.64</v>
      </c>
      <c r="I701" s="72">
        <v>21.45</v>
      </c>
      <c r="J701" s="72" t="s">
        <v>7216</v>
      </c>
      <c r="K701" s="72" t="s">
        <v>7225</v>
      </c>
      <c r="L701" s="80">
        <v>21.45</v>
      </c>
      <c r="M701" s="72" t="s">
        <v>7215</v>
      </c>
      <c r="N701" s="72" t="s">
        <v>16</v>
      </c>
      <c r="O701" s="72" t="s">
        <v>567</v>
      </c>
      <c r="P701" s="72" t="s">
        <v>976</v>
      </c>
      <c r="Q701" s="72">
        <v>2025</v>
      </c>
      <c r="R701" s="72" t="s">
        <v>37</v>
      </c>
      <c r="S701" s="72">
        <v>24</v>
      </c>
      <c r="T701" s="72">
        <v>2</v>
      </c>
      <c r="U701" s="126" t="s">
        <v>977</v>
      </c>
      <c r="V701" s="95"/>
      <c r="W701" s="95"/>
      <c r="X701" s="95"/>
      <c r="Y701" s="93" t="s">
        <v>6414</v>
      </c>
      <c r="Z701" s="146">
        <v>681</v>
      </c>
    </row>
    <row r="702" spans="1:1217" ht="18" customHeight="1" x14ac:dyDescent="0.3">
      <c r="A702" s="60" t="str">
        <f t="shared" si="20"/>
        <v/>
      </c>
      <c r="B702" s="60" t="str">
        <f t="shared" si="21"/>
        <v/>
      </c>
      <c r="E702" s="118">
        <v>22</v>
      </c>
      <c r="F702" s="79" t="s">
        <v>6784</v>
      </c>
      <c r="G702" s="72" t="s">
        <v>7208</v>
      </c>
      <c r="H702" s="72">
        <v>30.64</v>
      </c>
      <c r="I702" s="72">
        <v>21.45</v>
      </c>
      <c r="J702" s="72" t="s">
        <v>7217</v>
      </c>
      <c r="K702" s="72" t="s">
        <v>7226</v>
      </c>
      <c r="L702" s="80">
        <v>21.45</v>
      </c>
      <c r="M702" s="72" t="s">
        <v>7215</v>
      </c>
      <c r="N702" s="72" t="s">
        <v>16</v>
      </c>
      <c r="O702" s="72" t="s">
        <v>567</v>
      </c>
      <c r="P702" s="72" t="s">
        <v>976</v>
      </c>
      <c r="Q702" s="72">
        <v>2025</v>
      </c>
      <c r="R702" s="72" t="s">
        <v>37</v>
      </c>
      <c r="S702" s="72">
        <v>24</v>
      </c>
      <c r="T702" s="72">
        <v>2</v>
      </c>
      <c r="U702" s="126" t="s">
        <v>977</v>
      </c>
      <c r="V702" s="95"/>
      <c r="W702" s="95"/>
      <c r="X702" s="95"/>
      <c r="Y702" s="93">
        <v>591.59</v>
      </c>
      <c r="Z702" s="146">
        <v>682</v>
      </c>
    </row>
    <row r="703" spans="1:1217" ht="18" customHeight="1" x14ac:dyDescent="0.3">
      <c r="A703" s="60" t="str">
        <f t="shared" si="20"/>
        <v/>
      </c>
      <c r="B703" s="60" t="str">
        <f t="shared" si="21"/>
        <v/>
      </c>
      <c r="E703" s="118">
        <v>22</v>
      </c>
      <c r="F703" s="79" t="s">
        <v>6784</v>
      </c>
      <c r="G703" s="72" t="s">
        <v>7209</v>
      </c>
      <c r="H703" s="72">
        <v>30.64</v>
      </c>
      <c r="I703" s="72">
        <v>21.45</v>
      </c>
      <c r="J703" s="72" t="s">
        <v>7218</v>
      </c>
      <c r="K703" s="72" t="s">
        <v>7227</v>
      </c>
      <c r="L703" s="80">
        <v>21.45</v>
      </c>
      <c r="M703" s="72" t="s">
        <v>7215</v>
      </c>
      <c r="N703" s="72" t="s">
        <v>16</v>
      </c>
      <c r="O703" s="72" t="s">
        <v>567</v>
      </c>
      <c r="P703" s="72" t="s">
        <v>976</v>
      </c>
      <c r="Q703" s="72">
        <v>2025</v>
      </c>
      <c r="R703" s="72" t="s">
        <v>37</v>
      </c>
      <c r="S703" s="72">
        <v>24</v>
      </c>
      <c r="T703" s="72">
        <v>2</v>
      </c>
      <c r="U703" s="126" t="s">
        <v>977</v>
      </c>
      <c r="V703" s="95"/>
      <c r="W703" s="95"/>
      <c r="X703" s="95"/>
      <c r="Y703" s="93">
        <v>590</v>
      </c>
      <c r="Z703" s="146">
        <v>683</v>
      </c>
    </row>
    <row r="704" spans="1:1217" ht="18" customHeight="1" x14ac:dyDescent="0.3">
      <c r="A704" s="60" t="str">
        <f t="shared" si="20"/>
        <v/>
      </c>
      <c r="B704" s="60" t="str">
        <f t="shared" si="21"/>
        <v/>
      </c>
      <c r="E704" s="118">
        <v>22</v>
      </c>
      <c r="F704" s="79" t="s">
        <v>6784</v>
      </c>
      <c r="G704" s="72" t="s">
        <v>7210</v>
      </c>
      <c r="H704" s="72">
        <v>30.64</v>
      </c>
      <c r="I704" s="72">
        <v>21.45</v>
      </c>
      <c r="J704" s="72" t="s">
        <v>7219</v>
      </c>
      <c r="K704" s="72" t="s">
        <v>7228</v>
      </c>
      <c r="L704" s="80">
        <v>21.45</v>
      </c>
      <c r="M704" s="72" t="s">
        <v>7215</v>
      </c>
      <c r="N704" s="72" t="s">
        <v>16</v>
      </c>
      <c r="O704" s="72" t="s">
        <v>567</v>
      </c>
      <c r="P704" s="72" t="s">
        <v>976</v>
      </c>
      <c r="Q704" s="72">
        <v>2025</v>
      </c>
      <c r="R704" s="72" t="s">
        <v>37</v>
      </c>
      <c r="S704" s="72">
        <v>24</v>
      </c>
      <c r="T704" s="72">
        <v>2</v>
      </c>
      <c r="U704" s="126" t="s">
        <v>977</v>
      </c>
      <c r="V704" s="95"/>
      <c r="W704" s="95"/>
      <c r="X704" s="95"/>
      <c r="Y704" s="93" t="s">
        <v>7233</v>
      </c>
      <c r="Z704" s="146">
        <v>684</v>
      </c>
    </row>
    <row r="705" spans="1:26" ht="18" customHeight="1" x14ac:dyDescent="0.3">
      <c r="A705" s="60" t="str">
        <f t="shared" si="20"/>
        <v/>
      </c>
      <c r="B705" s="60" t="str">
        <f t="shared" si="21"/>
        <v/>
      </c>
      <c r="E705" s="118">
        <v>22</v>
      </c>
      <c r="F705" s="79" t="s">
        <v>6784</v>
      </c>
      <c r="G705" s="72" t="s">
        <v>7211</v>
      </c>
      <c r="H705" s="72">
        <v>30.64</v>
      </c>
      <c r="I705" s="72">
        <v>21.45</v>
      </c>
      <c r="J705" s="72" t="s">
        <v>7220</v>
      </c>
      <c r="K705" s="72" t="s">
        <v>7229</v>
      </c>
      <c r="L705" s="80">
        <v>21.45</v>
      </c>
      <c r="M705" s="72" t="s">
        <v>7215</v>
      </c>
      <c r="N705" s="72" t="s">
        <v>16</v>
      </c>
      <c r="O705" s="72" t="s">
        <v>567</v>
      </c>
      <c r="P705" s="72" t="s">
        <v>976</v>
      </c>
      <c r="Q705" s="72">
        <v>2025</v>
      </c>
      <c r="R705" s="72" t="s">
        <v>37</v>
      </c>
      <c r="S705" s="72">
        <v>24</v>
      </c>
      <c r="T705" s="72">
        <v>2</v>
      </c>
      <c r="U705" s="126" t="s">
        <v>977</v>
      </c>
      <c r="V705" s="95"/>
      <c r="W705" s="95"/>
      <c r="X705" s="95"/>
      <c r="Y705" s="93">
        <v>590</v>
      </c>
      <c r="Z705" s="146">
        <v>685</v>
      </c>
    </row>
    <row r="706" spans="1:26" ht="18" customHeight="1" x14ac:dyDescent="0.3">
      <c r="A706" s="60" t="str">
        <f t="shared" si="20"/>
        <v/>
      </c>
      <c r="B706" s="60" t="str">
        <f t="shared" si="21"/>
        <v/>
      </c>
      <c r="E706" s="118">
        <v>22</v>
      </c>
      <c r="F706" s="79" t="s">
        <v>6784</v>
      </c>
      <c r="G706" s="72" t="s">
        <v>7212</v>
      </c>
      <c r="H706" s="72">
        <v>30.64</v>
      </c>
      <c r="I706" s="72">
        <v>21.45</v>
      </c>
      <c r="J706" s="72" t="s">
        <v>7221</v>
      </c>
      <c r="K706" s="72" t="s">
        <v>7230</v>
      </c>
      <c r="L706" s="80">
        <v>21.45</v>
      </c>
      <c r="M706" s="72" t="s">
        <v>7215</v>
      </c>
      <c r="N706" s="72" t="s">
        <v>16</v>
      </c>
      <c r="O706" s="72" t="s">
        <v>567</v>
      </c>
      <c r="P706" s="72" t="s">
        <v>976</v>
      </c>
      <c r="Q706" s="72">
        <v>2025</v>
      </c>
      <c r="R706" s="72" t="s">
        <v>37</v>
      </c>
      <c r="S706" s="72">
        <v>24</v>
      </c>
      <c r="T706" s="72">
        <v>2</v>
      </c>
      <c r="U706" s="126" t="s">
        <v>977</v>
      </c>
      <c r="V706" s="95"/>
      <c r="W706" s="95"/>
      <c r="X706" s="95"/>
      <c r="Y706" s="93">
        <v>591.55999999999995</v>
      </c>
      <c r="Z706" s="146">
        <v>686</v>
      </c>
    </row>
    <row r="707" spans="1:26" ht="18" customHeight="1" x14ac:dyDescent="0.3">
      <c r="A707" s="60" t="str">
        <f t="shared" si="20"/>
        <v/>
      </c>
      <c r="B707" s="60" t="str">
        <f t="shared" si="21"/>
        <v/>
      </c>
      <c r="E707" s="118">
        <v>22</v>
      </c>
      <c r="F707" s="79" t="s">
        <v>6784</v>
      </c>
      <c r="G707" s="72" t="s">
        <v>7213</v>
      </c>
      <c r="H707" s="72">
        <v>30.64</v>
      </c>
      <c r="I707" s="72">
        <v>21.45</v>
      </c>
      <c r="J707" s="72" t="s">
        <v>7222</v>
      </c>
      <c r="K707" s="72" t="s">
        <v>7231</v>
      </c>
      <c r="L707" s="80">
        <v>21.45</v>
      </c>
      <c r="M707" s="72" t="s">
        <v>7215</v>
      </c>
      <c r="N707" s="72" t="s">
        <v>16</v>
      </c>
      <c r="O707" s="72" t="s">
        <v>567</v>
      </c>
      <c r="P707" s="72" t="s">
        <v>976</v>
      </c>
      <c r="Q707" s="72">
        <v>2025</v>
      </c>
      <c r="R707" s="72" t="s">
        <v>37</v>
      </c>
      <c r="S707" s="72">
        <v>24</v>
      </c>
      <c r="T707" s="72">
        <v>2</v>
      </c>
      <c r="U707" s="126" t="s">
        <v>977</v>
      </c>
      <c r="V707" s="95"/>
      <c r="W707" s="95"/>
      <c r="X707" s="95"/>
      <c r="Y707" s="93">
        <v>591.5</v>
      </c>
      <c r="Z707" s="146">
        <v>687</v>
      </c>
    </row>
    <row r="708" spans="1:26" ht="18" customHeight="1" x14ac:dyDescent="0.3">
      <c r="A708" s="60" t="str">
        <f t="shared" si="20"/>
        <v/>
      </c>
      <c r="B708" s="60" t="str">
        <f t="shared" si="21"/>
        <v/>
      </c>
      <c r="E708" s="118">
        <v>22</v>
      </c>
      <c r="F708" s="79" t="s">
        <v>6784</v>
      </c>
      <c r="G708" s="72" t="s">
        <v>7214</v>
      </c>
      <c r="H708" s="72">
        <v>30.64</v>
      </c>
      <c r="I708" s="72">
        <v>21.45</v>
      </c>
      <c r="J708" s="72" t="s">
        <v>7223</v>
      </c>
      <c r="K708" s="72" t="s">
        <v>7232</v>
      </c>
      <c r="L708" s="80">
        <v>21.45</v>
      </c>
      <c r="M708" s="72" t="s">
        <v>7215</v>
      </c>
      <c r="N708" s="72" t="s">
        <v>16</v>
      </c>
      <c r="O708" s="72" t="s">
        <v>567</v>
      </c>
      <c r="P708" s="72" t="s">
        <v>976</v>
      </c>
      <c r="Q708" s="72">
        <v>2025</v>
      </c>
      <c r="R708" s="72" t="s">
        <v>37</v>
      </c>
      <c r="S708" s="72">
        <v>24</v>
      </c>
      <c r="T708" s="72">
        <v>2</v>
      </c>
      <c r="U708" s="126" t="s">
        <v>977</v>
      </c>
      <c r="V708" s="95"/>
      <c r="W708" s="95"/>
      <c r="X708" s="95"/>
      <c r="Y708" s="93">
        <v>591.47</v>
      </c>
      <c r="Z708" s="146">
        <v>688</v>
      </c>
    </row>
    <row r="709" spans="1:26" ht="18" customHeight="1" x14ac:dyDescent="0.3">
      <c r="A709" s="60" t="str">
        <f t="shared" si="20"/>
        <v/>
      </c>
      <c r="B709" s="60" t="str">
        <f t="shared" si="21"/>
        <v/>
      </c>
      <c r="E709" s="118">
        <v>23</v>
      </c>
      <c r="F709" s="79" t="s">
        <v>6784</v>
      </c>
      <c r="G709" s="72" t="s">
        <v>7284</v>
      </c>
      <c r="H709" s="72">
        <v>18.989999999999998</v>
      </c>
      <c r="I709" s="72">
        <v>18.989999999999998</v>
      </c>
      <c r="J709" s="72" t="s">
        <v>7303</v>
      </c>
      <c r="K709" s="72" t="s">
        <v>7321</v>
      </c>
      <c r="L709" s="80">
        <v>30.99</v>
      </c>
      <c r="M709" s="72" t="s">
        <v>7339</v>
      </c>
      <c r="N709" s="72" t="s">
        <v>16</v>
      </c>
      <c r="O709" s="72" t="s">
        <v>1088</v>
      </c>
      <c r="P709" s="72" t="s">
        <v>6690</v>
      </c>
      <c r="Q709" s="72">
        <v>2025</v>
      </c>
      <c r="R709" s="72" t="s">
        <v>38</v>
      </c>
      <c r="S709" s="72">
        <v>32</v>
      </c>
      <c r="T709" s="93">
        <v>1</v>
      </c>
      <c r="U709" s="126" t="s">
        <v>6758</v>
      </c>
      <c r="V709" s="95"/>
      <c r="W709" s="95"/>
      <c r="X709" s="95"/>
      <c r="Y709" s="93" t="s">
        <v>134</v>
      </c>
      <c r="Z709" s="146">
        <v>689</v>
      </c>
    </row>
    <row r="710" spans="1:26" ht="18" customHeight="1" x14ac:dyDescent="0.3">
      <c r="A710" s="60" t="str">
        <f t="shared" si="20"/>
        <v/>
      </c>
      <c r="B710" s="60" t="str">
        <f t="shared" si="21"/>
        <v/>
      </c>
      <c r="E710" s="118">
        <v>23</v>
      </c>
      <c r="F710" s="79" t="s">
        <v>6784</v>
      </c>
      <c r="G710" s="72" t="s">
        <v>7285</v>
      </c>
      <c r="H710" s="72">
        <v>12.99</v>
      </c>
      <c r="I710" s="72">
        <v>12.99</v>
      </c>
      <c r="J710" s="72" t="s">
        <v>7304</v>
      </c>
      <c r="K710" s="72" t="s">
        <v>7338</v>
      </c>
      <c r="L710" s="67">
        <v>29.95</v>
      </c>
      <c r="M710" s="72" t="s">
        <v>6671</v>
      </c>
      <c r="N710" s="72" t="s">
        <v>16</v>
      </c>
      <c r="O710" s="72" t="s">
        <v>52</v>
      </c>
      <c r="P710" s="72" t="s">
        <v>6675</v>
      </c>
      <c r="Q710" s="72">
        <v>2025</v>
      </c>
      <c r="R710" s="72" t="s">
        <v>38</v>
      </c>
      <c r="S710" s="72">
        <v>288</v>
      </c>
      <c r="T710" s="93">
        <v>4</v>
      </c>
      <c r="U710" s="126" t="s">
        <v>3013</v>
      </c>
      <c r="V710" s="95"/>
      <c r="W710" s="95"/>
      <c r="X710" s="95"/>
      <c r="Y710" s="93" t="s">
        <v>6691</v>
      </c>
      <c r="Z710" s="146">
        <v>690</v>
      </c>
    </row>
    <row r="711" spans="1:26" ht="18" customHeight="1" x14ac:dyDescent="0.3">
      <c r="A711" s="60" t="str">
        <f t="shared" si="20"/>
        <v/>
      </c>
      <c r="B711" s="60" t="str">
        <f t="shared" si="21"/>
        <v/>
      </c>
      <c r="E711" s="118">
        <v>23</v>
      </c>
      <c r="F711" s="79" t="s">
        <v>6784</v>
      </c>
      <c r="G711" s="72" t="s">
        <v>7286</v>
      </c>
      <c r="H711" s="72">
        <v>12.99</v>
      </c>
      <c r="I711" s="72">
        <v>12.99</v>
      </c>
      <c r="J711" s="72" t="s">
        <v>6637</v>
      </c>
      <c r="K711" s="72" t="s">
        <v>6654</v>
      </c>
      <c r="L711" s="67">
        <v>29.95</v>
      </c>
      <c r="M711" s="72" t="s">
        <v>6671</v>
      </c>
      <c r="N711" s="72" t="s">
        <v>16</v>
      </c>
      <c r="O711" s="72" t="s">
        <v>52</v>
      </c>
      <c r="P711" s="72" t="s">
        <v>6675</v>
      </c>
      <c r="Q711" s="72">
        <v>2025</v>
      </c>
      <c r="R711" s="72" t="s">
        <v>38</v>
      </c>
      <c r="S711" s="72">
        <v>304</v>
      </c>
      <c r="T711" s="93">
        <v>4</v>
      </c>
      <c r="U711" s="126" t="s">
        <v>3013</v>
      </c>
      <c r="V711" s="95"/>
      <c r="W711" s="95"/>
      <c r="X711" s="95"/>
      <c r="Y711" s="93" t="s">
        <v>6691</v>
      </c>
      <c r="Z711" s="146">
        <v>691</v>
      </c>
    </row>
    <row r="712" spans="1:26" ht="18" customHeight="1" x14ac:dyDescent="0.3">
      <c r="A712" s="60" t="str">
        <f t="shared" si="20"/>
        <v/>
      </c>
      <c r="B712" s="60" t="str">
        <f t="shared" si="21"/>
        <v/>
      </c>
      <c r="E712" s="118">
        <v>23</v>
      </c>
      <c r="F712" s="79" t="s">
        <v>6784</v>
      </c>
      <c r="G712" s="72" t="s">
        <v>7287</v>
      </c>
      <c r="H712" s="72">
        <v>18.989999999999998</v>
      </c>
      <c r="I712" s="72">
        <v>18.989999999999998</v>
      </c>
      <c r="J712" s="72" t="s">
        <v>7305</v>
      </c>
      <c r="K712" s="72" t="s">
        <v>7322</v>
      </c>
      <c r="L712" s="80">
        <v>30.99</v>
      </c>
      <c r="M712" s="72"/>
      <c r="N712" s="72" t="s">
        <v>16</v>
      </c>
      <c r="O712" s="72" t="s">
        <v>1088</v>
      </c>
      <c r="P712" s="72" t="s">
        <v>7340</v>
      </c>
      <c r="Q712" s="72">
        <v>2025</v>
      </c>
      <c r="R712" s="72" t="s">
        <v>38</v>
      </c>
      <c r="S712" s="72">
        <v>32</v>
      </c>
      <c r="T712" s="93">
        <v>1</v>
      </c>
      <c r="U712" s="126" t="s">
        <v>1090</v>
      </c>
      <c r="V712" s="95"/>
      <c r="W712" s="95"/>
      <c r="X712" s="95"/>
      <c r="Y712" s="93"/>
      <c r="Z712" s="146">
        <v>692</v>
      </c>
    </row>
    <row r="713" spans="1:26" ht="18" customHeight="1" x14ac:dyDescent="0.3">
      <c r="A713" s="60" t="str">
        <f t="shared" si="20"/>
        <v/>
      </c>
      <c r="B713" s="60" t="str">
        <f t="shared" si="21"/>
        <v/>
      </c>
      <c r="E713" s="118">
        <v>23</v>
      </c>
      <c r="F713" s="79" t="s">
        <v>6784</v>
      </c>
      <c r="G713" s="72" t="s">
        <v>7288</v>
      </c>
      <c r="H713" s="72">
        <v>18.989999999999998</v>
      </c>
      <c r="I713" s="72">
        <v>18.989999999999998</v>
      </c>
      <c r="J713" s="72" t="s">
        <v>7306</v>
      </c>
      <c r="K713" s="72" t="s">
        <v>7323</v>
      </c>
      <c r="L713" s="80">
        <v>30.99</v>
      </c>
      <c r="M713" s="72"/>
      <c r="N713" s="72" t="s">
        <v>16</v>
      </c>
      <c r="O713" s="72" t="s">
        <v>1088</v>
      </c>
      <c r="P713" s="72" t="s">
        <v>7341</v>
      </c>
      <c r="Q713" s="72">
        <v>2025</v>
      </c>
      <c r="R713" s="72" t="s">
        <v>38</v>
      </c>
      <c r="S713" s="72">
        <v>32</v>
      </c>
      <c r="T713" s="93">
        <v>1</v>
      </c>
      <c r="U713" s="126" t="s">
        <v>1090</v>
      </c>
      <c r="V713" s="95"/>
      <c r="W713" s="95"/>
      <c r="X713" s="95"/>
      <c r="Y713" s="93"/>
      <c r="Z713" s="146">
        <v>693</v>
      </c>
    </row>
    <row r="714" spans="1:26" ht="18" customHeight="1" x14ac:dyDescent="0.3">
      <c r="A714" s="60" t="str">
        <f t="shared" si="20"/>
        <v/>
      </c>
      <c r="B714" s="60" t="str">
        <f t="shared" si="21"/>
        <v/>
      </c>
      <c r="E714" s="118">
        <v>23</v>
      </c>
      <c r="F714" s="79" t="s">
        <v>6784</v>
      </c>
      <c r="G714" s="72" t="s">
        <v>7289</v>
      </c>
      <c r="H714" s="72">
        <v>9.99</v>
      </c>
      <c r="I714" s="72">
        <v>9.99</v>
      </c>
      <c r="J714" s="72" t="s">
        <v>7307</v>
      </c>
      <c r="K714" s="72" t="s">
        <v>7324</v>
      </c>
      <c r="L714" s="80">
        <v>21.99</v>
      </c>
      <c r="M714" s="72"/>
      <c r="N714" s="72" t="s">
        <v>16</v>
      </c>
      <c r="O714" s="72" t="s">
        <v>6744</v>
      </c>
      <c r="P714" s="72" t="s">
        <v>7342</v>
      </c>
      <c r="Q714" s="72">
        <v>2025</v>
      </c>
      <c r="R714" s="72" t="s">
        <v>38</v>
      </c>
      <c r="S714" s="72">
        <v>18</v>
      </c>
      <c r="T714" s="93" t="s">
        <v>54</v>
      </c>
      <c r="U714" s="126" t="s">
        <v>6758</v>
      </c>
      <c r="V714" s="95"/>
      <c r="W714" s="95"/>
      <c r="X714" s="95"/>
      <c r="Y714" s="93"/>
      <c r="Z714" s="146">
        <v>694</v>
      </c>
    </row>
    <row r="715" spans="1:26" ht="18" customHeight="1" x14ac:dyDescent="0.3">
      <c r="A715" s="60" t="str">
        <f t="shared" si="20"/>
        <v/>
      </c>
      <c r="B715" s="60" t="str">
        <f t="shared" si="21"/>
        <v/>
      </c>
      <c r="E715" s="118">
        <v>23</v>
      </c>
      <c r="F715" s="79" t="s">
        <v>6784</v>
      </c>
      <c r="G715" s="72" t="s">
        <v>7290</v>
      </c>
      <c r="H715" s="72">
        <v>18.989999999999998</v>
      </c>
      <c r="I715" s="72">
        <v>18.989999999999998</v>
      </c>
      <c r="J715" s="72" t="s">
        <v>7308</v>
      </c>
      <c r="K715" s="72" t="s">
        <v>7325</v>
      </c>
      <c r="L715" s="80">
        <v>30.99</v>
      </c>
      <c r="M715" s="72"/>
      <c r="N715" s="72" t="s">
        <v>16</v>
      </c>
      <c r="O715" s="72" t="s">
        <v>1088</v>
      </c>
      <c r="P715" s="72" t="s">
        <v>7343</v>
      </c>
      <c r="Q715" s="72">
        <v>2025</v>
      </c>
      <c r="R715" s="72" t="s">
        <v>38</v>
      </c>
      <c r="S715" s="72">
        <v>32</v>
      </c>
      <c r="T715" s="93">
        <v>1</v>
      </c>
      <c r="U715" s="126" t="s">
        <v>1090</v>
      </c>
      <c r="V715" s="95"/>
      <c r="W715" s="95"/>
      <c r="X715" s="95"/>
      <c r="Y715" s="93" t="s">
        <v>134</v>
      </c>
      <c r="Z715" s="146">
        <v>695</v>
      </c>
    </row>
    <row r="716" spans="1:26" ht="18" customHeight="1" x14ac:dyDescent="0.3">
      <c r="A716" s="60" t="str">
        <f t="shared" si="20"/>
        <v/>
      </c>
      <c r="B716" s="60" t="str">
        <f t="shared" si="21"/>
        <v/>
      </c>
      <c r="E716" s="118">
        <v>23</v>
      </c>
      <c r="F716" s="79" t="s">
        <v>6784</v>
      </c>
      <c r="G716" s="72" t="s">
        <v>7291</v>
      </c>
      <c r="H716" s="72">
        <v>18.989999999999998</v>
      </c>
      <c r="I716" s="72">
        <v>18.989999999999998</v>
      </c>
      <c r="J716" s="72" t="s">
        <v>7309</v>
      </c>
      <c r="K716" s="72" t="s">
        <v>7326</v>
      </c>
      <c r="L716" s="80">
        <v>30.99</v>
      </c>
      <c r="M716" s="72"/>
      <c r="N716" s="72" t="s">
        <v>16</v>
      </c>
      <c r="O716" s="72" t="s">
        <v>1088</v>
      </c>
      <c r="P716" s="72" t="s">
        <v>7354</v>
      </c>
      <c r="Q716" s="72">
        <v>2025</v>
      </c>
      <c r="R716" s="72" t="s">
        <v>38</v>
      </c>
      <c r="S716" s="72">
        <v>32</v>
      </c>
      <c r="T716" s="93">
        <v>1</v>
      </c>
      <c r="U716" s="126" t="s">
        <v>1090</v>
      </c>
      <c r="V716" s="95"/>
      <c r="W716" s="95"/>
      <c r="X716" s="95"/>
      <c r="Y716" s="93" t="s">
        <v>134</v>
      </c>
      <c r="Z716" s="146">
        <v>696</v>
      </c>
    </row>
    <row r="717" spans="1:26" ht="18" customHeight="1" x14ac:dyDescent="0.3">
      <c r="A717" s="60" t="str">
        <f t="shared" si="20"/>
        <v/>
      </c>
      <c r="B717" s="60" t="str">
        <f t="shared" si="21"/>
        <v/>
      </c>
      <c r="E717" s="118">
        <v>23</v>
      </c>
      <c r="F717" s="79" t="s">
        <v>6784</v>
      </c>
      <c r="G717" s="72" t="s">
        <v>7292</v>
      </c>
      <c r="H717" s="72">
        <v>18.989999999999998</v>
      </c>
      <c r="I717" s="72">
        <v>18.989999999999998</v>
      </c>
      <c r="J717" s="72" t="s">
        <v>7310</v>
      </c>
      <c r="K717" s="72" t="s">
        <v>7327</v>
      </c>
      <c r="L717" s="80">
        <v>30.99</v>
      </c>
      <c r="M717" s="72"/>
      <c r="N717" s="72" t="s">
        <v>16</v>
      </c>
      <c r="O717" s="72" t="s">
        <v>1088</v>
      </c>
      <c r="P717" s="72" t="s">
        <v>7344</v>
      </c>
      <c r="Q717" s="72">
        <v>2025</v>
      </c>
      <c r="R717" s="72" t="s">
        <v>38</v>
      </c>
      <c r="S717" s="72">
        <v>32</v>
      </c>
      <c r="T717" s="93">
        <v>1</v>
      </c>
      <c r="U717" s="126" t="s">
        <v>1090</v>
      </c>
      <c r="V717" s="95"/>
      <c r="W717" s="95"/>
      <c r="X717" s="95"/>
      <c r="Y717" s="93"/>
      <c r="Z717" s="146">
        <v>697</v>
      </c>
    </row>
    <row r="718" spans="1:26" ht="18" customHeight="1" x14ac:dyDescent="0.3">
      <c r="A718" s="60" t="str">
        <f t="shared" si="20"/>
        <v/>
      </c>
      <c r="B718" s="60" t="str">
        <f t="shared" si="21"/>
        <v/>
      </c>
      <c r="E718" s="118">
        <v>23</v>
      </c>
      <c r="F718" s="79" t="s">
        <v>6784</v>
      </c>
      <c r="G718" s="72" t="s">
        <v>7293</v>
      </c>
      <c r="H718" s="72">
        <v>18.989999999999998</v>
      </c>
      <c r="I718" s="72">
        <v>18.989999999999998</v>
      </c>
      <c r="J718" s="72" t="s">
        <v>7311</v>
      </c>
      <c r="K718" s="72" t="s">
        <v>7328</v>
      </c>
      <c r="L718" s="80">
        <v>30.99</v>
      </c>
      <c r="M718" s="72" t="s">
        <v>6674</v>
      </c>
      <c r="N718" s="72" t="s">
        <v>16</v>
      </c>
      <c r="O718" s="72" t="s">
        <v>1088</v>
      </c>
      <c r="P718" s="72" t="s">
        <v>7355</v>
      </c>
      <c r="Q718" s="72">
        <v>2025</v>
      </c>
      <c r="R718" s="72" t="s">
        <v>38</v>
      </c>
      <c r="S718" s="72">
        <v>32</v>
      </c>
      <c r="T718" s="93">
        <v>1</v>
      </c>
      <c r="U718" s="126" t="s">
        <v>1090</v>
      </c>
      <c r="V718" s="95"/>
      <c r="W718" s="95"/>
      <c r="X718" s="95"/>
      <c r="Y718" s="93" t="s">
        <v>134</v>
      </c>
      <c r="Z718" s="146">
        <v>698</v>
      </c>
    </row>
    <row r="719" spans="1:26" ht="18" customHeight="1" x14ac:dyDescent="0.3">
      <c r="A719" s="60" t="str">
        <f t="shared" si="20"/>
        <v/>
      </c>
      <c r="B719" s="60" t="str">
        <f t="shared" si="21"/>
        <v/>
      </c>
      <c r="E719" s="118">
        <v>23</v>
      </c>
      <c r="F719" s="79" t="s">
        <v>6784</v>
      </c>
      <c r="G719" s="72" t="s">
        <v>7294</v>
      </c>
      <c r="H719" s="72">
        <v>18.989999999999998</v>
      </c>
      <c r="I719" s="72">
        <v>18.989999999999998</v>
      </c>
      <c r="J719" s="72" t="s">
        <v>7312</v>
      </c>
      <c r="K719" s="72" t="s">
        <v>7329</v>
      </c>
      <c r="L719" s="80">
        <v>30.99</v>
      </c>
      <c r="M719" s="72"/>
      <c r="N719" s="72" t="s">
        <v>16</v>
      </c>
      <c r="O719" s="72" t="s">
        <v>1088</v>
      </c>
      <c r="P719" s="72" t="s">
        <v>7345</v>
      </c>
      <c r="Q719" s="72">
        <v>2025</v>
      </c>
      <c r="R719" s="72" t="s">
        <v>38</v>
      </c>
      <c r="S719" s="72">
        <v>32</v>
      </c>
      <c r="T719" s="93">
        <v>1</v>
      </c>
      <c r="U719" s="126" t="s">
        <v>1090</v>
      </c>
      <c r="V719" s="95"/>
      <c r="W719" s="95"/>
      <c r="X719" s="95"/>
      <c r="Y719" s="93" t="s">
        <v>134</v>
      </c>
      <c r="Z719" s="146">
        <v>699</v>
      </c>
    </row>
    <row r="720" spans="1:26" ht="18" customHeight="1" x14ac:dyDescent="0.3">
      <c r="A720" s="60" t="str">
        <f t="shared" si="20"/>
        <v/>
      </c>
      <c r="B720" s="60" t="str">
        <f t="shared" si="21"/>
        <v/>
      </c>
      <c r="E720" s="118">
        <v>23</v>
      </c>
      <c r="F720" s="79" t="s">
        <v>6784</v>
      </c>
      <c r="G720" s="72" t="s">
        <v>7295</v>
      </c>
      <c r="H720" s="72">
        <v>18.989999999999998</v>
      </c>
      <c r="I720" s="72">
        <v>18.989999999999998</v>
      </c>
      <c r="J720" s="72" t="s">
        <v>7313</v>
      </c>
      <c r="K720" s="72" t="s">
        <v>7330</v>
      </c>
      <c r="L720" s="80">
        <v>30.99</v>
      </c>
      <c r="M720" s="72"/>
      <c r="N720" s="72" t="s">
        <v>16</v>
      </c>
      <c r="O720" s="72" t="s">
        <v>1088</v>
      </c>
      <c r="P720" s="72" t="s">
        <v>7346</v>
      </c>
      <c r="Q720" s="72">
        <v>2025</v>
      </c>
      <c r="R720" s="72" t="s">
        <v>38</v>
      </c>
      <c r="S720" s="72">
        <v>32</v>
      </c>
      <c r="T720" s="93">
        <v>1</v>
      </c>
      <c r="U720" s="126" t="s">
        <v>1090</v>
      </c>
      <c r="V720" s="95"/>
      <c r="W720" s="95"/>
      <c r="X720" s="95"/>
      <c r="Y720" s="93" t="s">
        <v>134</v>
      </c>
      <c r="Z720" s="146">
        <v>700</v>
      </c>
    </row>
    <row r="721" spans="1:26" ht="18" customHeight="1" x14ac:dyDescent="0.3">
      <c r="A721" s="60" t="str">
        <f t="shared" si="20"/>
        <v/>
      </c>
      <c r="B721" s="60" t="str">
        <f t="shared" si="21"/>
        <v/>
      </c>
      <c r="E721" s="118">
        <v>23</v>
      </c>
      <c r="F721" s="79" t="s">
        <v>6784</v>
      </c>
      <c r="G721" s="72" t="s">
        <v>7296</v>
      </c>
      <c r="H721" s="72">
        <v>18.989999999999998</v>
      </c>
      <c r="I721" s="72">
        <v>18.989999999999998</v>
      </c>
      <c r="J721" s="72" t="s">
        <v>7314</v>
      </c>
      <c r="K721" s="72" t="s">
        <v>7331</v>
      </c>
      <c r="L721" s="80">
        <v>30.99</v>
      </c>
      <c r="M721" s="72"/>
      <c r="N721" s="72" t="s">
        <v>16</v>
      </c>
      <c r="O721" s="72" t="s">
        <v>1088</v>
      </c>
      <c r="P721" s="72" t="s">
        <v>7347</v>
      </c>
      <c r="Q721" s="72">
        <v>2025</v>
      </c>
      <c r="R721" s="72" t="s">
        <v>38</v>
      </c>
      <c r="S721" s="72">
        <v>32</v>
      </c>
      <c r="T721" s="93">
        <v>1</v>
      </c>
      <c r="U721" s="126" t="s">
        <v>1090</v>
      </c>
      <c r="V721" s="95"/>
      <c r="W721" s="95"/>
      <c r="X721" s="95"/>
      <c r="Y721" s="93" t="s">
        <v>134</v>
      </c>
      <c r="Z721" s="146">
        <v>701</v>
      </c>
    </row>
    <row r="722" spans="1:26" ht="18" customHeight="1" x14ac:dyDescent="0.3">
      <c r="A722" s="60" t="str">
        <f t="shared" si="20"/>
        <v/>
      </c>
      <c r="B722" s="60" t="str">
        <f t="shared" si="21"/>
        <v/>
      </c>
      <c r="E722" s="118">
        <v>23</v>
      </c>
      <c r="F722" s="79" t="s">
        <v>6784</v>
      </c>
      <c r="G722" s="72" t="s">
        <v>7297</v>
      </c>
      <c r="H722" s="72">
        <v>18.989999999999998</v>
      </c>
      <c r="I722" s="72">
        <v>18.989999999999998</v>
      </c>
      <c r="J722" s="72" t="s">
        <v>7315</v>
      </c>
      <c r="K722" s="72" t="s">
        <v>7332</v>
      </c>
      <c r="L722" s="80">
        <v>30.99</v>
      </c>
      <c r="M722" s="72"/>
      <c r="N722" s="72" t="s">
        <v>16</v>
      </c>
      <c r="O722" s="72" t="s">
        <v>1088</v>
      </c>
      <c r="P722" s="72" t="s">
        <v>7348</v>
      </c>
      <c r="Q722" s="72">
        <v>2025</v>
      </c>
      <c r="R722" s="72" t="s">
        <v>38</v>
      </c>
      <c r="S722" s="72">
        <v>32</v>
      </c>
      <c r="T722" s="93">
        <v>1</v>
      </c>
      <c r="U722" s="126" t="s">
        <v>1090</v>
      </c>
      <c r="V722" s="95"/>
      <c r="W722" s="95"/>
      <c r="X722" s="95"/>
      <c r="Y722" s="93" t="s">
        <v>134</v>
      </c>
      <c r="Z722" s="146">
        <v>702</v>
      </c>
    </row>
    <row r="723" spans="1:26" ht="18" customHeight="1" x14ac:dyDescent="0.3">
      <c r="A723" s="60" t="str">
        <f t="shared" si="20"/>
        <v/>
      </c>
      <c r="B723" s="60" t="str">
        <f t="shared" si="21"/>
        <v/>
      </c>
      <c r="E723" s="118">
        <v>23</v>
      </c>
      <c r="F723" s="79" t="s">
        <v>6784</v>
      </c>
      <c r="G723" s="72" t="s">
        <v>7298</v>
      </c>
      <c r="H723" s="72">
        <v>18.989999999999998</v>
      </c>
      <c r="I723" s="72">
        <v>18.989999999999998</v>
      </c>
      <c r="J723" s="72" t="s">
        <v>7316</v>
      </c>
      <c r="K723" s="72" t="s">
        <v>7333</v>
      </c>
      <c r="L723" s="80">
        <v>30.99</v>
      </c>
      <c r="M723" s="72"/>
      <c r="N723" s="72" t="s">
        <v>16</v>
      </c>
      <c r="O723" s="72" t="s">
        <v>1088</v>
      </c>
      <c r="P723" s="72" t="s">
        <v>7349</v>
      </c>
      <c r="Q723" s="72">
        <v>2025</v>
      </c>
      <c r="R723" s="72" t="s">
        <v>38</v>
      </c>
      <c r="S723" s="72">
        <v>32</v>
      </c>
      <c r="T723" s="93">
        <v>1</v>
      </c>
      <c r="U723" s="126" t="s">
        <v>1090</v>
      </c>
      <c r="V723" s="95"/>
      <c r="W723" s="95"/>
      <c r="X723" s="95"/>
      <c r="Y723" s="93" t="s">
        <v>134</v>
      </c>
      <c r="Z723" s="146">
        <v>703</v>
      </c>
    </row>
    <row r="724" spans="1:26" ht="18" customHeight="1" x14ac:dyDescent="0.3">
      <c r="A724" s="60" t="str">
        <f t="shared" si="20"/>
        <v/>
      </c>
      <c r="B724" s="60" t="str">
        <f t="shared" si="21"/>
        <v/>
      </c>
      <c r="E724" s="118">
        <v>23</v>
      </c>
      <c r="F724" s="79" t="s">
        <v>6784</v>
      </c>
      <c r="G724" s="72" t="s">
        <v>7299</v>
      </c>
      <c r="H724" s="72">
        <v>18.989999999999998</v>
      </c>
      <c r="I724" s="72">
        <v>18.989999999999998</v>
      </c>
      <c r="J724" s="72" t="s">
        <v>7317</v>
      </c>
      <c r="K724" s="72" t="s">
        <v>7334</v>
      </c>
      <c r="L724" s="80">
        <v>30.99</v>
      </c>
      <c r="M724" s="72" t="s">
        <v>6674</v>
      </c>
      <c r="N724" s="72" t="s">
        <v>16</v>
      </c>
      <c r="O724" s="72" t="s">
        <v>1088</v>
      </c>
      <c r="P724" s="72" t="s">
        <v>7350</v>
      </c>
      <c r="Q724" s="72">
        <v>2025</v>
      </c>
      <c r="R724" s="72" t="s">
        <v>38</v>
      </c>
      <c r="S724" s="72">
        <v>32</v>
      </c>
      <c r="T724" s="93">
        <v>1</v>
      </c>
      <c r="U724" s="126" t="s">
        <v>1090</v>
      </c>
      <c r="V724" s="95"/>
      <c r="W724" s="95"/>
      <c r="X724" s="95"/>
      <c r="Y724" s="93"/>
      <c r="Z724" s="146">
        <v>704</v>
      </c>
    </row>
    <row r="725" spans="1:26" ht="18" customHeight="1" x14ac:dyDescent="0.3">
      <c r="A725" s="60" t="str">
        <f t="shared" si="20"/>
        <v/>
      </c>
      <c r="B725" s="60" t="str">
        <f t="shared" si="21"/>
        <v/>
      </c>
      <c r="E725" s="118">
        <v>23</v>
      </c>
      <c r="F725" s="79" t="s">
        <v>6784</v>
      </c>
      <c r="G725" s="72" t="s">
        <v>7300</v>
      </c>
      <c r="H725" s="72">
        <v>18.989999999999998</v>
      </c>
      <c r="I725" s="72">
        <v>18.989999999999998</v>
      </c>
      <c r="J725" s="72" t="s">
        <v>7318</v>
      </c>
      <c r="K725" s="72" t="s">
        <v>7335</v>
      </c>
      <c r="L725" s="80">
        <v>30.99</v>
      </c>
      <c r="M725" s="72"/>
      <c r="N725" s="72" t="s">
        <v>16</v>
      </c>
      <c r="O725" s="72" t="s">
        <v>1088</v>
      </c>
      <c r="P725" s="72" t="s">
        <v>7351</v>
      </c>
      <c r="Q725" s="72">
        <v>2025</v>
      </c>
      <c r="R725" s="72" t="s">
        <v>38</v>
      </c>
      <c r="S725" s="72">
        <v>40</v>
      </c>
      <c r="T725" s="93">
        <v>1</v>
      </c>
      <c r="U725" s="126" t="s">
        <v>1090</v>
      </c>
      <c r="V725" s="95"/>
      <c r="W725" s="95"/>
      <c r="X725" s="95"/>
      <c r="Y725" s="93"/>
      <c r="Z725" s="146">
        <v>705</v>
      </c>
    </row>
    <row r="726" spans="1:26" ht="18" customHeight="1" x14ac:dyDescent="0.3">
      <c r="A726" s="60" t="str">
        <f t="shared" ref="A726:A789" si="22">IF(C726="","",C726*L726)</f>
        <v/>
      </c>
      <c r="B726" s="60" t="str">
        <f t="shared" ref="B726:B789" si="23">IF(D726="","",D726*I726)</f>
        <v/>
      </c>
      <c r="E726" s="118">
        <v>23</v>
      </c>
      <c r="F726" s="79" t="s">
        <v>6784</v>
      </c>
      <c r="G726" s="72" t="s">
        <v>7301</v>
      </c>
      <c r="H726" s="72">
        <v>18.989999999999998</v>
      </c>
      <c r="I726" s="72">
        <v>18.989999999999998</v>
      </c>
      <c r="J726" s="72" t="s">
        <v>7319</v>
      </c>
      <c r="K726" s="72" t="s">
        <v>7336</v>
      </c>
      <c r="L726" s="80">
        <v>30.99</v>
      </c>
      <c r="M726" s="72"/>
      <c r="N726" s="72" t="s">
        <v>16</v>
      </c>
      <c r="O726" s="72" t="s">
        <v>1088</v>
      </c>
      <c r="P726" s="72" t="s">
        <v>7352</v>
      </c>
      <c r="Q726" s="72">
        <v>2025</v>
      </c>
      <c r="R726" s="72" t="s">
        <v>38</v>
      </c>
      <c r="S726" s="72">
        <v>40</v>
      </c>
      <c r="T726" s="93">
        <v>2</v>
      </c>
      <c r="U726" s="126" t="s">
        <v>3723</v>
      </c>
      <c r="V726" s="95"/>
      <c r="W726" s="95"/>
      <c r="X726" s="95"/>
      <c r="Y726" s="93"/>
      <c r="Z726" s="146">
        <v>706</v>
      </c>
    </row>
    <row r="727" spans="1:26" ht="18" customHeight="1" x14ac:dyDescent="0.3">
      <c r="A727" s="60" t="str">
        <f t="shared" si="22"/>
        <v/>
      </c>
      <c r="B727" s="60" t="str">
        <f t="shared" si="23"/>
        <v/>
      </c>
      <c r="E727" s="118">
        <v>23</v>
      </c>
      <c r="F727" s="79" t="s">
        <v>6784</v>
      </c>
      <c r="G727" s="72" t="s">
        <v>7302</v>
      </c>
      <c r="H727" s="72">
        <v>18.989999999999998</v>
      </c>
      <c r="I727" s="72">
        <v>18.989999999999998</v>
      </c>
      <c r="J727" s="72" t="s">
        <v>7320</v>
      </c>
      <c r="K727" s="72" t="s">
        <v>7337</v>
      </c>
      <c r="L727" s="80">
        <v>30.99</v>
      </c>
      <c r="M727" s="72"/>
      <c r="N727" s="72" t="s">
        <v>16</v>
      </c>
      <c r="O727" s="72" t="s">
        <v>1088</v>
      </c>
      <c r="P727" s="72" t="s">
        <v>7353</v>
      </c>
      <c r="Q727" s="72">
        <v>2025</v>
      </c>
      <c r="R727" s="72" t="s">
        <v>38</v>
      </c>
      <c r="S727" s="72">
        <v>40</v>
      </c>
      <c r="T727" s="93">
        <v>2</v>
      </c>
      <c r="U727" s="126" t="s">
        <v>3723</v>
      </c>
      <c r="V727" s="95"/>
      <c r="W727" s="95"/>
      <c r="X727" s="95"/>
      <c r="Y727" s="93" t="s">
        <v>7066</v>
      </c>
      <c r="Z727" s="146">
        <v>707</v>
      </c>
    </row>
    <row r="728" spans="1:26" ht="18" customHeight="1" x14ac:dyDescent="0.3">
      <c r="A728" s="60" t="str">
        <f t="shared" si="22"/>
        <v/>
      </c>
      <c r="B728" s="60" t="str">
        <f t="shared" si="23"/>
        <v/>
      </c>
      <c r="E728" s="74">
        <v>16</v>
      </c>
      <c r="F728" s="96" t="s">
        <v>364</v>
      </c>
      <c r="G728" s="98" t="s">
        <v>688</v>
      </c>
      <c r="H728" s="113">
        <v>183.84</v>
      </c>
      <c r="I728" s="113">
        <v>128.69999999999999</v>
      </c>
      <c r="J728" s="98" t="s">
        <v>7271</v>
      </c>
      <c r="K728" s="98" t="s">
        <v>701</v>
      </c>
      <c r="L728" s="111">
        <v>200.7</v>
      </c>
      <c r="M728" s="98" t="s">
        <v>709</v>
      </c>
      <c r="N728" s="98" t="s">
        <v>26</v>
      </c>
      <c r="O728" s="98" t="s">
        <v>567</v>
      </c>
      <c r="P728" s="98" t="s">
        <v>708</v>
      </c>
      <c r="Q728" s="98">
        <v>2025</v>
      </c>
      <c r="R728" s="98" t="s">
        <v>686</v>
      </c>
      <c r="S728" s="98">
        <v>24</v>
      </c>
      <c r="T728" s="98">
        <v>3</v>
      </c>
      <c r="U728" s="98" t="s">
        <v>710</v>
      </c>
      <c r="V728" s="74"/>
      <c r="W728" s="74"/>
      <c r="X728" s="74"/>
      <c r="Y728" s="86"/>
      <c r="Z728" s="146">
        <v>708</v>
      </c>
    </row>
    <row r="729" spans="1:26" ht="18" customHeight="1" x14ac:dyDescent="0.3">
      <c r="A729" s="60" t="str">
        <f t="shared" si="22"/>
        <v/>
      </c>
      <c r="B729" s="60" t="str">
        <f t="shared" si="23"/>
        <v/>
      </c>
      <c r="E729" s="64">
        <v>16</v>
      </c>
      <c r="F729" s="71" t="s">
        <v>364</v>
      </c>
      <c r="G729" s="95" t="s">
        <v>689</v>
      </c>
      <c r="H729" s="112">
        <v>30.64</v>
      </c>
      <c r="I729" s="112">
        <v>21.45</v>
      </c>
      <c r="J729" s="95" t="s">
        <v>695</v>
      </c>
      <c r="K729" s="95" t="s">
        <v>702</v>
      </c>
      <c r="L729" s="81">
        <v>33.450000000000003</v>
      </c>
      <c r="M729" s="95" t="s">
        <v>709</v>
      </c>
      <c r="N729" s="95" t="s">
        <v>16</v>
      </c>
      <c r="O729" s="95" t="s">
        <v>567</v>
      </c>
      <c r="P729" s="95" t="s">
        <v>708</v>
      </c>
      <c r="Q729" s="95">
        <v>2025</v>
      </c>
      <c r="R729" s="95" t="s">
        <v>686</v>
      </c>
      <c r="S729" s="95">
        <v>24</v>
      </c>
      <c r="T729" s="95">
        <v>3</v>
      </c>
      <c r="U729" s="95" t="s">
        <v>710</v>
      </c>
      <c r="V729" s="64"/>
      <c r="W729" s="64" t="s">
        <v>54</v>
      </c>
      <c r="X729" s="64">
        <v>770</v>
      </c>
      <c r="Y729" s="87" t="s">
        <v>736</v>
      </c>
      <c r="Z729" s="146">
        <v>709</v>
      </c>
    </row>
    <row r="730" spans="1:26" ht="18" customHeight="1" x14ac:dyDescent="0.3">
      <c r="A730" s="60" t="str">
        <f t="shared" si="22"/>
        <v/>
      </c>
      <c r="B730" s="60" t="str">
        <f t="shared" si="23"/>
        <v/>
      </c>
      <c r="E730" s="64">
        <v>16</v>
      </c>
      <c r="F730" s="71" t="s">
        <v>364</v>
      </c>
      <c r="G730" s="95" t="s">
        <v>690</v>
      </c>
      <c r="H730" s="112">
        <v>30.64</v>
      </c>
      <c r="I730" s="112">
        <v>21.45</v>
      </c>
      <c r="J730" s="95" t="s">
        <v>696</v>
      </c>
      <c r="K730" s="95" t="s">
        <v>703</v>
      </c>
      <c r="L730" s="81">
        <v>33.450000000000003</v>
      </c>
      <c r="M730" s="95" t="s">
        <v>709</v>
      </c>
      <c r="N730" s="95" t="s">
        <v>16</v>
      </c>
      <c r="O730" s="95" t="s">
        <v>567</v>
      </c>
      <c r="P730" s="95" t="s">
        <v>708</v>
      </c>
      <c r="Q730" s="95">
        <v>2025</v>
      </c>
      <c r="R730" s="95" t="s">
        <v>686</v>
      </c>
      <c r="S730" s="95">
        <v>24</v>
      </c>
      <c r="T730" s="95">
        <v>3</v>
      </c>
      <c r="U730" s="95" t="s">
        <v>710</v>
      </c>
      <c r="V730" s="64"/>
      <c r="W730" s="64" t="s">
        <v>3017</v>
      </c>
      <c r="X730" s="64">
        <v>660</v>
      </c>
      <c r="Y730" s="87" t="s">
        <v>737</v>
      </c>
      <c r="Z730" s="146">
        <v>710</v>
      </c>
    </row>
    <row r="731" spans="1:26" ht="18" customHeight="1" x14ac:dyDescent="0.3">
      <c r="A731" s="60" t="str">
        <f t="shared" si="22"/>
        <v/>
      </c>
      <c r="B731" s="60" t="str">
        <f t="shared" si="23"/>
        <v/>
      </c>
      <c r="E731" s="64">
        <v>16</v>
      </c>
      <c r="F731" s="71" t="s">
        <v>364</v>
      </c>
      <c r="G731" s="95" t="s">
        <v>691</v>
      </c>
      <c r="H731" s="112">
        <v>30.64</v>
      </c>
      <c r="I731" s="112">
        <v>21.45</v>
      </c>
      <c r="J731" s="95" t="s">
        <v>697</v>
      </c>
      <c r="K731" s="95" t="s">
        <v>704</v>
      </c>
      <c r="L731" s="81">
        <v>33.450000000000003</v>
      </c>
      <c r="M731" s="95" t="s">
        <v>709</v>
      </c>
      <c r="N731" s="95" t="s">
        <v>16</v>
      </c>
      <c r="O731" s="95" t="s">
        <v>567</v>
      </c>
      <c r="P731" s="95" t="s">
        <v>708</v>
      </c>
      <c r="Q731" s="95">
        <v>2025</v>
      </c>
      <c r="R731" s="95" t="s">
        <v>686</v>
      </c>
      <c r="S731" s="95">
        <v>24</v>
      </c>
      <c r="T731" s="95">
        <v>3</v>
      </c>
      <c r="U731" s="95" t="s">
        <v>710</v>
      </c>
      <c r="V731" s="64"/>
      <c r="W731" s="64" t="s">
        <v>3017</v>
      </c>
      <c r="X731" s="64">
        <v>690</v>
      </c>
      <c r="Y731" s="87" t="s">
        <v>738</v>
      </c>
      <c r="Z731" s="146">
        <v>711</v>
      </c>
    </row>
    <row r="732" spans="1:26" ht="18" customHeight="1" x14ac:dyDescent="0.3">
      <c r="A732" s="60" t="str">
        <f t="shared" si="22"/>
        <v/>
      </c>
      <c r="B732" s="60" t="str">
        <f t="shared" si="23"/>
        <v/>
      </c>
      <c r="E732" s="64">
        <v>16</v>
      </c>
      <c r="F732" s="71" t="s">
        <v>364</v>
      </c>
      <c r="G732" s="95" t="s">
        <v>692</v>
      </c>
      <c r="H732" s="112">
        <v>30.64</v>
      </c>
      <c r="I732" s="112">
        <v>21.45</v>
      </c>
      <c r="J732" s="95" t="s">
        <v>698</v>
      </c>
      <c r="K732" s="95" t="s">
        <v>705</v>
      </c>
      <c r="L732" s="81">
        <v>33.450000000000003</v>
      </c>
      <c r="M732" s="95" t="s">
        <v>709</v>
      </c>
      <c r="N732" s="95" t="s">
        <v>16</v>
      </c>
      <c r="O732" s="95" t="s">
        <v>567</v>
      </c>
      <c r="P732" s="95" t="s">
        <v>708</v>
      </c>
      <c r="Q732" s="95">
        <v>2025</v>
      </c>
      <c r="R732" s="95" t="s">
        <v>686</v>
      </c>
      <c r="S732" s="95">
        <v>24</v>
      </c>
      <c r="T732" s="95">
        <v>3</v>
      </c>
      <c r="U732" s="95" t="s">
        <v>710</v>
      </c>
      <c r="V732" s="64"/>
      <c r="W732" s="64" t="s">
        <v>3017</v>
      </c>
      <c r="X732" s="64">
        <v>700</v>
      </c>
      <c r="Y732" s="87" t="s">
        <v>739</v>
      </c>
      <c r="Z732" s="146">
        <v>712</v>
      </c>
    </row>
    <row r="733" spans="1:26" ht="18" customHeight="1" x14ac:dyDescent="0.3">
      <c r="A733" s="60" t="str">
        <f t="shared" si="22"/>
        <v/>
      </c>
      <c r="B733" s="60" t="str">
        <f t="shared" si="23"/>
        <v/>
      </c>
      <c r="E733" s="64">
        <v>16</v>
      </c>
      <c r="F733" s="71" t="s">
        <v>364</v>
      </c>
      <c r="G733" s="95" t="s">
        <v>693</v>
      </c>
      <c r="H733" s="112">
        <v>30.64</v>
      </c>
      <c r="I733" s="112">
        <v>21.45</v>
      </c>
      <c r="J733" s="95" t="s">
        <v>699</v>
      </c>
      <c r="K733" s="95" t="s">
        <v>706</v>
      </c>
      <c r="L733" s="81">
        <v>33.450000000000003</v>
      </c>
      <c r="M733" s="95" t="s">
        <v>709</v>
      </c>
      <c r="N733" s="95" t="s">
        <v>16</v>
      </c>
      <c r="O733" s="95" t="s">
        <v>567</v>
      </c>
      <c r="P733" s="95" t="s">
        <v>708</v>
      </c>
      <c r="Q733" s="95">
        <v>2025</v>
      </c>
      <c r="R733" s="95" t="s">
        <v>686</v>
      </c>
      <c r="S733" s="95">
        <v>24</v>
      </c>
      <c r="T733" s="95">
        <v>3</v>
      </c>
      <c r="U733" s="95" t="s">
        <v>710</v>
      </c>
      <c r="V733" s="64"/>
      <c r="W733" s="64" t="s">
        <v>54</v>
      </c>
      <c r="X733" s="64">
        <v>700</v>
      </c>
      <c r="Y733" s="87">
        <v>328.73</v>
      </c>
      <c r="Z733" s="146">
        <v>713</v>
      </c>
    </row>
    <row r="734" spans="1:26" ht="18" customHeight="1" x14ac:dyDescent="0.3">
      <c r="A734" s="60" t="str">
        <f t="shared" si="22"/>
        <v/>
      </c>
      <c r="B734" s="60" t="str">
        <f t="shared" si="23"/>
        <v/>
      </c>
      <c r="E734" s="64">
        <v>16</v>
      </c>
      <c r="F734" s="71" t="s">
        <v>364</v>
      </c>
      <c r="G734" s="95" t="s">
        <v>694</v>
      </c>
      <c r="H734" s="112">
        <v>30.64</v>
      </c>
      <c r="I734" s="112">
        <v>21.45</v>
      </c>
      <c r="J734" s="95" t="s">
        <v>700</v>
      </c>
      <c r="K734" s="95" t="s">
        <v>707</v>
      </c>
      <c r="L734" s="81">
        <v>33.450000000000003</v>
      </c>
      <c r="M734" s="95" t="s">
        <v>709</v>
      </c>
      <c r="N734" s="95" t="s">
        <v>16</v>
      </c>
      <c r="O734" s="95" t="s">
        <v>567</v>
      </c>
      <c r="P734" s="95" t="s">
        <v>708</v>
      </c>
      <c r="Q734" s="95">
        <v>2025</v>
      </c>
      <c r="R734" s="95" t="s">
        <v>686</v>
      </c>
      <c r="S734" s="95">
        <v>24</v>
      </c>
      <c r="T734" s="95">
        <v>3</v>
      </c>
      <c r="U734" s="95" t="s">
        <v>710</v>
      </c>
      <c r="V734" s="64"/>
      <c r="W734" s="64" t="s">
        <v>54</v>
      </c>
      <c r="X734" s="64">
        <v>860</v>
      </c>
      <c r="Y734" s="87">
        <v>324.97300000000001</v>
      </c>
      <c r="Z734" s="146">
        <v>714</v>
      </c>
    </row>
    <row r="735" spans="1:26" ht="18" customHeight="1" x14ac:dyDescent="0.3">
      <c r="A735" s="60" t="str">
        <f t="shared" si="22"/>
        <v/>
      </c>
      <c r="B735" s="60" t="str">
        <f t="shared" si="23"/>
        <v/>
      </c>
      <c r="E735" s="74">
        <v>17</v>
      </c>
      <c r="F735" s="96" t="s">
        <v>364</v>
      </c>
      <c r="G735" s="98" t="s">
        <v>711</v>
      </c>
      <c r="H735" s="113">
        <v>209.58</v>
      </c>
      <c r="I735" s="113">
        <v>146.69999999999999</v>
      </c>
      <c r="J735" s="98" t="s">
        <v>7272</v>
      </c>
      <c r="K735" s="98" t="s">
        <v>724</v>
      </c>
      <c r="L735" s="113">
        <v>218.7</v>
      </c>
      <c r="M735" s="98" t="s">
        <v>731</v>
      </c>
      <c r="N735" s="98" t="s">
        <v>26</v>
      </c>
      <c r="O735" s="98" t="s">
        <v>567</v>
      </c>
      <c r="P735" s="98" t="s">
        <v>732</v>
      </c>
      <c r="Q735" s="98">
        <v>2025</v>
      </c>
      <c r="R735" s="98" t="s">
        <v>686</v>
      </c>
      <c r="S735" s="98">
        <v>48</v>
      </c>
      <c r="T735" s="98">
        <v>4</v>
      </c>
      <c r="U735" s="98" t="s">
        <v>733</v>
      </c>
      <c r="V735" s="74"/>
      <c r="W735" s="74"/>
      <c r="X735" s="74"/>
      <c r="Y735" s="86"/>
      <c r="Z735" s="146">
        <v>715</v>
      </c>
    </row>
    <row r="736" spans="1:26" ht="18" customHeight="1" x14ac:dyDescent="0.3">
      <c r="A736" s="60" t="str">
        <f t="shared" si="22"/>
        <v/>
      </c>
      <c r="B736" s="60" t="str">
        <f t="shared" si="23"/>
        <v/>
      </c>
      <c r="E736" s="64">
        <v>17</v>
      </c>
      <c r="F736" s="71" t="s">
        <v>364</v>
      </c>
      <c r="G736" s="95" t="s">
        <v>712</v>
      </c>
      <c r="H736" s="112">
        <v>34.93</v>
      </c>
      <c r="I736" s="112">
        <v>24.45</v>
      </c>
      <c r="J736" s="95" t="s">
        <v>718</v>
      </c>
      <c r="K736" s="95" t="s">
        <v>725</v>
      </c>
      <c r="L736" s="112">
        <v>36.450000000000003</v>
      </c>
      <c r="M736" s="95" t="s">
        <v>731</v>
      </c>
      <c r="N736" s="95" t="s">
        <v>16</v>
      </c>
      <c r="O736" s="95" t="s">
        <v>567</v>
      </c>
      <c r="P736" s="95" t="s">
        <v>732</v>
      </c>
      <c r="Q736" s="95">
        <v>2025</v>
      </c>
      <c r="R736" s="95" t="s">
        <v>686</v>
      </c>
      <c r="S736" s="95">
        <v>48</v>
      </c>
      <c r="T736" s="95">
        <v>4</v>
      </c>
      <c r="U736" s="95" t="s">
        <v>733</v>
      </c>
      <c r="V736" s="64"/>
      <c r="W736" s="64" t="s">
        <v>3014</v>
      </c>
      <c r="X736" s="64">
        <v>670</v>
      </c>
      <c r="Y736" s="87">
        <v>324.70972999999998</v>
      </c>
      <c r="Z736" s="146">
        <v>716</v>
      </c>
    </row>
    <row r="737" spans="1:26" ht="18" customHeight="1" x14ac:dyDescent="0.3">
      <c r="A737" s="60" t="str">
        <f t="shared" si="22"/>
        <v/>
      </c>
      <c r="B737" s="60" t="str">
        <f t="shared" si="23"/>
        <v/>
      </c>
      <c r="E737" s="64">
        <v>17</v>
      </c>
      <c r="F737" s="71" t="s">
        <v>364</v>
      </c>
      <c r="G737" s="95" t="s">
        <v>713</v>
      </c>
      <c r="H737" s="112">
        <v>34.93</v>
      </c>
      <c r="I737" s="112">
        <v>24.45</v>
      </c>
      <c r="J737" s="95" t="s">
        <v>719</v>
      </c>
      <c r="K737" s="95" t="s">
        <v>726</v>
      </c>
      <c r="L737" s="112">
        <v>36.450000000000003</v>
      </c>
      <c r="M737" s="95" t="s">
        <v>731</v>
      </c>
      <c r="N737" s="95" t="s">
        <v>16</v>
      </c>
      <c r="O737" s="95" t="s">
        <v>567</v>
      </c>
      <c r="P737" s="95" t="s">
        <v>732</v>
      </c>
      <c r="Q737" s="95">
        <v>2025</v>
      </c>
      <c r="R737" s="95" t="s">
        <v>686</v>
      </c>
      <c r="S737" s="95">
        <v>48</v>
      </c>
      <c r="T737" s="95">
        <v>4</v>
      </c>
      <c r="U737" s="95" t="s">
        <v>733</v>
      </c>
      <c r="V737" s="64"/>
      <c r="W737" s="64" t="s">
        <v>1084</v>
      </c>
      <c r="X737" s="64">
        <v>680</v>
      </c>
      <c r="Y737" s="87">
        <v>324.27300000000002</v>
      </c>
      <c r="Z737" s="146">
        <v>717</v>
      </c>
    </row>
    <row r="738" spans="1:26" ht="18" customHeight="1" x14ac:dyDescent="0.3">
      <c r="A738" s="60" t="str">
        <f t="shared" si="22"/>
        <v/>
      </c>
      <c r="B738" s="60" t="str">
        <f t="shared" si="23"/>
        <v/>
      </c>
      <c r="E738" s="64">
        <v>17</v>
      </c>
      <c r="F738" s="71" t="s">
        <v>364</v>
      </c>
      <c r="G738" s="95" t="s">
        <v>714</v>
      </c>
      <c r="H738" s="112">
        <v>34.93</v>
      </c>
      <c r="I738" s="112">
        <v>24.45</v>
      </c>
      <c r="J738" s="95" t="s">
        <v>720</v>
      </c>
      <c r="K738" s="95" t="s">
        <v>727</v>
      </c>
      <c r="L738" s="112">
        <v>36.450000000000003</v>
      </c>
      <c r="M738" s="95" t="s">
        <v>731</v>
      </c>
      <c r="N738" s="95" t="s">
        <v>16</v>
      </c>
      <c r="O738" s="95" t="s">
        <v>567</v>
      </c>
      <c r="P738" s="95" t="s">
        <v>732</v>
      </c>
      <c r="Q738" s="95">
        <v>2025</v>
      </c>
      <c r="R738" s="95" t="s">
        <v>686</v>
      </c>
      <c r="S738" s="95">
        <v>48</v>
      </c>
      <c r="T738" s="95">
        <v>4</v>
      </c>
      <c r="U738" s="95" t="s">
        <v>733</v>
      </c>
      <c r="V738" s="64"/>
      <c r="W738" s="64" t="s">
        <v>1084</v>
      </c>
      <c r="X738" s="64">
        <v>680</v>
      </c>
      <c r="Y738" s="87">
        <v>324.73</v>
      </c>
      <c r="Z738" s="146">
        <v>718</v>
      </c>
    </row>
    <row r="739" spans="1:26" ht="18" customHeight="1" x14ac:dyDescent="0.3">
      <c r="A739" s="60" t="str">
        <f t="shared" si="22"/>
        <v/>
      </c>
      <c r="B739" s="60" t="str">
        <f t="shared" si="23"/>
        <v/>
      </c>
      <c r="E739" s="64">
        <v>17</v>
      </c>
      <c r="F739" s="71" t="s">
        <v>364</v>
      </c>
      <c r="G739" s="95" t="s">
        <v>715</v>
      </c>
      <c r="H739" s="112">
        <v>34.93</v>
      </c>
      <c r="I739" s="112">
        <v>24.45</v>
      </c>
      <c r="J739" s="95" t="s">
        <v>721</v>
      </c>
      <c r="K739" s="95" t="s">
        <v>728</v>
      </c>
      <c r="L739" s="112">
        <v>36.450000000000003</v>
      </c>
      <c r="M739" s="95" t="s">
        <v>731</v>
      </c>
      <c r="N739" s="95" t="s">
        <v>16</v>
      </c>
      <c r="O739" s="95" t="s">
        <v>567</v>
      </c>
      <c r="P739" s="95" t="s">
        <v>732</v>
      </c>
      <c r="Q739" s="95">
        <v>2025</v>
      </c>
      <c r="R739" s="95" t="s">
        <v>686</v>
      </c>
      <c r="S739" s="95">
        <v>48</v>
      </c>
      <c r="T739" s="95">
        <v>4</v>
      </c>
      <c r="U739" s="95" t="s">
        <v>733</v>
      </c>
      <c r="V739" s="64"/>
      <c r="W739" s="64" t="s">
        <v>3014</v>
      </c>
      <c r="X739" s="64">
        <v>720</v>
      </c>
      <c r="Y739" s="87">
        <v>324.97300000000001</v>
      </c>
      <c r="Z739" s="146">
        <v>719</v>
      </c>
    </row>
    <row r="740" spans="1:26" ht="18" customHeight="1" x14ac:dyDescent="0.3">
      <c r="A740" s="60" t="str">
        <f t="shared" si="22"/>
        <v/>
      </c>
      <c r="B740" s="60" t="str">
        <f t="shared" si="23"/>
        <v/>
      </c>
      <c r="E740" s="64">
        <v>17</v>
      </c>
      <c r="F740" s="71" t="s">
        <v>364</v>
      </c>
      <c r="G740" s="95" t="s">
        <v>716</v>
      </c>
      <c r="H740" s="112">
        <v>34.93</v>
      </c>
      <c r="I740" s="112">
        <v>24.45</v>
      </c>
      <c r="J740" s="95" t="s">
        <v>722</v>
      </c>
      <c r="K740" s="95" t="s">
        <v>729</v>
      </c>
      <c r="L740" s="112">
        <v>36.450000000000003</v>
      </c>
      <c r="M740" s="95" t="s">
        <v>731</v>
      </c>
      <c r="N740" s="95" t="s">
        <v>16</v>
      </c>
      <c r="O740" s="95" t="s">
        <v>567</v>
      </c>
      <c r="P740" s="95" t="s">
        <v>732</v>
      </c>
      <c r="Q740" s="95">
        <v>2025</v>
      </c>
      <c r="R740" s="95" t="s">
        <v>686</v>
      </c>
      <c r="S740" s="95">
        <v>48</v>
      </c>
      <c r="T740" s="95">
        <v>4</v>
      </c>
      <c r="U740" s="95" t="s">
        <v>733</v>
      </c>
      <c r="V740" s="64"/>
      <c r="W740" s="64" t="s">
        <v>1084</v>
      </c>
      <c r="X740" s="64">
        <v>700</v>
      </c>
      <c r="Y740" s="87" t="s">
        <v>734</v>
      </c>
      <c r="Z740" s="146">
        <v>720</v>
      </c>
    </row>
    <row r="741" spans="1:26" ht="18" customHeight="1" x14ac:dyDescent="0.3">
      <c r="A741" s="60" t="str">
        <f t="shared" si="22"/>
        <v/>
      </c>
      <c r="B741" s="60" t="str">
        <f t="shared" si="23"/>
        <v/>
      </c>
      <c r="E741" s="64">
        <v>17</v>
      </c>
      <c r="F741" s="71" t="s">
        <v>364</v>
      </c>
      <c r="G741" s="95" t="s">
        <v>717</v>
      </c>
      <c r="H741" s="112">
        <v>34.93</v>
      </c>
      <c r="I741" s="112">
        <v>24.45</v>
      </c>
      <c r="J741" s="95" t="s">
        <v>723</v>
      </c>
      <c r="K741" s="95" t="s">
        <v>730</v>
      </c>
      <c r="L741" s="112">
        <v>36.450000000000003</v>
      </c>
      <c r="M741" s="95" t="s">
        <v>731</v>
      </c>
      <c r="N741" s="95" t="s">
        <v>16</v>
      </c>
      <c r="O741" s="95" t="s">
        <v>567</v>
      </c>
      <c r="P741" s="95" t="s">
        <v>732</v>
      </c>
      <c r="Q741" s="95">
        <v>2025</v>
      </c>
      <c r="R741" s="95" t="s">
        <v>686</v>
      </c>
      <c r="S741" s="95">
        <v>48</v>
      </c>
      <c r="T741" s="95">
        <v>4</v>
      </c>
      <c r="U741" s="95" t="s">
        <v>733</v>
      </c>
      <c r="V741" s="64"/>
      <c r="W741" s="64" t="s">
        <v>1084</v>
      </c>
      <c r="X741" s="64">
        <v>670</v>
      </c>
      <c r="Y741" s="87" t="s">
        <v>735</v>
      </c>
      <c r="Z741" s="146">
        <v>721</v>
      </c>
    </row>
    <row r="742" spans="1:26" ht="18" customHeight="1" x14ac:dyDescent="0.3">
      <c r="A742" s="60" t="str">
        <f t="shared" si="22"/>
        <v/>
      </c>
      <c r="B742" s="60" t="str">
        <f t="shared" si="23"/>
        <v/>
      </c>
      <c r="E742" s="74">
        <v>18</v>
      </c>
      <c r="F742" s="96" t="s">
        <v>364</v>
      </c>
      <c r="G742" s="98" t="s">
        <v>740</v>
      </c>
      <c r="H742" s="113">
        <v>245.12</v>
      </c>
      <c r="I742" s="113">
        <v>171.6</v>
      </c>
      <c r="J742" s="138" t="s">
        <v>7273</v>
      </c>
      <c r="K742" s="138" t="s">
        <v>757</v>
      </c>
      <c r="L742" s="139">
        <v>267.60000000000002</v>
      </c>
      <c r="M742" s="138" t="s">
        <v>766</v>
      </c>
      <c r="N742" s="138" t="s">
        <v>26</v>
      </c>
      <c r="O742" s="98" t="s">
        <v>567</v>
      </c>
      <c r="P742" s="138" t="s">
        <v>732</v>
      </c>
      <c r="Q742" s="138">
        <v>2025</v>
      </c>
      <c r="R742" s="138" t="s">
        <v>686</v>
      </c>
      <c r="S742" s="138">
        <v>24</v>
      </c>
      <c r="T742" s="138">
        <v>1</v>
      </c>
      <c r="U742" s="138" t="s">
        <v>767</v>
      </c>
      <c r="V742" s="76"/>
      <c r="W742" s="76"/>
      <c r="X742" s="76"/>
      <c r="Y742" s="84"/>
      <c r="Z742" s="146">
        <v>722</v>
      </c>
    </row>
    <row r="743" spans="1:26" ht="18" customHeight="1" x14ac:dyDescent="0.3">
      <c r="A743" s="60" t="str">
        <f t="shared" si="22"/>
        <v/>
      </c>
      <c r="B743" s="60" t="str">
        <f t="shared" si="23"/>
        <v/>
      </c>
      <c r="E743" s="64">
        <v>18</v>
      </c>
      <c r="F743" s="71" t="s">
        <v>364</v>
      </c>
      <c r="G743" s="95" t="s">
        <v>741</v>
      </c>
      <c r="H743" s="112">
        <v>30.64</v>
      </c>
      <c r="I743" s="112">
        <v>21.45</v>
      </c>
      <c r="J743" s="140" t="s">
        <v>749</v>
      </c>
      <c r="K743" s="140" t="s">
        <v>758</v>
      </c>
      <c r="L743" s="141">
        <v>33.450000000000003</v>
      </c>
      <c r="M743" s="140" t="s">
        <v>766</v>
      </c>
      <c r="N743" s="140" t="s">
        <v>16</v>
      </c>
      <c r="O743" s="95" t="s">
        <v>567</v>
      </c>
      <c r="P743" s="140" t="s">
        <v>732</v>
      </c>
      <c r="Q743" s="140">
        <v>2025</v>
      </c>
      <c r="R743" s="140" t="s">
        <v>686</v>
      </c>
      <c r="S743" s="140">
        <v>24</v>
      </c>
      <c r="T743" s="140">
        <v>1</v>
      </c>
      <c r="U743" s="140" t="s">
        <v>767</v>
      </c>
      <c r="V743" s="69"/>
      <c r="W743" s="69" t="s">
        <v>2246</v>
      </c>
      <c r="X743" s="69">
        <v>360</v>
      </c>
      <c r="Y743" s="87">
        <v>629.45000000000005</v>
      </c>
      <c r="Z743" s="146">
        <v>723</v>
      </c>
    </row>
    <row r="744" spans="1:26" ht="18" customHeight="1" x14ac:dyDescent="0.3">
      <c r="A744" s="60" t="str">
        <f t="shared" si="22"/>
        <v/>
      </c>
      <c r="B744" s="60" t="str">
        <f t="shared" si="23"/>
        <v/>
      </c>
      <c r="E744" s="64">
        <v>18</v>
      </c>
      <c r="F744" s="71" t="s">
        <v>364</v>
      </c>
      <c r="G744" s="95" t="s">
        <v>742</v>
      </c>
      <c r="H744" s="112">
        <v>30.64</v>
      </c>
      <c r="I744" s="112">
        <v>21.45</v>
      </c>
      <c r="J744" s="140" t="s">
        <v>750</v>
      </c>
      <c r="K744" s="140" t="s">
        <v>759</v>
      </c>
      <c r="L744" s="141">
        <v>33.450000000000003</v>
      </c>
      <c r="M744" s="140" t="s">
        <v>766</v>
      </c>
      <c r="N744" s="140" t="s">
        <v>16</v>
      </c>
      <c r="O744" s="95" t="s">
        <v>567</v>
      </c>
      <c r="P744" s="140" t="s">
        <v>732</v>
      </c>
      <c r="Q744" s="140">
        <v>2025</v>
      </c>
      <c r="R744" s="140" t="s">
        <v>686</v>
      </c>
      <c r="S744" s="140">
        <v>24</v>
      </c>
      <c r="T744" s="140">
        <v>1</v>
      </c>
      <c r="U744" s="140" t="s">
        <v>767</v>
      </c>
      <c r="V744" s="69"/>
      <c r="W744" s="69" t="s">
        <v>2248</v>
      </c>
      <c r="X744" s="69">
        <v>370</v>
      </c>
      <c r="Y744" s="87" t="s">
        <v>768</v>
      </c>
      <c r="Z744" s="146">
        <v>724</v>
      </c>
    </row>
    <row r="745" spans="1:26" ht="18" customHeight="1" x14ac:dyDescent="0.3">
      <c r="A745" s="60" t="str">
        <f t="shared" si="22"/>
        <v/>
      </c>
      <c r="B745" s="60" t="str">
        <f t="shared" si="23"/>
        <v/>
      </c>
      <c r="E745" s="64">
        <v>18</v>
      </c>
      <c r="F745" s="71" t="s">
        <v>364</v>
      </c>
      <c r="G745" s="95" t="s">
        <v>743</v>
      </c>
      <c r="H745" s="112">
        <v>30.64</v>
      </c>
      <c r="I745" s="112">
        <v>21.45</v>
      </c>
      <c r="J745" s="140" t="s">
        <v>751</v>
      </c>
      <c r="K745" s="140" t="s">
        <v>760</v>
      </c>
      <c r="L745" s="141">
        <v>33.450000000000003</v>
      </c>
      <c r="M745" s="140" t="s">
        <v>766</v>
      </c>
      <c r="N745" s="140" t="s">
        <v>16</v>
      </c>
      <c r="O745" s="95" t="s">
        <v>567</v>
      </c>
      <c r="P745" s="140" t="s">
        <v>732</v>
      </c>
      <c r="Q745" s="140">
        <v>2025</v>
      </c>
      <c r="R745" s="140" t="s">
        <v>686</v>
      </c>
      <c r="S745" s="140">
        <v>24</v>
      </c>
      <c r="T745" s="140">
        <v>1</v>
      </c>
      <c r="U745" s="140" t="s">
        <v>767</v>
      </c>
      <c r="V745" s="69"/>
      <c r="W745" s="69" t="s">
        <v>2246</v>
      </c>
      <c r="X745" s="69">
        <v>310</v>
      </c>
      <c r="Y745" s="87" t="s">
        <v>769</v>
      </c>
      <c r="Z745" s="146">
        <v>725</v>
      </c>
    </row>
    <row r="746" spans="1:26" ht="18" customHeight="1" x14ac:dyDescent="0.3">
      <c r="A746" s="60" t="str">
        <f t="shared" si="22"/>
        <v/>
      </c>
      <c r="B746" s="60" t="str">
        <f t="shared" si="23"/>
        <v/>
      </c>
      <c r="E746" s="64">
        <v>18</v>
      </c>
      <c r="F746" s="71" t="s">
        <v>364</v>
      </c>
      <c r="G746" s="95" t="s">
        <v>744</v>
      </c>
      <c r="H746" s="112">
        <v>30.64</v>
      </c>
      <c r="I746" s="112">
        <v>21.45</v>
      </c>
      <c r="J746" s="140" t="s">
        <v>752</v>
      </c>
      <c r="K746" s="140" t="s">
        <v>761</v>
      </c>
      <c r="L746" s="141">
        <v>33.450000000000003</v>
      </c>
      <c r="M746" s="140" t="s">
        <v>766</v>
      </c>
      <c r="N746" s="140" t="s">
        <v>16</v>
      </c>
      <c r="O746" s="95" t="s">
        <v>567</v>
      </c>
      <c r="P746" s="140" t="s">
        <v>732</v>
      </c>
      <c r="Q746" s="140">
        <v>2025</v>
      </c>
      <c r="R746" s="140" t="s">
        <v>686</v>
      </c>
      <c r="S746" s="140">
        <v>24</v>
      </c>
      <c r="T746" s="140">
        <v>1</v>
      </c>
      <c r="U746" s="140" t="s">
        <v>767</v>
      </c>
      <c r="V746" s="69"/>
      <c r="W746" s="69" t="s">
        <v>2248</v>
      </c>
      <c r="X746" s="69">
        <v>350</v>
      </c>
      <c r="Y746" s="87">
        <v>629.46</v>
      </c>
      <c r="Z746" s="146">
        <v>726</v>
      </c>
    </row>
    <row r="747" spans="1:26" ht="18" customHeight="1" x14ac:dyDescent="0.3">
      <c r="A747" s="60" t="str">
        <f t="shared" si="22"/>
        <v/>
      </c>
      <c r="B747" s="60" t="str">
        <f t="shared" si="23"/>
        <v/>
      </c>
      <c r="E747" s="64">
        <v>18</v>
      </c>
      <c r="F747" s="71" t="s">
        <v>364</v>
      </c>
      <c r="G747" s="95" t="s">
        <v>745</v>
      </c>
      <c r="H747" s="112">
        <v>30.64</v>
      </c>
      <c r="I747" s="112">
        <v>21.45</v>
      </c>
      <c r="J747" s="140" t="s">
        <v>753</v>
      </c>
      <c r="K747" s="140" t="s">
        <v>762</v>
      </c>
      <c r="L747" s="141">
        <v>33.450000000000003</v>
      </c>
      <c r="M747" s="140" t="s">
        <v>766</v>
      </c>
      <c r="N747" s="140" t="s">
        <v>16</v>
      </c>
      <c r="O747" s="95" t="s">
        <v>567</v>
      </c>
      <c r="P747" s="140" t="s">
        <v>732</v>
      </c>
      <c r="Q747" s="140">
        <v>2025</v>
      </c>
      <c r="R747" s="140" t="s">
        <v>686</v>
      </c>
      <c r="S747" s="140">
        <v>24</v>
      </c>
      <c r="T747" s="140">
        <v>1</v>
      </c>
      <c r="U747" s="140" t="s">
        <v>767</v>
      </c>
      <c r="V747" s="69"/>
      <c r="W747" s="69" t="s">
        <v>2246</v>
      </c>
      <c r="X747" s="69">
        <v>400</v>
      </c>
      <c r="Y747" s="87" t="s">
        <v>770</v>
      </c>
      <c r="Z747" s="146">
        <v>727</v>
      </c>
    </row>
    <row r="748" spans="1:26" ht="18" customHeight="1" x14ac:dyDescent="0.3">
      <c r="A748" s="60" t="str">
        <f t="shared" si="22"/>
        <v/>
      </c>
      <c r="B748" s="60" t="str">
        <f t="shared" si="23"/>
        <v/>
      </c>
      <c r="E748" s="64">
        <v>18</v>
      </c>
      <c r="F748" s="71" t="s">
        <v>364</v>
      </c>
      <c r="G748" s="95" t="s">
        <v>746</v>
      </c>
      <c r="H748" s="112">
        <v>30.64</v>
      </c>
      <c r="I748" s="112">
        <v>21.45</v>
      </c>
      <c r="J748" s="140" t="s">
        <v>754</v>
      </c>
      <c r="K748" s="140" t="s">
        <v>763</v>
      </c>
      <c r="L748" s="141">
        <v>33.450000000000003</v>
      </c>
      <c r="M748" s="140" t="s">
        <v>766</v>
      </c>
      <c r="N748" s="140" t="s">
        <v>16</v>
      </c>
      <c r="O748" s="95" t="s">
        <v>567</v>
      </c>
      <c r="P748" s="140" t="s">
        <v>732</v>
      </c>
      <c r="Q748" s="140">
        <v>2025</v>
      </c>
      <c r="R748" s="140" t="s">
        <v>686</v>
      </c>
      <c r="S748" s="140">
        <v>24</v>
      </c>
      <c r="T748" s="140">
        <v>1</v>
      </c>
      <c r="U748" s="140" t="s">
        <v>767</v>
      </c>
      <c r="V748" s="69"/>
      <c r="W748" s="69" t="s">
        <v>2248</v>
      </c>
      <c r="X748" s="69">
        <v>400</v>
      </c>
      <c r="Y748" s="87" t="s">
        <v>771</v>
      </c>
      <c r="Z748" s="146">
        <v>728</v>
      </c>
    </row>
    <row r="749" spans="1:26" ht="18" customHeight="1" x14ac:dyDescent="0.3">
      <c r="A749" s="60" t="str">
        <f t="shared" si="22"/>
        <v/>
      </c>
      <c r="B749" s="60" t="str">
        <f t="shared" si="23"/>
        <v/>
      </c>
      <c r="E749" s="64">
        <v>18</v>
      </c>
      <c r="F749" s="71" t="s">
        <v>364</v>
      </c>
      <c r="G749" s="95" t="s">
        <v>747</v>
      </c>
      <c r="H749" s="112">
        <v>30.64</v>
      </c>
      <c r="I749" s="112">
        <v>21.45</v>
      </c>
      <c r="J749" s="140" t="s">
        <v>755</v>
      </c>
      <c r="K749" s="140" t="s">
        <v>764</v>
      </c>
      <c r="L749" s="141">
        <v>33.450000000000003</v>
      </c>
      <c r="M749" s="140" t="s">
        <v>766</v>
      </c>
      <c r="N749" s="140" t="s">
        <v>16</v>
      </c>
      <c r="O749" s="95" t="s">
        <v>567</v>
      </c>
      <c r="P749" s="140" t="s">
        <v>732</v>
      </c>
      <c r="Q749" s="140">
        <v>2025</v>
      </c>
      <c r="R749" s="140" t="s">
        <v>686</v>
      </c>
      <c r="S749" s="140">
        <v>24</v>
      </c>
      <c r="T749" s="140">
        <v>1</v>
      </c>
      <c r="U749" s="140" t="s">
        <v>767</v>
      </c>
      <c r="V749" s="69"/>
      <c r="W749" s="69" t="s">
        <v>2248</v>
      </c>
      <c r="X749" s="69">
        <v>380</v>
      </c>
      <c r="Y749" s="87" t="s">
        <v>772</v>
      </c>
      <c r="Z749" s="146">
        <v>729</v>
      </c>
    </row>
    <row r="750" spans="1:26" ht="18" customHeight="1" x14ac:dyDescent="0.3">
      <c r="A750" s="60" t="str">
        <f t="shared" si="22"/>
        <v/>
      </c>
      <c r="B750" s="60" t="str">
        <f t="shared" si="23"/>
        <v/>
      </c>
      <c r="E750" s="64">
        <v>18</v>
      </c>
      <c r="F750" s="71" t="s">
        <v>364</v>
      </c>
      <c r="G750" s="95" t="s">
        <v>748</v>
      </c>
      <c r="H750" s="112">
        <v>30.64</v>
      </c>
      <c r="I750" s="112">
        <v>21.45</v>
      </c>
      <c r="J750" s="140" t="s">
        <v>756</v>
      </c>
      <c r="K750" s="140" t="s">
        <v>765</v>
      </c>
      <c r="L750" s="141">
        <v>33.450000000000003</v>
      </c>
      <c r="M750" s="140" t="s">
        <v>766</v>
      </c>
      <c r="N750" s="140" t="s">
        <v>16</v>
      </c>
      <c r="O750" s="95" t="s">
        <v>567</v>
      </c>
      <c r="P750" s="140" t="s">
        <v>732</v>
      </c>
      <c r="Q750" s="140">
        <v>2025</v>
      </c>
      <c r="R750" s="140" t="s">
        <v>686</v>
      </c>
      <c r="S750" s="140">
        <v>24</v>
      </c>
      <c r="T750" s="140">
        <v>1</v>
      </c>
      <c r="U750" s="140" t="s">
        <v>767</v>
      </c>
      <c r="V750" s="69"/>
      <c r="W750" s="69" t="s">
        <v>2248</v>
      </c>
      <c r="X750" s="69">
        <v>340</v>
      </c>
      <c r="Y750" s="87" t="s">
        <v>773</v>
      </c>
      <c r="Z750" s="146">
        <v>730</v>
      </c>
    </row>
    <row r="751" spans="1:26" ht="18" customHeight="1" x14ac:dyDescent="0.3">
      <c r="A751" s="60" t="str">
        <f t="shared" si="22"/>
        <v/>
      </c>
      <c r="B751" s="60" t="str">
        <f t="shared" si="23"/>
        <v/>
      </c>
      <c r="E751" s="74">
        <v>19</v>
      </c>
      <c r="F751" s="96" t="s">
        <v>364</v>
      </c>
      <c r="G751" s="98" t="s">
        <v>774</v>
      </c>
      <c r="H751" s="113">
        <v>490.24</v>
      </c>
      <c r="I751" s="113">
        <v>343.2</v>
      </c>
      <c r="J751" s="98" t="s">
        <v>7274</v>
      </c>
      <c r="K751" s="98" t="s">
        <v>807</v>
      </c>
      <c r="L751" s="113">
        <v>535.20000000000005</v>
      </c>
      <c r="M751" s="98" t="s">
        <v>824</v>
      </c>
      <c r="N751" s="98" t="s">
        <v>26</v>
      </c>
      <c r="O751" s="98" t="s">
        <v>567</v>
      </c>
      <c r="P751" s="98" t="s">
        <v>413</v>
      </c>
      <c r="Q751" s="98">
        <v>2025</v>
      </c>
      <c r="R751" s="98" t="s">
        <v>686</v>
      </c>
      <c r="S751" s="98">
        <v>24</v>
      </c>
      <c r="T751" s="98">
        <v>2</v>
      </c>
      <c r="U751" s="98" t="s">
        <v>710</v>
      </c>
      <c r="V751" s="74"/>
      <c r="W751" s="74"/>
      <c r="X751" s="74"/>
      <c r="Y751" s="86"/>
      <c r="Z751" s="146">
        <v>731</v>
      </c>
    </row>
    <row r="752" spans="1:26" ht="18" customHeight="1" x14ac:dyDescent="0.3">
      <c r="A752" s="60" t="str">
        <f t="shared" si="22"/>
        <v/>
      </c>
      <c r="B752" s="60" t="str">
        <f t="shared" si="23"/>
        <v/>
      </c>
      <c r="E752" s="64">
        <v>19</v>
      </c>
      <c r="F752" s="71" t="s">
        <v>364</v>
      </c>
      <c r="G752" s="64" t="s">
        <v>775</v>
      </c>
      <c r="H752" s="81">
        <v>30.64</v>
      </c>
      <c r="I752" s="81">
        <v>21.45</v>
      </c>
      <c r="J752" s="64" t="s">
        <v>791</v>
      </c>
      <c r="K752" s="64" t="s">
        <v>808</v>
      </c>
      <c r="L752" s="81">
        <v>33.450000000000003</v>
      </c>
      <c r="M752" s="64" t="s">
        <v>824</v>
      </c>
      <c r="N752" s="64" t="s">
        <v>16</v>
      </c>
      <c r="O752" s="95" t="s">
        <v>567</v>
      </c>
      <c r="P752" s="64" t="s">
        <v>825</v>
      </c>
      <c r="Q752" s="64">
        <v>2024</v>
      </c>
      <c r="R752" s="64" t="s">
        <v>686</v>
      </c>
      <c r="S752" s="64">
        <v>24</v>
      </c>
      <c r="T752" s="64">
        <v>2</v>
      </c>
      <c r="U752" s="64" t="s">
        <v>710</v>
      </c>
      <c r="V752" s="64"/>
      <c r="W752" s="64" t="s">
        <v>2248</v>
      </c>
      <c r="X752" s="87">
        <v>560</v>
      </c>
      <c r="Y752" s="87">
        <v>567.91200000000003</v>
      </c>
      <c r="Z752" s="146">
        <v>732</v>
      </c>
    </row>
    <row r="753" spans="1:26" ht="18" customHeight="1" x14ac:dyDescent="0.3">
      <c r="A753" s="60" t="str">
        <f t="shared" si="22"/>
        <v/>
      </c>
      <c r="B753" s="60" t="str">
        <f t="shared" si="23"/>
        <v/>
      </c>
      <c r="E753" s="64">
        <v>19</v>
      </c>
      <c r="F753" s="71" t="s">
        <v>364</v>
      </c>
      <c r="G753" s="95" t="s">
        <v>776</v>
      </c>
      <c r="H753" s="112">
        <v>30.64</v>
      </c>
      <c r="I753" s="112">
        <v>21.45</v>
      </c>
      <c r="J753" s="95" t="s">
        <v>792</v>
      </c>
      <c r="K753" s="95" t="s">
        <v>809</v>
      </c>
      <c r="L753" s="112">
        <v>33.450000000000003</v>
      </c>
      <c r="M753" s="95" t="s">
        <v>824</v>
      </c>
      <c r="N753" s="95" t="s">
        <v>16</v>
      </c>
      <c r="O753" s="95" t="s">
        <v>567</v>
      </c>
      <c r="P753" s="95" t="s">
        <v>825</v>
      </c>
      <c r="Q753" s="95">
        <v>2025</v>
      </c>
      <c r="R753" s="95" t="s">
        <v>686</v>
      </c>
      <c r="S753" s="95">
        <v>24</v>
      </c>
      <c r="T753" s="95">
        <v>2</v>
      </c>
      <c r="U753" s="95" t="s">
        <v>710</v>
      </c>
      <c r="V753" s="64"/>
      <c r="W753" s="64" t="s">
        <v>3017</v>
      </c>
      <c r="X753" s="87">
        <v>540</v>
      </c>
      <c r="Y753" s="87">
        <v>567.91399999999999</v>
      </c>
      <c r="Z753" s="146">
        <v>733</v>
      </c>
    </row>
    <row r="754" spans="1:26" ht="18" customHeight="1" x14ac:dyDescent="0.3">
      <c r="A754" s="60" t="str">
        <f t="shared" si="22"/>
        <v/>
      </c>
      <c r="B754" s="60" t="str">
        <f t="shared" si="23"/>
        <v/>
      </c>
      <c r="E754" s="64">
        <v>19</v>
      </c>
      <c r="F754" s="71" t="s">
        <v>364</v>
      </c>
      <c r="G754" s="64" t="s">
        <v>777</v>
      </c>
      <c r="H754" s="81">
        <v>30.64</v>
      </c>
      <c r="I754" s="81">
        <v>21.45</v>
      </c>
      <c r="J754" s="64" t="s">
        <v>793</v>
      </c>
      <c r="K754" s="64" t="s">
        <v>810</v>
      </c>
      <c r="L754" s="81">
        <v>33.450000000000003</v>
      </c>
      <c r="M754" s="64" t="s">
        <v>824</v>
      </c>
      <c r="N754" s="64" t="s">
        <v>16</v>
      </c>
      <c r="O754" s="95" t="s">
        <v>567</v>
      </c>
      <c r="P754" s="64" t="s">
        <v>825</v>
      </c>
      <c r="Q754" s="64">
        <v>2024</v>
      </c>
      <c r="R754" s="64" t="s">
        <v>686</v>
      </c>
      <c r="S754" s="64">
        <v>24</v>
      </c>
      <c r="T754" s="64">
        <v>2</v>
      </c>
      <c r="U754" s="64" t="s">
        <v>710</v>
      </c>
      <c r="V754" s="64"/>
      <c r="W754" s="64" t="s">
        <v>2248</v>
      </c>
      <c r="X754" s="87">
        <v>550</v>
      </c>
      <c r="Y754" s="87" t="s">
        <v>829</v>
      </c>
      <c r="Z754" s="146">
        <v>734</v>
      </c>
    </row>
    <row r="755" spans="1:26" ht="18" customHeight="1" x14ac:dyDescent="0.3">
      <c r="A755" s="60" t="str">
        <f t="shared" si="22"/>
        <v/>
      </c>
      <c r="B755" s="60" t="str">
        <f t="shared" si="23"/>
        <v/>
      </c>
      <c r="E755" s="64">
        <v>19</v>
      </c>
      <c r="F755" s="71" t="s">
        <v>364</v>
      </c>
      <c r="G755" s="95" t="s">
        <v>778</v>
      </c>
      <c r="H755" s="112">
        <v>30.64</v>
      </c>
      <c r="I755" s="112">
        <v>21.45</v>
      </c>
      <c r="J755" s="95" t="s">
        <v>794</v>
      </c>
      <c r="K755" s="95" t="s">
        <v>811</v>
      </c>
      <c r="L755" s="112">
        <v>33.450000000000003</v>
      </c>
      <c r="M755" s="95" t="s">
        <v>824</v>
      </c>
      <c r="N755" s="95" t="s">
        <v>16</v>
      </c>
      <c r="O755" s="95" t="s">
        <v>567</v>
      </c>
      <c r="P755" s="95" t="s">
        <v>826</v>
      </c>
      <c r="Q755" s="95">
        <v>2025</v>
      </c>
      <c r="R755" s="95" t="s">
        <v>686</v>
      </c>
      <c r="S755" s="95">
        <v>24</v>
      </c>
      <c r="T755" s="95">
        <v>2</v>
      </c>
      <c r="U755" s="95" t="s">
        <v>710</v>
      </c>
      <c r="V755" s="64"/>
      <c r="W755" s="64" t="s">
        <v>3017</v>
      </c>
      <c r="X755" s="87">
        <v>550</v>
      </c>
      <c r="Y755" s="87">
        <v>567.91300000000001</v>
      </c>
      <c r="Z755" s="146">
        <v>735</v>
      </c>
    </row>
    <row r="756" spans="1:26" ht="18" customHeight="1" x14ac:dyDescent="0.3">
      <c r="A756" s="60" t="str">
        <f t="shared" si="22"/>
        <v/>
      </c>
      <c r="B756" s="60" t="str">
        <f t="shared" si="23"/>
        <v/>
      </c>
      <c r="E756" s="64">
        <v>19</v>
      </c>
      <c r="F756" s="71" t="s">
        <v>364</v>
      </c>
      <c r="G756" s="95" t="s">
        <v>779</v>
      </c>
      <c r="H756" s="112">
        <v>30.64</v>
      </c>
      <c r="I756" s="112">
        <v>21.45</v>
      </c>
      <c r="J756" s="95" t="s">
        <v>795</v>
      </c>
      <c r="K756" s="95" t="s">
        <v>812</v>
      </c>
      <c r="L756" s="112">
        <v>33.450000000000003</v>
      </c>
      <c r="M756" s="95" t="s">
        <v>824</v>
      </c>
      <c r="N756" s="95" t="s">
        <v>16</v>
      </c>
      <c r="O756" s="95" t="s">
        <v>567</v>
      </c>
      <c r="P756" s="95" t="s">
        <v>826</v>
      </c>
      <c r="Q756" s="95">
        <v>2025</v>
      </c>
      <c r="R756" s="95" t="s">
        <v>686</v>
      </c>
      <c r="S756" s="95">
        <v>24</v>
      </c>
      <c r="T756" s="95">
        <v>2</v>
      </c>
      <c r="U756" s="95" t="s">
        <v>710</v>
      </c>
      <c r="V756" s="64"/>
      <c r="W756" s="64" t="s">
        <v>3017</v>
      </c>
      <c r="X756" s="87">
        <v>540</v>
      </c>
      <c r="Y756" s="87">
        <v>567.91200000000003</v>
      </c>
      <c r="Z756" s="146">
        <v>736</v>
      </c>
    </row>
    <row r="757" spans="1:26" ht="18" customHeight="1" x14ac:dyDescent="0.3">
      <c r="A757" s="60" t="str">
        <f t="shared" si="22"/>
        <v/>
      </c>
      <c r="B757" s="60" t="str">
        <f t="shared" si="23"/>
        <v/>
      </c>
      <c r="E757" s="64">
        <v>19</v>
      </c>
      <c r="F757" s="71" t="s">
        <v>364</v>
      </c>
      <c r="G757" s="95" t="s">
        <v>780</v>
      </c>
      <c r="H757" s="112">
        <v>30.64</v>
      </c>
      <c r="I757" s="112">
        <v>21.45</v>
      </c>
      <c r="J757" s="95" t="s">
        <v>796</v>
      </c>
      <c r="K757" s="95" t="s">
        <v>813</v>
      </c>
      <c r="L757" s="112">
        <v>33.450000000000003</v>
      </c>
      <c r="M757" s="95" t="s">
        <v>824</v>
      </c>
      <c r="N757" s="95" t="s">
        <v>16</v>
      </c>
      <c r="O757" s="95" t="s">
        <v>567</v>
      </c>
      <c r="P757" s="95" t="s">
        <v>827</v>
      </c>
      <c r="Q757" s="95">
        <v>2025</v>
      </c>
      <c r="R757" s="95" t="s">
        <v>686</v>
      </c>
      <c r="S757" s="95">
        <v>24</v>
      </c>
      <c r="T757" s="95">
        <v>2</v>
      </c>
      <c r="U757" s="95" t="s">
        <v>710</v>
      </c>
      <c r="V757" s="64"/>
      <c r="W757" s="64" t="s">
        <v>3017</v>
      </c>
      <c r="X757" s="87">
        <v>520</v>
      </c>
      <c r="Y757" s="87">
        <v>567.91200000000003</v>
      </c>
      <c r="Z757" s="146">
        <v>737</v>
      </c>
    </row>
    <row r="758" spans="1:26" ht="18" customHeight="1" x14ac:dyDescent="0.3">
      <c r="A758" s="60" t="str">
        <f t="shared" si="22"/>
        <v/>
      </c>
      <c r="B758" s="60" t="str">
        <f t="shared" si="23"/>
        <v/>
      </c>
      <c r="E758" s="64">
        <v>19</v>
      </c>
      <c r="F758" s="71" t="s">
        <v>364</v>
      </c>
      <c r="G758" s="64" t="s">
        <v>781</v>
      </c>
      <c r="H758" s="81">
        <v>30.64</v>
      </c>
      <c r="I758" s="81">
        <v>21.45</v>
      </c>
      <c r="J758" s="64" t="s">
        <v>797</v>
      </c>
      <c r="K758" s="64" t="s">
        <v>814</v>
      </c>
      <c r="L758" s="81">
        <v>33.450000000000003</v>
      </c>
      <c r="M758" s="64" t="s">
        <v>824</v>
      </c>
      <c r="N758" s="64" t="s">
        <v>16</v>
      </c>
      <c r="O758" s="95" t="s">
        <v>567</v>
      </c>
      <c r="P758" s="64" t="s">
        <v>826</v>
      </c>
      <c r="Q758" s="64">
        <v>2024</v>
      </c>
      <c r="R758" s="64" t="s">
        <v>686</v>
      </c>
      <c r="S758" s="64">
        <v>24</v>
      </c>
      <c r="T758" s="64">
        <v>2</v>
      </c>
      <c r="U758" s="64" t="s">
        <v>710</v>
      </c>
      <c r="V758" s="64"/>
      <c r="W758" s="64" t="s">
        <v>2248</v>
      </c>
      <c r="X758" s="87">
        <v>550</v>
      </c>
      <c r="Y758" s="87">
        <v>567.91300000000001</v>
      </c>
      <c r="Z758" s="146">
        <v>738</v>
      </c>
    </row>
    <row r="759" spans="1:26" ht="18" customHeight="1" x14ac:dyDescent="0.3">
      <c r="A759" s="60" t="str">
        <f t="shared" si="22"/>
        <v/>
      </c>
      <c r="B759" s="60" t="str">
        <f t="shared" si="23"/>
        <v/>
      </c>
      <c r="E759" s="64">
        <v>19</v>
      </c>
      <c r="F759" s="71" t="s">
        <v>364</v>
      </c>
      <c r="G759" s="95" t="s">
        <v>782</v>
      </c>
      <c r="H759" s="112">
        <v>30.64</v>
      </c>
      <c r="I759" s="112">
        <v>21.45</v>
      </c>
      <c r="J759" s="95" t="s">
        <v>798</v>
      </c>
      <c r="K759" s="95" t="s">
        <v>815</v>
      </c>
      <c r="L759" s="112">
        <v>33.450000000000003</v>
      </c>
      <c r="M759" s="95" t="s">
        <v>824</v>
      </c>
      <c r="N759" s="95" t="s">
        <v>16</v>
      </c>
      <c r="O759" s="95" t="s">
        <v>567</v>
      </c>
      <c r="P759" s="95" t="s">
        <v>826</v>
      </c>
      <c r="Q759" s="95">
        <v>2025</v>
      </c>
      <c r="R759" s="95" t="s">
        <v>686</v>
      </c>
      <c r="S759" s="95">
        <v>24</v>
      </c>
      <c r="T759" s="95">
        <v>2</v>
      </c>
      <c r="U759" s="95" t="s">
        <v>710</v>
      </c>
      <c r="V759" s="64"/>
      <c r="W759" s="64" t="s">
        <v>54</v>
      </c>
      <c r="X759" s="87">
        <v>540</v>
      </c>
      <c r="Y759" s="87" t="s">
        <v>828</v>
      </c>
      <c r="Z759" s="146">
        <v>739</v>
      </c>
    </row>
    <row r="760" spans="1:26" ht="18" customHeight="1" x14ac:dyDescent="0.3">
      <c r="A760" s="60" t="str">
        <f t="shared" si="22"/>
        <v/>
      </c>
      <c r="B760" s="60" t="str">
        <f t="shared" si="23"/>
        <v/>
      </c>
      <c r="E760" s="64">
        <v>19</v>
      </c>
      <c r="F760" s="71" t="s">
        <v>364</v>
      </c>
      <c r="G760" s="95" t="s">
        <v>783</v>
      </c>
      <c r="H760" s="112">
        <v>30.64</v>
      </c>
      <c r="I760" s="112">
        <v>21.45</v>
      </c>
      <c r="J760" s="95" t="s">
        <v>799</v>
      </c>
      <c r="K760" s="95" t="s">
        <v>816</v>
      </c>
      <c r="L760" s="112">
        <v>33.450000000000003</v>
      </c>
      <c r="M760" s="95" t="s">
        <v>824</v>
      </c>
      <c r="N760" s="95" t="s">
        <v>16</v>
      </c>
      <c r="O760" s="95" t="s">
        <v>567</v>
      </c>
      <c r="P760" s="95" t="s">
        <v>825</v>
      </c>
      <c r="Q760" s="95">
        <v>2025</v>
      </c>
      <c r="R760" s="95" t="s">
        <v>686</v>
      </c>
      <c r="S760" s="95">
        <v>24</v>
      </c>
      <c r="T760" s="95">
        <v>2</v>
      </c>
      <c r="U760" s="95" t="s">
        <v>710</v>
      </c>
      <c r="V760" s="64"/>
      <c r="W760" s="64" t="s">
        <v>2251</v>
      </c>
      <c r="X760" s="87">
        <v>560</v>
      </c>
      <c r="Y760" s="87">
        <v>567.91399999999999</v>
      </c>
      <c r="Z760" s="146">
        <v>740</v>
      </c>
    </row>
    <row r="761" spans="1:26" ht="18" customHeight="1" x14ac:dyDescent="0.3">
      <c r="A761" s="60" t="str">
        <f t="shared" si="22"/>
        <v/>
      </c>
      <c r="B761" s="60" t="str">
        <f t="shared" si="23"/>
        <v/>
      </c>
      <c r="E761" s="64">
        <v>19</v>
      </c>
      <c r="F761" s="71" t="s">
        <v>364</v>
      </c>
      <c r="G761" s="64" t="s">
        <v>784</v>
      </c>
      <c r="H761" s="81">
        <v>30.64</v>
      </c>
      <c r="I761" s="81">
        <v>21.45</v>
      </c>
      <c r="J761" s="64" t="s">
        <v>800</v>
      </c>
      <c r="K761" s="64" t="s">
        <v>817</v>
      </c>
      <c r="L761" s="81">
        <v>33.450000000000003</v>
      </c>
      <c r="M761" s="64" t="s">
        <v>824</v>
      </c>
      <c r="N761" s="64" t="s">
        <v>16</v>
      </c>
      <c r="O761" s="95" t="s">
        <v>567</v>
      </c>
      <c r="P761" s="64" t="s">
        <v>827</v>
      </c>
      <c r="Q761" s="64">
        <v>2024</v>
      </c>
      <c r="R761" s="64" t="s">
        <v>686</v>
      </c>
      <c r="S761" s="64">
        <v>24</v>
      </c>
      <c r="T761" s="64">
        <v>2</v>
      </c>
      <c r="U761" s="64" t="s">
        <v>710</v>
      </c>
      <c r="V761" s="64"/>
      <c r="W761" s="64" t="s">
        <v>2248</v>
      </c>
      <c r="X761" s="87">
        <v>550</v>
      </c>
      <c r="Y761" s="87">
        <v>567.91200000000003</v>
      </c>
      <c r="Z761" s="146">
        <v>741</v>
      </c>
    </row>
    <row r="762" spans="1:26" ht="18" customHeight="1" x14ac:dyDescent="0.3">
      <c r="A762" s="60" t="str">
        <f t="shared" si="22"/>
        <v/>
      </c>
      <c r="B762" s="60" t="str">
        <f t="shared" si="23"/>
        <v/>
      </c>
      <c r="E762" s="64">
        <v>19</v>
      </c>
      <c r="F762" s="71" t="s">
        <v>364</v>
      </c>
      <c r="G762" s="95" t="s">
        <v>785</v>
      </c>
      <c r="H762" s="112">
        <v>30.64</v>
      </c>
      <c r="I762" s="112">
        <v>21.45</v>
      </c>
      <c r="J762" s="95" t="s">
        <v>801</v>
      </c>
      <c r="K762" s="95" t="s">
        <v>818</v>
      </c>
      <c r="L762" s="112">
        <v>33.450000000000003</v>
      </c>
      <c r="M762" s="95" t="s">
        <v>824</v>
      </c>
      <c r="N762" s="95" t="s">
        <v>16</v>
      </c>
      <c r="O762" s="95" t="s">
        <v>567</v>
      </c>
      <c r="P762" s="95" t="s">
        <v>826</v>
      </c>
      <c r="Q762" s="95">
        <v>2025</v>
      </c>
      <c r="R762" s="95" t="s">
        <v>686</v>
      </c>
      <c r="S762" s="95">
        <v>24</v>
      </c>
      <c r="T762" s="95">
        <v>2</v>
      </c>
      <c r="U762" s="95" t="s">
        <v>710</v>
      </c>
      <c r="V762" s="64"/>
      <c r="W762" s="64" t="s">
        <v>3017</v>
      </c>
      <c r="X762" s="87">
        <v>540</v>
      </c>
      <c r="Y762" s="87">
        <v>567.91200000000003</v>
      </c>
      <c r="Z762" s="146">
        <v>742</v>
      </c>
    </row>
    <row r="763" spans="1:26" ht="18" customHeight="1" x14ac:dyDescent="0.3">
      <c r="A763" s="60" t="str">
        <f t="shared" si="22"/>
        <v/>
      </c>
      <c r="B763" s="60" t="str">
        <f t="shared" si="23"/>
        <v/>
      </c>
      <c r="E763" s="64">
        <v>19</v>
      </c>
      <c r="F763" s="71" t="s">
        <v>364</v>
      </c>
      <c r="G763" s="95" t="s">
        <v>786</v>
      </c>
      <c r="H763" s="112">
        <v>30.64</v>
      </c>
      <c r="I763" s="112">
        <v>21.45</v>
      </c>
      <c r="J763" s="95" t="s">
        <v>802</v>
      </c>
      <c r="K763" s="95" t="s">
        <v>819</v>
      </c>
      <c r="L763" s="112">
        <v>33.450000000000003</v>
      </c>
      <c r="M763" s="95" t="s">
        <v>824</v>
      </c>
      <c r="N763" s="95" t="s">
        <v>16</v>
      </c>
      <c r="O763" s="95" t="s">
        <v>567</v>
      </c>
      <c r="P763" s="95" t="s">
        <v>826</v>
      </c>
      <c r="Q763" s="95">
        <v>2025</v>
      </c>
      <c r="R763" s="95" t="s">
        <v>686</v>
      </c>
      <c r="S763" s="95">
        <v>24</v>
      </c>
      <c r="T763" s="95">
        <v>2</v>
      </c>
      <c r="U763" s="95" t="s">
        <v>710</v>
      </c>
      <c r="V763" s="64"/>
      <c r="W763" s="64" t="s">
        <v>3017</v>
      </c>
      <c r="X763" s="87">
        <v>540</v>
      </c>
      <c r="Y763" s="87">
        <v>567.91200000000003</v>
      </c>
      <c r="Z763" s="146">
        <v>743</v>
      </c>
    </row>
    <row r="764" spans="1:26" ht="18" customHeight="1" x14ac:dyDescent="0.3">
      <c r="A764" s="60" t="str">
        <f t="shared" si="22"/>
        <v/>
      </c>
      <c r="B764" s="60" t="str">
        <f t="shared" si="23"/>
        <v/>
      </c>
      <c r="E764" s="64">
        <v>19</v>
      </c>
      <c r="F764" s="71" t="s">
        <v>364</v>
      </c>
      <c r="G764" s="64" t="s">
        <v>787</v>
      </c>
      <c r="H764" s="81">
        <v>30.64</v>
      </c>
      <c r="I764" s="81">
        <v>21.45</v>
      </c>
      <c r="J764" s="64" t="s">
        <v>803</v>
      </c>
      <c r="K764" s="64" t="s">
        <v>820</v>
      </c>
      <c r="L764" s="81">
        <v>33.450000000000003</v>
      </c>
      <c r="M764" s="64" t="s">
        <v>824</v>
      </c>
      <c r="N764" s="64" t="s">
        <v>16</v>
      </c>
      <c r="O764" s="95" t="s">
        <v>567</v>
      </c>
      <c r="P764" s="64" t="s">
        <v>825</v>
      </c>
      <c r="Q764" s="64">
        <v>2024</v>
      </c>
      <c r="R764" s="64" t="s">
        <v>686</v>
      </c>
      <c r="S764" s="64">
        <v>24</v>
      </c>
      <c r="T764" s="64">
        <v>2</v>
      </c>
      <c r="U764" s="64" t="s">
        <v>710</v>
      </c>
      <c r="V764" s="64"/>
      <c r="W764" s="64" t="s">
        <v>2248</v>
      </c>
      <c r="X764" s="87">
        <v>560</v>
      </c>
      <c r="Y764" s="87" t="s">
        <v>830</v>
      </c>
      <c r="Z764" s="146">
        <v>744</v>
      </c>
    </row>
    <row r="765" spans="1:26" ht="18" customHeight="1" x14ac:dyDescent="0.3">
      <c r="A765" s="60" t="str">
        <f t="shared" si="22"/>
        <v/>
      </c>
      <c r="B765" s="60" t="str">
        <f t="shared" si="23"/>
        <v/>
      </c>
      <c r="E765" s="64">
        <v>19</v>
      </c>
      <c r="F765" s="71" t="s">
        <v>364</v>
      </c>
      <c r="G765" s="64" t="s">
        <v>788</v>
      </c>
      <c r="H765" s="81">
        <v>30.64</v>
      </c>
      <c r="I765" s="81">
        <v>21.45</v>
      </c>
      <c r="J765" s="64" t="s">
        <v>804</v>
      </c>
      <c r="K765" s="64" t="s">
        <v>821</v>
      </c>
      <c r="L765" s="81">
        <v>33.450000000000003</v>
      </c>
      <c r="M765" s="64" t="s">
        <v>824</v>
      </c>
      <c r="N765" s="64" t="s">
        <v>16</v>
      </c>
      <c r="O765" s="95" t="s">
        <v>567</v>
      </c>
      <c r="P765" s="64" t="s">
        <v>827</v>
      </c>
      <c r="Q765" s="64">
        <v>2024</v>
      </c>
      <c r="R765" s="64" t="s">
        <v>686</v>
      </c>
      <c r="S765" s="64">
        <v>24</v>
      </c>
      <c r="T765" s="64">
        <v>2</v>
      </c>
      <c r="U765" s="64" t="s">
        <v>710</v>
      </c>
      <c r="V765" s="64"/>
      <c r="W765" s="64" t="s">
        <v>2248</v>
      </c>
      <c r="X765" s="87">
        <v>550</v>
      </c>
      <c r="Y765" s="87" t="s">
        <v>831</v>
      </c>
      <c r="Z765" s="146">
        <v>745</v>
      </c>
    </row>
    <row r="766" spans="1:26" ht="18" customHeight="1" x14ac:dyDescent="0.3">
      <c r="A766" s="60" t="str">
        <f t="shared" si="22"/>
        <v/>
      </c>
      <c r="B766" s="60" t="str">
        <f t="shared" si="23"/>
        <v/>
      </c>
      <c r="E766" s="64">
        <v>19</v>
      </c>
      <c r="F766" s="71" t="s">
        <v>364</v>
      </c>
      <c r="G766" s="64" t="s">
        <v>789</v>
      </c>
      <c r="H766" s="81">
        <v>30.64</v>
      </c>
      <c r="I766" s="81">
        <v>21.45</v>
      </c>
      <c r="J766" s="64" t="s">
        <v>805</v>
      </c>
      <c r="K766" s="64" t="s">
        <v>822</v>
      </c>
      <c r="L766" s="81">
        <v>33.450000000000003</v>
      </c>
      <c r="M766" s="64" t="s">
        <v>824</v>
      </c>
      <c r="N766" s="64" t="s">
        <v>16</v>
      </c>
      <c r="O766" s="95" t="s">
        <v>567</v>
      </c>
      <c r="P766" s="64" t="s">
        <v>825</v>
      </c>
      <c r="Q766" s="64">
        <v>2024</v>
      </c>
      <c r="R766" s="64" t="s">
        <v>686</v>
      </c>
      <c r="S766" s="64">
        <v>24</v>
      </c>
      <c r="T766" s="64">
        <v>2</v>
      </c>
      <c r="U766" s="64" t="s">
        <v>710</v>
      </c>
      <c r="V766" s="64"/>
      <c r="W766" s="64" t="s">
        <v>2248</v>
      </c>
      <c r="X766" s="87">
        <v>570</v>
      </c>
      <c r="Y766" s="87" t="s">
        <v>832</v>
      </c>
      <c r="Z766" s="146">
        <v>746</v>
      </c>
    </row>
    <row r="767" spans="1:26" ht="18" customHeight="1" x14ac:dyDescent="0.3">
      <c r="A767" s="60" t="str">
        <f t="shared" si="22"/>
        <v/>
      </c>
      <c r="B767" s="60" t="str">
        <f t="shared" si="23"/>
        <v/>
      </c>
      <c r="E767" s="64">
        <v>19</v>
      </c>
      <c r="F767" s="71" t="s">
        <v>364</v>
      </c>
      <c r="G767" s="64" t="s">
        <v>790</v>
      </c>
      <c r="H767" s="81">
        <v>30.64</v>
      </c>
      <c r="I767" s="81">
        <v>21.45</v>
      </c>
      <c r="J767" s="64" t="s">
        <v>806</v>
      </c>
      <c r="K767" s="64" t="s">
        <v>823</v>
      </c>
      <c r="L767" s="81">
        <v>33.450000000000003</v>
      </c>
      <c r="M767" s="64" t="s">
        <v>824</v>
      </c>
      <c r="N767" s="64" t="s">
        <v>16</v>
      </c>
      <c r="O767" s="95" t="s">
        <v>567</v>
      </c>
      <c r="P767" s="64" t="s">
        <v>825</v>
      </c>
      <c r="Q767" s="64">
        <v>2024</v>
      </c>
      <c r="R767" s="64" t="s">
        <v>686</v>
      </c>
      <c r="S767" s="64">
        <v>24</v>
      </c>
      <c r="T767" s="64">
        <v>2</v>
      </c>
      <c r="U767" s="64" t="s">
        <v>710</v>
      </c>
      <c r="V767" s="64"/>
      <c r="W767" s="64" t="s">
        <v>2248</v>
      </c>
      <c r="X767" s="87">
        <v>590</v>
      </c>
      <c r="Y767" s="87">
        <v>567.91200000000003</v>
      </c>
      <c r="Z767" s="146">
        <v>747</v>
      </c>
    </row>
    <row r="768" spans="1:26" ht="18" customHeight="1" x14ac:dyDescent="0.3">
      <c r="A768" s="60" t="str">
        <f t="shared" si="22"/>
        <v/>
      </c>
      <c r="B768" s="60" t="str">
        <f t="shared" si="23"/>
        <v/>
      </c>
      <c r="E768" s="74">
        <v>20</v>
      </c>
      <c r="F768" s="96" t="s">
        <v>364</v>
      </c>
      <c r="G768" s="98" t="s">
        <v>833</v>
      </c>
      <c r="H768" s="113">
        <v>183.84</v>
      </c>
      <c r="I768" s="113">
        <v>128.69999999999999</v>
      </c>
      <c r="J768" s="98" t="s">
        <v>7275</v>
      </c>
      <c r="K768" s="98" t="s">
        <v>846</v>
      </c>
      <c r="L768" s="113">
        <v>200.7</v>
      </c>
      <c r="M768" s="98" t="s">
        <v>853</v>
      </c>
      <c r="N768" s="98" t="s">
        <v>26</v>
      </c>
      <c r="O768" s="98" t="s">
        <v>567</v>
      </c>
      <c r="P768" s="98" t="s">
        <v>413</v>
      </c>
      <c r="Q768" s="98">
        <v>2025</v>
      </c>
      <c r="R768" s="98" t="s">
        <v>686</v>
      </c>
      <c r="S768" s="98">
        <v>24</v>
      </c>
      <c r="T768" s="98">
        <v>3</v>
      </c>
      <c r="U768" s="98" t="s">
        <v>710</v>
      </c>
      <c r="V768" s="74"/>
      <c r="W768" s="74"/>
      <c r="X768" s="74"/>
      <c r="Y768" s="86"/>
      <c r="Z768" s="146">
        <v>748</v>
      </c>
    </row>
    <row r="769" spans="1:26" ht="17.25" customHeight="1" x14ac:dyDescent="0.3">
      <c r="A769" s="60" t="str">
        <f t="shared" si="22"/>
        <v/>
      </c>
      <c r="B769" s="60" t="str">
        <f t="shared" si="23"/>
        <v/>
      </c>
      <c r="E769" s="64">
        <v>20</v>
      </c>
      <c r="F769" s="71" t="s">
        <v>364</v>
      </c>
      <c r="G769" s="95" t="s">
        <v>834</v>
      </c>
      <c r="H769" s="112">
        <v>30.64</v>
      </c>
      <c r="I769" s="112">
        <v>21.45</v>
      </c>
      <c r="J769" s="95" t="s">
        <v>840</v>
      </c>
      <c r="K769" s="95" t="s">
        <v>847</v>
      </c>
      <c r="L769" s="112">
        <v>33.450000000000003</v>
      </c>
      <c r="M769" s="95" t="s">
        <v>853</v>
      </c>
      <c r="N769" s="95" t="s">
        <v>16</v>
      </c>
      <c r="O769" s="95" t="s">
        <v>567</v>
      </c>
      <c r="P769" s="95" t="s">
        <v>854</v>
      </c>
      <c r="Q769" s="95">
        <v>2025</v>
      </c>
      <c r="R769" s="95" t="s">
        <v>686</v>
      </c>
      <c r="S769" s="95">
        <v>24</v>
      </c>
      <c r="T769" s="95">
        <v>3</v>
      </c>
      <c r="U769" s="95" t="s">
        <v>710</v>
      </c>
      <c r="V769" s="64"/>
      <c r="W769" s="64" t="s">
        <v>3016</v>
      </c>
      <c r="X769" s="64">
        <v>850</v>
      </c>
      <c r="Y769" s="87" t="s">
        <v>6762</v>
      </c>
      <c r="Z769" s="146">
        <v>749</v>
      </c>
    </row>
    <row r="770" spans="1:26" ht="18" customHeight="1" x14ac:dyDescent="0.3">
      <c r="A770" s="60" t="str">
        <f t="shared" si="22"/>
        <v/>
      </c>
      <c r="B770" s="60" t="str">
        <f t="shared" si="23"/>
        <v/>
      </c>
      <c r="E770" s="64">
        <v>20</v>
      </c>
      <c r="F770" s="71" t="s">
        <v>364</v>
      </c>
      <c r="G770" s="95" t="s">
        <v>835</v>
      </c>
      <c r="H770" s="112">
        <v>30.64</v>
      </c>
      <c r="I770" s="112">
        <v>21.45</v>
      </c>
      <c r="J770" s="95" t="s">
        <v>841</v>
      </c>
      <c r="K770" s="95" t="s">
        <v>848</v>
      </c>
      <c r="L770" s="112">
        <v>33.450000000000003</v>
      </c>
      <c r="M770" s="95" t="s">
        <v>853</v>
      </c>
      <c r="N770" s="95" t="s">
        <v>16</v>
      </c>
      <c r="O770" s="95" t="s">
        <v>567</v>
      </c>
      <c r="P770" s="95" t="s">
        <v>855</v>
      </c>
      <c r="Q770" s="95">
        <v>2025</v>
      </c>
      <c r="R770" s="95" t="s">
        <v>686</v>
      </c>
      <c r="S770" s="95">
        <v>24</v>
      </c>
      <c r="T770" s="95">
        <v>3</v>
      </c>
      <c r="U770" s="95" t="s">
        <v>710</v>
      </c>
      <c r="V770" s="64"/>
      <c r="W770" s="64" t="s">
        <v>3016</v>
      </c>
      <c r="X770" s="64">
        <v>870</v>
      </c>
      <c r="Y770" s="87">
        <v>362.4083</v>
      </c>
      <c r="Z770" s="146">
        <v>750</v>
      </c>
    </row>
    <row r="771" spans="1:26" ht="18" customHeight="1" x14ac:dyDescent="0.3">
      <c r="A771" s="60" t="str">
        <f t="shared" si="22"/>
        <v/>
      </c>
      <c r="B771" s="60" t="str">
        <f t="shared" si="23"/>
        <v/>
      </c>
      <c r="E771" s="64">
        <v>20</v>
      </c>
      <c r="F771" s="71" t="s">
        <v>364</v>
      </c>
      <c r="G771" s="95" t="s">
        <v>836</v>
      </c>
      <c r="H771" s="112">
        <v>30.64</v>
      </c>
      <c r="I771" s="112">
        <v>21.45</v>
      </c>
      <c r="J771" s="95" t="s">
        <v>842</v>
      </c>
      <c r="K771" s="95" t="s">
        <v>849</v>
      </c>
      <c r="L771" s="112">
        <v>33.450000000000003</v>
      </c>
      <c r="M771" s="95" t="s">
        <v>853</v>
      </c>
      <c r="N771" s="95" t="s">
        <v>16</v>
      </c>
      <c r="O771" s="95" t="s">
        <v>567</v>
      </c>
      <c r="P771" s="95" t="s">
        <v>856</v>
      </c>
      <c r="Q771" s="95">
        <v>2025</v>
      </c>
      <c r="R771" s="95" t="s">
        <v>686</v>
      </c>
      <c r="S771" s="95">
        <v>24</v>
      </c>
      <c r="T771" s="95">
        <v>3</v>
      </c>
      <c r="U771" s="95" t="s">
        <v>710</v>
      </c>
      <c r="V771" s="64"/>
      <c r="W771" s="64" t="s">
        <v>3016</v>
      </c>
      <c r="X771" s="64">
        <v>820</v>
      </c>
      <c r="Y771" s="87" t="s">
        <v>6763</v>
      </c>
      <c r="Z771" s="146">
        <v>751</v>
      </c>
    </row>
    <row r="772" spans="1:26" ht="18" customHeight="1" x14ac:dyDescent="0.3">
      <c r="A772" s="60" t="str">
        <f t="shared" si="22"/>
        <v/>
      </c>
      <c r="B772" s="60" t="str">
        <f t="shared" si="23"/>
        <v/>
      </c>
      <c r="E772" s="64">
        <v>20</v>
      </c>
      <c r="F772" s="71" t="s">
        <v>364</v>
      </c>
      <c r="G772" s="95" t="s">
        <v>837</v>
      </c>
      <c r="H772" s="112">
        <v>30.64</v>
      </c>
      <c r="I772" s="112">
        <v>21.45</v>
      </c>
      <c r="J772" s="95" t="s">
        <v>843</v>
      </c>
      <c r="K772" s="95" t="s">
        <v>850</v>
      </c>
      <c r="L772" s="112">
        <v>33.450000000000003</v>
      </c>
      <c r="M772" s="95" t="s">
        <v>853</v>
      </c>
      <c r="N772" s="95" t="s">
        <v>16</v>
      </c>
      <c r="O772" s="95" t="s">
        <v>567</v>
      </c>
      <c r="P772" s="95" t="s">
        <v>856</v>
      </c>
      <c r="Q772" s="95">
        <v>2025</v>
      </c>
      <c r="R772" s="95" t="s">
        <v>686</v>
      </c>
      <c r="S772" s="95">
        <v>24</v>
      </c>
      <c r="T772" s="95">
        <v>3</v>
      </c>
      <c r="U772" s="95" t="s">
        <v>710</v>
      </c>
      <c r="V772" s="64"/>
      <c r="W772" s="64" t="s">
        <v>3016</v>
      </c>
      <c r="X772" s="64">
        <v>860</v>
      </c>
      <c r="Y772" s="87" t="s">
        <v>6764</v>
      </c>
      <c r="Z772" s="146">
        <v>752</v>
      </c>
    </row>
    <row r="773" spans="1:26" ht="18" customHeight="1" x14ac:dyDescent="0.3">
      <c r="A773" s="60" t="str">
        <f t="shared" si="22"/>
        <v/>
      </c>
      <c r="B773" s="60" t="str">
        <f t="shared" si="23"/>
        <v/>
      </c>
      <c r="E773" s="64">
        <v>20</v>
      </c>
      <c r="F773" s="71" t="s">
        <v>364</v>
      </c>
      <c r="G773" s="95" t="s">
        <v>838</v>
      </c>
      <c r="H773" s="112">
        <v>30.64</v>
      </c>
      <c r="I773" s="112">
        <v>21.45</v>
      </c>
      <c r="J773" s="95" t="s">
        <v>844</v>
      </c>
      <c r="K773" s="95" t="s">
        <v>851</v>
      </c>
      <c r="L773" s="112">
        <v>33.450000000000003</v>
      </c>
      <c r="M773" s="95" t="s">
        <v>853</v>
      </c>
      <c r="N773" s="95" t="s">
        <v>16</v>
      </c>
      <c r="O773" s="95" t="s">
        <v>567</v>
      </c>
      <c r="P773" s="95" t="s">
        <v>856</v>
      </c>
      <c r="Q773" s="95">
        <v>2025</v>
      </c>
      <c r="R773" s="95" t="s">
        <v>686</v>
      </c>
      <c r="S773" s="95">
        <v>24</v>
      </c>
      <c r="T773" s="95">
        <v>3</v>
      </c>
      <c r="U773" s="95" t="s">
        <v>710</v>
      </c>
      <c r="V773" s="64"/>
      <c r="W773" s="64" t="s">
        <v>3016</v>
      </c>
      <c r="X773" s="64">
        <v>890</v>
      </c>
      <c r="Y773" s="87" t="s">
        <v>6765</v>
      </c>
      <c r="Z773" s="146">
        <v>753</v>
      </c>
    </row>
    <row r="774" spans="1:26" ht="18" customHeight="1" x14ac:dyDescent="0.3">
      <c r="A774" s="60" t="str">
        <f t="shared" si="22"/>
        <v/>
      </c>
      <c r="B774" s="60" t="str">
        <f t="shared" si="23"/>
        <v/>
      </c>
      <c r="E774" s="64">
        <v>20</v>
      </c>
      <c r="F774" s="71" t="s">
        <v>364</v>
      </c>
      <c r="G774" s="95" t="s">
        <v>839</v>
      </c>
      <c r="H774" s="112">
        <v>30.64</v>
      </c>
      <c r="I774" s="112">
        <v>21.45</v>
      </c>
      <c r="J774" s="95" t="s">
        <v>845</v>
      </c>
      <c r="K774" s="95" t="s">
        <v>852</v>
      </c>
      <c r="L774" s="112">
        <v>33.450000000000003</v>
      </c>
      <c r="M774" s="95" t="s">
        <v>853</v>
      </c>
      <c r="N774" s="95" t="s">
        <v>16</v>
      </c>
      <c r="O774" s="95" t="s">
        <v>567</v>
      </c>
      <c r="P774" s="95" t="s">
        <v>856</v>
      </c>
      <c r="Q774" s="95">
        <v>2025</v>
      </c>
      <c r="R774" s="95" t="s">
        <v>686</v>
      </c>
      <c r="S774" s="95">
        <v>24</v>
      </c>
      <c r="T774" s="95">
        <v>3</v>
      </c>
      <c r="U774" s="95" t="s">
        <v>710</v>
      </c>
      <c r="V774" s="64"/>
      <c r="W774" s="64" t="s">
        <v>3016</v>
      </c>
      <c r="X774" s="64">
        <v>880</v>
      </c>
      <c r="Y774" s="87" t="s">
        <v>6766</v>
      </c>
      <c r="Z774" s="146">
        <v>754</v>
      </c>
    </row>
    <row r="775" spans="1:26" ht="18" customHeight="1" x14ac:dyDescent="0.3">
      <c r="A775" s="60" t="str">
        <f t="shared" si="22"/>
        <v/>
      </c>
      <c r="B775" s="60" t="str">
        <f t="shared" si="23"/>
        <v/>
      </c>
      <c r="E775" s="74">
        <v>21</v>
      </c>
      <c r="F775" s="96" t="s">
        <v>364</v>
      </c>
      <c r="G775" s="98" t="s">
        <v>857</v>
      </c>
      <c r="H775" s="113">
        <v>183.84</v>
      </c>
      <c r="I775" s="113">
        <v>128.69999999999999</v>
      </c>
      <c r="J775" s="98" t="s">
        <v>7276</v>
      </c>
      <c r="K775" s="98" t="s">
        <v>870</v>
      </c>
      <c r="L775" s="113">
        <v>200.7</v>
      </c>
      <c r="M775" s="98" t="s">
        <v>877</v>
      </c>
      <c r="N775" s="98" t="s">
        <v>26</v>
      </c>
      <c r="O775" s="98" t="s">
        <v>567</v>
      </c>
      <c r="P775" s="98" t="s">
        <v>878</v>
      </c>
      <c r="Q775" s="98">
        <v>2025</v>
      </c>
      <c r="R775" s="98" t="s">
        <v>686</v>
      </c>
      <c r="S775" s="98">
        <v>24</v>
      </c>
      <c r="T775" s="98">
        <v>3</v>
      </c>
      <c r="U775" s="98" t="s">
        <v>710</v>
      </c>
      <c r="V775" s="74"/>
      <c r="W775" s="74"/>
      <c r="X775" s="74"/>
      <c r="Y775" s="86"/>
      <c r="Z775" s="146">
        <v>755</v>
      </c>
    </row>
    <row r="776" spans="1:26" ht="18" customHeight="1" x14ac:dyDescent="0.3">
      <c r="A776" s="60" t="str">
        <f t="shared" si="22"/>
        <v/>
      </c>
      <c r="B776" s="60" t="str">
        <f t="shared" si="23"/>
        <v/>
      </c>
      <c r="E776" s="64">
        <v>21</v>
      </c>
      <c r="F776" s="71" t="s">
        <v>364</v>
      </c>
      <c r="G776" s="95" t="s">
        <v>858</v>
      </c>
      <c r="H776" s="112">
        <v>30.64</v>
      </c>
      <c r="I776" s="112">
        <v>21.45</v>
      </c>
      <c r="J776" s="95" t="s">
        <v>864</v>
      </c>
      <c r="K776" s="95" t="s">
        <v>871</v>
      </c>
      <c r="L776" s="112">
        <v>33.450000000000003</v>
      </c>
      <c r="M776" s="95" t="s">
        <v>877</v>
      </c>
      <c r="N776" s="95" t="s">
        <v>16</v>
      </c>
      <c r="O776" s="95" t="s">
        <v>567</v>
      </c>
      <c r="P776" s="95" t="s">
        <v>878</v>
      </c>
      <c r="Q776" s="95">
        <v>2025</v>
      </c>
      <c r="R776" s="95" t="s">
        <v>686</v>
      </c>
      <c r="S776" s="95">
        <v>24</v>
      </c>
      <c r="T776" s="95">
        <v>3</v>
      </c>
      <c r="U776" s="95" t="s">
        <v>710</v>
      </c>
      <c r="V776" s="64"/>
      <c r="W776" s="64" t="s">
        <v>3017</v>
      </c>
      <c r="X776" s="64">
        <v>620</v>
      </c>
      <c r="Y776" s="87">
        <v>636.5</v>
      </c>
      <c r="Z776" s="146">
        <v>756</v>
      </c>
    </row>
    <row r="777" spans="1:26" ht="18" customHeight="1" x14ac:dyDescent="0.3">
      <c r="A777" s="60" t="str">
        <f t="shared" si="22"/>
        <v/>
      </c>
      <c r="B777" s="60" t="str">
        <f t="shared" si="23"/>
        <v/>
      </c>
      <c r="E777" s="64">
        <v>21</v>
      </c>
      <c r="F777" s="71" t="s">
        <v>364</v>
      </c>
      <c r="G777" s="95" t="s">
        <v>859</v>
      </c>
      <c r="H777" s="112">
        <v>30.64</v>
      </c>
      <c r="I777" s="112">
        <v>21.45</v>
      </c>
      <c r="J777" s="95" t="s">
        <v>865</v>
      </c>
      <c r="K777" s="95" t="s">
        <v>872</v>
      </c>
      <c r="L777" s="112">
        <v>33.450000000000003</v>
      </c>
      <c r="M777" s="95" t="s">
        <v>877</v>
      </c>
      <c r="N777" s="95" t="s">
        <v>16</v>
      </c>
      <c r="O777" s="95" t="s">
        <v>567</v>
      </c>
      <c r="P777" s="95" t="s">
        <v>878</v>
      </c>
      <c r="Q777" s="95">
        <v>2025</v>
      </c>
      <c r="R777" s="95" t="s">
        <v>686</v>
      </c>
      <c r="S777" s="95">
        <v>24</v>
      </c>
      <c r="T777" s="95">
        <v>3</v>
      </c>
      <c r="U777" s="95" t="s">
        <v>710</v>
      </c>
      <c r="V777" s="64"/>
      <c r="W777" s="64" t="s">
        <v>3017</v>
      </c>
      <c r="X777" s="64">
        <v>630</v>
      </c>
      <c r="Y777" s="87">
        <v>636.79999999999995</v>
      </c>
      <c r="Z777" s="146">
        <v>757</v>
      </c>
    </row>
    <row r="778" spans="1:26" ht="18" customHeight="1" x14ac:dyDescent="0.3">
      <c r="A778" s="60" t="str">
        <f t="shared" si="22"/>
        <v/>
      </c>
      <c r="B778" s="60" t="str">
        <f t="shared" si="23"/>
        <v/>
      </c>
      <c r="E778" s="64">
        <v>21</v>
      </c>
      <c r="F778" s="71" t="s">
        <v>364</v>
      </c>
      <c r="G778" s="95" t="s">
        <v>860</v>
      </c>
      <c r="H778" s="112">
        <v>30.64</v>
      </c>
      <c r="I778" s="112">
        <v>21.45</v>
      </c>
      <c r="J778" s="95" t="s">
        <v>866</v>
      </c>
      <c r="K778" s="95" t="s">
        <v>873</v>
      </c>
      <c r="L778" s="112">
        <v>33.450000000000003</v>
      </c>
      <c r="M778" s="95" t="s">
        <v>877</v>
      </c>
      <c r="N778" s="95" t="s">
        <v>16</v>
      </c>
      <c r="O778" s="95" t="s">
        <v>567</v>
      </c>
      <c r="P778" s="95" t="s">
        <v>878</v>
      </c>
      <c r="Q778" s="95">
        <v>2025</v>
      </c>
      <c r="R778" s="95" t="s">
        <v>686</v>
      </c>
      <c r="S778" s="95">
        <v>24</v>
      </c>
      <c r="T778" s="95">
        <v>3</v>
      </c>
      <c r="U778" s="95" t="s">
        <v>710</v>
      </c>
      <c r="V778" s="64"/>
      <c r="W778" s="64" t="s">
        <v>3017</v>
      </c>
      <c r="X778" s="64">
        <v>660</v>
      </c>
      <c r="Y778" s="87">
        <v>636.70000000000005</v>
      </c>
      <c r="Z778" s="146">
        <v>758</v>
      </c>
    </row>
    <row r="779" spans="1:26" ht="18" customHeight="1" x14ac:dyDescent="0.3">
      <c r="A779" s="60" t="str">
        <f t="shared" si="22"/>
        <v/>
      </c>
      <c r="B779" s="60" t="str">
        <f t="shared" si="23"/>
        <v/>
      </c>
      <c r="E779" s="64">
        <v>21</v>
      </c>
      <c r="F779" s="71" t="s">
        <v>364</v>
      </c>
      <c r="G779" s="95" t="s">
        <v>861</v>
      </c>
      <c r="H779" s="112">
        <v>30.64</v>
      </c>
      <c r="I779" s="112">
        <v>21.45</v>
      </c>
      <c r="J779" s="95" t="s">
        <v>867</v>
      </c>
      <c r="K779" s="95" t="s">
        <v>874</v>
      </c>
      <c r="L779" s="112">
        <v>33.450000000000003</v>
      </c>
      <c r="M779" s="95" t="s">
        <v>877</v>
      </c>
      <c r="N779" s="95" t="s">
        <v>16</v>
      </c>
      <c r="O779" s="95" t="s">
        <v>567</v>
      </c>
      <c r="P779" s="95" t="s">
        <v>878</v>
      </c>
      <c r="Q779" s="95">
        <v>2025</v>
      </c>
      <c r="R779" s="95" t="s">
        <v>686</v>
      </c>
      <c r="S779" s="95">
        <v>24</v>
      </c>
      <c r="T779" s="95">
        <v>3</v>
      </c>
      <c r="U779" s="95" t="s">
        <v>710</v>
      </c>
      <c r="V779" s="64"/>
      <c r="W779" s="64" t="s">
        <v>3017</v>
      </c>
      <c r="X779" s="64">
        <v>660</v>
      </c>
      <c r="Y779" s="87" t="s">
        <v>6767</v>
      </c>
      <c r="Z779" s="146">
        <v>759</v>
      </c>
    </row>
    <row r="780" spans="1:26" ht="18" customHeight="1" x14ac:dyDescent="0.3">
      <c r="A780" s="60" t="str">
        <f t="shared" si="22"/>
        <v/>
      </c>
      <c r="B780" s="60" t="str">
        <f t="shared" si="23"/>
        <v/>
      </c>
      <c r="E780" s="64">
        <v>21</v>
      </c>
      <c r="F780" s="71" t="s">
        <v>364</v>
      </c>
      <c r="G780" s="95" t="s">
        <v>862</v>
      </c>
      <c r="H780" s="112">
        <v>30.64</v>
      </c>
      <c r="I780" s="112">
        <v>21.45</v>
      </c>
      <c r="J780" s="95" t="s">
        <v>868</v>
      </c>
      <c r="K780" s="95" t="s">
        <v>875</v>
      </c>
      <c r="L780" s="112">
        <v>33.450000000000003</v>
      </c>
      <c r="M780" s="95" t="s">
        <v>877</v>
      </c>
      <c r="N780" s="95" t="s">
        <v>16</v>
      </c>
      <c r="O780" s="95" t="s">
        <v>567</v>
      </c>
      <c r="P780" s="95" t="s">
        <v>878</v>
      </c>
      <c r="Q780" s="95">
        <v>2025</v>
      </c>
      <c r="R780" s="95" t="s">
        <v>686</v>
      </c>
      <c r="S780" s="95">
        <v>24</v>
      </c>
      <c r="T780" s="95">
        <v>3</v>
      </c>
      <c r="U780" s="95" t="s">
        <v>710</v>
      </c>
      <c r="V780" s="64"/>
      <c r="W780" s="64" t="s">
        <v>3017</v>
      </c>
      <c r="X780" s="64">
        <v>630</v>
      </c>
      <c r="Y780" s="87" t="s">
        <v>6768</v>
      </c>
      <c r="Z780" s="146">
        <v>760</v>
      </c>
    </row>
    <row r="781" spans="1:26" ht="18" customHeight="1" x14ac:dyDescent="0.3">
      <c r="A781" s="60" t="str">
        <f t="shared" si="22"/>
        <v/>
      </c>
      <c r="B781" s="60" t="str">
        <f t="shared" si="23"/>
        <v/>
      </c>
      <c r="E781" s="64">
        <v>21</v>
      </c>
      <c r="F781" s="71" t="s">
        <v>364</v>
      </c>
      <c r="G781" s="95" t="s">
        <v>863</v>
      </c>
      <c r="H781" s="112">
        <v>30.64</v>
      </c>
      <c r="I781" s="112">
        <v>21.45</v>
      </c>
      <c r="J781" s="95" t="s">
        <v>869</v>
      </c>
      <c r="K781" s="95" t="s">
        <v>876</v>
      </c>
      <c r="L781" s="112">
        <v>33.450000000000003</v>
      </c>
      <c r="M781" s="95" t="s">
        <v>877</v>
      </c>
      <c r="N781" s="95" t="s">
        <v>16</v>
      </c>
      <c r="O781" s="95" t="s">
        <v>567</v>
      </c>
      <c r="P781" s="95" t="s">
        <v>878</v>
      </c>
      <c r="Q781" s="95">
        <v>2025</v>
      </c>
      <c r="R781" s="95" t="s">
        <v>686</v>
      </c>
      <c r="S781" s="95">
        <v>24</v>
      </c>
      <c r="T781" s="95">
        <v>3</v>
      </c>
      <c r="U781" s="95" t="s">
        <v>710</v>
      </c>
      <c r="V781" s="64"/>
      <c r="W781" s="64" t="s">
        <v>3017</v>
      </c>
      <c r="X781" s="64">
        <v>640</v>
      </c>
      <c r="Y781" s="87" t="s">
        <v>1801</v>
      </c>
      <c r="Z781" s="146">
        <v>761</v>
      </c>
    </row>
    <row r="782" spans="1:26" ht="18" customHeight="1" x14ac:dyDescent="0.3">
      <c r="A782" s="60" t="str">
        <f t="shared" si="22"/>
        <v/>
      </c>
      <c r="B782" s="60" t="str">
        <f t="shared" si="23"/>
        <v/>
      </c>
      <c r="E782" s="74">
        <v>22</v>
      </c>
      <c r="F782" s="96" t="s">
        <v>364</v>
      </c>
      <c r="G782" s="134" t="s">
        <v>879</v>
      </c>
      <c r="H782" s="135">
        <v>192.42</v>
      </c>
      <c r="I782" s="135">
        <v>134.69999999999999</v>
      </c>
      <c r="J782" s="134" t="s">
        <v>7277</v>
      </c>
      <c r="K782" s="134" t="s">
        <v>888</v>
      </c>
      <c r="L782" s="135">
        <v>206.7</v>
      </c>
      <c r="M782" s="134" t="s">
        <v>899</v>
      </c>
      <c r="N782" s="134" t="s">
        <v>26</v>
      </c>
      <c r="O782" s="134" t="s">
        <v>567</v>
      </c>
      <c r="P782" s="134" t="s">
        <v>878</v>
      </c>
      <c r="Q782" s="134">
        <v>2025</v>
      </c>
      <c r="R782" s="134" t="s">
        <v>686</v>
      </c>
      <c r="S782" s="134">
        <v>32</v>
      </c>
      <c r="T782" s="134">
        <v>5</v>
      </c>
      <c r="U782" s="134" t="s">
        <v>900</v>
      </c>
      <c r="V782" s="74"/>
      <c r="W782" s="74"/>
      <c r="X782" s="74"/>
      <c r="Y782" s="86"/>
      <c r="Z782" s="146">
        <v>762</v>
      </c>
    </row>
    <row r="783" spans="1:26" ht="18" customHeight="1" x14ac:dyDescent="0.3">
      <c r="A783" s="60" t="str">
        <f t="shared" si="22"/>
        <v/>
      </c>
      <c r="B783" s="60" t="str">
        <f t="shared" si="23"/>
        <v/>
      </c>
      <c r="E783" s="64">
        <v>22</v>
      </c>
      <c r="F783" s="71" t="s">
        <v>364</v>
      </c>
      <c r="G783" s="136" t="s">
        <v>880</v>
      </c>
      <c r="H783" s="137">
        <v>32.07</v>
      </c>
      <c r="I783" s="137">
        <v>22.45</v>
      </c>
      <c r="J783" s="136" t="s">
        <v>893</v>
      </c>
      <c r="K783" s="136" t="s">
        <v>881</v>
      </c>
      <c r="L783" s="137">
        <v>34.450000000000003</v>
      </c>
      <c r="M783" s="136" t="s">
        <v>899</v>
      </c>
      <c r="N783" s="136" t="s">
        <v>16</v>
      </c>
      <c r="O783" s="136" t="s">
        <v>567</v>
      </c>
      <c r="P783" s="136" t="s">
        <v>878</v>
      </c>
      <c r="Q783" s="136">
        <v>2025</v>
      </c>
      <c r="R783" s="136" t="s">
        <v>686</v>
      </c>
      <c r="S783" s="136">
        <v>32</v>
      </c>
      <c r="T783" s="136">
        <v>5</v>
      </c>
      <c r="U783" s="136" t="s">
        <v>900</v>
      </c>
      <c r="V783" s="64"/>
      <c r="W783" s="64" t="s">
        <v>3016</v>
      </c>
      <c r="X783" s="64">
        <v>790</v>
      </c>
      <c r="Y783" s="87">
        <v>792.8</v>
      </c>
      <c r="Z783" s="146">
        <v>763</v>
      </c>
    </row>
    <row r="784" spans="1:26" ht="18" customHeight="1" x14ac:dyDescent="0.3">
      <c r="A784" s="60" t="str">
        <f t="shared" si="22"/>
        <v/>
      </c>
      <c r="B784" s="60" t="str">
        <f t="shared" si="23"/>
        <v/>
      </c>
      <c r="E784" s="64">
        <v>22</v>
      </c>
      <c r="F784" s="71" t="s">
        <v>364</v>
      </c>
      <c r="G784" s="136" t="s">
        <v>882</v>
      </c>
      <c r="H784" s="137">
        <v>32.07</v>
      </c>
      <c r="I784" s="137">
        <v>22.45</v>
      </c>
      <c r="J784" s="136" t="s">
        <v>894</v>
      </c>
      <c r="K784" s="136" t="s">
        <v>883</v>
      </c>
      <c r="L784" s="137">
        <v>34.450000000000003</v>
      </c>
      <c r="M784" s="136" t="s">
        <v>899</v>
      </c>
      <c r="N784" s="136" t="s">
        <v>16</v>
      </c>
      <c r="O784" s="136" t="s">
        <v>567</v>
      </c>
      <c r="P784" s="136" t="s">
        <v>878</v>
      </c>
      <c r="Q784" s="136">
        <v>2025</v>
      </c>
      <c r="R784" s="136" t="s">
        <v>686</v>
      </c>
      <c r="S784" s="136">
        <v>32</v>
      </c>
      <c r="T784" s="136">
        <v>5</v>
      </c>
      <c r="U784" s="136" t="s">
        <v>900</v>
      </c>
      <c r="V784" s="64"/>
      <c r="W784" s="64" t="s">
        <v>3016</v>
      </c>
      <c r="X784" s="64">
        <v>770</v>
      </c>
      <c r="Y784" s="87" t="s">
        <v>6769</v>
      </c>
      <c r="Z784" s="146">
        <v>764</v>
      </c>
    </row>
    <row r="785" spans="1:26" s="64" customFormat="1" ht="17.399999999999999" x14ac:dyDescent="0.3">
      <c r="A785" s="60" t="str">
        <f t="shared" si="22"/>
        <v/>
      </c>
      <c r="B785" s="60" t="str">
        <f t="shared" si="23"/>
        <v/>
      </c>
      <c r="C785" s="4"/>
      <c r="D785" s="2"/>
      <c r="E785" s="64">
        <v>22</v>
      </c>
      <c r="F785" s="71" t="s">
        <v>364</v>
      </c>
      <c r="G785" s="136" t="s">
        <v>884</v>
      </c>
      <c r="H785" s="137">
        <v>32.07</v>
      </c>
      <c r="I785" s="137">
        <v>22.45</v>
      </c>
      <c r="J785" s="136" t="s">
        <v>895</v>
      </c>
      <c r="K785" s="136" t="s">
        <v>885</v>
      </c>
      <c r="L785" s="137">
        <v>34.450000000000003</v>
      </c>
      <c r="M785" s="136" t="s">
        <v>899</v>
      </c>
      <c r="N785" s="136" t="s">
        <v>16</v>
      </c>
      <c r="O785" s="136" t="s">
        <v>567</v>
      </c>
      <c r="P785" s="136" t="s">
        <v>878</v>
      </c>
      <c r="Q785" s="136">
        <v>2025</v>
      </c>
      <c r="R785" s="136" t="s">
        <v>686</v>
      </c>
      <c r="S785" s="136">
        <v>32</v>
      </c>
      <c r="T785" s="136">
        <v>5</v>
      </c>
      <c r="U785" s="136" t="s">
        <v>900</v>
      </c>
      <c r="W785" s="64" t="s">
        <v>3016</v>
      </c>
      <c r="X785" s="64">
        <v>860</v>
      </c>
      <c r="Y785" s="87">
        <v>792.8</v>
      </c>
      <c r="Z785" s="146">
        <v>765</v>
      </c>
    </row>
    <row r="786" spans="1:26" s="64" customFormat="1" ht="17.399999999999999" x14ac:dyDescent="0.3">
      <c r="A786" s="60" t="str">
        <f t="shared" si="22"/>
        <v/>
      </c>
      <c r="B786" s="60" t="str">
        <f t="shared" si="23"/>
        <v/>
      </c>
      <c r="C786" s="4"/>
      <c r="D786" s="2"/>
      <c r="E786" s="64">
        <v>22</v>
      </c>
      <c r="F786" s="71" t="s">
        <v>364</v>
      </c>
      <c r="G786" s="136" t="s">
        <v>886</v>
      </c>
      <c r="H786" s="137">
        <v>32.07</v>
      </c>
      <c r="I786" s="137">
        <v>22.45</v>
      </c>
      <c r="J786" s="136" t="s">
        <v>896</v>
      </c>
      <c r="K786" s="136" t="s">
        <v>887</v>
      </c>
      <c r="L786" s="137">
        <v>34.450000000000003</v>
      </c>
      <c r="M786" s="136" t="s">
        <v>899</v>
      </c>
      <c r="N786" s="136" t="s">
        <v>16</v>
      </c>
      <c r="O786" s="136" t="s">
        <v>567</v>
      </c>
      <c r="P786" s="136" t="s">
        <v>878</v>
      </c>
      <c r="Q786" s="136">
        <v>2025</v>
      </c>
      <c r="R786" s="136" t="s">
        <v>686</v>
      </c>
      <c r="S786" s="136">
        <v>32</v>
      </c>
      <c r="T786" s="136">
        <v>5</v>
      </c>
      <c r="U786" s="136" t="s">
        <v>900</v>
      </c>
      <c r="W786" s="64" t="s">
        <v>3016</v>
      </c>
      <c r="X786" s="64">
        <v>770</v>
      </c>
      <c r="Y786" s="87" t="s">
        <v>6770</v>
      </c>
      <c r="Z786" s="146">
        <v>766</v>
      </c>
    </row>
    <row r="787" spans="1:26" s="64" customFormat="1" ht="17.399999999999999" x14ac:dyDescent="0.3">
      <c r="A787" s="60" t="str">
        <f t="shared" si="22"/>
        <v/>
      </c>
      <c r="B787" s="60" t="str">
        <f t="shared" si="23"/>
        <v/>
      </c>
      <c r="C787" s="4"/>
      <c r="D787" s="2"/>
      <c r="E787" s="64">
        <v>22</v>
      </c>
      <c r="F787" s="71" t="s">
        <v>364</v>
      </c>
      <c r="G787" s="136" t="s">
        <v>889</v>
      </c>
      <c r="H787" s="137">
        <v>32.07</v>
      </c>
      <c r="I787" s="137">
        <v>22.45</v>
      </c>
      <c r="J787" s="136" t="s">
        <v>897</v>
      </c>
      <c r="K787" s="136" t="s">
        <v>890</v>
      </c>
      <c r="L787" s="137">
        <v>34.450000000000003</v>
      </c>
      <c r="M787" s="136" t="s">
        <v>899</v>
      </c>
      <c r="N787" s="136" t="s">
        <v>16</v>
      </c>
      <c r="O787" s="136" t="s">
        <v>567</v>
      </c>
      <c r="P787" s="136" t="s">
        <v>878</v>
      </c>
      <c r="Q787" s="136">
        <v>2025</v>
      </c>
      <c r="R787" s="136" t="s">
        <v>686</v>
      </c>
      <c r="S787" s="136">
        <v>32</v>
      </c>
      <c r="T787" s="136">
        <v>5</v>
      </c>
      <c r="U787" s="136" t="s">
        <v>900</v>
      </c>
      <c r="W787" s="64" t="s">
        <v>3016</v>
      </c>
      <c r="X787" s="64">
        <v>730</v>
      </c>
      <c r="Y787" s="87">
        <v>792.8</v>
      </c>
      <c r="Z787" s="146">
        <v>767</v>
      </c>
    </row>
    <row r="788" spans="1:26" s="64" customFormat="1" ht="17.399999999999999" x14ac:dyDescent="0.3">
      <c r="A788" s="60" t="str">
        <f t="shared" si="22"/>
        <v/>
      </c>
      <c r="B788" s="60" t="str">
        <f t="shared" si="23"/>
        <v/>
      </c>
      <c r="C788" s="4"/>
      <c r="D788" s="2"/>
      <c r="E788" s="64">
        <v>22</v>
      </c>
      <c r="F788" s="71" t="s">
        <v>364</v>
      </c>
      <c r="G788" s="136" t="s">
        <v>891</v>
      </c>
      <c r="H788" s="137">
        <v>32.07</v>
      </c>
      <c r="I788" s="137">
        <v>22.45</v>
      </c>
      <c r="J788" s="136" t="s">
        <v>898</v>
      </c>
      <c r="K788" s="136" t="s">
        <v>892</v>
      </c>
      <c r="L788" s="137">
        <v>34.450000000000003</v>
      </c>
      <c r="M788" s="136" t="s">
        <v>899</v>
      </c>
      <c r="N788" s="136" t="s">
        <v>16</v>
      </c>
      <c r="O788" s="136" t="s">
        <v>567</v>
      </c>
      <c r="P788" s="136" t="s">
        <v>878</v>
      </c>
      <c r="Q788" s="136">
        <v>2025</v>
      </c>
      <c r="R788" s="136" t="s">
        <v>686</v>
      </c>
      <c r="S788" s="136">
        <v>32</v>
      </c>
      <c r="T788" s="136">
        <v>5</v>
      </c>
      <c r="U788" s="136" t="s">
        <v>900</v>
      </c>
      <c r="W788" s="64" t="s">
        <v>3016</v>
      </c>
      <c r="X788" s="64">
        <v>790</v>
      </c>
      <c r="Y788" s="87" t="s">
        <v>6771</v>
      </c>
      <c r="Z788" s="146">
        <v>768</v>
      </c>
    </row>
    <row r="789" spans="1:26" s="64" customFormat="1" ht="17.399999999999999" x14ac:dyDescent="0.3">
      <c r="A789" s="60" t="str">
        <f t="shared" si="22"/>
        <v/>
      </c>
      <c r="B789" s="60" t="str">
        <f t="shared" si="23"/>
        <v/>
      </c>
      <c r="C789" s="4"/>
      <c r="D789" s="2"/>
      <c r="E789" s="74">
        <v>23</v>
      </c>
      <c r="F789" s="96" t="s">
        <v>364</v>
      </c>
      <c r="G789" s="134" t="s">
        <v>901</v>
      </c>
      <c r="H789" s="135">
        <v>192.42</v>
      </c>
      <c r="I789" s="135">
        <v>134.69999999999999</v>
      </c>
      <c r="J789" s="134" t="s">
        <v>7278</v>
      </c>
      <c r="K789" s="134" t="s">
        <v>914</v>
      </c>
      <c r="L789" s="135">
        <v>206.7</v>
      </c>
      <c r="M789" s="134" t="s">
        <v>921</v>
      </c>
      <c r="N789" s="134" t="s">
        <v>26</v>
      </c>
      <c r="O789" s="134" t="s">
        <v>567</v>
      </c>
      <c r="P789" s="134" t="s">
        <v>826</v>
      </c>
      <c r="Q789" s="134">
        <v>2025</v>
      </c>
      <c r="R789" s="134" t="s">
        <v>686</v>
      </c>
      <c r="S789" s="134">
        <v>32</v>
      </c>
      <c r="T789" s="134">
        <v>5</v>
      </c>
      <c r="U789" s="134" t="s">
        <v>733</v>
      </c>
      <c r="V789" s="74"/>
      <c r="W789" s="74"/>
      <c r="X789" s="74"/>
      <c r="Y789" s="86"/>
      <c r="Z789" s="146">
        <v>769</v>
      </c>
    </row>
    <row r="790" spans="1:26" s="64" customFormat="1" ht="17.399999999999999" x14ac:dyDescent="0.3">
      <c r="A790" s="60" t="str">
        <f t="shared" ref="A790:A853" si="24">IF(C790="","",C790*L790)</f>
        <v/>
      </c>
      <c r="B790" s="60" t="str">
        <f t="shared" ref="B790:B853" si="25">IF(D790="","",D790*I790)</f>
        <v/>
      </c>
      <c r="C790" s="4"/>
      <c r="D790" s="2"/>
      <c r="E790" s="64">
        <v>23</v>
      </c>
      <c r="F790" s="71" t="s">
        <v>364</v>
      </c>
      <c r="G790" s="136" t="s">
        <v>902</v>
      </c>
      <c r="H790" s="137">
        <v>32.07</v>
      </c>
      <c r="I790" s="137">
        <v>22.45</v>
      </c>
      <c r="J790" s="136" t="s">
        <v>908</v>
      </c>
      <c r="K790" s="136" t="s">
        <v>915</v>
      </c>
      <c r="L790" s="137">
        <v>34.450000000000003</v>
      </c>
      <c r="M790" s="136" t="s">
        <v>921</v>
      </c>
      <c r="N790" s="136" t="s">
        <v>16</v>
      </c>
      <c r="O790" s="136" t="s">
        <v>567</v>
      </c>
      <c r="P790" s="136" t="s">
        <v>826</v>
      </c>
      <c r="Q790" s="136">
        <v>2025</v>
      </c>
      <c r="R790" s="136" t="s">
        <v>686</v>
      </c>
      <c r="S790" s="136">
        <v>32</v>
      </c>
      <c r="T790" s="136">
        <v>5</v>
      </c>
      <c r="U790" s="136" t="s">
        <v>733</v>
      </c>
      <c r="W790" s="64" t="s">
        <v>3014</v>
      </c>
      <c r="X790" s="64">
        <v>830</v>
      </c>
      <c r="Y790" s="87">
        <v>331.25</v>
      </c>
      <c r="Z790" s="146">
        <v>770</v>
      </c>
    </row>
    <row r="791" spans="1:26" s="64" customFormat="1" ht="17.399999999999999" x14ac:dyDescent="0.3">
      <c r="A791" s="60" t="str">
        <f t="shared" si="24"/>
        <v/>
      </c>
      <c r="B791" s="60" t="str">
        <f t="shared" si="25"/>
        <v/>
      </c>
      <c r="C791" s="4"/>
      <c r="D791" s="2"/>
      <c r="E791" s="64">
        <v>23</v>
      </c>
      <c r="F791" s="71" t="s">
        <v>364</v>
      </c>
      <c r="G791" s="136" t="s">
        <v>903</v>
      </c>
      <c r="H791" s="137">
        <v>32.07</v>
      </c>
      <c r="I791" s="137">
        <v>22.45</v>
      </c>
      <c r="J791" s="136" t="s">
        <v>909</v>
      </c>
      <c r="K791" s="136" t="s">
        <v>916</v>
      </c>
      <c r="L791" s="137">
        <v>34.450000000000003</v>
      </c>
      <c r="M791" s="136" t="s">
        <v>921</v>
      </c>
      <c r="N791" s="136" t="s">
        <v>16</v>
      </c>
      <c r="O791" s="136" t="s">
        <v>567</v>
      </c>
      <c r="P791" s="136" t="s">
        <v>826</v>
      </c>
      <c r="Q791" s="136">
        <v>2025</v>
      </c>
      <c r="R791" s="136" t="s">
        <v>686</v>
      </c>
      <c r="S791" s="136">
        <v>32</v>
      </c>
      <c r="T791" s="136">
        <v>5</v>
      </c>
      <c r="U791" s="136" t="s">
        <v>733</v>
      </c>
      <c r="W791" s="64" t="s">
        <v>3014</v>
      </c>
      <c r="X791" s="64">
        <v>610</v>
      </c>
      <c r="Y791" s="142" t="s">
        <v>6772</v>
      </c>
      <c r="Z791" s="146">
        <v>771</v>
      </c>
    </row>
    <row r="792" spans="1:26" s="64" customFormat="1" ht="17.399999999999999" x14ac:dyDescent="0.3">
      <c r="A792" s="60" t="str">
        <f t="shared" si="24"/>
        <v/>
      </c>
      <c r="B792" s="60" t="str">
        <f t="shared" si="25"/>
        <v/>
      </c>
      <c r="C792" s="4"/>
      <c r="D792" s="2"/>
      <c r="E792" s="64">
        <v>23</v>
      </c>
      <c r="F792" s="71" t="s">
        <v>364</v>
      </c>
      <c r="G792" s="136" t="s">
        <v>904</v>
      </c>
      <c r="H792" s="137">
        <v>32.07</v>
      </c>
      <c r="I792" s="137">
        <v>22.45</v>
      </c>
      <c r="J792" s="136" t="s">
        <v>910</v>
      </c>
      <c r="K792" s="136" t="s">
        <v>917</v>
      </c>
      <c r="L792" s="137">
        <v>34.450000000000003</v>
      </c>
      <c r="M792" s="136" t="s">
        <v>921</v>
      </c>
      <c r="N792" s="136" t="s">
        <v>16</v>
      </c>
      <c r="O792" s="136" t="s">
        <v>567</v>
      </c>
      <c r="P792" s="136" t="s">
        <v>826</v>
      </c>
      <c r="Q792" s="136">
        <v>2025</v>
      </c>
      <c r="R792" s="136" t="s">
        <v>686</v>
      </c>
      <c r="S792" s="136">
        <v>32</v>
      </c>
      <c r="T792" s="136">
        <v>5</v>
      </c>
      <c r="U792" s="136" t="s">
        <v>733</v>
      </c>
      <c r="W792" s="64" t="s">
        <v>3014</v>
      </c>
      <c r="X792" s="64">
        <v>680</v>
      </c>
      <c r="Y792" s="142" t="s">
        <v>6773</v>
      </c>
      <c r="Z792" s="146">
        <v>772</v>
      </c>
    </row>
    <row r="793" spans="1:26" s="64" customFormat="1" ht="17.399999999999999" x14ac:dyDescent="0.3">
      <c r="A793" s="60" t="str">
        <f t="shared" si="24"/>
        <v/>
      </c>
      <c r="B793" s="60" t="str">
        <f t="shared" si="25"/>
        <v/>
      </c>
      <c r="C793" s="4"/>
      <c r="D793" s="2"/>
      <c r="E793" s="64">
        <v>23</v>
      </c>
      <c r="F793" s="71" t="s">
        <v>364</v>
      </c>
      <c r="G793" s="136" t="s">
        <v>905</v>
      </c>
      <c r="H793" s="137">
        <v>32.07</v>
      </c>
      <c r="I793" s="137">
        <v>22.45</v>
      </c>
      <c r="J793" s="136" t="s">
        <v>911</v>
      </c>
      <c r="K793" s="136" t="s">
        <v>918</v>
      </c>
      <c r="L793" s="137">
        <v>34.450000000000003</v>
      </c>
      <c r="M793" s="136" t="s">
        <v>921</v>
      </c>
      <c r="N793" s="136" t="s">
        <v>16</v>
      </c>
      <c r="O793" s="136" t="s">
        <v>567</v>
      </c>
      <c r="P793" s="136" t="s">
        <v>826</v>
      </c>
      <c r="Q793" s="136">
        <v>2025</v>
      </c>
      <c r="R793" s="136" t="s">
        <v>686</v>
      </c>
      <c r="S793" s="136">
        <v>32</v>
      </c>
      <c r="T793" s="136">
        <v>5</v>
      </c>
      <c r="U793" s="136" t="s">
        <v>733</v>
      </c>
      <c r="W793" s="64" t="s">
        <v>3014</v>
      </c>
      <c r="X793" s="64">
        <v>720</v>
      </c>
      <c r="Y793" s="142" t="s">
        <v>6773</v>
      </c>
      <c r="Z793" s="146">
        <v>773</v>
      </c>
    </row>
    <row r="794" spans="1:26" s="64" customFormat="1" ht="17.399999999999999" x14ac:dyDescent="0.3">
      <c r="A794" s="60" t="str">
        <f t="shared" si="24"/>
        <v/>
      </c>
      <c r="B794" s="60" t="str">
        <f t="shared" si="25"/>
        <v/>
      </c>
      <c r="C794" s="4"/>
      <c r="D794" s="2"/>
      <c r="E794" s="64">
        <v>23</v>
      </c>
      <c r="F794" s="71" t="s">
        <v>364</v>
      </c>
      <c r="G794" s="136" t="s">
        <v>906</v>
      </c>
      <c r="H794" s="137">
        <v>32.07</v>
      </c>
      <c r="I794" s="137">
        <v>22.45</v>
      </c>
      <c r="J794" s="136" t="s">
        <v>912</v>
      </c>
      <c r="K794" s="136" t="s">
        <v>919</v>
      </c>
      <c r="L794" s="137">
        <v>34.450000000000003</v>
      </c>
      <c r="M794" s="136" t="s">
        <v>921</v>
      </c>
      <c r="N794" s="136" t="s">
        <v>16</v>
      </c>
      <c r="O794" s="136" t="s">
        <v>567</v>
      </c>
      <c r="P794" s="136" t="s">
        <v>826</v>
      </c>
      <c r="Q794" s="136">
        <v>2025</v>
      </c>
      <c r="R794" s="136" t="s">
        <v>686</v>
      </c>
      <c r="S794" s="136">
        <v>32</v>
      </c>
      <c r="T794" s="136">
        <v>5</v>
      </c>
      <c r="U794" s="136" t="s">
        <v>733</v>
      </c>
      <c r="W794" s="64" t="s">
        <v>3014</v>
      </c>
      <c r="X794" s="64">
        <v>730</v>
      </c>
      <c r="Y794" s="142" t="s">
        <v>6773</v>
      </c>
      <c r="Z794" s="146">
        <v>774</v>
      </c>
    </row>
    <row r="795" spans="1:26" s="64" customFormat="1" ht="17.399999999999999" x14ac:dyDescent="0.3">
      <c r="A795" s="60" t="str">
        <f t="shared" si="24"/>
        <v/>
      </c>
      <c r="B795" s="60" t="str">
        <f t="shared" si="25"/>
        <v/>
      </c>
      <c r="C795" s="4"/>
      <c r="D795" s="2"/>
      <c r="E795" s="64">
        <v>23</v>
      </c>
      <c r="F795" s="71" t="s">
        <v>364</v>
      </c>
      <c r="G795" s="136" t="s">
        <v>907</v>
      </c>
      <c r="H795" s="137">
        <v>32.07</v>
      </c>
      <c r="I795" s="137">
        <v>22.45</v>
      </c>
      <c r="J795" s="136" t="s">
        <v>913</v>
      </c>
      <c r="K795" s="136" t="s">
        <v>920</v>
      </c>
      <c r="L795" s="137">
        <v>34.450000000000003</v>
      </c>
      <c r="M795" s="136" t="s">
        <v>921</v>
      </c>
      <c r="N795" s="136" t="s">
        <v>16</v>
      </c>
      <c r="O795" s="136" t="s">
        <v>567</v>
      </c>
      <c r="P795" s="136" t="s">
        <v>826</v>
      </c>
      <c r="Q795" s="136">
        <v>2025</v>
      </c>
      <c r="R795" s="136" t="s">
        <v>686</v>
      </c>
      <c r="S795" s="136">
        <v>32</v>
      </c>
      <c r="T795" s="136">
        <v>5</v>
      </c>
      <c r="U795" s="136" t="s">
        <v>733</v>
      </c>
      <c r="W795" s="64" t="s">
        <v>3014</v>
      </c>
      <c r="X795" s="64">
        <v>790</v>
      </c>
      <c r="Y795" s="142" t="s">
        <v>6773</v>
      </c>
      <c r="Z795" s="146">
        <v>775</v>
      </c>
    </row>
    <row r="796" spans="1:26" s="64" customFormat="1" ht="17.399999999999999" x14ac:dyDescent="0.3">
      <c r="A796" s="60" t="str">
        <f t="shared" si="24"/>
        <v/>
      </c>
      <c r="B796" s="60" t="str">
        <f t="shared" si="25"/>
        <v/>
      </c>
      <c r="C796" s="4"/>
      <c r="D796" s="2"/>
      <c r="E796" s="74">
        <v>24</v>
      </c>
      <c r="F796" s="96" t="s">
        <v>364</v>
      </c>
      <c r="G796" s="134" t="s">
        <v>922</v>
      </c>
      <c r="H796" s="135">
        <v>256.56</v>
      </c>
      <c r="I796" s="135">
        <v>179.6</v>
      </c>
      <c r="J796" s="134" t="s">
        <v>7279</v>
      </c>
      <c r="K796" s="134" t="s">
        <v>939</v>
      </c>
      <c r="L796" s="135">
        <v>393.68</v>
      </c>
      <c r="M796" s="134" t="s">
        <v>948</v>
      </c>
      <c r="N796" s="134" t="s">
        <v>26</v>
      </c>
      <c r="O796" s="134" t="s">
        <v>567</v>
      </c>
      <c r="P796" s="134" t="s">
        <v>856</v>
      </c>
      <c r="Q796" s="134">
        <v>2025</v>
      </c>
      <c r="R796" s="134" t="s">
        <v>686</v>
      </c>
      <c r="S796" s="134">
        <v>32</v>
      </c>
      <c r="T796" s="134">
        <v>5</v>
      </c>
      <c r="U796" s="134" t="s">
        <v>900</v>
      </c>
      <c r="V796" s="74"/>
      <c r="W796" s="74"/>
      <c r="X796" s="74"/>
      <c r="Y796" s="86"/>
      <c r="Z796" s="146">
        <v>776</v>
      </c>
    </row>
    <row r="797" spans="1:26" s="64" customFormat="1" ht="17.399999999999999" x14ac:dyDescent="0.3">
      <c r="A797" s="60" t="str">
        <f t="shared" si="24"/>
        <v/>
      </c>
      <c r="B797" s="60" t="str">
        <f t="shared" si="25"/>
        <v/>
      </c>
      <c r="C797" s="4"/>
      <c r="D797" s="2"/>
      <c r="E797" s="64">
        <v>24</v>
      </c>
      <c r="F797" s="71" t="s">
        <v>364</v>
      </c>
      <c r="G797" s="136" t="s">
        <v>923</v>
      </c>
      <c r="H797" s="137">
        <v>32.07</v>
      </c>
      <c r="I797" s="137">
        <v>22.45</v>
      </c>
      <c r="J797" s="136" t="s">
        <v>931</v>
      </c>
      <c r="K797" s="136" t="s">
        <v>940</v>
      </c>
      <c r="L797" s="137">
        <v>49.21</v>
      </c>
      <c r="M797" s="136" t="s">
        <v>948</v>
      </c>
      <c r="N797" s="136" t="s">
        <v>16</v>
      </c>
      <c r="O797" s="136" t="s">
        <v>567</v>
      </c>
      <c r="P797" s="136" t="s">
        <v>856</v>
      </c>
      <c r="Q797" s="136">
        <v>2025</v>
      </c>
      <c r="R797" s="136" t="s">
        <v>686</v>
      </c>
      <c r="S797" s="136">
        <v>32</v>
      </c>
      <c r="T797" s="136">
        <v>5</v>
      </c>
      <c r="U797" s="136" t="s">
        <v>900</v>
      </c>
      <c r="W797" s="64" t="s">
        <v>1211</v>
      </c>
      <c r="X797" s="64">
        <v>730</v>
      </c>
      <c r="Y797" s="87">
        <v>332.024</v>
      </c>
      <c r="Z797" s="146">
        <v>777</v>
      </c>
    </row>
    <row r="798" spans="1:26" s="64" customFormat="1" ht="17.399999999999999" x14ac:dyDescent="0.3">
      <c r="A798" s="60" t="str">
        <f t="shared" si="24"/>
        <v/>
      </c>
      <c r="B798" s="60" t="str">
        <f t="shared" si="25"/>
        <v/>
      </c>
      <c r="C798" s="4"/>
      <c r="D798" s="2"/>
      <c r="E798" s="64">
        <v>24</v>
      </c>
      <c r="F798" s="71" t="s">
        <v>364</v>
      </c>
      <c r="G798" s="136" t="s">
        <v>924</v>
      </c>
      <c r="H798" s="137">
        <v>32.07</v>
      </c>
      <c r="I798" s="137">
        <v>22.45</v>
      </c>
      <c r="J798" s="136" t="s">
        <v>932</v>
      </c>
      <c r="K798" s="136" t="s">
        <v>941</v>
      </c>
      <c r="L798" s="137">
        <v>49.21</v>
      </c>
      <c r="M798" s="136" t="s">
        <v>948</v>
      </c>
      <c r="N798" s="136" t="s">
        <v>16</v>
      </c>
      <c r="O798" s="136" t="s">
        <v>567</v>
      </c>
      <c r="P798" s="136" t="s">
        <v>856</v>
      </c>
      <c r="Q798" s="136">
        <v>2025</v>
      </c>
      <c r="R798" s="136" t="s">
        <v>686</v>
      </c>
      <c r="S798" s="136">
        <v>32</v>
      </c>
      <c r="T798" s="136">
        <v>5</v>
      </c>
      <c r="U798" s="136" t="s">
        <v>900</v>
      </c>
      <c r="W798" s="64" t="s">
        <v>1211</v>
      </c>
      <c r="X798" s="64">
        <v>740</v>
      </c>
      <c r="Y798" s="87" t="s">
        <v>6774</v>
      </c>
      <c r="Z798" s="146">
        <v>778</v>
      </c>
    </row>
    <row r="799" spans="1:26" s="64" customFormat="1" ht="17.399999999999999" x14ac:dyDescent="0.3">
      <c r="A799" s="60" t="str">
        <f t="shared" si="24"/>
        <v/>
      </c>
      <c r="B799" s="60" t="str">
        <f t="shared" si="25"/>
        <v/>
      </c>
      <c r="C799" s="4"/>
      <c r="D799" s="2"/>
      <c r="E799" s="64">
        <v>24</v>
      </c>
      <c r="F799" s="71" t="s">
        <v>364</v>
      </c>
      <c r="G799" s="136" t="s">
        <v>925</v>
      </c>
      <c r="H799" s="137">
        <v>32.07</v>
      </c>
      <c r="I799" s="137">
        <v>22.45</v>
      </c>
      <c r="J799" s="136" t="s">
        <v>933</v>
      </c>
      <c r="K799" s="136" t="s">
        <v>942</v>
      </c>
      <c r="L799" s="137">
        <v>49.21</v>
      </c>
      <c r="M799" s="136" t="s">
        <v>948</v>
      </c>
      <c r="N799" s="136" t="s">
        <v>16</v>
      </c>
      <c r="O799" s="136" t="s">
        <v>567</v>
      </c>
      <c r="P799" s="136" t="s">
        <v>856</v>
      </c>
      <c r="Q799" s="136">
        <v>2025</v>
      </c>
      <c r="R799" s="136" t="s">
        <v>686</v>
      </c>
      <c r="S799" s="136">
        <v>32</v>
      </c>
      <c r="T799" s="136">
        <v>5</v>
      </c>
      <c r="U799" s="136" t="s">
        <v>900</v>
      </c>
      <c r="W799" s="64" t="s">
        <v>1211</v>
      </c>
      <c r="X799" s="64">
        <v>730</v>
      </c>
      <c r="Y799" s="87" t="s">
        <v>6775</v>
      </c>
      <c r="Z799" s="146">
        <v>779</v>
      </c>
    </row>
    <row r="800" spans="1:26" s="64" customFormat="1" ht="17.399999999999999" x14ac:dyDescent="0.3">
      <c r="A800" s="60" t="str">
        <f t="shared" si="24"/>
        <v/>
      </c>
      <c r="B800" s="60" t="str">
        <f t="shared" si="25"/>
        <v/>
      </c>
      <c r="C800" s="4"/>
      <c r="D800" s="2"/>
      <c r="E800" s="64">
        <v>24</v>
      </c>
      <c r="F800" s="71" t="s">
        <v>364</v>
      </c>
      <c r="G800" s="136" t="s">
        <v>926</v>
      </c>
      <c r="H800" s="137">
        <v>32.07</v>
      </c>
      <c r="I800" s="137">
        <v>22.45</v>
      </c>
      <c r="J800" s="136" t="s">
        <v>934</v>
      </c>
      <c r="K800" s="136" t="s">
        <v>943</v>
      </c>
      <c r="L800" s="137">
        <v>49.21</v>
      </c>
      <c r="M800" s="136" t="s">
        <v>948</v>
      </c>
      <c r="N800" s="136" t="s">
        <v>16</v>
      </c>
      <c r="O800" s="136" t="s">
        <v>567</v>
      </c>
      <c r="P800" s="136" t="s">
        <v>856</v>
      </c>
      <c r="Q800" s="136">
        <v>2025</v>
      </c>
      <c r="R800" s="136" t="s">
        <v>686</v>
      </c>
      <c r="S800" s="136">
        <v>32</v>
      </c>
      <c r="T800" s="136">
        <v>5</v>
      </c>
      <c r="U800" s="136" t="s">
        <v>900</v>
      </c>
      <c r="W800" s="64" t="s">
        <v>1213</v>
      </c>
      <c r="X800" s="64">
        <v>710</v>
      </c>
      <c r="Y800" s="87" t="s">
        <v>5166</v>
      </c>
      <c r="Z800" s="146">
        <v>780</v>
      </c>
    </row>
    <row r="801" spans="1:26" s="64" customFormat="1" ht="17.399999999999999" x14ac:dyDescent="0.3">
      <c r="A801" s="60" t="str">
        <f t="shared" si="24"/>
        <v/>
      </c>
      <c r="B801" s="60" t="str">
        <f t="shared" si="25"/>
        <v/>
      </c>
      <c r="C801" s="4"/>
      <c r="D801" s="2"/>
      <c r="E801" s="64">
        <v>24</v>
      </c>
      <c r="F801" s="71" t="s">
        <v>364</v>
      </c>
      <c r="G801" s="136" t="s">
        <v>927</v>
      </c>
      <c r="H801" s="137">
        <v>32.07</v>
      </c>
      <c r="I801" s="137">
        <v>22.45</v>
      </c>
      <c r="J801" s="136" t="s">
        <v>935</v>
      </c>
      <c r="K801" s="136" t="s">
        <v>944</v>
      </c>
      <c r="L801" s="137">
        <v>49.21</v>
      </c>
      <c r="M801" s="136" t="s">
        <v>948</v>
      </c>
      <c r="N801" s="136" t="s">
        <v>16</v>
      </c>
      <c r="O801" s="136" t="s">
        <v>567</v>
      </c>
      <c r="P801" s="136" t="s">
        <v>856</v>
      </c>
      <c r="Q801" s="136">
        <v>2025</v>
      </c>
      <c r="R801" s="136" t="s">
        <v>686</v>
      </c>
      <c r="S801" s="136">
        <v>32</v>
      </c>
      <c r="T801" s="136">
        <v>5</v>
      </c>
      <c r="U801" s="136" t="s">
        <v>900</v>
      </c>
      <c r="W801" s="64" t="s">
        <v>1211</v>
      </c>
      <c r="X801" s="64">
        <v>760</v>
      </c>
      <c r="Y801" s="87">
        <v>336.24</v>
      </c>
      <c r="Z801" s="146">
        <v>781</v>
      </c>
    </row>
    <row r="802" spans="1:26" s="64" customFormat="1" ht="17.399999999999999" x14ac:dyDescent="0.3">
      <c r="A802" s="60" t="str">
        <f t="shared" si="24"/>
        <v/>
      </c>
      <c r="B802" s="60" t="str">
        <f t="shared" si="25"/>
        <v/>
      </c>
      <c r="C802" s="4"/>
      <c r="D802" s="2"/>
      <c r="E802" s="64">
        <v>24</v>
      </c>
      <c r="F802" s="71" t="s">
        <v>364</v>
      </c>
      <c r="G802" s="136" t="s">
        <v>928</v>
      </c>
      <c r="H802" s="137">
        <v>32.07</v>
      </c>
      <c r="I802" s="137">
        <v>22.45</v>
      </c>
      <c r="J802" s="136" t="s">
        <v>936</v>
      </c>
      <c r="K802" s="136" t="s">
        <v>945</v>
      </c>
      <c r="L802" s="137">
        <v>49.21</v>
      </c>
      <c r="M802" s="136" t="s">
        <v>948</v>
      </c>
      <c r="N802" s="136" t="s">
        <v>16</v>
      </c>
      <c r="O802" s="136" t="s">
        <v>567</v>
      </c>
      <c r="P802" s="136" t="s">
        <v>856</v>
      </c>
      <c r="Q802" s="136">
        <v>2025</v>
      </c>
      <c r="R802" s="136" t="s">
        <v>686</v>
      </c>
      <c r="S802" s="136">
        <v>32</v>
      </c>
      <c r="T802" s="136">
        <v>5</v>
      </c>
      <c r="U802" s="136" t="s">
        <v>900</v>
      </c>
      <c r="W802" s="64" t="s">
        <v>1213</v>
      </c>
      <c r="X802" s="64">
        <v>770</v>
      </c>
      <c r="Y802" s="87">
        <v>332.024</v>
      </c>
      <c r="Z802" s="146">
        <v>782</v>
      </c>
    </row>
    <row r="803" spans="1:26" s="64" customFormat="1" ht="17.399999999999999" x14ac:dyDescent="0.3">
      <c r="A803" s="60" t="str">
        <f t="shared" si="24"/>
        <v/>
      </c>
      <c r="B803" s="60" t="str">
        <f t="shared" si="25"/>
        <v/>
      </c>
      <c r="C803" s="4"/>
      <c r="D803" s="2"/>
      <c r="E803" s="64">
        <v>24</v>
      </c>
      <c r="F803" s="71" t="s">
        <v>364</v>
      </c>
      <c r="G803" s="136" t="s">
        <v>929</v>
      </c>
      <c r="H803" s="137">
        <v>32.07</v>
      </c>
      <c r="I803" s="137">
        <v>22.45</v>
      </c>
      <c r="J803" s="136" t="s">
        <v>937</v>
      </c>
      <c r="K803" s="136" t="s">
        <v>946</v>
      </c>
      <c r="L803" s="137">
        <v>49.21</v>
      </c>
      <c r="M803" s="136" t="s">
        <v>948</v>
      </c>
      <c r="N803" s="136" t="s">
        <v>16</v>
      </c>
      <c r="O803" s="136" t="s">
        <v>567</v>
      </c>
      <c r="P803" s="136" t="s">
        <v>856</v>
      </c>
      <c r="Q803" s="136">
        <v>2025</v>
      </c>
      <c r="R803" s="136" t="s">
        <v>686</v>
      </c>
      <c r="S803" s="136">
        <v>32</v>
      </c>
      <c r="T803" s="136">
        <v>5</v>
      </c>
      <c r="U803" s="136" t="s">
        <v>900</v>
      </c>
      <c r="W803" s="64" t="s">
        <v>3019</v>
      </c>
      <c r="X803" s="64">
        <v>700</v>
      </c>
      <c r="Y803" s="87">
        <v>332.6</v>
      </c>
      <c r="Z803" s="146">
        <v>783</v>
      </c>
    </row>
    <row r="804" spans="1:26" s="64" customFormat="1" ht="17.399999999999999" x14ac:dyDescent="0.3">
      <c r="A804" s="60" t="str">
        <f t="shared" si="24"/>
        <v/>
      </c>
      <c r="B804" s="60" t="str">
        <f t="shared" si="25"/>
        <v/>
      </c>
      <c r="C804" s="4"/>
      <c r="D804" s="2"/>
      <c r="E804" s="64">
        <v>24</v>
      </c>
      <c r="F804" s="71" t="s">
        <v>364</v>
      </c>
      <c r="G804" s="136" t="s">
        <v>930</v>
      </c>
      <c r="H804" s="137">
        <v>32.07</v>
      </c>
      <c r="I804" s="137">
        <v>22.45</v>
      </c>
      <c r="J804" s="136" t="s">
        <v>938</v>
      </c>
      <c r="K804" s="136" t="s">
        <v>947</v>
      </c>
      <c r="L804" s="137">
        <v>49.21</v>
      </c>
      <c r="M804" s="136" t="s">
        <v>948</v>
      </c>
      <c r="N804" s="136" t="s">
        <v>16</v>
      </c>
      <c r="O804" s="136" t="s">
        <v>567</v>
      </c>
      <c r="P804" s="136" t="s">
        <v>856</v>
      </c>
      <c r="Q804" s="136">
        <v>2025</v>
      </c>
      <c r="R804" s="136" t="s">
        <v>686</v>
      </c>
      <c r="S804" s="136">
        <v>32</v>
      </c>
      <c r="T804" s="136">
        <v>5</v>
      </c>
      <c r="U804" s="136" t="s">
        <v>900</v>
      </c>
      <c r="W804" s="64" t="s">
        <v>1213</v>
      </c>
      <c r="X804" s="64">
        <v>800</v>
      </c>
      <c r="Y804" s="87" t="s">
        <v>6776</v>
      </c>
      <c r="Z804" s="146">
        <v>784</v>
      </c>
    </row>
    <row r="805" spans="1:26" s="64" customFormat="1" ht="17.399999999999999" x14ac:dyDescent="0.3">
      <c r="A805" s="60" t="str">
        <f t="shared" si="24"/>
        <v/>
      </c>
      <c r="B805" s="60" t="str">
        <f t="shared" si="25"/>
        <v/>
      </c>
      <c r="C805" s="4"/>
      <c r="D805" s="2"/>
      <c r="E805" s="74">
        <v>26</v>
      </c>
      <c r="F805" s="96" t="s">
        <v>364</v>
      </c>
      <c r="G805" s="134" t="s">
        <v>978</v>
      </c>
      <c r="H805" s="135">
        <v>192.42</v>
      </c>
      <c r="I805" s="135">
        <v>134.69999999999999</v>
      </c>
      <c r="J805" s="134" t="s">
        <v>7280</v>
      </c>
      <c r="K805" s="134" t="s">
        <v>992</v>
      </c>
      <c r="L805" s="135">
        <v>206.7</v>
      </c>
      <c r="M805" s="134" t="s">
        <v>985</v>
      </c>
      <c r="N805" s="134" t="s">
        <v>26</v>
      </c>
      <c r="O805" s="134" t="s">
        <v>567</v>
      </c>
      <c r="P805" s="134" t="s">
        <v>976</v>
      </c>
      <c r="Q805" s="134">
        <v>2025</v>
      </c>
      <c r="R805" s="134" t="s">
        <v>37</v>
      </c>
      <c r="S805" s="134">
        <v>32</v>
      </c>
      <c r="T805" s="134">
        <v>3</v>
      </c>
      <c r="U805" s="134" t="s">
        <v>977</v>
      </c>
      <c r="V805" s="74"/>
      <c r="W805" s="74"/>
      <c r="X805" s="74"/>
      <c r="Y805" s="86"/>
      <c r="Z805" s="146">
        <v>785</v>
      </c>
    </row>
    <row r="806" spans="1:26" s="64" customFormat="1" ht="17.399999999999999" x14ac:dyDescent="0.3">
      <c r="A806" s="60" t="str">
        <f t="shared" si="24"/>
        <v/>
      </c>
      <c r="B806" s="60" t="str">
        <f t="shared" si="25"/>
        <v/>
      </c>
      <c r="C806" s="4"/>
      <c r="D806" s="2"/>
      <c r="E806" s="64">
        <v>26</v>
      </c>
      <c r="F806" s="71" t="s">
        <v>364</v>
      </c>
      <c r="G806" s="136" t="s">
        <v>979</v>
      </c>
      <c r="H806" s="137">
        <v>32.07</v>
      </c>
      <c r="I806" s="137">
        <v>22.45</v>
      </c>
      <c r="J806" s="136" t="s">
        <v>986</v>
      </c>
      <c r="K806" s="136" t="s">
        <v>993</v>
      </c>
      <c r="L806" s="137">
        <v>34.450000000000003</v>
      </c>
      <c r="M806" s="136" t="s">
        <v>985</v>
      </c>
      <c r="N806" s="136" t="s">
        <v>16</v>
      </c>
      <c r="O806" s="136" t="s">
        <v>567</v>
      </c>
      <c r="P806" s="136" t="s">
        <v>976</v>
      </c>
      <c r="Q806" s="136">
        <v>2025</v>
      </c>
      <c r="R806" s="136" t="s">
        <v>37</v>
      </c>
      <c r="S806" s="136">
        <v>32</v>
      </c>
      <c r="T806" s="136">
        <v>3</v>
      </c>
      <c r="U806" s="136" t="s">
        <v>977</v>
      </c>
      <c r="W806" s="64" t="s">
        <v>3019</v>
      </c>
      <c r="X806" s="64">
        <v>380</v>
      </c>
      <c r="Y806" s="87">
        <v>324.70972999999998</v>
      </c>
      <c r="Z806" s="146">
        <v>786</v>
      </c>
    </row>
    <row r="807" spans="1:26" s="64" customFormat="1" ht="17.399999999999999" x14ac:dyDescent="0.3">
      <c r="A807" s="60" t="str">
        <f t="shared" si="24"/>
        <v/>
      </c>
      <c r="B807" s="60" t="str">
        <f t="shared" si="25"/>
        <v/>
      </c>
      <c r="C807" s="4"/>
      <c r="D807" s="2"/>
      <c r="E807" s="64">
        <v>26</v>
      </c>
      <c r="F807" s="71" t="s">
        <v>364</v>
      </c>
      <c r="G807" s="136" t="s">
        <v>980</v>
      </c>
      <c r="H807" s="137">
        <v>32.07</v>
      </c>
      <c r="I807" s="137">
        <v>22.45</v>
      </c>
      <c r="J807" s="136" t="s">
        <v>987</v>
      </c>
      <c r="K807" s="136" t="s">
        <v>994</v>
      </c>
      <c r="L807" s="137">
        <v>34.450000000000003</v>
      </c>
      <c r="M807" s="136" t="s">
        <v>985</v>
      </c>
      <c r="N807" s="136" t="s">
        <v>16</v>
      </c>
      <c r="O807" s="136" t="s">
        <v>567</v>
      </c>
      <c r="P807" s="136" t="s">
        <v>976</v>
      </c>
      <c r="Q807" s="136">
        <v>2025</v>
      </c>
      <c r="R807" s="136" t="s">
        <v>37</v>
      </c>
      <c r="S807" s="136">
        <v>32</v>
      </c>
      <c r="T807" s="136">
        <v>3</v>
      </c>
      <c r="U807" s="136" t="s">
        <v>977</v>
      </c>
      <c r="W807" s="64" t="s">
        <v>3019</v>
      </c>
      <c r="X807" s="64">
        <v>400</v>
      </c>
      <c r="Y807" s="87">
        <v>324.70972999999998</v>
      </c>
      <c r="Z807" s="146">
        <v>787</v>
      </c>
    </row>
    <row r="808" spans="1:26" s="64" customFormat="1" ht="17.399999999999999" x14ac:dyDescent="0.3">
      <c r="A808" s="60" t="str">
        <f t="shared" si="24"/>
        <v/>
      </c>
      <c r="B808" s="60" t="str">
        <f t="shared" si="25"/>
        <v/>
      </c>
      <c r="C808" s="4"/>
      <c r="D808" s="2"/>
      <c r="E808" s="64">
        <v>26</v>
      </c>
      <c r="F808" s="71" t="s">
        <v>364</v>
      </c>
      <c r="G808" s="136" t="s">
        <v>981</v>
      </c>
      <c r="H808" s="137">
        <v>32.07</v>
      </c>
      <c r="I808" s="137">
        <v>22.45</v>
      </c>
      <c r="J808" s="136" t="s">
        <v>988</v>
      </c>
      <c r="K808" s="136" t="s">
        <v>995</v>
      </c>
      <c r="L808" s="137">
        <v>34.450000000000003</v>
      </c>
      <c r="M808" s="136" t="s">
        <v>985</v>
      </c>
      <c r="N808" s="136" t="s">
        <v>16</v>
      </c>
      <c r="O808" s="136" t="s">
        <v>567</v>
      </c>
      <c r="P808" s="136" t="s">
        <v>976</v>
      </c>
      <c r="Q808" s="136">
        <v>2025</v>
      </c>
      <c r="R808" s="136" t="s">
        <v>37</v>
      </c>
      <c r="S808" s="136">
        <v>32</v>
      </c>
      <c r="T808" s="136">
        <v>3</v>
      </c>
      <c r="U808" s="136" t="s">
        <v>977</v>
      </c>
      <c r="W808" s="64" t="s">
        <v>3019</v>
      </c>
      <c r="X808" s="64">
        <v>420</v>
      </c>
      <c r="Y808" s="87">
        <v>324.97300000000001</v>
      </c>
      <c r="Z808" s="146">
        <v>788</v>
      </c>
    </row>
    <row r="809" spans="1:26" s="64" customFormat="1" ht="17.399999999999999" x14ac:dyDescent="0.3">
      <c r="A809" s="60" t="str">
        <f t="shared" si="24"/>
        <v/>
      </c>
      <c r="B809" s="60" t="str">
        <f t="shared" si="25"/>
        <v/>
      </c>
      <c r="C809" s="4"/>
      <c r="D809" s="2"/>
      <c r="E809" s="64">
        <v>26</v>
      </c>
      <c r="F809" s="71" t="s">
        <v>364</v>
      </c>
      <c r="G809" s="136" t="s">
        <v>982</v>
      </c>
      <c r="H809" s="137">
        <v>32.07</v>
      </c>
      <c r="I809" s="137">
        <v>22.45</v>
      </c>
      <c r="J809" s="136" t="s">
        <v>989</v>
      </c>
      <c r="K809" s="136" t="s">
        <v>996</v>
      </c>
      <c r="L809" s="137">
        <v>34.450000000000003</v>
      </c>
      <c r="M809" s="136" t="s">
        <v>985</v>
      </c>
      <c r="N809" s="136" t="s">
        <v>16</v>
      </c>
      <c r="O809" s="136" t="s">
        <v>567</v>
      </c>
      <c r="P809" s="136" t="s">
        <v>976</v>
      </c>
      <c r="Q809" s="136">
        <v>2025</v>
      </c>
      <c r="R809" s="136" t="s">
        <v>37</v>
      </c>
      <c r="S809" s="136">
        <v>32</v>
      </c>
      <c r="T809" s="136">
        <v>3</v>
      </c>
      <c r="U809" s="136" t="s">
        <v>977</v>
      </c>
      <c r="W809" s="64" t="s">
        <v>3019</v>
      </c>
      <c r="X809" s="64">
        <v>440</v>
      </c>
      <c r="Y809" s="87">
        <v>324.70972999999998</v>
      </c>
      <c r="Z809" s="146">
        <v>789</v>
      </c>
    </row>
    <row r="810" spans="1:26" s="64" customFormat="1" ht="17.399999999999999" x14ac:dyDescent="0.3">
      <c r="A810" s="60" t="str">
        <f t="shared" si="24"/>
        <v/>
      </c>
      <c r="B810" s="60" t="str">
        <f t="shared" si="25"/>
        <v/>
      </c>
      <c r="C810" s="4"/>
      <c r="D810" s="2"/>
      <c r="E810" s="64">
        <v>26</v>
      </c>
      <c r="F810" s="71" t="s">
        <v>364</v>
      </c>
      <c r="G810" s="136" t="s">
        <v>983</v>
      </c>
      <c r="H810" s="137">
        <v>32.07</v>
      </c>
      <c r="I810" s="137">
        <v>22.45</v>
      </c>
      <c r="J810" s="136" t="s">
        <v>990</v>
      </c>
      <c r="K810" s="136" t="s">
        <v>997</v>
      </c>
      <c r="L810" s="137">
        <v>34.450000000000003</v>
      </c>
      <c r="M810" s="136" t="s">
        <v>985</v>
      </c>
      <c r="N810" s="136" t="s">
        <v>16</v>
      </c>
      <c r="O810" s="136" t="s">
        <v>567</v>
      </c>
      <c r="P810" s="136" t="s">
        <v>976</v>
      </c>
      <c r="Q810" s="136">
        <v>2025</v>
      </c>
      <c r="R810" s="136" t="s">
        <v>37</v>
      </c>
      <c r="S810" s="136">
        <v>32</v>
      </c>
      <c r="T810" s="136">
        <v>3</v>
      </c>
      <c r="U810" s="136" t="s">
        <v>977</v>
      </c>
      <c r="W810" s="64" t="s">
        <v>3019</v>
      </c>
      <c r="X810" s="64">
        <v>450</v>
      </c>
      <c r="Y810" s="87">
        <v>324.27300000000002</v>
      </c>
      <c r="Z810" s="146">
        <v>790</v>
      </c>
    </row>
    <row r="811" spans="1:26" s="64" customFormat="1" ht="17.399999999999999" x14ac:dyDescent="0.3">
      <c r="A811" s="60" t="str">
        <f t="shared" si="24"/>
        <v/>
      </c>
      <c r="B811" s="60" t="str">
        <f t="shared" si="25"/>
        <v/>
      </c>
      <c r="C811" s="4"/>
      <c r="D811" s="2"/>
      <c r="E811" s="64">
        <v>26</v>
      </c>
      <c r="F811" s="71" t="s">
        <v>364</v>
      </c>
      <c r="G811" s="136" t="s">
        <v>984</v>
      </c>
      <c r="H811" s="137">
        <v>32.07</v>
      </c>
      <c r="I811" s="137">
        <v>22.45</v>
      </c>
      <c r="J811" s="136" t="s">
        <v>991</v>
      </c>
      <c r="K811" s="136" t="s">
        <v>998</v>
      </c>
      <c r="L811" s="137">
        <v>34.450000000000003</v>
      </c>
      <c r="M811" s="136" t="s">
        <v>985</v>
      </c>
      <c r="N811" s="136" t="s">
        <v>16</v>
      </c>
      <c r="O811" s="136" t="s">
        <v>567</v>
      </c>
      <c r="P811" s="136" t="s">
        <v>976</v>
      </c>
      <c r="Q811" s="136">
        <v>2025</v>
      </c>
      <c r="R811" s="136" t="s">
        <v>37</v>
      </c>
      <c r="S811" s="136">
        <v>32</v>
      </c>
      <c r="T811" s="136">
        <v>3</v>
      </c>
      <c r="U811" s="136" t="s">
        <v>977</v>
      </c>
      <c r="W811" s="64" t="s">
        <v>3019</v>
      </c>
      <c r="X811" s="64">
        <v>400</v>
      </c>
      <c r="Y811" s="87">
        <v>324.70972999999998</v>
      </c>
      <c r="Z811" s="146">
        <v>791</v>
      </c>
    </row>
    <row r="812" spans="1:26" s="64" customFormat="1" ht="17.399999999999999" x14ac:dyDescent="0.3">
      <c r="A812" s="60" t="str">
        <f t="shared" si="24"/>
        <v/>
      </c>
      <c r="B812" s="60" t="str">
        <f t="shared" si="25"/>
        <v/>
      </c>
      <c r="C812" s="4"/>
      <c r="D812" s="2"/>
      <c r="E812" s="74">
        <v>27</v>
      </c>
      <c r="F812" s="96" t="s">
        <v>364</v>
      </c>
      <c r="G812" s="134" t="s">
        <v>999</v>
      </c>
      <c r="H812" s="135">
        <v>192.42</v>
      </c>
      <c r="I812" s="135">
        <v>134.69999999999999</v>
      </c>
      <c r="J812" s="134" t="s">
        <v>7281</v>
      </c>
      <c r="K812" s="134" t="s">
        <v>1013</v>
      </c>
      <c r="L812" s="135">
        <v>295.26</v>
      </c>
      <c r="M812" s="134" t="s">
        <v>1006</v>
      </c>
      <c r="N812" s="134" t="s">
        <v>26</v>
      </c>
      <c r="O812" s="134" t="s">
        <v>567</v>
      </c>
      <c r="P812" s="134" t="s">
        <v>1020</v>
      </c>
      <c r="Q812" s="134">
        <v>2025</v>
      </c>
      <c r="R812" s="134" t="s">
        <v>37</v>
      </c>
      <c r="S812" s="134">
        <v>32</v>
      </c>
      <c r="T812" s="134">
        <v>3</v>
      </c>
      <c r="U812" s="134" t="s">
        <v>977</v>
      </c>
      <c r="V812" s="74"/>
      <c r="W812" s="74"/>
      <c r="X812" s="74"/>
      <c r="Y812" s="86"/>
      <c r="Z812" s="146">
        <v>792</v>
      </c>
    </row>
    <row r="813" spans="1:26" s="64" customFormat="1" ht="17.399999999999999" x14ac:dyDescent="0.3">
      <c r="A813" s="60" t="str">
        <f t="shared" si="24"/>
        <v/>
      </c>
      <c r="B813" s="60" t="str">
        <f t="shared" si="25"/>
        <v/>
      </c>
      <c r="C813" s="4"/>
      <c r="D813" s="2"/>
      <c r="E813" s="64">
        <v>27</v>
      </c>
      <c r="F813" s="71" t="s">
        <v>364</v>
      </c>
      <c r="G813" s="136" t="s">
        <v>1000</v>
      </c>
      <c r="H813" s="137">
        <v>32.07</v>
      </c>
      <c r="I813" s="137">
        <v>22.45</v>
      </c>
      <c r="J813" s="136" t="s">
        <v>1007</v>
      </c>
      <c r="K813" s="136" t="s">
        <v>1014</v>
      </c>
      <c r="L813" s="137">
        <v>49.21</v>
      </c>
      <c r="M813" s="136" t="s">
        <v>1006</v>
      </c>
      <c r="N813" s="136" t="s">
        <v>16</v>
      </c>
      <c r="O813" s="136" t="s">
        <v>567</v>
      </c>
      <c r="P813" s="136" t="s">
        <v>1020</v>
      </c>
      <c r="Q813" s="136">
        <v>2025</v>
      </c>
      <c r="R813" s="136" t="s">
        <v>37</v>
      </c>
      <c r="S813" s="136">
        <v>32</v>
      </c>
      <c r="T813" s="136">
        <v>3</v>
      </c>
      <c r="U813" s="136" t="s">
        <v>977</v>
      </c>
      <c r="W813" s="64" t="s">
        <v>54</v>
      </c>
      <c r="X813" s="64">
        <v>410</v>
      </c>
      <c r="Y813" s="87">
        <v>609</v>
      </c>
      <c r="Z813" s="146">
        <v>793</v>
      </c>
    </row>
    <row r="814" spans="1:26" s="64" customFormat="1" ht="17.399999999999999" x14ac:dyDescent="0.3">
      <c r="A814" s="60" t="str">
        <f t="shared" si="24"/>
        <v/>
      </c>
      <c r="B814" s="60" t="str">
        <f t="shared" si="25"/>
        <v/>
      </c>
      <c r="C814" s="4"/>
      <c r="D814" s="2"/>
      <c r="E814" s="64">
        <v>27</v>
      </c>
      <c r="F814" s="71" t="s">
        <v>364</v>
      </c>
      <c r="G814" s="136" t="s">
        <v>1001</v>
      </c>
      <c r="H814" s="137">
        <v>32.07</v>
      </c>
      <c r="I814" s="137">
        <v>22.45</v>
      </c>
      <c r="J814" s="136" t="s">
        <v>1008</v>
      </c>
      <c r="K814" s="136" t="s">
        <v>1015</v>
      </c>
      <c r="L814" s="137">
        <v>49.21</v>
      </c>
      <c r="M814" s="136" t="s">
        <v>1006</v>
      </c>
      <c r="N814" s="136" t="s">
        <v>16</v>
      </c>
      <c r="O814" s="136" t="s">
        <v>567</v>
      </c>
      <c r="P814" s="136" t="s">
        <v>1020</v>
      </c>
      <c r="Q814" s="136">
        <v>2025</v>
      </c>
      <c r="R814" s="136" t="s">
        <v>37</v>
      </c>
      <c r="S814" s="136">
        <v>32</v>
      </c>
      <c r="T814" s="136">
        <v>3</v>
      </c>
      <c r="U814" s="136" t="s">
        <v>977</v>
      </c>
      <c r="W814" s="64" t="s">
        <v>54</v>
      </c>
      <c r="X814" s="64">
        <v>390</v>
      </c>
      <c r="Y814" s="87" t="s">
        <v>6779</v>
      </c>
      <c r="Z814" s="146">
        <v>794</v>
      </c>
    </row>
    <row r="815" spans="1:26" s="64" customFormat="1" ht="17.399999999999999" x14ac:dyDescent="0.3">
      <c r="A815" s="60" t="str">
        <f t="shared" si="24"/>
        <v/>
      </c>
      <c r="B815" s="60" t="str">
        <f t="shared" si="25"/>
        <v/>
      </c>
      <c r="C815" s="4"/>
      <c r="D815" s="2"/>
      <c r="E815" s="64">
        <v>27</v>
      </c>
      <c r="F815" s="71" t="s">
        <v>364</v>
      </c>
      <c r="G815" s="136" t="s">
        <v>1002</v>
      </c>
      <c r="H815" s="137">
        <v>32.07</v>
      </c>
      <c r="I815" s="137">
        <v>22.45</v>
      </c>
      <c r="J815" s="136" t="s">
        <v>1009</v>
      </c>
      <c r="K815" s="136" t="s">
        <v>1016</v>
      </c>
      <c r="L815" s="137">
        <v>49.21</v>
      </c>
      <c r="M815" s="136" t="s">
        <v>1006</v>
      </c>
      <c r="N815" s="136" t="s">
        <v>16</v>
      </c>
      <c r="O815" s="136" t="s">
        <v>567</v>
      </c>
      <c r="P815" s="136" t="s">
        <v>1020</v>
      </c>
      <c r="Q815" s="136">
        <v>2025</v>
      </c>
      <c r="R815" s="136" t="s">
        <v>37</v>
      </c>
      <c r="S815" s="136">
        <v>32</v>
      </c>
      <c r="T815" s="136">
        <v>3</v>
      </c>
      <c r="U815" s="136" t="s">
        <v>977</v>
      </c>
      <c r="W815" s="64" t="s">
        <v>54</v>
      </c>
      <c r="X815" s="64">
        <v>370</v>
      </c>
      <c r="Y815" s="87">
        <v>930</v>
      </c>
      <c r="Z815" s="146">
        <v>795</v>
      </c>
    </row>
    <row r="816" spans="1:26" s="64" customFormat="1" ht="17.399999999999999" x14ac:dyDescent="0.3">
      <c r="A816" s="60" t="str">
        <f t="shared" si="24"/>
        <v/>
      </c>
      <c r="B816" s="60" t="str">
        <f t="shared" si="25"/>
        <v/>
      </c>
      <c r="C816" s="4"/>
      <c r="D816" s="2"/>
      <c r="E816" s="64">
        <v>27</v>
      </c>
      <c r="F816" s="71" t="s">
        <v>364</v>
      </c>
      <c r="G816" s="136" t="s">
        <v>1003</v>
      </c>
      <c r="H816" s="137">
        <v>32.07</v>
      </c>
      <c r="I816" s="137">
        <v>22.45</v>
      </c>
      <c r="J816" s="136" t="s">
        <v>1010</v>
      </c>
      <c r="K816" s="136" t="s">
        <v>1017</v>
      </c>
      <c r="L816" s="137">
        <v>49.21</v>
      </c>
      <c r="M816" s="136" t="s">
        <v>1006</v>
      </c>
      <c r="N816" s="136" t="s">
        <v>16</v>
      </c>
      <c r="O816" s="136" t="s">
        <v>567</v>
      </c>
      <c r="P816" s="136" t="s">
        <v>1020</v>
      </c>
      <c r="Q816" s="136">
        <v>2025</v>
      </c>
      <c r="R816" s="136" t="s">
        <v>37</v>
      </c>
      <c r="S816" s="136">
        <v>32</v>
      </c>
      <c r="T816" s="136">
        <v>3</v>
      </c>
      <c r="U816" s="136" t="s">
        <v>977</v>
      </c>
      <c r="W816" s="64" t="s">
        <v>54</v>
      </c>
      <c r="X816" s="64">
        <v>360</v>
      </c>
      <c r="Y816" s="87">
        <v>302.20929999999998</v>
      </c>
      <c r="Z816" s="146">
        <v>796</v>
      </c>
    </row>
    <row r="817" spans="1:26" ht="18" customHeight="1" x14ac:dyDescent="0.3">
      <c r="A817" s="60" t="str">
        <f t="shared" si="24"/>
        <v/>
      </c>
      <c r="B817" s="60" t="str">
        <f t="shared" si="25"/>
        <v/>
      </c>
      <c r="E817" s="64">
        <v>27</v>
      </c>
      <c r="F817" s="71" t="s">
        <v>364</v>
      </c>
      <c r="G817" s="136" t="s">
        <v>1004</v>
      </c>
      <c r="H817" s="137">
        <v>32.07</v>
      </c>
      <c r="I817" s="137">
        <v>22.45</v>
      </c>
      <c r="J817" s="136" t="s">
        <v>1011</v>
      </c>
      <c r="K817" s="136" t="s">
        <v>1018</v>
      </c>
      <c r="L817" s="137">
        <v>49.21</v>
      </c>
      <c r="M817" s="136" t="s">
        <v>1006</v>
      </c>
      <c r="N817" s="136" t="s">
        <v>16</v>
      </c>
      <c r="O817" s="136" t="s">
        <v>567</v>
      </c>
      <c r="P817" s="136" t="s">
        <v>1020</v>
      </c>
      <c r="Q817" s="136">
        <v>2025</v>
      </c>
      <c r="R817" s="136" t="s">
        <v>37</v>
      </c>
      <c r="S817" s="136">
        <v>32</v>
      </c>
      <c r="T817" s="136">
        <v>3</v>
      </c>
      <c r="U817" s="136" t="s">
        <v>977</v>
      </c>
      <c r="V817" s="64"/>
      <c r="W817" s="64" t="s">
        <v>54</v>
      </c>
      <c r="X817" s="64">
        <v>370</v>
      </c>
      <c r="Y817" s="87">
        <v>930.1</v>
      </c>
      <c r="Z817" s="146">
        <v>797</v>
      </c>
    </row>
    <row r="818" spans="1:26" ht="18" customHeight="1" x14ac:dyDescent="0.3">
      <c r="A818" s="60" t="str">
        <f t="shared" si="24"/>
        <v/>
      </c>
      <c r="B818" s="60" t="str">
        <f t="shared" si="25"/>
        <v/>
      </c>
      <c r="E818" s="64">
        <v>27</v>
      </c>
      <c r="F818" s="71" t="s">
        <v>364</v>
      </c>
      <c r="G818" s="136" t="s">
        <v>1005</v>
      </c>
      <c r="H818" s="137">
        <v>32.07</v>
      </c>
      <c r="I818" s="137">
        <v>22.45</v>
      </c>
      <c r="J818" s="136" t="s">
        <v>1012</v>
      </c>
      <c r="K818" s="136" t="s">
        <v>1019</v>
      </c>
      <c r="L818" s="137">
        <v>49.21</v>
      </c>
      <c r="M818" s="136" t="s">
        <v>1006</v>
      </c>
      <c r="N818" s="136" t="s">
        <v>16</v>
      </c>
      <c r="O818" s="136" t="s">
        <v>567</v>
      </c>
      <c r="P818" s="136" t="s">
        <v>1020</v>
      </c>
      <c r="Q818" s="136">
        <v>2025</v>
      </c>
      <c r="R818" s="136" t="s">
        <v>37</v>
      </c>
      <c r="S818" s="136">
        <v>32</v>
      </c>
      <c r="T818" s="136">
        <v>3</v>
      </c>
      <c r="U818" s="136" t="s">
        <v>977</v>
      </c>
      <c r="V818" s="64"/>
      <c r="W818" s="64" t="s">
        <v>54</v>
      </c>
      <c r="X818" s="64">
        <v>450</v>
      </c>
      <c r="Y818" s="87" t="s">
        <v>6780</v>
      </c>
      <c r="Z818" s="146">
        <v>798</v>
      </c>
    </row>
    <row r="819" spans="1:26" ht="18" customHeight="1" x14ac:dyDescent="0.3">
      <c r="A819" s="60" t="str">
        <f t="shared" si="24"/>
        <v/>
      </c>
      <c r="B819" s="60" t="str">
        <f t="shared" si="25"/>
        <v/>
      </c>
      <c r="E819" s="74">
        <v>28</v>
      </c>
      <c r="F819" s="96" t="s">
        <v>364</v>
      </c>
      <c r="G819" s="134" t="s">
        <v>1021</v>
      </c>
      <c r="H819" s="135">
        <v>192.42</v>
      </c>
      <c r="I819" s="135">
        <v>134.69999999999999</v>
      </c>
      <c r="J819" s="134" t="s">
        <v>7282</v>
      </c>
      <c r="K819" s="134" t="s">
        <v>1035</v>
      </c>
      <c r="L819" s="135">
        <v>206.7</v>
      </c>
      <c r="M819" s="134" t="s">
        <v>1028</v>
      </c>
      <c r="N819" s="134" t="s">
        <v>26</v>
      </c>
      <c r="O819" s="134" t="s">
        <v>567</v>
      </c>
      <c r="P819" s="134" t="s">
        <v>976</v>
      </c>
      <c r="Q819" s="134">
        <v>2025</v>
      </c>
      <c r="R819" s="134" t="s">
        <v>37</v>
      </c>
      <c r="S819" s="134">
        <v>32</v>
      </c>
      <c r="T819" s="134">
        <v>3</v>
      </c>
      <c r="U819" s="134" t="s">
        <v>977</v>
      </c>
      <c r="V819" s="74"/>
      <c r="W819" s="74"/>
      <c r="X819" s="74"/>
      <c r="Y819" s="86"/>
      <c r="Z819" s="146">
        <v>799</v>
      </c>
    </row>
    <row r="820" spans="1:26" ht="18" customHeight="1" x14ac:dyDescent="0.3">
      <c r="A820" s="60" t="str">
        <f t="shared" si="24"/>
        <v/>
      </c>
      <c r="B820" s="60" t="str">
        <f t="shared" si="25"/>
        <v/>
      </c>
      <c r="E820" s="64">
        <v>28</v>
      </c>
      <c r="F820" s="71" t="s">
        <v>364</v>
      </c>
      <c r="G820" s="136" t="s">
        <v>1022</v>
      </c>
      <c r="H820" s="137">
        <v>32.07</v>
      </c>
      <c r="I820" s="137">
        <v>22.45</v>
      </c>
      <c r="J820" s="143" t="s">
        <v>1029</v>
      </c>
      <c r="K820" s="136" t="s">
        <v>1036</v>
      </c>
      <c r="L820" s="137">
        <v>34.450000000000003</v>
      </c>
      <c r="M820" s="136" t="s">
        <v>1028</v>
      </c>
      <c r="N820" s="136" t="s">
        <v>16</v>
      </c>
      <c r="O820" s="136" t="s">
        <v>567</v>
      </c>
      <c r="P820" s="136" t="s">
        <v>976</v>
      </c>
      <c r="Q820" s="136">
        <v>2025</v>
      </c>
      <c r="R820" s="136" t="s">
        <v>37</v>
      </c>
      <c r="S820" s="136">
        <v>32</v>
      </c>
      <c r="T820" s="136">
        <v>3</v>
      </c>
      <c r="U820" s="136" t="s">
        <v>977</v>
      </c>
      <c r="V820" s="64"/>
      <c r="W820" s="64" t="s">
        <v>3017</v>
      </c>
      <c r="X820" s="64">
        <v>410</v>
      </c>
      <c r="Y820" s="87">
        <v>782.42164091999996</v>
      </c>
      <c r="Z820" s="146">
        <v>800</v>
      </c>
    </row>
    <row r="821" spans="1:26" ht="18" customHeight="1" x14ac:dyDescent="0.3">
      <c r="A821" s="60" t="str">
        <f t="shared" si="24"/>
        <v/>
      </c>
      <c r="B821" s="60" t="str">
        <f t="shared" si="25"/>
        <v/>
      </c>
      <c r="E821" s="64">
        <v>28</v>
      </c>
      <c r="F821" s="71" t="s">
        <v>364</v>
      </c>
      <c r="G821" s="136" t="s">
        <v>1023</v>
      </c>
      <c r="H821" s="137">
        <v>32.07</v>
      </c>
      <c r="I821" s="137">
        <v>22.45</v>
      </c>
      <c r="J821" s="136" t="s">
        <v>1030</v>
      </c>
      <c r="K821" s="136" t="s">
        <v>1037</v>
      </c>
      <c r="L821" s="137">
        <v>34.450000000000003</v>
      </c>
      <c r="M821" s="136" t="s">
        <v>1028</v>
      </c>
      <c r="N821" s="136" t="s">
        <v>16</v>
      </c>
      <c r="O821" s="136" t="s">
        <v>567</v>
      </c>
      <c r="P821" s="136" t="s">
        <v>976</v>
      </c>
      <c r="Q821" s="136">
        <v>2025</v>
      </c>
      <c r="R821" s="136" t="s">
        <v>37</v>
      </c>
      <c r="S821" s="136">
        <v>32</v>
      </c>
      <c r="T821" s="136">
        <v>3</v>
      </c>
      <c r="U821" s="136" t="s">
        <v>977</v>
      </c>
      <c r="V821" s="64"/>
      <c r="W821" s="64" t="s">
        <v>2251</v>
      </c>
      <c r="X821" s="64">
        <v>390</v>
      </c>
      <c r="Y821" s="87" t="s">
        <v>6781</v>
      </c>
      <c r="Z821" s="146">
        <v>801</v>
      </c>
    </row>
    <row r="822" spans="1:26" s="65" customFormat="1" ht="17.399999999999999" x14ac:dyDescent="0.3">
      <c r="A822" s="60" t="str">
        <f t="shared" si="24"/>
        <v/>
      </c>
      <c r="B822" s="60" t="str">
        <f t="shared" si="25"/>
        <v/>
      </c>
      <c r="C822" s="4"/>
      <c r="D822" s="2"/>
      <c r="E822" s="64">
        <v>28</v>
      </c>
      <c r="F822" s="71" t="s">
        <v>364</v>
      </c>
      <c r="G822" s="136" t="s">
        <v>1024</v>
      </c>
      <c r="H822" s="137">
        <v>32.07</v>
      </c>
      <c r="I822" s="137">
        <v>22.45</v>
      </c>
      <c r="J822" s="136" t="s">
        <v>1031</v>
      </c>
      <c r="K822" s="136" t="s">
        <v>1038</v>
      </c>
      <c r="L822" s="137">
        <v>34.450000000000003</v>
      </c>
      <c r="M822" s="136" t="s">
        <v>1028</v>
      </c>
      <c r="N822" s="136" t="s">
        <v>16</v>
      </c>
      <c r="O822" s="136" t="s">
        <v>567</v>
      </c>
      <c r="P822" s="136" t="s">
        <v>976</v>
      </c>
      <c r="Q822" s="136">
        <v>2025</v>
      </c>
      <c r="R822" s="136" t="s">
        <v>37</v>
      </c>
      <c r="S822" s="136">
        <v>32</v>
      </c>
      <c r="T822" s="136">
        <v>3</v>
      </c>
      <c r="U822" s="136" t="s">
        <v>977</v>
      </c>
      <c r="V822" s="64"/>
      <c r="W822" s="64" t="s">
        <v>2251</v>
      </c>
      <c r="X822" s="64">
        <v>400</v>
      </c>
      <c r="Y822" s="87">
        <v>782.42166092000002</v>
      </c>
      <c r="Z822" s="146">
        <v>802</v>
      </c>
    </row>
    <row r="823" spans="1:26" s="65" customFormat="1" ht="17.399999999999999" x14ac:dyDescent="0.3">
      <c r="A823" s="60" t="str">
        <f t="shared" si="24"/>
        <v/>
      </c>
      <c r="B823" s="60" t="str">
        <f t="shared" si="25"/>
        <v/>
      </c>
      <c r="C823" s="4"/>
      <c r="D823" s="2"/>
      <c r="E823" s="64">
        <v>28</v>
      </c>
      <c r="F823" s="71" t="s">
        <v>364</v>
      </c>
      <c r="G823" s="136" t="s">
        <v>1025</v>
      </c>
      <c r="H823" s="137">
        <v>32.07</v>
      </c>
      <c r="I823" s="137">
        <v>22.45</v>
      </c>
      <c r="J823" s="136" t="s">
        <v>1032</v>
      </c>
      <c r="K823" s="136" t="s">
        <v>1039</v>
      </c>
      <c r="L823" s="137">
        <v>34.450000000000003</v>
      </c>
      <c r="M823" s="136" t="s">
        <v>1028</v>
      </c>
      <c r="N823" s="136" t="s">
        <v>16</v>
      </c>
      <c r="O823" s="136" t="s">
        <v>567</v>
      </c>
      <c r="P823" s="136" t="s">
        <v>976</v>
      </c>
      <c r="Q823" s="136">
        <v>2025</v>
      </c>
      <c r="R823" s="136" t="s">
        <v>37</v>
      </c>
      <c r="S823" s="136">
        <v>32</v>
      </c>
      <c r="T823" s="136">
        <v>3</v>
      </c>
      <c r="U823" s="136" t="s">
        <v>977</v>
      </c>
      <c r="V823" s="64"/>
      <c r="W823" s="64" t="s">
        <v>3017</v>
      </c>
      <c r="X823" s="64">
        <v>440</v>
      </c>
      <c r="Y823" s="87">
        <v>782.42164091999996</v>
      </c>
      <c r="Z823" s="146">
        <v>803</v>
      </c>
    </row>
    <row r="824" spans="1:26" s="65" customFormat="1" ht="17.399999999999999" x14ac:dyDescent="0.3">
      <c r="A824" s="60" t="str">
        <f t="shared" si="24"/>
        <v/>
      </c>
      <c r="B824" s="60" t="str">
        <f t="shared" si="25"/>
        <v/>
      </c>
      <c r="C824" s="4"/>
      <c r="D824" s="2"/>
      <c r="E824" s="64">
        <v>28</v>
      </c>
      <c r="F824" s="71" t="s">
        <v>364</v>
      </c>
      <c r="G824" s="136" t="s">
        <v>1026</v>
      </c>
      <c r="H824" s="137">
        <v>32.07</v>
      </c>
      <c r="I824" s="137">
        <v>22.45</v>
      </c>
      <c r="J824" s="136" t="s">
        <v>1033</v>
      </c>
      <c r="K824" s="136" t="s">
        <v>1040</v>
      </c>
      <c r="L824" s="137">
        <v>34.450000000000003</v>
      </c>
      <c r="M824" s="136" t="s">
        <v>1028</v>
      </c>
      <c r="N824" s="136" t="s">
        <v>16</v>
      </c>
      <c r="O824" s="136" t="s">
        <v>567</v>
      </c>
      <c r="P824" s="136" t="s">
        <v>976</v>
      </c>
      <c r="Q824" s="136">
        <v>2025</v>
      </c>
      <c r="R824" s="136" t="s">
        <v>37</v>
      </c>
      <c r="S824" s="136">
        <v>32</v>
      </c>
      <c r="T824" s="136">
        <v>3</v>
      </c>
      <c r="U824" s="136" t="s">
        <v>977</v>
      </c>
      <c r="V824" s="64"/>
      <c r="W824" s="64" t="s">
        <v>2251</v>
      </c>
      <c r="X824" s="64">
        <v>490</v>
      </c>
      <c r="Y824" s="87">
        <v>782.42164091999996</v>
      </c>
      <c r="Z824" s="146">
        <v>804</v>
      </c>
    </row>
    <row r="825" spans="1:26" s="65" customFormat="1" ht="17.399999999999999" x14ac:dyDescent="0.3">
      <c r="A825" s="60" t="str">
        <f t="shared" si="24"/>
        <v/>
      </c>
      <c r="B825" s="60" t="str">
        <f t="shared" si="25"/>
        <v/>
      </c>
      <c r="C825" s="4"/>
      <c r="D825" s="2"/>
      <c r="E825" s="64">
        <v>28</v>
      </c>
      <c r="F825" s="71" t="s">
        <v>364</v>
      </c>
      <c r="G825" s="136" t="s">
        <v>1027</v>
      </c>
      <c r="H825" s="137">
        <v>32.07</v>
      </c>
      <c r="I825" s="137">
        <v>22.45</v>
      </c>
      <c r="J825" s="136" t="s">
        <v>1034</v>
      </c>
      <c r="K825" s="136" t="s">
        <v>1041</v>
      </c>
      <c r="L825" s="137">
        <v>34.450000000000003</v>
      </c>
      <c r="M825" s="136" t="s">
        <v>1028</v>
      </c>
      <c r="N825" s="136" t="s">
        <v>16</v>
      </c>
      <c r="O825" s="136" t="s">
        <v>567</v>
      </c>
      <c r="P825" s="136" t="s">
        <v>976</v>
      </c>
      <c r="Q825" s="136">
        <v>2025</v>
      </c>
      <c r="R825" s="136" t="s">
        <v>37</v>
      </c>
      <c r="S825" s="136">
        <v>32</v>
      </c>
      <c r="T825" s="136">
        <v>3</v>
      </c>
      <c r="U825" s="136" t="s">
        <v>977</v>
      </c>
      <c r="V825" s="64"/>
      <c r="W825" s="64" t="s">
        <v>2251</v>
      </c>
      <c r="X825" s="64">
        <v>480</v>
      </c>
      <c r="Y825" s="87">
        <v>781.63092200000006</v>
      </c>
      <c r="Z825" s="146">
        <v>805</v>
      </c>
    </row>
    <row r="826" spans="1:26" s="65" customFormat="1" ht="17.399999999999999" x14ac:dyDescent="0.3">
      <c r="A826" s="60" t="str">
        <f t="shared" si="24"/>
        <v/>
      </c>
      <c r="B826" s="60" t="str">
        <f t="shared" si="25"/>
        <v/>
      </c>
      <c r="C826" s="4"/>
      <c r="D826" s="2"/>
      <c r="E826" s="74">
        <v>29</v>
      </c>
      <c r="F826" s="96" t="s">
        <v>364</v>
      </c>
      <c r="G826" s="98" t="s">
        <v>1042</v>
      </c>
      <c r="H826" s="113">
        <v>367.68</v>
      </c>
      <c r="I826" s="113">
        <v>257.39999999999998</v>
      </c>
      <c r="J826" s="98" t="s">
        <v>7283</v>
      </c>
      <c r="K826" s="98" t="s">
        <v>1068</v>
      </c>
      <c r="L826" s="113">
        <v>401.4</v>
      </c>
      <c r="M826" s="98" t="s">
        <v>1055</v>
      </c>
      <c r="N826" s="98" t="s">
        <v>26</v>
      </c>
      <c r="O826" s="98" t="s">
        <v>567</v>
      </c>
      <c r="P826" s="98" t="s">
        <v>1081</v>
      </c>
      <c r="Q826" s="98">
        <v>2025</v>
      </c>
      <c r="R826" s="98" t="s">
        <v>1082</v>
      </c>
      <c r="S826" s="98">
        <v>24</v>
      </c>
      <c r="T826" s="98">
        <v>2</v>
      </c>
      <c r="U826" s="98" t="s">
        <v>568</v>
      </c>
      <c r="V826" s="74"/>
      <c r="W826" s="98"/>
      <c r="X826" s="98"/>
      <c r="Y826" s="98"/>
      <c r="Z826" s="146">
        <v>806</v>
      </c>
    </row>
    <row r="827" spans="1:26" ht="18" customHeight="1" x14ac:dyDescent="0.3">
      <c r="A827" s="60" t="str">
        <f t="shared" si="24"/>
        <v/>
      </c>
      <c r="B827" s="60" t="str">
        <f t="shared" si="25"/>
        <v/>
      </c>
      <c r="E827" s="64">
        <v>29</v>
      </c>
      <c r="F827" s="71" t="s">
        <v>364</v>
      </c>
      <c r="G827" s="95" t="s">
        <v>1043</v>
      </c>
      <c r="H827" s="112">
        <v>30.64</v>
      </c>
      <c r="I827" s="112">
        <v>21.45</v>
      </c>
      <c r="J827" s="95" t="s">
        <v>1056</v>
      </c>
      <c r="K827" s="95" t="s">
        <v>1069</v>
      </c>
      <c r="L827" s="112">
        <v>33.450000000000003</v>
      </c>
      <c r="M827" s="95" t="s">
        <v>1055</v>
      </c>
      <c r="N827" s="95" t="s">
        <v>16</v>
      </c>
      <c r="O827" s="95" t="s">
        <v>567</v>
      </c>
      <c r="P827" s="95" t="s">
        <v>1081</v>
      </c>
      <c r="Q827" s="95">
        <v>2025</v>
      </c>
      <c r="R827" s="95" t="s">
        <v>1082</v>
      </c>
      <c r="S827" s="95">
        <v>24</v>
      </c>
      <c r="T827" s="95">
        <v>2</v>
      </c>
      <c r="U827" s="95" t="s">
        <v>568</v>
      </c>
      <c r="V827" s="64"/>
      <c r="W827" s="95" t="s">
        <v>2247</v>
      </c>
      <c r="X827" s="95">
        <v>560</v>
      </c>
      <c r="Y827" s="87" t="s">
        <v>1083</v>
      </c>
      <c r="Z827" s="146">
        <v>807</v>
      </c>
    </row>
    <row r="828" spans="1:26" ht="18" customHeight="1" x14ac:dyDescent="0.3">
      <c r="A828" s="60" t="str">
        <f t="shared" si="24"/>
        <v/>
      </c>
      <c r="B828" s="60" t="str">
        <f t="shared" si="25"/>
        <v/>
      </c>
      <c r="E828" s="64">
        <v>29</v>
      </c>
      <c r="F828" s="71" t="s">
        <v>364</v>
      </c>
      <c r="G828" s="95" t="s">
        <v>1044</v>
      </c>
      <c r="H828" s="112">
        <v>30.64</v>
      </c>
      <c r="I828" s="112">
        <v>21.45</v>
      </c>
      <c r="J828" s="95" t="s">
        <v>1057</v>
      </c>
      <c r="K828" s="95" t="s">
        <v>1070</v>
      </c>
      <c r="L828" s="112">
        <v>33.450000000000003</v>
      </c>
      <c r="M828" s="95" t="s">
        <v>1055</v>
      </c>
      <c r="N828" s="95" t="s">
        <v>16</v>
      </c>
      <c r="O828" s="95" t="s">
        <v>567</v>
      </c>
      <c r="P828" s="95" t="s">
        <v>1081</v>
      </c>
      <c r="Q828" s="95">
        <v>2025</v>
      </c>
      <c r="R828" s="95" t="s">
        <v>1082</v>
      </c>
      <c r="S828" s="95">
        <v>24</v>
      </c>
      <c r="T828" s="95">
        <v>2</v>
      </c>
      <c r="U828" s="95" t="s">
        <v>568</v>
      </c>
      <c r="V828" s="64"/>
      <c r="W828" s="95" t="s">
        <v>2247</v>
      </c>
      <c r="X828" s="95">
        <v>480</v>
      </c>
      <c r="Y828" s="87" t="s">
        <v>1083</v>
      </c>
      <c r="Z828" s="146">
        <v>808</v>
      </c>
    </row>
    <row r="829" spans="1:26" ht="18" customHeight="1" x14ac:dyDescent="0.3">
      <c r="A829" s="60" t="str">
        <f t="shared" si="24"/>
        <v/>
      </c>
      <c r="B829" s="60" t="str">
        <f t="shared" si="25"/>
        <v/>
      </c>
      <c r="E829" s="64">
        <v>29</v>
      </c>
      <c r="F829" s="71" t="s">
        <v>364</v>
      </c>
      <c r="G829" s="64" t="s">
        <v>1045</v>
      </c>
      <c r="H829" s="81">
        <v>30.64</v>
      </c>
      <c r="I829" s="81">
        <v>21.45</v>
      </c>
      <c r="J829" s="64" t="s">
        <v>1058</v>
      </c>
      <c r="K829" s="64" t="s">
        <v>1071</v>
      </c>
      <c r="L829" s="81">
        <v>33.450000000000003</v>
      </c>
      <c r="M829" s="64" t="s">
        <v>1055</v>
      </c>
      <c r="N829" s="64" t="s">
        <v>16</v>
      </c>
      <c r="O829" s="64" t="s">
        <v>567</v>
      </c>
      <c r="P829" s="64" t="s">
        <v>1081</v>
      </c>
      <c r="Q829" s="64">
        <v>2024</v>
      </c>
      <c r="R829" s="64" t="s">
        <v>1082</v>
      </c>
      <c r="S829" s="64">
        <v>24</v>
      </c>
      <c r="T829" s="64">
        <v>2</v>
      </c>
      <c r="U829" s="64" t="s">
        <v>568</v>
      </c>
      <c r="V829" s="64"/>
      <c r="W829" s="64" t="s">
        <v>1084</v>
      </c>
      <c r="X829" s="64">
        <v>550</v>
      </c>
      <c r="Y829" s="87" t="s">
        <v>1083</v>
      </c>
      <c r="Z829" s="146">
        <v>809</v>
      </c>
    </row>
    <row r="830" spans="1:26" ht="18" customHeight="1" x14ac:dyDescent="0.3">
      <c r="A830" s="60" t="str">
        <f t="shared" si="24"/>
        <v/>
      </c>
      <c r="B830" s="60" t="str">
        <f t="shared" si="25"/>
        <v/>
      </c>
      <c r="E830" s="64">
        <v>29</v>
      </c>
      <c r="F830" s="71" t="s">
        <v>364</v>
      </c>
      <c r="G830" s="64" t="s">
        <v>1046</v>
      </c>
      <c r="H830" s="81">
        <v>30.64</v>
      </c>
      <c r="I830" s="81">
        <v>21.45</v>
      </c>
      <c r="J830" s="64" t="s">
        <v>1059</v>
      </c>
      <c r="K830" s="64" t="s">
        <v>1072</v>
      </c>
      <c r="L830" s="81">
        <v>33.450000000000003</v>
      </c>
      <c r="M830" s="64" t="s">
        <v>1055</v>
      </c>
      <c r="N830" s="64" t="s">
        <v>16</v>
      </c>
      <c r="O830" s="64" t="s">
        <v>567</v>
      </c>
      <c r="P830" s="64" t="s">
        <v>1081</v>
      </c>
      <c r="Q830" s="64">
        <v>2024</v>
      </c>
      <c r="R830" s="64" t="s">
        <v>1082</v>
      </c>
      <c r="S830" s="64">
        <v>24</v>
      </c>
      <c r="T830" s="64">
        <v>2</v>
      </c>
      <c r="U830" s="64" t="s">
        <v>568</v>
      </c>
      <c r="V830" s="64"/>
      <c r="W830" s="64" t="s">
        <v>1084</v>
      </c>
      <c r="X830" s="64">
        <v>540</v>
      </c>
      <c r="Y830" s="87" t="s">
        <v>1083</v>
      </c>
      <c r="Z830" s="146">
        <v>810</v>
      </c>
    </row>
    <row r="831" spans="1:26" ht="18" customHeight="1" x14ac:dyDescent="0.3">
      <c r="A831" s="60" t="str">
        <f t="shared" si="24"/>
        <v/>
      </c>
      <c r="B831" s="60" t="str">
        <f t="shared" si="25"/>
        <v/>
      </c>
      <c r="E831" s="64">
        <v>29</v>
      </c>
      <c r="F831" s="71" t="s">
        <v>364</v>
      </c>
      <c r="G831" s="95" t="s">
        <v>1047</v>
      </c>
      <c r="H831" s="112">
        <v>30.64</v>
      </c>
      <c r="I831" s="112">
        <v>21.45</v>
      </c>
      <c r="J831" s="95" t="s">
        <v>1060</v>
      </c>
      <c r="K831" s="95" t="s">
        <v>1073</v>
      </c>
      <c r="L831" s="112">
        <v>33.450000000000003</v>
      </c>
      <c r="M831" s="95" t="s">
        <v>1055</v>
      </c>
      <c r="N831" s="95" t="s">
        <v>16</v>
      </c>
      <c r="O831" s="95" t="s">
        <v>567</v>
      </c>
      <c r="P831" s="95" t="s">
        <v>1081</v>
      </c>
      <c r="Q831" s="95">
        <v>2025</v>
      </c>
      <c r="R831" s="95" t="s">
        <v>1082</v>
      </c>
      <c r="S831" s="95">
        <v>24</v>
      </c>
      <c r="T831" s="95">
        <v>2</v>
      </c>
      <c r="U831" s="95" t="s">
        <v>568</v>
      </c>
      <c r="V831" s="64"/>
      <c r="W831" s="95" t="s">
        <v>2247</v>
      </c>
      <c r="X831" s="95">
        <v>550</v>
      </c>
      <c r="Y831" s="87" t="s">
        <v>1083</v>
      </c>
      <c r="Z831" s="146">
        <v>811</v>
      </c>
    </row>
    <row r="832" spans="1:26" s="65" customFormat="1" ht="17.399999999999999" x14ac:dyDescent="0.3">
      <c r="A832" s="60" t="str">
        <f t="shared" si="24"/>
        <v/>
      </c>
      <c r="B832" s="60" t="str">
        <f t="shared" si="25"/>
        <v/>
      </c>
      <c r="C832" s="4"/>
      <c r="D832" s="2"/>
      <c r="E832" s="64">
        <v>29</v>
      </c>
      <c r="F832" s="71" t="s">
        <v>364</v>
      </c>
      <c r="G832" s="95" t="s">
        <v>1048</v>
      </c>
      <c r="H832" s="112">
        <v>30.64</v>
      </c>
      <c r="I832" s="112">
        <v>21.45</v>
      </c>
      <c r="J832" s="95" t="s">
        <v>1061</v>
      </c>
      <c r="K832" s="95" t="s">
        <v>1074</v>
      </c>
      <c r="L832" s="112">
        <v>33.450000000000003</v>
      </c>
      <c r="M832" s="95" t="s">
        <v>1055</v>
      </c>
      <c r="N832" s="95" t="s">
        <v>16</v>
      </c>
      <c r="O832" s="95" t="s">
        <v>567</v>
      </c>
      <c r="P832" s="95" t="s">
        <v>1081</v>
      </c>
      <c r="Q832" s="95">
        <v>2025</v>
      </c>
      <c r="R832" s="95" t="s">
        <v>1082</v>
      </c>
      <c r="S832" s="95">
        <v>24</v>
      </c>
      <c r="T832" s="95">
        <v>2</v>
      </c>
      <c r="U832" s="95" t="s">
        <v>568</v>
      </c>
      <c r="V832" s="64"/>
      <c r="W832" s="95" t="s">
        <v>2247</v>
      </c>
      <c r="X832" s="95">
        <v>510</v>
      </c>
      <c r="Y832" s="87" t="s">
        <v>1083</v>
      </c>
      <c r="Z832" s="146">
        <v>812</v>
      </c>
    </row>
    <row r="833" spans="1:1217" s="65" customFormat="1" ht="17.399999999999999" x14ac:dyDescent="0.3">
      <c r="A833" s="60" t="str">
        <f t="shared" si="24"/>
        <v/>
      </c>
      <c r="B833" s="60" t="str">
        <f t="shared" si="25"/>
        <v/>
      </c>
      <c r="C833" s="4"/>
      <c r="D833" s="2"/>
      <c r="E833" s="64">
        <v>29</v>
      </c>
      <c r="F833" s="71" t="s">
        <v>364</v>
      </c>
      <c r="G833" s="64" t="s">
        <v>1049</v>
      </c>
      <c r="H833" s="81">
        <v>30.64</v>
      </c>
      <c r="I833" s="81">
        <v>21.45</v>
      </c>
      <c r="J833" s="64" t="s">
        <v>1062</v>
      </c>
      <c r="K833" s="64" t="s">
        <v>1075</v>
      </c>
      <c r="L833" s="81">
        <v>33.450000000000003</v>
      </c>
      <c r="M833" s="64" t="s">
        <v>1055</v>
      </c>
      <c r="N833" s="64" t="s">
        <v>16</v>
      </c>
      <c r="O833" s="64" t="s">
        <v>567</v>
      </c>
      <c r="P833" s="64" t="s">
        <v>1081</v>
      </c>
      <c r="Q833" s="64">
        <v>2024</v>
      </c>
      <c r="R833" s="64" t="s">
        <v>1082</v>
      </c>
      <c r="S833" s="64">
        <v>24</v>
      </c>
      <c r="T833" s="64">
        <v>2</v>
      </c>
      <c r="U833" s="64" t="s">
        <v>568</v>
      </c>
      <c r="V833" s="64"/>
      <c r="W833" s="64" t="s">
        <v>1084</v>
      </c>
      <c r="X833" s="64">
        <v>540</v>
      </c>
      <c r="Y833" s="87" t="s">
        <v>1083</v>
      </c>
      <c r="Z833" s="146">
        <v>813</v>
      </c>
    </row>
    <row r="834" spans="1:1217" s="65" customFormat="1" ht="17.399999999999999" x14ac:dyDescent="0.3">
      <c r="A834" s="60" t="str">
        <f t="shared" si="24"/>
        <v/>
      </c>
      <c r="B834" s="60" t="str">
        <f t="shared" si="25"/>
        <v/>
      </c>
      <c r="C834" s="4"/>
      <c r="D834" s="2"/>
      <c r="E834" s="64">
        <v>29</v>
      </c>
      <c r="F834" s="71" t="s">
        <v>364</v>
      </c>
      <c r="G834" s="95" t="s">
        <v>1050</v>
      </c>
      <c r="H834" s="112">
        <v>30.64</v>
      </c>
      <c r="I834" s="112">
        <v>21.45</v>
      </c>
      <c r="J834" s="95" t="s">
        <v>1063</v>
      </c>
      <c r="K834" s="95" t="s">
        <v>1076</v>
      </c>
      <c r="L834" s="112">
        <v>33.450000000000003</v>
      </c>
      <c r="M834" s="95" t="s">
        <v>1055</v>
      </c>
      <c r="N834" s="95" t="s">
        <v>16</v>
      </c>
      <c r="O834" s="95" t="s">
        <v>567</v>
      </c>
      <c r="P834" s="95" t="s">
        <v>1081</v>
      </c>
      <c r="Q834" s="95">
        <v>2025</v>
      </c>
      <c r="R834" s="95" t="s">
        <v>1082</v>
      </c>
      <c r="S834" s="95">
        <v>24</v>
      </c>
      <c r="T834" s="95">
        <v>2</v>
      </c>
      <c r="U834" s="95" t="s">
        <v>568</v>
      </c>
      <c r="V834" s="64"/>
      <c r="W834" s="95" t="s">
        <v>2247</v>
      </c>
      <c r="X834" s="95">
        <v>420</v>
      </c>
      <c r="Y834" s="87" t="s">
        <v>1083</v>
      </c>
      <c r="Z834" s="146">
        <v>814</v>
      </c>
    </row>
    <row r="835" spans="1:1217" s="65" customFormat="1" ht="17.399999999999999" x14ac:dyDescent="0.3">
      <c r="A835" s="60" t="str">
        <f t="shared" si="24"/>
        <v/>
      </c>
      <c r="B835" s="60" t="str">
        <f t="shared" si="25"/>
        <v/>
      </c>
      <c r="C835" s="4"/>
      <c r="D835" s="2"/>
      <c r="E835" s="64">
        <v>29</v>
      </c>
      <c r="F835" s="71" t="s">
        <v>364</v>
      </c>
      <c r="G835" s="64" t="s">
        <v>1051</v>
      </c>
      <c r="H835" s="81">
        <v>30.64</v>
      </c>
      <c r="I835" s="81">
        <v>21.45</v>
      </c>
      <c r="J835" s="64" t="s">
        <v>1064</v>
      </c>
      <c r="K835" s="64" t="s">
        <v>1077</v>
      </c>
      <c r="L835" s="81">
        <v>33.450000000000003</v>
      </c>
      <c r="M835" s="64" t="s">
        <v>1055</v>
      </c>
      <c r="N835" s="64" t="s">
        <v>16</v>
      </c>
      <c r="O835" s="64" t="s">
        <v>567</v>
      </c>
      <c r="P835" s="64" t="s">
        <v>1081</v>
      </c>
      <c r="Q835" s="64">
        <v>2024</v>
      </c>
      <c r="R835" s="64" t="s">
        <v>1082</v>
      </c>
      <c r="S835" s="64">
        <v>24</v>
      </c>
      <c r="T835" s="64">
        <v>2</v>
      </c>
      <c r="U835" s="64" t="s">
        <v>568</v>
      </c>
      <c r="V835" s="64"/>
      <c r="W835" s="64" t="s">
        <v>1084</v>
      </c>
      <c r="X835" s="64">
        <v>550</v>
      </c>
      <c r="Y835" s="87" t="s">
        <v>1083</v>
      </c>
      <c r="Z835" s="146">
        <v>815</v>
      </c>
    </row>
    <row r="836" spans="1:1217" s="65" customFormat="1" ht="17.399999999999999" x14ac:dyDescent="0.3">
      <c r="A836" s="60" t="str">
        <f t="shared" si="24"/>
        <v/>
      </c>
      <c r="B836" s="60" t="str">
        <f t="shared" si="25"/>
        <v/>
      </c>
      <c r="C836" s="4"/>
      <c r="D836" s="2"/>
      <c r="E836" s="64">
        <v>29</v>
      </c>
      <c r="F836" s="71" t="s">
        <v>364</v>
      </c>
      <c r="G836" s="95" t="s">
        <v>1052</v>
      </c>
      <c r="H836" s="112">
        <v>30.64</v>
      </c>
      <c r="I836" s="112">
        <v>21.45</v>
      </c>
      <c r="J836" s="95" t="s">
        <v>1065</v>
      </c>
      <c r="K836" s="95" t="s">
        <v>1078</v>
      </c>
      <c r="L836" s="112">
        <v>33.450000000000003</v>
      </c>
      <c r="M836" s="95" t="s">
        <v>1055</v>
      </c>
      <c r="N836" s="95" t="s">
        <v>16</v>
      </c>
      <c r="O836" s="95" t="s">
        <v>567</v>
      </c>
      <c r="P836" s="95" t="s">
        <v>1081</v>
      </c>
      <c r="Q836" s="95">
        <v>2025</v>
      </c>
      <c r="R836" s="95" t="s">
        <v>1082</v>
      </c>
      <c r="S836" s="95">
        <v>24</v>
      </c>
      <c r="T836" s="95">
        <v>2</v>
      </c>
      <c r="U836" s="95" t="s">
        <v>568</v>
      </c>
      <c r="V836" s="64"/>
      <c r="W836" s="95" t="s">
        <v>2247</v>
      </c>
      <c r="X836" s="95">
        <v>450</v>
      </c>
      <c r="Y836" s="87" t="s">
        <v>1083</v>
      </c>
      <c r="Z836" s="146">
        <v>816</v>
      </c>
    </row>
    <row r="837" spans="1:1217" ht="17.399999999999999" x14ac:dyDescent="0.3">
      <c r="A837" s="60" t="str">
        <f t="shared" si="24"/>
        <v/>
      </c>
      <c r="B837" s="60" t="str">
        <f t="shared" si="25"/>
        <v/>
      </c>
      <c r="E837" s="64">
        <v>29</v>
      </c>
      <c r="F837" s="71" t="s">
        <v>364</v>
      </c>
      <c r="G837" s="64" t="s">
        <v>1053</v>
      </c>
      <c r="H837" s="81">
        <v>30.64</v>
      </c>
      <c r="I837" s="81">
        <v>21.45</v>
      </c>
      <c r="J837" s="64" t="s">
        <v>1066</v>
      </c>
      <c r="K837" s="64" t="s">
        <v>1079</v>
      </c>
      <c r="L837" s="81">
        <v>33.450000000000003</v>
      </c>
      <c r="M837" s="64" t="s">
        <v>1055</v>
      </c>
      <c r="N837" s="64" t="s">
        <v>16</v>
      </c>
      <c r="O837" s="64" t="s">
        <v>567</v>
      </c>
      <c r="P837" s="64" t="s">
        <v>1081</v>
      </c>
      <c r="Q837" s="64">
        <v>2024</v>
      </c>
      <c r="R837" s="64" t="s">
        <v>1082</v>
      </c>
      <c r="S837" s="64">
        <v>24</v>
      </c>
      <c r="T837" s="64">
        <v>2</v>
      </c>
      <c r="U837" s="64" t="s">
        <v>568</v>
      </c>
      <c r="V837" s="64"/>
      <c r="W837" s="64" t="s">
        <v>1084</v>
      </c>
      <c r="X837" s="64">
        <v>540</v>
      </c>
      <c r="Y837" s="87" t="s">
        <v>1083</v>
      </c>
      <c r="Z837" s="146">
        <v>817</v>
      </c>
    </row>
    <row r="838" spans="1:1217" ht="17.399999999999999" x14ac:dyDescent="0.3">
      <c r="A838" s="60" t="str">
        <f t="shared" si="24"/>
        <v/>
      </c>
      <c r="B838" s="60" t="str">
        <f t="shared" si="25"/>
        <v/>
      </c>
      <c r="E838" s="64">
        <v>29</v>
      </c>
      <c r="F838" s="71" t="s">
        <v>364</v>
      </c>
      <c r="G838" s="64" t="s">
        <v>1054</v>
      </c>
      <c r="H838" s="81">
        <v>30.64</v>
      </c>
      <c r="I838" s="81">
        <v>21.45</v>
      </c>
      <c r="J838" s="64" t="s">
        <v>1067</v>
      </c>
      <c r="K838" s="64" t="s">
        <v>1080</v>
      </c>
      <c r="L838" s="81">
        <v>33.450000000000003</v>
      </c>
      <c r="M838" s="64" t="s">
        <v>1055</v>
      </c>
      <c r="N838" s="64" t="s">
        <v>16</v>
      </c>
      <c r="O838" s="64" t="s">
        <v>567</v>
      </c>
      <c r="P838" s="64" t="s">
        <v>1081</v>
      </c>
      <c r="Q838" s="64">
        <v>2024</v>
      </c>
      <c r="R838" s="64" t="s">
        <v>1082</v>
      </c>
      <c r="S838" s="64">
        <v>24</v>
      </c>
      <c r="T838" s="64">
        <v>2</v>
      </c>
      <c r="U838" s="64" t="s">
        <v>568</v>
      </c>
      <c r="V838" s="64"/>
      <c r="W838" s="64" t="s">
        <v>1084</v>
      </c>
      <c r="X838" s="64">
        <v>540</v>
      </c>
      <c r="Y838" s="87" t="s">
        <v>1083</v>
      </c>
      <c r="Z838" s="146">
        <v>818</v>
      </c>
    </row>
    <row r="839" spans="1:1217" s="145" customFormat="1" ht="17.399999999999999" x14ac:dyDescent="0.3">
      <c r="A839" s="60" t="str">
        <f t="shared" si="24"/>
        <v/>
      </c>
      <c r="B839" s="60" t="str">
        <f t="shared" si="25"/>
        <v/>
      </c>
      <c r="C839" s="144"/>
      <c r="E839" s="146">
        <v>35</v>
      </c>
      <c r="F839" s="147" t="s">
        <v>364</v>
      </c>
      <c r="G839" s="146" t="s">
        <v>1085</v>
      </c>
      <c r="H839" s="148">
        <v>16.989999999999998</v>
      </c>
      <c r="I839" s="148">
        <v>16.989999999999998</v>
      </c>
      <c r="J839" s="149" t="s">
        <v>1086</v>
      </c>
      <c r="K839" s="149" t="s">
        <v>1087</v>
      </c>
      <c r="L839" s="148">
        <v>28.99</v>
      </c>
      <c r="M839" s="146"/>
      <c r="N839" s="146" t="s">
        <v>16</v>
      </c>
      <c r="O839" s="146" t="s">
        <v>1088</v>
      </c>
      <c r="P839" s="146" t="s">
        <v>1089</v>
      </c>
      <c r="Q839" s="146">
        <v>2021</v>
      </c>
      <c r="R839" s="146" t="s">
        <v>38</v>
      </c>
      <c r="S839" s="146">
        <v>40</v>
      </c>
      <c r="T839" s="146">
        <v>1</v>
      </c>
      <c r="U839" s="146" t="s">
        <v>1090</v>
      </c>
      <c r="V839" s="146">
        <v>2.7</v>
      </c>
      <c r="W839" s="146" t="s">
        <v>1084</v>
      </c>
      <c r="X839" s="146">
        <v>540</v>
      </c>
      <c r="Y839" s="150" t="s">
        <v>134</v>
      </c>
      <c r="Z839" s="146">
        <v>819</v>
      </c>
    </row>
    <row r="840" spans="1:1217" s="19" customFormat="1" ht="17.399999999999999" x14ac:dyDescent="0.3">
      <c r="A840" s="60" t="str">
        <f t="shared" si="24"/>
        <v/>
      </c>
      <c r="B840" s="60" t="str">
        <f t="shared" si="25"/>
        <v/>
      </c>
      <c r="C840" s="4"/>
      <c r="D840" s="2"/>
      <c r="E840" s="74">
        <v>35</v>
      </c>
      <c r="F840" s="96" t="s">
        <v>364</v>
      </c>
      <c r="G840" s="74" t="s">
        <v>1091</v>
      </c>
      <c r="H840" s="111">
        <v>245.12</v>
      </c>
      <c r="I840" s="111">
        <v>171.6</v>
      </c>
      <c r="J840" s="74" t="s">
        <v>7357</v>
      </c>
      <c r="K840" s="74" t="s">
        <v>1109</v>
      </c>
      <c r="L840" s="111">
        <v>267.60000000000002</v>
      </c>
      <c r="M840" s="74" t="s">
        <v>1100</v>
      </c>
      <c r="N840" s="74" t="s">
        <v>26</v>
      </c>
      <c r="O840" s="74" t="s">
        <v>567</v>
      </c>
      <c r="P840" s="74" t="s">
        <v>1118</v>
      </c>
      <c r="Q840" s="74">
        <v>2017</v>
      </c>
      <c r="R840" s="74" t="s">
        <v>686</v>
      </c>
      <c r="S840" s="74">
        <v>24</v>
      </c>
      <c r="T840" s="74">
        <v>1</v>
      </c>
      <c r="U840" s="74" t="s">
        <v>1119</v>
      </c>
      <c r="V840" s="74"/>
      <c r="W840" s="74"/>
      <c r="X840" s="74"/>
      <c r="Y840" s="86"/>
      <c r="Z840" s="146">
        <v>820</v>
      </c>
    </row>
    <row r="841" spans="1:1217" ht="17.399999999999999" x14ac:dyDescent="0.3">
      <c r="A841" s="60" t="str">
        <f t="shared" si="24"/>
        <v/>
      </c>
      <c r="B841" s="60" t="str">
        <f t="shared" si="25"/>
        <v/>
      </c>
      <c r="E841" s="64">
        <v>35</v>
      </c>
      <c r="F841" s="71" t="s">
        <v>364</v>
      </c>
      <c r="G841" s="64" t="s">
        <v>1092</v>
      </c>
      <c r="H841" s="81">
        <v>30.64</v>
      </c>
      <c r="I841" s="81">
        <v>21.45</v>
      </c>
      <c r="J841" s="64" t="s">
        <v>1101</v>
      </c>
      <c r="K841" s="64" t="s">
        <v>1110</v>
      </c>
      <c r="L841" s="81">
        <v>33.450000000000003</v>
      </c>
      <c r="M841" s="64" t="s">
        <v>1100</v>
      </c>
      <c r="N841" s="64" t="s">
        <v>16</v>
      </c>
      <c r="O841" s="64" t="s">
        <v>567</v>
      </c>
      <c r="P841" s="64" t="s">
        <v>1118</v>
      </c>
      <c r="Q841" s="64">
        <v>2017</v>
      </c>
      <c r="R841" s="64" t="s">
        <v>686</v>
      </c>
      <c r="S841" s="64">
        <v>24</v>
      </c>
      <c r="T841" s="64">
        <v>1</v>
      </c>
      <c r="U841" s="64" t="s">
        <v>1119</v>
      </c>
      <c r="V841" s="64">
        <v>1</v>
      </c>
      <c r="W841" s="64"/>
      <c r="X841" s="64">
        <v>400</v>
      </c>
      <c r="Y841" s="87" t="s">
        <v>1120</v>
      </c>
      <c r="Z841" s="146">
        <v>821</v>
      </c>
    </row>
    <row r="842" spans="1:1217" ht="18" customHeight="1" x14ac:dyDescent="0.3">
      <c r="A842" s="60" t="str">
        <f t="shared" si="24"/>
        <v/>
      </c>
      <c r="B842" s="60" t="str">
        <f t="shared" si="25"/>
        <v/>
      </c>
      <c r="E842" s="64">
        <v>35</v>
      </c>
      <c r="F842" s="71" t="s">
        <v>364</v>
      </c>
      <c r="G842" s="64" t="s">
        <v>1093</v>
      </c>
      <c r="H842" s="81">
        <v>30.64</v>
      </c>
      <c r="I842" s="81">
        <v>21.45</v>
      </c>
      <c r="J842" s="64" t="s">
        <v>1102</v>
      </c>
      <c r="K842" s="64" t="s">
        <v>1111</v>
      </c>
      <c r="L842" s="81">
        <v>33.450000000000003</v>
      </c>
      <c r="M842" s="64" t="s">
        <v>1100</v>
      </c>
      <c r="N842" s="64" t="s">
        <v>16</v>
      </c>
      <c r="O842" s="64" t="s">
        <v>567</v>
      </c>
      <c r="P842" s="64" t="s">
        <v>1118</v>
      </c>
      <c r="Q842" s="64">
        <v>2017</v>
      </c>
      <c r="R842" s="64" t="s">
        <v>686</v>
      </c>
      <c r="S842" s="64">
        <v>24</v>
      </c>
      <c r="T842" s="64">
        <v>1</v>
      </c>
      <c r="U842" s="64" t="s">
        <v>1119</v>
      </c>
      <c r="V842" s="64">
        <v>0.9</v>
      </c>
      <c r="W842" s="64"/>
      <c r="X842" s="64">
        <v>360</v>
      </c>
      <c r="Y842" s="87">
        <v>636.1</v>
      </c>
      <c r="Z842" s="146">
        <v>822</v>
      </c>
    </row>
    <row r="843" spans="1:1217" ht="18" customHeight="1" x14ac:dyDescent="0.3">
      <c r="A843" s="60" t="str">
        <f t="shared" si="24"/>
        <v/>
      </c>
      <c r="B843" s="60" t="str">
        <f t="shared" si="25"/>
        <v/>
      </c>
      <c r="E843" s="64">
        <v>35</v>
      </c>
      <c r="F843" s="71" t="s">
        <v>364</v>
      </c>
      <c r="G843" s="64" t="s">
        <v>1094</v>
      </c>
      <c r="H843" s="81">
        <v>30.64</v>
      </c>
      <c r="I843" s="81">
        <v>21.45</v>
      </c>
      <c r="J843" s="64" t="s">
        <v>1103</v>
      </c>
      <c r="K843" s="64" t="s">
        <v>1112</v>
      </c>
      <c r="L843" s="81">
        <v>33.450000000000003</v>
      </c>
      <c r="M843" s="64" t="s">
        <v>1100</v>
      </c>
      <c r="N843" s="64" t="s">
        <v>16</v>
      </c>
      <c r="O843" s="64" t="s">
        <v>567</v>
      </c>
      <c r="P843" s="64" t="s">
        <v>1118</v>
      </c>
      <c r="Q843" s="64">
        <v>2017</v>
      </c>
      <c r="R843" s="64" t="s">
        <v>686</v>
      </c>
      <c r="S843" s="64">
        <v>24</v>
      </c>
      <c r="T843" s="64">
        <v>1</v>
      </c>
      <c r="U843" s="64" t="s">
        <v>1119</v>
      </c>
      <c r="V843" s="64">
        <v>1.1000000000000001</v>
      </c>
      <c r="W843" s="64"/>
      <c r="X843" s="64">
        <v>320</v>
      </c>
      <c r="Y843" s="87">
        <v>599.75699999999995</v>
      </c>
      <c r="Z843" s="146">
        <v>823</v>
      </c>
    </row>
    <row r="844" spans="1:1217" ht="18" customHeight="1" x14ac:dyDescent="0.3">
      <c r="A844" s="60" t="str">
        <f t="shared" si="24"/>
        <v/>
      </c>
      <c r="B844" s="60" t="str">
        <f t="shared" si="25"/>
        <v/>
      </c>
      <c r="E844" s="64">
        <v>35</v>
      </c>
      <c r="F844" s="71" t="s">
        <v>364</v>
      </c>
      <c r="G844" s="64" t="s">
        <v>1095</v>
      </c>
      <c r="H844" s="81">
        <v>30.64</v>
      </c>
      <c r="I844" s="81">
        <v>21.45</v>
      </c>
      <c r="J844" s="64" t="s">
        <v>1104</v>
      </c>
      <c r="K844" s="64" t="s">
        <v>1113</v>
      </c>
      <c r="L844" s="81">
        <v>33.450000000000003</v>
      </c>
      <c r="M844" s="64" t="s">
        <v>1100</v>
      </c>
      <c r="N844" s="64" t="s">
        <v>16</v>
      </c>
      <c r="O844" s="64" t="s">
        <v>567</v>
      </c>
      <c r="P844" s="64" t="s">
        <v>1118</v>
      </c>
      <c r="Q844" s="64">
        <v>2017</v>
      </c>
      <c r="R844" s="64" t="s">
        <v>686</v>
      </c>
      <c r="S844" s="64">
        <v>24</v>
      </c>
      <c r="T844" s="64">
        <v>1</v>
      </c>
      <c r="U844" s="64" t="s">
        <v>1119</v>
      </c>
      <c r="V844" s="64">
        <v>1.2</v>
      </c>
      <c r="W844" s="64"/>
      <c r="X844" s="64">
        <v>430</v>
      </c>
      <c r="Y844" s="87" t="s">
        <v>1121</v>
      </c>
      <c r="Z844" s="146">
        <v>824</v>
      </c>
    </row>
    <row r="845" spans="1:1217" s="19" customFormat="1" ht="18" customHeight="1" x14ac:dyDescent="0.3">
      <c r="A845" s="60" t="str">
        <f t="shared" si="24"/>
        <v/>
      </c>
      <c r="B845" s="60" t="str">
        <f t="shared" si="25"/>
        <v/>
      </c>
      <c r="C845" s="4"/>
      <c r="D845" s="2"/>
      <c r="E845" s="64">
        <v>35</v>
      </c>
      <c r="F845" s="71" t="s">
        <v>364</v>
      </c>
      <c r="G845" s="64" t="s">
        <v>1096</v>
      </c>
      <c r="H845" s="81">
        <v>30.64</v>
      </c>
      <c r="I845" s="81">
        <v>21.45</v>
      </c>
      <c r="J845" s="64" t="s">
        <v>1105</v>
      </c>
      <c r="K845" s="64" t="s">
        <v>1114</v>
      </c>
      <c r="L845" s="81">
        <v>33.450000000000003</v>
      </c>
      <c r="M845" s="64" t="s">
        <v>1100</v>
      </c>
      <c r="N845" s="64" t="s">
        <v>16</v>
      </c>
      <c r="O845" s="64" t="s">
        <v>567</v>
      </c>
      <c r="P845" s="64" t="s">
        <v>1118</v>
      </c>
      <c r="Q845" s="64">
        <v>2017</v>
      </c>
      <c r="R845" s="64" t="s">
        <v>686</v>
      </c>
      <c r="S845" s="64">
        <v>24</v>
      </c>
      <c r="T845" s="64">
        <v>1</v>
      </c>
      <c r="U845" s="64" t="s">
        <v>1119</v>
      </c>
      <c r="V845" s="64">
        <v>1.3</v>
      </c>
      <c r="W845" s="64"/>
      <c r="X845" s="64">
        <v>430</v>
      </c>
      <c r="Y845" s="87" t="s">
        <v>1122</v>
      </c>
      <c r="Z845" s="146">
        <v>825</v>
      </c>
    </row>
    <row r="846" spans="1:1217" ht="18" customHeight="1" x14ac:dyDescent="0.3">
      <c r="A846" s="60" t="str">
        <f t="shared" si="24"/>
        <v/>
      </c>
      <c r="B846" s="60" t="str">
        <f t="shared" si="25"/>
        <v/>
      </c>
      <c r="E846" s="64">
        <v>35</v>
      </c>
      <c r="F846" s="71" t="s">
        <v>364</v>
      </c>
      <c r="G846" s="64" t="s">
        <v>1097</v>
      </c>
      <c r="H846" s="81">
        <v>30.64</v>
      </c>
      <c r="I846" s="81">
        <v>21.45</v>
      </c>
      <c r="J846" s="64" t="s">
        <v>1106</v>
      </c>
      <c r="K846" s="64" t="s">
        <v>1115</v>
      </c>
      <c r="L846" s="81">
        <v>33.450000000000003</v>
      </c>
      <c r="M846" s="64" t="s">
        <v>1100</v>
      </c>
      <c r="N846" s="64" t="s">
        <v>16</v>
      </c>
      <c r="O846" s="64" t="s">
        <v>567</v>
      </c>
      <c r="P846" s="64" t="s">
        <v>1118</v>
      </c>
      <c r="Q846" s="64">
        <v>2017</v>
      </c>
      <c r="R846" s="64" t="s">
        <v>686</v>
      </c>
      <c r="S846" s="64">
        <v>24</v>
      </c>
      <c r="T846" s="64">
        <v>1</v>
      </c>
      <c r="U846" s="64" t="s">
        <v>1119</v>
      </c>
      <c r="V846" s="64">
        <v>1</v>
      </c>
      <c r="W846" s="64"/>
      <c r="X846" s="64">
        <v>320</v>
      </c>
      <c r="Y846" s="87" t="s">
        <v>1123</v>
      </c>
      <c r="Z846" s="146">
        <v>826</v>
      </c>
    </row>
    <row r="847" spans="1:1217" ht="18" customHeight="1" x14ac:dyDescent="0.3">
      <c r="A847" s="60" t="str">
        <f t="shared" si="24"/>
        <v/>
      </c>
      <c r="B847" s="60" t="str">
        <f t="shared" si="25"/>
        <v/>
      </c>
      <c r="E847" s="64">
        <v>35</v>
      </c>
      <c r="F847" s="71" t="s">
        <v>364</v>
      </c>
      <c r="G847" s="64" t="s">
        <v>1098</v>
      </c>
      <c r="H847" s="81">
        <v>30.64</v>
      </c>
      <c r="I847" s="81">
        <v>21.45</v>
      </c>
      <c r="J847" s="64" t="s">
        <v>1107</v>
      </c>
      <c r="K847" s="64" t="s">
        <v>1116</v>
      </c>
      <c r="L847" s="81">
        <v>33.450000000000003</v>
      </c>
      <c r="M847" s="64" t="s">
        <v>1100</v>
      </c>
      <c r="N847" s="64" t="s">
        <v>16</v>
      </c>
      <c r="O847" s="64" t="s">
        <v>567</v>
      </c>
      <c r="P847" s="64" t="s">
        <v>1118</v>
      </c>
      <c r="Q847" s="64">
        <v>2017</v>
      </c>
      <c r="R847" s="64" t="s">
        <v>686</v>
      </c>
      <c r="S847" s="64">
        <v>24</v>
      </c>
      <c r="T847" s="64">
        <v>1</v>
      </c>
      <c r="U847" s="64" t="s">
        <v>1119</v>
      </c>
      <c r="V847" s="64">
        <v>1</v>
      </c>
      <c r="W847" s="64"/>
      <c r="X847" s="64">
        <v>460</v>
      </c>
      <c r="Y847" s="87" t="s">
        <v>1124</v>
      </c>
      <c r="Z847" s="146">
        <v>827</v>
      </c>
      <c r="AA847" s="19"/>
      <c r="AB847" s="19"/>
      <c r="AC847" s="19"/>
      <c r="AD847" s="19"/>
      <c r="AE847" s="19"/>
      <c r="AF847" s="19"/>
      <c r="AG847" s="19"/>
      <c r="AH847" s="19"/>
      <c r="AI847" s="19"/>
      <c r="AJ847" s="19"/>
      <c r="AK847" s="19"/>
      <c r="AL847" s="19"/>
      <c r="AM847" s="19"/>
      <c r="AN847" s="19"/>
      <c r="AO847" s="19"/>
      <c r="AP847" s="19"/>
      <c r="AQ847" s="19"/>
      <c r="AR847" s="19"/>
      <c r="AS847" s="19"/>
      <c r="AT847" s="19"/>
      <c r="AU847" s="19"/>
      <c r="AV847" s="19"/>
      <c r="AW847" s="19"/>
      <c r="AX847" s="19"/>
      <c r="AY847" s="19"/>
      <c r="AZ847" s="19"/>
      <c r="BA847" s="19"/>
      <c r="BB847" s="19"/>
      <c r="BC847" s="19"/>
      <c r="BD847" s="19"/>
      <c r="BE847" s="19"/>
      <c r="BF847" s="19"/>
      <c r="BG847" s="19"/>
      <c r="BH847" s="19"/>
      <c r="BI847" s="19"/>
      <c r="BJ847" s="19"/>
      <c r="BK847" s="19"/>
      <c r="BL847" s="19"/>
      <c r="BM847" s="19"/>
      <c r="BN847" s="19"/>
      <c r="BO847" s="19"/>
      <c r="BP847" s="19"/>
      <c r="BQ847" s="19"/>
      <c r="BR847" s="19"/>
      <c r="BS847" s="19"/>
      <c r="BT847" s="19"/>
      <c r="BU847" s="19"/>
      <c r="BV847" s="19"/>
      <c r="BW847" s="19"/>
      <c r="BX847" s="19"/>
      <c r="BY847" s="19"/>
      <c r="BZ847" s="19"/>
      <c r="CA847" s="19"/>
      <c r="CB847" s="19"/>
      <c r="CC847" s="19"/>
      <c r="CD847" s="19"/>
      <c r="CE847" s="19"/>
      <c r="CF847" s="19"/>
      <c r="CG847" s="19"/>
      <c r="CH847" s="19"/>
      <c r="CI847" s="19"/>
      <c r="CJ847" s="19"/>
      <c r="CK847" s="19"/>
      <c r="CL847" s="19"/>
      <c r="CM847" s="19"/>
      <c r="CN847" s="19"/>
      <c r="CO847" s="19"/>
      <c r="CP847" s="19"/>
      <c r="CQ847" s="19"/>
      <c r="CR847" s="19"/>
      <c r="CS847" s="19"/>
      <c r="CT847" s="19"/>
      <c r="CU847" s="19"/>
      <c r="CV847" s="19"/>
      <c r="CW847" s="19"/>
      <c r="CX847" s="19"/>
      <c r="CY847" s="19"/>
      <c r="CZ847" s="19"/>
      <c r="DA847" s="19"/>
      <c r="DB847" s="19"/>
      <c r="DC847" s="19"/>
      <c r="DD847" s="19"/>
      <c r="DE847" s="19"/>
      <c r="DF847" s="19"/>
      <c r="DG847" s="19"/>
      <c r="DH847" s="19"/>
      <c r="DI847" s="19"/>
      <c r="DJ847" s="19"/>
      <c r="DK847" s="19"/>
      <c r="DL847" s="19"/>
      <c r="DM847" s="19"/>
      <c r="DN847" s="19"/>
      <c r="DO847" s="19"/>
      <c r="DP847" s="19"/>
      <c r="DQ847" s="19"/>
      <c r="DR847" s="19"/>
      <c r="DS847" s="19"/>
      <c r="DT847" s="19"/>
      <c r="DU847" s="19"/>
      <c r="DV847" s="19"/>
      <c r="DW847" s="19"/>
      <c r="DX847" s="19"/>
      <c r="DY847" s="19"/>
      <c r="DZ847" s="19"/>
      <c r="EA847" s="19"/>
      <c r="EB847" s="19"/>
      <c r="EC847" s="19"/>
      <c r="ED847" s="19"/>
      <c r="EE847" s="19"/>
      <c r="EF847" s="19"/>
      <c r="EG847" s="19"/>
      <c r="EH847" s="19"/>
      <c r="EI847" s="19"/>
      <c r="EJ847" s="19"/>
      <c r="EK847" s="19"/>
      <c r="EL847" s="19"/>
      <c r="EM847" s="19"/>
      <c r="EN847" s="19"/>
      <c r="EO847" s="19"/>
      <c r="EP847" s="19"/>
      <c r="EQ847" s="19"/>
      <c r="ER847" s="19"/>
      <c r="ES847" s="19"/>
      <c r="ET847" s="19"/>
      <c r="EU847" s="19"/>
      <c r="EV847" s="19"/>
      <c r="EW847" s="19"/>
      <c r="EX847" s="19"/>
      <c r="EY847" s="19"/>
      <c r="EZ847" s="19"/>
      <c r="FA847" s="19"/>
      <c r="FB847" s="19"/>
      <c r="FC847" s="19"/>
      <c r="FD847" s="19"/>
      <c r="FE847" s="19"/>
      <c r="FF847" s="19"/>
      <c r="FG847" s="19"/>
      <c r="FH847" s="19"/>
      <c r="FI847" s="19"/>
      <c r="FJ847" s="19"/>
      <c r="FK847" s="19"/>
      <c r="FL847" s="19"/>
      <c r="FM847" s="19"/>
      <c r="FN847" s="19"/>
      <c r="FO847" s="19"/>
      <c r="FP847" s="19"/>
      <c r="FQ847" s="19"/>
      <c r="FR847" s="19"/>
      <c r="FS847" s="19"/>
      <c r="FT847" s="19"/>
      <c r="FU847" s="19"/>
      <c r="FV847" s="19"/>
      <c r="FW847" s="19"/>
      <c r="FX847" s="19"/>
      <c r="FY847" s="19"/>
      <c r="FZ847" s="19"/>
      <c r="GA847" s="19"/>
      <c r="GB847" s="19"/>
      <c r="GC847" s="19"/>
      <c r="GD847" s="19"/>
      <c r="GE847" s="19"/>
      <c r="GF847" s="19"/>
      <c r="GG847" s="19"/>
      <c r="GH847" s="19"/>
      <c r="GI847" s="19"/>
      <c r="GJ847" s="19"/>
      <c r="GK847" s="19"/>
      <c r="GL847" s="19"/>
      <c r="GM847" s="19"/>
      <c r="GN847" s="19"/>
      <c r="GO847" s="19"/>
      <c r="GP847" s="19"/>
      <c r="GQ847" s="19"/>
      <c r="GR847" s="19"/>
      <c r="GS847" s="19"/>
      <c r="GT847" s="19"/>
      <c r="GU847" s="19"/>
      <c r="GV847" s="19"/>
      <c r="GW847" s="19"/>
      <c r="GX847" s="19"/>
      <c r="GY847" s="19"/>
      <c r="GZ847" s="19"/>
      <c r="HA847" s="19"/>
      <c r="HB847" s="19"/>
      <c r="HC847" s="19"/>
      <c r="HD847" s="19"/>
      <c r="HE847" s="19"/>
      <c r="HF847" s="19"/>
      <c r="HG847" s="19"/>
      <c r="HH847" s="19"/>
      <c r="HI847" s="19"/>
      <c r="HJ847" s="19"/>
      <c r="HK847" s="19"/>
      <c r="HL847" s="19"/>
      <c r="HM847" s="19"/>
      <c r="HN847" s="19"/>
      <c r="HO847" s="19"/>
      <c r="HP847" s="19"/>
      <c r="HQ847" s="19"/>
      <c r="HR847" s="19"/>
      <c r="HS847" s="19"/>
      <c r="HT847" s="19"/>
      <c r="HU847" s="19"/>
      <c r="HV847" s="19"/>
      <c r="HW847" s="19"/>
      <c r="HX847" s="19"/>
      <c r="HY847" s="19"/>
      <c r="HZ847" s="19"/>
      <c r="IA847" s="19"/>
      <c r="IB847" s="19"/>
      <c r="IC847" s="19"/>
      <c r="ID847" s="19"/>
      <c r="IE847" s="19"/>
      <c r="IF847" s="19"/>
      <c r="IG847" s="19"/>
      <c r="IH847" s="19"/>
      <c r="II847" s="19"/>
      <c r="IJ847" s="19"/>
      <c r="IK847" s="19"/>
      <c r="IL847" s="19"/>
      <c r="IM847" s="19"/>
      <c r="IN847" s="19"/>
      <c r="IO847" s="19"/>
      <c r="IP847" s="19"/>
      <c r="IQ847" s="19"/>
      <c r="IR847" s="19"/>
      <c r="IS847" s="19"/>
      <c r="IT847" s="19"/>
      <c r="IU847" s="19"/>
      <c r="IV847" s="19"/>
      <c r="IW847" s="19"/>
      <c r="IX847" s="19"/>
      <c r="IY847" s="19"/>
      <c r="IZ847" s="19"/>
      <c r="JA847" s="19"/>
      <c r="JB847" s="19"/>
      <c r="JC847" s="19"/>
      <c r="JD847" s="19"/>
      <c r="JE847" s="19"/>
      <c r="JF847" s="19"/>
      <c r="JG847" s="19"/>
      <c r="JH847" s="19"/>
      <c r="JI847" s="19"/>
      <c r="JJ847" s="19"/>
      <c r="JK847" s="19"/>
      <c r="JL847" s="19"/>
      <c r="JM847" s="19"/>
      <c r="JN847" s="19"/>
      <c r="JO847" s="19"/>
      <c r="JP847" s="19"/>
      <c r="JQ847" s="19"/>
      <c r="JR847" s="19"/>
      <c r="JS847" s="19"/>
      <c r="JT847" s="19"/>
      <c r="JU847" s="19"/>
      <c r="JV847" s="19"/>
      <c r="JW847" s="19"/>
      <c r="JX847" s="19"/>
      <c r="JY847" s="19"/>
      <c r="JZ847" s="19"/>
      <c r="KA847" s="19"/>
      <c r="KB847" s="19"/>
      <c r="KC847" s="19"/>
      <c r="KD847" s="19"/>
      <c r="KE847" s="19"/>
      <c r="KF847" s="19"/>
      <c r="KG847" s="19"/>
      <c r="KH847" s="19"/>
      <c r="KI847" s="19"/>
      <c r="KJ847" s="19"/>
      <c r="KK847" s="19"/>
      <c r="KL847" s="19"/>
      <c r="KM847" s="19"/>
      <c r="KN847" s="19"/>
      <c r="KO847" s="19"/>
      <c r="KP847" s="19"/>
      <c r="KQ847" s="19"/>
      <c r="KR847" s="19"/>
      <c r="KS847" s="19"/>
      <c r="KT847" s="19"/>
      <c r="KU847" s="19"/>
      <c r="KV847" s="19"/>
      <c r="KW847" s="19"/>
      <c r="KX847" s="19"/>
      <c r="KY847" s="19"/>
      <c r="KZ847" s="19"/>
      <c r="LA847" s="19"/>
      <c r="LB847" s="19"/>
      <c r="LC847" s="19"/>
      <c r="LD847" s="19"/>
      <c r="LE847" s="19"/>
      <c r="LF847" s="19"/>
      <c r="LG847" s="19"/>
      <c r="LH847" s="19"/>
      <c r="LI847" s="19"/>
      <c r="LJ847" s="19"/>
      <c r="LK847" s="19"/>
      <c r="LL847" s="19"/>
      <c r="LM847" s="19"/>
      <c r="LN847" s="19"/>
      <c r="LO847" s="19"/>
      <c r="LP847" s="19"/>
      <c r="LQ847" s="19"/>
      <c r="LR847" s="19"/>
      <c r="LS847" s="19"/>
      <c r="LT847" s="19"/>
      <c r="LU847" s="19"/>
      <c r="LV847" s="19"/>
      <c r="LW847" s="19"/>
      <c r="LX847" s="19"/>
      <c r="LY847" s="19"/>
      <c r="LZ847" s="19"/>
      <c r="MA847" s="19"/>
      <c r="MB847" s="19"/>
      <c r="MC847" s="19"/>
      <c r="MD847" s="19"/>
      <c r="ME847" s="19"/>
      <c r="MF847" s="19"/>
      <c r="MG847" s="19"/>
      <c r="MH847" s="19"/>
      <c r="MI847" s="19"/>
      <c r="MJ847" s="19"/>
      <c r="MK847" s="19"/>
      <c r="ML847" s="19"/>
      <c r="MM847" s="19"/>
      <c r="MN847" s="19"/>
      <c r="MO847" s="19"/>
      <c r="MP847" s="19"/>
      <c r="MQ847" s="19"/>
      <c r="MR847" s="19"/>
      <c r="MS847" s="19"/>
      <c r="MT847" s="19"/>
      <c r="MU847" s="19"/>
      <c r="MV847" s="19"/>
      <c r="MW847" s="19"/>
      <c r="MX847" s="19"/>
      <c r="MY847" s="19"/>
      <c r="MZ847" s="19"/>
      <c r="NA847" s="19"/>
      <c r="NB847" s="19"/>
      <c r="NC847" s="19"/>
      <c r="ND847" s="19"/>
      <c r="NE847" s="19"/>
      <c r="NF847" s="19"/>
      <c r="NG847" s="19"/>
      <c r="NH847" s="19"/>
      <c r="NI847" s="19"/>
      <c r="NJ847" s="19"/>
      <c r="NK847" s="19"/>
      <c r="NL847" s="19"/>
      <c r="NM847" s="19"/>
      <c r="NN847" s="19"/>
      <c r="NO847" s="19"/>
      <c r="NP847" s="19"/>
      <c r="NQ847" s="19"/>
      <c r="NR847" s="19"/>
      <c r="NS847" s="19"/>
      <c r="NT847" s="19"/>
      <c r="NU847" s="19"/>
      <c r="NV847" s="19"/>
      <c r="NW847" s="19"/>
      <c r="NX847" s="19"/>
      <c r="NY847" s="19"/>
      <c r="NZ847" s="19"/>
      <c r="OA847" s="19"/>
      <c r="OB847" s="19"/>
      <c r="OC847" s="19"/>
      <c r="OD847" s="19"/>
      <c r="OE847" s="19"/>
      <c r="OF847" s="19"/>
      <c r="OG847" s="19"/>
      <c r="OH847" s="19"/>
      <c r="OI847" s="19"/>
      <c r="OJ847" s="19"/>
      <c r="OK847" s="19"/>
      <c r="OL847" s="19"/>
      <c r="OM847" s="19"/>
      <c r="ON847" s="19"/>
      <c r="OO847" s="19"/>
      <c r="OP847" s="19"/>
      <c r="OQ847" s="19"/>
      <c r="OR847" s="19"/>
      <c r="OS847" s="19"/>
      <c r="OT847" s="19"/>
      <c r="OU847" s="19"/>
      <c r="OV847" s="19"/>
      <c r="OW847" s="19"/>
      <c r="OX847" s="19"/>
      <c r="OY847" s="19"/>
      <c r="OZ847" s="19"/>
      <c r="PA847" s="19"/>
      <c r="PB847" s="19"/>
      <c r="PC847" s="19"/>
      <c r="PD847" s="19"/>
      <c r="PE847" s="19"/>
      <c r="PF847" s="19"/>
      <c r="PG847" s="19"/>
      <c r="PH847" s="19"/>
      <c r="PI847" s="19"/>
      <c r="PJ847" s="19"/>
      <c r="PK847" s="19"/>
      <c r="PL847" s="19"/>
      <c r="PM847" s="19"/>
      <c r="PN847" s="19"/>
      <c r="PO847" s="19"/>
      <c r="PP847" s="19"/>
      <c r="PQ847" s="19"/>
      <c r="PR847" s="19"/>
      <c r="PS847" s="19"/>
      <c r="PT847" s="19"/>
      <c r="PU847" s="19"/>
      <c r="PV847" s="19"/>
      <c r="PW847" s="19"/>
      <c r="PX847" s="19"/>
      <c r="PY847" s="19"/>
      <c r="PZ847" s="19"/>
      <c r="QA847" s="19"/>
      <c r="QB847" s="19"/>
      <c r="QC847" s="19"/>
      <c r="QD847" s="19"/>
      <c r="QE847" s="19"/>
      <c r="QF847" s="19"/>
      <c r="QG847" s="19"/>
      <c r="QH847" s="19"/>
      <c r="QI847" s="19"/>
      <c r="QJ847" s="19"/>
      <c r="QK847" s="19"/>
      <c r="QL847" s="19"/>
      <c r="QM847" s="19"/>
      <c r="QN847" s="19"/>
      <c r="QO847" s="19"/>
      <c r="QP847" s="19"/>
      <c r="QQ847" s="19"/>
      <c r="QR847" s="19"/>
      <c r="QS847" s="19"/>
      <c r="QT847" s="19"/>
      <c r="QU847" s="19"/>
      <c r="QV847" s="19"/>
      <c r="QW847" s="19"/>
      <c r="QX847" s="19"/>
      <c r="QY847" s="19"/>
      <c r="QZ847" s="19"/>
      <c r="RA847" s="19"/>
      <c r="RB847" s="19"/>
      <c r="RC847" s="19"/>
      <c r="RD847" s="19"/>
      <c r="RE847" s="19"/>
      <c r="RF847" s="19"/>
      <c r="RG847" s="19"/>
      <c r="RH847" s="19"/>
      <c r="RI847" s="19"/>
      <c r="RJ847" s="19"/>
      <c r="RK847" s="19"/>
      <c r="RL847" s="19"/>
      <c r="RM847" s="19"/>
      <c r="RN847" s="19"/>
      <c r="RO847" s="19"/>
      <c r="RP847" s="19"/>
      <c r="RQ847" s="19"/>
      <c r="RR847" s="19"/>
      <c r="RS847" s="19"/>
      <c r="RT847" s="19"/>
      <c r="RU847" s="19"/>
      <c r="RV847" s="19"/>
      <c r="RW847" s="19"/>
      <c r="RX847" s="19"/>
      <c r="RY847" s="19"/>
      <c r="RZ847" s="19"/>
      <c r="SA847" s="19"/>
      <c r="SB847" s="19"/>
      <c r="SC847" s="19"/>
      <c r="SD847" s="19"/>
      <c r="SE847" s="19"/>
      <c r="SF847" s="19"/>
      <c r="SG847" s="19"/>
      <c r="SH847" s="19"/>
      <c r="SI847" s="19"/>
      <c r="SJ847" s="19"/>
      <c r="SK847" s="19"/>
      <c r="SL847" s="19"/>
      <c r="SM847" s="19"/>
      <c r="SN847" s="19"/>
      <c r="SO847" s="19"/>
      <c r="SP847" s="19"/>
      <c r="SQ847" s="19"/>
      <c r="SR847" s="19"/>
      <c r="SS847" s="19"/>
      <c r="ST847" s="19"/>
      <c r="SU847" s="19"/>
      <c r="SV847" s="19"/>
      <c r="SW847" s="19"/>
      <c r="SX847" s="19"/>
      <c r="SY847" s="19"/>
      <c r="SZ847" s="19"/>
      <c r="TA847" s="19"/>
      <c r="TB847" s="19"/>
      <c r="TC847" s="19"/>
      <c r="TD847" s="19"/>
      <c r="TE847" s="19"/>
      <c r="TF847" s="19"/>
      <c r="TG847" s="19"/>
      <c r="TH847" s="19"/>
      <c r="TI847" s="19"/>
      <c r="TJ847" s="19"/>
      <c r="TK847" s="19"/>
      <c r="TL847" s="19"/>
      <c r="TM847" s="19"/>
      <c r="TN847" s="19"/>
      <c r="TO847" s="19"/>
      <c r="TP847" s="19"/>
      <c r="TQ847" s="19"/>
      <c r="TR847" s="19"/>
      <c r="TS847" s="19"/>
      <c r="TT847" s="19"/>
      <c r="TU847" s="19"/>
      <c r="TV847" s="19"/>
      <c r="TW847" s="19"/>
      <c r="TX847" s="19"/>
      <c r="TY847" s="19"/>
      <c r="TZ847" s="19"/>
      <c r="UA847" s="19"/>
      <c r="UB847" s="19"/>
      <c r="UC847" s="19"/>
      <c r="UD847" s="19"/>
      <c r="UE847" s="19"/>
      <c r="UF847" s="19"/>
      <c r="UG847" s="19"/>
      <c r="UH847" s="19"/>
      <c r="UI847" s="19"/>
      <c r="UJ847" s="19"/>
      <c r="UK847" s="19"/>
      <c r="UL847" s="19"/>
      <c r="UM847" s="19"/>
      <c r="UN847" s="19"/>
      <c r="UO847" s="19"/>
      <c r="UP847" s="19"/>
      <c r="UQ847" s="19"/>
      <c r="UR847" s="19"/>
      <c r="US847" s="19"/>
      <c r="UT847" s="19"/>
      <c r="UU847" s="19"/>
      <c r="UV847" s="19"/>
      <c r="UW847" s="19"/>
      <c r="UX847" s="19"/>
      <c r="UY847" s="19"/>
      <c r="UZ847" s="19"/>
      <c r="VA847" s="19"/>
      <c r="VB847" s="19"/>
      <c r="VC847" s="19"/>
      <c r="VD847" s="19"/>
      <c r="VE847" s="19"/>
      <c r="VF847" s="19"/>
      <c r="VG847" s="19"/>
      <c r="VH847" s="19"/>
      <c r="VI847" s="19"/>
      <c r="VJ847" s="19"/>
      <c r="VK847" s="19"/>
      <c r="VL847" s="19"/>
      <c r="VM847" s="19"/>
      <c r="VN847" s="19"/>
      <c r="VO847" s="19"/>
      <c r="VP847" s="19"/>
      <c r="VQ847" s="19"/>
      <c r="VR847" s="19"/>
      <c r="VS847" s="19"/>
      <c r="VT847" s="19"/>
      <c r="VU847" s="19"/>
      <c r="VV847" s="19"/>
      <c r="VW847" s="19"/>
      <c r="VX847" s="19"/>
      <c r="VY847" s="19"/>
      <c r="VZ847" s="19"/>
      <c r="WA847" s="19"/>
      <c r="WB847" s="19"/>
      <c r="WC847" s="19"/>
      <c r="WD847" s="19"/>
      <c r="WE847" s="19"/>
      <c r="WF847" s="19"/>
      <c r="WG847" s="19"/>
      <c r="WH847" s="19"/>
      <c r="WI847" s="19"/>
      <c r="WJ847" s="19"/>
      <c r="WK847" s="19"/>
      <c r="WL847" s="19"/>
      <c r="WM847" s="19"/>
      <c r="WN847" s="19"/>
      <c r="WO847" s="19"/>
      <c r="WP847" s="19"/>
      <c r="WQ847" s="19"/>
      <c r="WR847" s="19"/>
      <c r="WS847" s="19"/>
      <c r="WT847" s="19"/>
      <c r="WU847" s="19"/>
      <c r="WV847" s="19"/>
      <c r="WW847" s="19"/>
      <c r="WX847" s="19"/>
      <c r="WY847" s="19"/>
      <c r="WZ847" s="19"/>
      <c r="XA847" s="19"/>
      <c r="XB847" s="19"/>
      <c r="XC847" s="19"/>
      <c r="XD847" s="19"/>
      <c r="XE847" s="19"/>
      <c r="XF847" s="19"/>
      <c r="XG847" s="19"/>
      <c r="XH847" s="19"/>
      <c r="XI847" s="19"/>
      <c r="XJ847" s="19"/>
      <c r="XK847" s="19"/>
      <c r="XL847" s="19"/>
      <c r="XM847" s="19"/>
      <c r="XN847" s="19"/>
      <c r="XO847" s="19"/>
      <c r="XP847" s="19"/>
      <c r="XQ847" s="19"/>
      <c r="XR847" s="19"/>
      <c r="XS847" s="19"/>
      <c r="XT847" s="19"/>
      <c r="XU847" s="19"/>
      <c r="XV847" s="19"/>
      <c r="XW847" s="19"/>
      <c r="XX847" s="19"/>
      <c r="XY847" s="19"/>
      <c r="XZ847" s="19"/>
      <c r="YA847" s="19"/>
      <c r="YB847" s="19"/>
      <c r="YC847" s="19"/>
      <c r="YD847" s="19"/>
      <c r="YE847" s="19"/>
      <c r="YF847" s="19"/>
      <c r="YG847" s="19"/>
      <c r="YH847" s="19"/>
      <c r="YI847" s="19"/>
      <c r="YJ847" s="19"/>
      <c r="YK847" s="19"/>
      <c r="YL847" s="19"/>
      <c r="YM847" s="19"/>
      <c r="YN847" s="19"/>
      <c r="YO847" s="19"/>
      <c r="YP847" s="19"/>
      <c r="YQ847" s="19"/>
      <c r="YR847" s="19"/>
      <c r="YS847" s="19"/>
      <c r="YT847" s="19"/>
      <c r="YU847" s="19"/>
      <c r="YV847" s="19"/>
      <c r="YW847" s="19"/>
      <c r="YX847" s="19"/>
      <c r="YY847" s="19"/>
      <c r="YZ847" s="19"/>
      <c r="ZA847" s="19"/>
      <c r="ZB847" s="19"/>
      <c r="ZC847" s="19"/>
      <c r="ZD847" s="19"/>
      <c r="ZE847" s="19"/>
      <c r="ZF847" s="19"/>
      <c r="ZG847" s="19"/>
      <c r="ZH847" s="19"/>
      <c r="ZI847" s="19"/>
      <c r="ZJ847" s="19"/>
      <c r="ZK847" s="19"/>
      <c r="ZL847" s="19"/>
      <c r="ZM847" s="19"/>
      <c r="ZN847" s="19"/>
      <c r="ZO847" s="19"/>
      <c r="ZP847" s="19"/>
      <c r="ZQ847" s="19"/>
      <c r="ZR847" s="19"/>
      <c r="ZS847" s="19"/>
      <c r="ZT847" s="19"/>
      <c r="ZU847" s="19"/>
      <c r="ZV847" s="19"/>
      <c r="ZW847" s="19"/>
      <c r="ZX847" s="19"/>
      <c r="ZY847" s="19"/>
      <c r="ZZ847" s="19"/>
      <c r="AAA847" s="19"/>
      <c r="AAB847" s="19"/>
      <c r="AAC847" s="19"/>
      <c r="AAD847" s="19"/>
      <c r="AAE847" s="19"/>
      <c r="AAF847" s="19"/>
      <c r="AAG847" s="19"/>
      <c r="AAH847" s="19"/>
      <c r="AAI847" s="19"/>
      <c r="AAJ847" s="19"/>
      <c r="AAK847" s="19"/>
      <c r="AAL847" s="19"/>
      <c r="AAM847" s="19"/>
      <c r="AAN847" s="19"/>
      <c r="AAO847" s="19"/>
      <c r="AAP847" s="19"/>
      <c r="AAQ847" s="19"/>
      <c r="AAR847" s="19"/>
      <c r="AAS847" s="19"/>
      <c r="AAT847" s="19"/>
      <c r="AAU847" s="19"/>
      <c r="AAV847" s="19"/>
      <c r="AAW847" s="19"/>
      <c r="AAX847" s="19"/>
      <c r="AAY847" s="19"/>
      <c r="AAZ847" s="19"/>
      <c r="ABA847" s="19"/>
      <c r="ABB847" s="19"/>
      <c r="ABC847" s="19"/>
      <c r="ABD847" s="19"/>
      <c r="ABE847" s="19"/>
      <c r="ABF847" s="19"/>
      <c r="ABG847" s="19"/>
      <c r="ABH847" s="19"/>
      <c r="ABI847" s="19"/>
      <c r="ABJ847" s="19"/>
      <c r="ABK847" s="19"/>
      <c r="ABL847" s="19"/>
      <c r="ABM847" s="19"/>
      <c r="ABN847" s="19"/>
      <c r="ABO847" s="19"/>
      <c r="ABP847" s="19"/>
      <c r="ABQ847" s="19"/>
      <c r="ABR847" s="19"/>
      <c r="ABS847" s="19"/>
      <c r="ABT847" s="19"/>
      <c r="ABU847" s="19"/>
      <c r="ABV847" s="19"/>
      <c r="ABW847" s="19"/>
      <c r="ABX847" s="19"/>
      <c r="ABY847" s="19"/>
      <c r="ABZ847" s="19"/>
      <c r="ACA847" s="19"/>
      <c r="ACB847" s="19"/>
      <c r="ACC847" s="19"/>
      <c r="ACD847" s="19"/>
      <c r="ACE847" s="19"/>
      <c r="ACF847" s="19"/>
      <c r="ACG847" s="19"/>
      <c r="ACH847" s="19"/>
      <c r="ACI847" s="19"/>
      <c r="ACJ847" s="19"/>
      <c r="ACK847" s="19"/>
      <c r="ACL847" s="19"/>
      <c r="ACM847" s="19"/>
      <c r="ACN847" s="19"/>
      <c r="ACO847" s="19"/>
      <c r="ACP847" s="19"/>
      <c r="ACQ847" s="19"/>
      <c r="ACR847" s="19"/>
      <c r="ACS847" s="19"/>
      <c r="ACT847" s="19"/>
      <c r="ACU847" s="19"/>
      <c r="ACV847" s="19"/>
      <c r="ACW847" s="19"/>
      <c r="ACX847" s="19"/>
      <c r="ACY847" s="19"/>
      <c r="ACZ847" s="19"/>
      <c r="ADA847" s="19"/>
      <c r="ADB847" s="19"/>
      <c r="ADC847" s="19"/>
      <c r="ADD847" s="19"/>
      <c r="ADE847" s="19"/>
      <c r="ADF847" s="19"/>
      <c r="ADG847" s="19"/>
      <c r="ADH847" s="19"/>
      <c r="ADI847" s="19"/>
      <c r="ADJ847" s="19"/>
      <c r="ADK847" s="19"/>
      <c r="ADL847" s="19"/>
      <c r="ADM847" s="19"/>
      <c r="ADN847" s="19"/>
      <c r="ADO847" s="19"/>
      <c r="ADP847" s="19"/>
      <c r="ADQ847" s="19"/>
      <c r="ADR847" s="19"/>
      <c r="ADS847" s="19"/>
      <c r="ADT847" s="19"/>
      <c r="ADU847" s="19"/>
      <c r="ADV847" s="19"/>
      <c r="ADW847" s="19"/>
      <c r="ADX847" s="19"/>
      <c r="ADY847" s="19"/>
      <c r="ADZ847" s="19"/>
      <c r="AEA847" s="19"/>
      <c r="AEB847" s="19"/>
      <c r="AEC847" s="19"/>
      <c r="AED847" s="19"/>
      <c r="AEE847" s="19"/>
      <c r="AEF847" s="19"/>
      <c r="AEG847" s="19"/>
      <c r="AEH847" s="19"/>
      <c r="AEI847" s="19"/>
      <c r="AEJ847" s="19"/>
      <c r="AEK847" s="19"/>
      <c r="AEL847" s="19"/>
      <c r="AEM847" s="19"/>
      <c r="AEN847" s="19"/>
      <c r="AEO847" s="19"/>
      <c r="AEP847" s="19"/>
      <c r="AEQ847" s="19"/>
      <c r="AER847" s="19"/>
      <c r="AES847" s="19"/>
      <c r="AET847" s="19"/>
      <c r="AEU847" s="19"/>
      <c r="AEV847" s="19"/>
      <c r="AEW847" s="19"/>
      <c r="AEX847" s="19"/>
      <c r="AEY847" s="19"/>
      <c r="AEZ847" s="19"/>
      <c r="AFA847" s="19"/>
      <c r="AFB847" s="19"/>
      <c r="AFC847" s="19"/>
      <c r="AFD847" s="19"/>
      <c r="AFE847" s="19"/>
      <c r="AFF847" s="19"/>
      <c r="AFG847" s="19"/>
      <c r="AFH847" s="19"/>
      <c r="AFI847" s="19"/>
      <c r="AFJ847" s="19"/>
      <c r="AFK847" s="19"/>
      <c r="AFL847" s="19"/>
      <c r="AFM847" s="19"/>
      <c r="AFN847" s="19"/>
      <c r="AFO847" s="19"/>
      <c r="AFP847" s="19"/>
      <c r="AFQ847" s="19"/>
      <c r="AFR847" s="19"/>
      <c r="AFS847" s="19"/>
      <c r="AFT847" s="19"/>
      <c r="AFU847" s="19"/>
      <c r="AFV847" s="19"/>
      <c r="AFW847" s="19"/>
      <c r="AFX847" s="19"/>
      <c r="AFY847" s="19"/>
      <c r="AFZ847" s="19"/>
      <c r="AGA847" s="19"/>
      <c r="AGB847" s="19"/>
      <c r="AGC847" s="19"/>
      <c r="AGD847" s="19"/>
      <c r="AGE847" s="19"/>
      <c r="AGF847" s="19"/>
      <c r="AGG847" s="19"/>
      <c r="AGH847" s="19"/>
      <c r="AGI847" s="19"/>
      <c r="AGJ847" s="19"/>
      <c r="AGK847" s="19"/>
      <c r="AGL847" s="19"/>
      <c r="AGM847" s="19"/>
      <c r="AGN847" s="19"/>
      <c r="AGO847" s="19"/>
      <c r="AGP847" s="19"/>
      <c r="AGQ847" s="19"/>
      <c r="AGR847" s="19"/>
      <c r="AGS847" s="19"/>
      <c r="AGT847" s="19"/>
      <c r="AGU847" s="19"/>
      <c r="AGV847" s="19"/>
      <c r="AGW847" s="19"/>
      <c r="AGX847" s="19"/>
      <c r="AGY847" s="19"/>
      <c r="AGZ847" s="19"/>
      <c r="AHA847" s="19"/>
      <c r="AHB847" s="19"/>
      <c r="AHC847" s="19"/>
      <c r="AHD847" s="19"/>
      <c r="AHE847" s="19"/>
      <c r="AHF847" s="19"/>
      <c r="AHG847" s="19"/>
      <c r="AHH847" s="19"/>
      <c r="AHI847" s="19"/>
      <c r="AHJ847" s="19"/>
      <c r="AHK847" s="19"/>
      <c r="AHL847" s="19"/>
      <c r="AHM847" s="19"/>
      <c r="AHN847" s="19"/>
      <c r="AHO847" s="19"/>
      <c r="AHP847" s="19"/>
      <c r="AHQ847" s="19"/>
      <c r="AHR847" s="19"/>
      <c r="AHS847" s="19"/>
      <c r="AHT847" s="19"/>
      <c r="AHU847" s="19"/>
      <c r="AHV847" s="19"/>
      <c r="AHW847" s="19"/>
      <c r="AHX847" s="19"/>
      <c r="AHY847" s="19"/>
      <c r="AHZ847" s="19"/>
      <c r="AIA847" s="19"/>
      <c r="AIB847" s="19"/>
      <c r="AIC847" s="19"/>
      <c r="AID847" s="19"/>
      <c r="AIE847" s="19"/>
      <c r="AIF847" s="19"/>
      <c r="AIG847" s="19"/>
      <c r="AIH847" s="19"/>
      <c r="AII847" s="19"/>
      <c r="AIJ847" s="19"/>
      <c r="AIK847" s="19"/>
      <c r="AIL847" s="19"/>
      <c r="AIM847" s="19"/>
      <c r="AIN847" s="19"/>
      <c r="AIO847" s="19"/>
      <c r="AIP847" s="19"/>
      <c r="AIQ847" s="19"/>
      <c r="AIR847" s="19"/>
      <c r="AIS847" s="19"/>
      <c r="AIT847" s="19"/>
      <c r="AIU847" s="19"/>
      <c r="AIV847" s="19"/>
      <c r="AIW847" s="19"/>
      <c r="AIX847" s="19"/>
      <c r="AIY847" s="19"/>
      <c r="AIZ847" s="19"/>
      <c r="AJA847" s="19"/>
      <c r="AJB847" s="19"/>
      <c r="AJC847" s="19"/>
      <c r="AJD847" s="19"/>
      <c r="AJE847" s="19"/>
      <c r="AJF847" s="19"/>
      <c r="AJG847" s="19"/>
      <c r="AJH847" s="19"/>
      <c r="AJI847" s="19"/>
      <c r="AJJ847" s="19"/>
      <c r="AJK847" s="19"/>
      <c r="AJL847" s="19"/>
      <c r="AJM847" s="19"/>
      <c r="AJN847" s="19"/>
      <c r="AJO847" s="19"/>
      <c r="AJP847" s="19"/>
      <c r="AJQ847" s="19"/>
      <c r="AJR847" s="19"/>
      <c r="AJS847" s="19"/>
      <c r="AJT847" s="19"/>
      <c r="AJU847" s="19"/>
      <c r="AJV847" s="19"/>
      <c r="AJW847" s="19"/>
      <c r="AJX847" s="19"/>
      <c r="AJY847" s="19"/>
      <c r="AJZ847" s="19"/>
      <c r="AKA847" s="19"/>
      <c r="AKB847" s="19"/>
      <c r="AKC847" s="19"/>
      <c r="AKD847" s="19"/>
      <c r="AKE847" s="19"/>
      <c r="AKF847" s="19"/>
      <c r="AKG847" s="19"/>
      <c r="AKH847" s="19"/>
      <c r="AKI847" s="19"/>
      <c r="AKJ847" s="19"/>
      <c r="AKK847" s="19"/>
      <c r="AKL847" s="19"/>
      <c r="AKM847" s="19"/>
      <c r="AKN847" s="19"/>
      <c r="AKO847" s="19"/>
      <c r="AKP847" s="19"/>
      <c r="AKQ847" s="19"/>
      <c r="AKR847" s="19"/>
      <c r="AKS847" s="19"/>
      <c r="AKT847" s="19"/>
      <c r="AKU847" s="19"/>
      <c r="AKV847" s="19"/>
      <c r="AKW847" s="19"/>
      <c r="AKX847" s="19"/>
      <c r="AKY847" s="19"/>
      <c r="AKZ847" s="19"/>
      <c r="ALA847" s="19"/>
      <c r="ALB847" s="19"/>
      <c r="ALC847" s="19"/>
      <c r="ALD847" s="19"/>
      <c r="ALE847" s="19"/>
      <c r="ALF847" s="19"/>
      <c r="ALG847" s="19"/>
      <c r="ALH847" s="19"/>
      <c r="ALI847" s="19"/>
      <c r="ALJ847" s="19"/>
      <c r="ALK847" s="19"/>
      <c r="ALL847" s="19"/>
      <c r="ALM847" s="19"/>
      <c r="ALN847" s="19"/>
      <c r="ALO847" s="19"/>
      <c r="ALP847" s="19"/>
      <c r="ALQ847" s="19"/>
      <c r="ALR847" s="19"/>
      <c r="ALS847" s="19"/>
      <c r="ALT847" s="19"/>
      <c r="ALU847" s="19"/>
      <c r="ALV847" s="19"/>
      <c r="ALW847" s="19"/>
      <c r="ALX847" s="19"/>
      <c r="ALY847" s="19"/>
      <c r="ALZ847" s="19"/>
      <c r="AMA847" s="19"/>
      <c r="AMB847" s="19"/>
      <c r="AMC847" s="19"/>
      <c r="AMD847" s="19"/>
      <c r="AME847" s="19"/>
      <c r="AMF847" s="19"/>
      <c r="AMG847" s="19"/>
      <c r="AMH847" s="19"/>
      <c r="AMI847" s="19"/>
      <c r="AMJ847" s="19"/>
      <c r="AMK847" s="19"/>
      <c r="AML847" s="19"/>
      <c r="AMM847" s="19"/>
      <c r="AMN847" s="19"/>
      <c r="AMO847" s="19"/>
      <c r="AMP847" s="19"/>
      <c r="AMQ847" s="19"/>
      <c r="AMR847" s="19"/>
      <c r="AMS847" s="19"/>
      <c r="AMT847" s="19"/>
      <c r="AMU847" s="19"/>
      <c r="AMV847" s="19"/>
      <c r="AMW847" s="19"/>
      <c r="AMX847" s="19"/>
      <c r="AMY847" s="19"/>
      <c r="AMZ847" s="19"/>
      <c r="ANA847" s="19"/>
      <c r="ANB847" s="19"/>
      <c r="ANC847" s="19"/>
      <c r="AND847" s="19"/>
      <c r="ANE847" s="19"/>
      <c r="ANF847" s="19"/>
      <c r="ANG847" s="19"/>
      <c r="ANH847" s="19"/>
      <c r="ANI847" s="19"/>
      <c r="ANJ847" s="19"/>
      <c r="ANK847" s="19"/>
      <c r="ANL847" s="19"/>
      <c r="ANM847" s="19"/>
      <c r="ANN847" s="19"/>
      <c r="ANO847" s="19"/>
      <c r="ANP847" s="19"/>
      <c r="ANQ847" s="19"/>
      <c r="ANR847" s="19"/>
      <c r="ANS847" s="19"/>
      <c r="ANT847" s="19"/>
      <c r="ANU847" s="19"/>
      <c r="ANV847" s="19"/>
      <c r="ANW847" s="19"/>
      <c r="ANX847" s="19"/>
      <c r="ANY847" s="19"/>
      <c r="ANZ847" s="19"/>
      <c r="AOA847" s="19"/>
      <c r="AOB847" s="19"/>
      <c r="AOC847" s="19"/>
      <c r="AOD847" s="19"/>
      <c r="AOE847" s="19"/>
      <c r="AOF847" s="19"/>
      <c r="AOG847" s="19"/>
      <c r="AOH847" s="19"/>
      <c r="AOI847" s="19"/>
      <c r="AOJ847" s="19"/>
      <c r="AOK847" s="19"/>
      <c r="AOL847" s="19"/>
      <c r="AOM847" s="19"/>
      <c r="AON847" s="19"/>
      <c r="AOO847" s="19"/>
      <c r="AOP847" s="19"/>
      <c r="AOQ847" s="19"/>
      <c r="AOR847" s="19"/>
      <c r="AOS847" s="19"/>
      <c r="AOT847" s="19"/>
      <c r="AOU847" s="19"/>
      <c r="AOV847" s="19"/>
      <c r="AOW847" s="19"/>
      <c r="AOX847" s="19"/>
      <c r="AOY847" s="19"/>
      <c r="AOZ847" s="19"/>
      <c r="APA847" s="19"/>
      <c r="APB847" s="19"/>
      <c r="APC847" s="19"/>
      <c r="APD847" s="19"/>
      <c r="APE847" s="19"/>
      <c r="APF847" s="19"/>
      <c r="APG847" s="19"/>
      <c r="APH847" s="19"/>
      <c r="API847" s="19"/>
      <c r="APJ847" s="19"/>
      <c r="APK847" s="19"/>
      <c r="APL847" s="19"/>
      <c r="APM847" s="19"/>
      <c r="APN847" s="19"/>
      <c r="APO847" s="19"/>
      <c r="APP847" s="19"/>
      <c r="APQ847" s="19"/>
      <c r="APR847" s="19"/>
      <c r="APS847" s="19"/>
      <c r="APT847" s="19"/>
      <c r="APU847" s="19"/>
      <c r="APV847" s="19"/>
      <c r="APW847" s="19"/>
      <c r="APX847" s="19"/>
      <c r="APY847" s="19"/>
      <c r="APZ847" s="19"/>
      <c r="AQA847" s="19"/>
      <c r="AQB847" s="19"/>
      <c r="AQC847" s="19"/>
      <c r="AQD847" s="19"/>
      <c r="AQE847" s="19"/>
      <c r="AQF847" s="19"/>
      <c r="AQG847" s="19"/>
      <c r="AQH847" s="19"/>
      <c r="AQI847" s="19"/>
      <c r="AQJ847" s="19"/>
      <c r="AQK847" s="19"/>
      <c r="AQL847" s="19"/>
      <c r="AQM847" s="19"/>
      <c r="AQN847" s="19"/>
      <c r="AQO847" s="19"/>
      <c r="AQP847" s="19"/>
      <c r="AQQ847" s="19"/>
      <c r="AQR847" s="19"/>
      <c r="AQS847" s="19"/>
      <c r="AQT847" s="19"/>
      <c r="AQU847" s="19"/>
      <c r="AQV847" s="19"/>
      <c r="AQW847" s="19"/>
      <c r="AQX847" s="19"/>
      <c r="AQY847" s="19"/>
      <c r="AQZ847" s="19"/>
      <c r="ARA847" s="19"/>
      <c r="ARB847" s="19"/>
      <c r="ARC847" s="19"/>
      <c r="ARD847" s="19"/>
      <c r="ARE847" s="19"/>
      <c r="ARF847" s="19"/>
      <c r="ARG847" s="19"/>
      <c r="ARH847" s="19"/>
      <c r="ARI847" s="19"/>
      <c r="ARJ847" s="19"/>
      <c r="ARK847" s="19"/>
      <c r="ARL847" s="19"/>
      <c r="ARM847" s="19"/>
      <c r="ARN847" s="19"/>
      <c r="ARO847" s="19"/>
      <c r="ARP847" s="19"/>
      <c r="ARQ847" s="19"/>
      <c r="ARR847" s="19"/>
      <c r="ARS847" s="19"/>
      <c r="ART847" s="19"/>
      <c r="ARU847" s="19"/>
      <c r="ARV847" s="19"/>
      <c r="ARW847" s="19"/>
      <c r="ARX847" s="19"/>
      <c r="ARY847" s="19"/>
      <c r="ARZ847" s="19"/>
      <c r="ASA847" s="19"/>
      <c r="ASB847" s="19"/>
      <c r="ASC847" s="19"/>
      <c r="ASD847" s="19"/>
      <c r="ASE847" s="19"/>
      <c r="ASF847" s="19"/>
      <c r="ASG847" s="19"/>
      <c r="ASH847" s="19"/>
      <c r="ASI847" s="19"/>
      <c r="ASJ847" s="19"/>
      <c r="ASK847" s="19"/>
      <c r="ASL847" s="19"/>
      <c r="ASM847" s="19"/>
      <c r="ASN847" s="19"/>
      <c r="ASO847" s="19"/>
      <c r="ASP847" s="19"/>
      <c r="ASQ847" s="19"/>
      <c r="ASR847" s="19"/>
      <c r="ASS847" s="19"/>
      <c r="AST847" s="19"/>
      <c r="ASU847" s="19"/>
      <c r="ASV847" s="19"/>
      <c r="ASW847" s="19"/>
      <c r="ASX847" s="19"/>
      <c r="ASY847" s="19"/>
      <c r="ASZ847" s="19"/>
      <c r="ATA847" s="19"/>
      <c r="ATB847" s="19"/>
      <c r="ATC847" s="19"/>
      <c r="ATD847" s="19"/>
      <c r="ATE847" s="19"/>
      <c r="ATF847" s="19"/>
      <c r="ATG847" s="19"/>
      <c r="ATH847" s="19"/>
      <c r="ATI847" s="19"/>
      <c r="ATJ847" s="19"/>
      <c r="ATK847" s="19"/>
      <c r="ATL847" s="19"/>
      <c r="ATM847" s="19"/>
      <c r="ATN847" s="19"/>
      <c r="ATO847" s="19"/>
      <c r="ATP847" s="19"/>
      <c r="ATQ847" s="19"/>
      <c r="ATR847" s="19"/>
      <c r="ATS847" s="19"/>
      <c r="ATT847" s="19"/>
      <c r="ATU847" s="19"/>
    </row>
    <row r="848" spans="1:1217" ht="18" customHeight="1" x14ac:dyDescent="0.3">
      <c r="A848" s="60" t="str">
        <f t="shared" si="24"/>
        <v/>
      </c>
      <c r="B848" s="60" t="str">
        <f t="shared" si="25"/>
        <v/>
      </c>
      <c r="E848" s="64">
        <v>35</v>
      </c>
      <c r="F848" s="71" t="s">
        <v>364</v>
      </c>
      <c r="G848" s="64" t="s">
        <v>1099</v>
      </c>
      <c r="H848" s="81">
        <v>30.64</v>
      </c>
      <c r="I848" s="81">
        <v>21.45</v>
      </c>
      <c r="J848" s="64" t="s">
        <v>1108</v>
      </c>
      <c r="K848" s="64" t="s">
        <v>1117</v>
      </c>
      <c r="L848" s="81">
        <v>33.450000000000003</v>
      </c>
      <c r="M848" s="64" t="s">
        <v>1100</v>
      </c>
      <c r="N848" s="64" t="s">
        <v>16</v>
      </c>
      <c r="O848" s="64" t="s">
        <v>567</v>
      </c>
      <c r="P848" s="64" t="s">
        <v>1118</v>
      </c>
      <c r="Q848" s="64">
        <v>2017</v>
      </c>
      <c r="R848" s="64" t="s">
        <v>686</v>
      </c>
      <c r="S848" s="64">
        <v>24</v>
      </c>
      <c r="T848" s="64">
        <v>1</v>
      </c>
      <c r="U848" s="64" t="s">
        <v>1119</v>
      </c>
      <c r="V848" s="64">
        <v>0.9</v>
      </c>
      <c r="W848" s="64"/>
      <c r="X848" s="64">
        <v>380</v>
      </c>
      <c r="Y848" s="87" t="s">
        <v>1125</v>
      </c>
      <c r="Z848" s="146">
        <v>828</v>
      </c>
    </row>
    <row r="849" spans="1:1217" ht="18" customHeight="1" x14ac:dyDescent="0.3">
      <c r="A849" s="60" t="str">
        <f t="shared" si="24"/>
        <v/>
      </c>
      <c r="B849" s="60" t="str">
        <f t="shared" si="25"/>
        <v/>
      </c>
      <c r="E849" s="74">
        <v>35</v>
      </c>
      <c r="F849" s="96" t="s">
        <v>364</v>
      </c>
      <c r="G849" s="74" t="s">
        <v>1126</v>
      </c>
      <c r="H849" s="111">
        <v>306.39999999999998</v>
      </c>
      <c r="I849" s="111">
        <v>214.5</v>
      </c>
      <c r="J849" s="74" t="s">
        <v>7358</v>
      </c>
      <c r="K849" s="74" t="s">
        <v>1147</v>
      </c>
      <c r="L849" s="111">
        <v>334.5</v>
      </c>
      <c r="M849" s="74" t="s">
        <v>1158</v>
      </c>
      <c r="N849" s="74" t="s">
        <v>26</v>
      </c>
      <c r="O849" s="74" t="s">
        <v>567</v>
      </c>
      <c r="P849" s="74" t="s">
        <v>1159</v>
      </c>
      <c r="Q849" s="74">
        <v>2019</v>
      </c>
      <c r="R849" s="74" t="s">
        <v>686</v>
      </c>
      <c r="S849" s="74">
        <v>24</v>
      </c>
      <c r="T849" s="74">
        <v>1</v>
      </c>
      <c r="U849" s="74" t="s">
        <v>767</v>
      </c>
      <c r="V849" s="74"/>
      <c r="W849" s="74"/>
      <c r="X849" s="74"/>
      <c r="Y849" s="86"/>
      <c r="Z849" s="146">
        <v>829</v>
      </c>
    </row>
    <row r="850" spans="1:1217" s="19" customFormat="1" ht="18" customHeight="1" x14ac:dyDescent="0.3">
      <c r="A850" s="60" t="str">
        <f t="shared" si="24"/>
        <v/>
      </c>
      <c r="B850" s="60" t="str">
        <f t="shared" si="25"/>
        <v/>
      </c>
      <c r="C850" s="4"/>
      <c r="D850" s="2"/>
      <c r="E850" s="64">
        <v>35</v>
      </c>
      <c r="F850" s="71" t="s">
        <v>364</v>
      </c>
      <c r="G850" s="64" t="s">
        <v>1127</v>
      </c>
      <c r="H850" s="81">
        <v>30.64</v>
      </c>
      <c r="I850" s="81">
        <v>21.45</v>
      </c>
      <c r="J850" s="64" t="s">
        <v>1137</v>
      </c>
      <c r="K850" s="64" t="s">
        <v>1148</v>
      </c>
      <c r="L850" s="81">
        <v>33.450000000000003</v>
      </c>
      <c r="M850" s="64" t="s">
        <v>1158</v>
      </c>
      <c r="N850" s="64" t="s">
        <v>16</v>
      </c>
      <c r="O850" s="64" t="s">
        <v>567</v>
      </c>
      <c r="P850" s="64" t="s">
        <v>1159</v>
      </c>
      <c r="Q850" s="64">
        <v>2019</v>
      </c>
      <c r="R850" s="64" t="s">
        <v>686</v>
      </c>
      <c r="S850" s="64">
        <v>24</v>
      </c>
      <c r="T850" s="64">
        <v>1</v>
      </c>
      <c r="U850" s="64" t="s">
        <v>767</v>
      </c>
      <c r="V850" s="64">
        <v>1.6</v>
      </c>
      <c r="W850" s="64"/>
      <c r="X850" s="64"/>
      <c r="Y850" s="87" t="s">
        <v>1161</v>
      </c>
      <c r="Z850" s="146">
        <v>830</v>
      </c>
    </row>
    <row r="851" spans="1:1217" ht="18" customHeight="1" x14ac:dyDescent="0.3">
      <c r="A851" s="60" t="str">
        <f t="shared" si="24"/>
        <v/>
      </c>
      <c r="B851" s="60" t="str">
        <f t="shared" si="25"/>
        <v/>
      </c>
      <c r="E851" s="64">
        <v>35</v>
      </c>
      <c r="F851" s="71" t="s">
        <v>364</v>
      </c>
      <c r="G851" s="64" t="s">
        <v>1128</v>
      </c>
      <c r="H851" s="81">
        <v>30.64</v>
      </c>
      <c r="I851" s="81">
        <v>21.45</v>
      </c>
      <c r="J851" s="64" t="s">
        <v>1138</v>
      </c>
      <c r="K851" s="64" t="s">
        <v>1149</v>
      </c>
      <c r="L851" s="81">
        <v>33.450000000000003</v>
      </c>
      <c r="M851" s="64" t="s">
        <v>1158</v>
      </c>
      <c r="N851" s="64" t="s">
        <v>16</v>
      </c>
      <c r="O851" s="64" t="s">
        <v>567</v>
      </c>
      <c r="P851" s="64" t="s">
        <v>1159</v>
      </c>
      <c r="Q851" s="64">
        <v>2019</v>
      </c>
      <c r="R851" s="64" t="s">
        <v>686</v>
      </c>
      <c r="S851" s="64">
        <v>24</v>
      </c>
      <c r="T851" s="64">
        <v>1</v>
      </c>
      <c r="U851" s="64" t="s">
        <v>767</v>
      </c>
      <c r="V851" s="64">
        <v>2.2999999999999998</v>
      </c>
      <c r="W851" s="64"/>
      <c r="X851" s="64"/>
      <c r="Y851" s="87" t="s">
        <v>1162</v>
      </c>
      <c r="Z851" s="146">
        <v>831</v>
      </c>
    </row>
    <row r="852" spans="1:1217" s="19" customFormat="1" ht="18" customHeight="1" x14ac:dyDescent="0.3">
      <c r="A852" s="60" t="str">
        <f t="shared" si="24"/>
        <v/>
      </c>
      <c r="B852" s="60" t="str">
        <f t="shared" si="25"/>
        <v/>
      </c>
      <c r="C852" s="4"/>
      <c r="D852" s="2"/>
      <c r="E852" s="64">
        <v>35</v>
      </c>
      <c r="F852" s="71" t="s">
        <v>364</v>
      </c>
      <c r="G852" s="64" t="s">
        <v>1129</v>
      </c>
      <c r="H852" s="81">
        <v>30.64</v>
      </c>
      <c r="I852" s="81">
        <v>21.45</v>
      </c>
      <c r="J852" s="64" t="s">
        <v>1139</v>
      </c>
      <c r="K852" s="64" t="s">
        <v>1150</v>
      </c>
      <c r="L852" s="81">
        <v>33.450000000000003</v>
      </c>
      <c r="M852" s="64" t="s">
        <v>1158</v>
      </c>
      <c r="N852" s="64" t="s">
        <v>16</v>
      </c>
      <c r="O852" s="64" t="s">
        <v>567</v>
      </c>
      <c r="P852" s="64" t="s">
        <v>1159</v>
      </c>
      <c r="Q852" s="64">
        <v>2019</v>
      </c>
      <c r="R852" s="64" t="s">
        <v>686</v>
      </c>
      <c r="S852" s="64">
        <v>24</v>
      </c>
      <c r="T852" s="64">
        <v>1</v>
      </c>
      <c r="U852" s="64" t="s">
        <v>767</v>
      </c>
      <c r="V852" s="64">
        <v>1.8</v>
      </c>
      <c r="W852" s="64"/>
      <c r="X852" s="64"/>
      <c r="Y852" s="87" t="s">
        <v>1163</v>
      </c>
      <c r="Z852" s="146">
        <v>832</v>
      </c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  <c r="DD852" s="2"/>
      <c r="DE852" s="2"/>
      <c r="DF852" s="2"/>
      <c r="DG852" s="2"/>
      <c r="DH852" s="2"/>
      <c r="DI852" s="2"/>
      <c r="DJ852" s="2"/>
      <c r="DK852" s="2"/>
      <c r="DL852" s="2"/>
      <c r="DM852" s="2"/>
      <c r="DN852" s="2"/>
      <c r="DO852" s="2"/>
      <c r="DP852" s="2"/>
      <c r="DQ852" s="2"/>
      <c r="DR852" s="2"/>
      <c r="DS852" s="2"/>
      <c r="DT852" s="2"/>
      <c r="DU852" s="2"/>
      <c r="DV852" s="2"/>
      <c r="DW852" s="2"/>
      <c r="DX852" s="2"/>
      <c r="DY852" s="2"/>
      <c r="DZ852" s="2"/>
      <c r="EA852" s="2"/>
      <c r="EB852" s="2"/>
      <c r="EC852" s="2"/>
      <c r="ED852" s="2"/>
      <c r="EE852" s="2"/>
      <c r="EF852" s="2"/>
      <c r="EG852" s="2"/>
      <c r="EH852" s="2"/>
      <c r="EI852" s="2"/>
      <c r="EJ852" s="2"/>
      <c r="EK852" s="2"/>
      <c r="EL852" s="2"/>
      <c r="EM852" s="2"/>
      <c r="EN852" s="2"/>
      <c r="EO852" s="2"/>
      <c r="EP852" s="2"/>
      <c r="EQ852" s="2"/>
      <c r="ER852" s="2"/>
      <c r="ES852" s="2"/>
      <c r="ET852" s="2"/>
      <c r="EU852" s="2"/>
      <c r="EV852" s="2"/>
      <c r="EW852" s="2"/>
      <c r="EX852" s="2"/>
      <c r="EY852" s="2"/>
      <c r="EZ852" s="2"/>
      <c r="FA852" s="2"/>
      <c r="FB852" s="2"/>
      <c r="FC852" s="2"/>
      <c r="FD852" s="2"/>
      <c r="FE852" s="2"/>
      <c r="FF852" s="2"/>
      <c r="FG852" s="2"/>
      <c r="FH852" s="2"/>
      <c r="FI852" s="2"/>
      <c r="FJ852" s="2"/>
      <c r="FK852" s="2"/>
      <c r="FL852" s="2"/>
      <c r="FM852" s="2"/>
      <c r="FN852" s="2"/>
      <c r="FO852" s="2"/>
      <c r="FP852" s="2"/>
      <c r="FQ852" s="2"/>
      <c r="FR852" s="2"/>
      <c r="FS852" s="2"/>
      <c r="FT852" s="2"/>
      <c r="FU852" s="2"/>
      <c r="FV852" s="2"/>
      <c r="FW852" s="2"/>
      <c r="FX852" s="2"/>
      <c r="FY852" s="2"/>
      <c r="FZ852" s="2"/>
      <c r="GA852" s="2"/>
      <c r="GB852" s="2"/>
      <c r="GC852" s="2"/>
      <c r="GD852" s="2"/>
      <c r="GE852" s="2"/>
      <c r="GF852" s="2"/>
      <c r="GG852" s="2"/>
      <c r="GH852" s="2"/>
      <c r="GI852" s="2"/>
      <c r="GJ852" s="2"/>
      <c r="GK852" s="2"/>
      <c r="GL852" s="2"/>
      <c r="GM852" s="2"/>
      <c r="GN852" s="2"/>
      <c r="GO852" s="2"/>
      <c r="GP852" s="2"/>
      <c r="GQ852" s="2"/>
      <c r="GR852" s="2"/>
      <c r="GS852" s="2"/>
      <c r="GT852" s="2"/>
      <c r="GU852" s="2"/>
      <c r="GV852" s="2"/>
      <c r="GW852" s="2"/>
      <c r="GX852" s="2"/>
      <c r="GY852" s="2"/>
      <c r="GZ852" s="2"/>
      <c r="HA852" s="2"/>
      <c r="HB852" s="2"/>
      <c r="HC852" s="2"/>
      <c r="HD852" s="2"/>
      <c r="HE852" s="2"/>
      <c r="HF852" s="2"/>
      <c r="HG852" s="2"/>
      <c r="HH852" s="2"/>
      <c r="HI852" s="2"/>
      <c r="HJ852" s="2"/>
      <c r="HK852" s="2"/>
      <c r="HL852" s="2"/>
      <c r="HM852" s="2"/>
      <c r="HN852" s="2"/>
      <c r="HO852" s="2"/>
      <c r="HP852" s="2"/>
      <c r="HQ852" s="2"/>
      <c r="HR852" s="2"/>
      <c r="HS852" s="2"/>
      <c r="HT852" s="2"/>
      <c r="HU852" s="2"/>
      <c r="HV852" s="2"/>
      <c r="HW852" s="2"/>
      <c r="HX852" s="2"/>
      <c r="HY852" s="2"/>
      <c r="HZ852" s="2"/>
      <c r="IA852" s="2"/>
      <c r="IB852" s="2"/>
      <c r="IC852" s="2"/>
      <c r="ID852" s="2"/>
      <c r="IE852" s="2"/>
      <c r="IF852" s="2"/>
      <c r="IG852" s="2"/>
      <c r="IH852" s="2"/>
      <c r="II852" s="2"/>
      <c r="IJ852" s="2"/>
      <c r="IK852" s="2"/>
      <c r="IL852" s="2"/>
      <c r="IM852" s="2"/>
      <c r="IN852" s="2"/>
      <c r="IO852" s="2"/>
      <c r="IP852" s="2"/>
      <c r="IQ852" s="2"/>
      <c r="IR852" s="2"/>
      <c r="IS852" s="2"/>
      <c r="IT852" s="2"/>
      <c r="IU852" s="2"/>
      <c r="IV852" s="2"/>
      <c r="IW852" s="2"/>
      <c r="IX852" s="2"/>
      <c r="IY852" s="2"/>
      <c r="IZ852" s="2"/>
      <c r="JA852" s="2"/>
      <c r="JB852" s="2"/>
      <c r="JC852" s="2"/>
      <c r="JD852" s="2"/>
      <c r="JE852" s="2"/>
      <c r="JF852" s="2"/>
      <c r="JG852" s="2"/>
      <c r="JH852" s="2"/>
      <c r="JI852" s="2"/>
      <c r="JJ852" s="2"/>
      <c r="JK852" s="2"/>
      <c r="JL852" s="2"/>
      <c r="JM852" s="2"/>
      <c r="JN852" s="2"/>
      <c r="JO852" s="2"/>
      <c r="JP852" s="2"/>
      <c r="JQ852" s="2"/>
      <c r="JR852" s="2"/>
      <c r="JS852" s="2"/>
      <c r="JT852" s="2"/>
      <c r="JU852" s="2"/>
      <c r="JV852" s="2"/>
      <c r="JW852" s="2"/>
      <c r="JX852" s="2"/>
      <c r="JY852" s="2"/>
      <c r="JZ852" s="2"/>
      <c r="KA852" s="2"/>
      <c r="KB852" s="2"/>
      <c r="KC852" s="2"/>
      <c r="KD852" s="2"/>
      <c r="KE852" s="2"/>
      <c r="KF852" s="2"/>
      <c r="KG852" s="2"/>
      <c r="KH852" s="2"/>
      <c r="KI852" s="2"/>
      <c r="KJ852" s="2"/>
      <c r="KK852" s="2"/>
      <c r="KL852" s="2"/>
      <c r="KM852" s="2"/>
      <c r="KN852" s="2"/>
      <c r="KO852" s="2"/>
      <c r="KP852" s="2"/>
      <c r="KQ852" s="2"/>
      <c r="KR852" s="2"/>
      <c r="KS852" s="2"/>
      <c r="KT852" s="2"/>
      <c r="KU852" s="2"/>
      <c r="KV852" s="2"/>
      <c r="KW852" s="2"/>
      <c r="KX852" s="2"/>
      <c r="KY852" s="2"/>
      <c r="KZ852" s="2"/>
      <c r="LA852" s="2"/>
      <c r="LB852" s="2"/>
      <c r="LC852" s="2"/>
      <c r="LD852" s="2"/>
      <c r="LE852" s="2"/>
      <c r="LF852" s="2"/>
      <c r="LG852" s="2"/>
      <c r="LH852" s="2"/>
      <c r="LI852" s="2"/>
      <c r="LJ852" s="2"/>
      <c r="LK852" s="2"/>
      <c r="LL852" s="2"/>
      <c r="LM852" s="2"/>
      <c r="LN852" s="2"/>
      <c r="LO852" s="2"/>
      <c r="LP852" s="2"/>
      <c r="LQ852" s="2"/>
      <c r="LR852" s="2"/>
      <c r="LS852" s="2"/>
      <c r="LT852" s="2"/>
      <c r="LU852" s="2"/>
      <c r="LV852" s="2"/>
      <c r="LW852" s="2"/>
      <c r="LX852" s="2"/>
      <c r="LY852" s="2"/>
      <c r="LZ852" s="2"/>
      <c r="MA852" s="2"/>
      <c r="MB852" s="2"/>
      <c r="MC852" s="2"/>
      <c r="MD852" s="2"/>
      <c r="ME852" s="2"/>
      <c r="MF852" s="2"/>
      <c r="MG852" s="2"/>
      <c r="MH852" s="2"/>
      <c r="MI852" s="2"/>
      <c r="MJ852" s="2"/>
      <c r="MK852" s="2"/>
      <c r="ML852" s="2"/>
      <c r="MM852" s="2"/>
      <c r="MN852" s="2"/>
      <c r="MO852" s="2"/>
      <c r="MP852" s="2"/>
      <c r="MQ852" s="2"/>
      <c r="MR852" s="2"/>
      <c r="MS852" s="2"/>
      <c r="MT852" s="2"/>
      <c r="MU852" s="2"/>
      <c r="MV852" s="2"/>
      <c r="MW852" s="2"/>
      <c r="MX852" s="2"/>
      <c r="MY852" s="2"/>
      <c r="MZ852" s="2"/>
      <c r="NA852" s="2"/>
      <c r="NB852" s="2"/>
      <c r="NC852" s="2"/>
      <c r="ND852" s="2"/>
      <c r="NE852" s="2"/>
      <c r="NF852" s="2"/>
      <c r="NG852" s="2"/>
      <c r="NH852" s="2"/>
      <c r="NI852" s="2"/>
      <c r="NJ852" s="2"/>
      <c r="NK852" s="2"/>
      <c r="NL852" s="2"/>
      <c r="NM852" s="2"/>
      <c r="NN852" s="2"/>
      <c r="NO852" s="2"/>
      <c r="NP852" s="2"/>
      <c r="NQ852" s="2"/>
      <c r="NR852" s="2"/>
      <c r="NS852" s="2"/>
      <c r="NT852" s="2"/>
      <c r="NU852" s="2"/>
      <c r="NV852" s="2"/>
      <c r="NW852" s="2"/>
      <c r="NX852" s="2"/>
      <c r="NY852" s="2"/>
      <c r="NZ852" s="2"/>
      <c r="OA852" s="2"/>
      <c r="OB852" s="2"/>
      <c r="OC852" s="2"/>
      <c r="OD852" s="2"/>
      <c r="OE852" s="2"/>
      <c r="OF852" s="2"/>
      <c r="OG852" s="2"/>
      <c r="OH852" s="2"/>
      <c r="OI852" s="2"/>
      <c r="OJ852" s="2"/>
      <c r="OK852" s="2"/>
      <c r="OL852" s="2"/>
      <c r="OM852" s="2"/>
      <c r="ON852" s="2"/>
      <c r="OO852" s="2"/>
      <c r="OP852" s="2"/>
      <c r="OQ852" s="2"/>
      <c r="OR852" s="2"/>
      <c r="OS852" s="2"/>
      <c r="OT852" s="2"/>
      <c r="OU852" s="2"/>
      <c r="OV852" s="2"/>
      <c r="OW852" s="2"/>
      <c r="OX852" s="2"/>
      <c r="OY852" s="2"/>
      <c r="OZ852" s="2"/>
      <c r="PA852" s="2"/>
      <c r="PB852" s="2"/>
      <c r="PC852" s="2"/>
      <c r="PD852" s="2"/>
      <c r="PE852" s="2"/>
      <c r="PF852" s="2"/>
      <c r="PG852" s="2"/>
      <c r="PH852" s="2"/>
      <c r="PI852" s="2"/>
      <c r="PJ852" s="2"/>
      <c r="PK852" s="2"/>
      <c r="PL852" s="2"/>
      <c r="PM852" s="2"/>
      <c r="PN852" s="2"/>
      <c r="PO852" s="2"/>
      <c r="PP852" s="2"/>
      <c r="PQ852" s="2"/>
      <c r="PR852" s="2"/>
      <c r="PS852" s="2"/>
      <c r="PT852" s="2"/>
      <c r="PU852" s="2"/>
      <c r="PV852" s="2"/>
      <c r="PW852" s="2"/>
      <c r="PX852" s="2"/>
      <c r="PY852" s="2"/>
      <c r="PZ852" s="2"/>
      <c r="QA852" s="2"/>
      <c r="QB852" s="2"/>
      <c r="QC852" s="2"/>
      <c r="QD852" s="2"/>
      <c r="QE852" s="2"/>
      <c r="QF852" s="2"/>
      <c r="QG852" s="2"/>
      <c r="QH852" s="2"/>
      <c r="QI852" s="2"/>
      <c r="QJ852" s="2"/>
      <c r="QK852" s="2"/>
      <c r="QL852" s="2"/>
      <c r="QM852" s="2"/>
      <c r="QN852" s="2"/>
      <c r="QO852" s="2"/>
      <c r="QP852" s="2"/>
      <c r="QQ852" s="2"/>
      <c r="QR852" s="2"/>
      <c r="QS852" s="2"/>
      <c r="QT852" s="2"/>
      <c r="QU852" s="2"/>
      <c r="QV852" s="2"/>
      <c r="QW852" s="2"/>
      <c r="QX852" s="2"/>
      <c r="QY852" s="2"/>
      <c r="QZ852" s="2"/>
      <c r="RA852" s="2"/>
      <c r="RB852" s="2"/>
      <c r="RC852" s="2"/>
      <c r="RD852" s="2"/>
      <c r="RE852" s="2"/>
      <c r="RF852" s="2"/>
      <c r="RG852" s="2"/>
      <c r="RH852" s="2"/>
      <c r="RI852" s="2"/>
      <c r="RJ852" s="2"/>
      <c r="RK852" s="2"/>
      <c r="RL852" s="2"/>
      <c r="RM852" s="2"/>
      <c r="RN852" s="2"/>
      <c r="RO852" s="2"/>
      <c r="RP852" s="2"/>
      <c r="RQ852" s="2"/>
      <c r="RR852" s="2"/>
      <c r="RS852" s="2"/>
      <c r="RT852" s="2"/>
      <c r="RU852" s="2"/>
      <c r="RV852" s="2"/>
      <c r="RW852" s="2"/>
      <c r="RX852" s="2"/>
      <c r="RY852" s="2"/>
      <c r="RZ852" s="2"/>
      <c r="SA852" s="2"/>
      <c r="SB852" s="2"/>
      <c r="SC852" s="2"/>
      <c r="SD852" s="2"/>
      <c r="SE852" s="2"/>
      <c r="SF852" s="2"/>
      <c r="SG852" s="2"/>
      <c r="SH852" s="2"/>
      <c r="SI852" s="2"/>
      <c r="SJ852" s="2"/>
      <c r="SK852" s="2"/>
      <c r="SL852" s="2"/>
      <c r="SM852" s="2"/>
      <c r="SN852" s="2"/>
      <c r="SO852" s="2"/>
      <c r="SP852" s="2"/>
      <c r="SQ852" s="2"/>
      <c r="SR852" s="2"/>
      <c r="SS852" s="2"/>
      <c r="ST852" s="2"/>
      <c r="SU852" s="2"/>
      <c r="SV852" s="2"/>
      <c r="SW852" s="2"/>
      <c r="SX852" s="2"/>
      <c r="SY852" s="2"/>
      <c r="SZ852" s="2"/>
      <c r="TA852" s="2"/>
      <c r="TB852" s="2"/>
      <c r="TC852" s="2"/>
      <c r="TD852" s="2"/>
      <c r="TE852" s="2"/>
      <c r="TF852" s="2"/>
      <c r="TG852" s="2"/>
      <c r="TH852" s="2"/>
      <c r="TI852" s="2"/>
      <c r="TJ852" s="2"/>
      <c r="TK852" s="2"/>
      <c r="TL852" s="2"/>
      <c r="TM852" s="2"/>
      <c r="TN852" s="2"/>
      <c r="TO852" s="2"/>
      <c r="TP852" s="2"/>
      <c r="TQ852" s="2"/>
      <c r="TR852" s="2"/>
      <c r="TS852" s="2"/>
      <c r="TT852" s="2"/>
      <c r="TU852" s="2"/>
      <c r="TV852" s="2"/>
      <c r="TW852" s="2"/>
      <c r="TX852" s="2"/>
      <c r="TY852" s="2"/>
      <c r="TZ852" s="2"/>
      <c r="UA852" s="2"/>
      <c r="UB852" s="2"/>
      <c r="UC852" s="2"/>
      <c r="UD852" s="2"/>
      <c r="UE852" s="2"/>
      <c r="UF852" s="2"/>
      <c r="UG852" s="2"/>
      <c r="UH852" s="2"/>
      <c r="UI852" s="2"/>
      <c r="UJ852" s="2"/>
      <c r="UK852" s="2"/>
      <c r="UL852" s="2"/>
      <c r="UM852" s="2"/>
      <c r="UN852" s="2"/>
      <c r="UO852" s="2"/>
      <c r="UP852" s="2"/>
      <c r="UQ852" s="2"/>
      <c r="UR852" s="2"/>
      <c r="US852" s="2"/>
      <c r="UT852" s="2"/>
      <c r="UU852" s="2"/>
      <c r="UV852" s="2"/>
      <c r="UW852" s="2"/>
      <c r="UX852" s="2"/>
      <c r="UY852" s="2"/>
      <c r="UZ852" s="2"/>
      <c r="VA852" s="2"/>
      <c r="VB852" s="2"/>
      <c r="VC852" s="2"/>
      <c r="VD852" s="2"/>
      <c r="VE852" s="2"/>
      <c r="VF852" s="2"/>
      <c r="VG852" s="2"/>
      <c r="VH852" s="2"/>
      <c r="VI852" s="2"/>
      <c r="VJ852" s="2"/>
      <c r="VK852" s="2"/>
      <c r="VL852" s="2"/>
      <c r="VM852" s="2"/>
      <c r="VN852" s="2"/>
      <c r="VO852" s="2"/>
      <c r="VP852" s="2"/>
      <c r="VQ852" s="2"/>
      <c r="VR852" s="2"/>
      <c r="VS852" s="2"/>
      <c r="VT852" s="2"/>
      <c r="VU852" s="2"/>
      <c r="VV852" s="2"/>
      <c r="VW852" s="2"/>
      <c r="VX852" s="2"/>
      <c r="VY852" s="2"/>
      <c r="VZ852" s="2"/>
      <c r="WA852" s="2"/>
      <c r="WB852" s="2"/>
      <c r="WC852" s="2"/>
      <c r="WD852" s="2"/>
      <c r="WE852" s="2"/>
      <c r="WF852" s="2"/>
      <c r="WG852" s="2"/>
      <c r="WH852" s="2"/>
      <c r="WI852" s="2"/>
      <c r="WJ852" s="2"/>
      <c r="WK852" s="2"/>
      <c r="WL852" s="2"/>
      <c r="WM852" s="2"/>
      <c r="WN852" s="2"/>
      <c r="WO852" s="2"/>
      <c r="WP852" s="2"/>
      <c r="WQ852" s="2"/>
      <c r="WR852" s="2"/>
      <c r="WS852" s="2"/>
      <c r="WT852" s="2"/>
      <c r="WU852" s="2"/>
      <c r="WV852" s="2"/>
      <c r="WW852" s="2"/>
      <c r="WX852" s="2"/>
      <c r="WY852" s="2"/>
      <c r="WZ852" s="2"/>
      <c r="XA852" s="2"/>
      <c r="XB852" s="2"/>
      <c r="XC852" s="2"/>
      <c r="XD852" s="2"/>
      <c r="XE852" s="2"/>
      <c r="XF852" s="2"/>
      <c r="XG852" s="2"/>
      <c r="XH852" s="2"/>
      <c r="XI852" s="2"/>
      <c r="XJ852" s="2"/>
      <c r="XK852" s="2"/>
      <c r="XL852" s="2"/>
      <c r="XM852" s="2"/>
      <c r="XN852" s="2"/>
      <c r="XO852" s="2"/>
      <c r="XP852" s="2"/>
      <c r="XQ852" s="2"/>
      <c r="XR852" s="2"/>
      <c r="XS852" s="2"/>
      <c r="XT852" s="2"/>
      <c r="XU852" s="2"/>
      <c r="XV852" s="2"/>
      <c r="XW852" s="2"/>
      <c r="XX852" s="2"/>
      <c r="XY852" s="2"/>
      <c r="XZ852" s="2"/>
      <c r="YA852" s="2"/>
      <c r="YB852" s="2"/>
      <c r="YC852" s="2"/>
      <c r="YD852" s="2"/>
      <c r="YE852" s="2"/>
      <c r="YF852" s="2"/>
      <c r="YG852" s="2"/>
      <c r="YH852" s="2"/>
      <c r="YI852" s="2"/>
      <c r="YJ852" s="2"/>
      <c r="YK852" s="2"/>
      <c r="YL852" s="2"/>
      <c r="YM852" s="2"/>
      <c r="YN852" s="2"/>
      <c r="YO852" s="2"/>
      <c r="YP852" s="2"/>
      <c r="YQ852" s="2"/>
      <c r="YR852" s="2"/>
      <c r="YS852" s="2"/>
      <c r="YT852" s="2"/>
      <c r="YU852" s="2"/>
      <c r="YV852" s="2"/>
      <c r="YW852" s="2"/>
      <c r="YX852" s="2"/>
      <c r="YY852" s="2"/>
      <c r="YZ852" s="2"/>
      <c r="ZA852" s="2"/>
      <c r="ZB852" s="2"/>
      <c r="ZC852" s="2"/>
      <c r="ZD852" s="2"/>
      <c r="ZE852" s="2"/>
      <c r="ZF852" s="2"/>
      <c r="ZG852" s="2"/>
      <c r="ZH852" s="2"/>
      <c r="ZI852" s="2"/>
      <c r="ZJ852" s="2"/>
      <c r="ZK852" s="2"/>
      <c r="ZL852" s="2"/>
      <c r="ZM852" s="2"/>
      <c r="ZN852" s="2"/>
      <c r="ZO852" s="2"/>
      <c r="ZP852" s="2"/>
      <c r="ZQ852" s="2"/>
      <c r="ZR852" s="2"/>
      <c r="ZS852" s="2"/>
      <c r="ZT852" s="2"/>
      <c r="ZU852" s="2"/>
      <c r="ZV852" s="2"/>
      <c r="ZW852" s="2"/>
      <c r="ZX852" s="2"/>
      <c r="ZY852" s="2"/>
      <c r="ZZ852" s="2"/>
      <c r="AAA852" s="2"/>
      <c r="AAB852" s="2"/>
      <c r="AAC852" s="2"/>
      <c r="AAD852" s="2"/>
      <c r="AAE852" s="2"/>
      <c r="AAF852" s="2"/>
      <c r="AAG852" s="2"/>
      <c r="AAH852" s="2"/>
      <c r="AAI852" s="2"/>
      <c r="AAJ852" s="2"/>
      <c r="AAK852" s="2"/>
      <c r="AAL852" s="2"/>
      <c r="AAM852" s="2"/>
      <c r="AAN852" s="2"/>
      <c r="AAO852" s="2"/>
      <c r="AAP852" s="2"/>
      <c r="AAQ852" s="2"/>
      <c r="AAR852" s="2"/>
      <c r="AAS852" s="2"/>
      <c r="AAT852" s="2"/>
      <c r="AAU852" s="2"/>
      <c r="AAV852" s="2"/>
      <c r="AAW852" s="2"/>
      <c r="AAX852" s="2"/>
      <c r="AAY852" s="2"/>
      <c r="AAZ852" s="2"/>
      <c r="ABA852" s="2"/>
      <c r="ABB852" s="2"/>
      <c r="ABC852" s="2"/>
      <c r="ABD852" s="2"/>
      <c r="ABE852" s="2"/>
      <c r="ABF852" s="2"/>
      <c r="ABG852" s="2"/>
      <c r="ABH852" s="2"/>
      <c r="ABI852" s="2"/>
      <c r="ABJ852" s="2"/>
      <c r="ABK852" s="2"/>
      <c r="ABL852" s="2"/>
      <c r="ABM852" s="2"/>
      <c r="ABN852" s="2"/>
      <c r="ABO852" s="2"/>
      <c r="ABP852" s="2"/>
      <c r="ABQ852" s="2"/>
      <c r="ABR852" s="2"/>
      <c r="ABS852" s="2"/>
      <c r="ABT852" s="2"/>
      <c r="ABU852" s="2"/>
      <c r="ABV852" s="2"/>
      <c r="ABW852" s="2"/>
      <c r="ABX852" s="2"/>
      <c r="ABY852" s="2"/>
      <c r="ABZ852" s="2"/>
      <c r="ACA852" s="2"/>
      <c r="ACB852" s="2"/>
      <c r="ACC852" s="2"/>
      <c r="ACD852" s="2"/>
      <c r="ACE852" s="2"/>
      <c r="ACF852" s="2"/>
      <c r="ACG852" s="2"/>
      <c r="ACH852" s="2"/>
      <c r="ACI852" s="2"/>
      <c r="ACJ852" s="2"/>
      <c r="ACK852" s="2"/>
      <c r="ACL852" s="2"/>
      <c r="ACM852" s="2"/>
      <c r="ACN852" s="2"/>
      <c r="ACO852" s="2"/>
      <c r="ACP852" s="2"/>
      <c r="ACQ852" s="2"/>
      <c r="ACR852" s="2"/>
      <c r="ACS852" s="2"/>
      <c r="ACT852" s="2"/>
      <c r="ACU852" s="2"/>
      <c r="ACV852" s="2"/>
      <c r="ACW852" s="2"/>
      <c r="ACX852" s="2"/>
      <c r="ACY852" s="2"/>
      <c r="ACZ852" s="2"/>
      <c r="ADA852" s="2"/>
      <c r="ADB852" s="2"/>
      <c r="ADC852" s="2"/>
      <c r="ADD852" s="2"/>
      <c r="ADE852" s="2"/>
      <c r="ADF852" s="2"/>
      <c r="ADG852" s="2"/>
      <c r="ADH852" s="2"/>
      <c r="ADI852" s="2"/>
      <c r="ADJ852" s="2"/>
      <c r="ADK852" s="2"/>
      <c r="ADL852" s="2"/>
      <c r="ADM852" s="2"/>
      <c r="ADN852" s="2"/>
      <c r="ADO852" s="2"/>
      <c r="ADP852" s="2"/>
      <c r="ADQ852" s="2"/>
      <c r="ADR852" s="2"/>
      <c r="ADS852" s="2"/>
      <c r="ADT852" s="2"/>
      <c r="ADU852" s="2"/>
      <c r="ADV852" s="2"/>
      <c r="ADW852" s="2"/>
      <c r="ADX852" s="2"/>
      <c r="ADY852" s="2"/>
      <c r="ADZ852" s="2"/>
      <c r="AEA852" s="2"/>
      <c r="AEB852" s="2"/>
      <c r="AEC852" s="2"/>
      <c r="AED852" s="2"/>
      <c r="AEE852" s="2"/>
      <c r="AEF852" s="2"/>
      <c r="AEG852" s="2"/>
      <c r="AEH852" s="2"/>
      <c r="AEI852" s="2"/>
      <c r="AEJ852" s="2"/>
      <c r="AEK852" s="2"/>
      <c r="AEL852" s="2"/>
      <c r="AEM852" s="2"/>
      <c r="AEN852" s="2"/>
      <c r="AEO852" s="2"/>
      <c r="AEP852" s="2"/>
      <c r="AEQ852" s="2"/>
      <c r="AER852" s="2"/>
      <c r="AES852" s="2"/>
      <c r="AET852" s="2"/>
      <c r="AEU852" s="2"/>
      <c r="AEV852" s="2"/>
      <c r="AEW852" s="2"/>
      <c r="AEX852" s="2"/>
      <c r="AEY852" s="2"/>
      <c r="AEZ852" s="2"/>
      <c r="AFA852" s="2"/>
      <c r="AFB852" s="2"/>
      <c r="AFC852" s="2"/>
      <c r="AFD852" s="2"/>
      <c r="AFE852" s="2"/>
      <c r="AFF852" s="2"/>
      <c r="AFG852" s="2"/>
      <c r="AFH852" s="2"/>
      <c r="AFI852" s="2"/>
      <c r="AFJ852" s="2"/>
      <c r="AFK852" s="2"/>
      <c r="AFL852" s="2"/>
      <c r="AFM852" s="2"/>
      <c r="AFN852" s="2"/>
      <c r="AFO852" s="2"/>
      <c r="AFP852" s="2"/>
      <c r="AFQ852" s="2"/>
      <c r="AFR852" s="2"/>
      <c r="AFS852" s="2"/>
      <c r="AFT852" s="2"/>
      <c r="AFU852" s="2"/>
      <c r="AFV852" s="2"/>
      <c r="AFW852" s="2"/>
      <c r="AFX852" s="2"/>
      <c r="AFY852" s="2"/>
      <c r="AFZ852" s="2"/>
      <c r="AGA852" s="2"/>
      <c r="AGB852" s="2"/>
      <c r="AGC852" s="2"/>
      <c r="AGD852" s="2"/>
      <c r="AGE852" s="2"/>
      <c r="AGF852" s="2"/>
      <c r="AGG852" s="2"/>
      <c r="AGH852" s="2"/>
      <c r="AGI852" s="2"/>
      <c r="AGJ852" s="2"/>
      <c r="AGK852" s="2"/>
      <c r="AGL852" s="2"/>
      <c r="AGM852" s="2"/>
      <c r="AGN852" s="2"/>
      <c r="AGO852" s="2"/>
      <c r="AGP852" s="2"/>
      <c r="AGQ852" s="2"/>
      <c r="AGR852" s="2"/>
      <c r="AGS852" s="2"/>
      <c r="AGT852" s="2"/>
      <c r="AGU852" s="2"/>
      <c r="AGV852" s="2"/>
      <c r="AGW852" s="2"/>
      <c r="AGX852" s="2"/>
      <c r="AGY852" s="2"/>
      <c r="AGZ852" s="2"/>
      <c r="AHA852" s="2"/>
      <c r="AHB852" s="2"/>
      <c r="AHC852" s="2"/>
      <c r="AHD852" s="2"/>
      <c r="AHE852" s="2"/>
      <c r="AHF852" s="2"/>
      <c r="AHG852" s="2"/>
      <c r="AHH852" s="2"/>
      <c r="AHI852" s="2"/>
      <c r="AHJ852" s="2"/>
      <c r="AHK852" s="2"/>
      <c r="AHL852" s="2"/>
      <c r="AHM852" s="2"/>
      <c r="AHN852" s="2"/>
      <c r="AHO852" s="2"/>
      <c r="AHP852" s="2"/>
      <c r="AHQ852" s="2"/>
      <c r="AHR852" s="2"/>
      <c r="AHS852" s="2"/>
      <c r="AHT852" s="2"/>
      <c r="AHU852" s="2"/>
      <c r="AHV852" s="2"/>
      <c r="AHW852" s="2"/>
      <c r="AHX852" s="2"/>
      <c r="AHY852" s="2"/>
      <c r="AHZ852" s="2"/>
      <c r="AIA852" s="2"/>
      <c r="AIB852" s="2"/>
      <c r="AIC852" s="2"/>
      <c r="AID852" s="2"/>
      <c r="AIE852" s="2"/>
      <c r="AIF852" s="2"/>
      <c r="AIG852" s="2"/>
      <c r="AIH852" s="2"/>
      <c r="AII852" s="2"/>
      <c r="AIJ852" s="2"/>
      <c r="AIK852" s="2"/>
      <c r="AIL852" s="2"/>
      <c r="AIM852" s="2"/>
      <c r="AIN852" s="2"/>
      <c r="AIO852" s="2"/>
      <c r="AIP852" s="2"/>
      <c r="AIQ852" s="2"/>
      <c r="AIR852" s="2"/>
      <c r="AIS852" s="2"/>
      <c r="AIT852" s="2"/>
      <c r="AIU852" s="2"/>
      <c r="AIV852" s="2"/>
      <c r="AIW852" s="2"/>
      <c r="AIX852" s="2"/>
      <c r="AIY852" s="2"/>
      <c r="AIZ852" s="2"/>
      <c r="AJA852" s="2"/>
      <c r="AJB852" s="2"/>
      <c r="AJC852" s="2"/>
      <c r="AJD852" s="2"/>
      <c r="AJE852" s="2"/>
      <c r="AJF852" s="2"/>
      <c r="AJG852" s="2"/>
      <c r="AJH852" s="2"/>
      <c r="AJI852" s="2"/>
      <c r="AJJ852" s="2"/>
      <c r="AJK852" s="2"/>
      <c r="AJL852" s="2"/>
      <c r="AJM852" s="2"/>
      <c r="AJN852" s="2"/>
      <c r="AJO852" s="2"/>
      <c r="AJP852" s="2"/>
      <c r="AJQ852" s="2"/>
      <c r="AJR852" s="2"/>
      <c r="AJS852" s="2"/>
      <c r="AJT852" s="2"/>
      <c r="AJU852" s="2"/>
      <c r="AJV852" s="2"/>
      <c r="AJW852" s="2"/>
      <c r="AJX852" s="2"/>
      <c r="AJY852" s="2"/>
      <c r="AJZ852" s="2"/>
      <c r="AKA852" s="2"/>
      <c r="AKB852" s="2"/>
      <c r="AKC852" s="2"/>
      <c r="AKD852" s="2"/>
      <c r="AKE852" s="2"/>
      <c r="AKF852" s="2"/>
      <c r="AKG852" s="2"/>
      <c r="AKH852" s="2"/>
      <c r="AKI852" s="2"/>
      <c r="AKJ852" s="2"/>
      <c r="AKK852" s="2"/>
      <c r="AKL852" s="2"/>
      <c r="AKM852" s="2"/>
      <c r="AKN852" s="2"/>
      <c r="AKO852" s="2"/>
      <c r="AKP852" s="2"/>
      <c r="AKQ852" s="2"/>
      <c r="AKR852" s="2"/>
      <c r="AKS852" s="2"/>
      <c r="AKT852" s="2"/>
      <c r="AKU852" s="2"/>
      <c r="AKV852" s="2"/>
      <c r="AKW852" s="2"/>
      <c r="AKX852" s="2"/>
      <c r="AKY852" s="2"/>
      <c r="AKZ852" s="2"/>
      <c r="ALA852" s="2"/>
      <c r="ALB852" s="2"/>
      <c r="ALC852" s="2"/>
      <c r="ALD852" s="2"/>
      <c r="ALE852" s="2"/>
      <c r="ALF852" s="2"/>
      <c r="ALG852" s="2"/>
      <c r="ALH852" s="2"/>
      <c r="ALI852" s="2"/>
      <c r="ALJ852" s="2"/>
      <c r="ALK852" s="2"/>
      <c r="ALL852" s="2"/>
      <c r="ALM852" s="2"/>
      <c r="ALN852" s="2"/>
      <c r="ALO852" s="2"/>
      <c r="ALP852" s="2"/>
      <c r="ALQ852" s="2"/>
      <c r="ALR852" s="2"/>
      <c r="ALS852" s="2"/>
      <c r="ALT852" s="2"/>
      <c r="ALU852" s="2"/>
      <c r="ALV852" s="2"/>
      <c r="ALW852" s="2"/>
      <c r="ALX852" s="2"/>
      <c r="ALY852" s="2"/>
      <c r="ALZ852" s="2"/>
      <c r="AMA852" s="2"/>
      <c r="AMB852" s="2"/>
      <c r="AMC852" s="2"/>
      <c r="AMD852" s="2"/>
      <c r="AME852" s="2"/>
      <c r="AMF852" s="2"/>
      <c r="AMG852" s="2"/>
      <c r="AMH852" s="2"/>
      <c r="AMI852" s="2"/>
      <c r="AMJ852" s="2"/>
      <c r="AMK852" s="2"/>
      <c r="AML852" s="2"/>
      <c r="AMM852" s="2"/>
      <c r="AMN852" s="2"/>
      <c r="AMO852" s="2"/>
      <c r="AMP852" s="2"/>
      <c r="AMQ852" s="2"/>
      <c r="AMR852" s="2"/>
      <c r="AMS852" s="2"/>
      <c r="AMT852" s="2"/>
      <c r="AMU852" s="2"/>
      <c r="AMV852" s="2"/>
      <c r="AMW852" s="2"/>
      <c r="AMX852" s="2"/>
      <c r="AMY852" s="2"/>
      <c r="AMZ852" s="2"/>
      <c r="ANA852" s="2"/>
      <c r="ANB852" s="2"/>
      <c r="ANC852" s="2"/>
      <c r="AND852" s="2"/>
      <c r="ANE852" s="2"/>
      <c r="ANF852" s="2"/>
      <c r="ANG852" s="2"/>
      <c r="ANH852" s="2"/>
      <c r="ANI852" s="2"/>
      <c r="ANJ852" s="2"/>
      <c r="ANK852" s="2"/>
      <c r="ANL852" s="2"/>
      <c r="ANM852" s="2"/>
      <c r="ANN852" s="2"/>
      <c r="ANO852" s="2"/>
      <c r="ANP852" s="2"/>
      <c r="ANQ852" s="2"/>
      <c r="ANR852" s="2"/>
      <c r="ANS852" s="2"/>
      <c r="ANT852" s="2"/>
      <c r="ANU852" s="2"/>
      <c r="ANV852" s="2"/>
      <c r="ANW852" s="2"/>
      <c r="ANX852" s="2"/>
      <c r="ANY852" s="2"/>
      <c r="ANZ852" s="2"/>
      <c r="AOA852" s="2"/>
      <c r="AOB852" s="2"/>
      <c r="AOC852" s="2"/>
      <c r="AOD852" s="2"/>
      <c r="AOE852" s="2"/>
      <c r="AOF852" s="2"/>
      <c r="AOG852" s="2"/>
      <c r="AOH852" s="2"/>
      <c r="AOI852" s="2"/>
      <c r="AOJ852" s="2"/>
      <c r="AOK852" s="2"/>
      <c r="AOL852" s="2"/>
      <c r="AOM852" s="2"/>
      <c r="AON852" s="2"/>
      <c r="AOO852" s="2"/>
      <c r="AOP852" s="2"/>
      <c r="AOQ852" s="2"/>
      <c r="AOR852" s="2"/>
      <c r="AOS852" s="2"/>
      <c r="AOT852" s="2"/>
      <c r="AOU852" s="2"/>
      <c r="AOV852" s="2"/>
      <c r="AOW852" s="2"/>
      <c r="AOX852" s="2"/>
      <c r="AOY852" s="2"/>
      <c r="AOZ852" s="2"/>
      <c r="APA852" s="2"/>
      <c r="APB852" s="2"/>
      <c r="APC852" s="2"/>
      <c r="APD852" s="2"/>
      <c r="APE852" s="2"/>
      <c r="APF852" s="2"/>
      <c r="APG852" s="2"/>
      <c r="APH852" s="2"/>
      <c r="API852" s="2"/>
      <c r="APJ852" s="2"/>
      <c r="APK852" s="2"/>
      <c r="APL852" s="2"/>
      <c r="APM852" s="2"/>
      <c r="APN852" s="2"/>
      <c r="APO852" s="2"/>
      <c r="APP852" s="2"/>
      <c r="APQ852" s="2"/>
      <c r="APR852" s="2"/>
      <c r="APS852" s="2"/>
      <c r="APT852" s="2"/>
      <c r="APU852" s="2"/>
      <c r="APV852" s="2"/>
      <c r="APW852" s="2"/>
      <c r="APX852" s="2"/>
      <c r="APY852" s="2"/>
      <c r="APZ852" s="2"/>
      <c r="AQA852" s="2"/>
      <c r="AQB852" s="2"/>
      <c r="AQC852" s="2"/>
      <c r="AQD852" s="2"/>
      <c r="AQE852" s="2"/>
      <c r="AQF852" s="2"/>
      <c r="AQG852" s="2"/>
      <c r="AQH852" s="2"/>
      <c r="AQI852" s="2"/>
      <c r="AQJ852" s="2"/>
      <c r="AQK852" s="2"/>
      <c r="AQL852" s="2"/>
      <c r="AQM852" s="2"/>
      <c r="AQN852" s="2"/>
      <c r="AQO852" s="2"/>
      <c r="AQP852" s="2"/>
      <c r="AQQ852" s="2"/>
      <c r="AQR852" s="2"/>
      <c r="AQS852" s="2"/>
      <c r="AQT852" s="2"/>
      <c r="AQU852" s="2"/>
      <c r="AQV852" s="2"/>
      <c r="AQW852" s="2"/>
      <c r="AQX852" s="2"/>
      <c r="AQY852" s="2"/>
      <c r="AQZ852" s="2"/>
      <c r="ARA852" s="2"/>
      <c r="ARB852" s="2"/>
      <c r="ARC852" s="2"/>
      <c r="ARD852" s="2"/>
      <c r="ARE852" s="2"/>
      <c r="ARF852" s="2"/>
      <c r="ARG852" s="2"/>
      <c r="ARH852" s="2"/>
      <c r="ARI852" s="2"/>
      <c r="ARJ852" s="2"/>
      <c r="ARK852" s="2"/>
      <c r="ARL852" s="2"/>
      <c r="ARM852" s="2"/>
      <c r="ARN852" s="2"/>
      <c r="ARO852" s="2"/>
      <c r="ARP852" s="2"/>
      <c r="ARQ852" s="2"/>
      <c r="ARR852" s="2"/>
      <c r="ARS852" s="2"/>
      <c r="ART852" s="2"/>
      <c r="ARU852" s="2"/>
      <c r="ARV852" s="2"/>
      <c r="ARW852" s="2"/>
      <c r="ARX852" s="2"/>
      <c r="ARY852" s="2"/>
      <c r="ARZ852" s="2"/>
      <c r="ASA852" s="2"/>
      <c r="ASB852" s="2"/>
      <c r="ASC852" s="2"/>
      <c r="ASD852" s="2"/>
      <c r="ASE852" s="2"/>
      <c r="ASF852" s="2"/>
      <c r="ASG852" s="2"/>
      <c r="ASH852" s="2"/>
      <c r="ASI852" s="2"/>
      <c r="ASJ852" s="2"/>
      <c r="ASK852" s="2"/>
      <c r="ASL852" s="2"/>
      <c r="ASM852" s="2"/>
      <c r="ASN852" s="2"/>
      <c r="ASO852" s="2"/>
      <c r="ASP852" s="2"/>
      <c r="ASQ852" s="2"/>
      <c r="ASR852" s="2"/>
      <c r="ASS852" s="2"/>
      <c r="AST852" s="2"/>
      <c r="ASU852" s="2"/>
      <c r="ASV852" s="2"/>
      <c r="ASW852" s="2"/>
      <c r="ASX852" s="2"/>
      <c r="ASY852" s="2"/>
      <c r="ASZ852" s="2"/>
      <c r="ATA852" s="2"/>
      <c r="ATB852" s="2"/>
      <c r="ATC852" s="2"/>
      <c r="ATD852" s="2"/>
      <c r="ATE852" s="2"/>
      <c r="ATF852" s="2"/>
      <c r="ATG852" s="2"/>
      <c r="ATH852" s="2"/>
      <c r="ATI852" s="2"/>
      <c r="ATJ852" s="2"/>
      <c r="ATK852" s="2"/>
      <c r="ATL852" s="2"/>
      <c r="ATM852" s="2"/>
      <c r="ATN852" s="2"/>
      <c r="ATO852" s="2"/>
      <c r="ATP852" s="2"/>
      <c r="ATQ852" s="2"/>
      <c r="ATR852" s="2"/>
      <c r="ATS852" s="2"/>
      <c r="ATT852" s="2"/>
      <c r="ATU852" s="2"/>
    </row>
    <row r="853" spans="1:1217" ht="18" customHeight="1" x14ac:dyDescent="0.3">
      <c r="A853" s="60" t="str">
        <f t="shared" si="24"/>
        <v/>
      </c>
      <c r="B853" s="60" t="str">
        <f t="shared" si="25"/>
        <v/>
      </c>
      <c r="E853" s="64">
        <v>35</v>
      </c>
      <c r="F853" s="71" t="s">
        <v>364</v>
      </c>
      <c r="G853" s="64" t="s">
        <v>1130</v>
      </c>
      <c r="H853" s="81">
        <v>30.64</v>
      </c>
      <c r="I853" s="81">
        <v>21.45</v>
      </c>
      <c r="J853" s="64" t="s">
        <v>1140</v>
      </c>
      <c r="K853" s="64" t="s">
        <v>1151</v>
      </c>
      <c r="L853" s="81">
        <v>33.450000000000003</v>
      </c>
      <c r="M853" s="64" t="s">
        <v>1158</v>
      </c>
      <c r="N853" s="64" t="s">
        <v>16</v>
      </c>
      <c r="O853" s="64" t="s">
        <v>567</v>
      </c>
      <c r="P853" s="64" t="s">
        <v>1159</v>
      </c>
      <c r="Q853" s="64">
        <v>2019</v>
      </c>
      <c r="R853" s="64" t="s">
        <v>686</v>
      </c>
      <c r="S853" s="64">
        <v>24</v>
      </c>
      <c r="T853" s="64">
        <v>1</v>
      </c>
      <c r="U853" s="64" t="s">
        <v>767</v>
      </c>
      <c r="V853" s="64">
        <v>1.7</v>
      </c>
      <c r="W853" s="64"/>
      <c r="X853" s="64"/>
      <c r="Y853" s="87" t="s">
        <v>1164</v>
      </c>
      <c r="Z853" s="146">
        <v>833</v>
      </c>
    </row>
    <row r="854" spans="1:1217" ht="18" customHeight="1" x14ac:dyDescent="0.3">
      <c r="A854" s="60" t="str">
        <f t="shared" ref="A854:A917" si="26">IF(C854="","",C854*L854)</f>
        <v/>
      </c>
      <c r="B854" s="60" t="str">
        <f t="shared" ref="B854:B917" si="27">IF(D854="","",D854*I854)</f>
        <v/>
      </c>
      <c r="E854" s="64">
        <v>35</v>
      </c>
      <c r="F854" s="71" t="s">
        <v>364</v>
      </c>
      <c r="G854" s="64" t="s">
        <v>1131</v>
      </c>
      <c r="H854" s="81">
        <v>30.64</v>
      </c>
      <c r="I854" s="81">
        <v>21.45</v>
      </c>
      <c r="J854" s="64" t="s">
        <v>1141</v>
      </c>
      <c r="K854" s="64" t="s">
        <v>1152</v>
      </c>
      <c r="L854" s="81">
        <v>33.450000000000003</v>
      </c>
      <c r="M854" s="64" t="s">
        <v>1158</v>
      </c>
      <c r="N854" s="64" t="s">
        <v>16</v>
      </c>
      <c r="O854" s="64" t="s">
        <v>567</v>
      </c>
      <c r="P854" s="64" t="s">
        <v>1159</v>
      </c>
      <c r="Q854" s="64">
        <v>2019</v>
      </c>
      <c r="R854" s="64" t="s">
        <v>686</v>
      </c>
      <c r="S854" s="64">
        <v>24</v>
      </c>
      <c r="T854" s="64">
        <v>1</v>
      </c>
      <c r="U854" s="64" t="s">
        <v>767</v>
      </c>
      <c r="V854" s="64">
        <v>1.9</v>
      </c>
      <c r="W854" s="64"/>
      <c r="X854" s="64"/>
      <c r="Y854" s="87" t="s">
        <v>1165</v>
      </c>
      <c r="Z854" s="146">
        <v>834</v>
      </c>
    </row>
    <row r="855" spans="1:1217" ht="18" customHeight="1" x14ac:dyDescent="0.3">
      <c r="A855" s="60" t="str">
        <f t="shared" si="26"/>
        <v/>
      </c>
      <c r="B855" s="60" t="str">
        <f t="shared" si="27"/>
        <v/>
      </c>
      <c r="E855" s="64">
        <v>35</v>
      </c>
      <c r="F855" s="71" t="s">
        <v>364</v>
      </c>
      <c r="G855" s="64" t="s">
        <v>1132</v>
      </c>
      <c r="H855" s="81">
        <v>30.64</v>
      </c>
      <c r="I855" s="81">
        <v>21.45</v>
      </c>
      <c r="J855" s="64" t="s">
        <v>1142</v>
      </c>
      <c r="K855" s="64" t="s">
        <v>1153</v>
      </c>
      <c r="L855" s="81">
        <v>33.450000000000003</v>
      </c>
      <c r="M855" s="64" t="s">
        <v>1158</v>
      </c>
      <c r="N855" s="64" t="s">
        <v>16</v>
      </c>
      <c r="O855" s="64" t="s">
        <v>567</v>
      </c>
      <c r="P855" s="64" t="s">
        <v>1160</v>
      </c>
      <c r="Q855" s="64">
        <v>2019</v>
      </c>
      <c r="R855" s="64" t="s">
        <v>686</v>
      </c>
      <c r="S855" s="64">
        <v>24</v>
      </c>
      <c r="T855" s="64">
        <v>1</v>
      </c>
      <c r="U855" s="64" t="s">
        <v>767</v>
      </c>
      <c r="V855" s="64">
        <v>1.9</v>
      </c>
      <c r="W855" s="64"/>
      <c r="X855" s="64"/>
      <c r="Y855" s="87">
        <v>306.3</v>
      </c>
      <c r="Z855" s="146">
        <v>835</v>
      </c>
    </row>
    <row r="856" spans="1:1217" ht="18" customHeight="1" x14ac:dyDescent="0.3">
      <c r="A856" s="60" t="str">
        <f t="shared" si="26"/>
        <v/>
      </c>
      <c r="B856" s="60" t="str">
        <f t="shared" si="27"/>
        <v/>
      </c>
      <c r="E856" s="64">
        <v>35</v>
      </c>
      <c r="F856" s="71" t="s">
        <v>364</v>
      </c>
      <c r="G856" s="64" t="s">
        <v>1133</v>
      </c>
      <c r="H856" s="81">
        <v>30.64</v>
      </c>
      <c r="I856" s="81">
        <v>21.45</v>
      </c>
      <c r="J856" s="64" t="s">
        <v>1143</v>
      </c>
      <c r="K856" s="64" t="s">
        <v>1154</v>
      </c>
      <c r="L856" s="81">
        <v>33.450000000000003</v>
      </c>
      <c r="M856" s="64" t="s">
        <v>1158</v>
      </c>
      <c r="N856" s="64" t="s">
        <v>16</v>
      </c>
      <c r="O856" s="64" t="s">
        <v>567</v>
      </c>
      <c r="P856" s="64" t="s">
        <v>1159</v>
      </c>
      <c r="Q856" s="64">
        <v>2019</v>
      </c>
      <c r="R856" s="64" t="s">
        <v>686</v>
      </c>
      <c r="S856" s="64">
        <v>24</v>
      </c>
      <c r="T856" s="64">
        <v>1</v>
      </c>
      <c r="U856" s="64" t="s">
        <v>767</v>
      </c>
      <c r="V856" s="64">
        <v>1.9</v>
      </c>
      <c r="W856" s="64"/>
      <c r="X856" s="64"/>
      <c r="Y856" s="87">
        <v>323.09199999999998</v>
      </c>
      <c r="Z856" s="146">
        <v>836</v>
      </c>
    </row>
    <row r="857" spans="1:1217" ht="18" customHeight="1" x14ac:dyDescent="0.3">
      <c r="A857" s="60" t="str">
        <f t="shared" si="26"/>
        <v/>
      </c>
      <c r="B857" s="60" t="str">
        <f t="shared" si="27"/>
        <v/>
      </c>
      <c r="E857" s="64">
        <v>35</v>
      </c>
      <c r="F857" s="71" t="s">
        <v>364</v>
      </c>
      <c r="G857" s="64" t="s">
        <v>1134</v>
      </c>
      <c r="H857" s="81">
        <v>30.64</v>
      </c>
      <c r="I857" s="81">
        <v>21.45</v>
      </c>
      <c r="J857" s="64" t="s">
        <v>1144</v>
      </c>
      <c r="K857" s="64" t="s">
        <v>1155</v>
      </c>
      <c r="L857" s="81">
        <v>33.450000000000003</v>
      </c>
      <c r="M857" s="64" t="s">
        <v>1158</v>
      </c>
      <c r="N857" s="64" t="s">
        <v>16</v>
      </c>
      <c r="O857" s="64" t="s">
        <v>567</v>
      </c>
      <c r="P857" s="64" t="s">
        <v>1159</v>
      </c>
      <c r="Q857" s="64">
        <v>2019</v>
      </c>
      <c r="R857" s="64" t="s">
        <v>686</v>
      </c>
      <c r="S857" s="64">
        <v>24</v>
      </c>
      <c r="T857" s="64">
        <v>1</v>
      </c>
      <c r="U857" s="64" t="s">
        <v>767</v>
      </c>
      <c r="V857" s="64">
        <v>1.7</v>
      </c>
      <c r="W857" s="64"/>
      <c r="X857" s="64"/>
      <c r="Y857" s="87">
        <v>323.09199999999998</v>
      </c>
      <c r="Z857" s="146">
        <v>837</v>
      </c>
    </row>
    <row r="858" spans="1:1217" ht="18" customHeight="1" x14ac:dyDescent="0.3">
      <c r="A858" s="60" t="str">
        <f t="shared" si="26"/>
        <v/>
      </c>
      <c r="B858" s="60" t="str">
        <f t="shared" si="27"/>
        <v/>
      </c>
      <c r="E858" s="64">
        <v>35</v>
      </c>
      <c r="F858" s="71" t="s">
        <v>364</v>
      </c>
      <c r="G858" s="64" t="s">
        <v>1135</v>
      </c>
      <c r="H858" s="81">
        <v>30.64</v>
      </c>
      <c r="I858" s="81">
        <v>21.45</v>
      </c>
      <c r="J858" s="64" t="s">
        <v>1145</v>
      </c>
      <c r="K858" s="64" t="s">
        <v>1156</v>
      </c>
      <c r="L858" s="81">
        <v>33.450000000000003</v>
      </c>
      <c r="M858" s="64" t="s">
        <v>1158</v>
      </c>
      <c r="N858" s="64" t="s">
        <v>16</v>
      </c>
      <c r="O858" s="64" t="s">
        <v>567</v>
      </c>
      <c r="P858" s="64" t="s">
        <v>1159</v>
      </c>
      <c r="Q858" s="64">
        <v>2019</v>
      </c>
      <c r="R858" s="64" t="s">
        <v>686</v>
      </c>
      <c r="S858" s="64">
        <v>24</v>
      </c>
      <c r="T858" s="64">
        <v>1</v>
      </c>
      <c r="U858" s="64" t="s">
        <v>767</v>
      </c>
      <c r="V858" s="64">
        <v>1.7</v>
      </c>
      <c r="W858" s="64"/>
      <c r="X858" s="64"/>
      <c r="Y858" s="87" t="s">
        <v>1166</v>
      </c>
      <c r="Z858" s="146">
        <v>838</v>
      </c>
    </row>
    <row r="859" spans="1:1217" ht="18" customHeight="1" x14ac:dyDescent="0.3">
      <c r="A859" s="60" t="str">
        <f t="shared" si="26"/>
        <v/>
      </c>
      <c r="B859" s="60" t="str">
        <f t="shared" si="27"/>
        <v/>
      </c>
      <c r="E859" s="64">
        <v>35</v>
      </c>
      <c r="F859" s="71" t="s">
        <v>364</v>
      </c>
      <c r="G859" s="64" t="s">
        <v>1136</v>
      </c>
      <c r="H859" s="81">
        <v>30.64</v>
      </c>
      <c r="I859" s="81">
        <v>21.45</v>
      </c>
      <c r="J859" s="64" t="s">
        <v>1146</v>
      </c>
      <c r="K859" s="64" t="s">
        <v>1157</v>
      </c>
      <c r="L859" s="81">
        <v>33.450000000000003</v>
      </c>
      <c r="M859" s="64" t="s">
        <v>1158</v>
      </c>
      <c r="N859" s="64" t="s">
        <v>16</v>
      </c>
      <c r="O859" s="64" t="s">
        <v>567</v>
      </c>
      <c r="P859" s="64" t="s">
        <v>1159</v>
      </c>
      <c r="Q859" s="64">
        <v>2019</v>
      </c>
      <c r="R859" s="64" t="s">
        <v>686</v>
      </c>
      <c r="S859" s="64">
        <v>24</v>
      </c>
      <c r="T859" s="64">
        <v>1</v>
      </c>
      <c r="U859" s="64" t="s">
        <v>767</v>
      </c>
      <c r="V859" s="64">
        <v>2.5</v>
      </c>
      <c r="W859" s="64"/>
      <c r="X859" s="64"/>
      <c r="Y859" s="87">
        <v>741.5</v>
      </c>
      <c r="Z859" s="146">
        <v>839</v>
      </c>
    </row>
    <row r="860" spans="1:1217" s="19" customFormat="1" ht="18" customHeight="1" x14ac:dyDescent="0.3">
      <c r="A860" s="60" t="str">
        <f t="shared" si="26"/>
        <v/>
      </c>
      <c r="B860" s="60" t="str">
        <f t="shared" si="27"/>
        <v/>
      </c>
      <c r="C860" s="4"/>
      <c r="D860" s="2"/>
      <c r="E860" s="74">
        <v>35</v>
      </c>
      <c r="F860" s="96" t="s">
        <v>364</v>
      </c>
      <c r="G860" s="74" t="s">
        <v>1638</v>
      </c>
      <c r="H860" s="111">
        <v>39.96</v>
      </c>
      <c r="I860" s="111">
        <v>39.96</v>
      </c>
      <c r="J860" s="74" t="s">
        <v>7360</v>
      </c>
      <c r="K860" s="74"/>
      <c r="L860" s="111"/>
      <c r="M860" s="74" t="s">
        <v>7359</v>
      </c>
      <c r="N860" s="74" t="s">
        <v>26</v>
      </c>
      <c r="O860" s="74" t="s">
        <v>1640</v>
      </c>
      <c r="P860" s="98" t="s">
        <v>1179</v>
      </c>
      <c r="Q860" s="98">
        <v>2016</v>
      </c>
      <c r="R860" s="98" t="s">
        <v>38</v>
      </c>
      <c r="S860" s="98">
        <v>32</v>
      </c>
      <c r="T860" s="98">
        <v>1</v>
      </c>
      <c r="U860" s="98" t="s">
        <v>1119</v>
      </c>
      <c r="V860" s="74"/>
      <c r="W860" s="74"/>
      <c r="X860" s="74"/>
      <c r="Y860" s="86"/>
      <c r="Z860" s="146">
        <v>840</v>
      </c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  <c r="DD860" s="2"/>
      <c r="DE860" s="2"/>
      <c r="DF860" s="2"/>
      <c r="DG860" s="2"/>
      <c r="DH860" s="2"/>
      <c r="DI860" s="2"/>
      <c r="DJ860" s="2"/>
      <c r="DK860" s="2"/>
      <c r="DL860" s="2"/>
      <c r="DM860" s="2"/>
      <c r="DN860" s="2"/>
      <c r="DO860" s="2"/>
      <c r="DP860" s="2"/>
      <c r="DQ860" s="2"/>
      <c r="DR860" s="2"/>
      <c r="DS860" s="2"/>
      <c r="DT860" s="2"/>
      <c r="DU860" s="2"/>
      <c r="DV860" s="2"/>
      <c r="DW860" s="2"/>
      <c r="DX860" s="2"/>
      <c r="DY860" s="2"/>
      <c r="DZ860" s="2"/>
      <c r="EA860" s="2"/>
      <c r="EB860" s="2"/>
      <c r="EC860" s="2"/>
      <c r="ED860" s="2"/>
      <c r="EE860" s="2"/>
      <c r="EF860" s="2"/>
      <c r="EG860" s="2"/>
      <c r="EH860" s="2"/>
      <c r="EI860" s="2"/>
      <c r="EJ860" s="2"/>
      <c r="EK860" s="2"/>
      <c r="EL860" s="2"/>
      <c r="EM860" s="2"/>
      <c r="EN860" s="2"/>
      <c r="EO860" s="2"/>
      <c r="EP860" s="2"/>
      <c r="EQ860" s="2"/>
      <c r="ER860" s="2"/>
      <c r="ES860" s="2"/>
      <c r="ET860" s="2"/>
      <c r="EU860" s="2"/>
      <c r="EV860" s="2"/>
      <c r="EW860" s="2"/>
      <c r="EX860" s="2"/>
      <c r="EY860" s="2"/>
      <c r="EZ860" s="2"/>
      <c r="FA860" s="2"/>
      <c r="FB860" s="2"/>
      <c r="FC860" s="2"/>
      <c r="FD860" s="2"/>
      <c r="FE860" s="2"/>
      <c r="FF860" s="2"/>
      <c r="FG860" s="2"/>
      <c r="FH860" s="2"/>
      <c r="FI860" s="2"/>
      <c r="FJ860" s="2"/>
      <c r="FK860" s="2"/>
      <c r="FL860" s="2"/>
      <c r="FM860" s="2"/>
      <c r="FN860" s="2"/>
      <c r="FO860" s="2"/>
      <c r="FP860" s="2"/>
      <c r="FQ860" s="2"/>
      <c r="FR860" s="2"/>
      <c r="FS860" s="2"/>
      <c r="FT860" s="2"/>
      <c r="FU860" s="2"/>
      <c r="FV860" s="2"/>
      <c r="FW860" s="2"/>
      <c r="FX860" s="2"/>
      <c r="FY860" s="2"/>
      <c r="FZ860" s="2"/>
      <c r="GA860" s="2"/>
      <c r="GB860" s="2"/>
      <c r="GC860" s="2"/>
      <c r="GD860" s="2"/>
      <c r="GE860" s="2"/>
      <c r="GF860" s="2"/>
      <c r="GG860" s="2"/>
      <c r="GH860" s="2"/>
      <c r="GI860" s="2"/>
      <c r="GJ860" s="2"/>
      <c r="GK860" s="2"/>
      <c r="GL860" s="2"/>
      <c r="GM860" s="2"/>
      <c r="GN860" s="2"/>
      <c r="GO860" s="2"/>
      <c r="GP860" s="2"/>
      <c r="GQ860" s="2"/>
      <c r="GR860" s="2"/>
      <c r="GS860" s="2"/>
      <c r="GT860" s="2"/>
      <c r="GU860" s="2"/>
      <c r="GV860" s="2"/>
      <c r="GW860" s="2"/>
      <c r="GX860" s="2"/>
      <c r="GY860" s="2"/>
      <c r="GZ860" s="2"/>
      <c r="HA860" s="2"/>
      <c r="HB860" s="2"/>
      <c r="HC860" s="2"/>
      <c r="HD860" s="2"/>
      <c r="HE860" s="2"/>
      <c r="HF860" s="2"/>
      <c r="HG860" s="2"/>
      <c r="HH860" s="2"/>
      <c r="HI860" s="2"/>
      <c r="HJ860" s="2"/>
      <c r="HK860" s="2"/>
      <c r="HL860" s="2"/>
      <c r="HM860" s="2"/>
      <c r="HN860" s="2"/>
      <c r="HO860" s="2"/>
      <c r="HP860" s="2"/>
      <c r="HQ860" s="2"/>
      <c r="HR860" s="2"/>
      <c r="HS860" s="2"/>
      <c r="HT860" s="2"/>
      <c r="HU860" s="2"/>
      <c r="HV860" s="2"/>
      <c r="HW860" s="2"/>
      <c r="HX860" s="2"/>
      <c r="HY860" s="2"/>
      <c r="HZ860" s="2"/>
      <c r="IA860" s="2"/>
      <c r="IB860" s="2"/>
      <c r="IC860" s="2"/>
      <c r="ID860" s="2"/>
      <c r="IE860" s="2"/>
      <c r="IF860" s="2"/>
      <c r="IG860" s="2"/>
      <c r="IH860" s="2"/>
      <c r="II860" s="2"/>
      <c r="IJ860" s="2"/>
      <c r="IK860" s="2"/>
      <c r="IL860" s="2"/>
      <c r="IM860" s="2"/>
      <c r="IN860" s="2"/>
      <c r="IO860" s="2"/>
      <c r="IP860" s="2"/>
      <c r="IQ860" s="2"/>
      <c r="IR860" s="2"/>
      <c r="IS860" s="2"/>
      <c r="IT860" s="2"/>
      <c r="IU860" s="2"/>
      <c r="IV860" s="2"/>
      <c r="IW860" s="2"/>
      <c r="IX860" s="2"/>
      <c r="IY860" s="2"/>
      <c r="IZ860" s="2"/>
      <c r="JA860" s="2"/>
      <c r="JB860" s="2"/>
      <c r="JC860" s="2"/>
      <c r="JD860" s="2"/>
      <c r="JE860" s="2"/>
      <c r="JF860" s="2"/>
      <c r="JG860" s="2"/>
      <c r="JH860" s="2"/>
      <c r="JI860" s="2"/>
      <c r="JJ860" s="2"/>
      <c r="JK860" s="2"/>
      <c r="JL860" s="2"/>
      <c r="JM860" s="2"/>
      <c r="JN860" s="2"/>
      <c r="JO860" s="2"/>
      <c r="JP860" s="2"/>
      <c r="JQ860" s="2"/>
      <c r="JR860" s="2"/>
      <c r="JS860" s="2"/>
      <c r="JT860" s="2"/>
      <c r="JU860" s="2"/>
      <c r="JV860" s="2"/>
      <c r="JW860" s="2"/>
      <c r="JX860" s="2"/>
      <c r="JY860" s="2"/>
      <c r="JZ860" s="2"/>
      <c r="KA860" s="2"/>
      <c r="KB860" s="2"/>
      <c r="KC860" s="2"/>
      <c r="KD860" s="2"/>
      <c r="KE860" s="2"/>
      <c r="KF860" s="2"/>
      <c r="KG860" s="2"/>
      <c r="KH860" s="2"/>
      <c r="KI860" s="2"/>
      <c r="KJ860" s="2"/>
      <c r="KK860" s="2"/>
      <c r="KL860" s="2"/>
      <c r="KM860" s="2"/>
      <c r="KN860" s="2"/>
      <c r="KO860" s="2"/>
      <c r="KP860" s="2"/>
      <c r="KQ860" s="2"/>
      <c r="KR860" s="2"/>
      <c r="KS860" s="2"/>
      <c r="KT860" s="2"/>
      <c r="KU860" s="2"/>
      <c r="KV860" s="2"/>
      <c r="KW860" s="2"/>
      <c r="KX860" s="2"/>
      <c r="KY860" s="2"/>
      <c r="KZ860" s="2"/>
      <c r="LA860" s="2"/>
      <c r="LB860" s="2"/>
      <c r="LC860" s="2"/>
      <c r="LD860" s="2"/>
      <c r="LE860" s="2"/>
      <c r="LF860" s="2"/>
      <c r="LG860" s="2"/>
      <c r="LH860" s="2"/>
      <c r="LI860" s="2"/>
      <c r="LJ860" s="2"/>
      <c r="LK860" s="2"/>
      <c r="LL860" s="2"/>
      <c r="LM860" s="2"/>
      <c r="LN860" s="2"/>
      <c r="LO860" s="2"/>
      <c r="LP860" s="2"/>
      <c r="LQ860" s="2"/>
      <c r="LR860" s="2"/>
      <c r="LS860" s="2"/>
      <c r="LT860" s="2"/>
      <c r="LU860" s="2"/>
      <c r="LV860" s="2"/>
      <c r="LW860" s="2"/>
      <c r="LX860" s="2"/>
      <c r="LY860" s="2"/>
      <c r="LZ860" s="2"/>
      <c r="MA860" s="2"/>
      <c r="MB860" s="2"/>
      <c r="MC860" s="2"/>
      <c r="MD860" s="2"/>
      <c r="ME860" s="2"/>
      <c r="MF860" s="2"/>
      <c r="MG860" s="2"/>
      <c r="MH860" s="2"/>
      <c r="MI860" s="2"/>
      <c r="MJ860" s="2"/>
      <c r="MK860" s="2"/>
      <c r="ML860" s="2"/>
      <c r="MM860" s="2"/>
      <c r="MN860" s="2"/>
      <c r="MO860" s="2"/>
      <c r="MP860" s="2"/>
      <c r="MQ860" s="2"/>
      <c r="MR860" s="2"/>
      <c r="MS860" s="2"/>
      <c r="MT860" s="2"/>
      <c r="MU860" s="2"/>
      <c r="MV860" s="2"/>
      <c r="MW860" s="2"/>
      <c r="MX860" s="2"/>
      <c r="MY860" s="2"/>
      <c r="MZ860" s="2"/>
      <c r="NA860" s="2"/>
      <c r="NB860" s="2"/>
      <c r="NC860" s="2"/>
      <c r="ND860" s="2"/>
      <c r="NE860" s="2"/>
      <c r="NF860" s="2"/>
      <c r="NG860" s="2"/>
      <c r="NH860" s="2"/>
      <c r="NI860" s="2"/>
      <c r="NJ860" s="2"/>
      <c r="NK860" s="2"/>
      <c r="NL860" s="2"/>
      <c r="NM860" s="2"/>
      <c r="NN860" s="2"/>
      <c r="NO860" s="2"/>
      <c r="NP860" s="2"/>
      <c r="NQ860" s="2"/>
      <c r="NR860" s="2"/>
      <c r="NS860" s="2"/>
      <c r="NT860" s="2"/>
      <c r="NU860" s="2"/>
      <c r="NV860" s="2"/>
      <c r="NW860" s="2"/>
      <c r="NX860" s="2"/>
      <c r="NY860" s="2"/>
      <c r="NZ860" s="2"/>
      <c r="OA860" s="2"/>
      <c r="OB860" s="2"/>
      <c r="OC860" s="2"/>
      <c r="OD860" s="2"/>
      <c r="OE860" s="2"/>
      <c r="OF860" s="2"/>
      <c r="OG860" s="2"/>
      <c r="OH860" s="2"/>
      <c r="OI860" s="2"/>
      <c r="OJ860" s="2"/>
      <c r="OK860" s="2"/>
      <c r="OL860" s="2"/>
      <c r="OM860" s="2"/>
      <c r="ON860" s="2"/>
      <c r="OO860" s="2"/>
      <c r="OP860" s="2"/>
      <c r="OQ860" s="2"/>
      <c r="OR860" s="2"/>
      <c r="OS860" s="2"/>
      <c r="OT860" s="2"/>
      <c r="OU860" s="2"/>
      <c r="OV860" s="2"/>
      <c r="OW860" s="2"/>
      <c r="OX860" s="2"/>
      <c r="OY860" s="2"/>
      <c r="OZ860" s="2"/>
      <c r="PA860" s="2"/>
      <c r="PB860" s="2"/>
      <c r="PC860" s="2"/>
      <c r="PD860" s="2"/>
      <c r="PE860" s="2"/>
      <c r="PF860" s="2"/>
      <c r="PG860" s="2"/>
      <c r="PH860" s="2"/>
      <c r="PI860" s="2"/>
      <c r="PJ860" s="2"/>
      <c r="PK860" s="2"/>
      <c r="PL860" s="2"/>
      <c r="PM860" s="2"/>
      <c r="PN860" s="2"/>
      <c r="PO860" s="2"/>
      <c r="PP860" s="2"/>
      <c r="PQ860" s="2"/>
      <c r="PR860" s="2"/>
      <c r="PS860" s="2"/>
      <c r="PT860" s="2"/>
      <c r="PU860" s="2"/>
      <c r="PV860" s="2"/>
      <c r="PW860" s="2"/>
      <c r="PX860" s="2"/>
      <c r="PY860" s="2"/>
      <c r="PZ860" s="2"/>
      <c r="QA860" s="2"/>
      <c r="QB860" s="2"/>
      <c r="QC860" s="2"/>
      <c r="QD860" s="2"/>
      <c r="QE860" s="2"/>
      <c r="QF860" s="2"/>
      <c r="QG860" s="2"/>
      <c r="QH860" s="2"/>
      <c r="QI860" s="2"/>
      <c r="QJ860" s="2"/>
      <c r="QK860" s="2"/>
      <c r="QL860" s="2"/>
      <c r="QM860" s="2"/>
      <c r="QN860" s="2"/>
      <c r="QO860" s="2"/>
      <c r="QP860" s="2"/>
      <c r="QQ860" s="2"/>
      <c r="QR860" s="2"/>
      <c r="QS860" s="2"/>
      <c r="QT860" s="2"/>
      <c r="QU860" s="2"/>
      <c r="QV860" s="2"/>
      <c r="QW860" s="2"/>
      <c r="QX860" s="2"/>
      <c r="QY860" s="2"/>
      <c r="QZ860" s="2"/>
      <c r="RA860" s="2"/>
      <c r="RB860" s="2"/>
      <c r="RC860" s="2"/>
      <c r="RD860" s="2"/>
      <c r="RE860" s="2"/>
      <c r="RF860" s="2"/>
      <c r="RG860" s="2"/>
      <c r="RH860" s="2"/>
      <c r="RI860" s="2"/>
      <c r="RJ860" s="2"/>
      <c r="RK860" s="2"/>
      <c r="RL860" s="2"/>
      <c r="RM860" s="2"/>
      <c r="RN860" s="2"/>
      <c r="RO860" s="2"/>
      <c r="RP860" s="2"/>
      <c r="RQ860" s="2"/>
      <c r="RR860" s="2"/>
      <c r="RS860" s="2"/>
      <c r="RT860" s="2"/>
      <c r="RU860" s="2"/>
      <c r="RV860" s="2"/>
      <c r="RW860" s="2"/>
      <c r="RX860" s="2"/>
      <c r="RY860" s="2"/>
      <c r="RZ860" s="2"/>
      <c r="SA860" s="2"/>
      <c r="SB860" s="2"/>
      <c r="SC860" s="2"/>
      <c r="SD860" s="2"/>
      <c r="SE860" s="2"/>
      <c r="SF860" s="2"/>
      <c r="SG860" s="2"/>
      <c r="SH860" s="2"/>
      <c r="SI860" s="2"/>
      <c r="SJ860" s="2"/>
      <c r="SK860" s="2"/>
      <c r="SL860" s="2"/>
      <c r="SM860" s="2"/>
      <c r="SN860" s="2"/>
      <c r="SO860" s="2"/>
      <c r="SP860" s="2"/>
      <c r="SQ860" s="2"/>
      <c r="SR860" s="2"/>
      <c r="SS860" s="2"/>
      <c r="ST860" s="2"/>
      <c r="SU860" s="2"/>
      <c r="SV860" s="2"/>
      <c r="SW860" s="2"/>
      <c r="SX860" s="2"/>
      <c r="SY860" s="2"/>
      <c r="SZ860" s="2"/>
      <c r="TA860" s="2"/>
      <c r="TB860" s="2"/>
      <c r="TC860" s="2"/>
      <c r="TD860" s="2"/>
      <c r="TE860" s="2"/>
      <c r="TF860" s="2"/>
      <c r="TG860" s="2"/>
      <c r="TH860" s="2"/>
      <c r="TI860" s="2"/>
      <c r="TJ860" s="2"/>
      <c r="TK860" s="2"/>
      <c r="TL860" s="2"/>
      <c r="TM860" s="2"/>
      <c r="TN860" s="2"/>
      <c r="TO860" s="2"/>
      <c r="TP860" s="2"/>
      <c r="TQ860" s="2"/>
      <c r="TR860" s="2"/>
      <c r="TS860" s="2"/>
      <c r="TT860" s="2"/>
      <c r="TU860" s="2"/>
      <c r="TV860" s="2"/>
      <c r="TW860" s="2"/>
      <c r="TX860" s="2"/>
      <c r="TY860" s="2"/>
      <c r="TZ860" s="2"/>
      <c r="UA860" s="2"/>
      <c r="UB860" s="2"/>
      <c r="UC860" s="2"/>
      <c r="UD860" s="2"/>
      <c r="UE860" s="2"/>
      <c r="UF860" s="2"/>
      <c r="UG860" s="2"/>
      <c r="UH860" s="2"/>
      <c r="UI860" s="2"/>
      <c r="UJ860" s="2"/>
      <c r="UK860" s="2"/>
      <c r="UL860" s="2"/>
      <c r="UM860" s="2"/>
      <c r="UN860" s="2"/>
      <c r="UO860" s="2"/>
      <c r="UP860" s="2"/>
      <c r="UQ860" s="2"/>
      <c r="UR860" s="2"/>
      <c r="US860" s="2"/>
      <c r="UT860" s="2"/>
      <c r="UU860" s="2"/>
      <c r="UV860" s="2"/>
      <c r="UW860" s="2"/>
      <c r="UX860" s="2"/>
      <c r="UY860" s="2"/>
      <c r="UZ860" s="2"/>
      <c r="VA860" s="2"/>
      <c r="VB860" s="2"/>
      <c r="VC860" s="2"/>
      <c r="VD860" s="2"/>
      <c r="VE860" s="2"/>
      <c r="VF860" s="2"/>
      <c r="VG860" s="2"/>
      <c r="VH860" s="2"/>
      <c r="VI860" s="2"/>
      <c r="VJ860" s="2"/>
      <c r="VK860" s="2"/>
      <c r="VL860" s="2"/>
      <c r="VM860" s="2"/>
      <c r="VN860" s="2"/>
      <c r="VO860" s="2"/>
      <c r="VP860" s="2"/>
      <c r="VQ860" s="2"/>
      <c r="VR860" s="2"/>
      <c r="VS860" s="2"/>
      <c r="VT860" s="2"/>
      <c r="VU860" s="2"/>
      <c r="VV860" s="2"/>
      <c r="VW860" s="2"/>
      <c r="VX860" s="2"/>
      <c r="VY860" s="2"/>
      <c r="VZ860" s="2"/>
      <c r="WA860" s="2"/>
      <c r="WB860" s="2"/>
      <c r="WC860" s="2"/>
      <c r="WD860" s="2"/>
      <c r="WE860" s="2"/>
      <c r="WF860" s="2"/>
      <c r="WG860" s="2"/>
      <c r="WH860" s="2"/>
      <c r="WI860" s="2"/>
      <c r="WJ860" s="2"/>
      <c r="WK860" s="2"/>
      <c r="WL860" s="2"/>
      <c r="WM860" s="2"/>
      <c r="WN860" s="2"/>
      <c r="WO860" s="2"/>
      <c r="WP860" s="2"/>
      <c r="WQ860" s="2"/>
      <c r="WR860" s="2"/>
      <c r="WS860" s="2"/>
      <c r="WT860" s="2"/>
      <c r="WU860" s="2"/>
      <c r="WV860" s="2"/>
      <c r="WW860" s="2"/>
      <c r="WX860" s="2"/>
      <c r="WY860" s="2"/>
      <c r="WZ860" s="2"/>
      <c r="XA860" s="2"/>
      <c r="XB860" s="2"/>
      <c r="XC860" s="2"/>
      <c r="XD860" s="2"/>
      <c r="XE860" s="2"/>
      <c r="XF860" s="2"/>
      <c r="XG860" s="2"/>
      <c r="XH860" s="2"/>
      <c r="XI860" s="2"/>
      <c r="XJ860" s="2"/>
      <c r="XK860" s="2"/>
      <c r="XL860" s="2"/>
      <c r="XM860" s="2"/>
      <c r="XN860" s="2"/>
      <c r="XO860" s="2"/>
      <c r="XP860" s="2"/>
      <c r="XQ860" s="2"/>
      <c r="XR860" s="2"/>
      <c r="XS860" s="2"/>
      <c r="XT860" s="2"/>
      <c r="XU860" s="2"/>
      <c r="XV860" s="2"/>
      <c r="XW860" s="2"/>
      <c r="XX860" s="2"/>
      <c r="XY860" s="2"/>
      <c r="XZ860" s="2"/>
      <c r="YA860" s="2"/>
      <c r="YB860" s="2"/>
      <c r="YC860" s="2"/>
      <c r="YD860" s="2"/>
      <c r="YE860" s="2"/>
      <c r="YF860" s="2"/>
      <c r="YG860" s="2"/>
      <c r="YH860" s="2"/>
      <c r="YI860" s="2"/>
      <c r="YJ860" s="2"/>
      <c r="YK860" s="2"/>
      <c r="YL860" s="2"/>
      <c r="YM860" s="2"/>
      <c r="YN860" s="2"/>
      <c r="YO860" s="2"/>
      <c r="YP860" s="2"/>
      <c r="YQ860" s="2"/>
      <c r="YR860" s="2"/>
      <c r="YS860" s="2"/>
      <c r="YT860" s="2"/>
      <c r="YU860" s="2"/>
      <c r="YV860" s="2"/>
      <c r="YW860" s="2"/>
      <c r="YX860" s="2"/>
      <c r="YY860" s="2"/>
      <c r="YZ860" s="2"/>
      <c r="ZA860" s="2"/>
      <c r="ZB860" s="2"/>
      <c r="ZC860" s="2"/>
      <c r="ZD860" s="2"/>
      <c r="ZE860" s="2"/>
      <c r="ZF860" s="2"/>
      <c r="ZG860" s="2"/>
      <c r="ZH860" s="2"/>
      <c r="ZI860" s="2"/>
      <c r="ZJ860" s="2"/>
      <c r="ZK860" s="2"/>
      <c r="ZL860" s="2"/>
      <c r="ZM860" s="2"/>
      <c r="ZN860" s="2"/>
      <c r="ZO860" s="2"/>
      <c r="ZP860" s="2"/>
      <c r="ZQ860" s="2"/>
      <c r="ZR860" s="2"/>
      <c r="ZS860" s="2"/>
      <c r="ZT860" s="2"/>
      <c r="ZU860" s="2"/>
      <c r="ZV860" s="2"/>
      <c r="ZW860" s="2"/>
      <c r="ZX860" s="2"/>
      <c r="ZY860" s="2"/>
      <c r="ZZ860" s="2"/>
      <c r="AAA860" s="2"/>
      <c r="AAB860" s="2"/>
      <c r="AAC860" s="2"/>
      <c r="AAD860" s="2"/>
      <c r="AAE860" s="2"/>
      <c r="AAF860" s="2"/>
      <c r="AAG860" s="2"/>
      <c r="AAH860" s="2"/>
      <c r="AAI860" s="2"/>
      <c r="AAJ860" s="2"/>
      <c r="AAK860" s="2"/>
      <c r="AAL860" s="2"/>
      <c r="AAM860" s="2"/>
      <c r="AAN860" s="2"/>
      <c r="AAO860" s="2"/>
      <c r="AAP860" s="2"/>
      <c r="AAQ860" s="2"/>
      <c r="AAR860" s="2"/>
      <c r="AAS860" s="2"/>
      <c r="AAT860" s="2"/>
      <c r="AAU860" s="2"/>
      <c r="AAV860" s="2"/>
      <c r="AAW860" s="2"/>
      <c r="AAX860" s="2"/>
      <c r="AAY860" s="2"/>
      <c r="AAZ860" s="2"/>
      <c r="ABA860" s="2"/>
      <c r="ABB860" s="2"/>
      <c r="ABC860" s="2"/>
      <c r="ABD860" s="2"/>
      <c r="ABE860" s="2"/>
      <c r="ABF860" s="2"/>
      <c r="ABG860" s="2"/>
      <c r="ABH860" s="2"/>
      <c r="ABI860" s="2"/>
      <c r="ABJ860" s="2"/>
      <c r="ABK860" s="2"/>
      <c r="ABL860" s="2"/>
      <c r="ABM860" s="2"/>
      <c r="ABN860" s="2"/>
      <c r="ABO860" s="2"/>
      <c r="ABP860" s="2"/>
      <c r="ABQ860" s="2"/>
      <c r="ABR860" s="2"/>
      <c r="ABS860" s="2"/>
      <c r="ABT860" s="2"/>
      <c r="ABU860" s="2"/>
      <c r="ABV860" s="2"/>
      <c r="ABW860" s="2"/>
      <c r="ABX860" s="2"/>
      <c r="ABY860" s="2"/>
      <c r="ABZ860" s="2"/>
      <c r="ACA860" s="2"/>
      <c r="ACB860" s="2"/>
      <c r="ACC860" s="2"/>
      <c r="ACD860" s="2"/>
      <c r="ACE860" s="2"/>
      <c r="ACF860" s="2"/>
      <c r="ACG860" s="2"/>
      <c r="ACH860" s="2"/>
      <c r="ACI860" s="2"/>
      <c r="ACJ860" s="2"/>
      <c r="ACK860" s="2"/>
      <c r="ACL860" s="2"/>
      <c r="ACM860" s="2"/>
      <c r="ACN860" s="2"/>
      <c r="ACO860" s="2"/>
      <c r="ACP860" s="2"/>
      <c r="ACQ860" s="2"/>
      <c r="ACR860" s="2"/>
      <c r="ACS860" s="2"/>
      <c r="ACT860" s="2"/>
      <c r="ACU860" s="2"/>
      <c r="ACV860" s="2"/>
      <c r="ACW860" s="2"/>
      <c r="ACX860" s="2"/>
      <c r="ACY860" s="2"/>
      <c r="ACZ860" s="2"/>
      <c r="ADA860" s="2"/>
      <c r="ADB860" s="2"/>
      <c r="ADC860" s="2"/>
      <c r="ADD860" s="2"/>
      <c r="ADE860" s="2"/>
      <c r="ADF860" s="2"/>
      <c r="ADG860" s="2"/>
      <c r="ADH860" s="2"/>
      <c r="ADI860" s="2"/>
      <c r="ADJ860" s="2"/>
      <c r="ADK860" s="2"/>
      <c r="ADL860" s="2"/>
      <c r="ADM860" s="2"/>
      <c r="ADN860" s="2"/>
      <c r="ADO860" s="2"/>
      <c r="ADP860" s="2"/>
      <c r="ADQ860" s="2"/>
      <c r="ADR860" s="2"/>
      <c r="ADS860" s="2"/>
      <c r="ADT860" s="2"/>
      <c r="ADU860" s="2"/>
      <c r="ADV860" s="2"/>
      <c r="ADW860" s="2"/>
      <c r="ADX860" s="2"/>
      <c r="ADY860" s="2"/>
      <c r="ADZ860" s="2"/>
      <c r="AEA860" s="2"/>
      <c r="AEB860" s="2"/>
      <c r="AEC860" s="2"/>
      <c r="AED860" s="2"/>
      <c r="AEE860" s="2"/>
      <c r="AEF860" s="2"/>
      <c r="AEG860" s="2"/>
      <c r="AEH860" s="2"/>
      <c r="AEI860" s="2"/>
      <c r="AEJ860" s="2"/>
      <c r="AEK860" s="2"/>
      <c r="AEL860" s="2"/>
      <c r="AEM860" s="2"/>
      <c r="AEN860" s="2"/>
      <c r="AEO860" s="2"/>
      <c r="AEP860" s="2"/>
      <c r="AEQ860" s="2"/>
      <c r="AER860" s="2"/>
      <c r="AES860" s="2"/>
      <c r="AET860" s="2"/>
      <c r="AEU860" s="2"/>
      <c r="AEV860" s="2"/>
      <c r="AEW860" s="2"/>
      <c r="AEX860" s="2"/>
      <c r="AEY860" s="2"/>
      <c r="AEZ860" s="2"/>
      <c r="AFA860" s="2"/>
      <c r="AFB860" s="2"/>
      <c r="AFC860" s="2"/>
      <c r="AFD860" s="2"/>
      <c r="AFE860" s="2"/>
      <c r="AFF860" s="2"/>
      <c r="AFG860" s="2"/>
      <c r="AFH860" s="2"/>
      <c r="AFI860" s="2"/>
      <c r="AFJ860" s="2"/>
      <c r="AFK860" s="2"/>
      <c r="AFL860" s="2"/>
      <c r="AFM860" s="2"/>
      <c r="AFN860" s="2"/>
      <c r="AFO860" s="2"/>
      <c r="AFP860" s="2"/>
      <c r="AFQ860" s="2"/>
      <c r="AFR860" s="2"/>
      <c r="AFS860" s="2"/>
      <c r="AFT860" s="2"/>
      <c r="AFU860" s="2"/>
      <c r="AFV860" s="2"/>
      <c r="AFW860" s="2"/>
      <c r="AFX860" s="2"/>
      <c r="AFY860" s="2"/>
      <c r="AFZ860" s="2"/>
      <c r="AGA860" s="2"/>
      <c r="AGB860" s="2"/>
      <c r="AGC860" s="2"/>
      <c r="AGD860" s="2"/>
      <c r="AGE860" s="2"/>
      <c r="AGF860" s="2"/>
      <c r="AGG860" s="2"/>
      <c r="AGH860" s="2"/>
      <c r="AGI860" s="2"/>
      <c r="AGJ860" s="2"/>
      <c r="AGK860" s="2"/>
      <c r="AGL860" s="2"/>
      <c r="AGM860" s="2"/>
      <c r="AGN860" s="2"/>
      <c r="AGO860" s="2"/>
      <c r="AGP860" s="2"/>
      <c r="AGQ860" s="2"/>
      <c r="AGR860" s="2"/>
      <c r="AGS860" s="2"/>
      <c r="AGT860" s="2"/>
      <c r="AGU860" s="2"/>
      <c r="AGV860" s="2"/>
      <c r="AGW860" s="2"/>
      <c r="AGX860" s="2"/>
      <c r="AGY860" s="2"/>
      <c r="AGZ860" s="2"/>
      <c r="AHA860" s="2"/>
      <c r="AHB860" s="2"/>
      <c r="AHC860" s="2"/>
      <c r="AHD860" s="2"/>
      <c r="AHE860" s="2"/>
      <c r="AHF860" s="2"/>
      <c r="AHG860" s="2"/>
      <c r="AHH860" s="2"/>
      <c r="AHI860" s="2"/>
      <c r="AHJ860" s="2"/>
      <c r="AHK860" s="2"/>
      <c r="AHL860" s="2"/>
      <c r="AHM860" s="2"/>
      <c r="AHN860" s="2"/>
      <c r="AHO860" s="2"/>
      <c r="AHP860" s="2"/>
      <c r="AHQ860" s="2"/>
      <c r="AHR860" s="2"/>
      <c r="AHS860" s="2"/>
      <c r="AHT860" s="2"/>
      <c r="AHU860" s="2"/>
      <c r="AHV860" s="2"/>
      <c r="AHW860" s="2"/>
      <c r="AHX860" s="2"/>
      <c r="AHY860" s="2"/>
      <c r="AHZ860" s="2"/>
      <c r="AIA860" s="2"/>
      <c r="AIB860" s="2"/>
      <c r="AIC860" s="2"/>
      <c r="AID860" s="2"/>
      <c r="AIE860" s="2"/>
      <c r="AIF860" s="2"/>
      <c r="AIG860" s="2"/>
      <c r="AIH860" s="2"/>
      <c r="AII860" s="2"/>
      <c r="AIJ860" s="2"/>
      <c r="AIK860" s="2"/>
      <c r="AIL860" s="2"/>
      <c r="AIM860" s="2"/>
      <c r="AIN860" s="2"/>
      <c r="AIO860" s="2"/>
      <c r="AIP860" s="2"/>
      <c r="AIQ860" s="2"/>
      <c r="AIR860" s="2"/>
      <c r="AIS860" s="2"/>
      <c r="AIT860" s="2"/>
      <c r="AIU860" s="2"/>
      <c r="AIV860" s="2"/>
      <c r="AIW860" s="2"/>
      <c r="AIX860" s="2"/>
      <c r="AIY860" s="2"/>
      <c r="AIZ860" s="2"/>
      <c r="AJA860" s="2"/>
      <c r="AJB860" s="2"/>
      <c r="AJC860" s="2"/>
      <c r="AJD860" s="2"/>
      <c r="AJE860" s="2"/>
      <c r="AJF860" s="2"/>
      <c r="AJG860" s="2"/>
      <c r="AJH860" s="2"/>
      <c r="AJI860" s="2"/>
      <c r="AJJ860" s="2"/>
      <c r="AJK860" s="2"/>
      <c r="AJL860" s="2"/>
      <c r="AJM860" s="2"/>
      <c r="AJN860" s="2"/>
      <c r="AJO860" s="2"/>
      <c r="AJP860" s="2"/>
      <c r="AJQ860" s="2"/>
      <c r="AJR860" s="2"/>
      <c r="AJS860" s="2"/>
      <c r="AJT860" s="2"/>
      <c r="AJU860" s="2"/>
      <c r="AJV860" s="2"/>
      <c r="AJW860" s="2"/>
      <c r="AJX860" s="2"/>
      <c r="AJY860" s="2"/>
      <c r="AJZ860" s="2"/>
      <c r="AKA860" s="2"/>
      <c r="AKB860" s="2"/>
      <c r="AKC860" s="2"/>
      <c r="AKD860" s="2"/>
      <c r="AKE860" s="2"/>
      <c r="AKF860" s="2"/>
      <c r="AKG860" s="2"/>
      <c r="AKH860" s="2"/>
      <c r="AKI860" s="2"/>
      <c r="AKJ860" s="2"/>
      <c r="AKK860" s="2"/>
      <c r="AKL860" s="2"/>
      <c r="AKM860" s="2"/>
      <c r="AKN860" s="2"/>
      <c r="AKO860" s="2"/>
      <c r="AKP860" s="2"/>
      <c r="AKQ860" s="2"/>
      <c r="AKR860" s="2"/>
      <c r="AKS860" s="2"/>
      <c r="AKT860" s="2"/>
      <c r="AKU860" s="2"/>
      <c r="AKV860" s="2"/>
      <c r="AKW860" s="2"/>
      <c r="AKX860" s="2"/>
      <c r="AKY860" s="2"/>
      <c r="AKZ860" s="2"/>
      <c r="ALA860" s="2"/>
      <c r="ALB860" s="2"/>
      <c r="ALC860" s="2"/>
      <c r="ALD860" s="2"/>
      <c r="ALE860" s="2"/>
      <c r="ALF860" s="2"/>
      <c r="ALG860" s="2"/>
      <c r="ALH860" s="2"/>
      <c r="ALI860" s="2"/>
      <c r="ALJ860" s="2"/>
      <c r="ALK860" s="2"/>
      <c r="ALL860" s="2"/>
      <c r="ALM860" s="2"/>
      <c r="ALN860" s="2"/>
      <c r="ALO860" s="2"/>
      <c r="ALP860" s="2"/>
      <c r="ALQ860" s="2"/>
      <c r="ALR860" s="2"/>
      <c r="ALS860" s="2"/>
      <c r="ALT860" s="2"/>
      <c r="ALU860" s="2"/>
      <c r="ALV860" s="2"/>
      <c r="ALW860" s="2"/>
      <c r="ALX860" s="2"/>
      <c r="ALY860" s="2"/>
      <c r="ALZ860" s="2"/>
      <c r="AMA860" s="2"/>
      <c r="AMB860" s="2"/>
      <c r="AMC860" s="2"/>
      <c r="AMD860" s="2"/>
      <c r="AME860" s="2"/>
      <c r="AMF860" s="2"/>
      <c r="AMG860" s="2"/>
      <c r="AMH860" s="2"/>
      <c r="AMI860" s="2"/>
      <c r="AMJ860" s="2"/>
      <c r="AMK860" s="2"/>
      <c r="AML860" s="2"/>
      <c r="AMM860" s="2"/>
      <c r="AMN860" s="2"/>
      <c r="AMO860" s="2"/>
      <c r="AMP860" s="2"/>
      <c r="AMQ860" s="2"/>
      <c r="AMR860" s="2"/>
      <c r="AMS860" s="2"/>
      <c r="AMT860" s="2"/>
      <c r="AMU860" s="2"/>
      <c r="AMV860" s="2"/>
      <c r="AMW860" s="2"/>
      <c r="AMX860" s="2"/>
      <c r="AMY860" s="2"/>
      <c r="AMZ860" s="2"/>
      <c r="ANA860" s="2"/>
      <c r="ANB860" s="2"/>
      <c r="ANC860" s="2"/>
      <c r="AND860" s="2"/>
      <c r="ANE860" s="2"/>
      <c r="ANF860" s="2"/>
      <c r="ANG860" s="2"/>
      <c r="ANH860" s="2"/>
      <c r="ANI860" s="2"/>
      <c r="ANJ860" s="2"/>
      <c r="ANK860" s="2"/>
      <c r="ANL860" s="2"/>
      <c r="ANM860" s="2"/>
      <c r="ANN860" s="2"/>
      <c r="ANO860" s="2"/>
      <c r="ANP860" s="2"/>
      <c r="ANQ860" s="2"/>
      <c r="ANR860" s="2"/>
      <c r="ANS860" s="2"/>
      <c r="ANT860" s="2"/>
      <c r="ANU860" s="2"/>
      <c r="ANV860" s="2"/>
      <c r="ANW860" s="2"/>
      <c r="ANX860" s="2"/>
      <c r="ANY860" s="2"/>
      <c r="ANZ860" s="2"/>
      <c r="AOA860" s="2"/>
      <c r="AOB860" s="2"/>
      <c r="AOC860" s="2"/>
      <c r="AOD860" s="2"/>
      <c r="AOE860" s="2"/>
      <c r="AOF860" s="2"/>
      <c r="AOG860" s="2"/>
      <c r="AOH860" s="2"/>
      <c r="AOI860" s="2"/>
      <c r="AOJ860" s="2"/>
      <c r="AOK860" s="2"/>
      <c r="AOL860" s="2"/>
      <c r="AOM860" s="2"/>
      <c r="AON860" s="2"/>
      <c r="AOO860" s="2"/>
      <c r="AOP860" s="2"/>
      <c r="AOQ860" s="2"/>
      <c r="AOR860" s="2"/>
      <c r="AOS860" s="2"/>
      <c r="AOT860" s="2"/>
      <c r="AOU860" s="2"/>
      <c r="AOV860" s="2"/>
      <c r="AOW860" s="2"/>
      <c r="AOX860" s="2"/>
      <c r="AOY860" s="2"/>
      <c r="AOZ860" s="2"/>
      <c r="APA860" s="2"/>
      <c r="APB860" s="2"/>
      <c r="APC860" s="2"/>
      <c r="APD860" s="2"/>
      <c r="APE860" s="2"/>
      <c r="APF860" s="2"/>
      <c r="APG860" s="2"/>
      <c r="APH860" s="2"/>
      <c r="API860" s="2"/>
      <c r="APJ860" s="2"/>
      <c r="APK860" s="2"/>
      <c r="APL860" s="2"/>
      <c r="APM860" s="2"/>
      <c r="APN860" s="2"/>
      <c r="APO860" s="2"/>
      <c r="APP860" s="2"/>
      <c r="APQ860" s="2"/>
      <c r="APR860" s="2"/>
      <c r="APS860" s="2"/>
      <c r="APT860" s="2"/>
      <c r="APU860" s="2"/>
      <c r="APV860" s="2"/>
      <c r="APW860" s="2"/>
      <c r="APX860" s="2"/>
      <c r="APY860" s="2"/>
      <c r="APZ860" s="2"/>
      <c r="AQA860" s="2"/>
      <c r="AQB860" s="2"/>
      <c r="AQC860" s="2"/>
      <c r="AQD860" s="2"/>
      <c r="AQE860" s="2"/>
      <c r="AQF860" s="2"/>
      <c r="AQG860" s="2"/>
      <c r="AQH860" s="2"/>
      <c r="AQI860" s="2"/>
      <c r="AQJ860" s="2"/>
      <c r="AQK860" s="2"/>
      <c r="AQL860" s="2"/>
      <c r="AQM860" s="2"/>
      <c r="AQN860" s="2"/>
      <c r="AQO860" s="2"/>
      <c r="AQP860" s="2"/>
      <c r="AQQ860" s="2"/>
      <c r="AQR860" s="2"/>
      <c r="AQS860" s="2"/>
      <c r="AQT860" s="2"/>
      <c r="AQU860" s="2"/>
      <c r="AQV860" s="2"/>
      <c r="AQW860" s="2"/>
      <c r="AQX860" s="2"/>
      <c r="AQY860" s="2"/>
      <c r="AQZ860" s="2"/>
      <c r="ARA860" s="2"/>
      <c r="ARB860" s="2"/>
      <c r="ARC860" s="2"/>
      <c r="ARD860" s="2"/>
      <c r="ARE860" s="2"/>
      <c r="ARF860" s="2"/>
      <c r="ARG860" s="2"/>
      <c r="ARH860" s="2"/>
      <c r="ARI860" s="2"/>
      <c r="ARJ860" s="2"/>
      <c r="ARK860" s="2"/>
      <c r="ARL860" s="2"/>
      <c r="ARM860" s="2"/>
      <c r="ARN860" s="2"/>
      <c r="ARO860" s="2"/>
      <c r="ARP860" s="2"/>
      <c r="ARQ860" s="2"/>
      <c r="ARR860" s="2"/>
      <c r="ARS860" s="2"/>
      <c r="ART860" s="2"/>
      <c r="ARU860" s="2"/>
      <c r="ARV860" s="2"/>
      <c r="ARW860" s="2"/>
      <c r="ARX860" s="2"/>
      <c r="ARY860" s="2"/>
      <c r="ARZ860" s="2"/>
      <c r="ASA860" s="2"/>
      <c r="ASB860" s="2"/>
      <c r="ASC860" s="2"/>
      <c r="ASD860" s="2"/>
      <c r="ASE860" s="2"/>
      <c r="ASF860" s="2"/>
      <c r="ASG860" s="2"/>
      <c r="ASH860" s="2"/>
      <c r="ASI860" s="2"/>
      <c r="ASJ860" s="2"/>
      <c r="ASK860" s="2"/>
      <c r="ASL860" s="2"/>
      <c r="ASM860" s="2"/>
      <c r="ASN860" s="2"/>
      <c r="ASO860" s="2"/>
      <c r="ASP860" s="2"/>
      <c r="ASQ860" s="2"/>
      <c r="ASR860" s="2"/>
      <c r="ASS860" s="2"/>
      <c r="AST860" s="2"/>
      <c r="ASU860" s="2"/>
      <c r="ASV860" s="2"/>
      <c r="ASW860" s="2"/>
      <c r="ASX860" s="2"/>
      <c r="ASY860" s="2"/>
      <c r="ASZ860" s="2"/>
      <c r="ATA860" s="2"/>
      <c r="ATB860" s="2"/>
      <c r="ATC860" s="2"/>
      <c r="ATD860" s="2"/>
      <c r="ATE860" s="2"/>
      <c r="ATF860" s="2"/>
      <c r="ATG860" s="2"/>
      <c r="ATH860" s="2"/>
      <c r="ATI860" s="2"/>
      <c r="ATJ860" s="2"/>
      <c r="ATK860" s="2"/>
      <c r="ATL860" s="2"/>
      <c r="ATM860" s="2"/>
      <c r="ATN860" s="2"/>
      <c r="ATO860" s="2"/>
      <c r="ATP860" s="2"/>
      <c r="ATQ860" s="2"/>
      <c r="ATR860" s="2"/>
      <c r="ATS860" s="2"/>
      <c r="ATT860" s="2"/>
      <c r="ATU860" s="2"/>
    </row>
    <row r="861" spans="1:1217" ht="18" customHeight="1" x14ac:dyDescent="0.3">
      <c r="A861" s="60" t="str">
        <f t="shared" si="26"/>
        <v/>
      </c>
      <c r="B861" s="60" t="str">
        <f t="shared" si="27"/>
        <v/>
      </c>
      <c r="E861" s="64">
        <v>35</v>
      </c>
      <c r="F861" s="71" t="s">
        <v>364</v>
      </c>
      <c r="G861" s="95" t="s">
        <v>1167</v>
      </c>
      <c r="H861" s="112">
        <v>9.99</v>
      </c>
      <c r="I861" s="112">
        <v>9.99</v>
      </c>
      <c r="J861" s="95" t="s">
        <v>1171</v>
      </c>
      <c r="K861" s="95" t="s">
        <v>1175</v>
      </c>
      <c r="L861" s="112">
        <v>21.99</v>
      </c>
      <c r="M861" s="95" t="s">
        <v>1639</v>
      </c>
      <c r="N861" s="64" t="s">
        <v>16</v>
      </c>
      <c r="O861" s="95" t="s">
        <v>1088</v>
      </c>
      <c r="P861" s="95" t="s">
        <v>1179</v>
      </c>
      <c r="Q861" s="95">
        <v>2016</v>
      </c>
      <c r="R861" s="95" t="s">
        <v>38</v>
      </c>
      <c r="S861" s="95">
        <v>32</v>
      </c>
      <c r="T861" s="95">
        <v>1</v>
      </c>
      <c r="U861" s="95" t="s">
        <v>1119</v>
      </c>
      <c r="V861" s="69"/>
      <c r="W861" s="95" t="s">
        <v>1180</v>
      </c>
      <c r="X861" s="95">
        <v>120</v>
      </c>
      <c r="Y861" s="97" t="s">
        <v>134</v>
      </c>
      <c r="Z861" s="146">
        <v>841</v>
      </c>
    </row>
    <row r="862" spans="1:1217" ht="18" customHeight="1" x14ac:dyDescent="0.3">
      <c r="A862" s="60" t="str">
        <f t="shared" si="26"/>
        <v/>
      </c>
      <c r="B862" s="60" t="str">
        <f t="shared" si="27"/>
        <v/>
      </c>
      <c r="E862" s="64">
        <v>35</v>
      </c>
      <c r="F862" s="71" t="s">
        <v>364</v>
      </c>
      <c r="G862" s="95" t="s">
        <v>1168</v>
      </c>
      <c r="H862" s="112">
        <v>9.99</v>
      </c>
      <c r="I862" s="112">
        <v>9.99</v>
      </c>
      <c r="J862" s="95" t="s">
        <v>1172</v>
      </c>
      <c r="K862" s="95" t="s">
        <v>1176</v>
      </c>
      <c r="L862" s="112">
        <v>21.99</v>
      </c>
      <c r="M862" s="95" t="s">
        <v>1639</v>
      </c>
      <c r="N862" s="64" t="s">
        <v>16</v>
      </c>
      <c r="O862" s="95" t="s">
        <v>1088</v>
      </c>
      <c r="P862" s="95" t="s">
        <v>1179</v>
      </c>
      <c r="Q862" s="95">
        <v>2016</v>
      </c>
      <c r="R862" s="95" t="s">
        <v>38</v>
      </c>
      <c r="S862" s="95">
        <v>32</v>
      </c>
      <c r="T862" s="95">
        <v>1</v>
      </c>
      <c r="U862" s="95" t="s">
        <v>1119</v>
      </c>
      <c r="V862" s="69"/>
      <c r="W862" s="95" t="s">
        <v>1180</v>
      </c>
      <c r="X862" s="95">
        <v>140</v>
      </c>
      <c r="Y862" s="97" t="s">
        <v>134</v>
      </c>
      <c r="Z862" s="146">
        <v>842</v>
      </c>
      <c r="AA862" s="19"/>
      <c r="AB862" s="19"/>
      <c r="AC862" s="19"/>
      <c r="AD862" s="19"/>
      <c r="AE862" s="19"/>
      <c r="AF862" s="19"/>
      <c r="AG862" s="19"/>
      <c r="AH862" s="19"/>
      <c r="AI862" s="19"/>
      <c r="AJ862" s="19"/>
      <c r="AK862" s="19"/>
      <c r="AL862" s="19"/>
      <c r="AM862" s="19"/>
      <c r="AN862" s="19"/>
      <c r="AO862" s="19"/>
      <c r="AP862" s="19"/>
      <c r="AQ862" s="19"/>
      <c r="AR862" s="19"/>
      <c r="AS862" s="19"/>
      <c r="AT862" s="19"/>
      <c r="AU862" s="19"/>
      <c r="AV862" s="19"/>
      <c r="AW862" s="19"/>
      <c r="AX862" s="19"/>
      <c r="AY862" s="19"/>
      <c r="AZ862" s="19"/>
      <c r="BA862" s="19"/>
      <c r="BB862" s="19"/>
      <c r="BC862" s="19"/>
      <c r="BD862" s="19"/>
      <c r="BE862" s="19"/>
      <c r="BF862" s="19"/>
      <c r="BG862" s="19"/>
      <c r="BH862" s="19"/>
      <c r="BI862" s="19"/>
      <c r="BJ862" s="19"/>
      <c r="BK862" s="19"/>
      <c r="BL862" s="19"/>
      <c r="BM862" s="19"/>
      <c r="BN862" s="19"/>
      <c r="BO862" s="19"/>
      <c r="BP862" s="19"/>
      <c r="BQ862" s="19"/>
      <c r="BR862" s="19"/>
      <c r="BS862" s="19"/>
      <c r="BT862" s="19"/>
      <c r="BU862" s="19"/>
      <c r="BV862" s="19"/>
      <c r="BW862" s="19"/>
      <c r="BX862" s="19"/>
      <c r="BY862" s="19"/>
      <c r="BZ862" s="19"/>
      <c r="CA862" s="19"/>
      <c r="CB862" s="19"/>
      <c r="CC862" s="19"/>
      <c r="CD862" s="19"/>
      <c r="CE862" s="19"/>
      <c r="CF862" s="19"/>
      <c r="CG862" s="19"/>
      <c r="CH862" s="19"/>
      <c r="CI862" s="19"/>
      <c r="CJ862" s="19"/>
      <c r="CK862" s="19"/>
      <c r="CL862" s="19"/>
      <c r="CM862" s="19"/>
      <c r="CN862" s="19"/>
      <c r="CO862" s="19"/>
      <c r="CP862" s="19"/>
      <c r="CQ862" s="19"/>
      <c r="CR862" s="19"/>
      <c r="CS862" s="19"/>
      <c r="CT862" s="19"/>
      <c r="CU862" s="19"/>
      <c r="CV862" s="19"/>
      <c r="CW862" s="19"/>
      <c r="CX862" s="19"/>
      <c r="CY862" s="19"/>
      <c r="CZ862" s="19"/>
      <c r="DA862" s="19"/>
      <c r="DB862" s="19"/>
      <c r="DC862" s="19"/>
      <c r="DD862" s="19"/>
      <c r="DE862" s="19"/>
      <c r="DF862" s="19"/>
      <c r="DG862" s="19"/>
      <c r="DH862" s="19"/>
      <c r="DI862" s="19"/>
      <c r="DJ862" s="19"/>
      <c r="DK862" s="19"/>
      <c r="DL862" s="19"/>
      <c r="DM862" s="19"/>
      <c r="DN862" s="19"/>
      <c r="DO862" s="19"/>
      <c r="DP862" s="19"/>
      <c r="DQ862" s="19"/>
      <c r="DR862" s="19"/>
      <c r="DS862" s="19"/>
      <c r="DT862" s="19"/>
      <c r="DU862" s="19"/>
      <c r="DV862" s="19"/>
      <c r="DW862" s="19"/>
      <c r="DX862" s="19"/>
      <c r="DY862" s="19"/>
      <c r="DZ862" s="19"/>
      <c r="EA862" s="19"/>
      <c r="EB862" s="19"/>
      <c r="EC862" s="19"/>
      <c r="ED862" s="19"/>
      <c r="EE862" s="19"/>
      <c r="EF862" s="19"/>
      <c r="EG862" s="19"/>
      <c r="EH862" s="19"/>
      <c r="EI862" s="19"/>
      <c r="EJ862" s="19"/>
      <c r="EK862" s="19"/>
      <c r="EL862" s="19"/>
      <c r="EM862" s="19"/>
      <c r="EN862" s="19"/>
      <c r="EO862" s="19"/>
      <c r="EP862" s="19"/>
      <c r="EQ862" s="19"/>
      <c r="ER862" s="19"/>
      <c r="ES862" s="19"/>
      <c r="ET862" s="19"/>
      <c r="EU862" s="19"/>
      <c r="EV862" s="19"/>
      <c r="EW862" s="19"/>
      <c r="EX862" s="19"/>
      <c r="EY862" s="19"/>
      <c r="EZ862" s="19"/>
      <c r="FA862" s="19"/>
      <c r="FB862" s="19"/>
      <c r="FC862" s="19"/>
      <c r="FD862" s="19"/>
      <c r="FE862" s="19"/>
      <c r="FF862" s="19"/>
      <c r="FG862" s="19"/>
      <c r="FH862" s="19"/>
      <c r="FI862" s="19"/>
      <c r="FJ862" s="19"/>
      <c r="FK862" s="19"/>
      <c r="FL862" s="19"/>
      <c r="FM862" s="19"/>
      <c r="FN862" s="19"/>
      <c r="FO862" s="19"/>
      <c r="FP862" s="19"/>
      <c r="FQ862" s="19"/>
      <c r="FR862" s="19"/>
      <c r="FS862" s="19"/>
      <c r="FT862" s="19"/>
      <c r="FU862" s="19"/>
      <c r="FV862" s="19"/>
      <c r="FW862" s="19"/>
      <c r="FX862" s="19"/>
      <c r="FY862" s="19"/>
      <c r="FZ862" s="19"/>
      <c r="GA862" s="19"/>
      <c r="GB862" s="19"/>
      <c r="GC862" s="19"/>
      <c r="GD862" s="19"/>
      <c r="GE862" s="19"/>
      <c r="GF862" s="19"/>
      <c r="GG862" s="19"/>
      <c r="GH862" s="19"/>
      <c r="GI862" s="19"/>
      <c r="GJ862" s="19"/>
      <c r="GK862" s="19"/>
      <c r="GL862" s="19"/>
      <c r="GM862" s="19"/>
      <c r="GN862" s="19"/>
      <c r="GO862" s="19"/>
      <c r="GP862" s="19"/>
      <c r="GQ862" s="19"/>
      <c r="GR862" s="19"/>
      <c r="GS862" s="19"/>
      <c r="GT862" s="19"/>
      <c r="GU862" s="19"/>
      <c r="GV862" s="19"/>
      <c r="GW862" s="19"/>
      <c r="GX862" s="19"/>
      <c r="GY862" s="19"/>
      <c r="GZ862" s="19"/>
      <c r="HA862" s="19"/>
      <c r="HB862" s="19"/>
      <c r="HC862" s="19"/>
      <c r="HD862" s="19"/>
      <c r="HE862" s="19"/>
      <c r="HF862" s="19"/>
      <c r="HG862" s="19"/>
      <c r="HH862" s="19"/>
      <c r="HI862" s="19"/>
      <c r="HJ862" s="19"/>
      <c r="HK862" s="19"/>
      <c r="HL862" s="19"/>
      <c r="HM862" s="19"/>
      <c r="HN862" s="19"/>
      <c r="HO862" s="19"/>
      <c r="HP862" s="19"/>
      <c r="HQ862" s="19"/>
      <c r="HR862" s="19"/>
      <c r="HS862" s="19"/>
      <c r="HT862" s="19"/>
      <c r="HU862" s="19"/>
      <c r="HV862" s="19"/>
      <c r="HW862" s="19"/>
      <c r="HX862" s="19"/>
      <c r="HY862" s="19"/>
      <c r="HZ862" s="19"/>
      <c r="IA862" s="19"/>
      <c r="IB862" s="19"/>
      <c r="IC862" s="19"/>
      <c r="ID862" s="19"/>
      <c r="IE862" s="19"/>
      <c r="IF862" s="19"/>
      <c r="IG862" s="19"/>
      <c r="IH862" s="19"/>
      <c r="II862" s="19"/>
      <c r="IJ862" s="19"/>
      <c r="IK862" s="19"/>
      <c r="IL862" s="19"/>
      <c r="IM862" s="19"/>
      <c r="IN862" s="19"/>
      <c r="IO862" s="19"/>
      <c r="IP862" s="19"/>
      <c r="IQ862" s="19"/>
      <c r="IR862" s="19"/>
      <c r="IS862" s="19"/>
      <c r="IT862" s="19"/>
      <c r="IU862" s="19"/>
      <c r="IV862" s="19"/>
      <c r="IW862" s="19"/>
      <c r="IX862" s="19"/>
      <c r="IY862" s="19"/>
      <c r="IZ862" s="19"/>
      <c r="JA862" s="19"/>
      <c r="JB862" s="19"/>
      <c r="JC862" s="19"/>
      <c r="JD862" s="19"/>
      <c r="JE862" s="19"/>
      <c r="JF862" s="19"/>
      <c r="JG862" s="19"/>
      <c r="JH862" s="19"/>
      <c r="JI862" s="19"/>
      <c r="JJ862" s="19"/>
      <c r="JK862" s="19"/>
      <c r="JL862" s="19"/>
      <c r="JM862" s="19"/>
      <c r="JN862" s="19"/>
      <c r="JO862" s="19"/>
      <c r="JP862" s="19"/>
      <c r="JQ862" s="19"/>
      <c r="JR862" s="19"/>
      <c r="JS862" s="19"/>
      <c r="JT862" s="19"/>
      <c r="JU862" s="19"/>
      <c r="JV862" s="19"/>
      <c r="JW862" s="19"/>
      <c r="JX862" s="19"/>
      <c r="JY862" s="19"/>
      <c r="JZ862" s="19"/>
      <c r="KA862" s="19"/>
      <c r="KB862" s="19"/>
      <c r="KC862" s="19"/>
      <c r="KD862" s="19"/>
      <c r="KE862" s="19"/>
      <c r="KF862" s="19"/>
      <c r="KG862" s="19"/>
      <c r="KH862" s="19"/>
      <c r="KI862" s="19"/>
      <c r="KJ862" s="19"/>
      <c r="KK862" s="19"/>
      <c r="KL862" s="19"/>
      <c r="KM862" s="19"/>
      <c r="KN862" s="19"/>
      <c r="KO862" s="19"/>
      <c r="KP862" s="19"/>
      <c r="KQ862" s="19"/>
      <c r="KR862" s="19"/>
      <c r="KS862" s="19"/>
      <c r="KT862" s="19"/>
      <c r="KU862" s="19"/>
      <c r="KV862" s="19"/>
      <c r="KW862" s="19"/>
      <c r="KX862" s="19"/>
      <c r="KY862" s="19"/>
      <c r="KZ862" s="19"/>
      <c r="LA862" s="19"/>
      <c r="LB862" s="19"/>
      <c r="LC862" s="19"/>
      <c r="LD862" s="19"/>
      <c r="LE862" s="19"/>
      <c r="LF862" s="19"/>
      <c r="LG862" s="19"/>
      <c r="LH862" s="19"/>
      <c r="LI862" s="19"/>
      <c r="LJ862" s="19"/>
      <c r="LK862" s="19"/>
      <c r="LL862" s="19"/>
      <c r="LM862" s="19"/>
      <c r="LN862" s="19"/>
      <c r="LO862" s="19"/>
      <c r="LP862" s="19"/>
      <c r="LQ862" s="19"/>
      <c r="LR862" s="19"/>
      <c r="LS862" s="19"/>
      <c r="LT862" s="19"/>
      <c r="LU862" s="19"/>
      <c r="LV862" s="19"/>
      <c r="LW862" s="19"/>
      <c r="LX862" s="19"/>
      <c r="LY862" s="19"/>
      <c r="LZ862" s="19"/>
      <c r="MA862" s="19"/>
      <c r="MB862" s="19"/>
      <c r="MC862" s="19"/>
      <c r="MD862" s="19"/>
      <c r="ME862" s="19"/>
      <c r="MF862" s="19"/>
      <c r="MG862" s="19"/>
      <c r="MH862" s="19"/>
      <c r="MI862" s="19"/>
      <c r="MJ862" s="19"/>
      <c r="MK862" s="19"/>
      <c r="ML862" s="19"/>
      <c r="MM862" s="19"/>
      <c r="MN862" s="19"/>
      <c r="MO862" s="19"/>
      <c r="MP862" s="19"/>
      <c r="MQ862" s="19"/>
      <c r="MR862" s="19"/>
      <c r="MS862" s="19"/>
      <c r="MT862" s="19"/>
      <c r="MU862" s="19"/>
      <c r="MV862" s="19"/>
      <c r="MW862" s="19"/>
      <c r="MX862" s="19"/>
      <c r="MY862" s="19"/>
      <c r="MZ862" s="19"/>
      <c r="NA862" s="19"/>
      <c r="NB862" s="19"/>
      <c r="NC862" s="19"/>
      <c r="ND862" s="19"/>
      <c r="NE862" s="19"/>
      <c r="NF862" s="19"/>
      <c r="NG862" s="19"/>
      <c r="NH862" s="19"/>
      <c r="NI862" s="19"/>
      <c r="NJ862" s="19"/>
      <c r="NK862" s="19"/>
      <c r="NL862" s="19"/>
      <c r="NM862" s="19"/>
      <c r="NN862" s="19"/>
      <c r="NO862" s="19"/>
      <c r="NP862" s="19"/>
      <c r="NQ862" s="19"/>
      <c r="NR862" s="19"/>
      <c r="NS862" s="19"/>
      <c r="NT862" s="19"/>
      <c r="NU862" s="19"/>
      <c r="NV862" s="19"/>
      <c r="NW862" s="19"/>
      <c r="NX862" s="19"/>
      <c r="NY862" s="19"/>
      <c r="NZ862" s="19"/>
      <c r="OA862" s="19"/>
      <c r="OB862" s="19"/>
      <c r="OC862" s="19"/>
      <c r="OD862" s="19"/>
      <c r="OE862" s="19"/>
      <c r="OF862" s="19"/>
      <c r="OG862" s="19"/>
      <c r="OH862" s="19"/>
      <c r="OI862" s="19"/>
      <c r="OJ862" s="19"/>
      <c r="OK862" s="19"/>
      <c r="OL862" s="19"/>
      <c r="OM862" s="19"/>
      <c r="ON862" s="19"/>
      <c r="OO862" s="19"/>
      <c r="OP862" s="19"/>
      <c r="OQ862" s="19"/>
      <c r="OR862" s="19"/>
      <c r="OS862" s="19"/>
      <c r="OT862" s="19"/>
      <c r="OU862" s="19"/>
      <c r="OV862" s="19"/>
      <c r="OW862" s="19"/>
      <c r="OX862" s="19"/>
      <c r="OY862" s="19"/>
      <c r="OZ862" s="19"/>
      <c r="PA862" s="19"/>
      <c r="PB862" s="19"/>
      <c r="PC862" s="19"/>
      <c r="PD862" s="19"/>
      <c r="PE862" s="19"/>
      <c r="PF862" s="19"/>
      <c r="PG862" s="19"/>
      <c r="PH862" s="19"/>
      <c r="PI862" s="19"/>
      <c r="PJ862" s="19"/>
      <c r="PK862" s="19"/>
      <c r="PL862" s="19"/>
      <c r="PM862" s="19"/>
      <c r="PN862" s="19"/>
      <c r="PO862" s="19"/>
      <c r="PP862" s="19"/>
      <c r="PQ862" s="19"/>
      <c r="PR862" s="19"/>
      <c r="PS862" s="19"/>
      <c r="PT862" s="19"/>
      <c r="PU862" s="19"/>
      <c r="PV862" s="19"/>
      <c r="PW862" s="19"/>
      <c r="PX862" s="19"/>
      <c r="PY862" s="19"/>
      <c r="PZ862" s="19"/>
      <c r="QA862" s="19"/>
      <c r="QB862" s="19"/>
      <c r="QC862" s="19"/>
      <c r="QD862" s="19"/>
      <c r="QE862" s="19"/>
      <c r="QF862" s="19"/>
      <c r="QG862" s="19"/>
      <c r="QH862" s="19"/>
      <c r="QI862" s="19"/>
      <c r="QJ862" s="19"/>
      <c r="QK862" s="19"/>
      <c r="QL862" s="19"/>
      <c r="QM862" s="19"/>
      <c r="QN862" s="19"/>
      <c r="QO862" s="19"/>
      <c r="QP862" s="19"/>
      <c r="QQ862" s="19"/>
      <c r="QR862" s="19"/>
      <c r="QS862" s="19"/>
      <c r="QT862" s="19"/>
      <c r="QU862" s="19"/>
      <c r="QV862" s="19"/>
      <c r="QW862" s="19"/>
      <c r="QX862" s="19"/>
      <c r="QY862" s="19"/>
      <c r="QZ862" s="19"/>
      <c r="RA862" s="19"/>
      <c r="RB862" s="19"/>
      <c r="RC862" s="19"/>
      <c r="RD862" s="19"/>
      <c r="RE862" s="19"/>
      <c r="RF862" s="19"/>
      <c r="RG862" s="19"/>
      <c r="RH862" s="19"/>
      <c r="RI862" s="19"/>
      <c r="RJ862" s="19"/>
      <c r="RK862" s="19"/>
      <c r="RL862" s="19"/>
      <c r="RM862" s="19"/>
      <c r="RN862" s="19"/>
      <c r="RO862" s="19"/>
      <c r="RP862" s="19"/>
      <c r="RQ862" s="19"/>
      <c r="RR862" s="19"/>
      <c r="RS862" s="19"/>
      <c r="RT862" s="19"/>
      <c r="RU862" s="19"/>
      <c r="RV862" s="19"/>
      <c r="RW862" s="19"/>
      <c r="RX862" s="19"/>
      <c r="RY862" s="19"/>
      <c r="RZ862" s="19"/>
      <c r="SA862" s="19"/>
      <c r="SB862" s="19"/>
      <c r="SC862" s="19"/>
      <c r="SD862" s="19"/>
      <c r="SE862" s="19"/>
      <c r="SF862" s="19"/>
      <c r="SG862" s="19"/>
      <c r="SH862" s="19"/>
      <c r="SI862" s="19"/>
      <c r="SJ862" s="19"/>
      <c r="SK862" s="19"/>
      <c r="SL862" s="19"/>
      <c r="SM862" s="19"/>
      <c r="SN862" s="19"/>
      <c r="SO862" s="19"/>
      <c r="SP862" s="19"/>
      <c r="SQ862" s="19"/>
      <c r="SR862" s="19"/>
      <c r="SS862" s="19"/>
      <c r="ST862" s="19"/>
      <c r="SU862" s="19"/>
      <c r="SV862" s="19"/>
      <c r="SW862" s="19"/>
      <c r="SX862" s="19"/>
      <c r="SY862" s="19"/>
      <c r="SZ862" s="19"/>
      <c r="TA862" s="19"/>
      <c r="TB862" s="19"/>
      <c r="TC862" s="19"/>
      <c r="TD862" s="19"/>
      <c r="TE862" s="19"/>
      <c r="TF862" s="19"/>
      <c r="TG862" s="19"/>
      <c r="TH862" s="19"/>
      <c r="TI862" s="19"/>
      <c r="TJ862" s="19"/>
      <c r="TK862" s="19"/>
      <c r="TL862" s="19"/>
      <c r="TM862" s="19"/>
      <c r="TN862" s="19"/>
      <c r="TO862" s="19"/>
      <c r="TP862" s="19"/>
      <c r="TQ862" s="19"/>
      <c r="TR862" s="19"/>
      <c r="TS862" s="19"/>
      <c r="TT862" s="19"/>
      <c r="TU862" s="19"/>
      <c r="TV862" s="19"/>
      <c r="TW862" s="19"/>
      <c r="TX862" s="19"/>
      <c r="TY862" s="19"/>
      <c r="TZ862" s="19"/>
      <c r="UA862" s="19"/>
      <c r="UB862" s="19"/>
      <c r="UC862" s="19"/>
      <c r="UD862" s="19"/>
      <c r="UE862" s="19"/>
      <c r="UF862" s="19"/>
      <c r="UG862" s="19"/>
      <c r="UH862" s="19"/>
      <c r="UI862" s="19"/>
      <c r="UJ862" s="19"/>
      <c r="UK862" s="19"/>
      <c r="UL862" s="19"/>
      <c r="UM862" s="19"/>
      <c r="UN862" s="19"/>
      <c r="UO862" s="19"/>
      <c r="UP862" s="19"/>
      <c r="UQ862" s="19"/>
      <c r="UR862" s="19"/>
      <c r="US862" s="19"/>
      <c r="UT862" s="19"/>
      <c r="UU862" s="19"/>
      <c r="UV862" s="19"/>
      <c r="UW862" s="19"/>
      <c r="UX862" s="19"/>
      <c r="UY862" s="19"/>
      <c r="UZ862" s="19"/>
      <c r="VA862" s="19"/>
      <c r="VB862" s="19"/>
      <c r="VC862" s="19"/>
      <c r="VD862" s="19"/>
      <c r="VE862" s="19"/>
      <c r="VF862" s="19"/>
      <c r="VG862" s="19"/>
      <c r="VH862" s="19"/>
      <c r="VI862" s="19"/>
      <c r="VJ862" s="19"/>
      <c r="VK862" s="19"/>
      <c r="VL862" s="19"/>
      <c r="VM862" s="19"/>
      <c r="VN862" s="19"/>
      <c r="VO862" s="19"/>
      <c r="VP862" s="19"/>
      <c r="VQ862" s="19"/>
      <c r="VR862" s="19"/>
      <c r="VS862" s="19"/>
      <c r="VT862" s="19"/>
      <c r="VU862" s="19"/>
      <c r="VV862" s="19"/>
      <c r="VW862" s="19"/>
      <c r="VX862" s="19"/>
      <c r="VY862" s="19"/>
      <c r="VZ862" s="19"/>
      <c r="WA862" s="19"/>
      <c r="WB862" s="19"/>
      <c r="WC862" s="19"/>
      <c r="WD862" s="19"/>
      <c r="WE862" s="19"/>
      <c r="WF862" s="19"/>
      <c r="WG862" s="19"/>
      <c r="WH862" s="19"/>
      <c r="WI862" s="19"/>
      <c r="WJ862" s="19"/>
      <c r="WK862" s="19"/>
      <c r="WL862" s="19"/>
      <c r="WM862" s="19"/>
      <c r="WN862" s="19"/>
      <c r="WO862" s="19"/>
      <c r="WP862" s="19"/>
      <c r="WQ862" s="19"/>
      <c r="WR862" s="19"/>
      <c r="WS862" s="19"/>
      <c r="WT862" s="19"/>
      <c r="WU862" s="19"/>
      <c r="WV862" s="19"/>
      <c r="WW862" s="19"/>
      <c r="WX862" s="19"/>
      <c r="WY862" s="19"/>
      <c r="WZ862" s="19"/>
      <c r="XA862" s="19"/>
      <c r="XB862" s="19"/>
      <c r="XC862" s="19"/>
      <c r="XD862" s="19"/>
      <c r="XE862" s="19"/>
      <c r="XF862" s="19"/>
      <c r="XG862" s="19"/>
      <c r="XH862" s="19"/>
      <c r="XI862" s="19"/>
      <c r="XJ862" s="19"/>
      <c r="XK862" s="19"/>
      <c r="XL862" s="19"/>
      <c r="XM862" s="19"/>
      <c r="XN862" s="19"/>
      <c r="XO862" s="19"/>
      <c r="XP862" s="19"/>
      <c r="XQ862" s="19"/>
      <c r="XR862" s="19"/>
      <c r="XS862" s="19"/>
      <c r="XT862" s="19"/>
      <c r="XU862" s="19"/>
      <c r="XV862" s="19"/>
      <c r="XW862" s="19"/>
      <c r="XX862" s="19"/>
      <c r="XY862" s="19"/>
      <c r="XZ862" s="19"/>
      <c r="YA862" s="19"/>
      <c r="YB862" s="19"/>
      <c r="YC862" s="19"/>
      <c r="YD862" s="19"/>
      <c r="YE862" s="19"/>
      <c r="YF862" s="19"/>
      <c r="YG862" s="19"/>
      <c r="YH862" s="19"/>
      <c r="YI862" s="19"/>
      <c r="YJ862" s="19"/>
      <c r="YK862" s="19"/>
      <c r="YL862" s="19"/>
      <c r="YM862" s="19"/>
      <c r="YN862" s="19"/>
      <c r="YO862" s="19"/>
      <c r="YP862" s="19"/>
      <c r="YQ862" s="19"/>
      <c r="YR862" s="19"/>
      <c r="YS862" s="19"/>
      <c r="YT862" s="19"/>
      <c r="YU862" s="19"/>
      <c r="YV862" s="19"/>
      <c r="YW862" s="19"/>
      <c r="YX862" s="19"/>
      <c r="YY862" s="19"/>
      <c r="YZ862" s="19"/>
      <c r="ZA862" s="19"/>
      <c r="ZB862" s="19"/>
      <c r="ZC862" s="19"/>
      <c r="ZD862" s="19"/>
      <c r="ZE862" s="19"/>
      <c r="ZF862" s="19"/>
      <c r="ZG862" s="19"/>
      <c r="ZH862" s="19"/>
      <c r="ZI862" s="19"/>
      <c r="ZJ862" s="19"/>
      <c r="ZK862" s="19"/>
      <c r="ZL862" s="19"/>
      <c r="ZM862" s="19"/>
      <c r="ZN862" s="19"/>
      <c r="ZO862" s="19"/>
      <c r="ZP862" s="19"/>
      <c r="ZQ862" s="19"/>
      <c r="ZR862" s="19"/>
      <c r="ZS862" s="19"/>
      <c r="ZT862" s="19"/>
      <c r="ZU862" s="19"/>
      <c r="ZV862" s="19"/>
      <c r="ZW862" s="19"/>
      <c r="ZX862" s="19"/>
      <c r="ZY862" s="19"/>
      <c r="ZZ862" s="19"/>
      <c r="AAA862" s="19"/>
      <c r="AAB862" s="19"/>
      <c r="AAC862" s="19"/>
      <c r="AAD862" s="19"/>
      <c r="AAE862" s="19"/>
      <c r="AAF862" s="19"/>
      <c r="AAG862" s="19"/>
      <c r="AAH862" s="19"/>
      <c r="AAI862" s="19"/>
      <c r="AAJ862" s="19"/>
      <c r="AAK862" s="19"/>
      <c r="AAL862" s="19"/>
      <c r="AAM862" s="19"/>
      <c r="AAN862" s="19"/>
      <c r="AAO862" s="19"/>
      <c r="AAP862" s="19"/>
      <c r="AAQ862" s="19"/>
      <c r="AAR862" s="19"/>
      <c r="AAS862" s="19"/>
      <c r="AAT862" s="19"/>
      <c r="AAU862" s="19"/>
      <c r="AAV862" s="19"/>
      <c r="AAW862" s="19"/>
      <c r="AAX862" s="19"/>
      <c r="AAY862" s="19"/>
      <c r="AAZ862" s="19"/>
      <c r="ABA862" s="19"/>
      <c r="ABB862" s="19"/>
      <c r="ABC862" s="19"/>
      <c r="ABD862" s="19"/>
      <c r="ABE862" s="19"/>
      <c r="ABF862" s="19"/>
      <c r="ABG862" s="19"/>
      <c r="ABH862" s="19"/>
      <c r="ABI862" s="19"/>
      <c r="ABJ862" s="19"/>
      <c r="ABK862" s="19"/>
      <c r="ABL862" s="19"/>
      <c r="ABM862" s="19"/>
      <c r="ABN862" s="19"/>
      <c r="ABO862" s="19"/>
      <c r="ABP862" s="19"/>
      <c r="ABQ862" s="19"/>
      <c r="ABR862" s="19"/>
      <c r="ABS862" s="19"/>
      <c r="ABT862" s="19"/>
      <c r="ABU862" s="19"/>
      <c r="ABV862" s="19"/>
      <c r="ABW862" s="19"/>
      <c r="ABX862" s="19"/>
      <c r="ABY862" s="19"/>
      <c r="ABZ862" s="19"/>
      <c r="ACA862" s="19"/>
      <c r="ACB862" s="19"/>
      <c r="ACC862" s="19"/>
      <c r="ACD862" s="19"/>
      <c r="ACE862" s="19"/>
      <c r="ACF862" s="19"/>
      <c r="ACG862" s="19"/>
      <c r="ACH862" s="19"/>
      <c r="ACI862" s="19"/>
      <c r="ACJ862" s="19"/>
      <c r="ACK862" s="19"/>
      <c r="ACL862" s="19"/>
      <c r="ACM862" s="19"/>
      <c r="ACN862" s="19"/>
      <c r="ACO862" s="19"/>
      <c r="ACP862" s="19"/>
      <c r="ACQ862" s="19"/>
      <c r="ACR862" s="19"/>
      <c r="ACS862" s="19"/>
      <c r="ACT862" s="19"/>
      <c r="ACU862" s="19"/>
      <c r="ACV862" s="19"/>
      <c r="ACW862" s="19"/>
      <c r="ACX862" s="19"/>
      <c r="ACY862" s="19"/>
      <c r="ACZ862" s="19"/>
      <c r="ADA862" s="19"/>
      <c r="ADB862" s="19"/>
      <c r="ADC862" s="19"/>
      <c r="ADD862" s="19"/>
      <c r="ADE862" s="19"/>
      <c r="ADF862" s="19"/>
      <c r="ADG862" s="19"/>
      <c r="ADH862" s="19"/>
      <c r="ADI862" s="19"/>
      <c r="ADJ862" s="19"/>
      <c r="ADK862" s="19"/>
      <c r="ADL862" s="19"/>
      <c r="ADM862" s="19"/>
      <c r="ADN862" s="19"/>
      <c r="ADO862" s="19"/>
      <c r="ADP862" s="19"/>
      <c r="ADQ862" s="19"/>
      <c r="ADR862" s="19"/>
      <c r="ADS862" s="19"/>
      <c r="ADT862" s="19"/>
      <c r="ADU862" s="19"/>
      <c r="ADV862" s="19"/>
      <c r="ADW862" s="19"/>
      <c r="ADX862" s="19"/>
      <c r="ADY862" s="19"/>
      <c r="ADZ862" s="19"/>
      <c r="AEA862" s="19"/>
      <c r="AEB862" s="19"/>
      <c r="AEC862" s="19"/>
      <c r="AED862" s="19"/>
      <c r="AEE862" s="19"/>
      <c r="AEF862" s="19"/>
      <c r="AEG862" s="19"/>
      <c r="AEH862" s="19"/>
      <c r="AEI862" s="19"/>
      <c r="AEJ862" s="19"/>
      <c r="AEK862" s="19"/>
      <c r="AEL862" s="19"/>
      <c r="AEM862" s="19"/>
      <c r="AEN862" s="19"/>
      <c r="AEO862" s="19"/>
      <c r="AEP862" s="19"/>
      <c r="AEQ862" s="19"/>
      <c r="AER862" s="19"/>
      <c r="AES862" s="19"/>
      <c r="AET862" s="19"/>
      <c r="AEU862" s="19"/>
      <c r="AEV862" s="19"/>
      <c r="AEW862" s="19"/>
      <c r="AEX862" s="19"/>
      <c r="AEY862" s="19"/>
      <c r="AEZ862" s="19"/>
      <c r="AFA862" s="19"/>
      <c r="AFB862" s="19"/>
      <c r="AFC862" s="19"/>
      <c r="AFD862" s="19"/>
      <c r="AFE862" s="19"/>
      <c r="AFF862" s="19"/>
      <c r="AFG862" s="19"/>
      <c r="AFH862" s="19"/>
      <c r="AFI862" s="19"/>
      <c r="AFJ862" s="19"/>
      <c r="AFK862" s="19"/>
      <c r="AFL862" s="19"/>
      <c r="AFM862" s="19"/>
      <c r="AFN862" s="19"/>
      <c r="AFO862" s="19"/>
      <c r="AFP862" s="19"/>
      <c r="AFQ862" s="19"/>
      <c r="AFR862" s="19"/>
      <c r="AFS862" s="19"/>
      <c r="AFT862" s="19"/>
      <c r="AFU862" s="19"/>
      <c r="AFV862" s="19"/>
      <c r="AFW862" s="19"/>
      <c r="AFX862" s="19"/>
      <c r="AFY862" s="19"/>
      <c r="AFZ862" s="19"/>
      <c r="AGA862" s="19"/>
      <c r="AGB862" s="19"/>
      <c r="AGC862" s="19"/>
      <c r="AGD862" s="19"/>
      <c r="AGE862" s="19"/>
      <c r="AGF862" s="19"/>
      <c r="AGG862" s="19"/>
      <c r="AGH862" s="19"/>
      <c r="AGI862" s="19"/>
      <c r="AGJ862" s="19"/>
      <c r="AGK862" s="19"/>
      <c r="AGL862" s="19"/>
      <c r="AGM862" s="19"/>
      <c r="AGN862" s="19"/>
      <c r="AGO862" s="19"/>
      <c r="AGP862" s="19"/>
      <c r="AGQ862" s="19"/>
      <c r="AGR862" s="19"/>
      <c r="AGS862" s="19"/>
      <c r="AGT862" s="19"/>
      <c r="AGU862" s="19"/>
      <c r="AGV862" s="19"/>
      <c r="AGW862" s="19"/>
      <c r="AGX862" s="19"/>
      <c r="AGY862" s="19"/>
      <c r="AGZ862" s="19"/>
      <c r="AHA862" s="19"/>
      <c r="AHB862" s="19"/>
      <c r="AHC862" s="19"/>
      <c r="AHD862" s="19"/>
      <c r="AHE862" s="19"/>
      <c r="AHF862" s="19"/>
      <c r="AHG862" s="19"/>
      <c r="AHH862" s="19"/>
      <c r="AHI862" s="19"/>
      <c r="AHJ862" s="19"/>
      <c r="AHK862" s="19"/>
      <c r="AHL862" s="19"/>
      <c r="AHM862" s="19"/>
      <c r="AHN862" s="19"/>
      <c r="AHO862" s="19"/>
      <c r="AHP862" s="19"/>
      <c r="AHQ862" s="19"/>
      <c r="AHR862" s="19"/>
      <c r="AHS862" s="19"/>
      <c r="AHT862" s="19"/>
      <c r="AHU862" s="19"/>
      <c r="AHV862" s="19"/>
      <c r="AHW862" s="19"/>
      <c r="AHX862" s="19"/>
      <c r="AHY862" s="19"/>
      <c r="AHZ862" s="19"/>
      <c r="AIA862" s="19"/>
      <c r="AIB862" s="19"/>
      <c r="AIC862" s="19"/>
      <c r="AID862" s="19"/>
      <c r="AIE862" s="19"/>
      <c r="AIF862" s="19"/>
      <c r="AIG862" s="19"/>
      <c r="AIH862" s="19"/>
      <c r="AII862" s="19"/>
      <c r="AIJ862" s="19"/>
      <c r="AIK862" s="19"/>
      <c r="AIL862" s="19"/>
      <c r="AIM862" s="19"/>
      <c r="AIN862" s="19"/>
      <c r="AIO862" s="19"/>
      <c r="AIP862" s="19"/>
      <c r="AIQ862" s="19"/>
      <c r="AIR862" s="19"/>
      <c r="AIS862" s="19"/>
      <c r="AIT862" s="19"/>
      <c r="AIU862" s="19"/>
      <c r="AIV862" s="19"/>
      <c r="AIW862" s="19"/>
      <c r="AIX862" s="19"/>
      <c r="AIY862" s="19"/>
      <c r="AIZ862" s="19"/>
      <c r="AJA862" s="19"/>
      <c r="AJB862" s="19"/>
      <c r="AJC862" s="19"/>
      <c r="AJD862" s="19"/>
      <c r="AJE862" s="19"/>
      <c r="AJF862" s="19"/>
      <c r="AJG862" s="19"/>
      <c r="AJH862" s="19"/>
      <c r="AJI862" s="19"/>
      <c r="AJJ862" s="19"/>
      <c r="AJK862" s="19"/>
      <c r="AJL862" s="19"/>
      <c r="AJM862" s="19"/>
      <c r="AJN862" s="19"/>
      <c r="AJO862" s="19"/>
      <c r="AJP862" s="19"/>
      <c r="AJQ862" s="19"/>
      <c r="AJR862" s="19"/>
      <c r="AJS862" s="19"/>
      <c r="AJT862" s="19"/>
      <c r="AJU862" s="19"/>
      <c r="AJV862" s="19"/>
      <c r="AJW862" s="19"/>
      <c r="AJX862" s="19"/>
      <c r="AJY862" s="19"/>
      <c r="AJZ862" s="19"/>
      <c r="AKA862" s="19"/>
      <c r="AKB862" s="19"/>
      <c r="AKC862" s="19"/>
      <c r="AKD862" s="19"/>
      <c r="AKE862" s="19"/>
      <c r="AKF862" s="19"/>
      <c r="AKG862" s="19"/>
      <c r="AKH862" s="19"/>
      <c r="AKI862" s="19"/>
      <c r="AKJ862" s="19"/>
      <c r="AKK862" s="19"/>
      <c r="AKL862" s="19"/>
      <c r="AKM862" s="19"/>
      <c r="AKN862" s="19"/>
      <c r="AKO862" s="19"/>
      <c r="AKP862" s="19"/>
      <c r="AKQ862" s="19"/>
      <c r="AKR862" s="19"/>
      <c r="AKS862" s="19"/>
      <c r="AKT862" s="19"/>
      <c r="AKU862" s="19"/>
      <c r="AKV862" s="19"/>
      <c r="AKW862" s="19"/>
      <c r="AKX862" s="19"/>
      <c r="AKY862" s="19"/>
      <c r="AKZ862" s="19"/>
      <c r="ALA862" s="19"/>
      <c r="ALB862" s="19"/>
      <c r="ALC862" s="19"/>
      <c r="ALD862" s="19"/>
      <c r="ALE862" s="19"/>
      <c r="ALF862" s="19"/>
      <c r="ALG862" s="19"/>
      <c r="ALH862" s="19"/>
      <c r="ALI862" s="19"/>
      <c r="ALJ862" s="19"/>
      <c r="ALK862" s="19"/>
      <c r="ALL862" s="19"/>
      <c r="ALM862" s="19"/>
      <c r="ALN862" s="19"/>
      <c r="ALO862" s="19"/>
      <c r="ALP862" s="19"/>
      <c r="ALQ862" s="19"/>
      <c r="ALR862" s="19"/>
      <c r="ALS862" s="19"/>
      <c r="ALT862" s="19"/>
      <c r="ALU862" s="19"/>
      <c r="ALV862" s="19"/>
      <c r="ALW862" s="19"/>
      <c r="ALX862" s="19"/>
      <c r="ALY862" s="19"/>
      <c r="ALZ862" s="19"/>
      <c r="AMA862" s="19"/>
      <c r="AMB862" s="19"/>
      <c r="AMC862" s="19"/>
      <c r="AMD862" s="19"/>
      <c r="AME862" s="19"/>
      <c r="AMF862" s="19"/>
      <c r="AMG862" s="19"/>
      <c r="AMH862" s="19"/>
      <c r="AMI862" s="19"/>
      <c r="AMJ862" s="19"/>
      <c r="AMK862" s="19"/>
      <c r="AML862" s="19"/>
      <c r="AMM862" s="19"/>
      <c r="AMN862" s="19"/>
      <c r="AMO862" s="19"/>
      <c r="AMP862" s="19"/>
      <c r="AMQ862" s="19"/>
      <c r="AMR862" s="19"/>
      <c r="AMS862" s="19"/>
      <c r="AMT862" s="19"/>
      <c r="AMU862" s="19"/>
      <c r="AMV862" s="19"/>
      <c r="AMW862" s="19"/>
      <c r="AMX862" s="19"/>
      <c r="AMY862" s="19"/>
      <c r="AMZ862" s="19"/>
      <c r="ANA862" s="19"/>
      <c r="ANB862" s="19"/>
      <c r="ANC862" s="19"/>
      <c r="AND862" s="19"/>
      <c r="ANE862" s="19"/>
      <c r="ANF862" s="19"/>
      <c r="ANG862" s="19"/>
      <c r="ANH862" s="19"/>
      <c r="ANI862" s="19"/>
      <c r="ANJ862" s="19"/>
      <c r="ANK862" s="19"/>
      <c r="ANL862" s="19"/>
      <c r="ANM862" s="19"/>
      <c r="ANN862" s="19"/>
      <c r="ANO862" s="19"/>
      <c r="ANP862" s="19"/>
      <c r="ANQ862" s="19"/>
      <c r="ANR862" s="19"/>
      <c r="ANS862" s="19"/>
      <c r="ANT862" s="19"/>
      <c r="ANU862" s="19"/>
      <c r="ANV862" s="19"/>
      <c r="ANW862" s="19"/>
      <c r="ANX862" s="19"/>
      <c r="ANY862" s="19"/>
      <c r="ANZ862" s="19"/>
      <c r="AOA862" s="19"/>
      <c r="AOB862" s="19"/>
      <c r="AOC862" s="19"/>
      <c r="AOD862" s="19"/>
      <c r="AOE862" s="19"/>
      <c r="AOF862" s="19"/>
      <c r="AOG862" s="19"/>
      <c r="AOH862" s="19"/>
      <c r="AOI862" s="19"/>
      <c r="AOJ862" s="19"/>
      <c r="AOK862" s="19"/>
      <c r="AOL862" s="19"/>
      <c r="AOM862" s="19"/>
      <c r="AON862" s="19"/>
      <c r="AOO862" s="19"/>
      <c r="AOP862" s="19"/>
      <c r="AOQ862" s="19"/>
      <c r="AOR862" s="19"/>
      <c r="AOS862" s="19"/>
      <c r="AOT862" s="19"/>
      <c r="AOU862" s="19"/>
      <c r="AOV862" s="19"/>
      <c r="AOW862" s="19"/>
      <c r="AOX862" s="19"/>
      <c r="AOY862" s="19"/>
      <c r="AOZ862" s="19"/>
      <c r="APA862" s="19"/>
      <c r="APB862" s="19"/>
      <c r="APC862" s="19"/>
      <c r="APD862" s="19"/>
      <c r="APE862" s="19"/>
      <c r="APF862" s="19"/>
      <c r="APG862" s="19"/>
      <c r="APH862" s="19"/>
      <c r="API862" s="19"/>
      <c r="APJ862" s="19"/>
      <c r="APK862" s="19"/>
      <c r="APL862" s="19"/>
      <c r="APM862" s="19"/>
      <c r="APN862" s="19"/>
      <c r="APO862" s="19"/>
      <c r="APP862" s="19"/>
      <c r="APQ862" s="19"/>
      <c r="APR862" s="19"/>
      <c r="APS862" s="19"/>
      <c r="APT862" s="19"/>
      <c r="APU862" s="19"/>
      <c r="APV862" s="19"/>
      <c r="APW862" s="19"/>
      <c r="APX862" s="19"/>
      <c r="APY862" s="19"/>
      <c r="APZ862" s="19"/>
      <c r="AQA862" s="19"/>
      <c r="AQB862" s="19"/>
      <c r="AQC862" s="19"/>
      <c r="AQD862" s="19"/>
      <c r="AQE862" s="19"/>
      <c r="AQF862" s="19"/>
      <c r="AQG862" s="19"/>
      <c r="AQH862" s="19"/>
      <c r="AQI862" s="19"/>
      <c r="AQJ862" s="19"/>
      <c r="AQK862" s="19"/>
      <c r="AQL862" s="19"/>
      <c r="AQM862" s="19"/>
      <c r="AQN862" s="19"/>
      <c r="AQO862" s="19"/>
      <c r="AQP862" s="19"/>
      <c r="AQQ862" s="19"/>
      <c r="AQR862" s="19"/>
      <c r="AQS862" s="19"/>
      <c r="AQT862" s="19"/>
      <c r="AQU862" s="19"/>
      <c r="AQV862" s="19"/>
      <c r="AQW862" s="19"/>
      <c r="AQX862" s="19"/>
      <c r="AQY862" s="19"/>
      <c r="AQZ862" s="19"/>
      <c r="ARA862" s="19"/>
      <c r="ARB862" s="19"/>
      <c r="ARC862" s="19"/>
      <c r="ARD862" s="19"/>
      <c r="ARE862" s="19"/>
      <c r="ARF862" s="19"/>
      <c r="ARG862" s="19"/>
      <c r="ARH862" s="19"/>
      <c r="ARI862" s="19"/>
      <c r="ARJ862" s="19"/>
      <c r="ARK862" s="19"/>
      <c r="ARL862" s="19"/>
      <c r="ARM862" s="19"/>
      <c r="ARN862" s="19"/>
      <c r="ARO862" s="19"/>
      <c r="ARP862" s="19"/>
      <c r="ARQ862" s="19"/>
      <c r="ARR862" s="19"/>
      <c r="ARS862" s="19"/>
      <c r="ART862" s="19"/>
      <c r="ARU862" s="19"/>
      <c r="ARV862" s="19"/>
      <c r="ARW862" s="19"/>
      <c r="ARX862" s="19"/>
      <c r="ARY862" s="19"/>
      <c r="ARZ862" s="19"/>
      <c r="ASA862" s="19"/>
      <c r="ASB862" s="19"/>
      <c r="ASC862" s="19"/>
      <c r="ASD862" s="19"/>
      <c r="ASE862" s="19"/>
      <c r="ASF862" s="19"/>
      <c r="ASG862" s="19"/>
      <c r="ASH862" s="19"/>
      <c r="ASI862" s="19"/>
      <c r="ASJ862" s="19"/>
      <c r="ASK862" s="19"/>
      <c r="ASL862" s="19"/>
      <c r="ASM862" s="19"/>
      <c r="ASN862" s="19"/>
      <c r="ASO862" s="19"/>
      <c r="ASP862" s="19"/>
      <c r="ASQ862" s="19"/>
      <c r="ASR862" s="19"/>
      <c r="ASS862" s="19"/>
      <c r="AST862" s="19"/>
      <c r="ASU862" s="19"/>
      <c r="ASV862" s="19"/>
      <c r="ASW862" s="19"/>
      <c r="ASX862" s="19"/>
      <c r="ASY862" s="19"/>
      <c r="ASZ862" s="19"/>
      <c r="ATA862" s="19"/>
      <c r="ATB862" s="19"/>
      <c r="ATC862" s="19"/>
      <c r="ATD862" s="19"/>
      <c r="ATE862" s="19"/>
      <c r="ATF862" s="19"/>
      <c r="ATG862" s="19"/>
      <c r="ATH862" s="19"/>
      <c r="ATI862" s="19"/>
      <c r="ATJ862" s="19"/>
      <c r="ATK862" s="19"/>
      <c r="ATL862" s="19"/>
      <c r="ATM862" s="19"/>
      <c r="ATN862" s="19"/>
      <c r="ATO862" s="19"/>
      <c r="ATP862" s="19"/>
      <c r="ATQ862" s="19"/>
      <c r="ATR862" s="19"/>
      <c r="ATS862" s="19"/>
      <c r="ATT862" s="19"/>
      <c r="ATU862" s="19"/>
    </row>
    <row r="863" spans="1:1217" s="19" customFormat="1" ht="18" customHeight="1" x14ac:dyDescent="0.3">
      <c r="A863" s="60" t="str">
        <f t="shared" si="26"/>
        <v/>
      </c>
      <c r="B863" s="60" t="str">
        <f t="shared" si="27"/>
        <v/>
      </c>
      <c r="C863" s="4"/>
      <c r="D863" s="2"/>
      <c r="E863" s="64">
        <v>35</v>
      </c>
      <c r="F863" s="71" t="s">
        <v>364</v>
      </c>
      <c r="G863" s="95" t="s">
        <v>1169</v>
      </c>
      <c r="H863" s="112">
        <v>9.99</v>
      </c>
      <c r="I863" s="112">
        <v>9.99</v>
      </c>
      <c r="J863" s="95" t="s">
        <v>1173</v>
      </c>
      <c r="K863" s="95" t="s">
        <v>1177</v>
      </c>
      <c r="L863" s="112">
        <v>21.99</v>
      </c>
      <c r="M863" s="95" t="s">
        <v>1639</v>
      </c>
      <c r="N863" s="64" t="s">
        <v>16</v>
      </c>
      <c r="O863" s="95" t="s">
        <v>1088</v>
      </c>
      <c r="P863" s="95" t="s">
        <v>1179</v>
      </c>
      <c r="Q863" s="95">
        <v>2016</v>
      </c>
      <c r="R863" s="95" t="s">
        <v>38</v>
      </c>
      <c r="S863" s="95">
        <v>32</v>
      </c>
      <c r="T863" s="95">
        <v>1</v>
      </c>
      <c r="U863" s="95" t="s">
        <v>1119</v>
      </c>
      <c r="V863" s="69"/>
      <c r="W863" s="95" t="s">
        <v>1180</v>
      </c>
      <c r="X863" s="95">
        <v>140</v>
      </c>
      <c r="Y863" s="97" t="s">
        <v>134</v>
      </c>
      <c r="Z863" s="146">
        <v>843</v>
      </c>
    </row>
    <row r="864" spans="1:1217" ht="18" customHeight="1" x14ac:dyDescent="0.3">
      <c r="A864" s="60" t="str">
        <f t="shared" si="26"/>
        <v/>
      </c>
      <c r="B864" s="60" t="str">
        <f t="shared" si="27"/>
        <v/>
      </c>
      <c r="E864" s="64">
        <v>35</v>
      </c>
      <c r="F864" s="71" t="s">
        <v>364</v>
      </c>
      <c r="G864" s="95" t="s">
        <v>1170</v>
      </c>
      <c r="H864" s="112">
        <v>9.99</v>
      </c>
      <c r="I864" s="112">
        <v>9.99</v>
      </c>
      <c r="J864" s="95" t="s">
        <v>1174</v>
      </c>
      <c r="K864" s="95" t="s">
        <v>1178</v>
      </c>
      <c r="L864" s="112">
        <v>21.99</v>
      </c>
      <c r="M864" s="95" t="s">
        <v>1639</v>
      </c>
      <c r="N864" s="64" t="s">
        <v>16</v>
      </c>
      <c r="O864" s="95" t="s">
        <v>1088</v>
      </c>
      <c r="P864" s="95" t="s">
        <v>1179</v>
      </c>
      <c r="Q864" s="95">
        <v>2016</v>
      </c>
      <c r="R864" s="95" t="s">
        <v>38</v>
      </c>
      <c r="S864" s="95">
        <v>32</v>
      </c>
      <c r="T864" s="95">
        <v>1</v>
      </c>
      <c r="U864" s="95" t="s">
        <v>1119</v>
      </c>
      <c r="V864" s="69"/>
      <c r="W864" s="95" t="s">
        <v>1180</v>
      </c>
      <c r="X864" s="95">
        <v>120</v>
      </c>
      <c r="Y864" s="97" t="s">
        <v>134</v>
      </c>
      <c r="Z864" s="146">
        <v>844</v>
      </c>
    </row>
    <row r="865" spans="1:1217" ht="18" customHeight="1" x14ac:dyDescent="0.3">
      <c r="A865" s="60" t="str">
        <f t="shared" si="26"/>
        <v/>
      </c>
      <c r="B865" s="60" t="str">
        <f t="shared" si="27"/>
        <v/>
      </c>
      <c r="E865" s="74">
        <v>35</v>
      </c>
      <c r="F865" s="96" t="s">
        <v>364</v>
      </c>
      <c r="G865" s="98" t="s">
        <v>1641</v>
      </c>
      <c r="H865" s="113">
        <v>51.8</v>
      </c>
      <c r="I865" s="113">
        <v>51.8</v>
      </c>
      <c r="J865" s="98" t="s">
        <v>7361</v>
      </c>
      <c r="K865" s="98"/>
      <c r="L865" s="113"/>
      <c r="M865" s="74" t="s">
        <v>7359</v>
      </c>
      <c r="N865" s="74" t="s">
        <v>26</v>
      </c>
      <c r="O865" s="98" t="s">
        <v>1640</v>
      </c>
      <c r="P865" s="98" t="s">
        <v>1179</v>
      </c>
      <c r="Q865" s="98">
        <v>2016</v>
      </c>
      <c r="R865" s="98" t="s">
        <v>38</v>
      </c>
      <c r="S865" s="98">
        <v>32</v>
      </c>
      <c r="T865" s="98">
        <v>1</v>
      </c>
      <c r="U865" s="98" t="s">
        <v>1119</v>
      </c>
      <c r="V865" s="76"/>
      <c r="W865" s="98"/>
      <c r="X865" s="98"/>
      <c r="Y865" s="103"/>
      <c r="Z865" s="146">
        <v>845</v>
      </c>
    </row>
    <row r="866" spans="1:1217" ht="18" customHeight="1" x14ac:dyDescent="0.3">
      <c r="A866" s="60" t="str">
        <f t="shared" si="26"/>
        <v/>
      </c>
      <c r="B866" s="60" t="str">
        <f t="shared" si="27"/>
        <v/>
      </c>
      <c r="E866" s="64">
        <v>35</v>
      </c>
      <c r="F866" s="71" t="s">
        <v>364</v>
      </c>
      <c r="G866" s="95" t="s">
        <v>1185</v>
      </c>
      <c r="H866" s="112">
        <v>12.95</v>
      </c>
      <c r="I866" s="112">
        <v>12.95</v>
      </c>
      <c r="J866" s="95" t="s">
        <v>1189</v>
      </c>
      <c r="K866" s="95" t="s">
        <v>1181</v>
      </c>
      <c r="L866" s="112">
        <v>21.99</v>
      </c>
      <c r="M866" s="95" t="s">
        <v>1642</v>
      </c>
      <c r="N866" s="64" t="s">
        <v>16</v>
      </c>
      <c r="O866" s="95" t="s">
        <v>1088</v>
      </c>
      <c r="P866" s="95" t="s">
        <v>1179</v>
      </c>
      <c r="Q866" s="95">
        <v>2016</v>
      </c>
      <c r="R866" s="95" t="s">
        <v>38</v>
      </c>
      <c r="S866" s="95">
        <v>32</v>
      </c>
      <c r="T866" s="95">
        <v>1</v>
      </c>
      <c r="U866" s="95" t="s">
        <v>1119</v>
      </c>
      <c r="V866" s="69"/>
      <c r="W866" s="95" t="s">
        <v>1180</v>
      </c>
      <c r="X866" s="95">
        <v>210</v>
      </c>
      <c r="Y866" s="70"/>
      <c r="Z866" s="146">
        <v>846</v>
      </c>
    </row>
    <row r="867" spans="1:1217" ht="18" customHeight="1" x14ac:dyDescent="0.3">
      <c r="A867" s="60" t="str">
        <f t="shared" si="26"/>
        <v/>
      </c>
      <c r="B867" s="60" t="str">
        <f t="shared" si="27"/>
        <v/>
      </c>
      <c r="E867" s="64">
        <v>35</v>
      </c>
      <c r="F867" s="71" t="s">
        <v>364</v>
      </c>
      <c r="G867" s="95" t="s">
        <v>1186</v>
      </c>
      <c r="H867" s="112">
        <v>12.95</v>
      </c>
      <c r="I867" s="112">
        <v>12.95</v>
      </c>
      <c r="J867" s="95" t="s">
        <v>1190</v>
      </c>
      <c r="K867" s="95" t="s">
        <v>1182</v>
      </c>
      <c r="L867" s="112">
        <v>21.99</v>
      </c>
      <c r="M867" s="95" t="s">
        <v>1642</v>
      </c>
      <c r="N867" s="64" t="s">
        <v>16</v>
      </c>
      <c r="O867" s="95" t="s">
        <v>1088</v>
      </c>
      <c r="P867" s="95" t="s">
        <v>1179</v>
      </c>
      <c r="Q867" s="95">
        <v>2016</v>
      </c>
      <c r="R867" s="95" t="s">
        <v>38</v>
      </c>
      <c r="S867" s="95">
        <v>32</v>
      </c>
      <c r="T867" s="95">
        <v>1</v>
      </c>
      <c r="U867" s="95" t="s">
        <v>1119</v>
      </c>
      <c r="V867" s="69"/>
      <c r="W867" s="95" t="s">
        <v>1180</v>
      </c>
      <c r="X867" s="95">
        <v>190</v>
      </c>
      <c r="Y867" s="70"/>
      <c r="Z867" s="146">
        <v>847</v>
      </c>
    </row>
    <row r="868" spans="1:1217" s="19" customFormat="1" ht="18" customHeight="1" x14ac:dyDescent="0.3">
      <c r="A868" s="60" t="str">
        <f t="shared" si="26"/>
        <v/>
      </c>
      <c r="B868" s="60" t="str">
        <f t="shared" si="27"/>
        <v/>
      </c>
      <c r="C868" s="4"/>
      <c r="D868" s="2"/>
      <c r="E868" s="64">
        <v>35</v>
      </c>
      <c r="F868" s="71" t="s">
        <v>364</v>
      </c>
      <c r="G868" s="95" t="s">
        <v>1187</v>
      </c>
      <c r="H868" s="112">
        <v>12.95</v>
      </c>
      <c r="I868" s="112">
        <v>12.95</v>
      </c>
      <c r="J868" s="95" t="s">
        <v>1191</v>
      </c>
      <c r="K868" s="95" t="s">
        <v>1183</v>
      </c>
      <c r="L868" s="112">
        <v>21.99</v>
      </c>
      <c r="M868" s="95" t="s">
        <v>1642</v>
      </c>
      <c r="N868" s="64" t="s">
        <v>16</v>
      </c>
      <c r="O868" s="95" t="s">
        <v>1088</v>
      </c>
      <c r="P868" s="95" t="s">
        <v>1179</v>
      </c>
      <c r="Q868" s="95">
        <v>2016</v>
      </c>
      <c r="R868" s="95" t="s">
        <v>38</v>
      </c>
      <c r="S868" s="95">
        <v>32</v>
      </c>
      <c r="T868" s="95">
        <v>1</v>
      </c>
      <c r="U868" s="95" t="s">
        <v>1119</v>
      </c>
      <c r="V868" s="69"/>
      <c r="W868" s="95" t="s">
        <v>1180</v>
      </c>
      <c r="X868" s="95">
        <v>190</v>
      </c>
      <c r="Y868" s="70"/>
      <c r="Z868" s="146">
        <v>848</v>
      </c>
    </row>
    <row r="869" spans="1:1217" ht="18" customHeight="1" x14ac:dyDescent="0.3">
      <c r="A869" s="60" t="str">
        <f t="shared" si="26"/>
        <v/>
      </c>
      <c r="B869" s="60" t="str">
        <f t="shared" si="27"/>
        <v/>
      </c>
      <c r="E869" s="64">
        <v>35</v>
      </c>
      <c r="F869" s="71" t="s">
        <v>364</v>
      </c>
      <c r="G869" s="95" t="s">
        <v>1188</v>
      </c>
      <c r="H869" s="112">
        <v>12.95</v>
      </c>
      <c r="I869" s="112">
        <v>12.95</v>
      </c>
      <c r="J869" s="95" t="s">
        <v>1192</v>
      </c>
      <c r="K869" s="95" t="s">
        <v>1184</v>
      </c>
      <c r="L869" s="112">
        <v>21.99</v>
      </c>
      <c r="M869" s="95" t="s">
        <v>1642</v>
      </c>
      <c r="N869" s="64" t="s">
        <v>16</v>
      </c>
      <c r="O869" s="95" t="s">
        <v>1088</v>
      </c>
      <c r="P869" s="95" t="s">
        <v>1179</v>
      </c>
      <c r="Q869" s="95">
        <v>2016</v>
      </c>
      <c r="R869" s="95" t="s">
        <v>38</v>
      </c>
      <c r="S869" s="95">
        <v>32</v>
      </c>
      <c r="T869" s="95">
        <v>1</v>
      </c>
      <c r="U869" s="95" t="s">
        <v>1119</v>
      </c>
      <c r="V869" s="69"/>
      <c r="W869" s="95" t="s">
        <v>1180</v>
      </c>
      <c r="X869" s="95">
        <v>180</v>
      </c>
      <c r="Y869" s="70"/>
      <c r="Z869" s="146">
        <v>849</v>
      </c>
      <c r="AA869" s="19"/>
      <c r="AB869" s="19"/>
      <c r="AC869" s="19"/>
      <c r="AD869" s="19"/>
      <c r="AE869" s="19"/>
      <c r="AF869" s="19"/>
      <c r="AG869" s="19"/>
      <c r="AH869" s="19"/>
      <c r="AI869" s="19"/>
      <c r="AJ869" s="19"/>
      <c r="AK869" s="19"/>
      <c r="AL869" s="19"/>
      <c r="AM869" s="19"/>
      <c r="AN869" s="19"/>
      <c r="AO869" s="19"/>
      <c r="AP869" s="19"/>
      <c r="AQ869" s="19"/>
      <c r="AR869" s="19"/>
      <c r="AS869" s="19"/>
      <c r="AT869" s="19"/>
      <c r="AU869" s="19"/>
      <c r="AV869" s="19"/>
      <c r="AW869" s="19"/>
      <c r="AX869" s="19"/>
      <c r="AY869" s="19"/>
      <c r="AZ869" s="19"/>
      <c r="BA869" s="19"/>
      <c r="BB869" s="19"/>
      <c r="BC869" s="19"/>
      <c r="BD869" s="19"/>
      <c r="BE869" s="19"/>
      <c r="BF869" s="19"/>
      <c r="BG869" s="19"/>
      <c r="BH869" s="19"/>
      <c r="BI869" s="19"/>
      <c r="BJ869" s="19"/>
      <c r="BK869" s="19"/>
      <c r="BL869" s="19"/>
      <c r="BM869" s="19"/>
      <c r="BN869" s="19"/>
      <c r="BO869" s="19"/>
      <c r="BP869" s="19"/>
      <c r="BQ869" s="19"/>
      <c r="BR869" s="19"/>
      <c r="BS869" s="19"/>
      <c r="BT869" s="19"/>
      <c r="BU869" s="19"/>
      <c r="BV869" s="19"/>
      <c r="BW869" s="19"/>
      <c r="BX869" s="19"/>
      <c r="BY869" s="19"/>
      <c r="BZ869" s="19"/>
      <c r="CA869" s="19"/>
      <c r="CB869" s="19"/>
      <c r="CC869" s="19"/>
      <c r="CD869" s="19"/>
      <c r="CE869" s="19"/>
      <c r="CF869" s="19"/>
      <c r="CG869" s="19"/>
      <c r="CH869" s="19"/>
      <c r="CI869" s="19"/>
      <c r="CJ869" s="19"/>
      <c r="CK869" s="19"/>
      <c r="CL869" s="19"/>
      <c r="CM869" s="19"/>
      <c r="CN869" s="19"/>
      <c r="CO869" s="19"/>
      <c r="CP869" s="19"/>
      <c r="CQ869" s="19"/>
      <c r="CR869" s="19"/>
      <c r="CS869" s="19"/>
      <c r="CT869" s="19"/>
      <c r="CU869" s="19"/>
      <c r="CV869" s="19"/>
      <c r="CW869" s="19"/>
      <c r="CX869" s="19"/>
      <c r="CY869" s="19"/>
      <c r="CZ869" s="19"/>
      <c r="DA869" s="19"/>
      <c r="DB869" s="19"/>
      <c r="DC869" s="19"/>
      <c r="DD869" s="19"/>
      <c r="DE869" s="19"/>
      <c r="DF869" s="19"/>
      <c r="DG869" s="19"/>
      <c r="DH869" s="19"/>
      <c r="DI869" s="19"/>
      <c r="DJ869" s="19"/>
      <c r="DK869" s="19"/>
      <c r="DL869" s="19"/>
      <c r="DM869" s="19"/>
      <c r="DN869" s="19"/>
      <c r="DO869" s="19"/>
      <c r="DP869" s="19"/>
      <c r="DQ869" s="19"/>
      <c r="DR869" s="19"/>
      <c r="DS869" s="19"/>
      <c r="DT869" s="19"/>
      <c r="DU869" s="19"/>
      <c r="DV869" s="19"/>
      <c r="DW869" s="19"/>
      <c r="DX869" s="19"/>
      <c r="DY869" s="19"/>
      <c r="DZ869" s="19"/>
      <c r="EA869" s="19"/>
      <c r="EB869" s="19"/>
      <c r="EC869" s="19"/>
      <c r="ED869" s="19"/>
      <c r="EE869" s="19"/>
      <c r="EF869" s="19"/>
      <c r="EG869" s="19"/>
      <c r="EH869" s="19"/>
      <c r="EI869" s="19"/>
      <c r="EJ869" s="19"/>
      <c r="EK869" s="19"/>
      <c r="EL869" s="19"/>
      <c r="EM869" s="19"/>
      <c r="EN869" s="19"/>
      <c r="EO869" s="19"/>
      <c r="EP869" s="19"/>
      <c r="EQ869" s="19"/>
      <c r="ER869" s="19"/>
      <c r="ES869" s="19"/>
      <c r="ET869" s="19"/>
      <c r="EU869" s="19"/>
      <c r="EV869" s="19"/>
      <c r="EW869" s="19"/>
      <c r="EX869" s="19"/>
      <c r="EY869" s="19"/>
      <c r="EZ869" s="19"/>
      <c r="FA869" s="19"/>
      <c r="FB869" s="19"/>
      <c r="FC869" s="19"/>
      <c r="FD869" s="19"/>
      <c r="FE869" s="19"/>
      <c r="FF869" s="19"/>
      <c r="FG869" s="19"/>
      <c r="FH869" s="19"/>
      <c r="FI869" s="19"/>
      <c r="FJ869" s="19"/>
      <c r="FK869" s="19"/>
      <c r="FL869" s="19"/>
      <c r="FM869" s="19"/>
      <c r="FN869" s="19"/>
      <c r="FO869" s="19"/>
      <c r="FP869" s="19"/>
      <c r="FQ869" s="19"/>
      <c r="FR869" s="19"/>
      <c r="FS869" s="19"/>
      <c r="FT869" s="19"/>
      <c r="FU869" s="19"/>
      <c r="FV869" s="19"/>
      <c r="FW869" s="19"/>
      <c r="FX869" s="19"/>
      <c r="FY869" s="19"/>
      <c r="FZ869" s="19"/>
      <c r="GA869" s="19"/>
      <c r="GB869" s="19"/>
      <c r="GC869" s="19"/>
      <c r="GD869" s="19"/>
      <c r="GE869" s="19"/>
      <c r="GF869" s="19"/>
      <c r="GG869" s="19"/>
      <c r="GH869" s="19"/>
      <c r="GI869" s="19"/>
      <c r="GJ869" s="19"/>
      <c r="GK869" s="19"/>
      <c r="GL869" s="19"/>
      <c r="GM869" s="19"/>
      <c r="GN869" s="19"/>
      <c r="GO869" s="19"/>
      <c r="GP869" s="19"/>
      <c r="GQ869" s="19"/>
      <c r="GR869" s="19"/>
      <c r="GS869" s="19"/>
      <c r="GT869" s="19"/>
      <c r="GU869" s="19"/>
      <c r="GV869" s="19"/>
      <c r="GW869" s="19"/>
      <c r="GX869" s="19"/>
      <c r="GY869" s="19"/>
      <c r="GZ869" s="19"/>
      <c r="HA869" s="19"/>
      <c r="HB869" s="19"/>
      <c r="HC869" s="19"/>
      <c r="HD869" s="19"/>
      <c r="HE869" s="19"/>
      <c r="HF869" s="19"/>
      <c r="HG869" s="19"/>
      <c r="HH869" s="19"/>
      <c r="HI869" s="19"/>
      <c r="HJ869" s="19"/>
      <c r="HK869" s="19"/>
      <c r="HL869" s="19"/>
      <c r="HM869" s="19"/>
      <c r="HN869" s="19"/>
      <c r="HO869" s="19"/>
      <c r="HP869" s="19"/>
      <c r="HQ869" s="19"/>
      <c r="HR869" s="19"/>
      <c r="HS869" s="19"/>
      <c r="HT869" s="19"/>
      <c r="HU869" s="19"/>
      <c r="HV869" s="19"/>
      <c r="HW869" s="19"/>
      <c r="HX869" s="19"/>
      <c r="HY869" s="19"/>
      <c r="HZ869" s="19"/>
      <c r="IA869" s="19"/>
      <c r="IB869" s="19"/>
      <c r="IC869" s="19"/>
      <c r="ID869" s="19"/>
      <c r="IE869" s="19"/>
      <c r="IF869" s="19"/>
      <c r="IG869" s="19"/>
      <c r="IH869" s="19"/>
      <c r="II869" s="19"/>
      <c r="IJ869" s="19"/>
      <c r="IK869" s="19"/>
      <c r="IL869" s="19"/>
      <c r="IM869" s="19"/>
      <c r="IN869" s="19"/>
      <c r="IO869" s="19"/>
      <c r="IP869" s="19"/>
      <c r="IQ869" s="19"/>
      <c r="IR869" s="19"/>
      <c r="IS869" s="19"/>
      <c r="IT869" s="19"/>
      <c r="IU869" s="19"/>
      <c r="IV869" s="19"/>
      <c r="IW869" s="19"/>
      <c r="IX869" s="19"/>
      <c r="IY869" s="19"/>
      <c r="IZ869" s="19"/>
      <c r="JA869" s="19"/>
      <c r="JB869" s="19"/>
      <c r="JC869" s="19"/>
      <c r="JD869" s="19"/>
      <c r="JE869" s="19"/>
      <c r="JF869" s="19"/>
      <c r="JG869" s="19"/>
      <c r="JH869" s="19"/>
      <c r="JI869" s="19"/>
      <c r="JJ869" s="19"/>
      <c r="JK869" s="19"/>
      <c r="JL869" s="19"/>
      <c r="JM869" s="19"/>
      <c r="JN869" s="19"/>
      <c r="JO869" s="19"/>
      <c r="JP869" s="19"/>
      <c r="JQ869" s="19"/>
      <c r="JR869" s="19"/>
      <c r="JS869" s="19"/>
      <c r="JT869" s="19"/>
      <c r="JU869" s="19"/>
      <c r="JV869" s="19"/>
      <c r="JW869" s="19"/>
      <c r="JX869" s="19"/>
      <c r="JY869" s="19"/>
      <c r="JZ869" s="19"/>
      <c r="KA869" s="19"/>
      <c r="KB869" s="19"/>
      <c r="KC869" s="19"/>
      <c r="KD869" s="19"/>
      <c r="KE869" s="19"/>
      <c r="KF869" s="19"/>
      <c r="KG869" s="19"/>
      <c r="KH869" s="19"/>
      <c r="KI869" s="19"/>
      <c r="KJ869" s="19"/>
      <c r="KK869" s="19"/>
      <c r="KL869" s="19"/>
      <c r="KM869" s="19"/>
      <c r="KN869" s="19"/>
      <c r="KO869" s="19"/>
      <c r="KP869" s="19"/>
      <c r="KQ869" s="19"/>
      <c r="KR869" s="19"/>
      <c r="KS869" s="19"/>
      <c r="KT869" s="19"/>
      <c r="KU869" s="19"/>
      <c r="KV869" s="19"/>
      <c r="KW869" s="19"/>
      <c r="KX869" s="19"/>
      <c r="KY869" s="19"/>
      <c r="KZ869" s="19"/>
      <c r="LA869" s="19"/>
      <c r="LB869" s="19"/>
      <c r="LC869" s="19"/>
      <c r="LD869" s="19"/>
      <c r="LE869" s="19"/>
      <c r="LF869" s="19"/>
      <c r="LG869" s="19"/>
      <c r="LH869" s="19"/>
      <c r="LI869" s="19"/>
      <c r="LJ869" s="19"/>
      <c r="LK869" s="19"/>
      <c r="LL869" s="19"/>
      <c r="LM869" s="19"/>
      <c r="LN869" s="19"/>
      <c r="LO869" s="19"/>
      <c r="LP869" s="19"/>
      <c r="LQ869" s="19"/>
      <c r="LR869" s="19"/>
      <c r="LS869" s="19"/>
      <c r="LT869" s="19"/>
      <c r="LU869" s="19"/>
      <c r="LV869" s="19"/>
      <c r="LW869" s="19"/>
      <c r="LX869" s="19"/>
      <c r="LY869" s="19"/>
      <c r="LZ869" s="19"/>
      <c r="MA869" s="19"/>
      <c r="MB869" s="19"/>
      <c r="MC869" s="19"/>
      <c r="MD869" s="19"/>
      <c r="ME869" s="19"/>
      <c r="MF869" s="19"/>
      <c r="MG869" s="19"/>
      <c r="MH869" s="19"/>
      <c r="MI869" s="19"/>
      <c r="MJ869" s="19"/>
      <c r="MK869" s="19"/>
      <c r="ML869" s="19"/>
      <c r="MM869" s="19"/>
      <c r="MN869" s="19"/>
      <c r="MO869" s="19"/>
      <c r="MP869" s="19"/>
      <c r="MQ869" s="19"/>
      <c r="MR869" s="19"/>
      <c r="MS869" s="19"/>
      <c r="MT869" s="19"/>
      <c r="MU869" s="19"/>
      <c r="MV869" s="19"/>
      <c r="MW869" s="19"/>
      <c r="MX869" s="19"/>
      <c r="MY869" s="19"/>
      <c r="MZ869" s="19"/>
      <c r="NA869" s="19"/>
      <c r="NB869" s="19"/>
      <c r="NC869" s="19"/>
      <c r="ND869" s="19"/>
      <c r="NE869" s="19"/>
      <c r="NF869" s="19"/>
      <c r="NG869" s="19"/>
      <c r="NH869" s="19"/>
      <c r="NI869" s="19"/>
      <c r="NJ869" s="19"/>
      <c r="NK869" s="19"/>
      <c r="NL869" s="19"/>
      <c r="NM869" s="19"/>
      <c r="NN869" s="19"/>
      <c r="NO869" s="19"/>
      <c r="NP869" s="19"/>
      <c r="NQ869" s="19"/>
      <c r="NR869" s="19"/>
      <c r="NS869" s="19"/>
      <c r="NT869" s="19"/>
      <c r="NU869" s="19"/>
      <c r="NV869" s="19"/>
      <c r="NW869" s="19"/>
      <c r="NX869" s="19"/>
      <c r="NY869" s="19"/>
      <c r="NZ869" s="19"/>
      <c r="OA869" s="19"/>
      <c r="OB869" s="19"/>
      <c r="OC869" s="19"/>
      <c r="OD869" s="19"/>
      <c r="OE869" s="19"/>
      <c r="OF869" s="19"/>
      <c r="OG869" s="19"/>
      <c r="OH869" s="19"/>
      <c r="OI869" s="19"/>
      <c r="OJ869" s="19"/>
      <c r="OK869" s="19"/>
      <c r="OL869" s="19"/>
      <c r="OM869" s="19"/>
      <c r="ON869" s="19"/>
      <c r="OO869" s="19"/>
      <c r="OP869" s="19"/>
      <c r="OQ869" s="19"/>
      <c r="OR869" s="19"/>
      <c r="OS869" s="19"/>
      <c r="OT869" s="19"/>
      <c r="OU869" s="19"/>
      <c r="OV869" s="19"/>
      <c r="OW869" s="19"/>
      <c r="OX869" s="19"/>
      <c r="OY869" s="19"/>
      <c r="OZ869" s="19"/>
      <c r="PA869" s="19"/>
      <c r="PB869" s="19"/>
      <c r="PC869" s="19"/>
      <c r="PD869" s="19"/>
      <c r="PE869" s="19"/>
      <c r="PF869" s="19"/>
      <c r="PG869" s="19"/>
      <c r="PH869" s="19"/>
      <c r="PI869" s="19"/>
      <c r="PJ869" s="19"/>
      <c r="PK869" s="19"/>
      <c r="PL869" s="19"/>
      <c r="PM869" s="19"/>
      <c r="PN869" s="19"/>
      <c r="PO869" s="19"/>
      <c r="PP869" s="19"/>
      <c r="PQ869" s="19"/>
      <c r="PR869" s="19"/>
      <c r="PS869" s="19"/>
      <c r="PT869" s="19"/>
      <c r="PU869" s="19"/>
      <c r="PV869" s="19"/>
      <c r="PW869" s="19"/>
      <c r="PX869" s="19"/>
      <c r="PY869" s="19"/>
      <c r="PZ869" s="19"/>
      <c r="QA869" s="19"/>
      <c r="QB869" s="19"/>
      <c r="QC869" s="19"/>
      <c r="QD869" s="19"/>
      <c r="QE869" s="19"/>
      <c r="QF869" s="19"/>
      <c r="QG869" s="19"/>
      <c r="QH869" s="19"/>
      <c r="QI869" s="19"/>
      <c r="QJ869" s="19"/>
      <c r="QK869" s="19"/>
      <c r="QL869" s="19"/>
      <c r="QM869" s="19"/>
      <c r="QN869" s="19"/>
      <c r="QO869" s="19"/>
      <c r="QP869" s="19"/>
      <c r="QQ869" s="19"/>
      <c r="QR869" s="19"/>
      <c r="QS869" s="19"/>
      <c r="QT869" s="19"/>
      <c r="QU869" s="19"/>
      <c r="QV869" s="19"/>
      <c r="QW869" s="19"/>
      <c r="QX869" s="19"/>
      <c r="QY869" s="19"/>
      <c r="QZ869" s="19"/>
      <c r="RA869" s="19"/>
      <c r="RB869" s="19"/>
      <c r="RC869" s="19"/>
      <c r="RD869" s="19"/>
      <c r="RE869" s="19"/>
      <c r="RF869" s="19"/>
      <c r="RG869" s="19"/>
      <c r="RH869" s="19"/>
      <c r="RI869" s="19"/>
      <c r="RJ869" s="19"/>
      <c r="RK869" s="19"/>
      <c r="RL869" s="19"/>
      <c r="RM869" s="19"/>
      <c r="RN869" s="19"/>
      <c r="RO869" s="19"/>
      <c r="RP869" s="19"/>
      <c r="RQ869" s="19"/>
      <c r="RR869" s="19"/>
      <c r="RS869" s="19"/>
      <c r="RT869" s="19"/>
      <c r="RU869" s="19"/>
      <c r="RV869" s="19"/>
      <c r="RW869" s="19"/>
      <c r="RX869" s="19"/>
      <c r="RY869" s="19"/>
      <c r="RZ869" s="19"/>
      <c r="SA869" s="19"/>
      <c r="SB869" s="19"/>
      <c r="SC869" s="19"/>
      <c r="SD869" s="19"/>
      <c r="SE869" s="19"/>
      <c r="SF869" s="19"/>
      <c r="SG869" s="19"/>
      <c r="SH869" s="19"/>
      <c r="SI869" s="19"/>
      <c r="SJ869" s="19"/>
      <c r="SK869" s="19"/>
      <c r="SL869" s="19"/>
      <c r="SM869" s="19"/>
      <c r="SN869" s="19"/>
      <c r="SO869" s="19"/>
      <c r="SP869" s="19"/>
      <c r="SQ869" s="19"/>
      <c r="SR869" s="19"/>
      <c r="SS869" s="19"/>
      <c r="ST869" s="19"/>
      <c r="SU869" s="19"/>
      <c r="SV869" s="19"/>
      <c r="SW869" s="19"/>
      <c r="SX869" s="19"/>
      <c r="SY869" s="19"/>
      <c r="SZ869" s="19"/>
      <c r="TA869" s="19"/>
      <c r="TB869" s="19"/>
      <c r="TC869" s="19"/>
      <c r="TD869" s="19"/>
      <c r="TE869" s="19"/>
      <c r="TF869" s="19"/>
      <c r="TG869" s="19"/>
      <c r="TH869" s="19"/>
      <c r="TI869" s="19"/>
      <c r="TJ869" s="19"/>
      <c r="TK869" s="19"/>
      <c r="TL869" s="19"/>
      <c r="TM869" s="19"/>
      <c r="TN869" s="19"/>
      <c r="TO869" s="19"/>
      <c r="TP869" s="19"/>
      <c r="TQ869" s="19"/>
      <c r="TR869" s="19"/>
      <c r="TS869" s="19"/>
      <c r="TT869" s="19"/>
      <c r="TU869" s="19"/>
      <c r="TV869" s="19"/>
      <c r="TW869" s="19"/>
      <c r="TX869" s="19"/>
      <c r="TY869" s="19"/>
      <c r="TZ869" s="19"/>
      <c r="UA869" s="19"/>
      <c r="UB869" s="19"/>
      <c r="UC869" s="19"/>
      <c r="UD869" s="19"/>
      <c r="UE869" s="19"/>
      <c r="UF869" s="19"/>
      <c r="UG869" s="19"/>
      <c r="UH869" s="19"/>
      <c r="UI869" s="19"/>
      <c r="UJ869" s="19"/>
      <c r="UK869" s="19"/>
      <c r="UL869" s="19"/>
      <c r="UM869" s="19"/>
      <c r="UN869" s="19"/>
      <c r="UO869" s="19"/>
      <c r="UP869" s="19"/>
      <c r="UQ869" s="19"/>
      <c r="UR869" s="19"/>
      <c r="US869" s="19"/>
      <c r="UT869" s="19"/>
      <c r="UU869" s="19"/>
      <c r="UV869" s="19"/>
      <c r="UW869" s="19"/>
      <c r="UX869" s="19"/>
      <c r="UY869" s="19"/>
      <c r="UZ869" s="19"/>
      <c r="VA869" s="19"/>
      <c r="VB869" s="19"/>
      <c r="VC869" s="19"/>
      <c r="VD869" s="19"/>
      <c r="VE869" s="19"/>
      <c r="VF869" s="19"/>
      <c r="VG869" s="19"/>
      <c r="VH869" s="19"/>
      <c r="VI869" s="19"/>
      <c r="VJ869" s="19"/>
      <c r="VK869" s="19"/>
      <c r="VL869" s="19"/>
      <c r="VM869" s="19"/>
      <c r="VN869" s="19"/>
      <c r="VO869" s="19"/>
      <c r="VP869" s="19"/>
      <c r="VQ869" s="19"/>
      <c r="VR869" s="19"/>
      <c r="VS869" s="19"/>
      <c r="VT869" s="19"/>
      <c r="VU869" s="19"/>
      <c r="VV869" s="19"/>
      <c r="VW869" s="19"/>
      <c r="VX869" s="19"/>
      <c r="VY869" s="19"/>
      <c r="VZ869" s="19"/>
      <c r="WA869" s="19"/>
      <c r="WB869" s="19"/>
      <c r="WC869" s="19"/>
      <c r="WD869" s="19"/>
      <c r="WE869" s="19"/>
      <c r="WF869" s="19"/>
      <c r="WG869" s="19"/>
      <c r="WH869" s="19"/>
      <c r="WI869" s="19"/>
      <c r="WJ869" s="19"/>
      <c r="WK869" s="19"/>
      <c r="WL869" s="19"/>
      <c r="WM869" s="19"/>
      <c r="WN869" s="19"/>
      <c r="WO869" s="19"/>
      <c r="WP869" s="19"/>
      <c r="WQ869" s="19"/>
      <c r="WR869" s="19"/>
      <c r="WS869" s="19"/>
      <c r="WT869" s="19"/>
      <c r="WU869" s="19"/>
      <c r="WV869" s="19"/>
      <c r="WW869" s="19"/>
      <c r="WX869" s="19"/>
      <c r="WY869" s="19"/>
      <c r="WZ869" s="19"/>
      <c r="XA869" s="19"/>
      <c r="XB869" s="19"/>
      <c r="XC869" s="19"/>
      <c r="XD869" s="19"/>
      <c r="XE869" s="19"/>
      <c r="XF869" s="19"/>
      <c r="XG869" s="19"/>
      <c r="XH869" s="19"/>
      <c r="XI869" s="19"/>
      <c r="XJ869" s="19"/>
      <c r="XK869" s="19"/>
      <c r="XL869" s="19"/>
      <c r="XM869" s="19"/>
      <c r="XN869" s="19"/>
      <c r="XO869" s="19"/>
      <c r="XP869" s="19"/>
      <c r="XQ869" s="19"/>
      <c r="XR869" s="19"/>
      <c r="XS869" s="19"/>
      <c r="XT869" s="19"/>
      <c r="XU869" s="19"/>
      <c r="XV869" s="19"/>
      <c r="XW869" s="19"/>
      <c r="XX869" s="19"/>
      <c r="XY869" s="19"/>
      <c r="XZ869" s="19"/>
      <c r="YA869" s="19"/>
      <c r="YB869" s="19"/>
      <c r="YC869" s="19"/>
      <c r="YD869" s="19"/>
      <c r="YE869" s="19"/>
      <c r="YF869" s="19"/>
      <c r="YG869" s="19"/>
      <c r="YH869" s="19"/>
      <c r="YI869" s="19"/>
      <c r="YJ869" s="19"/>
      <c r="YK869" s="19"/>
      <c r="YL869" s="19"/>
      <c r="YM869" s="19"/>
      <c r="YN869" s="19"/>
      <c r="YO869" s="19"/>
      <c r="YP869" s="19"/>
      <c r="YQ869" s="19"/>
      <c r="YR869" s="19"/>
      <c r="YS869" s="19"/>
      <c r="YT869" s="19"/>
      <c r="YU869" s="19"/>
      <c r="YV869" s="19"/>
      <c r="YW869" s="19"/>
      <c r="YX869" s="19"/>
      <c r="YY869" s="19"/>
      <c r="YZ869" s="19"/>
      <c r="ZA869" s="19"/>
      <c r="ZB869" s="19"/>
      <c r="ZC869" s="19"/>
      <c r="ZD869" s="19"/>
      <c r="ZE869" s="19"/>
      <c r="ZF869" s="19"/>
      <c r="ZG869" s="19"/>
      <c r="ZH869" s="19"/>
      <c r="ZI869" s="19"/>
      <c r="ZJ869" s="19"/>
      <c r="ZK869" s="19"/>
      <c r="ZL869" s="19"/>
      <c r="ZM869" s="19"/>
      <c r="ZN869" s="19"/>
      <c r="ZO869" s="19"/>
      <c r="ZP869" s="19"/>
      <c r="ZQ869" s="19"/>
      <c r="ZR869" s="19"/>
      <c r="ZS869" s="19"/>
      <c r="ZT869" s="19"/>
      <c r="ZU869" s="19"/>
      <c r="ZV869" s="19"/>
      <c r="ZW869" s="19"/>
      <c r="ZX869" s="19"/>
      <c r="ZY869" s="19"/>
      <c r="ZZ869" s="19"/>
      <c r="AAA869" s="19"/>
      <c r="AAB869" s="19"/>
      <c r="AAC869" s="19"/>
      <c r="AAD869" s="19"/>
      <c r="AAE869" s="19"/>
      <c r="AAF869" s="19"/>
      <c r="AAG869" s="19"/>
      <c r="AAH869" s="19"/>
      <c r="AAI869" s="19"/>
      <c r="AAJ869" s="19"/>
      <c r="AAK869" s="19"/>
      <c r="AAL869" s="19"/>
      <c r="AAM869" s="19"/>
      <c r="AAN869" s="19"/>
      <c r="AAO869" s="19"/>
      <c r="AAP869" s="19"/>
      <c r="AAQ869" s="19"/>
      <c r="AAR869" s="19"/>
      <c r="AAS869" s="19"/>
      <c r="AAT869" s="19"/>
      <c r="AAU869" s="19"/>
      <c r="AAV869" s="19"/>
      <c r="AAW869" s="19"/>
      <c r="AAX869" s="19"/>
      <c r="AAY869" s="19"/>
      <c r="AAZ869" s="19"/>
      <c r="ABA869" s="19"/>
      <c r="ABB869" s="19"/>
      <c r="ABC869" s="19"/>
      <c r="ABD869" s="19"/>
      <c r="ABE869" s="19"/>
      <c r="ABF869" s="19"/>
      <c r="ABG869" s="19"/>
      <c r="ABH869" s="19"/>
      <c r="ABI869" s="19"/>
      <c r="ABJ869" s="19"/>
      <c r="ABK869" s="19"/>
      <c r="ABL869" s="19"/>
      <c r="ABM869" s="19"/>
      <c r="ABN869" s="19"/>
      <c r="ABO869" s="19"/>
      <c r="ABP869" s="19"/>
      <c r="ABQ869" s="19"/>
      <c r="ABR869" s="19"/>
      <c r="ABS869" s="19"/>
      <c r="ABT869" s="19"/>
      <c r="ABU869" s="19"/>
      <c r="ABV869" s="19"/>
      <c r="ABW869" s="19"/>
      <c r="ABX869" s="19"/>
      <c r="ABY869" s="19"/>
      <c r="ABZ869" s="19"/>
      <c r="ACA869" s="19"/>
      <c r="ACB869" s="19"/>
      <c r="ACC869" s="19"/>
      <c r="ACD869" s="19"/>
      <c r="ACE869" s="19"/>
      <c r="ACF869" s="19"/>
      <c r="ACG869" s="19"/>
      <c r="ACH869" s="19"/>
      <c r="ACI869" s="19"/>
      <c r="ACJ869" s="19"/>
      <c r="ACK869" s="19"/>
      <c r="ACL869" s="19"/>
      <c r="ACM869" s="19"/>
      <c r="ACN869" s="19"/>
      <c r="ACO869" s="19"/>
      <c r="ACP869" s="19"/>
      <c r="ACQ869" s="19"/>
      <c r="ACR869" s="19"/>
      <c r="ACS869" s="19"/>
      <c r="ACT869" s="19"/>
      <c r="ACU869" s="19"/>
      <c r="ACV869" s="19"/>
      <c r="ACW869" s="19"/>
      <c r="ACX869" s="19"/>
      <c r="ACY869" s="19"/>
      <c r="ACZ869" s="19"/>
      <c r="ADA869" s="19"/>
      <c r="ADB869" s="19"/>
      <c r="ADC869" s="19"/>
      <c r="ADD869" s="19"/>
      <c r="ADE869" s="19"/>
      <c r="ADF869" s="19"/>
      <c r="ADG869" s="19"/>
      <c r="ADH869" s="19"/>
      <c r="ADI869" s="19"/>
      <c r="ADJ869" s="19"/>
      <c r="ADK869" s="19"/>
      <c r="ADL869" s="19"/>
      <c r="ADM869" s="19"/>
      <c r="ADN869" s="19"/>
      <c r="ADO869" s="19"/>
      <c r="ADP869" s="19"/>
      <c r="ADQ869" s="19"/>
      <c r="ADR869" s="19"/>
      <c r="ADS869" s="19"/>
      <c r="ADT869" s="19"/>
      <c r="ADU869" s="19"/>
      <c r="ADV869" s="19"/>
      <c r="ADW869" s="19"/>
      <c r="ADX869" s="19"/>
      <c r="ADY869" s="19"/>
      <c r="ADZ869" s="19"/>
      <c r="AEA869" s="19"/>
      <c r="AEB869" s="19"/>
      <c r="AEC869" s="19"/>
      <c r="AED869" s="19"/>
      <c r="AEE869" s="19"/>
      <c r="AEF869" s="19"/>
      <c r="AEG869" s="19"/>
      <c r="AEH869" s="19"/>
      <c r="AEI869" s="19"/>
      <c r="AEJ869" s="19"/>
      <c r="AEK869" s="19"/>
      <c r="AEL869" s="19"/>
      <c r="AEM869" s="19"/>
      <c r="AEN869" s="19"/>
      <c r="AEO869" s="19"/>
      <c r="AEP869" s="19"/>
      <c r="AEQ869" s="19"/>
      <c r="AER869" s="19"/>
      <c r="AES869" s="19"/>
      <c r="AET869" s="19"/>
      <c r="AEU869" s="19"/>
      <c r="AEV869" s="19"/>
      <c r="AEW869" s="19"/>
      <c r="AEX869" s="19"/>
      <c r="AEY869" s="19"/>
      <c r="AEZ869" s="19"/>
      <c r="AFA869" s="19"/>
      <c r="AFB869" s="19"/>
      <c r="AFC869" s="19"/>
      <c r="AFD869" s="19"/>
      <c r="AFE869" s="19"/>
      <c r="AFF869" s="19"/>
      <c r="AFG869" s="19"/>
      <c r="AFH869" s="19"/>
      <c r="AFI869" s="19"/>
      <c r="AFJ869" s="19"/>
      <c r="AFK869" s="19"/>
      <c r="AFL869" s="19"/>
      <c r="AFM869" s="19"/>
      <c r="AFN869" s="19"/>
      <c r="AFO869" s="19"/>
      <c r="AFP869" s="19"/>
      <c r="AFQ869" s="19"/>
      <c r="AFR869" s="19"/>
      <c r="AFS869" s="19"/>
      <c r="AFT869" s="19"/>
      <c r="AFU869" s="19"/>
      <c r="AFV869" s="19"/>
      <c r="AFW869" s="19"/>
      <c r="AFX869" s="19"/>
      <c r="AFY869" s="19"/>
      <c r="AFZ869" s="19"/>
      <c r="AGA869" s="19"/>
      <c r="AGB869" s="19"/>
      <c r="AGC869" s="19"/>
      <c r="AGD869" s="19"/>
      <c r="AGE869" s="19"/>
      <c r="AGF869" s="19"/>
      <c r="AGG869" s="19"/>
      <c r="AGH869" s="19"/>
      <c r="AGI869" s="19"/>
      <c r="AGJ869" s="19"/>
      <c r="AGK869" s="19"/>
      <c r="AGL869" s="19"/>
      <c r="AGM869" s="19"/>
      <c r="AGN869" s="19"/>
      <c r="AGO869" s="19"/>
      <c r="AGP869" s="19"/>
      <c r="AGQ869" s="19"/>
      <c r="AGR869" s="19"/>
      <c r="AGS869" s="19"/>
      <c r="AGT869" s="19"/>
      <c r="AGU869" s="19"/>
      <c r="AGV869" s="19"/>
      <c r="AGW869" s="19"/>
      <c r="AGX869" s="19"/>
      <c r="AGY869" s="19"/>
      <c r="AGZ869" s="19"/>
      <c r="AHA869" s="19"/>
      <c r="AHB869" s="19"/>
      <c r="AHC869" s="19"/>
      <c r="AHD869" s="19"/>
      <c r="AHE869" s="19"/>
      <c r="AHF869" s="19"/>
      <c r="AHG869" s="19"/>
      <c r="AHH869" s="19"/>
      <c r="AHI869" s="19"/>
      <c r="AHJ869" s="19"/>
      <c r="AHK869" s="19"/>
      <c r="AHL869" s="19"/>
      <c r="AHM869" s="19"/>
      <c r="AHN869" s="19"/>
      <c r="AHO869" s="19"/>
      <c r="AHP869" s="19"/>
      <c r="AHQ869" s="19"/>
      <c r="AHR869" s="19"/>
      <c r="AHS869" s="19"/>
      <c r="AHT869" s="19"/>
      <c r="AHU869" s="19"/>
      <c r="AHV869" s="19"/>
      <c r="AHW869" s="19"/>
      <c r="AHX869" s="19"/>
      <c r="AHY869" s="19"/>
      <c r="AHZ869" s="19"/>
      <c r="AIA869" s="19"/>
      <c r="AIB869" s="19"/>
      <c r="AIC869" s="19"/>
      <c r="AID869" s="19"/>
      <c r="AIE869" s="19"/>
      <c r="AIF869" s="19"/>
      <c r="AIG869" s="19"/>
      <c r="AIH869" s="19"/>
      <c r="AII869" s="19"/>
      <c r="AIJ869" s="19"/>
      <c r="AIK869" s="19"/>
      <c r="AIL869" s="19"/>
      <c r="AIM869" s="19"/>
      <c r="AIN869" s="19"/>
      <c r="AIO869" s="19"/>
      <c r="AIP869" s="19"/>
      <c r="AIQ869" s="19"/>
      <c r="AIR869" s="19"/>
      <c r="AIS869" s="19"/>
      <c r="AIT869" s="19"/>
      <c r="AIU869" s="19"/>
      <c r="AIV869" s="19"/>
      <c r="AIW869" s="19"/>
      <c r="AIX869" s="19"/>
      <c r="AIY869" s="19"/>
      <c r="AIZ869" s="19"/>
      <c r="AJA869" s="19"/>
      <c r="AJB869" s="19"/>
      <c r="AJC869" s="19"/>
      <c r="AJD869" s="19"/>
      <c r="AJE869" s="19"/>
      <c r="AJF869" s="19"/>
      <c r="AJG869" s="19"/>
      <c r="AJH869" s="19"/>
      <c r="AJI869" s="19"/>
      <c r="AJJ869" s="19"/>
      <c r="AJK869" s="19"/>
      <c r="AJL869" s="19"/>
      <c r="AJM869" s="19"/>
      <c r="AJN869" s="19"/>
      <c r="AJO869" s="19"/>
      <c r="AJP869" s="19"/>
      <c r="AJQ869" s="19"/>
      <c r="AJR869" s="19"/>
      <c r="AJS869" s="19"/>
      <c r="AJT869" s="19"/>
      <c r="AJU869" s="19"/>
      <c r="AJV869" s="19"/>
      <c r="AJW869" s="19"/>
      <c r="AJX869" s="19"/>
      <c r="AJY869" s="19"/>
      <c r="AJZ869" s="19"/>
      <c r="AKA869" s="19"/>
      <c r="AKB869" s="19"/>
      <c r="AKC869" s="19"/>
      <c r="AKD869" s="19"/>
      <c r="AKE869" s="19"/>
      <c r="AKF869" s="19"/>
      <c r="AKG869" s="19"/>
      <c r="AKH869" s="19"/>
      <c r="AKI869" s="19"/>
      <c r="AKJ869" s="19"/>
      <c r="AKK869" s="19"/>
      <c r="AKL869" s="19"/>
      <c r="AKM869" s="19"/>
      <c r="AKN869" s="19"/>
      <c r="AKO869" s="19"/>
      <c r="AKP869" s="19"/>
      <c r="AKQ869" s="19"/>
      <c r="AKR869" s="19"/>
      <c r="AKS869" s="19"/>
      <c r="AKT869" s="19"/>
      <c r="AKU869" s="19"/>
      <c r="AKV869" s="19"/>
      <c r="AKW869" s="19"/>
      <c r="AKX869" s="19"/>
      <c r="AKY869" s="19"/>
      <c r="AKZ869" s="19"/>
      <c r="ALA869" s="19"/>
      <c r="ALB869" s="19"/>
      <c r="ALC869" s="19"/>
      <c r="ALD869" s="19"/>
      <c r="ALE869" s="19"/>
      <c r="ALF869" s="19"/>
      <c r="ALG869" s="19"/>
      <c r="ALH869" s="19"/>
      <c r="ALI869" s="19"/>
      <c r="ALJ869" s="19"/>
      <c r="ALK869" s="19"/>
      <c r="ALL869" s="19"/>
      <c r="ALM869" s="19"/>
      <c r="ALN869" s="19"/>
      <c r="ALO869" s="19"/>
      <c r="ALP869" s="19"/>
      <c r="ALQ869" s="19"/>
      <c r="ALR869" s="19"/>
      <c r="ALS869" s="19"/>
      <c r="ALT869" s="19"/>
      <c r="ALU869" s="19"/>
      <c r="ALV869" s="19"/>
      <c r="ALW869" s="19"/>
      <c r="ALX869" s="19"/>
      <c r="ALY869" s="19"/>
      <c r="ALZ869" s="19"/>
      <c r="AMA869" s="19"/>
      <c r="AMB869" s="19"/>
      <c r="AMC869" s="19"/>
      <c r="AMD869" s="19"/>
      <c r="AME869" s="19"/>
      <c r="AMF869" s="19"/>
      <c r="AMG869" s="19"/>
      <c r="AMH869" s="19"/>
      <c r="AMI869" s="19"/>
      <c r="AMJ869" s="19"/>
      <c r="AMK869" s="19"/>
      <c r="AML869" s="19"/>
      <c r="AMM869" s="19"/>
      <c r="AMN869" s="19"/>
      <c r="AMO869" s="19"/>
      <c r="AMP869" s="19"/>
      <c r="AMQ869" s="19"/>
      <c r="AMR869" s="19"/>
      <c r="AMS869" s="19"/>
      <c r="AMT869" s="19"/>
      <c r="AMU869" s="19"/>
      <c r="AMV869" s="19"/>
      <c r="AMW869" s="19"/>
      <c r="AMX869" s="19"/>
      <c r="AMY869" s="19"/>
      <c r="AMZ869" s="19"/>
      <c r="ANA869" s="19"/>
      <c r="ANB869" s="19"/>
      <c r="ANC869" s="19"/>
      <c r="AND869" s="19"/>
      <c r="ANE869" s="19"/>
      <c r="ANF869" s="19"/>
      <c r="ANG869" s="19"/>
      <c r="ANH869" s="19"/>
      <c r="ANI869" s="19"/>
      <c r="ANJ869" s="19"/>
      <c r="ANK869" s="19"/>
      <c r="ANL869" s="19"/>
      <c r="ANM869" s="19"/>
      <c r="ANN869" s="19"/>
      <c r="ANO869" s="19"/>
      <c r="ANP869" s="19"/>
      <c r="ANQ869" s="19"/>
      <c r="ANR869" s="19"/>
      <c r="ANS869" s="19"/>
      <c r="ANT869" s="19"/>
      <c r="ANU869" s="19"/>
      <c r="ANV869" s="19"/>
      <c r="ANW869" s="19"/>
      <c r="ANX869" s="19"/>
      <c r="ANY869" s="19"/>
      <c r="ANZ869" s="19"/>
      <c r="AOA869" s="19"/>
      <c r="AOB869" s="19"/>
      <c r="AOC869" s="19"/>
      <c r="AOD869" s="19"/>
      <c r="AOE869" s="19"/>
      <c r="AOF869" s="19"/>
      <c r="AOG869" s="19"/>
      <c r="AOH869" s="19"/>
      <c r="AOI869" s="19"/>
      <c r="AOJ869" s="19"/>
      <c r="AOK869" s="19"/>
      <c r="AOL869" s="19"/>
      <c r="AOM869" s="19"/>
      <c r="AON869" s="19"/>
      <c r="AOO869" s="19"/>
      <c r="AOP869" s="19"/>
      <c r="AOQ869" s="19"/>
      <c r="AOR869" s="19"/>
      <c r="AOS869" s="19"/>
      <c r="AOT869" s="19"/>
      <c r="AOU869" s="19"/>
      <c r="AOV869" s="19"/>
      <c r="AOW869" s="19"/>
      <c r="AOX869" s="19"/>
      <c r="AOY869" s="19"/>
      <c r="AOZ869" s="19"/>
      <c r="APA869" s="19"/>
      <c r="APB869" s="19"/>
      <c r="APC869" s="19"/>
      <c r="APD869" s="19"/>
      <c r="APE869" s="19"/>
      <c r="APF869" s="19"/>
      <c r="APG869" s="19"/>
      <c r="APH869" s="19"/>
      <c r="API869" s="19"/>
      <c r="APJ869" s="19"/>
      <c r="APK869" s="19"/>
      <c r="APL869" s="19"/>
      <c r="APM869" s="19"/>
      <c r="APN869" s="19"/>
      <c r="APO869" s="19"/>
      <c r="APP869" s="19"/>
      <c r="APQ869" s="19"/>
      <c r="APR869" s="19"/>
      <c r="APS869" s="19"/>
      <c r="APT869" s="19"/>
      <c r="APU869" s="19"/>
      <c r="APV869" s="19"/>
      <c r="APW869" s="19"/>
      <c r="APX869" s="19"/>
      <c r="APY869" s="19"/>
      <c r="APZ869" s="19"/>
      <c r="AQA869" s="19"/>
      <c r="AQB869" s="19"/>
      <c r="AQC869" s="19"/>
      <c r="AQD869" s="19"/>
      <c r="AQE869" s="19"/>
      <c r="AQF869" s="19"/>
      <c r="AQG869" s="19"/>
      <c r="AQH869" s="19"/>
      <c r="AQI869" s="19"/>
      <c r="AQJ869" s="19"/>
      <c r="AQK869" s="19"/>
      <c r="AQL869" s="19"/>
      <c r="AQM869" s="19"/>
      <c r="AQN869" s="19"/>
      <c r="AQO869" s="19"/>
      <c r="AQP869" s="19"/>
      <c r="AQQ869" s="19"/>
      <c r="AQR869" s="19"/>
      <c r="AQS869" s="19"/>
      <c r="AQT869" s="19"/>
      <c r="AQU869" s="19"/>
      <c r="AQV869" s="19"/>
      <c r="AQW869" s="19"/>
      <c r="AQX869" s="19"/>
      <c r="AQY869" s="19"/>
      <c r="AQZ869" s="19"/>
      <c r="ARA869" s="19"/>
      <c r="ARB869" s="19"/>
      <c r="ARC869" s="19"/>
      <c r="ARD869" s="19"/>
      <c r="ARE869" s="19"/>
      <c r="ARF869" s="19"/>
      <c r="ARG869" s="19"/>
      <c r="ARH869" s="19"/>
      <c r="ARI869" s="19"/>
      <c r="ARJ869" s="19"/>
      <c r="ARK869" s="19"/>
      <c r="ARL869" s="19"/>
      <c r="ARM869" s="19"/>
      <c r="ARN869" s="19"/>
      <c r="ARO869" s="19"/>
      <c r="ARP869" s="19"/>
      <c r="ARQ869" s="19"/>
      <c r="ARR869" s="19"/>
      <c r="ARS869" s="19"/>
      <c r="ART869" s="19"/>
      <c r="ARU869" s="19"/>
      <c r="ARV869" s="19"/>
      <c r="ARW869" s="19"/>
      <c r="ARX869" s="19"/>
      <c r="ARY869" s="19"/>
      <c r="ARZ869" s="19"/>
      <c r="ASA869" s="19"/>
      <c r="ASB869" s="19"/>
      <c r="ASC869" s="19"/>
      <c r="ASD869" s="19"/>
      <c r="ASE869" s="19"/>
      <c r="ASF869" s="19"/>
      <c r="ASG869" s="19"/>
      <c r="ASH869" s="19"/>
      <c r="ASI869" s="19"/>
      <c r="ASJ869" s="19"/>
      <c r="ASK869" s="19"/>
      <c r="ASL869" s="19"/>
      <c r="ASM869" s="19"/>
      <c r="ASN869" s="19"/>
      <c r="ASO869" s="19"/>
      <c r="ASP869" s="19"/>
      <c r="ASQ869" s="19"/>
      <c r="ASR869" s="19"/>
      <c r="ASS869" s="19"/>
      <c r="AST869" s="19"/>
      <c r="ASU869" s="19"/>
      <c r="ASV869" s="19"/>
      <c r="ASW869" s="19"/>
      <c r="ASX869" s="19"/>
      <c r="ASY869" s="19"/>
      <c r="ASZ869" s="19"/>
      <c r="ATA869" s="19"/>
      <c r="ATB869" s="19"/>
      <c r="ATC869" s="19"/>
      <c r="ATD869" s="19"/>
      <c r="ATE869" s="19"/>
      <c r="ATF869" s="19"/>
      <c r="ATG869" s="19"/>
      <c r="ATH869" s="19"/>
      <c r="ATI869" s="19"/>
      <c r="ATJ869" s="19"/>
      <c r="ATK869" s="19"/>
      <c r="ATL869" s="19"/>
      <c r="ATM869" s="19"/>
      <c r="ATN869" s="19"/>
      <c r="ATO869" s="19"/>
      <c r="ATP869" s="19"/>
      <c r="ATQ869" s="19"/>
      <c r="ATR869" s="19"/>
      <c r="ATS869" s="19"/>
      <c r="ATT869" s="19"/>
      <c r="ATU869" s="19"/>
    </row>
    <row r="870" spans="1:1217" s="4" customFormat="1" ht="18" customHeight="1" x14ac:dyDescent="0.3">
      <c r="A870" s="60" t="str">
        <f t="shared" si="26"/>
        <v/>
      </c>
      <c r="B870" s="60" t="str">
        <f t="shared" si="27"/>
        <v/>
      </c>
      <c r="D870" s="2"/>
      <c r="E870" s="74">
        <v>35</v>
      </c>
      <c r="F870" s="96" t="s">
        <v>364</v>
      </c>
      <c r="G870" s="98" t="s">
        <v>1193</v>
      </c>
      <c r="H870" s="113">
        <v>209.58</v>
      </c>
      <c r="I870" s="113">
        <v>146.69999999999999</v>
      </c>
      <c r="J870" s="98" t="s">
        <v>7362</v>
      </c>
      <c r="K870" s="98" t="s">
        <v>1200</v>
      </c>
      <c r="L870" s="113">
        <v>218.7</v>
      </c>
      <c r="M870" s="98" t="s">
        <v>1209</v>
      </c>
      <c r="N870" s="98" t="s">
        <v>26</v>
      </c>
      <c r="O870" s="98" t="s">
        <v>567</v>
      </c>
      <c r="P870" s="98" t="s">
        <v>1210</v>
      </c>
      <c r="Q870" s="98">
        <v>2024</v>
      </c>
      <c r="R870" s="98" t="s">
        <v>686</v>
      </c>
      <c r="S870" s="98">
        <v>48</v>
      </c>
      <c r="T870" s="98">
        <v>5</v>
      </c>
      <c r="U870" s="98" t="s">
        <v>977</v>
      </c>
      <c r="V870" s="76"/>
      <c r="W870" s="76"/>
      <c r="X870" s="76"/>
      <c r="Y870" s="84"/>
      <c r="Z870" s="146">
        <v>850</v>
      </c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  <c r="DD870" s="2"/>
      <c r="DE870" s="2"/>
      <c r="DF870" s="2"/>
      <c r="DG870" s="2"/>
      <c r="DH870" s="2"/>
      <c r="DI870" s="2"/>
      <c r="DJ870" s="2"/>
      <c r="DK870" s="2"/>
      <c r="DL870" s="2"/>
      <c r="DM870" s="2"/>
      <c r="DN870" s="2"/>
      <c r="DO870" s="2"/>
      <c r="DP870" s="2"/>
      <c r="DQ870" s="2"/>
      <c r="DR870" s="2"/>
      <c r="DS870" s="2"/>
      <c r="DT870" s="2"/>
      <c r="DU870" s="2"/>
      <c r="DV870" s="2"/>
      <c r="DW870" s="2"/>
      <c r="DX870" s="2"/>
      <c r="DY870" s="2"/>
      <c r="DZ870" s="2"/>
      <c r="EA870" s="2"/>
      <c r="EB870" s="2"/>
      <c r="EC870" s="2"/>
      <c r="ED870" s="2"/>
      <c r="EE870" s="2"/>
      <c r="EF870" s="2"/>
      <c r="EG870" s="2"/>
      <c r="EH870" s="2"/>
      <c r="EI870" s="2"/>
      <c r="EJ870" s="2"/>
      <c r="EK870" s="2"/>
      <c r="EL870" s="2"/>
      <c r="EM870" s="2"/>
      <c r="EN870" s="2"/>
      <c r="EO870" s="2"/>
      <c r="EP870" s="2"/>
      <c r="EQ870" s="2"/>
      <c r="ER870" s="2"/>
      <c r="ES870" s="2"/>
      <c r="ET870" s="2"/>
      <c r="EU870" s="2"/>
      <c r="EV870" s="2"/>
      <c r="EW870" s="2"/>
      <c r="EX870" s="2"/>
      <c r="EY870" s="2"/>
      <c r="EZ870" s="2"/>
      <c r="FA870" s="2"/>
      <c r="FB870" s="2"/>
      <c r="FC870" s="2"/>
      <c r="FD870" s="2"/>
      <c r="FE870" s="2"/>
      <c r="FF870" s="2"/>
      <c r="FG870" s="2"/>
      <c r="FH870" s="2"/>
      <c r="FI870" s="2"/>
      <c r="FJ870" s="2"/>
      <c r="FK870" s="2"/>
      <c r="FL870" s="2"/>
      <c r="FM870" s="2"/>
      <c r="FN870" s="2"/>
      <c r="FO870" s="2"/>
      <c r="FP870" s="2"/>
      <c r="FQ870" s="2"/>
      <c r="FR870" s="2"/>
      <c r="FS870" s="2"/>
      <c r="FT870" s="2"/>
      <c r="FU870" s="2"/>
      <c r="FV870" s="2"/>
      <c r="FW870" s="2"/>
      <c r="FX870" s="2"/>
      <c r="FY870" s="2"/>
      <c r="FZ870" s="2"/>
      <c r="GA870" s="2"/>
      <c r="GB870" s="2"/>
      <c r="GC870" s="2"/>
      <c r="GD870" s="2"/>
      <c r="GE870" s="2"/>
      <c r="GF870" s="2"/>
      <c r="GG870" s="2"/>
      <c r="GH870" s="2"/>
      <c r="GI870" s="2"/>
      <c r="GJ870" s="2"/>
      <c r="GK870" s="2"/>
      <c r="GL870" s="2"/>
      <c r="GM870" s="2"/>
      <c r="GN870" s="2"/>
      <c r="GO870" s="2"/>
      <c r="GP870" s="2"/>
      <c r="GQ870" s="2"/>
      <c r="GR870" s="2"/>
      <c r="GS870" s="2"/>
      <c r="GT870" s="2"/>
      <c r="GU870" s="2"/>
      <c r="GV870" s="2"/>
      <c r="GW870" s="2"/>
      <c r="GX870" s="2"/>
      <c r="GY870" s="2"/>
      <c r="GZ870" s="2"/>
      <c r="HA870" s="2"/>
      <c r="HB870" s="2"/>
      <c r="HC870" s="2"/>
      <c r="HD870" s="2"/>
      <c r="HE870" s="2"/>
      <c r="HF870" s="2"/>
      <c r="HG870" s="2"/>
      <c r="HH870" s="2"/>
      <c r="HI870" s="2"/>
      <c r="HJ870" s="2"/>
      <c r="HK870" s="2"/>
      <c r="HL870" s="2"/>
      <c r="HM870" s="2"/>
      <c r="HN870" s="2"/>
      <c r="HO870" s="2"/>
      <c r="HP870" s="2"/>
      <c r="HQ870" s="2"/>
      <c r="HR870" s="2"/>
      <c r="HS870" s="2"/>
      <c r="HT870" s="2"/>
      <c r="HU870" s="2"/>
      <c r="HV870" s="2"/>
      <c r="HW870" s="2"/>
      <c r="HX870" s="2"/>
      <c r="HY870" s="2"/>
      <c r="HZ870" s="2"/>
      <c r="IA870" s="2"/>
      <c r="IB870" s="2"/>
      <c r="IC870" s="2"/>
      <c r="ID870" s="2"/>
      <c r="IE870" s="2"/>
      <c r="IF870" s="2"/>
      <c r="IG870" s="2"/>
      <c r="IH870" s="2"/>
      <c r="II870" s="2"/>
      <c r="IJ870" s="2"/>
      <c r="IK870" s="2"/>
      <c r="IL870" s="2"/>
      <c r="IM870" s="2"/>
      <c r="IN870" s="2"/>
      <c r="IO870" s="2"/>
      <c r="IP870" s="2"/>
      <c r="IQ870" s="2"/>
      <c r="IR870" s="2"/>
      <c r="IS870" s="2"/>
      <c r="IT870" s="2"/>
      <c r="IU870" s="2"/>
      <c r="IV870" s="2"/>
      <c r="IW870" s="2"/>
      <c r="IX870" s="2"/>
      <c r="IY870" s="2"/>
      <c r="IZ870" s="2"/>
      <c r="JA870" s="2"/>
      <c r="JB870" s="2"/>
      <c r="JC870" s="2"/>
      <c r="JD870" s="2"/>
      <c r="JE870" s="2"/>
      <c r="JF870" s="2"/>
      <c r="JG870" s="2"/>
      <c r="JH870" s="2"/>
      <c r="JI870" s="2"/>
      <c r="JJ870" s="2"/>
      <c r="JK870" s="2"/>
      <c r="JL870" s="2"/>
      <c r="JM870" s="2"/>
      <c r="JN870" s="2"/>
      <c r="JO870" s="2"/>
      <c r="JP870" s="2"/>
      <c r="JQ870" s="2"/>
      <c r="JR870" s="2"/>
      <c r="JS870" s="2"/>
      <c r="JT870" s="2"/>
      <c r="JU870" s="2"/>
      <c r="JV870" s="2"/>
      <c r="JW870" s="2"/>
      <c r="JX870" s="2"/>
      <c r="JY870" s="2"/>
      <c r="JZ870" s="2"/>
      <c r="KA870" s="2"/>
      <c r="KB870" s="2"/>
      <c r="KC870" s="2"/>
      <c r="KD870" s="2"/>
      <c r="KE870" s="2"/>
      <c r="KF870" s="2"/>
      <c r="KG870" s="2"/>
      <c r="KH870" s="2"/>
      <c r="KI870" s="2"/>
      <c r="KJ870" s="2"/>
      <c r="KK870" s="2"/>
      <c r="KL870" s="2"/>
      <c r="KM870" s="2"/>
      <c r="KN870" s="2"/>
      <c r="KO870" s="2"/>
      <c r="KP870" s="2"/>
      <c r="KQ870" s="2"/>
      <c r="KR870" s="2"/>
      <c r="KS870" s="2"/>
      <c r="KT870" s="2"/>
      <c r="KU870" s="2"/>
      <c r="KV870" s="2"/>
      <c r="KW870" s="2"/>
      <c r="KX870" s="2"/>
      <c r="KY870" s="2"/>
      <c r="KZ870" s="2"/>
      <c r="LA870" s="2"/>
      <c r="LB870" s="2"/>
      <c r="LC870" s="2"/>
      <c r="LD870" s="2"/>
      <c r="LE870" s="2"/>
      <c r="LF870" s="2"/>
      <c r="LG870" s="2"/>
      <c r="LH870" s="2"/>
      <c r="LI870" s="2"/>
      <c r="LJ870" s="2"/>
      <c r="LK870" s="2"/>
      <c r="LL870" s="2"/>
      <c r="LM870" s="2"/>
      <c r="LN870" s="2"/>
      <c r="LO870" s="2"/>
      <c r="LP870" s="2"/>
      <c r="LQ870" s="2"/>
      <c r="LR870" s="2"/>
      <c r="LS870" s="2"/>
      <c r="LT870" s="2"/>
      <c r="LU870" s="2"/>
      <c r="LV870" s="2"/>
      <c r="LW870" s="2"/>
      <c r="LX870" s="2"/>
      <c r="LY870" s="2"/>
      <c r="LZ870" s="2"/>
      <c r="MA870" s="2"/>
      <c r="MB870" s="2"/>
      <c r="MC870" s="2"/>
      <c r="MD870" s="2"/>
      <c r="ME870" s="2"/>
      <c r="MF870" s="2"/>
      <c r="MG870" s="2"/>
      <c r="MH870" s="2"/>
      <c r="MI870" s="2"/>
      <c r="MJ870" s="2"/>
      <c r="MK870" s="2"/>
      <c r="ML870" s="2"/>
      <c r="MM870" s="2"/>
      <c r="MN870" s="2"/>
      <c r="MO870" s="2"/>
      <c r="MP870" s="2"/>
      <c r="MQ870" s="2"/>
      <c r="MR870" s="2"/>
      <c r="MS870" s="2"/>
      <c r="MT870" s="2"/>
      <c r="MU870" s="2"/>
      <c r="MV870" s="2"/>
      <c r="MW870" s="2"/>
      <c r="MX870" s="2"/>
      <c r="MY870" s="2"/>
      <c r="MZ870" s="2"/>
      <c r="NA870" s="2"/>
      <c r="NB870" s="2"/>
      <c r="NC870" s="2"/>
      <c r="ND870" s="2"/>
      <c r="NE870" s="2"/>
      <c r="NF870" s="2"/>
      <c r="NG870" s="2"/>
      <c r="NH870" s="2"/>
      <c r="NI870" s="2"/>
      <c r="NJ870" s="2"/>
      <c r="NK870" s="2"/>
      <c r="NL870" s="2"/>
      <c r="NM870" s="2"/>
      <c r="NN870" s="2"/>
      <c r="NO870" s="2"/>
      <c r="NP870" s="2"/>
      <c r="NQ870" s="2"/>
      <c r="NR870" s="2"/>
      <c r="NS870" s="2"/>
      <c r="NT870" s="2"/>
      <c r="NU870" s="2"/>
      <c r="NV870" s="2"/>
      <c r="NW870" s="2"/>
      <c r="NX870" s="2"/>
      <c r="NY870" s="2"/>
      <c r="NZ870" s="2"/>
      <c r="OA870" s="2"/>
      <c r="OB870" s="2"/>
      <c r="OC870" s="2"/>
      <c r="OD870" s="2"/>
      <c r="OE870" s="2"/>
      <c r="OF870" s="2"/>
      <c r="OG870" s="2"/>
      <c r="OH870" s="2"/>
      <c r="OI870" s="2"/>
      <c r="OJ870" s="2"/>
      <c r="OK870" s="2"/>
      <c r="OL870" s="2"/>
      <c r="OM870" s="2"/>
      <c r="ON870" s="2"/>
      <c r="OO870" s="2"/>
      <c r="OP870" s="2"/>
      <c r="OQ870" s="2"/>
      <c r="OR870" s="2"/>
      <c r="OS870" s="2"/>
      <c r="OT870" s="2"/>
      <c r="OU870" s="2"/>
      <c r="OV870" s="2"/>
      <c r="OW870" s="2"/>
      <c r="OX870" s="2"/>
      <c r="OY870" s="2"/>
      <c r="OZ870" s="2"/>
      <c r="PA870" s="2"/>
      <c r="PB870" s="2"/>
      <c r="PC870" s="2"/>
      <c r="PD870" s="2"/>
      <c r="PE870" s="2"/>
      <c r="PF870" s="2"/>
      <c r="PG870" s="2"/>
      <c r="PH870" s="2"/>
      <c r="PI870" s="2"/>
      <c r="PJ870" s="2"/>
      <c r="PK870" s="2"/>
      <c r="PL870" s="2"/>
      <c r="PM870" s="2"/>
      <c r="PN870" s="2"/>
      <c r="PO870" s="2"/>
      <c r="PP870" s="2"/>
      <c r="PQ870" s="2"/>
      <c r="PR870" s="2"/>
      <c r="PS870" s="2"/>
      <c r="PT870" s="2"/>
      <c r="PU870" s="2"/>
      <c r="PV870" s="2"/>
      <c r="PW870" s="2"/>
      <c r="PX870" s="2"/>
      <c r="PY870" s="2"/>
      <c r="PZ870" s="2"/>
      <c r="QA870" s="2"/>
      <c r="QB870" s="2"/>
      <c r="QC870" s="2"/>
      <c r="QD870" s="2"/>
      <c r="QE870" s="2"/>
      <c r="QF870" s="2"/>
      <c r="QG870" s="2"/>
      <c r="QH870" s="2"/>
      <c r="QI870" s="2"/>
      <c r="QJ870" s="2"/>
      <c r="QK870" s="2"/>
      <c r="QL870" s="2"/>
      <c r="QM870" s="2"/>
      <c r="QN870" s="2"/>
      <c r="QO870" s="2"/>
      <c r="QP870" s="2"/>
      <c r="QQ870" s="2"/>
      <c r="QR870" s="2"/>
      <c r="QS870" s="2"/>
      <c r="QT870" s="2"/>
      <c r="QU870" s="2"/>
      <c r="QV870" s="2"/>
      <c r="QW870" s="2"/>
      <c r="QX870" s="2"/>
      <c r="QY870" s="2"/>
      <c r="QZ870" s="2"/>
      <c r="RA870" s="2"/>
      <c r="RB870" s="2"/>
      <c r="RC870" s="2"/>
      <c r="RD870" s="2"/>
      <c r="RE870" s="2"/>
      <c r="RF870" s="2"/>
      <c r="RG870" s="2"/>
      <c r="RH870" s="2"/>
      <c r="RI870" s="2"/>
      <c r="RJ870" s="2"/>
      <c r="RK870" s="2"/>
      <c r="RL870" s="2"/>
      <c r="RM870" s="2"/>
      <c r="RN870" s="2"/>
      <c r="RO870" s="2"/>
      <c r="RP870" s="2"/>
      <c r="RQ870" s="2"/>
      <c r="RR870" s="2"/>
      <c r="RS870" s="2"/>
      <c r="RT870" s="2"/>
      <c r="RU870" s="2"/>
      <c r="RV870" s="2"/>
      <c r="RW870" s="2"/>
      <c r="RX870" s="2"/>
      <c r="RY870" s="2"/>
      <c r="RZ870" s="2"/>
      <c r="SA870" s="2"/>
      <c r="SB870" s="2"/>
      <c r="SC870" s="2"/>
      <c r="SD870" s="2"/>
      <c r="SE870" s="2"/>
      <c r="SF870" s="2"/>
      <c r="SG870" s="2"/>
      <c r="SH870" s="2"/>
      <c r="SI870" s="2"/>
      <c r="SJ870" s="2"/>
      <c r="SK870" s="2"/>
      <c r="SL870" s="2"/>
      <c r="SM870" s="2"/>
      <c r="SN870" s="2"/>
      <c r="SO870" s="2"/>
      <c r="SP870" s="2"/>
      <c r="SQ870" s="2"/>
      <c r="SR870" s="2"/>
      <c r="SS870" s="2"/>
      <c r="ST870" s="2"/>
      <c r="SU870" s="2"/>
      <c r="SV870" s="2"/>
      <c r="SW870" s="2"/>
      <c r="SX870" s="2"/>
      <c r="SY870" s="2"/>
      <c r="SZ870" s="2"/>
      <c r="TA870" s="2"/>
      <c r="TB870" s="2"/>
      <c r="TC870" s="2"/>
      <c r="TD870" s="2"/>
      <c r="TE870" s="2"/>
      <c r="TF870" s="2"/>
      <c r="TG870" s="2"/>
      <c r="TH870" s="2"/>
      <c r="TI870" s="2"/>
      <c r="TJ870" s="2"/>
      <c r="TK870" s="2"/>
      <c r="TL870" s="2"/>
      <c r="TM870" s="2"/>
      <c r="TN870" s="2"/>
      <c r="TO870" s="2"/>
      <c r="TP870" s="2"/>
      <c r="TQ870" s="2"/>
      <c r="TR870" s="2"/>
      <c r="TS870" s="2"/>
      <c r="TT870" s="2"/>
      <c r="TU870" s="2"/>
      <c r="TV870" s="2"/>
      <c r="TW870" s="2"/>
      <c r="TX870" s="2"/>
      <c r="TY870" s="2"/>
      <c r="TZ870" s="2"/>
      <c r="UA870" s="2"/>
      <c r="UB870" s="2"/>
      <c r="UC870" s="2"/>
      <c r="UD870" s="2"/>
      <c r="UE870" s="2"/>
      <c r="UF870" s="2"/>
      <c r="UG870" s="2"/>
      <c r="UH870" s="2"/>
      <c r="UI870" s="2"/>
      <c r="UJ870" s="2"/>
      <c r="UK870" s="2"/>
      <c r="UL870" s="2"/>
      <c r="UM870" s="2"/>
      <c r="UN870" s="2"/>
      <c r="UO870" s="2"/>
      <c r="UP870" s="2"/>
      <c r="UQ870" s="2"/>
      <c r="UR870" s="2"/>
      <c r="US870" s="2"/>
      <c r="UT870" s="2"/>
      <c r="UU870" s="2"/>
      <c r="UV870" s="2"/>
      <c r="UW870" s="2"/>
      <c r="UX870" s="2"/>
      <c r="UY870" s="2"/>
      <c r="UZ870" s="2"/>
      <c r="VA870" s="2"/>
      <c r="VB870" s="2"/>
      <c r="VC870" s="2"/>
      <c r="VD870" s="2"/>
      <c r="VE870" s="2"/>
      <c r="VF870" s="2"/>
      <c r="VG870" s="2"/>
      <c r="VH870" s="2"/>
      <c r="VI870" s="2"/>
      <c r="VJ870" s="2"/>
      <c r="VK870" s="2"/>
      <c r="VL870" s="2"/>
      <c r="VM870" s="2"/>
      <c r="VN870" s="2"/>
      <c r="VO870" s="2"/>
      <c r="VP870" s="2"/>
      <c r="VQ870" s="2"/>
      <c r="VR870" s="2"/>
      <c r="VS870" s="2"/>
      <c r="VT870" s="2"/>
      <c r="VU870" s="2"/>
      <c r="VV870" s="2"/>
      <c r="VW870" s="2"/>
      <c r="VX870" s="2"/>
      <c r="VY870" s="2"/>
      <c r="VZ870" s="2"/>
      <c r="WA870" s="2"/>
      <c r="WB870" s="2"/>
      <c r="WC870" s="2"/>
      <c r="WD870" s="2"/>
      <c r="WE870" s="2"/>
      <c r="WF870" s="2"/>
      <c r="WG870" s="2"/>
      <c r="WH870" s="2"/>
      <c r="WI870" s="2"/>
      <c r="WJ870" s="2"/>
      <c r="WK870" s="2"/>
      <c r="WL870" s="2"/>
      <c r="WM870" s="2"/>
      <c r="WN870" s="2"/>
      <c r="WO870" s="2"/>
      <c r="WP870" s="2"/>
      <c r="WQ870" s="2"/>
      <c r="WR870" s="2"/>
      <c r="WS870" s="2"/>
      <c r="WT870" s="2"/>
      <c r="WU870" s="2"/>
      <c r="WV870" s="2"/>
      <c r="WW870" s="2"/>
      <c r="WX870" s="2"/>
      <c r="WY870" s="2"/>
      <c r="WZ870" s="2"/>
      <c r="XA870" s="2"/>
      <c r="XB870" s="2"/>
      <c r="XC870" s="2"/>
      <c r="XD870" s="2"/>
      <c r="XE870" s="2"/>
      <c r="XF870" s="2"/>
      <c r="XG870" s="2"/>
      <c r="XH870" s="2"/>
      <c r="XI870" s="2"/>
      <c r="XJ870" s="2"/>
      <c r="XK870" s="2"/>
      <c r="XL870" s="2"/>
      <c r="XM870" s="2"/>
      <c r="XN870" s="2"/>
      <c r="XO870" s="2"/>
      <c r="XP870" s="2"/>
      <c r="XQ870" s="2"/>
      <c r="XR870" s="2"/>
      <c r="XS870" s="2"/>
      <c r="XT870" s="2"/>
      <c r="XU870" s="2"/>
      <c r="XV870" s="2"/>
      <c r="XW870" s="2"/>
      <c r="XX870" s="2"/>
      <c r="XY870" s="2"/>
      <c r="XZ870" s="2"/>
      <c r="YA870" s="2"/>
      <c r="YB870" s="2"/>
      <c r="YC870" s="2"/>
      <c r="YD870" s="2"/>
      <c r="YE870" s="2"/>
      <c r="YF870" s="2"/>
      <c r="YG870" s="2"/>
      <c r="YH870" s="2"/>
      <c r="YI870" s="2"/>
      <c r="YJ870" s="2"/>
      <c r="YK870" s="2"/>
      <c r="YL870" s="2"/>
      <c r="YM870" s="2"/>
      <c r="YN870" s="2"/>
      <c r="YO870" s="2"/>
      <c r="YP870" s="2"/>
      <c r="YQ870" s="2"/>
      <c r="YR870" s="2"/>
      <c r="YS870" s="2"/>
      <c r="YT870" s="2"/>
      <c r="YU870" s="2"/>
      <c r="YV870" s="2"/>
      <c r="YW870" s="2"/>
      <c r="YX870" s="2"/>
      <c r="YY870" s="2"/>
      <c r="YZ870" s="2"/>
      <c r="ZA870" s="2"/>
      <c r="ZB870" s="2"/>
      <c r="ZC870" s="2"/>
      <c r="ZD870" s="2"/>
      <c r="ZE870" s="2"/>
      <c r="ZF870" s="2"/>
      <c r="ZG870" s="2"/>
      <c r="ZH870" s="2"/>
      <c r="ZI870" s="2"/>
      <c r="ZJ870" s="2"/>
      <c r="ZK870" s="2"/>
      <c r="ZL870" s="2"/>
      <c r="ZM870" s="2"/>
      <c r="ZN870" s="2"/>
      <c r="ZO870" s="2"/>
      <c r="ZP870" s="2"/>
      <c r="ZQ870" s="2"/>
      <c r="ZR870" s="2"/>
      <c r="ZS870" s="2"/>
      <c r="ZT870" s="2"/>
      <c r="ZU870" s="2"/>
      <c r="ZV870" s="2"/>
      <c r="ZW870" s="2"/>
      <c r="ZX870" s="2"/>
      <c r="ZY870" s="2"/>
      <c r="ZZ870" s="2"/>
      <c r="AAA870" s="2"/>
      <c r="AAB870" s="2"/>
      <c r="AAC870" s="2"/>
      <c r="AAD870" s="2"/>
      <c r="AAE870" s="2"/>
      <c r="AAF870" s="2"/>
      <c r="AAG870" s="2"/>
      <c r="AAH870" s="2"/>
      <c r="AAI870" s="2"/>
      <c r="AAJ870" s="2"/>
      <c r="AAK870" s="2"/>
      <c r="AAL870" s="2"/>
      <c r="AAM870" s="2"/>
      <c r="AAN870" s="2"/>
      <c r="AAO870" s="2"/>
      <c r="AAP870" s="2"/>
      <c r="AAQ870" s="2"/>
      <c r="AAR870" s="2"/>
      <c r="AAS870" s="2"/>
      <c r="AAT870" s="2"/>
      <c r="AAU870" s="2"/>
      <c r="AAV870" s="2"/>
      <c r="AAW870" s="2"/>
      <c r="AAX870" s="2"/>
      <c r="AAY870" s="2"/>
      <c r="AAZ870" s="2"/>
      <c r="ABA870" s="2"/>
      <c r="ABB870" s="2"/>
      <c r="ABC870" s="2"/>
      <c r="ABD870" s="2"/>
      <c r="ABE870" s="2"/>
      <c r="ABF870" s="2"/>
      <c r="ABG870" s="2"/>
      <c r="ABH870" s="2"/>
      <c r="ABI870" s="2"/>
      <c r="ABJ870" s="2"/>
      <c r="ABK870" s="2"/>
      <c r="ABL870" s="2"/>
      <c r="ABM870" s="2"/>
      <c r="ABN870" s="2"/>
      <c r="ABO870" s="2"/>
      <c r="ABP870" s="2"/>
      <c r="ABQ870" s="2"/>
      <c r="ABR870" s="2"/>
      <c r="ABS870" s="2"/>
      <c r="ABT870" s="2"/>
      <c r="ABU870" s="2"/>
      <c r="ABV870" s="2"/>
      <c r="ABW870" s="2"/>
      <c r="ABX870" s="2"/>
      <c r="ABY870" s="2"/>
      <c r="ABZ870" s="2"/>
      <c r="ACA870" s="2"/>
      <c r="ACB870" s="2"/>
      <c r="ACC870" s="2"/>
      <c r="ACD870" s="2"/>
      <c r="ACE870" s="2"/>
      <c r="ACF870" s="2"/>
      <c r="ACG870" s="2"/>
      <c r="ACH870" s="2"/>
      <c r="ACI870" s="2"/>
      <c r="ACJ870" s="2"/>
      <c r="ACK870" s="2"/>
      <c r="ACL870" s="2"/>
      <c r="ACM870" s="2"/>
      <c r="ACN870" s="2"/>
      <c r="ACO870" s="2"/>
      <c r="ACP870" s="2"/>
      <c r="ACQ870" s="2"/>
      <c r="ACR870" s="2"/>
      <c r="ACS870" s="2"/>
      <c r="ACT870" s="2"/>
      <c r="ACU870" s="2"/>
      <c r="ACV870" s="2"/>
      <c r="ACW870" s="2"/>
      <c r="ACX870" s="2"/>
      <c r="ACY870" s="2"/>
      <c r="ACZ870" s="2"/>
      <c r="ADA870" s="2"/>
      <c r="ADB870" s="2"/>
      <c r="ADC870" s="2"/>
      <c r="ADD870" s="2"/>
      <c r="ADE870" s="2"/>
      <c r="ADF870" s="2"/>
      <c r="ADG870" s="2"/>
      <c r="ADH870" s="2"/>
      <c r="ADI870" s="2"/>
      <c r="ADJ870" s="2"/>
      <c r="ADK870" s="2"/>
      <c r="ADL870" s="2"/>
      <c r="ADM870" s="2"/>
      <c r="ADN870" s="2"/>
      <c r="ADO870" s="2"/>
      <c r="ADP870" s="2"/>
      <c r="ADQ870" s="2"/>
      <c r="ADR870" s="2"/>
      <c r="ADS870" s="2"/>
      <c r="ADT870" s="2"/>
      <c r="ADU870" s="2"/>
      <c r="ADV870" s="2"/>
      <c r="ADW870" s="2"/>
      <c r="ADX870" s="2"/>
      <c r="ADY870" s="2"/>
      <c r="ADZ870" s="2"/>
      <c r="AEA870" s="2"/>
      <c r="AEB870" s="2"/>
      <c r="AEC870" s="2"/>
      <c r="AED870" s="2"/>
      <c r="AEE870" s="2"/>
      <c r="AEF870" s="2"/>
      <c r="AEG870" s="2"/>
      <c r="AEH870" s="2"/>
      <c r="AEI870" s="2"/>
      <c r="AEJ870" s="2"/>
      <c r="AEK870" s="2"/>
      <c r="AEL870" s="2"/>
      <c r="AEM870" s="2"/>
      <c r="AEN870" s="2"/>
      <c r="AEO870" s="2"/>
      <c r="AEP870" s="2"/>
      <c r="AEQ870" s="2"/>
      <c r="AER870" s="2"/>
      <c r="AES870" s="2"/>
      <c r="AET870" s="2"/>
      <c r="AEU870" s="2"/>
      <c r="AEV870" s="2"/>
      <c r="AEW870" s="2"/>
      <c r="AEX870" s="2"/>
      <c r="AEY870" s="2"/>
      <c r="AEZ870" s="2"/>
      <c r="AFA870" s="2"/>
      <c r="AFB870" s="2"/>
      <c r="AFC870" s="2"/>
      <c r="AFD870" s="2"/>
      <c r="AFE870" s="2"/>
      <c r="AFF870" s="2"/>
      <c r="AFG870" s="2"/>
      <c r="AFH870" s="2"/>
      <c r="AFI870" s="2"/>
      <c r="AFJ870" s="2"/>
      <c r="AFK870" s="2"/>
      <c r="AFL870" s="2"/>
      <c r="AFM870" s="2"/>
      <c r="AFN870" s="2"/>
      <c r="AFO870" s="2"/>
      <c r="AFP870" s="2"/>
      <c r="AFQ870" s="2"/>
      <c r="AFR870" s="2"/>
      <c r="AFS870" s="2"/>
      <c r="AFT870" s="2"/>
      <c r="AFU870" s="2"/>
      <c r="AFV870" s="2"/>
      <c r="AFW870" s="2"/>
      <c r="AFX870" s="2"/>
      <c r="AFY870" s="2"/>
      <c r="AFZ870" s="2"/>
      <c r="AGA870" s="2"/>
      <c r="AGB870" s="2"/>
      <c r="AGC870" s="2"/>
      <c r="AGD870" s="2"/>
      <c r="AGE870" s="2"/>
      <c r="AGF870" s="2"/>
      <c r="AGG870" s="2"/>
      <c r="AGH870" s="2"/>
      <c r="AGI870" s="2"/>
      <c r="AGJ870" s="2"/>
      <c r="AGK870" s="2"/>
      <c r="AGL870" s="2"/>
      <c r="AGM870" s="2"/>
      <c r="AGN870" s="2"/>
      <c r="AGO870" s="2"/>
      <c r="AGP870" s="2"/>
      <c r="AGQ870" s="2"/>
      <c r="AGR870" s="2"/>
      <c r="AGS870" s="2"/>
      <c r="AGT870" s="2"/>
      <c r="AGU870" s="2"/>
      <c r="AGV870" s="2"/>
      <c r="AGW870" s="2"/>
      <c r="AGX870" s="2"/>
      <c r="AGY870" s="2"/>
      <c r="AGZ870" s="2"/>
      <c r="AHA870" s="2"/>
      <c r="AHB870" s="2"/>
      <c r="AHC870" s="2"/>
      <c r="AHD870" s="2"/>
      <c r="AHE870" s="2"/>
      <c r="AHF870" s="2"/>
      <c r="AHG870" s="2"/>
      <c r="AHH870" s="2"/>
      <c r="AHI870" s="2"/>
      <c r="AHJ870" s="2"/>
      <c r="AHK870" s="2"/>
      <c r="AHL870" s="2"/>
      <c r="AHM870" s="2"/>
      <c r="AHN870" s="2"/>
      <c r="AHO870" s="2"/>
      <c r="AHP870" s="2"/>
      <c r="AHQ870" s="2"/>
      <c r="AHR870" s="2"/>
      <c r="AHS870" s="2"/>
      <c r="AHT870" s="2"/>
      <c r="AHU870" s="2"/>
      <c r="AHV870" s="2"/>
      <c r="AHW870" s="2"/>
      <c r="AHX870" s="2"/>
      <c r="AHY870" s="2"/>
      <c r="AHZ870" s="2"/>
      <c r="AIA870" s="2"/>
      <c r="AIB870" s="2"/>
      <c r="AIC870" s="2"/>
      <c r="AID870" s="2"/>
      <c r="AIE870" s="2"/>
      <c r="AIF870" s="2"/>
      <c r="AIG870" s="2"/>
      <c r="AIH870" s="2"/>
      <c r="AII870" s="2"/>
      <c r="AIJ870" s="2"/>
      <c r="AIK870" s="2"/>
      <c r="AIL870" s="2"/>
      <c r="AIM870" s="2"/>
      <c r="AIN870" s="2"/>
      <c r="AIO870" s="2"/>
      <c r="AIP870" s="2"/>
      <c r="AIQ870" s="2"/>
      <c r="AIR870" s="2"/>
      <c r="AIS870" s="2"/>
      <c r="AIT870" s="2"/>
      <c r="AIU870" s="2"/>
      <c r="AIV870" s="2"/>
      <c r="AIW870" s="2"/>
      <c r="AIX870" s="2"/>
      <c r="AIY870" s="2"/>
      <c r="AIZ870" s="2"/>
      <c r="AJA870" s="2"/>
      <c r="AJB870" s="2"/>
      <c r="AJC870" s="2"/>
      <c r="AJD870" s="2"/>
      <c r="AJE870" s="2"/>
      <c r="AJF870" s="2"/>
      <c r="AJG870" s="2"/>
      <c r="AJH870" s="2"/>
      <c r="AJI870" s="2"/>
      <c r="AJJ870" s="2"/>
      <c r="AJK870" s="2"/>
      <c r="AJL870" s="2"/>
      <c r="AJM870" s="2"/>
      <c r="AJN870" s="2"/>
      <c r="AJO870" s="2"/>
      <c r="AJP870" s="2"/>
      <c r="AJQ870" s="2"/>
      <c r="AJR870" s="2"/>
      <c r="AJS870" s="2"/>
      <c r="AJT870" s="2"/>
      <c r="AJU870" s="2"/>
      <c r="AJV870" s="2"/>
      <c r="AJW870" s="2"/>
      <c r="AJX870" s="2"/>
      <c r="AJY870" s="2"/>
      <c r="AJZ870" s="2"/>
      <c r="AKA870" s="2"/>
      <c r="AKB870" s="2"/>
      <c r="AKC870" s="2"/>
      <c r="AKD870" s="2"/>
      <c r="AKE870" s="2"/>
      <c r="AKF870" s="2"/>
      <c r="AKG870" s="2"/>
      <c r="AKH870" s="2"/>
      <c r="AKI870" s="2"/>
      <c r="AKJ870" s="2"/>
      <c r="AKK870" s="2"/>
      <c r="AKL870" s="2"/>
      <c r="AKM870" s="2"/>
      <c r="AKN870" s="2"/>
      <c r="AKO870" s="2"/>
      <c r="AKP870" s="2"/>
      <c r="AKQ870" s="2"/>
      <c r="AKR870" s="2"/>
      <c r="AKS870" s="2"/>
      <c r="AKT870" s="2"/>
      <c r="AKU870" s="2"/>
      <c r="AKV870" s="2"/>
      <c r="AKW870" s="2"/>
      <c r="AKX870" s="2"/>
      <c r="AKY870" s="2"/>
      <c r="AKZ870" s="2"/>
      <c r="ALA870" s="2"/>
      <c r="ALB870" s="2"/>
      <c r="ALC870" s="2"/>
      <c r="ALD870" s="2"/>
      <c r="ALE870" s="2"/>
      <c r="ALF870" s="2"/>
      <c r="ALG870" s="2"/>
      <c r="ALH870" s="2"/>
      <c r="ALI870" s="2"/>
      <c r="ALJ870" s="2"/>
      <c r="ALK870" s="2"/>
      <c r="ALL870" s="2"/>
      <c r="ALM870" s="2"/>
      <c r="ALN870" s="2"/>
      <c r="ALO870" s="2"/>
      <c r="ALP870" s="2"/>
      <c r="ALQ870" s="2"/>
      <c r="ALR870" s="2"/>
      <c r="ALS870" s="2"/>
      <c r="ALT870" s="2"/>
      <c r="ALU870" s="2"/>
      <c r="ALV870" s="2"/>
      <c r="ALW870" s="2"/>
      <c r="ALX870" s="2"/>
      <c r="ALY870" s="2"/>
      <c r="ALZ870" s="2"/>
      <c r="AMA870" s="2"/>
      <c r="AMB870" s="2"/>
      <c r="AMC870" s="2"/>
      <c r="AMD870" s="2"/>
      <c r="AME870" s="2"/>
      <c r="AMF870" s="2"/>
      <c r="AMG870" s="2"/>
      <c r="AMH870" s="2"/>
      <c r="AMI870" s="2"/>
      <c r="AMJ870" s="2"/>
      <c r="AMK870" s="2"/>
      <c r="AML870" s="2"/>
      <c r="AMM870" s="2"/>
      <c r="AMN870" s="2"/>
      <c r="AMO870" s="2"/>
      <c r="AMP870" s="2"/>
      <c r="AMQ870" s="2"/>
      <c r="AMR870" s="2"/>
      <c r="AMS870" s="2"/>
      <c r="AMT870" s="2"/>
      <c r="AMU870" s="2"/>
      <c r="AMV870" s="2"/>
      <c r="AMW870" s="2"/>
      <c r="AMX870" s="2"/>
      <c r="AMY870" s="2"/>
      <c r="AMZ870" s="2"/>
      <c r="ANA870" s="2"/>
      <c r="ANB870" s="2"/>
      <c r="ANC870" s="2"/>
      <c r="AND870" s="2"/>
      <c r="ANE870" s="2"/>
      <c r="ANF870" s="2"/>
      <c r="ANG870" s="2"/>
      <c r="ANH870" s="2"/>
      <c r="ANI870" s="2"/>
      <c r="ANJ870" s="2"/>
      <c r="ANK870" s="2"/>
      <c r="ANL870" s="2"/>
      <c r="ANM870" s="2"/>
      <c r="ANN870" s="2"/>
      <c r="ANO870" s="2"/>
      <c r="ANP870" s="2"/>
      <c r="ANQ870" s="2"/>
      <c r="ANR870" s="2"/>
      <c r="ANS870" s="2"/>
      <c r="ANT870" s="2"/>
      <c r="ANU870" s="2"/>
      <c r="ANV870" s="2"/>
      <c r="ANW870" s="2"/>
      <c r="ANX870" s="2"/>
      <c r="ANY870" s="2"/>
      <c r="ANZ870" s="2"/>
      <c r="AOA870" s="2"/>
      <c r="AOB870" s="2"/>
      <c r="AOC870" s="2"/>
      <c r="AOD870" s="2"/>
      <c r="AOE870" s="2"/>
      <c r="AOF870" s="2"/>
      <c r="AOG870" s="2"/>
      <c r="AOH870" s="2"/>
      <c r="AOI870" s="2"/>
      <c r="AOJ870" s="2"/>
      <c r="AOK870" s="2"/>
      <c r="AOL870" s="2"/>
      <c r="AOM870" s="2"/>
      <c r="AON870" s="2"/>
      <c r="AOO870" s="2"/>
      <c r="AOP870" s="2"/>
      <c r="AOQ870" s="2"/>
      <c r="AOR870" s="2"/>
      <c r="AOS870" s="2"/>
      <c r="AOT870" s="2"/>
      <c r="AOU870" s="2"/>
      <c r="AOV870" s="2"/>
      <c r="AOW870" s="2"/>
      <c r="AOX870" s="2"/>
      <c r="AOY870" s="2"/>
      <c r="AOZ870" s="2"/>
      <c r="APA870" s="2"/>
      <c r="APB870" s="2"/>
      <c r="APC870" s="2"/>
      <c r="APD870" s="2"/>
      <c r="APE870" s="2"/>
      <c r="APF870" s="2"/>
      <c r="APG870" s="2"/>
      <c r="APH870" s="2"/>
      <c r="API870" s="2"/>
      <c r="APJ870" s="2"/>
      <c r="APK870" s="2"/>
      <c r="APL870" s="2"/>
      <c r="APM870" s="2"/>
      <c r="APN870" s="2"/>
      <c r="APO870" s="2"/>
      <c r="APP870" s="2"/>
      <c r="APQ870" s="2"/>
      <c r="APR870" s="2"/>
      <c r="APS870" s="2"/>
      <c r="APT870" s="2"/>
      <c r="APU870" s="2"/>
      <c r="APV870" s="2"/>
      <c r="APW870" s="2"/>
      <c r="APX870" s="2"/>
      <c r="APY870" s="2"/>
      <c r="APZ870" s="2"/>
      <c r="AQA870" s="2"/>
      <c r="AQB870" s="2"/>
      <c r="AQC870" s="2"/>
      <c r="AQD870" s="2"/>
      <c r="AQE870" s="2"/>
      <c r="AQF870" s="2"/>
      <c r="AQG870" s="2"/>
      <c r="AQH870" s="2"/>
      <c r="AQI870" s="2"/>
      <c r="AQJ870" s="2"/>
      <c r="AQK870" s="2"/>
      <c r="AQL870" s="2"/>
      <c r="AQM870" s="2"/>
      <c r="AQN870" s="2"/>
      <c r="AQO870" s="2"/>
      <c r="AQP870" s="2"/>
      <c r="AQQ870" s="2"/>
      <c r="AQR870" s="2"/>
      <c r="AQS870" s="2"/>
      <c r="AQT870" s="2"/>
      <c r="AQU870" s="2"/>
      <c r="AQV870" s="2"/>
      <c r="AQW870" s="2"/>
      <c r="AQX870" s="2"/>
      <c r="AQY870" s="2"/>
      <c r="AQZ870" s="2"/>
      <c r="ARA870" s="2"/>
      <c r="ARB870" s="2"/>
      <c r="ARC870" s="2"/>
      <c r="ARD870" s="2"/>
      <c r="ARE870" s="2"/>
      <c r="ARF870" s="2"/>
      <c r="ARG870" s="2"/>
      <c r="ARH870" s="2"/>
      <c r="ARI870" s="2"/>
      <c r="ARJ870" s="2"/>
      <c r="ARK870" s="2"/>
      <c r="ARL870" s="2"/>
      <c r="ARM870" s="2"/>
      <c r="ARN870" s="2"/>
      <c r="ARO870" s="2"/>
      <c r="ARP870" s="2"/>
      <c r="ARQ870" s="2"/>
      <c r="ARR870" s="2"/>
      <c r="ARS870" s="2"/>
      <c r="ART870" s="2"/>
      <c r="ARU870" s="2"/>
      <c r="ARV870" s="2"/>
      <c r="ARW870" s="2"/>
      <c r="ARX870" s="2"/>
      <c r="ARY870" s="2"/>
      <c r="ARZ870" s="2"/>
      <c r="ASA870" s="2"/>
      <c r="ASB870" s="2"/>
      <c r="ASC870" s="2"/>
      <c r="ASD870" s="2"/>
      <c r="ASE870" s="2"/>
      <c r="ASF870" s="2"/>
      <c r="ASG870" s="2"/>
      <c r="ASH870" s="2"/>
      <c r="ASI870" s="2"/>
      <c r="ASJ870" s="2"/>
      <c r="ASK870" s="2"/>
      <c r="ASL870" s="2"/>
      <c r="ASM870" s="2"/>
      <c r="ASN870" s="2"/>
      <c r="ASO870" s="2"/>
      <c r="ASP870" s="2"/>
      <c r="ASQ870" s="2"/>
      <c r="ASR870" s="2"/>
      <c r="ASS870" s="2"/>
      <c r="AST870" s="2"/>
      <c r="ASU870" s="2"/>
      <c r="ASV870" s="2"/>
      <c r="ASW870" s="2"/>
      <c r="ASX870" s="2"/>
      <c r="ASY870" s="2"/>
      <c r="ASZ870" s="2"/>
      <c r="ATA870" s="2"/>
      <c r="ATB870" s="2"/>
      <c r="ATC870" s="2"/>
      <c r="ATD870" s="2"/>
      <c r="ATE870" s="2"/>
      <c r="ATF870" s="2"/>
      <c r="ATG870" s="2"/>
      <c r="ATH870" s="2"/>
      <c r="ATI870" s="2"/>
      <c r="ATJ870" s="2"/>
      <c r="ATK870" s="2"/>
      <c r="ATL870" s="2"/>
      <c r="ATM870" s="2"/>
      <c r="ATN870" s="2"/>
      <c r="ATO870" s="2"/>
      <c r="ATP870" s="2"/>
      <c r="ATQ870" s="2"/>
      <c r="ATR870" s="2"/>
      <c r="ATS870" s="2"/>
      <c r="ATT870" s="2"/>
      <c r="ATU870" s="2"/>
    </row>
    <row r="871" spans="1:1217" s="18" customFormat="1" ht="18" customHeight="1" x14ac:dyDescent="0.3">
      <c r="A871" s="60" t="str">
        <f t="shared" si="26"/>
        <v/>
      </c>
      <c r="B871" s="60" t="str">
        <f t="shared" si="27"/>
        <v/>
      </c>
      <c r="C871" s="4"/>
      <c r="D871" s="2"/>
      <c r="E871" s="64">
        <v>35</v>
      </c>
      <c r="F871" s="71" t="s">
        <v>364</v>
      </c>
      <c r="G871" s="95" t="s">
        <v>1195</v>
      </c>
      <c r="H871" s="112">
        <v>34.93</v>
      </c>
      <c r="I871" s="112">
        <v>24.45</v>
      </c>
      <c r="J871" s="95" t="s">
        <v>1219</v>
      </c>
      <c r="K871" s="95" t="s">
        <v>1202</v>
      </c>
      <c r="L871" s="112">
        <v>36.450000000000003</v>
      </c>
      <c r="M871" s="95" t="s">
        <v>1209</v>
      </c>
      <c r="N871" s="95" t="s">
        <v>16</v>
      </c>
      <c r="O871" s="95" t="s">
        <v>567</v>
      </c>
      <c r="P871" s="95" t="s">
        <v>1210</v>
      </c>
      <c r="Q871" s="95">
        <v>2024</v>
      </c>
      <c r="R871" s="95" t="s">
        <v>686</v>
      </c>
      <c r="S871" s="95">
        <v>48</v>
      </c>
      <c r="T871" s="95">
        <v>5</v>
      </c>
      <c r="U871" s="95" t="s">
        <v>977</v>
      </c>
      <c r="V871" s="69"/>
      <c r="W871" s="95" t="s">
        <v>1211</v>
      </c>
      <c r="X871" s="95">
        <v>760</v>
      </c>
      <c r="Y871" s="97">
        <v>325.73</v>
      </c>
      <c r="Z871" s="146">
        <v>851</v>
      </c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  <c r="DD871" s="2"/>
      <c r="DE871" s="2"/>
      <c r="DF871" s="2"/>
      <c r="DG871" s="2"/>
      <c r="DH871" s="2"/>
      <c r="DI871" s="2"/>
      <c r="DJ871" s="2"/>
      <c r="DK871" s="2"/>
      <c r="DL871" s="2"/>
      <c r="DM871" s="2"/>
      <c r="DN871" s="2"/>
      <c r="DO871" s="2"/>
      <c r="DP871" s="2"/>
      <c r="DQ871" s="2"/>
      <c r="DR871" s="2"/>
      <c r="DS871" s="2"/>
      <c r="DT871" s="2"/>
      <c r="DU871" s="2"/>
      <c r="DV871" s="2"/>
      <c r="DW871" s="2"/>
      <c r="DX871" s="2"/>
      <c r="DY871" s="2"/>
      <c r="DZ871" s="2"/>
      <c r="EA871" s="2"/>
      <c r="EB871" s="2"/>
      <c r="EC871" s="2"/>
      <c r="ED871" s="2"/>
      <c r="EE871" s="2"/>
      <c r="EF871" s="2"/>
      <c r="EG871" s="2"/>
      <c r="EH871" s="2"/>
      <c r="EI871" s="2"/>
      <c r="EJ871" s="2"/>
      <c r="EK871" s="2"/>
      <c r="EL871" s="2"/>
      <c r="EM871" s="2"/>
      <c r="EN871" s="2"/>
      <c r="EO871" s="2"/>
      <c r="EP871" s="2"/>
      <c r="EQ871" s="2"/>
      <c r="ER871" s="2"/>
      <c r="ES871" s="2"/>
      <c r="ET871" s="2"/>
      <c r="EU871" s="2"/>
      <c r="EV871" s="2"/>
      <c r="EW871" s="2"/>
      <c r="EX871" s="2"/>
      <c r="EY871" s="2"/>
      <c r="EZ871" s="2"/>
      <c r="FA871" s="2"/>
      <c r="FB871" s="2"/>
      <c r="FC871" s="2"/>
      <c r="FD871" s="2"/>
      <c r="FE871" s="2"/>
      <c r="FF871" s="2"/>
      <c r="FG871" s="2"/>
      <c r="FH871" s="2"/>
      <c r="FI871" s="2"/>
      <c r="FJ871" s="2"/>
      <c r="FK871" s="2"/>
      <c r="FL871" s="2"/>
      <c r="FM871" s="2"/>
      <c r="FN871" s="2"/>
      <c r="FO871" s="2"/>
      <c r="FP871" s="2"/>
      <c r="FQ871" s="2"/>
      <c r="FR871" s="2"/>
      <c r="FS871" s="2"/>
      <c r="FT871" s="2"/>
      <c r="FU871" s="2"/>
      <c r="FV871" s="2"/>
      <c r="FW871" s="2"/>
      <c r="FX871" s="2"/>
      <c r="FY871" s="2"/>
      <c r="FZ871" s="2"/>
      <c r="GA871" s="2"/>
      <c r="GB871" s="2"/>
      <c r="GC871" s="2"/>
      <c r="GD871" s="2"/>
      <c r="GE871" s="2"/>
      <c r="GF871" s="2"/>
      <c r="GG871" s="2"/>
      <c r="GH871" s="2"/>
      <c r="GI871" s="2"/>
      <c r="GJ871" s="2"/>
      <c r="GK871" s="2"/>
      <c r="GL871" s="2"/>
      <c r="GM871" s="2"/>
      <c r="GN871" s="2"/>
      <c r="GO871" s="2"/>
      <c r="GP871" s="2"/>
      <c r="GQ871" s="2"/>
      <c r="GR871" s="2"/>
      <c r="GS871" s="2"/>
      <c r="GT871" s="2"/>
      <c r="GU871" s="2"/>
      <c r="GV871" s="2"/>
      <c r="GW871" s="2"/>
      <c r="GX871" s="2"/>
      <c r="GY871" s="2"/>
      <c r="GZ871" s="2"/>
      <c r="HA871" s="2"/>
      <c r="HB871" s="2"/>
      <c r="HC871" s="2"/>
      <c r="HD871" s="2"/>
      <c r="HE871" s="2"/>
      <c r="HF871" s="2"/>
      <c r="HG871" s="2"/>
      <c r="HH871" s="2"/>
      <c r="HI871" s="2"/>
      <c r="HJ871" s="2"/>
      <c r="HK871" s="2"/>
      <c r="HL871" s="2"/>
      <c r="HM871" s="2"/>
      <c r="HN871" s="2"/>
      <c r="HO871" s="2"/>
      <c r="HP871" s="2"/>
      <c r="HQ871" s="2"/>
      <c r="HR871" s="2"/>
      <c r="HS871" s="2"/>
      <c r="HT871" s="2"/>
      <c r="HU871" s="2"/>
      <c r="HV871" s="2"/>
      <c r="HW871" s="2"/>
      <c r="HX871" s="2"/>
      <c r="HY871" s="2"/>
      <c r="HZ871" s="2"/>
      <c r="IA871" s="2"/>
      <c r="IB871" s="2"/>
      <c r="IC871" s="2"/>
      <c r="ID871" s="2"/>
      <c r="IE871" s="2"/>
      <c r="IF871" s="2"/>
      <c r="IG871" s="2"/>
      <c r="IH871" s="2"/>
      <c r="II871" s="2"/>
      <c r="IJ871" s="2"/>
      <c r="IK871" s="2"/>
      <c r="IL871" s="2"/>
      <c r="IM871" s="2"/>
      <c r="IN871" s="2"/>
      <c r="IO871" s="2"/>
      <c r="IP871" s="2"/>
      <c r="IQ871" s="2"/>
      <c r="IR871" s="2"/>
      <c r="IS871" s="2"/>
      <c r="IT871" s="2"/>
      <c r="IU871" s="2"/>
      <c r="IV871" s="2"/>
      <c r="IW871" s="2"/>
      <c r="IX871" s="2"/>
      <c r="IY871" s="2"/>
      <c r="IZ871" s="2"/>
      <c r="JA871" s="2"/>
      <c r="JB871" s="2"/>
      <c r="JC871" s="2"/>
      <c r="JD871" s="2"/>
      <c r="JE871" s="2"/>
      <c r="JF871" s="2"/>
      <c r="JG871" s="2"/>
      <c r="JH871" s="2"/>
      <c r="JI871" s="2"/>
      <c r="JJ871" s="2"/>
      <c r="JK871" s="2"/>
      <c r="JL871" s="2"/>
      <c r="JM871" s="2"/>
      <c r="JN871" s="2"/>
      <c r="JO871" s="2"/>
      <c r="JP871" s="2"/>
      <c r="JQ871" s="2"/>
      <c r="JR871" s="2"/>
      <c r="JS871" s="2"/>
      <c r="JT871" s="2"/>
      <c r="JU871" s="2"/>
      <c r="JV871" s="2"/>
      <c r="JW871" s="2"/>
      <c r="JX871" s="2"/>
      <c r="JY871" s="2"/>
      <c r="JZ871" s="2"/>
      <c r="KA871" s="2"/>
      <c r="KB871" s="2"/>
      <c r="KC871" s="2"/>
      <c r="KD871" s="2"/>
      <c r="KE871" s="2"/>
      <c r="KF871" s="2"/>
      <c r="KG871" s="2"/>
      <c r="KH871" s="2"/>
      <c r="KI871" s="2"/>
      <c r="KJ871" s="2"/>
      <c r="KK871" s="2"/>
      <c r="KL871" s="2"/>
      <c r="KM871" s="2"/>
      <c r="KN871" s="2"/>
      <c r="KO871" s="2"/>
      <c r="KP871" s="2"/>
      <c r="KQ871" s="2"/>
      <c r="KR871" s="2"/>
      <c r="KS871" s="2"/>
      <c r="KT871" s="2"/>
      <c r="KU871" s="2"/>
      <c r="KV871" s="2"/>
      <c r="KW871" s="2"/>
      <c r="KX871" s="2"/>
      <c r="KY871" s="2"/>
      <c r="KZ871" s="2"/>
      <c r="LA871" s="2"/>
      <c r="LB871" s="2"/>
      <c r="LC871" s="2"/>
      <c r="LD871" s="2"/>
      <c r="LE871" s="2"/>
      <c r="LF871" s="2"/>
      <c r="LG871" s="2"/>
      <c r="LH871" s="2"/>
      <c r="LI871" s="2"/>
      <c r="LJ871" s="2"/>
      <c r="LK871" s="2"/>
      <c r="LL871" s="2"/>
      <c r="LM871" s="2"/>
      <c r="LN871" s="2"/>
      <c r="LO871" s="2"/>
      <c r="LP871" s="2"/>
      <c r="LQ871" s="2"/>
      <c r="LR871" s="2"/>
      <c r="LS871" s="2"/>
      <c r="LT871" s="2"/>
      <c r="LU871" s="2"/>
      <c r="LV871" s="2"/>
      <c r="LW871" s="2"/>
      <c r="LX871" s="2"/>
      <c r="LY871" s="2"/>
      <c r="LZ871" s="2"/>
      <c r="MA871" s="2"/>
      <c r="MB871" s="2"/>
      <c r="MC871" s="2"/>
      <c r="MD871" s="2"/>
      <c r="ME871" s="2"/>
      <c r="MF871" s="2"/>
      <c r="MG871" s="2"/>
      <c r="MH871" s="2"/>
      <c r="MI871" s="2"/>
      <c r="MJ871" s="2"/>
      <c r="MK871" s="2"/>
      <c r="ML871" s="2"/>
      <c r="MM871" s="2"/>
      <c r="MN871" s="2"/>
      <c r="MO871" s="2"/>
      <c r="MP871" s="2"/>
      <c r="MQ871" s="2"/>
      <c r="MR871" s="2"/>
      <c r="MS871" s="2"/>
      <c r="MT871" s="2"/>
      <c r="MU871" s="2"/>
      <c r="MV871" s="2"/>
      <c r="MW871" s="2"/>
      <c r="MX871" s="2"/>
      <c r="MY871" s="2"/>
      <c r="MZ871" s="2"/>
      <c r="NA871" s="2"/>
      <c r="NB871" s="2"/>
      <c r="NC871" s="2"/>
      <c r="ND871" s="2"/>
      <c r="NE871" s="2"/>
      <c r="NF871" s="2"/>
      <c r="NG871" s="2"/>
      <c r="NH871" s="2"/>
      <c r="NI871" s="2"/>
      <c r="NJ871" s="2"/>
      <c r="NK871" s="2"/>
      <c r="NL871" s="2"/>
      <c r="NM871" s="2"/>
      <c r="NN871" s="2"/>
      <c r="NO871" s="2"/>
      <c r="NP871" s="2"/>
      <c r="NQ871" s="2"/>
      <c r="NR871" s="2"/>
      <c r="NS871" s="2"/>
      <c r="NT871" s="2"/>
      <c r="NU871" s="2"/>
      <c r="NV871" s="2"/>
      <c r="NW871" s="2"/>
      <c r="NX871" s="2"/>
      <c r="NY871" s="2"/>
      <c r="NZ871" s="2"/>
      <c r="OA871" s="2"/>
      <c r="OB871" s="2"/>
      <c r="OC871" s="2"/>
      <c r="OD871" s="2"/>
      <c r="OE871" s="2"/>
      <c r="OF871" s="2"/>
      <c r="OG871" s="2"/>
      <c r="OH871" s="2"/>
      <c r="OI871" s="2"/>
      <c r="OJ871" s="2"/>
      <c r="OK871" s="2"/>
      <c r="OL871" s="2"/>
      <c r="OM871" s="2"/>
      <c r="ON871" s="2"/>
      <c r="OO871" s="2"/>
      <c r="OP871" s="2"/>
      <c r="OQ871" s="2"/>
      <c r="OR871" s="2"/>
      <c r="OS871" s="2"/>
      <c r="OT871" s="2"/>
      <c r="OU871" s="2"/>
      <c r="OV871" s="2"/>
      <c r="OW871" s="2"/>
      <c r="OX871" s="2"/>
      <c r="OY871" s="2"/>
      <c r="OZ871" s="2"/>
      <c r="PA871" s="2"/>
      <c r="PB871" s="2"/>
      <c r="PC871" s="2"/>
      <c r="PD871" s="2"/>
      <c r="PE871" s="2"/>
      <c r="PF871" s="2"/>
      <c r="PG871" s="2"/>
      <c r="PH871" s="2"/>
      <c r="PI871" s="2"/>
      <c r="PJ871" s="2"/>
      <c r="PK871" s="2"/>
      <c r="PL871" s="2"/>
      <c r="PM871" s="2"/>
      <c r="PN871" s="2"/>
      <c r="PO871" s="2"/>
      <c r="PP871" s="2"/>
      <c r="PQ871" s="2"/>
      <c r="PR871" s="2"/>
      <c r="PS871" s="2"/>
      <c r="PT871" s="2"/>
      <c r="PU871" s="2"/>
      <c r="PV871" s="2"/>
      <c r="PW871" s="2"/>
      <c r="PX871" s="2"/>
      <c r="PY871" s="2"/>
      <c r="PZ871" s="2"/>
      <c r="QA871" s="2"/>
      <c r="QB871" s="2"/>
      <c r="QC871" s="2"/>
      <c r="QD871" s="2"/>
      <c r="QE871" s="2"/>
      <c r="QF871" s="2"/>
      <c r="QG871" s="2"/>
      <c r="QH871" s="2"/>
      <c r="QI871" s="2"/>
      <c r="QJ871" s="2"/>
      <c r="QK871" s="2"/>
      <c r="QL871" s="2"/>
      <c r="QM871" s="2"/>
      <c r="QN871" s="2"/>
      <c r="QO871" s="2"/>
      <c r="QP871" s="2"/>
      <c r="QQ871" s="2"/>
      <c r="QR871" s="2"/>
      <c r="QS871" s="2"/>
      <c r="QT871" s="2"/>
      <c r="QU871" s="2"/>
      <c r="QV871" s="2"/>
      <c r="QW871" s="2"/>
      <c r="QX871" s="2"/>
      <c r="QY871" s="2"/>
      <c r="QZ871" s="2"/>
      <c r="RA871" s="2"/>
      <c r="RB871" s="2"/>
      <c r="RC871" s="2"/>
      <c r="RD871" s="2"/>
      <c r="RE871" s="2"/>
      <c r="RF871" s="2"/>
      <c r="RG871" s="2"/>
      <c r="RH871" s="2"/>
      <c r="RI871" s="2"/>
      <c r="RJ871" s="2"/>
      <c r="RK871" s="2"/>
      <c r="RL871" s="2"/>
      <c r="RM871" s="2"/>
      <c r="RN871" s="2"/>
      <c r="RO871" s="2"/>
      <c r="RP871" s="2"/>
      <c r="RQ871" s="2"/>
      <c r="RR871" s="2"/>
      <c r="RS871" s="2"/>
      <c r="RT871" s="2"/>
      <c r="RU871" s="2"/>
      <c r="RV871" s="2"/>
      <c r="RW871" s="2"/>
      <c r="RX871" s="2"/>
      <c r="RY871" s="2"/>
      <c r="RZ871" s="2"/>
      <c r="SA871" s="2"/>
      <c r="SB871" s="2"/>
      <c r="SC871" s="2"/>
      <c r="SD871" s="2"/>
      <c r="SE871" s="2"/>
      <c r="SF871" s="2"/>
      <c r="SG871" s="2"/>
      <c r="SH871" s="2"/>
      <c r="SI871" s="2"/>
      <c r="SJ871" s="2"/>
      <c r="SK871" s="2"/>
      <c r="SL871" s="2"/>
      <c r="SM871" s="2"/>
      <c r="SN871" s="2"/>
      <c r="SO871" s="2"/>
      <c r="SP871" s="2"/>
      <c r="SQ871" s="2"/>
      <c r="SR871" s="2"/>
      <c r="SS871" s="2"/>
      <c r="ST871" s="2"/>
      <c r="SU871" s="2"/>
      <c r="SV871" s="2"/>
      <c r="SW871" s="2"/>
      <c r="SX871" s="2"/>
      <c r="SY871" s="2"/>
      <c r="SZ871" s="2"/>
      <c r="TA871" s="2"/>
      <c r="TB871" s="2"/>
      <c r="TC871" s="2"/>
      <c r="TD871" s="2"/>
      <c r="TE871" s="2"/>
      <c r="TF871" s="2"/>
      <c r="TG871" s="2"/>
      <c r="TH871" s="2"/>
      <c r="TI871" s="2"/>
      <c r="TJ871" s="2"/>
      <c r="TK871" s="2"/>
      <c r="TL871" s="2"/>
      <c r="TM871" s="2"/>
      <c r="TN871" s="2"/>
      <c r="TO871" s="2"/>
      <c r="TP871" s="2"/>
      <c r="TQ871" s="2"/>
      <c r="TR871" s="2"/>
      <c r="TS871" s="2"/>
      <c r="TT871" s="2"/>
      <c r="TU871" s="2"/>
      <c r="TV871" s="2"/>
      <c r="TW871" s="2"/>
      <c r="TX871" s="2"/>
      <c r="TY871" s="2"/>
      <c r="TZ871" s="2"/>
      <c r="UA871" s="2"/>
      <c r="UB871" s="2"/>
      <c r="UC871" s="2"/>
      <c r="UD871" s="2"/>
      <c r="UE871" s="2"/>
      <c r="UF871" s="2"/>
      <c r="UG871" s="2"/>
      <c r="UH871" s="2"/>
      <c r="UI871" s="2"/>
      <c r="UJ871" s="2"/>
      <c r="UK871" s="2"/>
      <c r="UL871" s="2"/>
      <c r="UM871" s="2"/>
      <c r="UN871" s="2"/>
      <c r="UO871" s="2"/>
      <c r="UP871" s="2"/>
      <c r="UQ871" s="2"/>
      <c r="UR871" s="2"/>
      <c r="US871" s="2"/>
      <c r="UT871" s="2"/>
      <c r="UU871" s="2"/>
      <c r="UV871" s="2"/>
      <c r="UW871" s="2"/>
      <c r="UX871" s="2"/>
      <c r="UY871" s="2"/>
      <c r="UZ871" s="2"/>
      <c r="VA871" s="2"/>
      <c r="VB871" s="2"/>
      <c r="VC871" s="2"/>
      <c r="VD871" s="2"/>
      <c r="VE871" s="2"/>
      <c r="VF871" s="2"/>
      <c r="VG871" s="2"/>
      <c r="VH871" s="2"/>
      <c r="VI871" s="2"/>
      <c r="VJ871" s="2"/>
      <c r="VK871" s="2"/>
      <c r="VL871" s="2"/>
      <c r="VM871" s="2"/>
      <c r="VN871" s="2"/>
      <c r="VO871" s="2"/>
      <c r="VP871" s="2"/>
      <c r="VQ871" s="2"/>
      <c r="VR871" s="2"/>
      <c r="VS871" s="2"/>
      <c r="VT871" s="2"/>
      <c r="VU871" s="2"/>
      <c r="VV871" s="2"/>
      <c r="VW871" s="2"/>
      <c r="VX871" s="2"/>
      <c r="VY871" s="2"/>
      <c r="VZ871" s="2"/>
      <c r="WA871" s="2"/>
      <c r="WB871" s="2"/>
      <c r="WC871" s="2"/>
      <c r="WD871" s="2"/>
      <c r="WE871" s="2"/>
      <c r="WF871" s="2"/>
      <c r="WG871" s="2"/>
      <c r="WH871" s="2"/>
      <c r="WI871" s="2"/>
      <c r="WJ871" s="2"/>
      <c r="WK871" s="2"/>
      <c r="WL871" s="2"/>
      <c r="WM871" s="2"/>
      <c r="WN871" s="2"/>
      <c r="WO871" s="2"/>
      <c r="WP871" s="2"/>
      <c r="WQ871" s="2"/>
      <c r="WR871" s="2"/>
      <c r="WS871" s="2"/>
      <c r="WT871" s="2"/>
      <c r="WU871" s="2"/>
      <c r="WV871" s="2"/>
      <c r="WW871" s="2"/>
      <c r="WX871" s="2"/>
      <c r="WY871" s="2"/>
      <c r="WZ871" s="2"/>
      <c r="XA871" s="2"/>
      <c r="XB871" s="2"/>
      <c r="XC871" s="2"/>
      <c r="XD871" s="2"/>
      <c r="XE871" s="2"/>
      <c r="XF871" s="2"/>
      <c r="XG871" s="2"/>
      <c r="XH871" s="2"/>
      <c r="XI871" s="2"/>
      <c r="XJ871" s="2"/>
      <c r="XK871" s="2"/>
      <c r="XL871" s="2"/>
      <c r="XM871" s="2"/>
      <c r="XN871" s="2"/>
      <c r="XO871" s="2"/>
      <c r="XP871" s="2"/>
      <c r="XQ871" s="2"/>
      <c r="XR871" s="2"/>
      <c r="XS871" s="2"/>
      <c r="XT871" s="2"/>
      <c r="XU871" s="2"/>
      <c r="XV871" s="2"/>
      <c r="XW871" s="2"/>
      <c r="XX871" s="2"/>
      <c r="XY871" s="2"/>
      <c r="XZ871" s="2"/>
      <c r="YA871" s="2"/>
      <c r="YB871" s="2"/>
      <c r="YC871" s="2"/>
      <c r="YD871" s="2"/>
      <c r="YE871" s="2"/>
      <c r="YF871" s="2"/>
      <c r="YG871" s="2"/>
      <c r="YH871" s="2"/>
      <c r="YI871" s="2"/>
      <c r="YJ871" s="2"/>
      <c r="YK871" s="2"/>
      <c r="YL871" s="2"/>
      <c r="YM871" s="2"/>
      <c r="YN871" s="2"/>
      <c r="YO871" s="2"/>
      <c r="YP871" s="2"/>
      <c r="YQ871" s="2"/>
      <c r="YR871" s="2"/>
      <c r="YS871" s="2"/>
      <c r="YT871" s="2"/>
      <c r="YU871" s="2"/>
      <c r="YV871" s="2"/>
      <c r="YW871" s="2"/>
      <c r="YX871" s="2"/>
      <c r="YY871" s="2"/>
      <c r="YZ871" s="2"/>
      <c r="ZA871" s="2"/>
      <c r="ZB871" s="2"/>
      <c r="ZC871" s="2"/>
      <c r="ZD871" s="2"/>
      <c r="ZE871" s="2"/>
      <c r="ZF871" s="2"/>
      <c r="ZG871" s="2"/>
      <c r="ZH871" s="2"/>
      <c r="ZI871" s="2"/>
      <c r="ZJ871" s="2"/>
      <c r="ZK871" s="2"/>
      <c r="ZL871" s="2"/>
      <c r="ZM871" s="2"/>
      <c r="ZN871" s="2"/>
      <c r="ZO871" s="2"/>
      <c r="ZP871" s="2"/>
      <c r="ZQ871" s="2"/>
      <c r="ZR871" s="2"/>
      <c r="ZS871" s="2"/>
      <c r="ZT871" s="2"/>
      <c r="ZU871" s="2"/>
      <c r="ZV871" s="2"/>
      <c r="ZW871" s="2"/>
      <c r="ZX871" s="2"/>
      <c r="ZY871" s="2"/>
      <c r="ZZ871" s="2"/>
      <c r="AAA871" s="2"/>
      <c r="AAB871" s="2"/>
      <c r="AAC871" s="2"/>
      <c r="AAD871" s="2"/>
      <c r="AAE871" s="2"/>
      <c r="AAF871" s="2"/>
      <c r="AAG871" s="2"/>
      <c r="AAH871" s="2"/>
      <c r="AAI871" s="2"/>
      <c r="AAJ871" s="2"/>
      <c r="AAK871" s="2"/>
      <c r="AAL871" s="2"/>
      <c r="AAM871" s="2"/>
      <c r="AAN871" s="2"/>
      <c r="AAO871" s="2"/>
      <c r="AAP871" s="2"/>
      <c r="AAQ871" s="2"/>
      <c r="AAR871" s="2"/>
      <c r="AAS871" s="2"/>
      <c r="AAT871" s="2"/>
      <c r="AAU871" s="2"/>
      <c r="AAV871" s="2"/>
      <c r="AAW871" s="2"/>
      <c r="AAX871" s="2"/>
      <c r="AAY871" s="2"/>
      <c r="AAZ871" s="2"/>
      <c r="ABA871" s="2"/>
      <c r="ABB871" s="2"/>
      <c r="ABC871" s="2"/>
      <c r="ABD871" s="2"/>
      <c r="ABE871" s="2"/>
      <c r="ABF871" s="2"/>
      <c r="ABG871" s="2"/>
      <c r="ABH871" s="2"/>
      <c r="ABI871" s="2"/>
      <c r="ABJ871" s="2"/>
      <c r="ABK871" s="2"/>
      <c r="ABL871" s="2"/>
      <c r="ABM871" s="2"/>
      <c r="ABN871" s="2"/>
      <c r="ABO871" s="2"/>
      <c r="ABP871" s="2"/>
      <c r="ABQ871" s="2"/>
      <c r="ABR871" s="2"/>
      <c r="ABS871" s="2"/>
      <c r="ABT871" s="2"/>
      <c r="ABU871" s="2"/>
      <c r="ABV871" s="2"/>
      <c r="ABW871" s="2"/>
      <c r="ABX871" s="2"/>
      <c r="ABY871" s="2"/>
      <c r="ABZ871" s="2"/>
      <c r="ACA871" s="2"/>
      <c r="ACB871" s="2"/>
      <c r="ACC871" s="2"/>
      <c r="ACD871" s="2"/>
      <c r="ACE871" s="2"/>
      <c r="ACF871" s="2"/>
      <c r="ACG871" s="2"/>
      <c r="ACH871" s="2"/>
      <c r="ACI871" s="2"/>
      <c r="ACJ871" s="2"/>
      <c r="ACK871" s="2"/>
      <c r="ACL871" s="2"/>
      <c r="ACM871" s="2"/>
      <c r="ACN871" s="2"/>
      <c r="ACO871" s="2"/>
      <c r="ACP871" s="2"/>
      <c r="ACQ871" s="2"/>
      <c r="ACR871" s="2"/>
      <c r="ACS871" s="2"/>
      <c r="ACT871" s="2"/>
      <c r="ACU871" s="2"/>
      <c r="ACV871" s="2"/>
      <c r="ACW871" s="2"/>
      <c r="ACX871" s="2"/>
      <c r="ACY871" s="2"/>
      <c r="ACZ871" s="2"/>
      <c r="ADA871" s="2"/>
      <c r="ADB871" s="2"/>
      <c r="ADC871" s="2"/>
      <c r="ADD871" s="2"/>
      <c r="ADE871" s="2"/>
      <c r="ADF871" s="2"/>
      <c r="ADG871" s="2"/>
      <c r="ADH871" s="2"/>
      <c r="ADI871" s="2"/>
      <c r="ADJ871" s="2"/>
      <c r="ADK871" s="2"/>
      <c r="ADL871" s="2"/>
      <c r="ADM871" s="2"/>
      <c r="ADN871" s="2"/>
      <c r="ADO871" s="2"/>
      <c r="ADP871" s="2"/>
      <c r="ADQ871" s="2"/>
      <c r="ADR871" s="2"/>
      <c r="ADS871" s="2"/>
      <c r="ADT871" s="2"/>
      <c r="ADU871" s="2"/>
      <c r="ADV871" s="2"/>
      <c r="ADW871" s="2"/>
      <c r="ADX871" s="2"/>
      <c r="ADY871" s="2"/>
      <c r="ADZ871" s="2"/>
      <c r="AEA871" s="2"/>
      <c r="AEB871" s="2"/>
      <c r="AEC871" s="2"/>
      <c r="AED871" s="2"/>
      <c r="AEE871" s="2"/>
      <c r="AEF871" s="2"/>
      <c r="AEG871" s="2"/>
      <c r="AEH871" s="2"/>
      <c r="AEI871" s="2"/>
      <c r="AEJ871" s="2"/>
      <c r="AEK871" s="2"/>
      <c r="AEL871" s="2"/>
      <c r="AEM871" s="2"/>
      <c r="AEN871" s="2"/>
      <c r="AEO871" s="2"/>
      <c r="AEP871" s="2"/>
      <c r="AEQ871" s="2"/>
      <c r="AER871" s="2"/>
      <c r="AES871" s="2"/>
      <c r="AET871" s="2"/>
      <c r="AEU871" s="2"/>
      <c r="AEV871" s="2"/>
      <c r="AEW871" s="2"/>
      <c r="AEX871" s="2"/>
      <c r="AEY871" s="2"/>
      <c r="AEZ871" s="2"/>
      <c r="AFA871" s="2"/>
      <c r="AFB871" s="2"/>
      <c r="AFC871" s="2"/>
      <c r="AFD871" s="2"/>
      <c r="AFE871" s="2"/>
      <c r="AFF871" s="2"/>
      <c r="AFG871" s="2"/>
      <c r="AFH871" s="2"/>
      <c r="AFI871" s="2"/>
      <c r="AFJ871" s="2"/>
      <c r="AFK871" s="2"/>
      <c r="AFL871" s="2"/>
      <c r="AFM871" s="2"/>
      <c r="AFN871" s="2"/>
      <c r="AFO871" s="2"/>
      <c r="AFP871" s="2"/>
      <c r="AFQ871" s="2"/>
      <c r="AFR871" s="2"/>
      <c r="AFS871" s="2"/>
      <c r="AFT871" s="2"/>
      <c r="AFU871" s="2"/>
      <c r="AFV871" s="2"/>
      <c r="AFW871" s="2"/>
      <c r="AFX871" s="2"/>
      <c r="AFY871" s="2"/>
      <c r="AFZ871" s="2"/>
      <c r="AGA871" s="2"/>
      <c r="AGB871" s="2"/>
      <c r="AGC871" s="2"/>
      <c r="AGD871" s="2"/>
      <c r="AGE871" s="2"/>
      <c r="AGF871" s="2"/>
      <c r="AGG871" s="2"/>
      <c r="AGH871" s="2"/>
      <c r="AGI871" s="2"/>
      <c r="AGJ871" s="2"/>
      <c r="AGK871" s="2"/>
      <c r="AGL871" s="2"/>
      <c r="AGM871" s="2"/>
      <c r="AGN871" s="2"/>
      <c r="AGO871" s="2"/>
      <c r="AGP871" s="2"/>
      <c r="AGQ871" s="2"/>
      <c r="AGR871" s="2"/>
      <c r="AGS871" s="2"/>
      <c r="AGT871" s="2"/>
      <c r="AGU871" s="2"/>
      <c r="AGV871" s="2"/>
      <c r="AGW871" s="2"/>
      <c r="AGX871" s="2"/>
      <c r="AGY871" s="2"/>
      <c r="AGZ871" s="2"/>
      <c r="AHA871" s="2"/>
      <c r="AHB871" s="2"/>
      <c r="AHC871" s="2"/>
      <c r="AHD871" s="2"/>
      <c r="AHE871" s="2"/>
      <c r="AHF871" s="2"/>
      <c r="AHG871" s="2"/>
      <c r="AHH871" s="2"/>
      <c r="AHI871" s="2"/>
      <c r="AHJ871" s="2"/>
      <c r="AHK871" s="2"/>
      <c r="AHL871" s="2"/>
      <c r="AHM871" s="2"/>
      <c r="AHN871" s="2"/>
      <c r="AHO871" s="2"/>
      <c r="AHP871" s="2"/>
      <c r="AHQ871" s="2"/>
      <c r="AHR871" s="2"/>
      <c r="AHS871" s="2"/>
      <c r="AHT871" s="2"/>
      <c r="AHU871" s="2"/>
      <c r="AHV871" s="2"/>
      <c r="AHW871" s="2"/>
      <c r="AHX871" s="2"/>
      <c r="AHY871" s="2"/>
      <c r="AHZ871" s="2"/>
      <c r="AIA871" s="2"/>
      <c r="AIB871" s="2"/>
      <c r="AIC871" s="2"/>
      <c r="AID871" s="2"/>
      <c r="AIE871" s="2"/>
      <c r="AIF871" s="2"/>
      <c r="AIG871" s="2"/>
      <c r="AIH871" s="2"/>
      <c r="AII871" s="2"/>
      <c r="AIJ871" s="2"/>
      <c r="AIK871" s="2"/>
      <c r="AIL871" s="2"/>
      <c r="AIM871" s="2"/>
      <c r="AIN871" s="2"/>
      <c r="AIO871" s="2"/>
      <c r="AIP871" s="2"/>
      <c r="AIQ871" s="2"/>
      <c r="AIR871" s="2"/>
      <c r="AIS871" s="2"/>
      <c r="AIT871" s="2"/>
      <c r="AIU871" s="2"/>
      <c r="AIV871" s="2"/>
      <c r="AIW871" s="2"/>
      <c r="AIX871" s="2"/>
      <c r="AIY871" s="2"/>
      <c r="AIZ871" s="2"/>
      <c r="AJA871" s="2"/>
      <c r="AJB871" s="2"/>
      <c r="AJC871" s="2"/>
      <c r="AJD871" s="2"/>
      <c r="AJE871" s="2"/>
      <c r="AJF871" s="2"/>
      <c r="AJG871" s="2"/>
      <c r="AJH871" s="2"/>
      <c r="AJI871" s="2"/>
      <c r="AJJ871" s="2"/>
      <c r="AJK871" s="2"/>
      <c r="AJL871" s="2"/>
      <c r="AJM871" s="2"/>
      <c r="AJN871" s="2"/>
      <c r="AJO871" s="2"/>
      <c r="AJP871" s="2"/>
      <c r="AJQ871" s="2"/>
      <c r="AJR871" s="2"/>
      <c r="AJS871" s="2"/>
      <c r="AJT871" s="2"/>
      <c r="AJU871" s="2"/>
      <c r="AJV871" s="2"/>
      <c r="AJW871" s="2"/>
      <c r="AJX871" s="2"/>
      <c r="AJY871" s="2"/>
      <c r="AJZ871" s="2"/>
      <c r="AKA871" s="2"/>
      <c r="AKB871" s="2"/>
      <c r="AKC871" s="2"/>
      <c r="AKD871" s="2"/>
      <c r="AKE871" s="2"/>
      <c r="AKF871" s="2"/>
      <c r="AKG871" s="2"/>
      <c r="AKH871" s="2"/>
      <c r="AKI871" s="2"/>
      <c r="AKJ871" s="2"/>
      <c r="AKK871" s="2"/>
      <c r="AKL871" s="2"/>
      <c r="AKM871" s="2"/>
      <c r="AKN871" s="2"/>
      <c r="AKO871" s="2"/>
      <c r="AKP871" s="2"/>
      <c r="AKQ871" s="2"/>
      <c r="AKR871" s="2"/>
      <c r="AKS871" s="2"/>
      <c r="AKT871" s="2"/>
      <c r="AKU871" s="2"/>
      <c r="AKV871" s="2"/>
      <c r="AKW871" s="2"/>
      <c r="AKX871" s="2"/>
      <c r="AKY871" s="2"/>
      <c r="AKZ871" s="2"/>
      <c r="ALA871" s="2"/>
      <c r="ALB871" s="2"/>
      <c r="ALC871" s="2"/>
      <c r="ALD871" s="2"/>
      <c r="ALE871" s="2"/>
      <c r="ALF871" s="2"/>
      <c r="ALG871" s="2"/>
      <c r="ALH871" s="2"/>
      <c r="ALI871" s="2"/>
      <c r="ALJ871" s="2"/>
      <c r="ALK871" s="2"/>
      <c r="ALL871" s="2"/>
      <c r="ALM871" s="2"/>
      <c r="ALN871" s="2"/>
      <c r="ALO871" s="2"/>
      <c r="ALP871" s="2"/>
      <c r="ALQ871" s="2"/>
      <c r="ALR871" s="2"/>
      <c r="ALS871" s="2"/>
      <c r="ALT871" s="2"/>
      <c r="ALU871" s="2"/>
      <c r="ALV871" s="2"/>
      <c r="ALW871" s="2"/>
      <c r="ALX871" s="2"/>
      <c r="ALY871" s="2"/>
      <c r="ALZ871" s="2"/>
      <c r="AMA871" s="2"/>
      <c r="AMB871" s="2"/>
      <c r="AMC871" s="2"/>
      <c r="AMD871" s="2"/>
      <c r="AME871" s="2"/>
      <c r="AMF871" s="2"/>
      <c r="AMG871" s="2"/>
      <c r="AMH871" s="2"/>
      <c r="AMI871" s="2"/>
      <c r="AMJ871" s="2"/>
      <c r="AMK871" s="2"/>
      <c r="AML871" s="2"/>
      <c r="AMM871" s="2"/>
      <c r="AMN871" s="2"/>
      <c r="AMO871" s="2"/>
      <c r="AMP871" s="2"/>
      <c r="AMQ871" s="2"/>
      <c r="AMR871" s="2"/>
      <c r="AMS871" s="2"/>
      <c r="AMT871" s="2"/>
      <c r="AMU871" s="2"/>
      <c r="AMV871" s="2"/>
      <c r="AMW871" s="2"/>
      <c r="AMX871" s="2"/>
      <c r="AMY871" s="2"/>
      <c r="AMZ871" s="2"/>
      <c r="ANA871" s="2"/>
      <c r="ANB871" s="2"/>
      <c r="ANC871" s="2"/>
      <c r="AND871" s="2"/>
      <c r="ANE871" s="2"/>
      <c r="ANF871" s="2"/>
      <c r="ANG871" s="2"/>
      <c r="ANH871" s="2"/>
      <c r="ANI871" s="2"/>
      <c r="ANJ871" s="2"/>
      <c r="ANK871" s="2"/>
      <c r="ANL871" s="2"/>
      <c r="ANM871" s="2"/>
      <c r="ANN871" s="2"/>
      <c r="ANO871" s="2"/>
      <c r="ANP871" s="2"/>
      <c r="ANQ871" s="2"/>
      <c r="ANR871" s="2"/>
      <c r="ANS871" s="2"/>
      <c r="ANT871" s="2"/>
      <c r="ANU871" s="2"/>
      <c r="ANV871" s="2"/>
      <c r="ANW871" s="2"/>
      <c r="ANX871" s="2"/>
      <c r="ANY871" s="2"/>
      <c r="ANZ871" s="2"/>
      <c r="AOA871" s="2"/>
      <c r="AOB871" s="2"/>
      <c r="AOC871" s="2"/>
      <c r="AOD871" s="2"/>
      <c r="AOE871" s="2"/>
      <c r="AOF871" s="2"/>
      <c r="AOG871" s="2"/>
      <c r="AOH871" s="2"/>
      <c r="AOI871" s="2"/>
      <c r="AOJ871" s="2"/>
      <c r="AOK871" s="2"/>
      <c r="AOL871" s="2"/>
      <c r="AOM871" s="2"/>
      <c r="AON871" s="2"/>
      <c r="AOO871" s="2"/>
      <c r="AOP871" s="2"/>
      <c r="AOQ871" s="2"/>
      <c r="AOR871" s="2"/>
      <c r="AOS871" s="2"/>
      <c r="AOT871" s="2"/>
      <c r="AOU871" s="2"/>
      <c r="AOV871" s="2"/>
      <c r="AOW871" s="2"/>
      <c r="AOX871" s="2"/>
      <c r="AOY871" s="2"/>
      <c r="AOZ871" s="2"/>
      <c r="APA871" s="2"/>
      <c r="APB871" s="2"/>
      <c r="APC871" s="2"/>
      <c r="APD871" s="2"/>
      <c r="APE871" s="2"/>
      <c r="APF871" s="2"/>
      <c r="APG871" s="2"/>
      <c r="APH871" s="2"/>
      <c r="API871" s="2"/>
      <c r="APJ871" s="2"/>
      <c r="APK871" s="2"/>
      <c r="APL871" s="2"/>
      <c r="APM871" s="2"/>
      <c r="APN871" s="2"/>
      <c r="APO871" s="2"/>
      <c r="APP871" s="2"/>
      <c r="APQ871" s="2"/>
      <c r="APR871" s="2"/>
      <c r="APS871" s="2"/>
      <c r="APT871" s="2"/>
      <c r="APU871" s="2"/>
      <c r="APV871" s="2"/>
      <c r="APW871" s="2"/>
      <c r="APX871" s="2"/>
      <c r="APY871" s="2"/>
      <c r="APZ871" s="2"/>
      <c r="AQA871" s="2"/>
      <c r="AQB871" s="2"/>
      <c r="AQC871" s="2"/>
      <c r="AQD871" s="2"/>
      <c r="AQE871" s="2"/>
      <c r="AQF871" s="2"/>
      <c r="AQG871" s="2"/>
      <c r="AQH871" s="2"/>
      <c r="AQI871" s="2"/>
      <c r="AQJ871" s="2"/>
      <c r="AQK871" s="2"/>
      <c r="AQL871" s="2"/>
      <c r="AQM871" s="2"/>
      <c r="AQN871" s="2"/>
      <c r="AQO871" s="2"/>
      <c r="AQP871" s="2"/>
      <c r="AQQ871" s="2"/>
      <c r="AQR871" s="2"/>
      <c r="AQS871" s="2"/>
      <c r="AQT871" s="2"/>
      <c r="AQU871" s="2"/>
      <c r="AQV871" s="2"/>
      <c r="AQW871" s="2"/>
      <c r="AQX871" s="2"/>
      <c r="AQY871" s="2"/>
      <c r="AQZ871" s="2"/>
      <c r="ARA871" s="2"/>
      <c r="ARB871" s="2"/>
      <c r="ARC871" s="2"/>
      <c r="ARD871" s="2"/>
      <c r="ARE871" s="2"/>
      <c r="ARF871" s="2"/>
      <c r="ARG871" s="2"/>
      <c r="ARH871" s="2"/>
      <c r="ARI871" s="2"/>
      <c r="ARJ871" s="2"/>
      <c r="ARK871" s="2"/>
      <c r="ARL871" s="2"/>
      <c r="ARM871" s="2"/>
      <c r="ARN871" s="2"/>
      <c r="ARO871" s="2"/>
      <c r="ARP871" s="2"/>
      <c r="ARQ871" s="2"/>
      <c r="ARR871" s="2"/>
      <c r="ARS871" s="2"/>
      <c r="ART871" s="2"/>
      <c r="ARU871" s="2"/>
      <c r="ARV871" s="2"/>
      <c r="ARW871" s="2"/>
      <c r="ARX871" s="2"/>
      <c r="ARY871" s="2"/>
      <c r="ARZ871" s="2"/>
      <c r="ASA871" s="2"/>
      <c r="ASB871" s="2"/>
      <c r="ASC871" s="2"/>
      <c r="ASD871" s="2"/>
      <c r="ASE871" s="2"/>
      <c r="ASF871" s="2"/>
      <c r="ASG871" s="2"/>
      <c r="ASH871" s="2"/>
      <c r="ASI871" s="2"/>
      <c r="ASJ871" s="2"/>
      <c r="ASK871" s="2"/>
      <c r="ASL871" s="2"/>
      <c r="ASM871" s="2"/>
      <c r="ASN871" s="2"/>
      <c r="ASO871" s="2"/>
      <c r="ASP871" s="2"/>
      <c r="ASQ871" s="2"/>
      <c r="ASR871" s="2"/>
      <c r="ASS871" s="2"/>
      <c r="AST871" s="2"/>
      <c r="ASU871" s="2"/>
      <c r="ASV871" s="2"/>
      <c r="ASW871" s="2"/>
      <c r="ASX871" s="2"/>
      <c r="ASY871" s="2"/>
      <c r="ASZ871" s="2"/>
      <c r="ATA871" s="2"/>
      <c r="ATB871" s="2"/>
      <c r="ATC871" s="2"/>
      <c r="ATD871" s="2"/>
      <c r="ATE871" s="2"/>
      <c r="ATF871" s="2"/>
      <c r="ATG871" s="2"/>
      <c r="ATH871" s="2"/>
      <c r="ATI871" s="2"/>
      <c r="ATJ871" s="2"/>
      <c r="ATK871" s="2"/>
      <c r="ATL871" s="2"/>
      <c r="ATM871" s="2"/>
      <c r="ATN871" s="2"/>
      <c r="ATO871" s="2"/>
      <c r="ATP871" s="2"/>
      <c r="ATQ871" s="2"/>
      <c r="ATR871" s="2"/>
      <c r="ATS871" s="2"/>
      <c r="ATT871" s="2"/>
      <c r="ATU871" s="2"/>
    </row>
    <row r="872" spans="1:1217" s="18" customFormat="1" ht="18" customHeight="1" x14ac:dyDescent="0.3">
      <c r="A872" s="60" t="str">
        <f t="shared" si="26"/>
        <v/>
      </c>
      <c r="B872" s="60" t="str">
        <f t="shared" si="27"/>
        <v/>
      </c>
      <c r="C872" s="4"/>
      <c r="D872" s="2"/>
      <c r="E872" s="64">
        <v>35</v>
      </c>
      <c r="F872" s="71" t="s">
        <v>364</v>
      </c>
      <c r="G872" s="95" t="s">
        <v>1199</v>
      </c>
      <c r="H872" s="112">
        <v>34.93</v>
      </c>
      <c r="I872" s="112">
        <v>24.45</v>
      </c>
      <c r="J872" s="95" t="s">
        <v>1207</v>
      </c>
      <c r="K872" s="95" t="s">
        <v>1206</v>
      </c>
      <c r="L872" s="112">
        <v>36.450000000000003</v>
      </c>
      <c r="M872" s="95" t="s">
        <v>1209</v>
      </c>
      <c r="N872" s="95" t="s">
        <v>16</v>
      </c>
      <c r="O872" s="95" t="s">
        <v>567</v>
      </c>
      <c r="P872" s="95" t="s">
        <v>1210</v>
      </c>
      <c r="Q872" s="95">
        <v>2024</v>
      </c>
      <c r="R872" s="95" t="s">
        <v>686</v>
      </c>
      <c r="S872" s="95">
        <v>48</v>
      </c>
      <c r="T872" s="95">
        <v>5</v>
      </c>
      <c r="U872" s="95" t="s">
        <v>977</v>
      </c>
      <c r="V872" s="69"/>
      <c r="W872" s="95" t="s">
        <v>1212</v>
      </c>
      <c r="X872" s="95">
        <v>980</v>
      </c>
      <c r="Y872" s="97" t="s">
        <v>1214</v>
      </c>
      <c r="Z872" s="146">
        <v>852</v>
      </c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  <c r="DD872" s="2"/>
      <c r="DE872" s="2"/>
      <c r="DF872" s="2"/>
      <c r="DG872" s="2"/>
      <c r="DH872" s="2"/>
      <c r="DI872" s="2"/>
      <c r="DJ872" s="2"/>
      <c r="DK872" s="2"/>
      <c r="DL872" s="2"/>
      <c r="DM872" s="2"/>
      <c r="DN872" s="2"/>
      <c r="DO872" s="2"/>
      <c r="DP872" s="2"/>
      <c r="DQ872" s="2"/>
      <c r="DR872" s="2"/>
      <c r="DS872" s="2"/>
      <c r="DT872" s="2"/>
      <c r="DU872" s="2"/>
      <c r="DV872" s="2"/>
      <c r="DW872" s="2"/>
      <c r="DX872" s="2"/>
      <c r="DY872" s="2"/>
      <c r="DZ872" s="2"/>
      <c r="EA872" s="2"/>
      <c r="EB872" s="2"/>
      <c r="EC872" s="2"/>
      <c r="ED872" s="2"/>
      <c r="EE872" s="2"/>
      <c r="EF872" s="2"/>
      <c r="EG872" s="2"/>
      <c r="EH872" s="2"/>
      <c r="EI872" s="2"/>
      <c r="EJ872" s="2"/>
      <c r="EK872" s="2"/>
      <c r="EL872" s="2"/>
      <c r="EM872" s="2"/>
      <c r="EN872" s="2"/>
      <c r="EO872" s="2"/>
      <c r="EP872" s="2"/>
      <c r="EQ872" s="2"/>
      <c r="ER872" s="2"/>
      <c r="ES872" s="2"/>
      <c r="ET872" s="2"/>
      <c r="EU872" s="2"/>
      <c r="EV872" s="2"/>
      <c r="EW872" s="2"/>
      <c r="EX872" s="2"/>
      <c r="EY872" s="2"/>
      <c r="EZ872" s="2"/>
      <c r="FA872" s="2"/>
      <c r="FB872" s="2"/>
      <c r="FC872" s="2"/>
      <c r="FD872" s="2"/>
      <c r="FE872" s="2"/>
      <c r="FF872" s="2"/>
      <c r="FG872" s="2"/>
      <c r="FH872" s="2"/>
      <c r="FI872" s="2"/>
      <c r="FJ872" s="2"/>
      <c r="FK872" s="2"/>
      <c r="FL872" s="2"/>
      <c r="FM872" s="2"/>
      <c r="FN872" s="2"/>
      <c r="FO872" s="2"/>
      <c r="FP872" s="2"/>
      <c r="FQ872" s="2"/>
      <c r="FR872" s="2"/>
      <c r="FS872" s="2"/>
      <c r="FT872" s="2"/>
      <c r="FU872" s="2"/>
      <c r="FV872" s="2"/>
      <c r="FW872" s="2"/>
      <c r="FX872" s="2"/>
      <c r="FY872" s="2"/>
      <c r="FZ872" s="2"/>
      <c r="GA872" s="2"/>
      <c r="GB872" s="2"/>
      <c r="GC872" s="2"/>
      <c r="GD872" s="2"/>
      <c r="GE872" s="2"/>
      <c r="GF872" s="2"/>
      <c r="GG872" s="2"/>
      <c r="GH872" s="2"/>
      <c r="GI872" s="2"/>
      <c r="GJ872" s="2"/>
      <c r="GK872" s="2"/>
      <c r="GL872" s="2"/>
      <c r="GM872" s="2"/>
      <c r="GN872" s="2"/>
      <c r="GO872" s="2"/>
      <c r="GP872" s="2"/>
      <c r="GQ872" s="2"/>
      <c r="GR872" s="2"/>
      <c r="GS872" s="2"/>
      <c r="GT872" s="2"/>
      <c r="GU872" s="2"/>
      <c r="GV872" s="2"/>
      <c r="GW872" s="2"/>
      <c r="GX872" s="2"/>
      <c r="GY872" s="2"/>
      <c r="GZ872" s="2"/>
      <c r="HA872" s="2"/>
      <c r="HB872" s="2"/>
      <c r="HC872" s="2"/>
      <c r="HD872" s="2"/>
      <c r="HE872" s="2"/>
      <c r="HF872" s="2"/>
      <c r="HG872" s="2"/>
      <c r="HH872" s="2"/>
      <c r="HI872" s="2"/>
      <c r="HJ872" s="2"/>
      <c r="HK872" s="2"/>
      <c r="HL872" s="2"/>
      <c r="HM872" s="2"/>
      <c r="HN872" s="2"/>
      <c r="HO872" s="2"/>
      <c r="HP872" s="2"/>
      <c r="HQ872" s="2"/>
      <c r="HR872" s="2"/>
      <c r="HS872" s="2"/>
      <c r="HT872" s="2"/>
      <c r="HU872" s="2"/>
      <c r="HV872" s="2"/>
      <c r="HW872" s="2"/>
      <c r="HX872" s="2"/>
      <c r="HY872" s="2"/>
      <c r="HZ872" s="2"/>
      <c r="IA872" s="2"/>
      <c r="IB872" s="2"/>
      <c r="IC872" s="2"/>
      <c r="ID872" s="2"/>
      <c r="IE872" s="2"/>
      <c r="IF872" s="2"/>
      <c r="IG872" s="2"/>
      <c r="IH872" s="2"/>
      <c r="II872" s="2"/>
      <c r="IJ872" s="2"/>
      <c r="IK872" s="2"/>
      <c r="IL872" s="2"/>
      <c r="IM872" s="2"/>
      <c r="IN872" s="2"/>
      <c r="IO872" s="2"/>
      <c r="IP872" s="2"/>
      <c r="IQ872" s="2"/>
      <c r="IR872" s="2"/>
      <c r="IS872" s="2"/>
      <c r="IT872" s="2"/>
      <c r="IU872" s="2"/>
      <c r="IV872" s="2"/>
      <c r="IW872" s="2"/>
      <c r="IX872" s="2"/>
      <c r="IY872" s="2"/>
      <c r="IZ872" s="2"/>
      <c r="JA872" s="2"/>
      <c r="JB872" s="2"/>
      <c r="JC872" s="2"/>
      <c r="JD872" s="2"/>
      <c r="JE872" s="2"/>
      <c r="JF872" s="2"/>
      <c r="JG872" s="2"/>
      <c r="JH872" s="2"/>
      <c r="JI872" s="2"/>
      <c r="JJ872" s="2"/>
      <c r="JK872" s="2"/>
      <c r="JL872" s="2"/>
      <c r="JM872" s="2"/>
      <c r="JN872" s="2"/>
      <c r="JO872" s="2"/>
      <c r="JP872" s="2"/>
      <c r="JQ872" s="2"/>
      <c r="JR872" s="2"/>
      <c r="JS872" s="2"/>
      <c r="JT872" s="2"/>
      <c r="JU872" s="2"/>
      <c r="JV872" s="2"/>
      <c r="JW872" s="2"/>
      <c r="JX872" s="2"/>
      <c r="JY872" s="2"/>
      <c r="JZ872" s="2"/>
      <c r="KA872" s="2"/>
      <c r="KB872" s="2"/>
      <c r="KC872" s="2"/>
      <c r="KD872" s="2"/>
      <c r="KE872" s="2"/>
      <c r="KF872" s="2"/>
      <c r="KG872" s="2"/>
      <c r="KH872" s="2"/>
      <c r="KI872" s="2"/>
      <c r="KJ872" s="2"/>
      <c r="KK872" s="2"/>
      <c r="KL872" s="2"/>
      <c r="KM872" s="2"/>
      <c r="KN872" s="2"/>
      <c r="KO872" s="2"/>
      <c r="KP872" s="2"/>
      <c r="KQ872" s="2"/>
      <c r="KR872" s="2"/>
      <c r="KS872" s="2"/>
      <c r="KT872" s="2"/>
      <c r="KU872" s="2"/>
      <c r="KV872" s="2"/>
      <c r="KW872" s="2"/>
      <c r="KX872" s="2"/>
      <c r="KY872" s="2"/>
      <c r="KZ872" s="2"/>
      <c r="LA872" s="2"/>
      <c r="LB872" s="2"/>
      <c r="LC872" s="2"/>
      <c r="LD872" s="2"/>
      <c r="LE872" s="2"/>
      <c r="LF872" s="2"/>
      <c r="LG872" s="2"/>
      <c r="LH872" s="2"/>
      <c r="LI872" s="2"/>
      <c r="LJ872" s="2"/>
      <c r="LK872" s="2"/>
      <c r="LL872" s="2"/>
      <c r="LM872" s="2"/>
      <c r="LN872" s="2"/>
      <c r="LO872" s="2"/>
      <c r="LP872" s="2"/>
      <c r="LQ872" s="2"/>
      <c r="LR872" s="2"/>
      <c r="LS872" s="2"/>
      <c r="LT872" s="2"/>
      <c r="LU872" s="2"/>
      <c r="LV872" s="2"/>
      <c r="LW872" s="2"/>
      <c r="LX872" s="2"/>
      <c r="LY872" s="2"/>
      <c r="LZ872" s="2"/>
      <c r="MA872" s="2"/>
      <c r="MB872" s="2"/>
      <c r="MC872" s="2"/>
      <c r="MD872" s="2"/>
      <c r="ME872" s="2"/>
      <c r="MF872" s="2"/>
      <c r="MG872" s="2"/>
      <c r="MH872" s="2"/>
      <c r="MI872" s="2"/>
      <c r="MJ872" s="2"/>
      <c r="MK872" s="2"/>
      <c r="ML872" s="2"/>
      <c r="MM872" s="2"/>
      <c r="MN872" s="2"/>
      <c r="MO872" s="2"/>
      <c r="MP872" s="2"/>
      <c r="MQ872" s="2"/>
      <c r="MR872" s="2"/>
      <c r="MS872" s="2"/>
      <c r="MT872" s="2"/>
      <c r="MU872" s="2"/>
      <c r="MV872" s="2"/>
      <c r="MW872" s="2"/>
      <c r="MX872" s="2"/>
      <c r="MY872" s="2"/>
      <c r="MZ872" s="2"/>
      <c r="NA872" s="2"/>
      <c r="NB872" s="2"/>
      <c r="NC872" s="2"/>
      <c r="ND872" s="2"/>
      <c r="NE872" s="2"/>
      <c r="NF872" s="2"/>
      <c r="NG872" s="2"/>
      <c r="NH872" s="2"/>
      <c r="NI872" s="2"/>
      <c r="NJ872" s="2"/>
      <c r="NK872" s="2"/>
      <c r="NL872" s="2"/>
      <c r="NM872" s="2"/>
      <c r="NN872" s="2"/>
      <c r="NO872" s="2"/>
      <c r="NP872" s="2"/>
      <c r="NQ872" s="2"/>
      <c r="NR872" s="2"/>
      <c r="NS872" s="2"/>
      <c r="NT872" s="2"/>
      <c r="NU872" s="2"/>
      <c r="NV872" s="2"/>
      <c r="NW872" s="2"/>
      <c r="NX872" s="2"/>
      <c r="NY872" s="2"/>
      <c r="NZ872" s="2"/>
      <c r="OA872" s="2"/>
      <c r="OB872" s="2"/>
      <c r="OC872" s="2"/>
      <c r="OD872" s="2"/>
      <c r="OE872" s="2"/>
      <c r="OF872" s="2"/>
      <c r="OG872" s="2"/>
      <c r="OH872" s="2"/>
      <c r="OI872" s="2"/>
      <c r="OJ872" s="2"/>
      <c r="OK872" s="2"/>
      <c r="OL872" s="2"/>
      <c r="OM872" s="2"/>
      <c r="ON872" s="2"/>
      <c r="OO872" s="2"/>
      <c r="OP872" s="2"/>
      <c r="OQ872" s="2"/>
      <c r="OR872" s="2"/>
      <c r="OS872" s="2"/>
      <c r="OT872" s="2"/>
      <c r="OU872" s="2"/>
      <c r="OV872" s="2"/>
      <c r="OW872" s="2"/>
      <c r="OX872" s="2"/>
      <c r="OY872" s="2"/>
      <c r="OZ872" s="2"/>
      <c r="PA872" s="2"/>
      <c r="PB872" s="2"/>
      <c r="PC872" s="2"/>
      <c r="PD872" s="2"/>
      <c r="PE872" s="2"/>
      <c r="PF872" s="2"/>
      <c r="PG872" s="2"/>
      <c r="PH872" s="2"/>
      <c r="PI872" s="2"/>
      <c r="PJ872" s="2"/>
      <c r="PK872" s="2"/>
      <c r="PL872" s="2"/>
      <c r="PM872" s="2"/>
      <c r="PN872" s="2"/>
      <c r="PO872" s="2"/>
      <c r="PP872" s="2"/>
      <c r="PQ872" s="2"/>
      <c r="PR872" s="2"/>
      <c r="PS872" s="2"/>
      <c r="PT872" s="2"/>
      <c r="PU872" s="2"/>
      <c r="PV872" s="2"/>
      <c r="PW872" s="2"/>
      <c r="PX872" s="2"/>
      <c r="PY872" s="2"/>
      <c r="PZ872" s="2"/>
      <c r="QA872" s="2"/>
      <c r="QB872" s="2"/>
      <c r="QC872" s="2"/>
      <c r="QD872" s="2"/>
      <c r="QE872" s="2"/>
      <c r="QF872" s="2"/>
      <c r="QG872" s="2"/>
      <c r="QH872" s="2"/>
      <c r="QI872" s="2"/>
      <c r="QJ872" s="2"/>
      <c r="QK872" s="2"/>
      <c r="QL872" s="2"/>
      <c r="QM872" s="2"/>
      <c r="QN872" s="2"/>
      <c r="QO872" s="2"/>
      <c r="QP872" s="2"/>
      <c r="QQ872" s="2"/>
      <c r="QR872" s="2"/>
      <c r="QS872" s="2"/>
      <c r="QT872" s="2"/>
      <c r="QU872" s="2"/>
      <c r="QV872" s="2"/>
      <c r="QW872" s="2"/>
      <c r="QX872" s="2"/>
      <c r="QY872" s="2"/>
      <c r="QZ872" s="2"/>
      <c r="RA872" s="2"/>
      <c r="RB872" s="2"/>
      <c r="RC872" s="2"/>
      <c r="RD872" s="2"/>
      <c r="RE872" s="2"/>
      <c r="RF872" s="2"/>
      <c r="RG872" s="2"/>
      <c r="RH872" s="2"/>
      <c r="RI872" s="2"/>
      <c r="RJ872" s="2"/>
      <c r="RK872" s="2"/>
      <c r="RL872" s="2"/>
      <c r="RM872" s="2"/>
      <c r="RN872" s="2"/>
      <c r="RO872" s="2"/>
      <c r="RP872" s="2"/>
      <c r="RQ872" s="2"/>
      <c r="RR872" s="2"/>
      <c r="RS872" s="2"/>
      <c r="RT872" s="2"/>
      <c r="RU872" s="2"/>
      <c r="RV872" s="2"/>
      <c r="RW872" s="2"/>
      <c r="RX872" s="2"/>
      <c r="RY872" s="2"/>
      <c r="RZ872" s="2"/>
      <c r="SA872" s="2"/>
      <c r="SB872" s="2"/>
      <c r="SC872" s="2"/>
      <c r="SD872" s="2"/>
      <c r="SE872" s="2"/>
      <c r="SF872" s="2"/>
      <c r="SG872" s="2"/>
      <c r="SH872" s="2"/>
      <c r="SI872" s="2"/>
      <c r="SJ872" s="2"/>
      <c r="SK872" s="2"/>
      <c r="SL872" s="2"/>
      <c r="SM872" s="2"/>
      <c r="SN872" s="2"/>
      <c r="SO872" s="2"/>
      <c r="SP872" s="2"/>
      <c r="SQ872" s="2"/>
      <c r="SR872" s="2"/>
      <c r="SS872" s="2"/>
      <c r="ST872" s="2"/>
      <c r="SU872" s="2"/>
      <c r="SV872" s="2"/>
      <c r="SW872" s="2"/>
      <c r="SX872" s="2"/>
      <c r="SY872" s="2"/>
      <c r="SZ872" s="2"/>
      <c r="TA872" s="2"/>
      <c r="TB872" s="2"/>
      <c r="TC872" s="2"/>
      <c r="TD872" s="2"/>
      <c r="TE872" s="2"/>
      <c r="TF872" s="2"/>
      <c r="TG872" s="2"/>
      <c r="TH872" s="2"/>
      <c r="TI872" s="2"/>
      <c r="TJ872" s="2"/>
      <c r="TK872" s="2"/>
      <c r="TL872" s="2"/>
      <c r="TM872" s="2"/>
      <c r="TN872" s="2"/>
      <c r="TO872" s="2"/>
      <c r="TP872" s="2"/>
      <c r="TQ872" s="2"/>
      <c r="TR872" s="2"/>
      <c r="TS872" s="2"/>
      <c r="TT872" s="2"/>
      <c r="TU872" s="2"/>
      <c r="TV872" s="2"/>
      <c r="TW872" s="2"/>
      <c r="TX872" s="2"/>
      <c r="TY872" s="2"/>
      <c r="TZ872" s="2"/>
      <c r="UA872" s="2"/>
      <c r="UB872" s="2"/>
      <c r="UC872" s="2"/>
      <c r="UD872" s="2"/>
      <c r="UE872" s="2"/>
      <c r="UF872" s="2"/>
      <c r="UG872" s="2"/>
      <c r="UH872" s="2"/>
      <c r="UI872" s="2"/>
      <c r="UJ872" s="2"/>
      <c r="UK872" s="2"/>
      <c r="UL872" s="2"/>
      <c r="UM872" s="2"/>
      <c r="UN872" s="2"/>
      <c r="UO872" s="2"/>
      <c r="UP872" s="2"/>
      <c r="UQ872" s="2"/>
      <c r="UR872" s="2"/>
      <c r="US872" s="2"/>
      <c r="UT872" s="2"/>
      <c r="UU872" s="2"/>
      <c r="UV872" s="2"/>
      <c r="UW872" s="2"/>
      <c r="UX872" s="2"/>
      <c r="UY872" s="2"/>
      <c r="UZ872" s="2"/>
      <c r="VA872" s="2"/>
      <c r="VB872" s="2"/>
      <c r="VC872" s="2"/>
      <c r="VD872" s="2"/>
      <c r="VE872" s="2"/>
      <c r="VF872" s="2"/>
      <c r="VG872" s="2"/>
      <c r="VH872" s="2"/>
      <c r="VI872" s="2"/>
      <c r="VJ872" s="2"/>
      <c r="VK872" s="2"/>
      <c r="VL872" s="2"/>
      <c r="VM872" s="2"/>
      <c r="VN872" s="2"/>
      <c r="VO872" s="2"/>
      <c r="VP872" s="2"/>
      <c r="VQ872" s="2"/>
      <c r="VR872" s="2"/>
      <c r="VS872" s="2"/>
      <c r="VT872" s="2"/>
      <c r="VU872" s="2"/>
      <c r="VV872" s="2"/>
      <c r="VW872" s="2"/>
      <c r="VX872" s="2"/>
      <c r="VY872" s="2"/>
      <c r="VZ872" s="2"/>
      <c r="WA872" s="2"/>
      <c r="WB872" s="2"/>
      <c r="WC872" s="2"/>
      <c r="WD872" s="2"/>
      <c r="WE872" s="2"/>
      <c r="WF872" s="2"/>
      <c r="WG872" s="2"/>
      <c r="WH872" s="2"/>
      <c r="WI872" s="2"/>
      <c r="WJ872" s="2"/>
      <c r="WK872" s="2"/>
      <c r="WL872" s="2"/>
      <c r="WM872" s="2"/>
      <c r="WN872" s="2"/>
      <c r="WO872" s="2"/>
      <c r="WP872" s="2"/>
      <c r="WQ872" s="2"/>
      <c r="WR872" s="2"/>
      <c r="WS872" s="2"/>
      <c r="WT872" s="2"/>
      <c r="WU872" s="2"/>
      <c r="WV872" s="2"/>
      <c r="WW872" s="2"/>
      <c r="WX872" s="2"/>
      <c r="WY872" s="2"/>
      <c r="WZ872" s="2"/>
      <c r="XA872" s="2"/>
      <c r="XB872" s="2"/>
      <c r="XC872" s="2"/>
      <c r="XD872" s="2"/>
      <c r="XE872" s="2"/>
      <c r="XF872" s="2"/>
      <c r="XG872" s="2"/>
      <c r="XH872" s="2"/>
      <c r="XI872" s="2"/>
      <c r="XJ872" s="2"/>
      <c r="XK872" s="2"/>
      <c r="XL872" s="2"/>
      <c r="XM872" s="2"/>
      <c r="XN872" s="2"/>
      <c r="XO872" s="2"/>
      <c r="XP872" s="2"/>
      <c r="XQ872" s="2"/>
      <c r="XR872" s="2"/>
      <c r="XS872" s="2"/>
      <c r="XT872" s="2"/>
      <c r="XU872" s="2"/>
      <c r="XV872" s="2"/>
      <c r="XW872" s="2"/>
      <c r="XX872" s="2"/>
      <c r="XY872" s="2"/>
      <c r="XZ872" s="2"/>
      <c r="YA872" s="2"/>
      <c r="YB872" s="2"/>
      <c r="YC872" s="2"/>
      <c r="YD872" s="2"/>
      <c r="YE872" s="2"/>
      <c r="YF872" s="2"/>
      <c r="YG872" s="2"/>
      <c r="YH872" s="2"/>
      <c r="YI872" s="2"/>
      <c r="YJ872" s="2"/>
      <c r="YK872" s="2"/>
      <c r="YL872" s="2"/>
      <c r="YM872" s="2"/>
      <c r="YN872" s="2"/>
      <c r="YO872" s="2"/>
      <c r="YP872" s="2"/>
      <c r="YQ872" s="2"/>
      <c r="YR872" s="2"/>
      <c r="YS872" s="2"/>
      <c r="YT872" s="2"/>
      <c r="YU872" s="2"/>
      <c r="YV872" s="2"/>
      <c r="YW872" s="2"/>
      <c r="YX872" s="2"/>
      <c r="YY872" s="2"/>
      <c r="YZ872" s="2"/>
      <c r="ZA872" s="2"/>
      <c r="ZB872" s="2"/>
      <c r="ZC872" s="2"/>
      <c r="ZD872" s="2"/>
      <c r="ZE872" s="2"/>
      <c r="ZF872" s="2"/>
      <c r="ZG872" s="2"/>
      <c r="ZH872" s="2"/>
      <c r="ZI872" s="2"/>
      <c r="ZJ872" s="2"/>
      <c r="ZK872" s="2"/>
      <c r="ZL872" s="2"/>
      <c r="ZM872" s="2"/>
      <c r="ZN872" s="2"/>
      <c r="ZO872" s="2"/>
      <c r="ZP872" s="2"/>
      <c r="ZQ872" s="2"/>
      <c r="ZR872" s="2"/>
      <c r="ZS872" s="2"/>
      <c r="ZT872" s="2"/>
      <c r="ZU872" s="2"/>
      <c r="ZV872" s="2"/>
      <c r="ZW872" s="2"/>
      <c r="ZX872" s="2"/>
      <c r="ZY872" s="2"/>
      <c r="ZZ872" s="2"/>
      <c r="AAA872" s="2"/>
      <c r="AAB872" s="2"/>
      <c r="AAC872" s="2"/>
      <c r="AAD872" s="2"/>
      <c r="AAE872" s="2"/>
      <c r="AAF872" s="2"/>
      <c r="AAG872" s="2"/>
      <c r="AAH872" s="2"/>
      <c r="AAI872" s="2"/>
      <c r="AAJ872" s="2"/>
      <c r="AAK872" s="2"/>
      <c r="AAL872" s="2"/>
      <c r="AAM872" s="2"/>
      <c r="AAN872" s="2"/>
      <c r="AAO872" s="2"/>
      <c r="AAP872" s="2"/>
      <c r="AAQ872" s="2"/>
      <c r="AAR872" s="2"/>
      <c r="AAS872" s="2"/>
      <c r="AAT872" s="2"/>
      <c r="AAU872" s="2"/>
      <c r="AAV872" s="2"/>
      <c r="AAW872" s="2"/>
      <c r="AAX872" s="2"/>
      <c r="AAY872" s="2"/>
      <c r="AAZ872" s="2"/>
      <c r="ABA872" s="2"/>
      <c r="ABB872" s="2"/>
      <c r="ABC872" s="2"/>
      <c r="ABD872" s="2"/>
      <c r="ABE872" s="2"/>
      <c r="ABF872" s="2"/>
      <c r="ABG872" s="2"/>
      <c r="ABH872" s="2"/>
      <c r="ABI872" s="2"/>
      <c r="ABJ872" s="2"/>
      <c r="ABK872" s="2"/>
      <c r="ABL872" s="2"/>
      <c r="ABM872" s="2"/>
      <c r="ABN872" s="2"/>
      <c r="ABO872" s="2"/>
      <c r="ABP872" s="2"/>
      <c r="ABQ872" s="2"/>
      <c r="ABR872" s="2"/>
      <c r="ABS872" s="2"/>
      <c r="ABT872" s="2"/>
      <c r="ABU872" s="2"/>
      <c r="ABV872" s="2"/>
      <c r="ABW872" s="2"/>
      <c r="ABX872" s="2"/>
      <c r="ABY872" s="2"/>
      <c r="ABZ872" s="2"/>
      <c r="ACA872" s="2"/>
      <c r="ACB872" s="2"/>
      <c r="ACC872" s="2"/>
      <c r="ACD872" s="2"/>
      <c r="ACE872" s="2"/>
      <c r="ACF872" s="2"/>
      <c r="ACG872" s="2"/>
      <c r="ACH872" s="2"/>
      <c r="ACI872" s="2"/>
      <c r="ACJ872" s="2"/>
      <c r="ACK872" s="2"/>
      <c r="ACL872" s="2"/>
      <c r="ACM872" s="2"/>
      <c r="ACN872" s="2"/>
      <c r="ACO872" s="2"/>
      <c r="ACP872" s="2"/>
      <c r="ACQ872" s="2"/>
      <c r="ACR872" s="2"/>
      <c r="ACS872" s="2"/>
      <c r="ACT872" s="2"/>
      <c r="ACU872" s="2"/>
      <c r="ACV872" s="2"/>
      <c r="ACW872" s="2"/>
      <c r="ACX872" s="2"/>
      <c r="ACY872" s="2"/>
      <c r="ACZ872" s="2"/>
      <c r="ADA872" s="2"/>
      <c r="ADB872" s="2"/>
      <c r="ADC872" s="2"/>
      <c r="ADD872" s="2"/>
      <c r="ADE872" s="2"/>
      <c r="ADF872" s="2"/>
      <c r="ADG872" s="2"/>
      <c r="ADH872" s="2"/>
      <c r="ADI872" s="2"/>
      <c r="ADJ872" s="2"/>
      <c r="ADK872" s="2"/>
      <c r="ADL872" s="2"/>
      <c r="ADM872" s="2"/>
      <c r="ADN872" s="2"/>
      <c r="ADO872" s="2"/>
      <c r="ADP872" s="2"/>
      <c r="ADQ872" s="2"/>
      <c r="ADR872" s="2"/>
      <c r="ADS872" s="2"/>
      <c r="ADT872" s="2"/>
      <c r="ADU872" s="2"/>
      <c r="ADV872" s="2"/>
      <c r="ADW872" s="2"/>
      <c r="ADX872" s="2"/>
      <c r="ADY872" s="2"/>
      <c r="ADZ872" s="2"/>
      <c r="AEA872" s="2"/>
      <c r="AEB872" s="2"/>
      <c r="AEC872" s="2"/>
      <c r="AED872" s="2"/>
      <c r="AEE872" s="2"/>
      <c r="AEF872" s="2"/>
      <c r="AEG872" s="2"/>
      <c r="AEH872" s="2"/>
      <c r="AEI872" s="2"/>
      <c r="AEJ872" s="2"/>
      <c r="AEK872" s="2"/>
      <c r="AEL872" s="2"/>
      <c r="AEM872" s="2"/>
      <c r="AEN872" s="2"/>
      <c r="AEO872" s="2"/>
      <c r="AEP872" s="2"/>
      <c r="AEQ872" s="2"/>
      <c r="AER872" s="2"/>
      <c r="AES872" s="2"/>
      <c r="AET872" s="2"/>
      <c r="AEU872" s="2"/>
      <c r="AEV872" s="2"/>
      <c r="AEW872" s="2"/>
      <c r="AEX872" s="2"/>
      <c r="AEY872" s="2"/>
      <c r="AEZ872" s="2"/>
      <c r="AFA872" s="2"/>
      <c r="AFB872" s="2"/>
      <c r="AFC872" s="2"/>
      <c r="AFD872" s="2"/>
      <c r="AFE872" s="2"/>
      <c r="AFF872" s="2"/>
      <c r="AFG872" s="2"/>
      <c r="AFH872" s="2"/>
      <c r="AFI872" s="2"/>
      <c r="AFJ872" s="2"/>
      <c r="AFK872" s="2"/>
      <c r="AFL872" s="2"/>
      <c r="AFM872" s="2"/>
      <c r="AFN872" s="2"/>
      <c r="AFO872" s="2"/>
      <c r="AFP872" s="2"/>
      <c r="AFQ872" s="2"/>
      <c r="AFR872" s="2"/>
      <c r="AFS872" s="2"/>
      <c r="AFT872" s="2"/>
      <c r="AFU872" s="2"/>
      <c r="AFV872" s="2"/>
      <c r="AFW872" s="2"/>
      <c r="AFX872" s="2"/>
      <c r="AFY872" s="2"/>
      <c r="AFZ872" s="2"/>
      <c r="AGA872" s="2"/>
      <c r="AGB872" s="2"/>
      <c r="AGC872" s="2"/>
      <c r="AGD872" s="2"/>
      <c r="AGE872" s="2"/>
      <c r="AGF872" s="2"/>
      <c r="AGG872" s="2"/>
      <c r="AGH872" s="2"/>
      <c r="AGI872" s="2"/>
      <c r="AGJ872" s="2"/>
      <c r="AGK872" s="2"/>
      <c r="AGL872" s="2"/>
      <c r="AGM872" s="2"/>
      <c r="AGN872" s="2"/>
      <c r="AGO872" s="2"/>
      <c r="AGP872" s="2"/>
      <c r="AGQ872" s="2"/>
      <c r="AGR872" s="2"/>
      <c r="AGS872" s="2"/>
      <c r="AGT872" s="2"/>
      <c r="AGU872" s="2"/>
      <c r="AGV872" s="2"/>
      <c r="AGW872" s="2"/>
      <c r="AGX872" s="2"/>
      <c r="AGY872" s="2"/>
      <c r="AGZ872" s="2"/>
      <c r="AHA872" s="2"/>
      <c r="AHB872" s="2"/>
      <c r="AHC872" s="2"/>
      <c r="AHD872" s="2"/>
      <c r="AHE872" s="2"/>
      <c r="AHF872" s="2"/>
      <c r="AHG872" s="2"/>
      <c r="AHH872" s="2"/>
      <c r="AHI872" s="2"/>
      <c r="AHJ872" s="2"/>
      <c r="AHK872" s="2"/>
      <c r="AHL872" s="2"/>
      <c r="AHM872" s="2"/>
      <c r="AHN872" s="2"/>
      <c r="AHO872" s="2"/>
      <c r="AHP872" s="2"/>
      <c r="AHQ872" s="2"/>
      <c r="AHR872" s="2"/>
      <c r="AHS872" s="2"/>
      <c r="AHT872" s="2"/>
      <c r="AHU872" s="2"/>
      <c r="AHV872" s="2"/>
      <c r="AHW872" s="2"/>
      <c r="AHX872" s="2"/>
      <c r="AHY872" s="2"/>
      <c r="AHZ872" s="2"/>
      <c r="AIA872" s="2"/>
      <c r="AIB872" s="2"/>
      <c r="AIC872" s="2"/>
      <c r="AID872" s="2"/>
      <c r="AIE872" s="2"/>
      <c r="AIF872" s="2"/>
      <c r="AIG872" s="2"/>
      <c r="AIH872" s="2"/>
      <c r="AII872" s="2"/>
      <c r="AIJ872" s="2"/>
      <c r="AIK872" s="2"/>
      <c r="AIL872" s="2"/>
      <c r="AIM872" s="2"/>
      <c r="AIN872" s="2"/>
      <c r="AIO872" s="2"/>
      <c r="AIP872" s="2"/>
      <c r="AIQ872" s="2"/>
      <c r="AIR872" s="2"/>
      <c r="AIS872" s="2"/>
      <c r="AIT872" s="2"/>
      <c r="AIU872" s="2"/>
      <c r="AIV872" s="2"/>
      <c r="AIW872" s="2"/>
      <c r="AIX872" s="2"/>
      <c r="AIY872" s="2"/>
      <c r="AIZ872" s="2"/>
      <c r="AJA872" s="2"/>
      <c r="AJB872" s="2"/>
      <c r="AJC872" s="2"/>
      <c r="AJD872" s="2"/>
      <c r="AJE872" s="2"/>
      <c r="AJF872" s="2"/>
      <c r="AJG872" s="2"/>
      <c r="AJH872" s="2"/>
      <c r="AJI872" s="2"/>
      <c r="AJJ872" s="2"/>
      <c r="AJK872" s="2"/>
      <c r="AJL872" s="2"/>
      <c r="AJM872" s="2"/>
      <c r="AJN872" s="2"/>
      <c r="AJO872" s="2"/>
      <c r="AJP872" s="2"/>
      <c r="AJQ872" s="2"/>
      <c r="AJR872" s="2"/>
      <c r="AJS872" s="2"/>
      <c r="AJT872" s="2"/>
      <c r="AJU872" s="2"/>
      <c r="AJV872" s="2"/>
      <c r="AJW872" s="2"/>
      <c r="AJX872" s="2"/>
      <c r="AJY872" s="2"/>
      <c r="AJZ872" s="2"/>
      <c r="AKA872" s="2"/>
      <c r="AKB872" s="2"/>
      <c r="AKC872" s="2"/>
      <c r="AKD872" s="2"/>
      <c r="AKE872" s="2"/>
      <c r="AKF872" s="2"/>
      <c r="AKG872" s="2"/>
      <c r="AKH872" s="2"/>
      <c r="AKI872" s="2"/>
      <c r="AKJ872" s="2"/>
      <c r="AKK872" s="2"/>
      <c r="AKL872" s="2"/>
      <c r="AKM872" s="2"/>
      <c r="AKN872" s="2"/>
      <c r="AKO872" s="2"/>
      <c r="AKP872" s="2"/>
      <c r="AKQ872" s="2"/>
      <c r="AKR872" s="2"/>
      <c r="AKS872" s="2"/>
      <c r="AKT872" s="2"/>
      <c r="AKU872" s="2"/>
      <c r="AKV872" s="2"/>
      <c r="AKW872" s="2"/>
      <c r="AKX872" s="2"/>
      <c r="AKY872" s="2"/>
      <c r="AKZ872" s="2"/>
      <c r="ALA872" s="2"/>
      <c r="ALB872" s="2"/>
      <c r="ALC872" s="2"/>
      <c r="ALD872" s="2"/>
      <c r="ALE872" s="2"/>
      <c r="ALF872" s="2"/>
      <c r="ALG872" s="2"/>
      <c r="ALH872" s="2"/>
      <c r="ALI872" s="2"/>
      <c r="ALJ872" s="2"/>
      <c r="ALK872" s="2"/>
      <c r="ALL872" s="2"/>
      <c r="ALM872" s="2"/>
      <c r="ALN872" s="2"/>
      <c r="ALO872" s="2"/>
      <c r="ALP872" s="2"/>
      <c r="ALQ872" s="2"/>
      <c r="ALR872" s="2"/>
      <c r="ALS872" s="2"/>
      <c r="ALT872" s="2"/>
      <c r="ALU872" s="2"/>
      <c r="ALV872" s="2"/>
      <c r="ALW872" s="2"/>
      <c r="ALX872" s="2"/>
      <c r="ALY872" s="2"/>
      <c r="ALZ872" s="2"/>
      <c r="AMA872" s="2"/>
      <c r="AMB872" s="2"/>
      <c r="AMC872" s="2"/>
      <c r="AMD872" s="2"/>
      <c r="AME872" s="2"/>
      <c r="AMF872" s="2"/>
      <c r="AMG872" s="2"/>
      <c r="AMH872" s="2"/>
      <c r="AMI872" s="2"/>
      <c r="AMJ872" s="2"/>
      <c r="AMK872" s="2"/>
      <c r="AML872" s="2"/>
      <c r="AMM872" s="2"/>
      <c r="AMN872" s="2"/>
      <c r="AMO872" s="2"/>
      <c r="AMP872" s="2"/>
      <c r="AMQ872" s="2"/>
      <c r="AMR872" s="2"/>
      <c r="AMS872" s="2"/>
      <c r="AMT872" s="2"/>
      <c r="AMU872" s="2"/>
      <c r="AMV872" s="2"/>
      <c r="AMW872" s="2"/>
      <c r="AMX872" s="2"/>
      <c r="AMY872" s="2"/>
      <c r="AMZ872" s="2"/>
      <c r="ANA872" s="2"/>
      <c r="ANB872" s="2"/>
      <c r="ANC872" s="2"/>
      <c r="AND872" s="2"/>
      <c r="ANE872" s="2"/>
      <c r="ANF872" s="2"/>
      <c r="ANG872" s="2"/>
      <c r="ANH872" s="2"/>
      <c r="ANI872" s="2"/>
      <c r="ANJ872" s="2"/>
      <c r="ANK872" s="2"/>
      <c r="ANL872" s="2"/>
      <c r="ANM872" s="2"/>
      <c r="ANN872" s="2"/>
      <c r="ANO872" s="2"/>
      <c r="ANP872" s="2"/>
      <c r="ANQ872" s="2"/>
      <c r="ANR872" s="2"/>
      <c r="ANS872" s="2"/>
      <c r="ANT872" s="2"/>
      <c r="ANU872" s="2"/>
      <c r="ANV872" s="2"/>
      <c r="ANW872" s="2"/>
      <c r="ANX872" s="2"/>
      <c r="ANY872" s="2"/>
      <c r="ANZ872" s="2"/>
      <c r="AOA872" s="2"/>
      <c r="AOB872" s="2"/>
      <c r="AOC872" s="2"/>
      <c r="AOD872" s="2"/>
      <c r="AOE872" s="2"/>
      <c r="AOF872" s="2"/>
      <c r="AOG872" s="2"/>
      <c r="AOH872" s="2"/>
      <c r="AOI872" s="2"/>
      <c r="AOJ872" s="2"/>
      <c r="AOK872" s="2"/>
      <c r="AOL872" s="2"/>
      <c r="AOM872" s="2"/>
      <c r="AON872" s="2"/>
      <c r="AOO872" s="2"/>
      <c r="AOP872" s="2"/>
      <c r="AOQ872" s="2"/>
      <c r="AOR872" s="2"/>
      <c r="AOS872" s="2"/>
      <c r="AOT872" s="2"/>
      <c r="AOU872" s="2"/>
      <c r="AOV872" s="2"/>
      <c r="AOW872" s="2"/>
      <c r="AOX872" s="2"/>
      <c r="AOY872" s="2"/>
      <c r="AOZ872" s="2"/>
      <c r="APA872" s="2"/>
      <c r="APB872" s="2"/>
      <c r="APC872" s="2"/>
      <c r="APD872" s="2"/>
      <c r="APE872" s="2"/>
      <c r="APF872" s="2"/>
      <c r="APG872" s="2"/>
      <c r="APH872" s="2"/>
      <c r="API872" s="2"/>
      <c r="APJ872" s="2"/>
      <c r="APK872" s="2"/>
      <c r="APL872" s="2"/>
      <c r="APM872" s="2"/>
      <c r="APN872" s="2"/>
      <c r="APO872" s="2"/>
      <c r="APP872" s="2"/>
      <c r="APQ872" s="2"/>
      <c r="APR872" s="2"/>
      <c r="APS872" s="2"/>
      <c r="APT872" s="2"/>
      <c r="APU872" s="2"/>
      <c r="APV872" s="2"/>
      <c r="APW872" s="2"/>
      <c r="APX872" s="2"/>
      <c r="APY872" s="2"/>
      <c r="APZ872" s="2"/>
      <c r="AQA872" s="2"/>
      <c r="AQB872" s="2"/>
      <c r="AQC872" s="2"/>
      <c r="AQD872" s="2"/>
      <c r="AQE872" s="2"/>
      <c r="AQF872" s="2"/>
      <c r="AQG872" s="2"/>
      <c r="AQH872" s="2"/>
      <c r="AQI872" s="2"/>
      <c r="AQJ872" s="2"/>
      <c r="AQK872" s="2"/>
      <c r="AQL872" s="2"/>
      <c r="AQM872" s="2"/>
      <c r="AQN872" s="2"/>
      <c r="AQO872" s="2"/>
      <c r="AQP872" s="2"/>
      <c r="AQQ872" s="2"/>
      <c r="AQR872" s="2"/>
      <c r="AQS872" s="2"/>
      <c r="AQT872" s="2"/>
      <c r="AQU872" s="2"/>
      <c r="AQV872" s="2"/>
      <c r="AQW872" s="2"/>
      <c r="AQX872" s="2"/>
      <c r="AQY872" s="2"/>
      <c r="AQZ872" s="2"/>
      <c r="ARA872" s="2"/>
      <c r="ARB872" s="2"/>
      <c r="ARC872" s="2"/>
      <c r="ARD872" s="2"/>
      <c r="ARE872" s="2"/>
      <c r="ARF872" s="2"/>
      <c r="ARG872" s="2"/>
      <c r="ARH872" s="2"/>
      <c r="ARI872" s="2"/>
      <c r="ARJ872" s="2"/>
      <c r="ARK872" s="2"/>
      <c r="ARL872" s="2"/>
      <c r="ARM872" s="2"/>
      <c r="ARN872" s="2"/>
      <c r="ARO872" s="2"/>
      <c r="ARP872" s="2"/>
      <c r="ARQ872" s="2"/>
      <c r="ARR872" s="2"/>
      <c r="ARS872" s="2"/>
      <c r="ART872" s="2"/>
      <c r="ARU872" s="2"/>
      <c r="ARV872" s="2"/>
      <c r="ARW872" s="2"/>
      <c r="ARX872" s="2"/>
      <c r="ARY872" s="2"/>
      <c r="ARZ872" s="2"/>
      <c r="ASA872" s="2"/>
      <c r="ASB872" s="2"/>
      <c r="ASC872" s="2"/>
      <c r="ASD872" s="2"/>
      <c r="ASE872" s="2"/>
      <c r="ASF872" s="2"/>
      <c r="ASG872" s="2"/>
      <c r="ASH872" s="2"/>
      <c r="ASI872" s="2"/>
      <c r="ASJ872" s="2"/>
      <c r="ASK872" s="2"/>
      <c r="ASL872" s="2"/>
      <c r="ASM872" s="2"/>
      <c r="ASN872" s="2"/>
      <c r="ASO872" s="2"/>
      <c r="ASP872" s="2"/>
      <c r="ASQ872" s="2"/>
      <c r="ASR872" s="2"/>
      <c r="ASS872" s="2"/>
      <c r="AST872" s="2"/>
      <c r="ASU872" s="2"/>
      <c r="ASV872" s="2"/>
      <c r="ASW872" s="2"/>
      <c r="ASX872" s="2"/>
      <c r="ASY872" s="2"/>
      <c r="ASZ872" s="2"/>
      <c r="ATA872" s="2"/>
      <c r="ATB872" s="2"/>
      <c r="ATC872" s="2"/>
      <c r="ATD872" s="2"/>
      <c r="ATE872" s="2"/>
      <c r="ATF872" s="2"/>
      <c r="ATG872" s="2"/>
      <c r="ATH872" s="2"/>
      <c r="ATI872" s="2"/>
      <c r="ATJ872" s="2"/>
      <c r="ATK872" s="2"/>
      <c r="ATL872" s="2"/>
      <c r="ATM872" s="2"/>
      <c r="ATN872" s="2"/>
      <c r="ATO872" s="2"/>
      <c r="ATP872" s="2"/>
      <c r="ATQ872" s="2"/>
      <c r="ATR872" s="2"/>
      <c r="ATS872" s="2"/>
      <c r="ATT872" s="2"/>
      <c r="ATU872" s="2"/>
    </row>
    <row r="873" spans="1:1217" s="18" customFormat="1" ht="18" customHeight="1" x14ac:dyDescent="0.3">
      <c r="A873" s="60" t="str">
        <f t="shared" si="26"/>
        <v/>
      </c>
      <c r="B873" s="60" t="str">
        <f t="shared" si="27"/>
        <v/>
      </c>
      <c r="C873" s="4"/>
      <c r="D873" s="2"/>
      <c r="E873" s="64">
        <v>35</v>
      </c>
      <c r="F873" s="71" t="s">
        <v>364</v>
      </c>
      <c r="G873" s="95" t="s">
        <v>1197</v>
      </c>
      <c r="H873" s="112">
        <v>34.93</v>
      </c>
      <c r="I873" s="112">
        <v>24.45</v>
      </c>
      <c r="J873" s="95" t="s">
        <v>1208</v>
      </c>
      <c r="K873" s="95" t="s">
        <v>1204</v>
      </c>
      <c r="L873" s="112">
        <v>36.450000000000003</v>
      </c>
      <c r="M873" s="95" t="s">
        <v>1209</v>
      </c>
      <c r="N873" s="95" t="s">
        <v>16</v>
      </c>
      <c r="O873" s="95" t="s">
        <v>567</v>
      </c>
      <c r="P873" s="95" t="s">
        <v>1210</v>
      </c>
      <c r="Q873" s="95">
        <v>2024</v>
      </c>
      <c r="R873" s="95" t="s">
        <v>686</v>
      </c>
      <c r="S873" s="95">
        <v>48</v>
      </c>
      <c r="T873" s="95">
        <v>5</v>
      </c>
      <c r="U873" s="95" t="s">
        <v>977</v>
      </c>
      <c r="V873" s="69"/>
      <c r="W873" s="95" t="s">
        <v>1212</v>
      </c>
      <c r="X873" s="95">
        <v>990</v>
      </c>
      <c r="Y873" s="97" t="s">
        <v>1215</v>
      </c>
      <c r="Z873" s="146">
        <v>853</v>
      </c>
      <c r="AA873" s="19"/>
      <c r="AB873" s="19"/>
      <c r="AC873" s="19"/>
      <c r="AD873" s="19"/>
      <c r="AE873" s="19"/>
      <c r="AF873" s="19"/>
      <c r="AG873" s="19"/>
      <c r="AH873" s="19"/>
      <c r="AI873" s="19"/>
      <c r="AJ873" s="19"/>
      <c r="AK873" s="19"/>
      <c r="AL873" s="19"/>
      <c r="AM873" s="19"/>
      <c r="AN873" s="19"/>
      <c r="AO873" s="19"/>
      <c r="AP873" s="19"/>
      <c r="AQ873" s="19"/>
      <c r="AR873" s="19"/>
      <c r="AS873" s="19"/>
      <c r="AT873" s="19"/>
      <c r="AU873" s="19"/>
      <c r="AV873" s="19"/>
      <c r="AW873" s="19"/>
      <c r="AX873" s="19"/>
      <c r="AY873" s="19"/>
      <c r="AZ873" s="19"/>
      <c r="BA873" s="19"/>
      <c r="BB873" s="19"/>
      <c r="BC873" s="19"/>
      <c r="BD873" s="19"/>
      <c r="BE873" s="19"/>
      <c r="BF873" s="19"/>
      <c r="BG873" s="19"/>
      <c r="BH873" s="19"/>
      <c r="BI873" s="19"/>
      <c r="BJ873" s="19"/>
      <c r="BK873" s="19"/>
      <c r="BL873" s="19"/>
      <c r="BM873" s="19"/>
      <c r="BN873" s="19"/>
      <c r="BO873" s="19"/>
      <c r="BP873" s="19"/>
      <c r="BQ873" s="19"/>
      <c r="BR873" s="19"/>
      <c r="BS873" s="19"/>
      <c r="BT873" s="19"/>
      <c r="BU873" s="19"/>
      <c r="BV873" s="19"/>
      <c r="BW873" s="19"/>
      <c r="BX873" s="19"/>
      <c r="BY873" s="19"/>
      <c r="BZ873" s="19"/>
      <c r="CA873" s="19"/>
      <c r="CB873" s="19"/>
      <c r="CC873" s="19"/>
      <c r="CD873" s="19"/>
      <c r="CE873" s="19"/>
      <c r="CF873" s="19"/>
      <c r="CG873" s="19"/>
      <c r="CH873" s="19"/>
      <c r="CI873" s="19"/>
      <c r="CJ873" s="19"/>
      <c r="CK873" s="19"/>
      <c r="CL873" s="19"/>
      <c r="CM873" s="19"/>
      <c r="CN873" s="19"/>
      <c r="CO873" s="19"/>
      <c r="CP873" s="19"/>
      <c r="CQ873" s="19"/>
      <c r="CR873" s="19"/>
      <c r="CS873" s="19"/>
      <c r="CT873" s="19"/>
      <c r="CU873" s="19"/>
      <c r="CV873" s="19"/>
      <c r="CW873" s="19"/>
      <c r="CX873" s="19"/>
      <c r="CY873" s="19"/>
      <c r="CZ873" s="19"/>
      <c r="DA873" s="19"/>
      <c r="DB873" s="19"/>
      <c r="DC873" s="19"/>
      <c r="DD873" s="19"/>
      <c r="DE873" s="19"/>
      <c r="DF873" s="19"/>
      <c r="DG873" s="19"/>
      <c r="DH873" s="19"/>
      <c r="DI873" s="19"/>
      <c r="DJ873" s="19"/>
      <c r="DK873" s="19"/>
      <c r="DL873" s="19"/>
      <c r="DM873" s="19"/>
      <c r="DN873" s="19"/>
      <c r="DO873" s="19"/>
      <c r="DP873" s="19"/>
      <c r="DQ873" s="19"/>
      <c r="DR873" s="19"/>
      <c r="DS873" s="19"/>
      <c r="DT873" s="19"/>
      <c r="DU873" s="19"/>
      <c r="DV873" s="19"/>
      <c r="DW873" s="19"/>
      <c r="DX873" s="19"/>
      <c r="DY873" s="19"/>
      <c r="DZ873" s="19"/>
      <c r="EA873" s="19"/>
      <c r="EB873" s="19"/>
      <c r="EC873" s="19"/>
      <c r="ED873" s="19"/>
      <c r="EE873" s="19"/>
      <c r="EF873" s="19"/>
      <c r="EG873" s="19"/>
      <c r="EH873" s="19"/>
      <c r="EI873" s="19"/>
      <c r="EJ873" s="19"/>
      <c r="EK873" s="19"/>
      <c r="EL873" s="19"/>
      <c r="EM873" s="19"/>
      <c r="EN873" s="19"/>
      <c r="EO873" s="19"/>
      <c r="EP873" s="19"/>
      <c r="EQ873" s="19"/>
      <c r="ER873" s="19"/>
      <c r="ES873" s="19"/>
      <c r="ET873" s="19"/>
      <c r="EU873" s="19"/>
      <c r="EV873" s="19"/>
      <c r="EW873" s="19"/>
      <c r="EX873" s="19"/>
      <c r="EY873" s="19"/>
      <c r="EZ873" s="19"/>
      <c r="FA873" s="19"/>
      <c r="FB873" s="19"/>
      <c r="FC873" s="19"/>
      <c r="FD873" s="19"/>
      <c r="FE873" s="19"/>
      <c r="FF873" s="19"/>
      <c r="FG873" s="19"/>
      <c r="FH873" s="19"/>
      <c r="FI873" s="19"/>
      <c r="FJ873" s="19"/>
      <c r="FK873" s="19"/>
      <c r="FL873" s="19"/>
      <c r="FM873" s="19"/>
      <c r="FN873" s="19"/>
      <c r="FO873" s="19"/>
      <c r="FP873" s="19"/>
      <c r="FQ873" s="19"/>
      <c r="FR873" s="19"/>
      <c r="FS873" s="19"/>
      <c r="FT873" s="19"/>
      <c r="FU873" s="19"/>
      <c r="FV873" s="19"/>
      <c r="FW873" s="19"/>
      <c r="FX873" s="19"/>
      <c r="FY873" s="19"/>
      <c r="FZ873" s="19"/>
      <c r="GA873" s="19"/>
      <c r="GB873" s="19"/>
      <c r="GC873" s="19"/>
      <c r="GD873" s="19"/>
      <c r="GE873" s="19"/>
      <c r="GF873" s="19"/>
      <c r="GG873" s="19"/>
      <c r="GH873" s="19"/>
      <c r="GI873" s="19"/>
      <c r="GJ873" s="19"/>
      <c r="GK873" s="19"/>
      <c r="GL873" s="19"/>
      <c r="GM873" s="19"/>
      <c r="GN873" s="19"/>
      <c r="GO873" s="19"/>
      <c r="GP873" s="19"/>
      <c r="GQ873" s="19"/>
      <c r="GR873" s="19"/>
      <c r="GS873" s="19"/>
      <c r="GT873" s="19"/>
      <c r="GU873" s="19"/>
      <c r="GV873" s="19"/>
      <c r="GW873" s="19"/>
      <c r="GX873" s="19"/>
      <c r="GY873" s="19"/>
      <c r="GZ873" s="19"/>
      <c r="HA873" s="19"/>
      <c r="HB873" s="19"/>
      <c r="HC873" s="19"/>
      <c r="HD873" s="19"/>
      <c r="HE873" s="19"/>
      <c r="HF873" s="19"/>
      <c r="HG873" s="19"/>
      <c r="HH873" s="19"/>
      <c r="HI873" s="19"/>
      <c r="HJ873" s="19"/>
      <c r="HK873" s="19"/>
      <c r="HL873" s="19"/>
      <c r="HM873" s="19"/>
      <c r="HN873" s="19"/>
      <c r="HO873" s="19"/>
      <c r="HP873" s="19"/>
      <c r="HQ873" s="19"/>
      <c r="HR873" s="19"/>
      <c r="HS873" s="19"/>
      <c r="HT873" s="19"/>
      <c r="HU873" s="19"/>
      <c r="HV873" s="19"/>
      <c r="HW873" s="19"/>
      <c r="HX873" s="19"/>
      <c r="HY873" s="19"/>
      <c r="HZ873" s="19"/>
      <c r="IA873" s="19"/>
      <c r="IB873" s="19"/>
      <c r="IC873" s="19"/>
      <c r="ID873" s="19"/>
      <c r="IE873" s="19"/>
      <c r="IF873" s="19"/>
      <c r="IG873" s="19"/>
      <c r="IH873" s="19"/>
      <c r="II873" s="19"/>
      <c r="IJ873" s="19"/>
      <c r="IK873" s="19"/>
      <c r="IL873" s="19"/>
      <c r="IM873" s="19"/>
      <c r="IN873" s="19"/>
      <c r="IO873" s="19"/>
      <c r="IP873" s="19"/>
      <c r="IQ873" s="19"/>
      <c r="IR873" s="19"/>
      <c r="IS873" s="19"/>
      <c r="IT873" s="19"/>
      <c r="IU873" s="19"/>
      <c r="IV873" s="19"/>
      <c r="IW873" s="19"/>
      <c r="IX873" s="19"/>
      <c r="IY873" s="19"/>
      <c r="IZ873" s="19"/>
      <c r="JA873" s="19"/>
      <c r="JB873" s="19"/>
      <c r="JC873" s="19"/>
      <c r="JD873" s="19"/>
      <c r="JE873" s="19"/>
      <c r="JF873" s="19"/>
      <c r="JG873" s="19"/>
      <c r="JH873" s="19"/>
      <c r="JI873" s="19"/>
      <c r="JJ873" s="19"/>
      <c r="JK873" s="19"/>
      <c r="JL873" s="19"/>
      <c r="JM873" s="19"/>
      <c r="JN873" s="19"/>
      <c r="JO873" s="19"/>
      <c r="JP873" s="19"/>
      <c r="JQ873" s="19"/>
      <c r="JR873" s="19"/>
      <c r="JS873" s="19"/>
      <c r="JT873" s="19"/>
      <c r="JU873" s="19"/>
      <c r="JV873" s="19"/>
      <c r="JW873" s="19"/>
      <c r="JX873" s="19"/>
      <c r="JY873" s="19"/>
      <c r="JZ873" s="19"/>
      <c r="KA873" s="19"/>
      <c r="KB873" s="19"/>
      <c r="KC873" s="19"/>
      <c r="KD873" s="19"/>
      <c r="KE873" s="19"/>
      <c r="KF873" s="19"/>
      <c r="KG873" s="19"/>
      <c r="KH873" s="19"/>
      <c r="KI873" s="19"/>
      <c r="KJ873" s="19"/>
      <c r="KK873" s="19"/>
      <c r="KL873" s="19"/>
      <c r="KM873" s="19"/>
      <c r="KN873" s="19"/>
      <c r="KO873" s="19"/>
      <c r="KP873" s="19"/>
      <c r="KQ873" s="19"/>
      <c r="KR873" s="19"/>
      <c r="KS873" s="19"/>
      <c r="KT873" s="19"/>
      <c r="KU873" s="19"/>
      <c r="KV873" s="19"/>
      <c r="KW873" s="19"/>
      <c r="KX873" s="19"/>
      <c r="KY873" s="19"/>
      <c r="KZ873" s="19"/>
      <c r="LA873" s="19"/>
      <c r="LB873" s="19"/>
      <c r="LC873" s="19"/>
      <c r="LD873" s="19"/>
      <c r="LE873" s="19"/>
      <c r="LF873" s="19"/>
      <c r="LG873" s="19"/>
      <c r="LH873" s="19"/>
      <c r="LI873" s="19"/>
      <c r="LJ873" s="19"/>
      <c r="LK873" s="19"/>
      <c r="LL873" s="19"/>
      <c r="LM873" s="19"/>
      <c r="LN873" s="19"/>
      <c r="LO873" s="19"/>
      <c r="LP873" s="19"/>
      <c r="LQ873" s="19"/>
      <c r="LR873" s="19"/>
      <c r="LS873" s="19"/>
      <c r="LT873" s="19"/>
      <c r="LU873" s="19"/>
      <c r="LV873" s="19"/>
      <c r="LW873" s="19"/>
      <c r="LX873" s="19"/>
      <c r="LY873" s="19"/>
      <c r="LZ873" s="19"/>
      <c r="MA873" s="19"/>
      <c r="MB873" s="19"/>
      <c r="MC873" s="19"/>
      <c r="MD873" s="19"/>
      <c r="ME873" s="19"/>
      <c r="MF873" s="19"/>
      <c r="MG873" s="19"/>
      <c r="MH873" s="19"/>
      <c r="MI873" s="19"/>
      <c r="MJ873" s="19"/>
      <c r="MK873" s="19"/>
      <c r="ML873" s="19"/>
      <c r="MM873" s="19"/>
      <c r="MN873" s="19"/>
      <c r="MO873" s="19"/>
      <c r="MP873" s="19"/>
      <c r="MQ873" s="19"/>
      <c r="MR873" s="19"/>
      <c r="MS873" s="19"/>
      <c r="MT873" s="19"/>
      <c r="MU873" s="19"/>
      <c r="MV873" s="19"/>
      <c r="MW873" s="19"/>
      <c r="MX873" s="19"/>
      <c r="MY873" s="19"/>
      <c r="MZ873" s="19"/>
      <c r="NA873" s="19"/>
      <c r="NB873" s="19"/>
      <c r="NC873" s="19"/>
      <c r="ND873" s="19"/>
      <c r="NE873" s="19"/>
      <c r="NF873" s="19"/>
      <c r="NG873" s="19"/>
      <c r="NH873" s="19"/>
      <c r="NI873" s="19"/>
      <c r="NJ873" s="19"/>
      <c r="NK873" s="19"/>
      <c r="NL873" s="19"/>
      <c r="NM873" s="19"/>
      <c r="NN873" s="19"/>
      <c r="NO873" s="19"/>
      <c r="NP873" s="19"/>
      <c r="NQ873" s="19"/>
      <c r="NR873" s="19"/>
      <c r="NS873" s="19"/>
      <c r="NT873" s="19"/>
      <c r="NU873" s="19"/>
      <c r="NV873" s="19"/>
      <c r="NW873" s="19"/>
      <c r="NX873" s="19"/>
      <c r="NY873" s="19"/>
      <c r="NZ873" s="19"/>
      <c r="OA873" s="19"/>
      <c r="OB873" s="19"/>
      <c r="OC873" s="19"/>
      <c r="OD873" s="19"/>
      <c r="OE873" s="19"/>
      <c r="OF873" s="19"/>
      <c r="OG873" s="19"/>
      <c r="OH873" s="19"/>
      <c r="OI873" s="19"/>
      <c r="OJ873" s="19"/>
      <c r="OK873" s="19"/>
      <c r="OL873" s="19"/>
      <c r="OM873" s="19"/>
      <c r="ON873" s="19"/>
      <c r="OO873" s="19"/>
      <c r="OP873" s="19"/>
      <c r="OQ873" s="19"/>
      <c r="OR873" s="19"/>
      <c r="OS873" s="19"/>
      <c r="OT873" s="19"/>
      <c r="OU873" s="19"/>
      <c r="OV873" s="19"/>
      <c r="OW873" s="19"/>
      <c r="OX873" s="19"/>
      <c r="OY873" s="19"/>
      <c r="OZ873" s="19"/>
      <c r="PA873" s="19"/>
      <c r="PB873" s="19"/>
      <c r="PC873" s="19"/>
      <c r="PD873" s="19"/>
      <c r="PE873" s="19"/>
      <c r="PF873" s="19"/>
      <c r="PG873" s="19"/>
      <c r="PH873" s="19"/>
      <c r="PI873" s="19"/>
      <c r="PJ873" s="19"/>
      <c r="PK873" s="19"/>
      <c r="PL873" s="19"/>
      <c r="PM873" s="19"/>
      <c r="PN873" s="19"/>
      <c r="PO873" s="19"/>
      <c r="PP873" s="19"/>
      <c r="PQ873" s="19"/>
      <c r="PR873" s="19"/>
      <c r="PS873" s="19"/>
      <c r="PT873" s="19"/>
      <c r="PU873" s="19"/>
      <c r="PV873" s="19"/>
      <c r="PW873" s="19"/>
      <c r="PX873" s="19"/>
      <c r="PY873" s="19"/>
      <c r="PZ873" s="19"/>
      <c r="QA873" s="19"/>
      <c r="QB873" s="19"/>
      <c r="QC873" s="19"/>
      <c r="QD873" s="19"/>
      <c r="QE873" s="19"/>
      <c r="QF873" s="19"/>
      <c r="QG873" s="19"/>
      <c r="QH873" s="19"/>
      <c r="QI873" s="19"/>
      <c r="QJ873" s="19"/>
      <c r="QK873" s="19"/>
      <c r="QL873" s="19"/>
      <c r="QM873" s="19"/>
      <c r="QN873" s="19"/>
      <c r="QO873" s="19"/>
      <c r="QP873" s="19"/>
      <c r="QQ873" s="19"/>
      <c r="QR873" s="19"/>
      <c r="QS873" s="19"/>
      <c r="QT873" s="19"/>
      <c r="QU873" s="19"/>
      <c r="QV873" s="19"/>
      <c r="QW873" s="19"/>
      <c r="QX873" s="19"/>
      <c r="QY873" s="19"/>
      <c r="QZ873" s="19"/>
      <c r="RA873" s="19"/>
      <c r="RB873" s="19"/>
      <c r="RC873" s="19"/>
      <c r="RD873" s="19"/>
      <c r="RE873" s="19"/>
      <c r="RF873" s="19"/>
      <c r="RG873" s="19"/>
      <c r="RH873" s="19"/>
      <c r="RI873" s="19"/>
      <c r="RJ873" s="19"/>
      <c r="RK873" s="19"/>
      <c r="RL873" s="19"/>
      <c r="RM873" s="19"/>
      <c r="RN873" s="19"/>
      <c r="RO873" s="19"/>
      <c r="RP873" s="19"/>
      <c r="RQ873" s="19"/>
      <c r="RR873" s="19"/>
      <c r="RS873" s="19"/>
      <c r="RT873" s="19"/>
      <c r="RU873" s="19"/>
      <c r="RV873" s="19"/>
      <c r="RW873" s="19"/>
      <c r="RX873" s="19"/>
      <c r="RY873" s="19"/>
      <c r="RZ873" s="19"/>
      <c r="SA873" s="19"/>
      <c r="SB873" s="19"/>
      <c r="SC873" s="19"/>
      <c r="SD873" s="19"/>
      <c r="SE873" s="19"/>
      <c r="SF873" s="19"/>
      <c r="SG873" s="19"/>
      <c r="SH873" s="19"/>
      <c r="SI873" s="19"/>
      <c r="SJ873" s="19"/>
      <c r="SK873" s="19"/>
      <c r="SL873" s="19"/>
      <c r="SM873" s="19"/>
      <c r="SN873" s="19"/>
      <c r="SO873" s="19"/>
      <c r="SP873" s="19"/>
      <c r="SQ873" s="19"/>
      <c r="SR873" s="19"/>
      <c r="SS873" s="19"/>
      <c r="ST873" s="19"/>
      <c r="SU873" s="19"/>
      <c r="SV873" s="19"/>
      <c r="SW873" s="19"/>
      <c r="SX873" s="19"/>
      <c r="SY873" s="19"/>
      <c r="SZ873" s="19"/>
      <c r="TA873" s="19"/>
      <c r="TB873" s="19"/>
      <c r="TC873" s="19"/>
      <c r="TD873" s="19"/>
      <c r="TE873" s="19"/>
      <c r="TF873" s="19"/>
      <c r="TG873" s="19"/>
      <c r="TH873" s="19"/>
      <c r="TI873" s="19"/>
      <c r="TJ873" s="19"/>
      <c r="TK873" s="19"/>
      <c r="TL873" s="19"/>
      <c r="TM873" s="19"/>
      <c r="TN873" s="19"/>
      <c r="TO873" s="19"/>
      <c r="TP873" s="19"/>
      <c r="TQ873" s="19"/>
      <c r="TR873" s="19"/>
      <c r="TS873" s="19"/>
      <c r="TT873" s="19"/>
      <c r="TU873" s="19"/>
      <c r="TV873" s="19"/>
      <c r="TW873" s="19"/>
      <c r="TX873" s="19"/>
      <c r="TY873" s="19"/>
      <c r="TZ873" s="19"/>
      <c r="UA873" s="19"/>
      <c r="UB873" s="19"/>
      <c r="UC873" s="19"/>
      <c r="UD873" s="19"/>
      <c r="UE873" s="19"/>
      <c r="UF873" s="19"/>
      <c r="UG873" s="19"/>
      <c r="UH873" s="19"/>
      <c r="UI873" s="19"/>
      <c r="UJ873" s="19"/>
      <c r="UK873" s="19"/>
      <c r="UL873" s="19"/>
      <c r="UM873" s="19"/>
      <c r="UN873" s="19"/>
      <c r="UO873" s="19"/>
      <c r="UP873" s="19"/>
      <c r="UQ873" s="19"/>
      <c r="UR873" s="19"/>
      <c r="US873" s="19"/>
      <c r="UT873" s="19"/>
      <c r="UU873" s="19"/>
      <c r="UV873" s="19"/>
      <c r="UW873" s="19"/>
      <c r="UX873" s="19"/>
      <c r="UY873" s="19"/>
      <c r="UZ873" s="19"/>
      <c r="VA873" s="19"/>
      <c r="VB873" s="19"/>
      <c r="VC873" s="19"/>
      <c r="VD873" s="19"/>
      <c r="VE873" s="19"/>
      <c r="VF873" s="19"/>
      <c r="VG873" s="19"/>
      <c r="VH873" s="19"/>
      <c r="VI873" s="19"/>
      <c r="VJ873" s="19"/>
      <c r="VK873" s="19"/>
      <c r="VL873" s="19"/>
      <c r="VM873" s="19"/>
      <c r="VN873" s="19"/>
      <c r="VO873" s="19"/>
      <c r="VP873" s="19"/>
      <c r="VQ873" s="19"/>
      <c r="VR873" s="19"/>
      <c r="VS873" s="19"/>
      <c r="VT873" s="19"/>
      <c r="VU873" s="19"/>
      <c r="VV873" s="19"/>
      <c r="VW873" s="19"/>
      <c r="VX873" s="19"/>
      <c r="VY873" s="19"/>
      <c r="VZ873" s="19"/>
      <c r="WA873" s="19"/>
      <c r="WB873" s="19"/>
      <c r="WC873" s="19"/>
      <c r="WD873" s="19"/>
      <c r="WE873" s="19"/>
      <c r="WF873" s="19"/>
      <c r="WG873" s="19"/>
      <c r="WH873" s="19"/>
      <c r="WI873" s="19"/>
      <c r="WJ873" s="19"/>
      <c r="WK873" s="19"/>
      <c r="WL873" s="19"/>
      <c r="WM873" s="19"/>
      <c r="WN873" s="19"/>
      <c r="WO873" s="19"/>
      <c r="WP873" s="19"/>
      <c r="WQ873" s="19"/>
      <c r="WR873" s="19"/>
      <c r="WS873" s="19"/>
      <c r="WT873" s="19"/>
      <c r="WU873" s="19"/>
      <c r="WV873" s="19"/>
      <c r="WW873" s="19"/>
      <c r="WX873" s="19"/>
      <c r="WY873" s="19"/>
      <c r="WZ873" s="19"/>
      <c r="XA873" s="19"/>
      <c r="XB873" s="19"/>
      <c r="XC873" s="19"/>
      <c r="XD873" s="19"/>
      <c r="XE873" s="19"/>
      <c r="XF873" s="19"/>
      <c r="XG873" s="19"/>
      <c r="XH873" s="19"/>
      <c r="XI873" s="19"/>
      <c r="XJ873" s="19"/>
      <c r="XK873" s="19"/>
      <c r="XL873" s="19"/>
      <c r="XM873" s="19"/>
      <c r="XN873" s="19"/>
      <c r="XO873" s="19"/>
      <c r="XP873" s="19"/>
      <c r="XQ873" s="19"/>
      <c r="XR873" s="19"/>
      <c r="XS873" s="19"/>
      <c r="XT873" s="19"/>
      <c r="XU873" s="19"/>
      <c r="XV873" s="19"/>
      <c r="XW873" s="19"/>
      <c r="XX873" s="19"/>
      <c r="XY873" s="19"/>
      <c r="XZ873" s="19"/>
      <c r="YA873" s="19"/>
      <c r="YB873" s="19"/>
      <c r="YC873" s="19"/>
      <c r="YD873" s="19"/>
      <c r="YE873" s="19"/>
      <c r="YF873" s="19"/>
      <c r="YG873" s="19"/>
      <c r="YH873" s="19"/>
      <c r="YI873" s="19"/>
      <c r="YJ873" s="19"/>
      <c r="YK873" s="19"/>
      <c r="YL873" s="19"/>
      <c r="YM873" s="19"/>
      <c r="YN873" s="19"/>
      <c r="YO873" s="19"/>
      <c r="YP873" s="19"/>
      <c r="YQ873" s="19"/>
      <c r="YR873" s="19"/>
      <c r="YS873" s="19"/>
      <c r="YT873" s="19"/>
      <c r="YU873" s="19"/>
      <c r="YV873" s="19"/>
      <c r="YW873" s="19"/>
      <c r="YX873" s="19"/>
      <c r="YY873" s="19"/>
      <c r="YZ873" s="19"/>
      <c r="ZA873" s="19"/>
      <c r="ZB873" s="19"/>
      <c r="ZC873" s="19"/>
      <c r="ZD873" s="19"/>
      <c r="ZE873" s="19"/>
      <c r="ZF873" s="19"/>
      <c r="ZG873" s="19"/>
      <c r="ZH873" s="19"/>
      <c r="ZI873" s="19"/>
      <c r="ZJ873" s="19"/>
      <c r="ZK873" s="19"/>
      <c r="ZL873" s="19"/>
      <c r="ZM873" s="19"/>
      <c r="ZN873" s="19"/>
      <c r="ZO873" s="19"/>
      <c r="ZP873" s="19"/>
      <c r="ZQ873" s="19"/>
      <c r="ZR873" s="19"/>
      <c r="ZS873" s="19"/>
      <c r="ZT873" s="19"/>
      <c r="ZU873" s="19"/>
      <c r="ZV873" s="19"/>
      <c r="ZW873" s="19"/>
      <c r="ZX873" s="19"/>
      <c r="ZY873" s="19"/>
      <c r="ZZ873" s="19"/>
      <c r="AAA873" s="19"/>
      <c r="AAB873" s="19"/>
      <c r="AAC873" s="19"/>
      <c r="AAD873" s="19"/>
      <c r="AAE873" s="19"/>
      <c r="AAF873" s="19"/>
      <c r="AAG873" s="19"/>
      <c r="AAH873" s="19"/>
      <c r="AAI873" s="19"/>
      <c r="AAJ873" s="19"/>
      <c r="AAK873" s="19"/>
      <c r="AAL873" s="19"/>
      <c r="AAM873" s="19"/>
      <c r="AAN873" s="19"/>
      <c r="AAO873" s="19"/>
      <c r="AAP873" s="19"/>
      <c r="AAQ873" s="19"/>
      <c r="AAR873" s="19"/>
      <c r="AAS873" s="19"/>
      <c r="AAT873" s="19"/>
      <c r="AAU873" s="19"/>
      <c r="AAV873" s="19"/>
      <c r="AAW873" s="19"/>
      <c r="AAX873" s="19"/>
      <c r="AAY873" s="19"/>
      <c r="AAZ873" s="19"/>
      <c r="ABA873" s="19"/>
      <c r="ABB873" s="19"/>
      <c r="ABC873" s="19"/>
      <c r="ABD873" s="19"/>
      <c r="ABE873" s="19"/>
      <c r="ABF873" s="19"/>
      <c r="ABG873" s="19"/>
      <c r="ABH873" s="19"/>
      <c r="ABI873" s="19"/>
      <c r="ABJ873" s="19"/>
      <c r="ABK873" s="19"/>
      <c r="ABL873" s="19"/>
      <c r="ABM873" s="19"/>
      <c r="ABN873" s="19"/>
      <c r="ABO873" s="19"/>
      <c r="ABP873" s="19"/>
      <c r="ABQ873" s="19"/>
      <c r="ABR873" s="19"/>
      <c r="ABS873" s="19"/>
      <c r="ABT873" s="19"/>
      <c r="ABU873" s="19"/>
      <c r="ABV873" s="19"/>
      <c r="ABW873" s="19"/>
      <c r="ABX873" s="19"/>
      <c r="ABY873" s="19"/>
      <c r="ABZ873" s="19"/>
      <c r="ACA873" s="19"/>
      <c r="ACB873" s="19"/>
      <c r="ACC873" s="19"/>
      <c r="ACD873" s="19"/>
      <c r="ACE873" s="19"/>
      <c r="ACF873" s="19"/>
      <c r="ACG873" s="19"/>
      <c r="ACH873" s="19"/>
      <c r="ACI873" s="19"/>
      <c r="ACJ873" s="19"/>
      <c r="ACK873" s="19"/>
      <c r="ACL873" s="19"/>
      <c r="ACM873" s="19"/>
      <c r="ACN873" s="19"/>
      <c r="ACO873" s="19"/>
      <c r="ACP873" s="19"/>
      <c r="ACQ873" s="19"/>
      <c r="ACR873" s="19"/>
      <c r="ACS873" s="19"/>
      <c r="ACT873" s="19"/>
      <c r="ACU873" s="19"/>
      <c r="ACV873" s="19"/>
      <c r="ACW873" s="19"/>
      <c r="ACX873" s="19"/>
      <c r="ACY873" s="19"/>
      <c r="ACZ873" s="19"/>
      <c r="ADA873" s="19"/>
      <c r="ADB873" s="19"/>
      <c r="ADC873" s="19"/>
      <c r="ADD873" s="19"/>
      <c r="ADE873" s="19"/>
      <c r="ADF873" s="19"/>
      <c r="ADG873" s="19"/>
      <c r="ADH873" s="19"/>
      <c r="ADI873" s="19"/>
      <c r="ADJ873" s="19"/>
      <c r="ADK873" s="19"/>
      <c r="ADL873" s="19"/>
      <c r="ADM873" s="19"/>
      <c r="ADN873" s="19"/>
      <c r="ADO873" s="19"/>
      <c r="ADP873" s="19"/>
      <c r="ADQ873" s="19"/>
      <c r="ADR873" s="19"/>
      <c r="ADS873" s="19"/>
      <c r="ADT873" s="19"/>
      <c r="ADU873" s="19"/>
      <c r="ADV873" s="19"/>
      <c r="ADW873" s="19"/>
      <c r="ADX873" s="19"/>
      <c r="ADY873" s="19"/>
      <c r="ADZ873" s="19"/>
      <c r="AEA873" s="19"/>
      <c r="AEB873" s="19"/>
      <c r="AEC873" s="19"/>
      <c r="AED873" s="19"/>
      <c r="AEE873" s="19"/>
      <c r="AEF873" s="19"/>
      <c r="AEG873" s="19"/>
      <c r="AEH873" s="19"/>
      <c r="AEI873" s="19"/>
      <c r="AEJ873" s="19"/>
      <c r="AEK873" s="19"/>
      <c r="AEL873" s="19"/>
      <c r="AEM873" s="19"/>
      <c r="AEN873" s="19"/>
      <c r="AEO873" s="19"/>
      <c r="AEP873" s="19"/>
      <c r="AEQ873" s="19"/>
      <c r="AER873" s="19"/>
      <c r="AES873" s="19"/>
      <c r="AET873" s="19"/>
      <c r="AEU873" s="19"/>
      <c r="AEV873" s="19"/>
      <c r="AEW873" s="19"/>
      <c r="AEX873" s="19"/>
      <c r="AEY873" s="19"/>
      <c r="AEZ873" s="19"/>
      <c r="AFA873" s="19"/>
      <c r="AFB873" s="19"/>
      <c r="AFC873" s="19"/>
      <c r="AFD873" s="19"/>
      <c r="AFE873" s="19"/>
      <c r="AFF873" s="19"/>
      <c r="AFG873" s="19"/>
      <c r="AFH873" s="19"/>
      <c r="AFI873" s="19"/>
      <c r="AFJ873" s="19"/>
      <c r="AFK873" s="19"/>
      <c r="AFL873" s="19"/>
      <c r="AFM873" s="19"/>
      <c r="AFN873" s="19"/>
      <c r="AFO873" s="19"/>
      <c r="AFP873" s="19"/>
      <c r="AFQ873" s="19"/>
      <c r="AFR873" s="19"/>
      <c r="AFS873" s="19"/>
      <c r="AFT873" s="19"/>
      <c r="AFU873" s="19"/>
      <c r="AFV873" s="19"/>
      <c r="AFW873" s="19"/>
      <c r="AFX873" s="19"/>
      <c r="AFY873" s="19"/>
      <c r="AFZ873" s="19"/>
      <c r="AGA873" s="19"/>
      <c r="AGB873" s="19"/>
      <c r="AGC873" s="19"/>
      <c r="AGD873" s="19"/>
      <c r="AGE873" s="19"/>
      <c r="AGF873" s="19"/>
      <c r="AGG873" s="19"/>
      <c r="AGH873" s="19"/>
      <c r="AGI873" s="19"/>
      <c r="AGJ873" s="19"/>
      <c r="AGK873" s="19"/>
      <c r="AGL873" s="19"/>
      <c r="AGM873" s="19"/>
      <c r="AGN873" s="19"/>
      <c r="AGO873" s="19"/>
      <c r="AGP873" s="19"/>
      <c r="AGQ873" s="19"/>
      <c r="AGR873" s="19"/>
      <c r="AGS873" s="19"/>
      <c r="AGT873" s="19"/>
      <c r="AGU873" s="19"/>
      <c r="AGV873" s="19"/>
      <c r="AGW873" s="19"/>
      <c r="AGX873" s="19"/>
      <c r="AGY873" s="19"/>
      <c r="AGZ873" s="19"/>
      <c r="AHA873" s="19"/>
      <c r="AHB873" s="19"/>
      <c r="AHC873" s="19"/>
      <c r="AHD873" s="19"/>
      <c r="AHE873" s="19"/>
      <c r="AHF873" s="19"/>
      <c r="AHG873" s="19"/>
      <c r="AHH873" s="19"/>
      <c r="AHI873" s="19"/>
      <c r="AHJ873" s="19"/>
      <c r="AHK873" s="19"/>
      <c r="AHL873" s="19"/>
      <c r="AHM873" s="19"/>
      <c r="AHN873" s="19"/>
      <c r="AHO873" s="19"/>
      <c r="AHP873" s="19"/>
      <c r="AHQ873" s="19"/>
      <c r="AHR873" s="19"/>
      <c r="AHS873" s="19"/>
      <c r="AHT873" s="19"/>
      <c r="AHU873" s="19"/>
      <c r="AHV873" s="19"/>
      <c r="AHW873" s="19"/>
      <c r="AHX873" s="19"/>
      <c r="AHY873" s="19"/>
      <c r="AHZ873" s="19"/>
      <c r="AIA873" s="19"/>
      <c r="AIB873" s="19"/>
      <c r="AIC873" s="19"/>
      <c r="AID873" s="19"/>
      <c r="AIE873" s="19"/>
      <c r="AIF873" s="19"/>
      <c r="AIG873" s="19"/>
      <c r="AIH873" s="19"/>
      <c r="AII873" s="19"/>
      <c r="AIJ873" s="19"/>
      <c r="AIK873" s="19"/>
      <c r="AIL873" s="19"/>
      <c r="AIM873" s="19"/>
      <c r="AIN873" s="19"/>
      <c r="AIO873" s="19"/>
      <c r="AIP873" s="19"/>
      <c r="AIQ873" s="19"/>
      <c r="AIR873" s="19"/>
      <c r="AIS873" s="19"/>
      <c r="AIT873" s="19"/>
      <c r="AIU873" s="19"/>
      <c r="AIV873" s="19"/>
      <c r="AIW873" s="19"/>
      <c r="AIX873" s="19"/>
      <c r="AIY873" s="19"/>
      <c r="AIZ873" s="19"/>
      <c r="AJA873" s="19"/>
      <c r="AJB873" s="19"/>
      <c r="AJC873" s="19"/>
      <c r="AJD873" s="19"/>
      <c r="AJE873" s="19"/>
      <c r="AJF873" s="19"/>
      <c r="AJG873" s="19"/>
      <c r="AJH873" s="19"/>
      <c r="AJI873" s="19"/>
      <c r="AJJ873" s="19"/>
      <c r="AJK873" s="19"/>
      <c r="AJL873" s="19"/>
      <c r="AJM873" s="19"/>
      <c r="AJN873" s="19"/>
      <c r="AJO873" s="19"/>
      <c r="AJP873" s="19"/>
      <c r="AJQ873" s="19"/>
      <c r="AJR873" s="19"/>
      <c r="AJS873" s="19"/>
      <c r="AJT873" s="19"/>
      <c r="AJU873" s="19"/>
      <c r="AJV873" s="19"/>
      <c r="AJW873" s="19"/>
      <c r="AJX873" s="19"/>
      <c r="AJY873" s="19"/>
      <c r="AJZ873" s="19"/>
      <c r="AKA873" s="19"/>
      <c r="AKB873" s="19"/>
      <c r="AKC873" s="19"/>
      <c r="AKD873" s="19"/>
      <c r="AKE873" s="19"/>
      <c r="AKF873" s="19"/>
      <c r="AKG873" s="19"/>
      <c r="AKH873" s="19"/>
      <c r="AKI873" s="19"/>
      <c r="AKJ873" s="19"/>
      <c r="AKK873" s="19"/>
      <c r="AKL873" s="19"/>
      <c r="AKM873" s="19"/>
      <c r="AKN873" s="19"/>
      <c r="AKO873" s="19"/>
      <c r="AKP873" s="19"/>
      <c r="AKQ873" s="19"/>
      <c r="AKR873" s="19"/>
      <c r="AKS873" s="19"/>
      <c r="AKT873" s="19"/>
      <c r="AKU873" s="19"/>
      <c r="AKV873" s="19"/>
      <c r="AKW873" s="19"/>
      <c r="AKX873" s="19"/>
      <c r="AKY873" s="19"/>
      <c r="AKZ873" s="19"/>
      <c r="ALA873" s="19"/>
      <c r="ALB873" s="19"/>
      <c r="ALC873" s="19"/>
      <c r="ALD873" s="19"/>
      <c r="ALE873" s="19"/>
      <c r="ALF873" s="19"/>
      <c r="ALG873" s="19"/>
      <c r="ALH873" s="19"/>
      <c r="ALI873" s="19"/>
      <c r="ALJ873" s="19"/>
      <c r="ALK873" s="19"/>
      <c r="ALL873" s="19"/>
      <c r="ALM873" s="19"/>
      <c r="ALN873" s="19"/>
      <c r="ALO873" s="19"/>
      <c r="ALP873" s="19"/>
      <c r="ALQ873" s="19"/>
      <c r="ALR873" s="19"/>
      <c r="ALS873" s="19"/>
      <c r="ALT873" s="19"/>
      <c r="ALU873" s="19"/>
      <c r="ALV873" s="19"/>
      <c r="ALW873" s="19"/>
      <c r="ALX873" s="19"/>
      <c r="ALY873" s="19"/>
      <c r="ALZ873" s="19"/>
      <c r="AMA873" s="19"/>
      <c r="AMB873" s="19"/>
      <c r="AMC873" s="19"/>
      <c r="AMD873" s="19"/>
      <c r="AME873" s="19"/>
      <c r="AMF873" s="19"/>
      <c r="AMG873" s="19"/>
      <c r="AMH873" s="19"/>
      <c r="AMI873" s="19"/>
      <c r="AMJ873" s="19"/>
      <c r="AMK873" s="19"/>
      <c r="AML873" s="19"/>
      <c r="AMM873" s="19"/>
      <c r="AMN873" s="19"/>
      <c r="AMO873" s="19"/>
      <c r="AMP873" s="19"/>
      <c r="AMQ873" s="19"/>
      <c r="AMR873" s="19"/>
      <c r="AMS873" s="19"/>
      <c r="AMT873" s="19"/>
      <c r="AMU873" s="19"/>
      <c r="AMV873" s="19"/>
      <c r="AMW873" s="19"/>
      <c r="AMX873" s="19"/>
      <c r="AMY873" s="19"/>
      <c r="AMZ873" s="19"/>
      <c r="ANA873" s="19"/>
      <c r="ANB873" s="19"/>
      <c r="ANC873" s="19"/>
      <c r="AND873" s="19"/>
      <c r="ANE873" s="19"/>
      <c r="ANF873" s="19"/>
      <c r="ANG873" s="19"/>
      <c r="ANH873" s="19"/>
      <c r="ANI873" s="19"/>
      <c r="ANJ873" s="19"/>
      <c r="ANK873" s="19"/>
      <c r="ANL873" s="19"/>
      <c r="ANM873" s="19"/>
      <c r="ANN873" s="19"/>
      <c r="ANO873" s="19"/>
      <c r="ANP873" s="19"/>
      <c r="ANQ873" s="19"/>
      <c r="ANR873" s="19"/>
      <c r="ANS873" s="19"/>
      <c r="ANT873" s="19"/>
      <c r="ANU873" s="19"/>
      <c r="ANV873" s="19"/>
      <c r="ANW873" s="19"/>
      <c r="ANX873" s="19"/>
      <c r="ANY873" s="19"/>
      <c r="ANZ873" s="19"/>
      <c r="AOA873" s="19"/>
      <c r="AOB873" s="19"/>
      <c r="AOC873" s="19"/>
      <c r="AOD873" s="19"/>
      <c r="AOE873" s="19"/>
      <c r="AOF873" s="19"/>
      <c r="AOG873" s="19"/>
      <c r="AOH873" s="19"/>
      <c r="AOI873" s="19"/>
      <c r="AOJ873" s="19"/>
      <c r="AOK873" s="19"/>
      <c r="AOL873" s="19"/>
      <c r="AOM873" s="19"/>
      <c r="AON873" s="19"/>
      <c r="AOO873" s="19"/>
      <c r="AOP873" s="19"/>
      <c r="AOQ873" s="19"/>
      <c r="AOR873" s="19"/>
      <c r="AOS873" s="19"/>
      <c r="AOT873" s="19"/>
      <c r="AOU873" s="19"/>
      <c r="AOV873" s="19"/>
      <c r="AOW873" s="19"/>
      <c r="AOX873" s="19"/>
      <c r="AOY873" s="19"/>
      <c r="AOZ873" s="19"/>
      <c r="APA873" s="19"/>
      <c r="APB873" s="19"/>
      <c r="APC873" s="19"/>
      <c r="APD873" s="19"/>
      <c r="APE873" s="19"/>
      <c r="APF873" s="19"/>
      <c r="APG873" s="19"/>
      <c r="APH873" s="19"/>
      <c r="API873" s="19"/>
      <c r="APJ873" s="19"/>
      <c r="APK873" s="19"/>
      <c r="APL873" s="19"/>
      <c r="APM873" s="19"/>
      <c r="APN873" s="19"/>
      <c r="APO873" s="19"/>
      <c r="APP873" s="19"/>
      <c r="APQ873" s="19"/>
      <c r="APR873" s="19"/>
      <c r="APS873" s="19"/>
      <c r="APT873" s="19"/>
      <c r="APU873" s="19"/>
      <c r="APV873" s="19"/>
      <c r="APW873" s="19"/>
      <c r="APX873" s="19"/>
      <c r="APY873" s="19"/>
      <c r="APZ873" s="19"/>
      <c r="AQA873" s="19"/>
      <c r="AQB873" s="19"/>
      <c r="AQC873" s="19"/>
      <c r="AQD873" s="19"/>
      <c r="AQE873" s="19"/>
      <c r="AQF873" s="19"/>
      <c r="AQG873" s="19"/>
      <c r="AQH873" s="19"/>
      <c r="AQI873" s="19"/>
      <c r="AQJ873" s="19"/>
      <c r="AQK873" s="19"/>
      <c r="AQL873" s="19"/>
      <c r="AQM873" s="19"/>
      <c r="AQN873" s="19"/>
      <c r="AQO873" s="19"/>
      <c r="AQP873" s="19"/>
      <c r="AQQ873" s="19"/>
      <c r="AQR873" s="19"/>
      <c r="AQS873" s="19"/>
      <c r="AQT873" s="19"/>
      <c r="AQU873" s="19"/>
      <c r="AQV873" s="19"/>
      <c r="AQW873" s="19"/>
      <c r="AQX873" s="19"/>
      <c r="AQY873" s="19"/>
      <c r="AQZ873" s="19"/>
      <c r="ARA873" s="19"/>
      <c r="ARB873" s="19"/>
      <c r="ARC873" s="19"/>
      <c r="ARD873" s="19"/>
      <c r="ARE873" s="19"/>
      <c r="ARF873" s="19"/>
      <c r="ARG873" s="19"/>
      <c r="ARH873" s="19"/>
      <c r="ARI873" s="19"/>
      <c r="ARJ873" s="19"/>
      <c r="ARK873" s="19"/>
      <c r="ARL873" s="19"/>
      <c r="ARM873" s="19"/>
      <c r="ARN873" s="19"/>
      <c r="ARO873" s="19"/>
      <c r="ARP873" s="19"/>
      <c r="ARQ873" s="19"/>
      <c r="ARR873" s="19"/>
      <c r="ARS873" s="19"/>
      <c r="ART873" s="19"/>
      <c r="ARU873" s="19"/>
      <c r="ARV873" s="19"/>
      <c r="ARW873" s="19"/>
      <c r="ARX873" s="19"/>
      <c r="ARY873" s="19"/>
      <c r="ARZ873" s="19"/>
      <c r="ASA873" s="19"/>
      <c r="ASB873" s="19"/>
      <c r="ASC873" s="19"/>
      <c r="ASD873" s="19"/>
      <c r="ASE873" s="19"/>
      <c r="ASF873" s="19"/>
      <c r="ASG873" s="19"/>
      <c r="ASH873" s="19"/>
      <c r="ASI873" s="19"/>
      <c r="ASJ873" s="19"/>
      <c r="ASK873" s="19"/>
      <c r="ASL873" s="19"/>
      <c r="ASM873" s="19"/>
      <c r="ASN873" s="19"/>
      <c r="ASO873" s="19"/>
      <c r="ASP873" s="19"/>
      <c r="ASQ873" s="19"/>
      <c r="ASR873" s="19"/>
      <c r="ASS873" s="19"/>
      <c r="AST873" s="19"/>
      <c r="ASU873" s="19"/>
      <c r="ASV873" s="19"/>
      <c r="ASW873" s="19"/>
      <c r="ASX873" s="19"/>
      <c r="ASY873" s="19"/>
      <c r="ASZ873" s="19"/>
      <c r="ATA873" s="19"/>
      <c r="ATB873" s="19"/>
      <c r="ATC873" s="19"/>
      <c r="ATD873" s="19"/>
      <c r="ATE873" s="19"/>
      <c r="ATF873" s="19"/>
      <c r="ATG873" s="19"/>
      <c r="ATH873" s="19"/>
      <c r="ATI873" s="19"/>
      <c r="ATJ873" s="19"/>
      <c r="ATK873" s="19"/>
      <c r="ATL873" s="19"/>
      <c r="ATM873" s="19"/>
      <c r="ATN873" s="19"/>
      <c r="ATO873" s="19"/>
      <c r="ATP873" s="19"/>
      <c r="ATQ873" s="19"/>
      <c r="ATR873" s="19"/>
      <c r="ATS873" s="19"/>
      <c r="ATT873" s="19"/>
      <c r="ATU873" s="19"/>
    </row>
    <row r="874" spans="1:1217" s="18" customFormat="1" ht="18" customHeight="1" x14ac:dyDescent="0.3">
      <c r="A874" s="60" t="str">
        <f t="shared" si="26"/>
        <v/>
      </c>
      <c r="B874" s="60" t="str">
        <f t="shared" si="27"/>
        <v/>
      </c>
      <c r="C874" s="4"/>
      <c r="D874" s="2"/>
      <c r="E874" s="64">
        <v>35</v>
      </c>
      <c r="F874" s="71" t="s">
        <v>364</v>
      </c>
      <c r="G874" s="95" t="s">
        <v>1198</v>
      </c>
      <c r="H874" s="112">
        <v>34.93</v>
      </c>
      <c r="I874" s="112">
        <v>24.45</v>
      </c>
      <c r="J874" s="95" t="s">
        <v>1221</v>
      </c>
      <c r="K874" s="95" t="s">
        <v>1205</v>
      </c>
      <c r="L874" s="112">
        <v>36.450000000000003</v>
      </c>
      <c r="M874" s="95" t="s">
        <v>1209</v>
      </c>
      <c r="N874" s="95" t="s">
        <v>16</v>
      </c>
      <c r="O874" s="95" t="s">
        <v>567</v>
      </c>
      <c r="P874" s="95" t="s">
        <v>1210</v>
      </c>
      <c r="Q874" s="95">
        <v>2024</v>
      </c>
      <c r="R874" s="95" t="s">
        <v>686</v>
      </c>
      <c r="S874" s="95">
        <v>48</v>
      </c>
      <c r="T874" s="95">
        <v>5</v>
      </c>
      <c r="U874" s="95" t="s">
        <v>977</v>
      </c>
      <c r="V874" s="69"/>
      <c r="W874" s="95" t="s">
        <v>1211</v>
      </c>
      <c r="X874" s="95">
        <v>770</v>
      </c>
      <c r="Y874" s="97" t="s">
        <v>1216</v>
      </c>
      <c r="Z874" s="146">
        <v>854</v>
      </c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  <c r="DD874" s="2"/>
      <c r="DE874" s="2"/>
      <c r="DF874" s="2"/>
      <c r="DG874" s="2"/>
      <c r="DH874" s="2"/>
      <c r="DI874" s="2"/>
      <c r="DJ874" s="2"/>
      <c r="DK874" s="2"/>
      <c r="DL874" s="2"/>
      <c r="DM874" s="2"/>
      <c r="DN874" s="2"/>
      <c r="DO874" s="2"/>
      <c r="DP874" s="2"/>
      <c r="DQ874" s="2"/>
      <c r="DR874" s="2"/>
      <c r="DS874" s="2"/>
      <c r="DT874" s="2"/>
      <c r="DU874" s="2"/>
      <c r="DV874" s="2"/>
      <c r="DW874" s="2"/>
      <c r="DX874" s="2"/>
      <c r="DY874" s="2"/>
      <c r="DZ874" s="2"/>
      <c r="EA874" s="2"/>
      <c r="EB874" s="2"/>
      <c r="EC874" s="2"/>
      <c r="ED874" s="2"/>
      <c r="EE874" s="2"/>
      <c r="EF874" s="2"/>
      <c r="EG874" s="2"/>
      <c r="EH874" s="2"/>
      <c r="EI874" s="2"/>
      <c r="EJ874" s="2"/>
      <c r="EK874" s="2"/>
      <c r="EL874" s="2"/>
      <c r="EM874" s="2"/>
      <c r="EN874" s="2"/>
      <c r="EO874" s="2"/>
      <c r="EP874" s="2"/>
      <c r="EQ874" s="2"/>
      <c r="ER874" s="2"/>
      <c r="ES874" s="2"/>
      <c r="ET874" s="2"/>
      <c r="EU874" s="2"/>
      <c r="EV874" s="2"/>
      <c r="EW874" s="2"/>
      <c r="EX874" s="2"/>
      <c r="EY874" s="2"/>
      <c r="EZ874" s="2"/>
      <c r="FA874" s="2"/>
      <c r="FB874" s="2"/>
      <c r="FC874" s="2"/>
      <c r="FD874" s="2"/>
      <c r="FE874" s="2"/>
      <c r="FF874" s="2"/>
      <c r="FG874" s="2"/>
      <c r="FH874" s="2"/>
      <c r="FI874" s="2"/>
      <c r="FJ874" s="2"/>
      <c r="FK874" s="2"/>
      <c r="FL874" s="2"/>
      <c r="FM874" s="2"/>
      <c r="FN874" s="2"/>
      <c r="FO874" s="2"/>
      <c r="FP874" s="2"/>
      <c r="FQ874" s="2"/>
      <c r="FR874" s="2"/>
      <c r="FS874" s="2"/>
      <c r="FT874" s="2"/>
      <c r="FU874" s="2"/>
      <c r="FV874" s="2"/>
      <c r="FW874" s="2"/>
      <c r="FX874" s="2"/>
      <c r="FY874" s="2"/>
      <c r="FZ874" s="2"/>
      <c r="GA874" s="2"/>
      <c r="GB874" s="2"/>
      <c r="GC874" s="2"/>
      <c r="GD874" s="2"/>
      <c r="GE874" s="2"/>
      <c r="GF874" s="2"/>
      <c r="GG874" s="2"/>
      <c r="GH874" s="2"/>
      <c r="GI874" s="2"/>
      <c r="GJ874" s="2"/>
      <c r="GK874" s="2"/>
      <c r="GL874" s="2"/>
      <c r="GM874" s="2"/>
      <c r="GN874" s="2"/>
      <c r="GO874" s="2"/>
      <c r="GP874" s="2"/>
      <c r="GQ874" s="2"/>
      <c r="GR874" s="2"/>
      <c r="GS874" s="2"/>
      <c r="GT874" s="2"/>
      <c r="GU874" s="2"/>
      <c r="GV874" s="2"/>
      <c r="GW874" s="2"/>
      <c r="GX874" s="2"/>
      <c r="GY874" s="2"/>
      <c r="GZ874" s="2"/>
      <c r="HA874" s="2"/>
      <c r="HB874" s="2"/>
      <c r="HC874" s="2"/>
      <c r="HD874" s="2"/>
      <c r="HE874" s="2"/>
      <c r="HF874" s="2"/>
      <c r="HG874" s="2"/>
      <c r="HH874" s="2"/>
      <c r="HI874" s="2"/>
      <c r="HJ874" s="2"/>
      <c r="HK874" s="2"/>
      <c r="HL874" s="2"/>
      <c r="HM874" s="2"/>
      <c r="HN874" s="2"/>
      <c r="HO874" s="2"/>
      <c r="HP874" s="2"/>
      <c r="HQ874" s="2"/>
      <c r="HR874" s="2"/>
      <c r="HS874" s="2"/>
      <c r="HT874" s="2"/>
      <c r="HU874" s="2"/>
      <c r="HV874" s="2"/>
      <c r="HW874" s="2"/>
      <c r="HX874" s="2"/>
      <c r="HY874" s="2"/>
      <c r="HZ874" s="2"/>
      <c r="IA874" s="2"/>
      <c r="IB874" s="2"/>
      <c r="IC874" s="2"/>
      <c r="ID874" s="2"/>
      <c r="IE874" s="2"/>
      <c r="IF874" s="2"/>
      <c r="IG874" s="2"/>
      <c r="IH874" s="2"/>
      <c r="II874" s="2"/>
      <c r="IJ874" s="2"/>
      <c r="IK874" s="2"/>
      <c r="IL874" s="2"/>
      <c r="IM874" s="2"/>
      <c r="IN874" s="2"/>
      <c r="IO874" s="2"/>
      <c r="IP874" s="2"/>
      <c r="IQ874" s="2"/>
      <c r="IR874" s="2"/>
      <c r="IS874" s="2"/>
      <c r="IT874" s="2"/>
      <c r="IU874" s="2"/>
      <c r="IV874" s="2"/>
      <c r="IW874" s="2"/>
      <c r="IX874" s="2"/>
      <c r="IY874" s="2"/>
      <c r="IZ874" s="2"/>
      <c r="JA874" s="2"/>
      <c r="JB874" s="2"/>
      <c r="JC874" s="2"/>
      <c r="JD874" s="2"/>
      <c r="JE874" s="2"/>
      <c r="JF874" s="2"/>
      <c r="JG874" s="2"/>
      <c r="JH874" s="2"/>
      <c r="JI874" s="2"/>
      <c r="JJ874" s="2"/>
      <c r="JK874" s="2"/>
      <c r="JL874" s="2"/>
      <c r="JM874" s="2"/>
      <c r="JN874" s="2"/>
      <c r="JO874" s="2"/>
      <c r="JP874" s="2"/>
      <c r="JQ874" s="2"/>
      <c r="JR874" s="2"/>
      <c r="JS874" s="2"/>
      <c r="JT874" s="2"/>
      <c r="JU874" s="2"/>
      <c r="JV874" s="2"/>
      <c r="JW874" s="2"/>
      <c r="JX874" s="2"/>
      <c r="JY874" s="2"/>
      <c r="JZ874" s="2"/>
      <c r="KA874" s="2"/>
      <c r="KB874" s="2"/>
      <c r="KC874" s="2"/>
      <c r="KD874" s="2"/>
      <c r="KE874" s="2"/>
      <c r="KF874" s="2"/>
      <c r="KG874" s="2"/>
      <c r="KH874" s="2"/>
      <c r="KI874" s="2"/>
      <c r="KJ874" s="2"/>
      <c r="KK874" s="2"/>
      <c r="KL874" s="2"/>
      <c r="KM874" s="2"/>
      <c r="KN874" s="2"/>
      <c r="KO874" s="2"/>
      <c r="KP874" s="2"/>
      <c r="KQ874" s="2"/>
      <c r="KR874" s="2"/>
      <c r="KS874" s="2"/>
      <c r="KT874" s="2"/>
      <c r="KU874" s="2"/>
      <c r="KV874" s="2"/>
      <c r="KW874" s="2"/>
      <c r="KX874" s="2"/>
      <c r="KY874" s="2"/>
      <c r="KZ874" s="2"/>
      <c r="LA874" s="2"/>
      <c r="LB874" s="2"/>
      <c r="LC874" s="2"/>
      <c r="LD874" s="2"/>
      <c r="LE874" s="2"/>
      <c r="LF874" s="2"/>
      <c r="LG874" s="2"/>
      <c r="LH874" s="2"/>
      <c r="LI874" s="2"/>
      <c r="LJ874" s="2"/>
      <c r="LK874" s="2"/>
      <c r="LL874" s="2"/>
      <c r="LM874" s="2"/>
      <c r="LN874" s="2"/>
      <c r="LO874" s="2"/>
      <c r="LP874" s="2"/>
      <c r="LQ874" s="2"/>
      <c r="LR874" s="2"/>
      <c r="LS874" s="2"/>
      <c r="LT874" s="2"/>
      <c r="LU874" s="2"/>
      <c r="LV874" s="2"/>
      <c r="LW874" s="2"/>
      <c r="LX874" s="2"/>
      <c r="LY874" s="2"/>
      <c r="LZ874" s="2"/>
      <c r="MA874" s="2"/>
      <c r="MB874" s="2"/>
      <c r="MC874" s="2"/>
      <c r="MD874" s="2"/>
      <c r="ME874" s="2"/>
      <c r="MF874" s="2"/>
      <c r="MG874" s="2"/>
      <c r="MH874" s="2"/>
      <c r="MI874" s="2"/>
      <c r="MJ874" s="2"/>
      <c r="MK874" s="2"/>
      <c r="ML874" s="2"/>
      <c r="MM874" s="2"/>
      <c r="MN874" s="2"/>
      <c r="MO874" s="2"/>
      <c r="MP874" s="2"/>
      <c r="MQ874" s="2"/>
      <c r="MR874" s="2"/>
      <c r="MS874" s="2"/>
      <c r="MT874" s="2"/>
      <c r="MU874" s="2"/>
      <c r="MV874" s="2"/>
      <c r="MW874" s="2"/>
      <c r="MX874" s="2"/>
      <c r="MY874" s="2"/>
      <c r="MZ874" s="2"/>
      <c r="NA874" s="2"/>
      <c r="NB874" s="2"/>
      <c r="NC874" s="2"/>
      <c r="ND874" s="2"/>
      <c r="NE874" s="2"/>
      <c r="NF874" s="2"/>
      <c r="NG874" s="2"/>
      <c r="NH874" s="2"/>
      <c r="NI874" s="2"/>
      <c r="NJ874" s="2"/>
      <c r="NK874" s="2"/>
      <c r="NL874" s="2"/>
      <c r="NM874" s="2"/>
      <c r="NN874" s="2"/>
      <c r="NO874" s="2"/>
      <c r="NP874" s="2"/>
      <c r="NQ874" s="2"/>
      <c r="NR874" s="2"/>
      <c r="NS874" s="2"/>
      <c r="NT874" s="2"/>
      <c r="NU874" s="2"/>
      <c r="NV874" s="2"/>
      <c r="NW874" s="2"/>
      <c r="NX874" s="2"/>
      <c r="NY874" s="2"/>
      <c r="NZ874" s="2"/>
      <c r="OA874" s="2"/>
      <c r="OB874" s="2"/>
      <c r="OC874" s="2"/>
      <c r="OD874" s="2"/>
      <c r="OE874" s="2"/>
      <c r="OF874" s="2"/>
      <c r="OG874" s="2"/>
      <c r="OH874" s="2"/>
      <c r="OI874" s="2"/>
      <c r="OJ874" s="2"/>
      <c r="OK874" s="2"/>
      <c r="OL874" s="2"/>
      <c r="OM874" s="2"/>
      <c r="ON874" s="2"/>
      <c r="OO874" s="2"/>
      <c r="OP874" s="2"/>
      <c r="OQ874" s="2"/>
      <c r="OR874" s="2"/>
      <c r="OS874" s="2"/>
      <c r="OT874" s="2"/>
      <c r="OU874" s="2"/>
      <c r="OV874" s="2"/>
      <c r="OW874" s="2"/>
      <c r="OX874" s="2"/>
      <c r="OY874" s="2"/>
      <c r="OZ874" s="2"/>
      <c r="PA874" s="2"/>
      <c r="PB874" s="2"/>
      <c r="PC874" s="2"/>
      <c r="PD874" s="2"/>
      <c r="PE874" s="2"/>
      <c r="PF874" s="2"/>
      <c r="PG874" s="2"/>
      <c r="PH874" s="2"/>
      <c r="PI874" s="2"/>
      <c r="PJ874" s="2"/>
      <c r="PK874" s="2"/>
      <c r="PL874" s="2"/>
      <c r="PM874" s="2"/>
      <c r="PN874" s="2"/>
      <c r="PO874" s="2"/>
      <c r="PP874" s="2"/>
      <c r="PQ874" s="2"/>
      <c r="PR874" s="2"/>
      <c r="PS874" s="2"/>
      <c r="PT874" s="2"/>
      <c r="PU874" s="2"/>
      <c r="PV874" s="2"/>
      <c r="PW874" s="2"/>
      <c r="PX874" s="2"/>
      <c r="PY874" s="2"/>
      <c r="PZ874" s="2"/>
      <c r="QA874" s="2"/>
      <c r="QB874" s="2"/>
      <c r="QC874" s="2"/>
      <c r="QD874" s="2"/>
      <c r="QE874" s="2"/>
      <c r="QF874" s="2"/>
      <c r="QG874" s="2"/>
      <c r="QH874" s="2"/>
      <c r="QI874" s="2"/>
      <c r="QJ874" s="2"/>
      <c r="QK874" s="2"/>
      <c r="QL874" s="2"/>
      <c r="QM874" s="2"/>
      <c r="QN874" s="2"/>
      <c r="QO874" s="2"/>
      <c r="QP874" s="2"/>
      <c r="QQ874" s="2"/>
      <c r="QR874" s="2"/>
      <c r="QS874" s="2"/>
      <c r="QT874" s="2"/>
      <c r="QU874" s="2"/>
      <c r="QV874" s="2"/>
      <c r="QW874" s="2"/>
      <c r="QX874" s="2"/>
      <c r="QY874" s="2"/>
      <c r="QZ874" s="2"/>
      <c r="RA874" s="2"/>
      <c r="RB874" s="2"/>
      <c r="RC874" s="2"/>
      <c r="RD874" s="2"/>
      <c r="RE874" s="2"/>
      <c r="RF874" s="2"/>
      <c r="RG874" s="2"/>
      <c r="RH874" s="2"/>
      <c r="RI874" s="2"/>
      <c r="RJ874" s="2"/>
      <c r="RK874" s="2"/>
      <c r="RL874" s="2"/>
      <c r="RM874" s="2"/>
      <c r="RN874" s="2"/>
      <c r="RO874" s="2"/>
      <c r="RP874" s="2"/>
      <c r="RQ874" s="2"/>
      <c r="RR874" s="2"/>
      <c r="RS874" s="2"/>
      <c r="RT874" s="2"/>
      <c r="RU874" s="2"/>
      <c r="RV874" s="2"/>
      <c r="RW874" s="2"/>
      <c r="RX874" s="2"/>
      <c r="RY874" s="2"/>
      <c r="RZ874" s="2"/>
      <c r="SA874" s="2"/>
      <c r="SB874" s="2"/>
      <c r="SC874" s="2"/>
      <c r="SD874" s="2"/>
      <c r="SE874" s="2"/>
      <c r="SF874" s="2"/>
      <c r="SG874" s="2"/>
      <c r="SH874" s="2"/>
      <c r="SI874" s="2"/>
      <c r="SJ874" s="2"/>
      <c r="SK874" s="2"/>
      <c r="SL874" s="2"/>
      <c r="SM874" s="2"/>
      <c r="SN874" s="2"/>
      <c r="SO874" s="2"/>
      <c r="SP874" s="2"/>
      <c r="SQ874" s="2"/>
      <c r="SR874" s="2"/>
      <c r="SS874" s="2"/>
      <c r="ST874" s="2"/>
      <c r="SU874" s="2"/>
      <c r="SV874" s="2"/>
      <c r="SW874" s="2"/>
      <c r="SX874" s="2"/>
      <c r="SY874" s="2"/>
      <c r="SZ874" s="2"/>
      <c r="TA874" s="2"/>
      <c r="TB874" s="2"/>
      <c r="TC874" s="2"/>
      <c r="TD874" s="2"/>
      <c r="TE874" s="2"/>
      <c r="TF874" s="2"/>
      <c r="TG874" s="2"/>
      <c r="TH874" s="2"/>
      <c r="TI874" s="2"/>
      <c r="TJ874" s="2"/>
      <c r="TK874" s="2"/>
      <c r="TL874" s="2"/>
      <c r="TM874" s="2"/>
      <c r="TN874" s="2"/>
      <c r="TO874" s="2"/>
      <c r="TP874" s="2"/>
      <c r="TQ874" s="2"/>
      <c r="TR874" s="2"/>
      <c r="TS874" s="2"/>
      <c r="TT874" s="2"/>
      <c r="TU874" s="2"/>
      <c r="TV874" s="2"/>
      <c r="TW874" s="2"/>
      <c r="TX874" s="2"/>
      <c r="TY874" s="2"/>
      <c r="TZ874" s="2"/>
      <c r="UA874" s="2"/>
      <c r="UB874" s="2"/>
      <c r="UC874" s="2"/>
      <c r="UD874" s="2"/>
      <c r="UE874" s="2"/>
      <c r="UF874" s="2"/>
      <c r="UG874" s="2"/>
      <c r="UH874" s="2"/>
      <c r="UI874" s="2"/>
      <c r="UJ874" s="2"/>
      <c r="UK874" s="2"/>
      <c r="UL874" s="2"/>
      <c r="UM874" s="2"/>
      <c r="UN874" s="2"/>
      <c r="UO874" s="2"/>
      <c r="UP874" s="2"/>
      <c r="UQ874" s="2"/>
      <c r="UR874" s="2"/>
      <c r="US874" s="2"/>
      <c r="UT874" s="2"/>
      <c r="UU874" s="2"/>
      <c r="UV874" s="2"/>
      <c r="UW874" s="2"/>
      <c r="UX874" s="2"/>
      <c r="UY874" s="2"/>
      <c r="UZ874" s="2"/>
      <c r="VA874" s="2"/>
      <c r="VB874" s="2"/>
      <c r="VC874" s="2"/>
      <c r="VD874" s="2"/>
      <c r="VE874" s="2"/>
      <c r="VF874" s="2"/>
      <c r="VG874" s="2"/>
      <c r="VH874" s="2"/>
      <c r="VI874" s="2"/>
      <c r="VJ874" s="2"/>
      <c r="VK874" s="2"/>
      <c r="VL874" s="2"/>
      <c r="VM874" s="2"/>
      <c r="VN874" s="2"/>
      <c r="VO874" s="2"/>
      <c r="VP874" s="2"/>
      <c r="VQ874" s="2"/>
      <c r="VR874" s="2"/>
      <c r="VS874" s="2"/>
      <c r="VT874" s="2"/>
      <c r="VU874" s="2"/>
      <c r="VV874" s="2"/>
      <c r="VW874" s="2"/>
      <c r="VX874" s="2"/>
      <c r="VY874" s="2"/>
      <c r="VZ874" s="2"/>
      <c r="WA874" s="2"/>
      <c r="WB874" s="2"/>
      <c r="WC874" s="2"/>
      <c r="WD874" s="2"/>
      <c r="WE874" s="2"/>
      <c r="WF874" s="2"/>
      <c r="WG874" s="2"/>
      <c r="WH874" s="2"/>
      <c r="WI874" s="2"/>
      <c r="WJ874" s="2"/>
      <c r="WK874" s="2"/>
      <c r="WL874" s="2"/>
      <c r="WM874" s="2"/>
      <c r="WN874" s="2"/>
      <c r="WO874" s="2"/>
      <c r="WP874" s="2"/>
      <c r="WQ874" s="2"/>
      <c r="WR874" s="2"/>
      <c r="WS874" s="2"/>
      <c r="WT874" s="2"/>
      <c r="WU874" s="2"/>
      <c r="WV874" s="2"/>
      <c r="WW874" s="2"/>
      <c r="WX874" s="2"/>
      <c r="WY874" s="2"/>
      <c r="WZ874" s="2"/>
      <c r="XA874" s="2"/>
      <c r="XB874" s="2"/>
      <c r="XC874" s="2"/>
      <c r="XD874" s="2"/>
      <c r="XE874" s="2"/>
      <c r="XF874" s="2"/>
      <c r="XG874" s="2"/>
      <c r="XH874" s="2"/>
      <c r="XI874" s="2"/>
      <c r="XJ874" s="2"/>
      <c r="XK874" s="2"/>
      <c r="XL874" s="2"/>
      <c r="XM874" s="2"/>
      <c r="XN874" s="2"/>
      <c r="XO874" s="2"/>
      <c r="XP874" s="2"/>
      <c r="XQ874" s="2"/>
      <c r="XR874" s="2"/>
      <c r="XS874" s="2"/>
      <c r="XT874" s="2"/>
      <c r="XU874" s="2"/>
      <c r="XV874" s="2"/>
      <c r="XW874" s="2"/>
      <c r="XX874" s="2"/>
      <c r="XY874" s="2"/>
      <c r="XZ874" s="2"/>
      <c r="YA874" s="2"/>
      <c r="YB874" s="2"/>
      <c r="YC874" s="2"/>
      <c r="YD874" s="2"/>
      <c r="YE874" s="2"/>
      <c r="YF874" s="2"/>
      <c r="YG874" s="2"/>
      <c r="YH874" s="2"/>
      <c r="YI874" s="2"/>
      <c r="YJ874" s="2"/>
      <c r="YK874" s="2"/>
      <c r="YL874" s="2"/>
      <c r="YM874" s="2"/>
      <c r="YN874" s="2"/>
      <c r="YO874" s="2"/>
      <c r="YP874" s="2"/>
      <c r="YQ874" s="2"/>
      <c r="YR874" s="2"/>
      <c r="YS874" s="2"/>
      <c r="YT874" s="2"/>
      <c r="YU874" s="2"/>
      <c r="YV874" s="2"/>
      <c r="YW874" s="2"/>
      <c r="YX874" s="2"/>
      <c r="YY874" s="2"/>
      <c r="YZ874" s="2"/>
      <c r="ZA874" s="2"/>
      <c r="ZB874" s="2"/>
      <c r="ZC874" s="2"/>
      <c r="ZD874" s="2"/>
      <c r="ZE874" s="2"/>
      <c r="ZF874" s="2"/>
      <c r="ZG874" s="2"/>
      <c r="ZH874" s="2"/>
      <c r="ZI874" s="2"/>
      <c r="ZJ874" s="2"/>
      <c r="ZK874" s="2"/>
      <c r="ZL874" s="2"/>
      <c r="ZM874" s="2"/>
      <c r="ZN874" s="2"/>
      <c r="ZO874" s="2"/>
      <c r="ZP874" s="2"/>
      <c r="ZQ874" s="2"/>
      <c r="ZR874" s="2"/>
      <c r="ZS874" s="2"/>
      <c r="ZT874" s="2"/>
      <c r="ZU874" s="2"/>
      <c r="ZV874" s="2"/>
      <c r="ZW874" s="2"/>
      <c r="ZX874" s="2"/>
      <c r="ZY874" s="2"/>
      <c r="ZZ874" s="2"/>
      <c r="AAA874" s="2"/>
      <c r="AAB874" s="2"/>
      <c r="AAC874" s="2"/>
      <c r="AAD874" s="2"/>
      <c r="AAE874" s="2"/>
      <c r="AAF874" s="2"/>
      <c r="AAG874" s="2"/>
      <c r="AAH874" s="2"/>
      <c r="AAI874" s="2"/>
      <c r="AAJ874" s="2"/>
      <c r="AAK874" s="2"/>
      <c r="AAL874" s="2"/>
      <c r="AAM874" s="2"/>
      <c r="AAN874" s="2"/>
      <c r="AAO874" s="2"/>
      <c r="AAP874" s="2"/>
      <c r="AAQ874" s="2"/>
      <c r="AAR874" s="2"/>
      <c r="AAS874" s="2"/>
      <c r="AAT874" s="2"/>
      <c r="AAU874" s="2"/>
      <c r="AAV874" s="2"/>
      <c r="AAW874" s="2"/>
      <c r="AAX874" s="2"/>
      <c r="AAY874" s="2"/>
      <c r="AAZ874" s="2"/>
      <c r="ABA874" s="2"/>
      <c r="ABB874" s="2"/>
      <c r="ABC874" s="2"/>
      <c r="ABD874" s="2"/>
      <c r="ABE874" s="2"/>
      <c r="ABF874" s="2"/>
      <c r="ABG874" s="2"/>
      <c r="ABH874" s="2"/>
      <c r="ABI874" s="2"/>
      <c r="ABJ874" s="2"/>
      <c r="ABK874" s="2"/>
      <c r="ABL874" s="2"/>
      <c r="ABM874" s="2"/>
      <c r="ABN874" s="2"/>
      <c r="ABO874" s="2"/>
      <c r="ABP874" s="2"/>
      <c r="ABQ874" s="2"/>
      <c r="ABR874" s="2"/>
      <c r="ABS874" s="2"/>
      <c r="ABT874" s="2"/>
      <c r="ABU874" s="2"/>
      <c r="ABV874" s="2"/>
      <c r="ABW874" s="2"/>
      <c r="ABX874" s="2"/>
      <c r="ABY874" s="2"/>
      <c r="ABZ874" s="2"/>
      <c r="ACA874" s="2"/>
      <c r="ACB874" s="2"/>
      <c r="ACC874" s="2"/>
      <c r="ACD874" s="2"/>
      <c r="ACE874" s="2"/>
      <c r="ACF874" s="2"/>
      <c r="ACG874" s="2"/>
      <c r="ACH874" s="2"/>
      <c r="ACI874" s="2"/>
      <c r="ACJ874" s="2"/>
      <c r="ACK874" s="2"/>
      <c r="ACL874" s="2"/>
      <c r="ACM874" s="2"/>
      <c r="ACN874" s="2"/>
      <c r="ACO874" s="2"/>
      <c r="ACP874" s="2"/>
      <c r="ACQ874" s="2"/>
      <c r="ACR874" s="2"/>
      <c r="ACS874" s="2"/>
      <c r="ACT874" s="2"/>
      <c r="ACU874" s="2"/>
      <c r="ACV874" s="2"/>
      <c r="ACW874" s="2"/>
      <c r="ACX874" s="2"/>
      <c r="ACY874" s="2"/>
      <c r="ACZ874" s="2"/>
      <c r="ADA874" s="2"/>
      <c r="ADB874" s="2"/>
      <c r="ADC874" s="2"/>
      <c r="ADD874" s="2"/>
      <c r="ADE874" s="2"/>
      <c r="ADF874" s="2"/>
      <c r="ADG874" s="2"/>
      <c r="ADH874" s="2"/>
      <c r="ADI874" s="2"/>
      <c r="ADJ874" s="2"/>
      <c r="ADK874" s="2"/>
      <c r="ADL874" s="2"/>
      <c r="ADM874" s="2"/>
      <c r="ADN874" s="2"/>
      <c r="ADO874" s="2"/>
      <c r="ADP874" s="2"/>
      <c r="ADQ874" s="2"/>
      <c r="ADR874" s="2"/>
      <c r="ADS874" s="2"/>
      <c r="ADT874" s="2"/>
      <c r="ADU874" s="2"/>
      <c r="ADV874" s="2"/>
      <c r="ADW874" s="2"/>
      <c r="ADX874" s="2"/>
      <c r="ADY874" s="2"/>
      <c r="ADZ874" s="2"/>
      <c r="AEA874" s="2"/>
      <c r="AEB874" s="2"/>
      <c r="AEC874" s="2"/>
      <c r="AED874" s="2"/>
      <c r="AEE874" s="2"/>
      <c r="AEF874" s="2"/>
      <c r="AEG874" s="2"/>
      <c r="AEH874" s="2"/>
      <c r="AEI874" s="2"/>
      <c r="AEJ874" s="2"/>
      <c r="AEK874" s="2"/>
      <c r="AEL874" s="2"/>
      <c r="AEM874" s="2"/>
      <c r="AEN874" s="2"/>
      <c r="AEO874" s="2"/>
      <c r="AEP874" s="2"/>
      <c r="AEQ874" s="2"/>
      <c r="AER874" s="2"/>
      <c r="AES874" s="2"/>
      <c r="AET874" s="2"/>
      <c r="AEU874" s="2"/>
      <c r="AEV874" s="2"/>
      <c r="AEW874" s="2"/>
      <c r="AEX874" s="2"/>
      <c r="AEY874" s="2"/>
      <c r="AEZ874" s="2"/>
      <c r="AFA874" s="2"/>
      <c r="AFB874" s="2"/>
      <c r="AFC874" s="2"/>
      <c r="AFD874" s="2"/>
      <c r="AFE874" s="2"/>
      <c r="AFF874" s="2"/>
      <c r="AFG874" s="2"/>
      <c r="AFH874" s="2"/>
      <c r="AFI874" s="2"/>
      <c r="AFJ874" s="2"/>
      <c r="AFK874" s="2"/>
      <c r="AFL874" s="2"/>
      <c r="AFM874" s="2"/>
      <c r="AFN874" s="2"/>
      <c r="AFO874" s="2"/>
      <c r="AFP874" s="2"/>
      <c r="AFQ874" s="2"/>
      <c r="AFR874" s="2"/>
      <c r="AFS874" s="2"/>
      <c r="AFT874" s="2"/>
      <c r="AFU874" s="2"/>
      <c r="AFV874" s="2"/>
      <c r="AFW874" s="2"/>
      <c r="AFX874" s="2"/>
      <c r="AFY874" s="2"/>
      <c r="AFZ874" s="2"/>
      <c r="AGA874" s="2"/>
      <c r="AGB874" s="2"/>
      <c r="AGC874" s="2"/>
      <c r="AGD874" s="2"/>
      <c r="AGE874" s="2"/>
      <c r="AGF874" s="2"/>
      <c r="AGG874" s="2"/>
      <c r="AGH874" s="2"/>
      <c r="AGI874" s="2"/>
      <c r="AGJ874" s="2"/>
      <c r="AGK874" s="2"/>
      <c r="AGL874" s="2"/>
      <c r="AGM874" s="2"/>
      <c r="AGN874" s="2"/>
      <c r="AGO874" s="2"/>
      <c r="AGP874" s="2"/>
      <c r="AGQ874" s="2"/>
      <c r="AGR874" s="2"/>
      <c r="AGS874" s="2"/>
      <c r="AGT874" s="2"/>
      <c r="AGU874" s="2"/>
      <c r="AGV874" s="2"/>
      <c r="AGW874" s="2"/>
      <c r="AGX874" s="2"/>
      <c r="AGY874" s="2"/>
      <c r="AGZ874" s="2"/>
      <c r="AHA874" s="2"/>
      <c r="AHB874" s="2"/>
      <c r="AHC874" s="2"/>
      <c r="AHD874" s="2"/>
      <c r="AHE874" s="2"/>
      <c r="AHF874" s="2"/>
      <c r="AHG874" s="2"/>
      <c r="AHH874" s="2"/>
      <c r="AHI874" s="2"/>
      <c r="AHJ874" s="2"/>
      <c r="AHK874" s="2"/>
      <c r="AHL874" s="2"/>
      <c r="AHM874" s="2"/>
      <c r="AHN874" s="2"/>
      <c r="AHO874" s="2"/>
      <c r="AHP874" s="2"/>
      <c r="AHQ874" s="2"/>
      <c r="AHR874" s="2"/>
      <c r="AHS874" s="2"/>
      <c r="AHT874" s="2"/>
      <c r="AHU874" s="2"/>
      <c r="AHV874" s="2"/>
      <c r="AHW874" s="2"/>
      <c r="AHX874" s="2"/>
      <c r="AHY874" s="2"/>
      <c r="AHZ874" s="2"/>
      <c r="AIA874" s="2"/>
      <c r="AIB874" s="2"/>
      <c r="AIC874" s="2"/>
      <c r="AID874" s="2"/>
      <c r="AIE874" s="2"/>
      <c r="AIF874" s="2"/>
      <c r="AIG874" s="2"/>
      <c r="AIH874" s="2"/>
      <c r="AII874" s="2"/>
      <c r="AIJ874" s="2"/>
      <c r="AIK874" s="2"/>
      <c r="AIL874" s="2"/>
      <c r="AIM874" s="2"/>
      <c r="AIN874" s="2"/>
      <c r="AIO874" s="2"/>
      <c r="AIP874" s="2"/>
      <c r="AIQ874" s="2"/>
      <c r="AIR874" s="2"/>
      <c r="AIS874" s="2"/>
      <c r="AIT874" s="2"/>
      <c r="AIU874" s="2"/>
      <c r="AIV874" s="2"/>
      <c r="AIW874" s="2"/>
      <c r="AIX874" s="2"/>
      <c r="AIY874" s="2"/>
      <c r="AIZ874" s="2"/>
      <c r="AJA874" s="2"/>
      <c r="AJB874" s="2"/>
      <c r="AJC874" s="2"/>
      <c r="AJD874" s="2"/>
      <c r="AJE874" s="2"/>
      <c r="AJF874" s="2"/>
      <c r="AJG874" s="2"/>
      <c r="AJH874" s="2"/>
      <c r="AJI874" s="2"/>
      <c r="AJJ874" s="2"/>
      <c r="AJK874" s="2"/>
      <c r="AJL874" s="2"/>
      <c r="AJM874" s="2"/>
      <c r="AJN874" s="2"/>
      <c r="AJO874" s="2"/>
      <c r="AJP874" s="2"/>
      <c r="AJQ874" s="2"/>
      <c r="AJR874" s="2"/>
      <c r="AJS874" s="2"/>
      <c r="AJT874" s="2"/>
      <c r="AJU874" s="2"/>
      <c r="AJV874" s="2"/>
      <c r="AJW874" s="2"/>
      <c r="AJX874" s="2"/>
      <c r="AJY874" s="2"/>
      <c r="AJZ874" s="2"/>
      <c r="AKA874" s="2"/>
      <c r="AKB874" s="2"/>
      <c r="AKC874" s="2"/>
      <c r="AKD874" s="2"/>
      <c r="AKE874" s="2"/>
      <c r="AKF874" s="2"/>
      <c r="AKG874" s="2"/>
      <c r="AKH874" s="2"/>
      <c r="AKI874" s="2"/>
      <c r="AKJ874" s="2"/>
      <c r="AKK874" s="2"/>
      <c r="AKL874" s="2"/>
      <c r="AKM874" s="2"/>
      <c r="AKN874" s="2"/>
      <c r="AKO874" s="2"/>
      <c r="AKP874" s="2"/>
      <c r="AKQ874" s="2"/>
      <c r="AKR874" s="2"/>
      <c r="AKS874" s="2"/>
      <c r="AKT874" s="2"/>
      <c r="AKU874" s="2"/>
      <c r="AKV874" s="2"/>
      <c r="AKW874" s="2"/>
      <c r="AKX874" s="2"/>
      <c r="AKY874" s="2"/>
      <c r="AKZ874" s="2"/>
      <c r="ALA874" s="2"/>
      <c r="ALB874" s="2"/>
      <c r="ALC874" s="2"/>
      <c r="ALD874" s="2"/>
      <c r="ALE874" s="2"/>
      <c r="ALF874" s="2"/>
      <c r="ALG874" s="2"/>
      <c r="ALH874" s="2"/>
      <c r="ALI874" s="2"/>
      <c r="ALJ874" s="2"/>
      <c r="ALK874" s="2"/>
      <c r="ALL874" s="2"/>
      <c r="ALM874" s="2"/>
      <c r="ALN874" s="2"/>
      <c r="ALO874" s="2"/>
      <c r="ALP874" s="2"/>
      <c r="ALQ874" s="2"/>
      <c r="ALR874" s="2"/>
      <c r="ALS874" s="2"/>
      <c r="ALT874" s="2"/>
      <c r="ALU874" s="2"/>
      <c r="ALV874" s="2"/>
      <c r="ALW874" s="2"/>
      <c r="ALX874" s="2"/>
      <c r="ALY874" s="2"/>
      <c r="ALZ874" s="2"/>
      <c r="AMA874" s="2"/>
      <c r="AMB874" s="2"/>
      <c r="AMC874" s="2"/>
      <c r="AMD874" s="2"/>
      <c r="AME874" s="2"/>
      <c r="AMF874" s="2"/>
      <c r="AMG874" s="2"/>
      <c r="AMH874" s="2"/>
      <c r="AMI874" s="2"/>
      <c r="AMJ874" s="2"/>
      <c r="AMK874" s="2"/>
      <c r="AML874" s="2"/>
      <c r="AMM874" s="2"/>
      <c r="AMN874" s="2"/>
      <c r="AMO874" s="2"/>
      <c r="AMP874" s="2"/>
      <c r="AMQ874" s="2"/>
      <c r="AMR874" s="2"/>
      <c r="AMS874" s="2"/>
      <c r="AMT874" s="2"/>
      <c r="AMU874" s="2"/>
      <c r="AMV874" s="2"/>
      <c r="AMW874" s="2"/>
      <c r="AMX874" s="2"/>
      <c r="AMY874" s="2"/>
      <c r="AMZ874" s="2"/>
      <c r="ANA874" s="2"/>
      <c r="ANB874" s="2"/>
      <c r="ANC874" s="2"/>
      <c r="AND874" s="2"/>
      <c r="ANE874" s="2"/>
      <c r="ANF874" s="2"/>
      <c r="ANG874" s="2"/>
      <c r="ANH874" s="2"/>
      <c r="ANI874" s="2"/>
      <c r="ANJ874" s="2"/>
      <c r="ANK874" s="2"/>
      <c r="ANL874" s="2"/>
      <c r="ANM874" s="2"/>
      <c r="ANN874" s="2"/>
      <c r="ANO874" s="2"/>
      <c r="ANP874" s="2"/>
      <c r="ANQ874" s="2"/>
      <c r="ANR874" s="2"/>
      <c r="ANS874" s="2"/>
      <c r="ANT874" s="2"/>
      <c r="ANU874" s="2"/>
      <c r="ANV874" s="2"/>
      <c r="ANW874" s="2"/>
      <c r="ANX874" s="2"/>
      <c r="ANY874" s="2"/>
      <c r="ANZ874" s="2"/>
      <c r="AOA874" s="2"/>
      <c r="AOB874" s="2"/>
      <c r="AOC874" s="2"/>
      <c r="AOD874" s="2"/>
      <c r="AOE874" s="2"/>
      <c r="AOF874" s="2"/>
      <c r="AOG874" s="2"/>
      <c r="AOH874" s="2"/>
      <c r="AOI874" s="2"/>
      <c r="AOJ874" s="2"/>
      <c r="AOK874" s="2"/>
      <c r="AOL874" s="2"/>
      <c r="AOM874" s="2"/>
      <c r="AON874" s="2"/>
      <c r="AOO874" s="2"/>
      <c r="AOP874" s="2"/>
      <c r="AOQ874" s="2"/>
      <c r="AOR874" s="2"/>
      <c r="AOS874" s="2"/>
      <c r="AOT874" s="2"/>
      <c r="AOU874" s="2"/>
      <c r="AOV874" s="2"/>
      <c r="AOW874" s="2"/>
      <c r="AOX874" s="2"/>
      <c r="AOY874" s="2"/>
      <c r="AOZ874" s="2"/>
      <c r="APA874" s="2"/>
      <c r="APB874" s="2"/>
      <c r="APC874" s="2"/>
      <c r="APD874" s="2"/>
      <c r="APE874" s="2"/>
      <c r="APF874" s="2"/>
      <c r="APG874" s="2"/>
      <c r="APH874" s="2"/>
      <c r="API874" s="2"/>
      <c r="APJ874" s="2"/>
      <c r="APK874" s="2"/>
      <c r="APL874" s="2"/>
      <c r="APM874" s="2"/>
      <c r="APN874" s="2"/>
      <c r="APO874" s="2"/>
      <c r="APP874" s="2"/>
      <c r="APQ874" s="2"/>
      <c r="APR874" s="2"/>
      <c r="APS874" s="2"/>
      <c r="APT874" s="2"/>
      <c r="APU874" s="2"/>
      <c r="APV874" s="2"/>
      <c r="APW874" s="2"/>
      <c r="APX874" s="2"/>
      <c r="APY874" s="2"/>
      <c r="APZ874" s="2"/>
      <c r="AQA874" s="2"/>
      <c r="AQB874" s="2"/>
      <c r="AQC874" s="2"/>
      <c r="AQD874" s="2"/>
      <c r="AQE874" s="2"/>
      <c r="AQF874" s="2"/>
      <c r="AQG874" s="2"/>
      <c r="AQH874" s="2"/>
      <c r="AQI874" s="2"/>
      <c r="AQJ874" s="2"/>
      <c r="AQK874" s="2"/>
      <c r="AQL874" s="2"/>
      <c r="AQM874" s="2"/>
      <c r="AQN874" s="2"/>
      <c r="AQO874" s="2"/>
      <c r="AQP874" s="2"/>
      <c r="AQQ874" s="2"/>
      <c r="AQR874" s="2"/>
      <c r="AQS874" s="2"/>
      <c r="AQT874" s="2"/>
      <c r="AQU874" s="2"/>
      <c r="AQV874" s="2"/>
      <c r="AQW874" s="2"/>
      <c r="AQX874" s="2"/>
      <c r="AQY874" s="2"/>
      <c r="AQZ874" s="2"/>
      <c r="ARA874" s="2"/>
      <c r="ARB874" s="2"/>
      <c r="ARC874" s="2"/>
      <c r="ARD874" s="2"/>
      <c r="ARE874" s="2"/>
      <c r="ARF874" s="2"/>
      <c r="ARG874" s="2"/>
      <c r="ARH874" s="2"/>
      <c r="ARI874" s="2"/>
      <c r="ARJ874" s="2"/>
      <c r="ARK874" s="2"/>
      <c r="ARL874" s="2"/>
      <c r="ARM874" s="2"/>
      <c r="ARN874" s="2"/>
      <c r="ARO874" s="2"/>
      <c r="ARP874" s="2"/>
      <c r="ARQ874" s="2"/>
      <c r="ARR874" s="2"/>
      <c r="ARS874" s="2"/>
      <c r="ART874" s="2"/>
      <c r="ARU874" s="2"/>
      <c r="ARV874" s="2"/>
      <c r="ARW874" s="2"/>
      <c r="ARX874" s="2"/>
      <c r="ARY874" s="2"/>
      <c r="ARZ874" s="2"/>
      <c r="ASA874" s="2"/>
      <c r="ASB874" s="2"/>
      <c r="ASC874" s="2"/>
      <c r="ASD874" s="2"/>
      <c r="ASE874" s="2"/>
      <c r="ASF874" s="2"/>
      <c r="ASG874" s="2"/>
      <c r="ASH874" s="2"/>
      <c r="ASI874" s="2"/>
      <c r="ASJ874" s="2"/>
      <c r="ASK874" s="2"/>
      <c r="ASL874" s="2"/>
      <c r="ASM874" s="2"/>
      <c r="ASN874" s="2"/>
      <c r="ASO874" s="2"/>
      <c r="ASP874" s="2"/>
      <c r="ASQ874" s="2"/>
      <c r="ASR874" s="2"/>
      <c r="ASS874" s="2"/>
      <c r="AST874" s="2"/>
      <c r="ASU874" s="2"/>
      <c r="ASV874" s="2"/>
      <c r="ASW874" s="2"/>
      <c r="ASX874" s="2"/>
      <c r="ASY874" s="2"/>
      <c r="ASZ874" s="2"/>
      <c r="ATA874" s="2"/>
      <c r="ATB874" s="2"/>
      <c r="ATC874" s="2"/>
      <c r="ATD874" s="2"/>
      <c r="ATE874" s="2"/>
      <c r="ATF874" s="2"/>
      <c r="ATG874" s="2"/>
      <c r="ATH874" s="2"/>
      <c r="ATI874" s="2"/>
      <c r="ATJ874" s="2"/>
      <c r="ATK874" s="2"/>
      <c r="ATL874" s="2"/>
      <c r="ATM874" s="2"/>
      <c r="ATN874" s="2"/>
      <c r="ATO874" s="2"/>
      <c r="ATP874" s="2"/>
      <c r="ATQ874" s="2"/>
      <c r="ATR874" s="2"/>
      <c r="ATS874" s="2"/>
      <c r="ATT874" s="2"/>
      <c r="ATU874" s="2"/>
    </row>
    <row r="875" spans="1:1217" s="18" customFormat="1" ht="18" customHeight="1" x14ac:dyDescent="0.3">
      <c r="A875" s="60" t="str">
        <f t="shared" si="26"/>
        <v/>
      </c>
      <c r="B875" s="60" t="str">
        <f t="shared" si="27"/>
        <v/>
      </c>
      <c r="C875" s="4"/>
      <c r="D875" s="2"/>
      <c r="E875" s="64">
        <v>35</v>
      </c>
      <c r="F875" s="71" t="s">
        <v>364</v>
      </c>
      <c r="G875" s="95" t="s">
        <v>1196</v>
      </c>
      <c r="H875" s="112">
        <v>34.93</v>
      </c>
      <c r="I875" s="112">
        <v>24.45</v>
      </c>
      <c r="J875" s="95" t="s">
        <v>1220</v>
      </c>
      <c r="K875" s="95" t="s">
        <v>1203</v>
      </c>
      <c r="L875" s="112">
        <v>36.450000000000003</v>
      </c>
      <c r="M875" s="95" t="s">
        <v>1209</v>
      </c>
      <c r="N875" s="95" t="s">
        <v>16</v>
      </c>
      <c r="O875" s="95" t="s">
        <v>567</v>
      </c>
      <c r="P875" s="95" t="s">
        <v>1210</v>
      </c>
      <c r="Q875" s="95">
        <v>2024</v>
      </c>
      <c r="R875" s="95" t="s">
        <v>686</v>
      </c>
      <c r="S875" s="95">
        <v>48</v>
      </c>
      <c r="T875" s="95">
        <v>5</v>
      </c>
      <c r="U875" s="95" t="s">
        <v>977</v>
      </c>
      <c r="V875" s="69"/>
      <c r="W875" s="95" t="s">
        <v>1211</v>
      </c>
      <c r="X875" s="95">
        <v>720</v>
      </c>
      <c r="Y875" s="97" t="s">
        <v>1217</v>
      </c>
      <c r="Z875" s="146">
        <v>855</v>
      </c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  <c r="DD875" s="2"/>
      <c r="DE875" s="2"/>
      <c r="DF875" s="2"/>
      <c r="DG875" s="2"/>
      <c r="DH875" s="2"/>
      <c r="DI875" s="2"/>
      <c r="DJ875" s="2"/>
      <c r="DK875" s="2"/>
      <c r="DL875" s="2"/>
      <c r="DM875" s="2"/>
      <c r="DN875" s="2"/>
      <c r="DO875" s="2"/>
      <c r="DP875" s="2"/>
      <c r="DQ875" s="2"/>
      <c r="DR875" s="2"/>
      <c r="DS875" s="2"/>
      <c r="DT875" s="2"/>
      <c r="DU875" s="2"/>
      <c r="DV875" s="2"/>
      <c r="DW875" s="2"/>
      <c r="DX875" s="2"/>
      <c r="DY875" s="2"/>
      <c r="DZ875" s="2"/>
      <c r="EA875" s="2"/>
      <c r="EB875" s="2"/>
      <c r="EC875" s="2"/>
      <c r="ED875" s="2"/>
      <c r="EE875" s="2"/>
      <c r="EF875" s="2"/>
      <c r="EG875" s="2"/>
      <c r="EH875" s="2"/>
      <c r="EI875" s="2"/>
      <c r="EJ875" s="2"/>
      <c r="EK875" s="2"/>
      <c r="EL875" s="2"/>
      <c r="EM875" s="2"/>
      <c r="EN875" s="2"/>
      <c r="EO875" s="2"/>
      <c r="EP875" s="2"/>
      <c r="EQ875" s="2"/>
      <c r="ER875" s="2"/>
      <c r="ES875" s="2"/>
      <c r="ET875" s="2"/>
      <c r="EU875" s="2"/>
      <c r="EV875" s="2"/>
      <c r="EW875" s="2"/>
      <c r="EX875" s="2"/>
      <c r="EY875" s="2"/>
      <c r="EZ875" s="2"/>
      <c r="FA875" s="2"/>
      <c r="FB875" s="2"/>
      <c r="FC875" s="2"/>
      <c r="FD875" s="2"/>
      <c r="FE875" s="2"/>
      <c r="FF875" s="2"/>
      <c r="FG875" s="2"/>
      <c r="FH875" s="2"/>
      <c r="FI875" s="2"/>
      <c r="FJ875" s="2"/>
      <c r="FK875" s="2"/>
      <c r="FL875" s="2"/>
      <c r="FM875" s="2"/>
      <c r="FN875" s="2"/>
      <c r="FO875" s="2"/>
      <c r="FP875" s="2"/>
      <c r="FQ875" s="2"/>
      <c r="FR875" s="2"/>
      <c r="FS875" s="2"/>
      <c r="FT875" s="2"/>
      <c r="FU875" s="2"/>
      <c r="FV875" s="2"/>
      <c r="FW875" s="2"/>
      <c r="FX875" s="2"/>
      <c r="FY875" s="2"/>
      <c r="FZ875" s="2"/>
      <c r="GA875" s="2"/>
      <c r="GB875" s="2"/>
      <c r="GC875" s="2"/>
      <c r="GD875" s="2"/>
      <c r="GE875" s="2"/>
      <c r="GF875" s="2"/>
      <c r="GG875" s="2"/>
      <c r="GH875" s="2"/>
      <c r="GI875" s="2"/>
      <c r="GJ875" s="2"/>
      <c r="GK875" s="2"/>
      <c r="GL875" s="2"/>
      <c r="GM875" s="2"/>
      <c r="GN875" s="2"/>
      <c r="GO875" s="2"/>
      <c r="GP875" s="2"/>
      <c r="GQ875" s="2"/>
      <c r="GR875" s="2"/>
      <c r="GS875" s="2"/>
      <c r="GT875" s="2"/>
      <c r="GU875" s="2"/>
      <c r="GV875" s="2"/>
      <c r="GW875" s="2"/>
      <c r="GX875" s="2"/>
      <c r="GY875" s="2"/>
      <c r="GZ875" s="2"/>
      <c r="HA875" s="2"/>
      <c r="HB875" s="2"/>
      <c r="HC875" s="2"/>
      <c r="HD875" s="2"/>
      <c r="HE875" s="2"/>
      <c r="HF875" s="2"/>
      <c r="HG875" s="2"/>
      <c r="HH875" s="2"/>
      <c r="HI875" s="2"/>
      <c r="HJ875" s="2"/>
      <c r="HK875" s="2"/>
      <c r="HL875" s="2"/>
      <c r="HM875" s="2"/>
      <c r="HN875" s="2"/>
      <c r="HO875" s="2"/>
      <c r="HP875" s="2"/>
      <c r="HQ875" s="2"/>
      <c r="HR875" s="2"/>
      <c r="HS875" s="2"/>
      <c r="HT875" s="2"/>
      <c r="HU875" s="2"/>
      <c r="HV875" s="2"/>
      <c r="HW875" s="2"/>
      <c r="HX875" s="2"/>
      <c r="HY875" s="2"/>
      <c r="HZ875" s="2"/>
      <c r="IA875" s="2"/>
      <c r="IB875" s="2"/>
      <c r="IC875" s="2"/>
      <c r="ID875" s="2"/>
      <c r="IE875" s="2"/>
      <c r="IF875" s="2"/>
      <c r="IG875" s="2"/>
      <c r="IH875" s="2"/>
      <c r="II875" s="2"/>
      <c r="IJ875" s="2"/>
      <c r="IK875" s="2"/>
      <c r="IL875" s="2"/>
      <c r="IM875" s="2"/>
      <c r="IN875" s="2"/>
      <c r="IO875" s="2"/>
      <c r="IP875" s="2"/>
      <c r="IQ875" s="2"/>
      <c r="IR875" s="2"/>
      <c r="IS875" s="2"/>
      <c r="IT875" s="2"/>
      <c r="IU875" s="2"/>
      <c r="IV875" s="2"/>
      <c r="IW875" s="2"/>
      <c r="IX875" s="2"/>
      <c r="IY875" s="2"/>
      <c r="IZ875" s="2"/>
      <c r="JA875" s="2"/>
      <c r="JB875" s="2"/>
      <c r="JC875" s="2"/>
      <c r="JD875" s="2"/>
      <c r="JE875" s="2"/>
      <c r="JF875" s="2"/>
      <c r="JG875" s="2"/>
      <c r="JH875" s="2"/>
      <c r="JI875" s="2"/>
      <c r="JJ875" s="2"/>
      <c r="JK875" s="2"/>
      <c r="JL875" s="2"/>
      <c r="JM875" s="2"/>
      <c r="JN875" s="2"/>
      <c r="JO875" s="2"/>
      <c r="JP875" s="2"/>
      <c r="JQ875" s="2"/>
      <c r="JR875" s="2"/>
      <c r="JS875" s="2"/>
      <c r="JT875" s="2"/>
      <c r="JU875" s="2"/>
      <c r="JV875" s="2"/>
      <c r="JW875" s="2"/>
      <c r="JX875" s="2"/>
      <c r="JY875" s="2"/>
      <c r="JZ875" s="2"/>
      <c r="KA875" s="2"/>
      <c r="KB875" s="2"/>
      <c r="KC875" s="2"/>
      <c r="KD875" s="2"/>
      <c r="KE875" s="2"/>
      <c r="KF875" s="2"/>
      <c r="KG875" s="2"/>
      <c r="KH875" s="2"/>
      <c r="KI875" s="2"/>
      <c r="KJ875" s="2"/>
      <c r="KK875" s="2"/>
      <c r="KL875" s="2"/>
      <c r="KM875" s="2"/>
      <c r="KN875" s="2"/>
      <c r="KO875" s="2"/>
      <c r="KP875" s="2"/>
      <c r="KQ875" s="2"/>
      <c r="KR875" s="2"/>
      <c r="KS875" s="2"/>
      <c r="KT875" s="2"/>
      <c r="KU875" s="2"/>
      <c r="KV875" s="2"/>
      <c r="KW875" s="2"/>
      <c r="KX875" s="2"/>
      <c r="KY875" s="2"/>
      <c r="KZ875" s="2"/>
      <c r="LA875" s="2"/>
      <c r="LB875" s="2"/>
      <c r="LC875" s="2"/>
      <c r="LD875" s="2"/>
      <c r="LE875" s="2"/>
      <c r="LF875" s="2"/>
      <c r="LG875" s="2"/>
      <c r="LH875" s="2"/>
      <c r="LI875" s="2"/>
      <c r="LJ875" s="2"/>
      <c r="LK875" s="2"/>
      <c r="LL875" s="2"/>
      <c r="LM875" s="2"/>
      <c r="LN875" s="2"/>
      <c r="LO875" s="2"/>
      <c r="LP875" s="2"/>
      <c r="LQ875" s="2"/>
      <c r="LR875" s="2"/>
      <c r="LS875" s="2"/>
      <c r="LT875" s="2"/>
      <c r="LU875" s="2"/>
      <c r="LV875" s="2"/>
      <c r="LW875" s="2"/>
      <c r="LX875" s="2"/>
      <c r="LY875" s="2"/>
      <c r="LZ875" s="2"/>
      <c r="MA875" s="2"/>
      <c r="MB875" s="2"/>
      <c r="MC875" s="2"/>
      <c r="MD875" s="2"/>
      <c r="ME875" s="2"/>
      <c r="MF875" s="2"/>
      <c r="MG875" s="2"/>
      <c r="MH875" s="2"/>
      <c r="MI875" s="2"/>
      <c r="MJ875" s="2"/>
      <c r="MK875" s="2"/>
      <c r="ML875" s="2"/>
      <c r="MM875" s="2"/>
      <c r="MN875" s="2"/>
      <c r="MO875" s="2"/>
      <c r="MP875" s="2"/>
      <c r="MQ875" s="2"/>
      <c r="MR875" s="2"/>
      <c r="MS875" s="2"/>
      <c r="MT875" s="2"/>
      <c r="MU875" s="2"/>
      <c r="MV875" s="2"/>
      <c r="MW875" s="2"/>
      <c r="MX875" s="2"/>
      <c r="MY875" s="2"/>
      <c r="MZ875" s="2"/>
      <c r="NA875" s="2"/>
      <c r="NB875" s="2"/>
      <c r="NC875" s="2"/>
      <c r="ND875" s="2"/>
      <c r="NE875" s="2"/>
      <c r="NF875" s="2"/>
      <c r="NG875" s="2"/>
      <c r="NH875" s="2"/>
      <c r="NI875" s="2"/>
      <c r="NJ875" s="2"/>
      <c r="NK875" s="2"/>
      <c r="NL875" s="2"/>
      <c r="NM875" s="2"/>
      <c r="NN875" s="2"/>
      <c r="NO875" s="2"/>
      <c r="NP875" s="2"/>
      <c r="NQ875" s="2"/>
      <c r="NR875" s="2"/>
      <c r="NS875" s="2"/>
      <c r="NT875" s="2"/>
      <c r="NU875" s="2"/>
      <c r="NV875" s="2"/>
      <c r="NW875" s="2"/>
      <c r="NX875" s="2"/>
      <c r="NY875" s="2"/>
      <c r="NZ875" s="2"/>
      <c r="OA875" s="2"/>
      <c r="OB875" s="2"/>
      <c r="OC875" s="2"/>
      <c r="OD875" s="2"/>
      <c r="OE875" s="2"/>
      <c r="OF875" s="2"/>
      <c r="OG875" s="2"/>
      <c r="OH875" s="2"/>
      <c r="OI875" s="2"/>
      <c r="OJ875" s="2"/>
      <c r="OK875" s="2"/>
      <c r="OL875" s="2"/>
      <c r="OM875" s="2"/>
      <c r="ON875" s="2"/>
      <c r="OO875" s="2"/>
      <c r="OP875" s="2"/>
      <c r="OQ875" s="2"/>
      <c r="OR875" s="2"/>
      <c r="OS875" s="2"/>
      <c r="OT875" s="2"/>
      <c r="OU875" s="2"/>
      <c r="OV875" s="2"/>
      <c r="OW875" s="2"/>
      <c r="OX875" s="2"/>
      <c r="OY875" s="2"/>
      <c r="OZ875" s="2"/>
      <c r="PA875" s="2"/>
      <c r="PB875" s="2"/>
      <c r="PC875" s="2"/>
      <c r="PD875" s="2"/>
      <c r="PE875" s="2"/>
      <c r="PF875" s="2"/>
      <c r="PG875" s="2"/>
      <c r="PH875" s="2"/>
      <c r="PI875" s="2"/>
      <c r="PJ875" s="2"/>
      <c r="PK875" s="2"/>
      <c r="PL875" s="2"/>
      <c r="PM875" s="2"/>
      <c r="PN875" s="2"/>
      <c r="PO875" s="2"/>
      <c r="PP875" s="2"/>
      <c r="PQ875" s="2"/>
      <c r="PR875" s="2"/>
      <c r="PS875" s="2"/>
      <c r="PT875" s="2"/>
      <c r="PU875" s="2"/>
      <c r="PV875" s="2"/>
      <c r="PW875" s="2"/>
      <c r="PX875" s="2"/>
      <c r="PY875" s="2"/>
      <c r="PZ875" s="2"/>
      <c r="QA875" s="2"/>
      <c r="QB875" s="2"/>
      <c r="QC875" s="2"/>
      <c r="QD875" s="2"/>
      <c r="QE875" s="2"/>
      <c r="QF875" s="2"/>
      <c r="QG875" s="2"/>
      <c r="QH875" s="2"/>
      <c r="QI875" s="2"/>
      <c r="QJ875" s="2"/>
      <c r="QK875" s="2"/>
      <c r="QL875" s="2"/>
      <c r="QM875" s="2"/>
      <c r="QN875" s="2"/>
      <c r="QO875" s="2"/>
      <c r="QP875" s="2"/>
      <c r="QQ875" s="2"/>
      <c r="QR875" s="2"/>
      <c r="QS875" s="2"/>
      <c r="QT875" s="2"/>
      <c r="QU875" s="2"/>
      <c r="QV875" s="2"/>
      <c r="QW875" s="2"/>
      <c r="QX875" s="2"/>
      <c r="QY875" s="2"/>
      <c r="QZ875" s="2"/>
      <c r="RA875" s="2"/>
      <c r="RB875" s="2"/>
      <c r="RC875" s="2"/>
      <c r="RD875" s="2"/>
      <c r="RE875" s="2"/>
      <c r="RF875" s="2"/>
      <c r="RG875" s="2"/>
      <c r="RH875" s="2"/>
      <c r="RI875" s="2"/>
      <c r="RJ875" s="2"/>
      <c r="RK875" s="2"/>
      <c r="RL875" s="2"/>
      <c r="RM875" s="2"/>
      <c r="RN875" s="2"/>
      <c r="RO875" s="2"/>
      <c r="RP875" s="2"/>
      <c r="RQ875" s="2"/>
      <c r="RR875" s="2"/>
      <c r="RS875" s="2"/>
      <c r="RT875" s="2"/>
      <c r="RU875" s="2"/>
      <c r="RV875" s="2"/>
      <c r="RW875" s="2"/>
      <c r="RX875" s="2"/>
      <c r="RY875" s="2"/>
      <c r="RZ875" s="2"/>
      <c r="SA875" s="2"/>
      <c r="SB875" s="2"/>
      <c r="SC875" s="2"/>
      <c r="SD875" s="2"/>
      <c r="SE875" s="2"/>
      <c r="SF875" s="2"/>
      <c r="SG875" s="2"/>
      <c r="SH875" s="2"/>
      <c r="SI875" s="2"/>
      <c r="SJ875" s="2"/>
      <c r="SK875" s="2"/>
      <c r="SL875" s="2"/>
      <c r="SM875" s="2"/>
      <c r="SN875" s="2"/>
      <c r="SO875" s="2"/>
      <c r="SP875" s="2"/>
      <c r="SQ875" s="2"/>
      <c r="SR875" s="2"/>
      <c r="SS875" s="2"/>
      <c r="ST875" s="2"/>
      <c r="SU875" s="2"/>
      <c r="SV875" s="2"/>
      <c r="SW875" s="2"/>
      <c r="SX875" s="2"/>
      <c r="SY875" s="2"/>
      <c r="SZ875" s="2"/>
      <c r="TA875" s="2"/>
      <c r="TB875" s="2"/>
      <c r="TC875" s="2"/>
      <c r="TD875" s="2"/>
      <c r="TE875" s="2"/>
      <c r="TF875" s="2"/>
      <c r="TG875" s="2"/>
      <c r="TH875" s="2"/>
      <c r="TI875" s="2"/>
      <c r="TJ875" s="2"/>
      <c r="TK875" s="2"/>
      <c r="TL875" s="2"/>
      <c r="TM875" s="2"/>
      <c r="TN875" s="2"/>
      <c r="TO875" s="2"/>
      <c r="TP875" s="2"/>
      <c r="TQ875" s="2"/>
      <c r="TR875" s="2"/>
      <c r="TS875" s="2"/>
      <c r="TT875" s="2"/>
      <c r="TU875" s="2"/>
      <c r="TV875" s="2"/>
      <c r="TW875" s="2"/>
      <c r="TX875" s="2"/>
      <c r="TY875" s="2"/>
      <c r="TZ875" s="2"/>
      <c r="UA875" s="2"/>
      <c r="UB875" s="2"/>
      <c r="UC875" s="2"/>
      <c r="UD875" s="2"/>
      <c r="UE875" s="2"/>
      <c r="UF875" s="2"/>
      <c r="UG875" s="2"/>
      <c r="UH875" s="2"/>
      <c r="UI875" s="2"/>
      <c r="UJ875" s="2"/>
      <c r="UK875" s="2"/>
      <c r="UL875" s="2"/>
      <c r="UM875" s="2"/>
      <c r="UN875" s="2"/>
      <c r="UO875" s="2"/>
      <c r="UP875" s="2"/>
      <c r="UQ875" s="2"/>
      <c r="UR875" s="2"/>
      <c r="US875" s="2"/>
      <c r="UT875" s="2"/>
      <c r="UU875" s="2"/>
      <c r="UV875" s="2"/>
      <c r="UW875" s="2"/>
      <c r="UX875" s="2"/>
      <c r="UY875" s="2"/>
      <c r="UZ875" s="2"/>
      <c r="VA875" s="2"/>
      <c r="VB875" s="2"/>
      <c r="VC875" s="2"/>
      <c r="VD875" s="2"/>
      <c r="VE875" s="2"/>
      <c r="VF875" s="2"/>
      <c r="VG875" s="2"/>
      <c r="VH875" s="2"/>
      <c r="VI875" s="2"/>
      <c r="VJ875" s="2"/>
      <c r="VK875" s="2"/>
      <c r="VL875" s="2"/>
      <c r="VM875" s="2"/>
      <c r="VN875" s="2"/>
      <c r="VO875" s="2"/>
      <c r="VP875" s="2"/>
      <c r="VQ875" s="2"/>
      <c r="VR875" s="2"/>
      <c r="VS875" s="2"/>
      <c r="VT875" s="2"/>
      <c r="VU875" s="2"/>
      <c r="VV875" s="2"/>
      <c r="VW875" s="2"/>
      <c r="VX875" s="2"/>
      <c r="VY875" s="2"/>
      <c r="VZ875" s="2"/>
      <c r="WA875" s="2"/>
      <c r="WB875" s="2"/>
      <c r="WC875" s="2"/>
      <c r="WD875" s="2"/>
      <c r="WE875" s="2"/>
      <c r="WF875" s="2"/>
      <c r="WG875" s="2"/>
      <c r="WH875" s="2"/>
      <c r="WI875" s="2"/>
      <c r="WJ875" s="2"/>
      <c r="WK875" s="2"/>
      <c r="WL875" s="2"/>
      <c r="WM875" s="2"/>
      <c r="WN875" s="2"/>
      <c r="WO875" s="2"/>
      <c r="WP875" s="2"/>
      <c r="WQ875" s="2"/>
      <c r="WR875" s="2"/>
      <c r="WS875" s="2"/>
      <c r="WT875" s="2"/>
      <c r="WU875" s="2"/>
      <c r="WV875" s="2"/>
      <c r="WW875" s="2"/>
      <c r="WX875" s="2"/>
      <c r="WY875" s="2"/>
      <c r="WZ875" s="2"/>
      <c r="XA875" s="2"/>
      <c r="XB875" s="2"/>
      <c r="XC875" s="2"/>
      <c r="XD875" s="2"/>
      <c r="XE875" s="2"/>
      <c r="XF875" s="2"/>
      <c r="XG875" s="2"/>
      <c r="XH875" s="2"/>
      <c r="XI875" s="2"/>
      <c r="XJ875" s="2"/>
      <c r="XK875" s="2"/>
      <c r="XL875" s="2"/>
      <c r="XM875" s="2"/>
      <c r="XN875" s="2"/>
      <c r="XO875" s="2"/>
      <c r="XP875" s="2"/>
      <c r="XQ875" s="2"/>
      <c r="XR875" s="2"/>
      <c r="XS875" s="2"/>
      <c r="XT875" s="2"/>
      <c r="XU875" s="2"/>
      <c r="XV875" s="2"/>
      <c r="XW875" s="2"/>
      <c r="XX875" s="2"/>
      <c r="XY875" s="2"/>
      <c r="XZ875" s="2"/>
      <c r="YA875" s="2"/>
      <c r="YB875" s="2"/>
      <c r="YC875" s="2"/>
      <c r="YD875" s="2"/>
      <c r="YE875" s="2"/>
      <c r="YF875" s="2"/>
      <c r="YG875" s="2"/>
      <c r="YH875" s="2"/>
      <c r="YI875" s="2"/>
      <c r="YJ875" s="2"/>
      <c r="YK875" s="2"/>
      <c r="YL875" s="2"/>
      <c r="YM875" s="2"/>
      <c r="YN875" s="2"/>
      <c r="YO875" s="2"/>
      <c r="YP875" s="2"/>
      <c r="YQ875" s="2"/>
      <c r="YR875" s="2"/>
      <c r="YS875" s="2"/>
      <c r="YT875" s="2"/>
      <c r="YU875" s="2"/>
      <c r="YV875" s="2"/>
      <c r="YW875" s="2"/>
      <c r="YX875" s="2"/>
      <c r="YY875" s="2"/>
      <c r="YZ875" s="2"/>
      <c r="ZA875" s="2"/>
      <c r="ZB875" s="2"/>
      <c r="ZC875" s="2"/>
      <c r="ZD875" s="2"/>
      <c r="ZE875" s="2"/>
      <c r="ZF875" s="2"/>
      <c r="ZG875" s="2"/>
      <c r="ZH875" s="2"/>
      <c r="ZI875" s="2"/>
      <c r="ZJ875" s="2"/>
      <c r="ZK875" s="2"/>
      <c r="ZL875" s="2"/>
      <c r="ZM875" s="2"/>
      <c r="ZN875" s="2"/>
      <c r="ZO875" s="2"/>
      <c r="ZP875" s="2"/>
      <c r="ZQ875" s="2"/>
      <c r="ZR875" s="2"/>
      <c r="ZS875" s="2"/>
      <c r="ZT875" s="2"/>
      <c r="ZU875" s="2"/>
      <c r="ZV875" s="2"/>
      <c r="ZW875" s="2"/>
      <c r="ZX875" s="2"/>
      <c r="ZY875" s="2"/>
      <c r="ZZ875" s="2"/>
      <c r="AAA875" s="2"/>
      <c r="AAB875" s="2"/>
      <c r="AAC875" s="2"/>
      <c r="AAD875" s="2"/>
      <c r="AAE875" s="2"/>
      <c r="AAF875" s="2"/>
      <c r="AAG875" s="2"/>
      <c r="AAH875" s="2"/>
      <c r="AAI875" s="2"/>
      <c r="AAJ875" s="2"/>
      <c r="AAK875" s="2"/>
      <c r="AAL875" s="2"/>
      <c r="AAM875" s="2"/>
      <c r="AAN875" s="2"/>
      <c r="AAO875" s="2"/>
      <c r="AAP875" s="2"/>
      <c r="AAQ875" s="2"/>
      <c r="AAR875" s="2"/>
      <c r="AAS875" s="2"/>
      <c r="AAT875" s="2"/>
      <c r="AAU875" s="2"/>
      <c r="AAV875" s="2"/>
      <c r="AAW875" s="2"/>
      <c r="AAX875" s="2"/>
      <c r="AAY875" s="2"/>
      <c r="AAZ875" s="2"/>
      <c r="ABA875" s="2"/>
      <c r="ABB875" s="2"/>
      <c r="ABC875" s="2"/>
      <c r="ABD875" s="2"/>
      <c r="ABE875" s="2"/>
      <c r="ABF875" s="2"/>
      <c r="ABG875" s="2"/>
      <c r="ABH875" s="2"/>
      <c r="ABI875" s="2"/>
      <c r="ABJ875" s="2"/>
      <c r="ABK875" s="2"/>
      <c r="ABL875" s="2"/>
      <c r="ABM875" s="2"/>
      <c r="ABN875" s="2"/>
      <c r="ABO875" s="2"/>
      <c r="ABP875" s="2"/>
      <c r="ABQ875" s="2"/>
      <c r="ABR875" s="2"/>
      <c r="ABS875" s="2"/>
      <c r="ABT875" s="2"/>
      <c r="ABU875" s="2"/>
      <c r="ABV875" s="2"/>
      <c r="ABW875" s="2"/>
      <c r="ABX875" s="2"/>
      <c r="ABY875" s="2"/>
      <c r="ABZ875" s="2"/>
      <c r="ACA875" s="2"/>
      <c r="ACB875" s="2"/>
      <c r="ACC875" s="2"/>
      <c r="ACD875" s="2"/>
      <c r="ACE875" s="2"/>
      <c r="ACF875" s="2"/>
      <c r="ACG875" s="2"/>
      <c r="ACH875" s="2"/>
      <c r="ACI875" s="2"/>
      <c r="ACJ875" s="2"/>
      <c r="ACK875" s="2"/>
      <c r="ACL875" s="2"/>
      <c r="ACM875" s="2"/>
      <c r="ACN875" s="2"/>
      <c r="ACO875" s="2"/>
      <c r="ACP875" s="2"/>
      <c r="ACQ875" s="2"/>
      <c r="ACR875" s="2"/>
      <c r="ACS875" s="2"/>
      <c r="ACT875" s="2"/>
      <c r="ACU875" s="2"/>
      <c r="ACV875" s="2"/>
      <c r="ACW875" s="2"/>
      <c r="ACX875" s="2"/>
      <c r="ACY875" s="2"/>
      <c r="ACZ875" s="2"/>
      <c r="ADA875" s="2"/>
      <c r="ADB875" s="2"/>
      <c r="ADC875" s="2"/>
      <c r="ADD875" s="2"/>
      <c r="ADE875" s="2"/>
      <c r="ADF875" s="2"/>
      <c r="ADG875" s="2"/>
      <c r="ADH875" s="2"/>
      <c r="ADI875" s="2"/>
      <c r="ADJ875" s="2"/>
      <c r="ADK875" s="2"/>
      <c r="ADL875" s="2"/>
      <c r="ADM875" s="2"/>
      <c r="ADN875" s="2"/>
      <c r="ADO875" s="2"/>
      <c r="ADP875" s="2"/>
      <c r="ADQ875" s="2"/>
      <c r="ADR875" s="2"/>
      <c r="ADS875" s="2"/>
      <c r="ADT875" s="2"/>
      <c r="ADU875" s="2"/>
      <c r="ADV875" s="2"/>
      <c r="ADW875" s="2"/>
      <c r="ADX875" s="2"/>
      <c r="ADY875" s="2"/>
      <c r="ADZ875" s="2"/>
      <c r="AEA875" s="2"/>
      <c r="AEB875" s="2"/>
      <c r="AEC875" s="2"/>
      <c r="AED875" s="2"/>
      <c r="AEE875" s="2"/>
      <c r="AEF875" s="2"/>
      <c r="AEG875" s="2"/>
      <c r="AEH875" s="2"/>
      <c r="AEI875" s="2"/>
      <c r="AEJ875" s="2"/>
      <c r="AEK875" s="2"/>
      <c r="AEL875" s="2"/>
      <c r="AEM875" s="2"/>
      <c r="AEN875" s="2"/>
      <c r="AEO875" s="2"/>
      <c r="AEP875" s="2"/>
      <c r="AEQ875" s="2"/>
      <c r="AER875" s="2"/>
      <c r="AES875" s="2"/>
      <c r="AET875" s="2"/>
      <c r="AEU875" s="2"/>
      <c r="AEV875" s="2"/>
      <c r="AEW875" s="2"/>
      <c r="AEX875" s="2"/>
      <c r="AEY875" s="2"/>
      <c r="AEZ875" s="2"/>
      <c r="AFA875" s="2"/>
      <c r="AFB875" s="2"/>
      <c r="AFC875" s="2"/>
      <c r="AFD875" s="2"/>
      <c r="AFE875" s="2"/>
      <c r="AFF875" s="2"/>
      <c r="AFG875" s="2"/>
      <c r="AFH875" s="2"/>
      <c r="AFI875" s="2"/>
      <c r="AFJ875" s="2"/>
      <c r="AFK875" s="2"/>
      <c r="AFL875" s="2"/>
      <c r="AFM875" s="2"/>
      <c r="AFN875" s="2"/>
      <c r="AFO875" s="2"/>
      <c r="AFP875" s="2"/>
      <c r="AFQ875" s="2"/>
      <c r="AFR875" s="2"/>
      <c r="AFS875" s="2"/>
      <c r="AFT875" s="2"/>
      <c r="AFU875" s="2"/>
      <c r="AFV875" s="2"/>
      <c r="AFW875" s="2"/>
      <c r="AFX875" s="2"/>
      <c r="AFY875" s="2"/>
      <c r="AFZ875" s="2"/>
      <c r="AGA875" s="2"/>
      <c r="AGB875" s="2"/>
      <c r="AGC875" s="2"/>
      <c r="AGD875" s="2"/>
      <c r="AGE875" s="2"/>
      <c r="AGF875" s="2"/>
      <c r="AGG875" s="2"/>
      <c r="AGH875" s="2"/>
      <c r="AGI875" s="2"/>
      <c r="AGJ875" s="2"/>
      <c r="AGK875" s="2"/>
      <c r="AGL875" s="2"/>
      <c r="AGM875" s="2"/>
      <c r="AGN875" s="2"/>
      <c r="AGO875" s="2"/>
      <c r="AGP875" s="2"/>
      <c r="AGQ875" s="2"/>
      <c r="AGR875" s="2"/>
      <c r="AGS875" s="2"/>
      <c r="AGT875" s="2"/>
      <c r="AGU875" s="2"/>
      <c r="AGV875" s="2"/>
      <c r="AGW875" s="2"/>
      <c r="AGX875" s="2"/>
      <c r="AGY875" s="2"/>
      <c r="AGZ875" s="2"/>
      <c r="AHA875" s="2"/>
      <c r="AHB875" s="2"/>
      <c r="AHC875" s="2"/>
      <c r="AHD875" s="2"/>
      <c r="AHE875" s="2"/>
      <c r="AHF875" s="2"/>
      <c r="AHG875" s="2"/>
      <c r="AHH875" s="2"/>
      <c r="AHI875" s="2"/>
      <c r="AHJ875" s="2"/>
      <c r="AHK875" s="2"/>
      <c r="AHL875" s="2"/>
      <c r="AHM875" s="2"/>
      <c r="AHN875" s="2"/>
      <c r="AHO875" s="2"/>
      <c r="AHP875" s="2"/>
      <c r="AHQ875" s="2"/>
      <c r="AHR875" s="2"/>
      <c r="AHS875" s="2"/>
      <c r="AHT875" s="2"/>
      <c r="AHU875" s="2"/>
      <c r="AHV875" s="2"/>
      <c r="AHW875" s="2"/>
      <c r="AHX875" s="2"/>
      <c r="AHY875" s="2"/>
      <c r="AHZ875" s="2"/>
      <c r="AIA875" s="2"/>
      <c r="AIB875" s="2"/>
      <c r="AIC875" s="2"/>
      <c r="AID875" s="2"/>
      <c r="AIE875" s="2"/>
      <c r="AIF875" s="2"/>
      <c r="AIG875" s="2"/>
      <c r="AIH875" s="2"/>
      <c r="AII875" s="2"/>
      <c r="AIJ875" s="2"/>
      <c r="AIK875" s="2"/>
      <c r="AIL875" s="2"/>
      <c r="AIM875" s="2"/>
      <c r="AIN875" s="2"/>
      <c r="AIO875" s="2"/>
      <c r="AIP875" s="2"/>
      <c r="AIQ875" s="2"/>
      <c r="AIR875" s="2"/>
      <c r="AIS875" s="2"/>
      <c r="AIT875" s="2"/>
      <c r="AIU875" s="2"/>
      <c r="AIV875" s="2"/>
      <c r="AIW875" s="2"/>
      <c r="AIX875" s="2"/>
      <c r="AIY875" s="2"/>
      <c r="AIZ875" s="2"/>
      <c r="AJA875" s="2"/>
      <c r="AJB875" s="2"/>
      <c r="AJC875" s="2"/>
      <c r="AJD875" s="2"/>
      <c r="AJE875" s="2"/>
      <c r="AJF875" s="2"/>
      <c r="AJG875" s="2"/>
      <c r="AJH875" s="2"/>
      <c r="AJI875" s="2"/>
      <c r="AJJ875" s="2"/>
      <c r="AJK875" s="2"/>
      <c r="AJL875" s="2"/>
      <c r="AJM875" s="2"/>
      <c r="AJN875" s="2"/>
      <c r="AJO875" s="2"/>
      <c r="AJP875" s="2"/>
      <c r="AJQ875" s="2"/>
      <c r="AJR875" s="2"/>
      <c r="AJS875" s="2"/>
      <c r="AJT875" s="2"/>
      <c r="AJU875" s="2"/>
      <c r="AJV875" s="2"/>
      <c r="AJW875" s="2"/>
      <c r="AJX875" s="2"/>
      <c r="AJY875" s="2"/>
      <c r="AJZ875" s="2"/>
      <c r="AKA875" s="2"/>
      <c r="AKB875" s="2"/>
      <c r="AKC875" s="2"/>
      <c r="AKD875" s="2"/>
      <c r="AKE875" s="2"/>
      <c r="AKF875" s="2"/>
      <c r="AKG875" s="2"/>
      <c r="AKH875" s="2"/>
      <c r="AKI875" s="2"/>
      <c r="AKJ875" s="2"/>
      <c r="AKK875" s="2"/>
      <c r="AKL875" s="2"/>
      <c r="AKM875" s="2"/>
      <c r="AKN875" s="2"/>
      <c r="AKO875" s="2"/>
      <c r="AKP875" s="2"/>
      <c r="AKQ875" s="2"/>
      <c r="AKR875" s="2"/>
      <c r="AKS875" s="2"/>
      <c r="AKT875" s="2"/>
      <c r="AKU875" s="2"/>
      <c r="AKV875" s="2"/>
      <c r="AKW875" s="2"/>
      <c r="AKX875" s="2"/>
      <c r="AKY875" s="2"/>
      <c r="AKZ875" s="2"/>
      <c r="ALA875" s="2"/>
      <c r="ALB875" s="2"/>
      <c r="ALC875" s="2"/>
      <c r="ALD875" s="2"/>
      <c r="ALE875" s="2"/>
      <c r="ALF875" s="2"/>
      <c r="ALG875" s="2"/>
      <c r="ALH875" s="2"/>
      <c r="ALI875" s="2"/>
      <c r="ALJ875" s="2"/>
      <c r="ALK875" s="2"/>
      <c r="ALL875" s="2"/>
      <c r="ALM875" s="2"/>
      <c r="ALN875" s="2"/>
      <c r="ALO875" s="2"/>
      <c r="ALP875" s="2"/>
      <c r="ALQ875" s="2"/>
      <c r="ALR875" s="2"/>
      <c r="ALS875" s="2"/>
      <c r="ALT875" s="2"/>
      <c r="ALU875" s="2"/>
      <c r="ALV875" s="2"/>
      <c r="ALW875" s="2"/>
      <c r="ALX875" s="2"/>
      <c r="ALY875" s="2"/>
      <c r="ALZ875" s="2"/>
      <c r="AMA875" s="2"/>
      <c r="AMB875" s="2"/>
      <c r="AMC875" s="2"/>
      <c r="AMD875" s="2"/>
      <c r="AME875" s="2"/>
      <c r="AMF875" s="2"/>
      <c r="AMG875" s="2"/>
      <c r="AMH875" s="2"/>
      <c r="AMI875" s="2"/>
      <c r="AMJ875" s="2"/>
      <c r="AMK875" s="2"/>
      <c r="AML875" s="2"/>
      <c r="AMM875" s="2"/>
      <c r="AMN875" s="2"/>
      <c r="AMO875" s="2"/>
      <c r="AMP875" s="2"/>
      <c r="AMQ875" s="2"/>
      <c r="AMR875" s="2"/>
      <c r="AMS875" s="2"/>
      <c r="AMT875" s="2"/>
      <c r="AMU875" s="2"/>
      <c r="AMV875" s="2"/>
      <c r="AMW875" s="2"/>
      <c r="AMX875" s="2"/>
      <c r="AMY875" s="2"/>
      <c r="AMZ875" s="2"/>
      <c r="ANA875" s="2"/>
      <c r="ANB875" s="2"/>
      <c r="ANC875" s="2"/>
      <c r="AND875" s="2"/>
      <c r="ANE875" s="2"/>
      <c r="ANF875" s="2"/>
      <c r="ANG875" s="2"/>
      <c r="ANH875" s="2"/>
      <c r="ANI875" s="2"/>
      <c r="ANJ875" s="2"/>
      <c r="ANK875" s="2"/>
      <c r="ANL875" s="2"/>
      <c r="ANM875" s="2"/>
      <c r="ANN875" s="2"/>
      <c r="ANO875" s="2"/>
      <c r="ANP875" s="2"/>
      <c r="ANQ875" s="2"/>
      <c r="ANR875" s="2"/>
      <c r="ANS875" s="2"/>
      <c r="ANT875" s="2"/>
      <c r="ANU875" s="2"/>
      <c r="ANV875" s="2"/>
      <c r="ANW875" s="2"/>
      <c r="ANX875" s="2"/>
      <c r="ANY875" s="2"/>
      <c r="ANZ875" s="2"/>
      <c r="AOA875" s="2"/>
      <c r="AOB875" s="2"/>
      <c r="AOC875" s="2"/>
      <c r="AOD875" s="2"/>
      <c r="AOE875" s="2"/>
      <c r="AOF875" s="2"/>
      <c r="AOG875" s="2"/>
      <c r="AOH875" s="2"/>
      <c r="AOI875" s="2"/>
      <c r="AOJ875" s="2"/>
      <c r="AOK875" s="2"/>
      <c r="AOL875" s="2"/>
      <c r="AOM875" s="2"/>
      <c r="AON875" s="2"/>
      <c r="AOO875" s="2"/>
      <c r="AOP875" s="2"/>
      <c r="AOQ875" s="2"/>
      <c r="AOR875" s="2"/>
      <c r="AOS875" s="2"/>
      <c r="AOT875" s="2"/>
      <c r="AOU875" s="2"/>
      <c r="AOV875" s="2"/>
      <c r="AOW875" s="2"/>
      <c r="AOX875" s="2"/>
      <c r="AOY875" s="2"/>
      <c r="AOZ875" s="2"/>
      <c r="APA875" s="2"/>
      <c r="APB875" s="2"/>
      <c r="APC875" s="2"/>
      <c r="APD875" s="2"/>
      <c r="APE875" s="2"/>
      <c r="APF875" s="2"/>
      <c r="APG875" s="2"/>
      <c r="APH875" s="2"/>
      <c r="API875" s="2"/>
      <c r="APJ875" s="2"/>
      <c r="APK875" s="2"/>
      <c r="APL875" s="2"/>
      <c r="APM875" s="2"/>
      <c r="APN875" s="2"/>
      <c r="APO875" s="2"/>
      <c r="APP875" s="2"/>
      <c r="APQ875" s="2"/>
      <c r="APR875" s="2"/>
      <c r="APS875" s="2"/>
      <c r="APT875" s="2"/>
      <c r="APU875" s="2"/>
      <c r="APV875" s="2"/>
      <c r="APW875" s="2"/>
      <c r="APX875" s="2"/>
      <c r="APY875" s="2"/>
      <c r="APZ875" s="2"/>
      <c r="AQA875" s="2"/>
      <c r="AQB875" s="2"/>
      <c r="AQC875" s="2"/>
      <c r="AQD875" s="2"/>
      <c r="AQE875" s="2"/>
      <c r="AQF875" s="2"/>
      <c r="AQG875" s="2"/>
      <c r="AQH875" s="2"/>
      <c r="AQI875" s="2"/>
      <c r="AQJ875" s="2"/>
      <c r="AQK875" s="2"/>
      <c r="AQL875" s="2"/>
      <c r="AQM875" s="2"/>
      <c r="AQN875" s="2"/>
      <c r="AQO875" s="2"/>
      <c r="AQP875" s="2"/>
      <c r="AQQ875" s="2"/>
      <c r="AQR875" s="2"/>
      <c r="AQS875" s="2"/>
      <c r="AQT875" s="2"/>
      <c r="AQU875" s="2"/>
      <c r="AQV875" s="2"/>
      <c r="AQW875" s="2"/>
      <c r="AQX875" s="2"/>
      <c r="AQY875" s="2"/>
      <c r="AQZ875" s="2"/>
      <c r="ARA875" s="2"/>
      <c r="ARB875" s="2"/>
      <c r="ARC875" s="2"/>
      <c r="ARD875" s="2"/>
      <c r="ARE875" s="2"/>
      <c r="ARF875" s="2"/>
      <c r="ARG875" s="2"/>
      <c r="ARH875" s="2"/>
      <c r="ARI875" s="2"/>
      <c r="ARJ875" s="2"/>
      <c r="ARK875" s="2"/>
      <c r="ARL875" s="2"/>
      <c r="ARM875" s="2"/>
      <c r="ARN875" s="2"/>
      <c r="ARO875" s="2"/>
      <c r="ARP875" s="2"/>
      <c r="ARQ875" s="2"/>
      <c r="ARR875" s="2"/>
      <c r="ARS875" s="2"/>
      <c r="ART875" s="2"/>
      <c r="ARU875" s="2"/>
      <c r="ARV875" s="2"/>
      <c r="ARW875" s="2"/>
      <c r="ARX875" s="2"/>
      <c r="ARY875" s="2"/>
      <c r="ARZ875" s="2"/>
      <c r="ASA875" s="2"/>
      <c r="ASB875" s="2"/>
      <c r="ASC875" s="2"/>
      <c r="ASD875" s="2"/>
      <c r="ASE875" s="2"/>
      <c r="ASF875" s="2"/>
      <c r="ASG875" s="2"/>
      <c r="ASH875" s="2"/>
      <c r="ASI875" s="2"/>
      <c r="ASJ875" s="2"/>
      <c r="ASK875" s="2"/>
      <c r="ASL875" s="2"/>
      <c r="ASM875" s="2"/>
      <c r="ASN875" s="2"/>
      <c r="ASO875" s="2"/>
      <c r="ASP875" s="2"/>
      <c r="ASQ875" s="2"/>
      <c r="ASR875" s="2"/>
      <c r="ASS875" s="2"/>
      <c r="AST875" s="2"/>
      <c r="ASU875" s="2"/>
      <c r="ASV875" s="2"/>
      <c r="ASW875" s="2"/>
      <c r="ASX875" s="2"/>
      <c r="ASY875" s="2"/>
      <c r="ASZ875" s="2"/>
      <c r="ATA875" s="2"/>
      <c r="ATB875" s="2"/>
      <c r="ATC875" s="2"/>
      <c r="ATD875" s="2"/>
      <c r="ATE875" s="2"/>
      <c r="ATF875" s="2"/>
      <c r="ATG875" s="2"/>
      <c r="ATH875" s="2"/>
      <c r="ATI875" s="2"/>
      <c r="ATJ875" s="2"/>
      <c r="ATK875" s="2"/>
      <c r="ATL875" s="2"/>
      <c r="ATM875" s="2"/>
      <c r="ATN875" s="2"/>
      <c r="ATO875" s="2"/>
      <c r="ATP875" s="2"/>
      <c r="ATQ875" s="2"/>
      <c r="ATR875" s="2"/>
      <c r="ATS875" s="2"/>
      <c r="ATT875" s="2"/>
      <c r="ATU875" s="2"/>
    </row>
    <row r="876" spans="1:1217" s="18" customFormat="1" ht="18" customHeight="1" x14ac:dyDescent="0.3">
      <c r="A876" s="60" t="str">
        <f t="shared" si="26"/>
        <v/>
      </c>
      <c r="B876" s="60" t="str">
        <f t="shared" si="27"/>
        <v/>
      </c>
      <c r="C876" s="4"/>
      <c r="D876" s="2"/>
      <c r="E876" s="64">
        <v>35</v>
      </c>
      <c r="F876" s="71" t="s">
        <v>364</v>
      </c>
      <c r="G876" s="95" t="s">
        <v>1194</v>
      </c>
      <c r="H876" s="112">
        <v>34.93</v>
      </c>
      <c r="I876" s="112">
        <v>24.45</v>
      </c>
      <c r="J876" s="95" t="s">
        <v>1222</v>
      </c>
      <c r="K876" s="95" t="s">
        <v>1201</v>
      </c>
      <c r="L876" s="112">
        <v>36.450000000000003</v>
      </c>
      <c r="M876" s="95" t="s">
        <v>1209</v>
      </c>
      <c r="N876" s="95" t="s">
        <v>16</v>
      </c>
      <c r="O876" s="95" t="s">
        <v>567</v>
      </c>
      <c r="P876" s="95" t="s">
        <v>1210</v>
      </c>
      <c r="Q876" s="95">
        <v>2024</v>
      </c>
      <c r="R876" s="95" t="s">
        <v>686</v>
      </c>
      <c r="S876" s="95">
        <v>48</v>
      </c>
      <c r="T876" s="95">
        <v>5</v>
      </c>
      <c r="U876" s="95" t="s">
        <v>977</v>
      </c>
      <c r="V876" s="69"/>
      <c r="W876" s="95" t="s">
        <v>1213</v>
      </c>
      <c r="X876" s="95">
        <v>750</v>
      </c>
      <c r="Y876" s="97" t="s">
        <v>1218</v>
      </c>
      <c r="Z876" s="146">
        <v>856</v>
      </c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  <c r="DD876" s="2"/>
      <c r="DE876" s="2"/>
      <c r="DF876" s="2"/>
      <c r="DG876" s="2"/>
      <c r="DH876" s="2"/>
      <c r="DI876" s="2"/>
      <c r="DJ876" s="2"/>
      <c r="DK876" s="2"/>
      <c r="DL876" s="2"/>
      <c r="DM876" s="2"/>
      <c r="DN876" s="2"/>
      <c r="DO876" s="2"/>
      <c r="DP876" s="2"/>
      <c r="DQ876" s="2"/>
      <c r="DR876" s="2"/>
      <c r="DS876" s="2"/>
      <c r="DT876" s="2"/>
      <c r="DU876" s="2"/>
      <c r="DV876" s="2"/>
      <c r="DW876" s="2"/>
      <c r="DX876" s="2"/>
      <c r="DY876" s="2"/>
      <c r="DZ876" s="2"/>
      <c r="EA876" s="2"/>
      <c r="EB876" s="2"/>
      <c r="EC876" s="2"/>
      <c r="ED876" s="2"/>
      <c r="EE876" s="2"/>
      <c r="EF876" s="2"/>
      <c r="EG876" s="2"/>
      <c r="EH876" s="2"/>
      <c r="EI876" s="2"/>
      <c r="EJ876" s="2"/>
      <c r="EK876" s="2"/>
      <c r="EL876" s="2"/>
      <c r="EM876" s="2"/>
      <c r="EN876" s="2"/>
      <c r="EO876" s="2"/>
      <c r="EP876" s="2"/>
      <c r="EQ876" s="2"/>
      <c r="ER876" s="2"/>
      <c r="ES876" s="2"/>
      <c r="ET876" s="2"/>
      <c r="EU876" s="2"/>
      <c r="EV876" s="2"/>
      <c r="EW876" s="2"/>
      <c r="EX876" s="2"/>
      <c r="EY876" s="2"/>
      <c r="EZ876" s="2"/>
      <c r="FA876" s="2"/>
      <c r="FB876" s="2"/>
      <c r="FC876" s="2"/>
      <c r="FD876" s="2"/>
      <c r="FE876" s="2"/>
      <c r="FF876" s="2"/>
      <c r="FG876" s="2"/>
      <c r="FH876" s="2"/>
      <c r="FI876" s="2"/>
      <c r="FJ876" s="2"/>
      <c r="FK876" s="2"/>
      <c r="FL876" s="2"/>
      <c r="FM876" s="2"/>
      <c r="FN876" s="2"/>
      <c r="FO876" s="2"/>
      <c r="FP876" s="2"/>
      <c r="FQ876" s="2"/>
      <c r="FR876" s="2"/>
      <c r="FS876" s="2"/>
      <c r="FT876" s="2"/>
      <c r="FU876" s="2"/>
      <c r="FV876" s="2"/>
      <c r="FW876" s="2"/>
      <c r="FX876" s="2"/>
      <c r="FY876" s="2"/>
      <c r="FZ876" s="2"/>
      <c r="GA876" s="2"/>
      <c r="GB876" s="2"/>
      <c r="GC876" s="2"/>
      <c r="GD876" s="2"/>
      <c r="GE876" s="2"/>
      <c r="GF876" s="2"/>
      <c r="GG876" s="2"/>
      <c r="GH876" s="2"/>
      <c r="GI876" s="2"/>
      <c r="GJ876" s="2"/>
      <c r="GK876" s="2"/>
      <c r="GL876" s="2"/>
      <c r="GM876" s="2"/>
      <c r="GN876" s="2"/>
      <c r="GO876" s="2"/>
      <c r="GP876" s="2"/>
      <c r="GQ876" s="2"/>
      <c r="GR876" s="2"/>
      <c r="GS876" s="2"/>
      <c r="GT876" s="2"/>
      <c r="GU876" s="2"/>
      <c r="GV876" s="2"/>
      <c r="GW876" s="2"/>
      <c r="GX876" s="2"/>
      <c r="GY876" s="2"/>
      <c r="GZ876" s="2"/>
      <c r="HA876" s="2"/>
      <c r="HB876" s="2"/>
      <c r="HC876" s="2"/>
      <c r="HD876" s="2"/>
      <c r="HE876" s="2"/>
      <c r="HF876" s="2"/>
      <c r="HG876" s="2"/>
      <c r="HH876" s="2"/>
      <c r="HI876" s="2"/>
      <c r="HJ876" s="2"/>
      <c r="HK876" s="2"/>
      <c r="HL876" s="2"/>
      <c r="HM876" s="2"/>
      <c r="HN876" s="2"/>
      <c r="HO876" s="2"/>
      <c r="HP876" s="2"/>
      <c r="HQ876" s="2"/>
      <c r="HR876" s="2"/>
      <c r="HS876" s="2"/>
      <c r="HT876" s="2"/>
      <c r="HU876" s="2"/>
      <c r="HV876" s="2"/>
      <c r="HW876" s="2"/>
      <c r="HX876" s="2"/>
      <c r="HY876" s="2"/>
      <c r="HZ876" s="2"/>
      <c r="IA876" s="2"/>
      <c r="IB876" s="2"/>
      <c r="IC876" s="2"/>
      <c r="ID876" s="2"/>
      <c r="IE876" s="2"/>
      <c r="IF876" s="2"/>
      <c r="IG876" s="2"/>
      <c r="IH876" s="2"/>
      <c r="II876" s="2"/>
      <c r="IJ876" s="2"/>
      <c r="IK876" s="2"/>
      <c r="IL876" s="2"/>
      <c r="IM876" s="2"/>
      <c r="IN876" s="2"/>
      <c r="IO876" s="2"/>
      <c r="IP876" s="2"/>
      <c r="IQ876" s="2"/>
      <c r="IR876" s="2"/>
      <c r="IS876" s="2"/>
      <c r="IT876" s="2"/>
      <c r="IU876" s="2"/>
      <c r="IV876" s="2"/>
      <c r="IW876" s="2"/>
      <c r="IX876" s="2"/>
      <c r="IY876" s="2"/>
      <c r="IZ876" s="2"/>
      <c r="JA876" s="2"/>
      <c r="JB876" s="2"/>
      <c r="JC876" s="2"/>
      <c r="JD876" s="2"/>
      <c r="JE876" s="2"/>
      <c r="JF876" s="2"/>
      <c r="JG876" s="2"/>
      <c r="JH876" s="2"/>
      <c r="JI876" s="2"/>
      <c r="JJ876" s="2"/>
      <c r="JK876" s="2"/>
      <c r="JL876" s="2"/>
      <c r="JM876" s="2"/>
      <c r="JN876" s="2"/>
      <c r="JO876" s="2"/>
      <c r="JP876" s="2"/>
      <c r="JQ876" s="2"/>
      <c r="JR876" s="2"/>
      <c r="JS876" s="2"/>
      <c r="JT876" s="2"/>
      <c r="JU876" s="2"/>
      <c r="JV876" s="2"/>
      <c r="JW876" s="2"/>
      <c r="JX876" s="2"/>
      <c r="JY876" s="2"/>
      <c r="JZ876" s="2"/>
      <c r="KA876" s="2"/>
      <c r="KB876" s="2"/>
      <c r="KC876" s="2"/>
      <c r="KD876" s="2"/>
      <c r="KE876" s="2"/>
      <c r="KF876" s="2"/>
      <c r="KG876" s="2"/>
      <c r="KH876" s="2"/>
      <c r="KI876" s="2"/>
      <c r="KJ876" s="2"/>
      <c r="KK876" s="2"/>
      <c r="KL876" s="2"/>
      <c r="KM876" s="2"/>
      <c r="KN876" s="2"/>
      <c r="KO876" s="2"/>
      <c r="KP876" s="2"/>
      <c r="KQ876" s="2"/>
      <c r="KR876" s="2"/>
      <c r="KS876" s="2"/>
      <c r="KT876" s="2"/>
      <c r="KU876" s="2"/>
      <c r="KV876" s="2"/>
      <c r="KW876" s="2"/>
      <c r="KX876" s="2"/>
      <c r="KY876" s="2"/>
      <c r="KZ876" s="2"/>
      <c r="LA876" s="2"/>
      <c r="LB876" s="2"/>
      <c r="LC876" s="2"/>
      <c r="LD876" s="2"/>
      <c r="LE876" s="2"/>
      <c r="LF876" s="2"/>
      <c r="LG876" s="2"/>
      <c r="LH876" s="2"/>
      <c r="LI876" s="2"/>
      <c r="LJ876" s="2"/>
      <c r="LK876" s="2"/>
      <c r="LL876" s="2"/>
      <c r="LM876" s="2"/>
      <c r="LN876" s="2"/>
      <c r="LO876" s="2"/>
      <c r="LP876" s="2"/>
      <c r="LQ876" s="2"/>
      <c r="LR876" s="2"/>
      <c r="LS876" s="2"/>
      <c r="LT876" s="2"/>
      <c r="LU876" s="2"/>
      <c r="LV876" s="2"/>
      <c r="LW876" s="2"/>
      <c r="LX876" s="2"/>
      <c r="LY876" s="2"/>
      <c r="LZ876" s="2"/>
      <c r="MA876" s="2"/>
      <c r="MB876" s="2"/>
      <c r="MC876" s="2"/>
      <c r="MD876" s="2"/>
      <c r="ME876" s="2"/>
      <c r="MF876" s="2"/>
      <c r="MG876" s="2"/>
      <c r="MH876" s="2"/>
      <c r="MI876" s="2"/>
      <c r="MJ876" s="2"/>
      <c r="MK876" s="2"/>
      <c r="ML876" s="2"/>
      <c r="MM876" s="2"/>
      <c r="MN876" s="2"/>
      <c r="MO876" s="2"/>
      <c r="MP876" s="2"/>
      <c r="MQ876" s="2"/>
      <c r="MR876" s="2"/>
      <c r="MS876" s="2"/>
      <c r="MT876" s="2"/>
      <c r="MU876" s="2"/>
      <c r="MV876" s="2"/>
      <c r="MW876" s="2"/>
      <c r="MX876" s="2"/>
      <c r="MY876" s="2"/>
      <c r="MZ876" s="2"/>
      <c r="NA876" s="2"/>
      <c r="NB876" s="2"/>
      <c r="NC876" s="2"/>
      <c r="ND876" s="2"/>
      <c r="NE876" s="2"/>
      <c r="NF876" s="2"/>
      <c r="NG876" s="2"/>
      <c r="NH876" s="2"/>
      <c r="NI876" s="2"/>
      <c r="NJ876" s="2"/>
      <c r="NK876" s="2"/>
      <c r="NL876" s="2"/>
      <c r="NM876" s="2"/>
      <c r="NN876" s="2"/>
      <c r="NO876" s="2"/>
      <c r="NP876" s="2"/>
      <c r="NQ876" s="2"/>
      <c r="NR876" s="2"/>
      <c r="NS876" s="2"/>
      <c r="NT876" s="2"/>
      <c r="NU876" s="2"/>
      <c r="NV876" s="2"/>
      <c r="NW876" s="2"/>
      <c r="NX876" s="2"/>
      <c r="NY876" s="2"/>
      <c r="NZ876" s="2"/>
      <c r="OA876" s="2"/>
      <c r="OB876" s="2"/>
      <c r="OC876" s="2"/>
      <c r="OD876" s="2"/>
      <c r="OE876" s="2"/>
      <c r="OF876" s="2"/>
      <c r="OG876" s="2"/>
      <c r="OH876" s="2"/>
      <c r="OI876" s="2"/>
      <c r="OJ876" s="2"/>
      <c r="OK876" s="2"/>
      <c r="OL876" s="2"/>
      <c r="OM876" s="2"/>
      <c r="ON876" s="2"/>
      <c r="OO876" s="2"/>
      <c r="OP876" s="2"/>
      <c r="OQ876" s="2"/>
      <c r="OR876" s="2"/>
      <c r="OS876" s="2"/>
      <c r="OT876" s="2"/>
      <c r="OU876" s="2"/>
      <c r="OV876" s="2"/>
      <c r="OW876" s="2"/>
      <c r="OX876" s="2"/>
      <c r="OY876" s="2"/>
      <c r="OZ876" s="2"/>
      <c r="PA876" s="2"/>
      <c r="PB876" s="2"/>
      <c r="PC876" s="2"/>
      <c r="PD876" s="2"/>
      <c r="PE876" s="2"/>
      <c r="PF876" s="2"/>
      <c r="PG876" s="2"/>
      <c r="PH876" s="2"/>
      <c r="PI876" s="2"/>
      <c r="PJ876" s="2"/>
      <c r="PK876" s="2"/>
      <c r="PL876" s="2"/>
      <c r="PM876" s="2"/>
      <c r="PN876" s="2"/>
      <c r="PO876" s="2"/>
      <c r="PP876" s="2"/>
      <c r="PQ876" s="2"/>
      <c r="PR876" s="2"/>
      <c r="PS876" s="2"/>
      <c r="PT876" s="2"/>
      <c r="PU876" s="2"/>
      <c r="PV876" s="2"/>
      <c r="PW876" s="2"/>
      <c r="PX876" s="2"/>
      <c r="PY876" s="2"/>
      <c r="PZ876" s="2"/>
      <c r="QA876" s="2"/>
      <c r="QB876" s="2"/>
      <c r="QC876" s="2"/>
      <c r="QD876" s="2"/>
      <c r="QE876" s="2"/>
      <c r="QF876" s="2"/>
      <c r="QG876" s="2"/>
      <c r="QH876" s="2"/>
      <c r="QI876" s="2"/>
      <c r="QJ876" s="2"/>
      <c r="QK876" s="2"/>
      <c r="QL876" s="2"/>
      <c r="QM876" s="2"/>
      <c r="QN876" s="2"/>
      <c r="QO876" s="2"/>
      <c r="QP876" s="2"/>
      <c r="QQ876" s="2"/>
      <c r="QR876" s="2"/>
      <c r="QS876" s="2"/>
      <c r="QT876" s="2"/>
      <c r="QU876" s="2"/>
      <c r="QV876" s="2"/>
      <c r="QW876" s="2"/>
      <c r="QX876" s="2"/>
      <c r="QY876" s="2"/>
      <c r="QZ876" s="2"/>
      <c r="RA876" s="2"/>
      <c r="RB876" s="2"/>
      <c r="RC876" s="2"/>
      <c r="RD876" s="2"/>
      <c r="RE876" s="2"/>
      <c r="RF876" s="2"/>
      <c r="RG876" s="2"/>
      <c r="RH876" s="2"/>
      <c r="RI876" s="2"/>
      <c r="RJ876" s="2"/>
      <c r="RK876" s="2"/>
      <c r="RL876" s="2"/>
      <c r="RM876" s="2"/>
      <c r="RN876" s="2"/>
      <c r="RO876" s="2"/>
      <c r="RP876" s="2"/>
      <c r="RQ876" s="2"/>
      <c r="RR876" s="2"/>
      <c r="RS876" s="2"/>
      <c r="RT876" s="2"/>
      <c r="RU876" s="2"/>
      <c r="RV876" s="2"/>
      <c r="RW876" s="2"/>
      <c r="RX876" s="2"/>
      <c r="RY876" s="2"/>
      <c r="RZ876" s="2"/>
      <c r="SA876" s="2"/>
      <c r="SB876" s="2"/>
      <c r="SC876" s="2"/>
      <c r="SD876" s="2"/>
      <c r="SE876" s="2"/>
      <c r="SF876" s="2"/>
      <c r="SG876" s="2"/>
      <c r="SH876" s="2"/>
      <c r="SI876" s="2"/>
      <c r="SJ876" s="2"/>
      <c r="SK876" s="2"/>
      <c r="SL876" s="2"/>
      <c r="SM876" s="2"/>
      <c r="SN876" s="2"/>
      <c r="SO876" s="2"/>
      <c r="SP876" s="2"/>
      <c r="SQ876" s="2"/>
      <c r="SR876" s="2"/>
      <c r="SS876" s="2"/>
      <c r="ST876" s="2"/>
      <c r="SU876" s="2"/>
      <c r="SV876" s="2"/>
      <c r="SW876" s="2"/>
      <c r="SX876" s="2"/>
      <c r="SY876" s="2"/>
      <c r="SZ876" s="2"/>
      <c r="TA876" s="2"/>
      <c r="TB876" s="2"/>
      <c r="TC876" s="2"/>
      <c r="TD876" s="2"/>
      <c r="TE876" s="2"/>
      <c r="TF876" s="2"/>
      <c r="TG876" s="2"/>
      <c r="TH876" s="2"/>
      <c r="TI876" s="2"/>
      <c r="TJ876" s="2"/>
      <c r="TK876" s="2"/>
      <c r="TL876" s="2"/>
      <c r="TM876" s="2"/>
      <c r="TN876" s="2"/>
      <c r="TO876" s="2"/>
      <c r="TP876" s="2"/>
      <c r="TQ876" s="2"/>
      <c r="TR876" s="2"/>
      <c r="TS876" s="2"/>
      <c r="TT876" s="2"/>
      <c r="TU876" s="2"/>
      <c r="TV876" s="2"/>
      <c r="TW876" s="2"/>
      <c r="TX876" s="2"/>
      <c r="TY876" s="2"/>
      <c r="TZ876" s="2"/>
      <c r="UA876" s="2"/>
      <c r="UB876" s="2"/>
      <c r="UC876" s="2"/>
      <c r="UD876" s="2"/>
      <c r="UE876" s="2"/>
      <c r="UF876" s="2"/>
      <c r="UG876" s="2"/>
      <c r="UH876" s="2"/>
      <c r="UI876" s="2"/>
      <c r="UJ876" s="2"/>
      <c r="UK876" s="2"/>
      <c r="UL876" s="2"/>
      <c r="UM876" s="2"/>
      <c r="UN876" s="2"/>
      <c r="UO876" s="2"/>
      <c r="UP876" s="2"/>
      <c r="UQ876" s="2"/>
      <c r="UR876" s="2"/>
      <c r="US876" s="2"/>
      <c r="UT876" s="2"/>
      <c r="UU876" s="2"/>
      <c r="UV876" s="2"/>
      <c r="UW876" s="2"/>
      <c r="UX876" s="2"/>
      <c r="UY876" s="2"/>
      <c r="UZ876" s="2"/>
      <c r="VA876" s="2"/>
      <c r="VB876" s="2"/>
      <c r="VC876" s="2"/>
      <c r="VD876" s="2"/>
      <c r="VE876" s="2"/>
      <c r="VF876" s="2"/>
      <c r="VG876" s="2"/>
      <c r="VH876" s="2"/>
      <c r="VI876" s="2"/>
      <c r="VJ876" s="2"/>
      <c r="VK876" s="2"/>
      <c r="VL876" s="2"/>
      <c r="VM876" s="2"/>
      <c r="VN876" s="2"/>
      <c r="VO876" s="2"/>
      <c r="VP876" s="2"/>
      <c r="VQ876" s="2"/>
      <c r="VR876" s="2"/>
      <c r="VS876" s="2"/>
      <c r="VT876" s="2"/>
      <c r="VU876" s="2"/>
      <c r="VV876" s="2"/>
      <c r="VW876" s="2"/>
      <c r="VX876" s="2"/>
      <c r="VY876" s="2"/>
      <c r="VZ876" s="2"/>
      <c r="WA876" s="2"/>
      <c r="WB876" s="2"/>
      <c r="WC876" s="2"/>
      <c r="WD876" s="2"/>
      <c r="WE876" s="2"/>
      <c r="WF876" s="2"/>
      <c r="WG876" s="2"/>
      <c r="WH876" s="2"/>
      <c r="WI876" s="2"/>
      <c r="WJ876" s="2"/>
      <c r="WK876" s="2"/>
      <c r="WL876" s="2"/>
      <c r="WM876" s="2"/>
      <c r="WN876" s="2"/>
      <c r="WO876" s="2"/>
      <c r="WP876" s="2"/>
      <c r="WQ876" s="2"/>
      <c r="WR876" s="2"/>
      <c r="WS876" s="2"/>
      <c r="WT876" s="2"/>
      <c r="WU876" s="2"/>
      <c r="WV876" s="2"/>
      <c r="WW876" s="2"/>
      <c r="WX876" s="2"/>
      <c r="WY876" s="2"/>
      <c r="WZ876" s="2"/>
      <c r="XA876" s="2"/>
      <c r="XB876" s="2"/>
      <c r="XC876" s="2"/>
      <c r="XD876" s="2"/>
      <c r="XE876" s="2"/>
      <c r="XF876" s="2"/>
      <c r="XG876" s="2"/>
      <c r="XH876" s="2"/>
      <c r="XI876" s="2"/>
      <c r="XJ876" s="2"/>
      <c r="XK876" s="2"/>
      <c r="XL876" s="2"/>
      <c r="XM876" s="2"/>
      <c r="XN876" s="2"/>
      <c r="XO876" s="2"/>
      <c r="XP876" s="2"/>
      <c r="XQ876" s="2"/>
      <c r="XR876" s="2"/>
      <c r="XS876" s="2"/>
      <c r="XT876" s="2"/>
      <c r="XU876" s="2"/>
      <c r="XV876" s="2"/>
      <c r="XW876" s="2"/>
      <c r="XX876" s="2"/>
      <c r="XY876" s="2"/>
      <c r="XZ876" s="2"/>
      <c r="YA876" s="2"/>
      <c r="YB876" s="2"/>
      <c r="YC876" s="2"/>
      <c r="YD876" s="2"/>
      <c r="YE876" s="2"/>
      <c r="YF876" s="2"/>
      <c r="YG876" s="2"/>
      <c r="YH876" s="2"/>
      <c r="YI876" s="2"/>
      <c r="YJ876" s="2"/>
      <c r="YK876" s="2"/>
      <c r="YL876" s="2"/>
      <c r="YM876" s="2"/>
      <c r="YN876" s="2"/>
      <c r="YO876" s="2"/>
      <c r="YP876" s="2"/>
      <c r="YQ876" s="2"/>
      <c r="YR876" s="2"/>
      <c r="YS876" s="2"/>
      <c r="YT876" s="2"/>
      <c r="YU876" s="2"/>
      <c r="YV876" s="2"/>
      <c r="YW876" s="2"/>
      <c r="YX876" s="2"/>
      <c r="YY876" s="2"/>
      <c r="YZ876" s="2"/>
      <c r="ZA876" s="2"/>
      <c r="ZB876" s="2"/>
      <c r="ZC876" s="2"/>
      <c r="ZD876" s="2"/>
      <c r="ZE876" s="2"/>
      <c r="ZF876" s="2"/>
      <c r="ZG876" s="2"/>
      <c r="ZH876" s="2"/>
      <c r="ZI876" s="2"/>
      <c r="ZJ876" s="2"/>
      <c r="ZK876" s="2"/>
      <c r="ZL876" s="2"/>
      <c r="ZM876" s="2"/>
      <c r="ZN876" s="2"/>
      <c r="ZO876" s="2"/>
      <c r="ZP876" s="2"/>
      <c r="ZQ876" s="2"/>
      <c r="ZR876" s="2"/>
      <c r="ZS876" s="2"/>
      <c r="ZT876" s="2"/>
      <c r="ZU876" s="2"/>
      <c r="ZV876" s="2"/>
      <c r="ZW876" s="2"/>
      <c r="ZX876" s="2"/>
      <c r="ZY876" s="2"/>
      <c r="ZZ876" s="2"/>
      <c r="AAA876" s="2"/>
      <c r="AAB876" s="2"/>
      <c r="AAC876" s="2"/>
      <c r="AAD876" s="2"/>
      <c r="AAE876" s="2"/>
      <c r="AAF876" s="2"/>
      <c r="AAG876" s="2"/>
      <c r="AAH876" s="2"/>
      <c r="AAI876" s="2"/>
      <c r="AAJ876" s="2"/>
      <c r="AAK876" s="2"/>
      <c r="AAL876" s="2"/>
      <c r="AAM876" s="2"/>
      <c r="AAN876" s="2"/>
      <c r="AAO876" s="2"/>
      <c r="AAP876" s="2"/>
      <c r="AAQ876" s="2"/>
      <c r="AAR876" s="2"/>
      <c r="AAS876" s="2"/>
      <c r="AAT876" s="2"/>
      <c r="AAU876" s="2"/>
      <c r="AAV876" s="2"/>
      <c r="AAW876" s="2"/>
      <c r="AAX876" s="2"/>
      <c r="AAY876" s="2"/>
      <c r="AAZ876" s="2"/>
      <c r="ABA876" s="2"/>
      <c r="ABB876" s="2"/>
      <c r="ABC876" s="2"/>
      <c r="ABD876" s="2"/>
      <c r="ABE876" s="2"/>
      <c r="ABF876" s="2"/>
      <c r="ABG876" s="2"/>
      <c r="ABH876" s="2"/>
      <c r="ABI876" s="2"/>
      <c r="ABJ876" s="2"/>
      <c r="ABK876" s="2"/>
      <c r="ABL876" s="2"/>
      <c r="ABM876" s="2"/>
      <c r="ABN876" s="2"/>
      <c r="ABO876" s="2"/>
      <c r="ABP876" s="2"/>
      <c r="ABQ876" s="2"/>
      <c r="ABR876" s="2"/>
      <c r="ABS876" s="2"/>
      <c r="ABT876" s="2"/>
      <c r="ABU876" s="2"/>
      <c r="ABV876" s="2"/>
      <c r="ABW876" s="2"/>
      <c r="ABX876" s="2"/>
      <c r="ABY876" s="2"/>
      <c r="ABZ876" s="2"/>
      <c r="ACA876" s="2"/>
      <c r="ACB876" s="2"/>
      <c r="ACC876" s="2"/>
      <c r="ACD876" s="2"/>
      <c r="ACE876" s="2"/>
      <c r="ACF876" s="2"/>
      <c r="ACG876" s="2"/>
      <c r="ACH876" s="2"/>
      <c r="ACI876" s="2"/>
      <c r="ACJ876" s="2"/>
      <c r="ACK876" s="2"/>
      <c r="ACL876" s="2"/>
      <c r="ACM876" s="2"/>
      <c r="ACN876" s="2"/>
      <c r="ACO876" s="2"/>
      <c r="ACP876" s="2"/>
      <c r="ACQ876" s="2"/>
      <c r="ACR876" s="2"/>
      <c r="ACS876" s="2"/>
      <c r="ACT876" s="2"/>
      <c r="ACU876" s="2"/>
      <c r="ACV876" s="2"/>
      <c r="ACW876" s="2"/>
      <c r="ACX876" s="2"/>
      <c r="ACY876" s="2"/>
      <c r="ACZ876" s="2"/>
      <c r="ADA876" s="2"/>
      <c r="ADB876" s="2"/>
      <c r="ADC876" s="2"/>
      <c r="ADD876" s="2"/>
      <c r="ADE876" s="2"/>
      <c r="ADF876" s="2"/>
      <c r="ADG876" s="2"/>
      <c r="ADH876" s="2"/>
      <c r="ADI876" s="2"/>
      <c r="ADJ876" s="2"/>
      <c r="ADK876" s="2"/>
      <c r="ADL876" s="2"/>
      <c r="ADM876" s="2"/>
      <c r="ADN876" s="2"/>
      <c r="ADO876" s="2"/>
      <c r="ADP876" s="2"/>
      <c r="ADQ876" s="2"/>
      <c r="ADR876" s="2"/>
      <c r="ADS876" s="2"/>
      <c r="ADT876" s="2"/>
      <c r="ADU876" s="2"/>
      <c r="ADV876" s="2"/>
      <c r="ADW876" s="2"/>
      <c r="ADX876" s="2"/>
      <c r="ADY876" s="2"/>
      <c r="ADZ876" s="2"/>
      <c r="AEA876" s="2"/>
      <c r="AEB876" s="2"/>
      <c r="AEC876" s="2"/>
      <c r="AED876" s="2"/>
      <c r="AEE876" s="2"/>
      <c r="AEF876" s="2"/>
      <c r="AEG876" s="2"/>
      <c r="AEH876" s="2"/>
      <c r="AEI876" s="2"/>
      <c r="AEJ876" s="2"/>
      <c r="AEK876" s="2"/>
      <c r="AEL876" s="2"/>
      <c r="AEM876" s="2"/>
      <c r="AEN876" s="2"/>
      <c r="AEO876" s="2"/>
      <c r="AEP876" s="2"/>
      <c r="AEQ876" s="2"/>
      <c r="AER876" s="2"/>
      <c r="AES876" s="2"/>
      <c r="AET876" s="2"/>
      <c r="AEU876" s="2"/>
      <c r="AEV876" s="2"/>
      <c r="AEW876" s="2"/>
      <c r="AEX876" s="2"/>
      <c r="AEY876" s="2"/>
      <c r="AEZ876" s="2"/>
      <c r="AFA876" s="2"/>
      <c r="AFB876" s="2"/>
      <c r="AFC876" s="2"/>
      <c r="AFD876" s="2"/>
      <c r="AFE876" s="2"/>
      <c r="AFF876" s="2"/>
      <c r="AFG876" s="2"/>
      <c r="AFH876" s="2"/>
      <c r="AFI876" s="2"/>
      <c r="AFJ876" s="2"/>
      <c r="AFK876" s="2"/>
      <c r="AFL876" s="2"/>
      <c r="AFM876" s="2"/>
      <c r="AFN876" s="2"/>
      <c r="AFO876" s="2"/>
      <c r="AFP876" s="2"/>
      <c r="AFQ876" s="2"/>
      <c r="AFR876" s="2"/>
      <c r="AFS876" s="2"/>
      <c r="AFT876" s="2"/>
      <c r="AFU876" s="2"/>
      <c r="AFV876" s="2"/>
      <c r="AFW876" s="2"/>
      <c r="AFX876" s="2"/>
      <c r="AFY876" s="2"/>
      <c r="AFZ876" s="2"/>
      <c r="AGA876" s="2"/>
      <c r="AGB876" s="2"/>
      <c r="AGC876" s="2"/>
      <c r="AGD876" s="2"/>
      <c r="AGE876" s="2"/>
      <c r="AGF876" s="2"/>
      <c r="AGG876" s="2"/>
      <c r="AGH876" s="2"/>
      <c r="AGI876" s="2"/>
      <c r="AGJ876" s="2"/>
      <c r="AGK876" s="2"/>
      <c r="AGL876" s="2"/>
      <c r="AGM876" s="2"/>
      <c r="AGN876" s="2"/>
      <c r="AGO876" s="2"/>
      <c r="AGP876" s="2"/>
      <c r="AGQ876" s="2"/>
      <c r="AGR876" s="2"/>
      <c r="AGS876" s="2"/>
      <c r="AGT876" s="2"/>
      <c r="AGU876" s="2"/>
      <c r="AGV876" s="2"/>
      <c r="AGW876" s="2"/>
      <c r="AGX876" s="2"/>
      <c r="AGY876" s="2"/>
      <c r="AGZ876" s="2"/>
      <c r="AHA876" s="2"/>
      <c r="AHB876" s="2"/>
      <c r="AHC876" s="2"/>
      <c r="AHD876" s="2"/>
      <c r="AHE876" s="2"/>
      <c r="AHF876" s="2"/>
      <c r="AHG876" s="2"/>
      <c r="AHH876" s="2"/>
      <c r="AHI876" s="2"/>
      <c r="AHJ876" s="2"/>
      <c r="AHK876" s="2"/>
      <c r="AHL876" s="2"/>
      <c r="AHM876" s="2"/>
      <c r="AHN876" s="2"/>
      <c r="AHO876" s="2"/>
      <c r="AHP876" s="2"/>
      <c r="AHQ876" s="2"/>
      <c r="AHR876" s="2"/>
      <c r="AHS876" s="2"/>
      <c r="AHT876" s="2"/>
      <c r="AHU876" s="2"/>
      <c r="AHV876" s="2"/>
      <c r="AHW876" s="2"/>
      <c r="AHX876" s="2"/>
      <c r="AHY876" s="2"/>
      <c r="AHZ876" s="2"/>
      <c r="AIA876" s="2"/>
      <c r="AIB876" s="2"/>
      <c r="AIC876" s="2"/>
      <c r="AID876" s="2"/>
      <c r="AIE876" s="2"/>
      <c r="AIF876" s="2"/>
      <c r="AIG876" s="2"/>
      <c r="AIH876" s="2"/>
      <c r="AII876" s="2"/>
      <c r="AIJ876" s="2"/>
      <c r="AIK876" s="2"/>
      <c r="AIL876" s="2"/>
      <c r="AIM876" s="2"/>
      <c r="AIN876" s="2"/>
      <c r="AIO876" s="2"/>
      <c r="AIP876" s="2"/>
      <c r="AIQ876" s="2"/>
      <c r="AIR876" s="2"/>
      <c r="AIS876" s="2"/>
      <c r="AIT876" s="2"/>
      <c r="AIU876" s="2"/>
      <c r="AIV876" s="2"/>
      <c r="AIW876" s="2"/>
      <c r="AIX876" s="2"/>
      <c r="AIY876" s="2"/>
      <c r="AIZ876" s="2"/>
      <c r="AJA876" s="2"/>
      <c r="AJB876" s="2"/>
      <c r="AJC876" s="2"/>
      <c r="AJD876" s="2"/>
      <c r="AJE876" s="2"/>
      <c r="AJF876" s="2"/>
      <c r="AJG876" s="2"/>
      <c r="AJH876" s="2"/>
      <c r="AJI876" s="2"/>
      <c r="AJJ876" s="2"/>
      <c r="AJK876" s="2"/>
      <c r="AJL876" s="2"/>
      <c r="AJM876" s="2"/>
      <c r="AJN876" s="2"/>
      <c r="AJO876" s="2"/>
      <c r="AJP876" s="2"/>
      <c r="AJQ876" s="2"/>
      <c r="AJR876" s="2"/>
      <c r="AJS876" s="2"/>
      <c r="AJT876" s="2"/>
      <c r="AJU876" s="2"/>
      <c r="AJV876" s="2"/>
      <c r="AJW876" s="2"/>
      <c r="AJX876" s="2"/>
      <c r="AJY876" s="2"/>
      <c r="AJZ876" s="2"/>
      <c r="AKA876" s="2"/>
      <c r="AKB876" s="2"/>
      <c r="AKC876" s="2"/>
      <c r="AKD876" s="2"/>
      <c r="AKE876" s="2"/>
      <c r="AKF876" s="2"/>
      <c r="AKG876" s="2"/>
      <c r="AKH876" s="2"/>
      <c r="AKI876" s="2"/>
      <c r="AKJ876" s="2"/>
      <c r="AKK876" s="2"/>
      <c r="AKL876" s="2"/>
      <c r="AKM876" s="2"/>
      <c r="AKN876" s="2"/>
      <c r="AKO876" s="2"/>
      <c r="AKP876" s="2"/>
      <c r="AKQ876" s="2"/>
      <c r="AKR876" s="2"/>
      <c r="AKS876" s="2"/>
      <c r="AKT876" s="2"/>
      <c r="AKU876" s="2"/>
      <c r="AKV876" s="2"/>
      <c r="AKW876" s="2"/>
      <c r="AKX876" s="2"/>
      <c r="AKY876" s="2"/>
      <c r="AKZ876" s="2"/>
      <c r="ALA876" s="2"/>
      <c r="ALB876" s="2"/>
      <c r="ALC876" s="2"/>
      <c r="ALD876" s="2"/>
      <c r="ALE876" s="2"/>
      <c r="ALF876" s="2"/>
      <c r="ALG876" s="2"/>
      <c r="ALH876" s="2"/>
      <c r="ALI876" s="2"/>
      <c r="ALJ876" s="2"/>
      <c r="ALK876" s="2"/>
      <c r="ALL876" s="2"/>
      <c r="ALM876" s="2"/>
      <c r="ALN876" s="2"/>
      <c r="ALO876" s="2"/>
      <c r="ALP876" s="2"/>
      <c r="ALQ876" s="2"/>
      <c r="ALR876" s="2"/>
      <c r="ALS876" s="2"/>
      <c r="ALT876" s="2"/>
      <c r="ALU876" s="2"/>
      <c r="ALV876" s="2"/>
      <c r="ALW876" s="2"/>
      <c r="ALX876" s="2"/>
      <c r="ALY876" s="2"/>
      <c r="ALZ876" s="2"/>
      <c r="AMA876" s="2"/>
      <c r="AMB876" s="2"/>
      <c r="AMC876" s="2"/>
      <c r="AMD876" s="2"/>
      <c r="AME876" s="2"/>
      <c r="AMF876" s="2"/>
      <c r="AMG876" s="2"/>
      <c r="AMH876" s="2"/>
      <c r="AMI876" s="2"/>
      <c r="AMJ876" s="2"/>
      <c r="AMK876" s="2"/>
      <c r="AML876" s="2"/>
      <c r="AMM876" s="2"/>
      <c r="AMN876" s="2"/>
      <c r="AMO876" s="2"/>
      <c r="AMP876" s="2"/>
      <c r="AMQ876" s="2"/>
      <c r="AMR876" s="2"/>
      <c r="AMS876" s="2"/>
      <c r="AMT876" s="2"/>
      <c r="AMU876" s="2"/>
      <c r="AMV876" s="2"/>
      <c r="AMW876" s="2"/>
      <c r="AMX876" s="2"/>
      <c r="AMY876" s="2"/>
      <c r="AMZ876" s="2"/>
      <c r="ANA876" s="2"/>
      <c r="ANB876" s="2"/>
      <c r="ANC876" s="2"/>
      <c r="AND876" s="2"/>
      <c r="ANE876" s="2"/>
      <c r="ANF876" s="2"/>
      <c r="ANG876" s="2"/>
      <c r="ANH876" s="2"/>
      <c r="ANI876" s="2"/>
      <c r="ANJ876" s="2"/>
      <c r="ANK876" s="2"/>
      <c r="ANL876" s="2"/>
      <c r="ANM876" s="2"/>
      <c r="ANN876" s="2"/>
      <c r="ANO876" s="2"/>
      <c r="ANP876" s="2"/>
      <c r="ANQ876" s="2"/>
      <c r="ANR876" s="2"/>
      <c r="ANS876" s="2"/>
      <c r="ANT876" s="2"/>
      <c r="ANU876" s="2"/>
      <c r="ANV876" s="2"/>
      <c r="ANW876" s="2"/>
      <c r="ANX876" s="2"/>
      <c r="ANY876" s="2"/>
      <c r="ANZ876" s="2"/>
      <c r="AOA876" s="2"/>
      <c r="AOB876" s="2"/>
      <c r="AOC876" s="2"/>
      <c r="AOD876" s="2"/>
      <c r="AOE876" s="2"/>
      <c r="AOF876" s="2"/>
      <c r="AOG876" s="2"/>
      <c r="AOH876" s="2"/>
      <c r="AOI876" s="2"/>
      <c r="AOJ876" s="2"/>
      <c r="AOK876" s="2"/>
      <c r="AOL876" s="2"/>
      <c r="AOM876" s="2"/>
      <c r="AON876" s="2"/>
      <c r="AOO876" s="2"/>
      <c r="AOP876" s="2"/>
      <c r="AOQ876" s="2"/>
      <c r="AOR876" s="2"/>
      <c r="AOS876" s="2"/>
      <c r="AOT876" s="2"/>
      <c r="AOU876" s="2"/>
      <c r="AOV876" s="2"/>
      <c r="AOW876" s="2"/>
      <c r="AOX876" s="2"/>
      <c r="AOY876" s="2"/>
      <c r="AOZ876" s="2"/>
      <c r="APA876" s="2"/>
      <c r="APB876" s="2"/>
      <c r="APC876" s="2"/>
      <c r="APD876" s="2"/>
      <c r="APE876" s="2"/>
      <c r="APF876" s="2"/>
      <c r="APG876" s="2"/>
      <c r="APH876" s="2"/>
      <c r="API876" s="2"/>
      <c r="APJ876" s="2"/>
      <c r="APK876" s="2"/>
      <c r="APL876" s="2"/>
      <c r="APM876" s="2"/>
      <c r="APN876" s="2"/>
      <c r="APO876" s="2"/>
      <c r="APP876" s="2"/>
      <c r="APQ876" s="2"/>
      <c r="APR876" s="2"/>
      <c r="APS876" s="2"/>
      <c r="APT876" s="2"/>
      <c r="APU876" s="2"/>
      <c r="APV876" s="2"/>
      <c r="APW876" s="2"/>
      <c r="APX876" s="2"/>
      <c r="APY876" s="2"/>
      <c r="APZ876" s="2"/>
      <c r="AQA876" s="2"/>
      <c r="AQB876" s="2"/>
      <c r="AQC876" s="2"/>
      <c r="AQD876" s="2"/>
      <c r="AQE876" s="2"/>
      <c r="AQF876" s="2"/>
      <c r="AQG876" s="2"/>
      <c r="AQH876" s="2"/>
      <c r="AQI876" s="2"/>
      <c r="AQJ876" s="2"/>
      <c r="AQK876" s="2"/>
      <c r="AQL876" s="2"/>
      <c r="AQM876" s="2"/>
      <c r="AQN876" s="2"/>
      <c r="AQO876" s="2"/>
      <c r="AQP876" s="2"/>
      <c r="AQQ876" s="2"/>
      <c r="AQR876" s="2"/>
      <c r="AQS876" s="2"/>
      <c r="AQT876" s="2"/>
      <c r="AQU876" s="2"/>
      <c r="AQV876" s="2"/>
      <c r="AQW876" s="2"/>
      <c r="AQX876" s="2"/>
      <c r="AQY876" s="2"/>
      <c r="AQZ876" s="2"/>
      <c r="ARA876" s="2"/>
      <c r="ARB876" s="2"/>
      <c r="ARC876" s="2"/>
      <c r="ARD876" s="2"/>
      <c r="ARE876" s="2"/>
      <c r="ARF876" s="2"/>
      <c r="ARG876" s="2"/>
      <c r="ARH876" s="2"/>
      <c r="ARI876" s="2"/>
      <c r="ARJ876" s="2"/>
      <c r="ARK876" s="2"/>
      <c r="ARL876" s="2"/>
      <c r="ARM876" s="2"/>
      <c r="ARN876" s="2"/>
      <c r="ARO876" s="2"/>
      <c r="ARP876" s="2"/>
      <c r="ARQ876" s="2"/>
      <c r="ARR876" s="2"/>
      <c r="ARS876" s="2"/>
      <c r="ART876" s="2"/>
      <c r="ARU876" s="2"/>
      <c r="ARV876" s="2"/>
      <c r="ARW876" s="2"/>
      <c r="ARX876" s="2"/>
      <c r="ARY876" s="2"/>
      <c r="ARZ876" s="2"/>
      <c r="ASA876" s="2"/>
      <c r="ASB876" s="2"/>
      <c r="ASC876" s="2"/>
      <c r="ASD876" s="2"/>
      <c r="ASE876" s="2"/>
      <c r="ASF876" s="2"/>
      <c r="ASG876" s="2"/>
      <c r="ASH876" s="2"/>
      <c r="ASI876" s="2"/>
      <c r="ASJ876" s="2"/>
      <c r="ASK876" s="2"/>
      <c r="ASL876" s="2"/>
      <c r="ASM876" s="2"/>
      <c r="ASN876" s="2"/>
      <c r="ASO876" s="2"/>
      <c r="ASP876" s="2"/>
      <c r="ASQ876" s="2"/>
      <c r="ASR876" s="2"/>
      <c r="ASS876" s="2"/>
      <c r="AST876" s="2"/>
      <c r="ASU876" s="2"/>
      <c r="ASV876" s="2"/>
      <c r="ASW876" s="2"/>
      <c r="ASX876" s="2"/>
      <c r="ASY876" s="2"/>
      <c r="ASZ876" s="2"/>
      <c r="ATA876" s="2"/>
      <c r="ATB876" s="2"/>
      <c r="ATC876" s="2"/>
      <c r="ATD876" s="2"/>
      <c r="ATE876" s="2"/>
      <c r="ATF876" s="2"/>
      <c r="ATG876" s="2"/>
      <c r="ATH876" s="2"/>
      <c r="ATI876" s="2"/>
      <c r="ATJ876" s="2"/>
      <c r="ATK876" s="2"/>
      <c r="ATL876" s="2"/>
      <c r="ATM876" s="2"/>
      <c r="ATN876" s="2"/>
      <c r="ATO876" s="2"/>
      <c r="ATP876" s="2"/>
      <c r="ATQ876" s="2"/>
      <c r="ATR876" s="2"/>
      <c r="ATS876" s="2"/>
      <c r="ATT876" s="2"/>
      <c r="ATU876" s="2"/>
    </row>
    <row r="877" spans="1:1217" s="18" customFormat="1" ht="18" customHeight="1" x14ac:dyDescent="0.3">
      <c r="A877" s="60" t="str">
        <f t="shared" si="26"/>
        <v/>
      </c>
      <c r="B877" s="60" t="str">
        <f t="shared" si="27"/>
        <v/>
      </c>
      <c r="C877" s="4"/>
      <c r="D877" s="2"/>
      <c r="E877" s="76">
        <v>37</v>
      </c>
      <c r="F877" s="96" t="s">
        <v>364</v>
      </c>
      <c r="G877" s="98" t="s">
        <v>1223</v>
      </c>
      <c r="H877" s="113">
        <v>45.43</v>
      </c>
      <c r="I877" s="113">
        <v>31.8</v>
      </c>
      <c r="J877" s="98" t="s">
        <v>7363</v>
      </c>
      <c r="K877" s="98" t="s">
        <v>1233</v>
      </c>
      <c r="L877" s="113">
        <v>79.8</v>
      </c>
      <c r="M877" s="98" t="s">
        <v>1228</v>
      </c>
      <c r="N877" s="98" t="s">
        <v>26</v>
      </c>
      <c r="O877" s="98" t="s">
        <v>52</v>
      </c>
      <c r="P877" s="98" t="s">
        <v>59</v>
      </c>
      <c r="Q877" s="98">
        <v>2018</v>
      </c>
      <c r="R877" s="98" t="s">
        <v>53</v>
      </c>
      <c r="S877" s="98">
        <v>16</v>
      </c>
      <c r="T877" s="98" t="s">
        <v>54</v>
      </c>
      <c r="U877" s="98" t="s">
        <v>55</v>
      </c>
      <c r="V877" s="76"/>
      <c r="W877" s="76"/>
      <c r="X877" s="76"/>
      <c r="Y877" s="84"/>
      <c r="Z877" s="146">
        <v>857</v>
      </c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  <c r="DD877" s="2"/>
      <c r="DE877" s="2"/>
      <c r="DF877" s="2"/>
      <c r="DG877" s="2"/>
      <c r="DH877" s="2"/>
      <c r="DI877" s="2"/>
      <c r="DJ877" s="2"/>
      <c r="DK877" s="2"/>
      <c r="DL877" s="2"/>
      <c r="DM877" s="2"/>
      <c r="DN877" s="2"/>
      <c r="DO877" s="2"/>
      <c r="DP877" s="2"/>
      <c r="DQ877" s="2"/>
      <c r="DR877" s="2"/>
      <c r="DS877" s="2"/>
      <c r="DT877" s="2"/>
      <c r="DU877" s="2"/>
      <c r="DV877" s="2"/>
      <c r="DW877" s="2"/>
      <c r="DX877" s="2"/>
      <c r="DY877" s="2"/>
      <c r="DZ877" s="2"/>
      <c r="EA877" s="2"/>
      <c r="EB877" s="2"/>
      <c r="EC877" s="2"/>
      <c r="ED877" s="2"/>
      <c r="EE877" s="2"/>
      <c r="EF877" s="2"/>
      <c r="EG877" s="2"/>
      <c r="EH877" s="2"/>
      <c r="EI877" s="2"/>
      <c r="EJ877" s="2"/>
      <c r="EK877" s="2"/>
      <c r="EL877" s="2"/>
      <c r="EM877" s="2"/>
      <c r="EN877" s="2"/>
      <c r="EO877" s="2"/>
      <c r="EP877" s="2"/>
      <c r="EQ877" s="2"/>
      <c r="ER877" s="2"/>
      <c r="ES877" s="2"/>
      <c r="ET877" s="2"/>
      <c r="EU877" s="2"/>
      <c r="EV877" s="2"/>
      <c r="EW877" s="2"/>
      <c r="EX877" s="2"/>
      <c r="EY877" s="2"/>
      <c r="EZ877" s="2"/>
      <c r="FA877" s="2"/>
      <c r="FB877" s="2"/>
      <c r="FC877" s="2"/>
      <c r="FD877" s="2"/>
      <c r="FE877" s="2"/>
      <c r="FF877" s="2"/>
      <c r="FG877" s="2"/>
      <c r="FH877" s="2"/>
      <c r="FI877" s="2"/>
      <c r="FJ877" s="2"/>
      <c r="FK877" s="2"/>
      <c r="FL877" s="2"/>
      <c r="FM877" s="2"/>
      <c r="FN877" s="2"/>
      <c r="FO877" s="2"/>
      <c r="FP877" s="2"/>
      <c r="FQ877" s="2"/>
      <c r="FR877" s="2"/>
      <c r="FS877" s="2"/>
      <c r="FT877" s="2"/>
      <c r="FU877" s="2"/>
      <c r="FV877" s="2"/>
      <c r="FW877" s="2"/>
      <c r="FX877" s="2"/>
      <c r="FY877" s="2"/>
      <c r="FZ877" s="2"/>
      <c r="GA877" s="2"/>
      <c r="GB877" s="2"/>
      <c r="GC877" s="2"/>
      <c r="GD877" s="2"/>
      <c r="GE877" s="2"/>
      <c r="GF877" s="2"/>
      <c r="GG877" s="2"/>
      <c r="GH877" s="2"/>
      <c r="GI877" s="2"/>
      <c r="GJ877" s="2"/>
      <c r="GK877" s="2"/>
      <c r="GL877" s="2"/>
      <c r="GM877" s="2"/>
      <c r="GN877" s="2"/>
      <c r="GO877" s="2"/>
      <c r="GP877" s="2"/>
      <c r="GQ877" s="2"/>
      <c r="GR877" s="2"/>
      <c r="GS877" s="2"/>
      <c r="GT877" s="2"/>
      <c r="GU877" s="2"/>
      <c r="GV877" s="2"/>
      <c r="GW877" s="2"/>
      <c r="GX877" s="2"/>
      <c r="GY877" s="2"/>
      <c r="GZ877" s="2"/>
      <c r="HA877" s="2"/>
      <c r="HB877" s="2"/>
      <c r="HC877" s="2"/>
      <c r="HD877" s="2"/>
      <c r="HE877" s="2"/>
      <c r="HF877" s="2"/>
      <c r="HG877" s="2"/>
      <c r="HH877" s="2"/>
      <c r="HI877" s="2"/>
      <c r="HJ877" s="2"/>
      <c r="HK877" s="2"/>
      <c r="HL877" s="2"/>
      <c r="HM877" s="2"/>
      <c r="HN877" s="2"/>
      <c r="HO877" s="2"/>
      <c r="HP877" s="2"/>
      <c r="HQ877" s="2"/>
      <c r="HR877" s="2"/>
      <c r="HS877" s="2"/>
      <c r="HT877" s="2"/>
      <c r="HU877" s="2"/>
      <c r="HV877" s="2"/>
      <c r="HW877" s="2"/>
      <c r="HX877" s="2"/>
      <c r="HY877" s="2"/>
      <c r="HZ877" s="2"/>
      <c r="IA877" s="2"/>
      <c r="IB877" s="2"/>
      <c r="IC877" s="2"/>
      <c r="ID877" s="2"/>
      <c r="IE877" s="2"/>
      <c r="IF877" s="2"/>
      <c r="IG877" s="2"/>
      <c r="IH877" s="2"/>
      <c r="II877" s="2"/>
      <c r="IJ877" s="2"/>
      <c r="IK877" s="2"/>
      <c r="IL877" s="2"/>
      <c r="IM877" s="2"/>
      <c r="IN877" s="2"/>
      <c r="IO877" s="2"/>
      <c r="IP877" s="2"/>
      <c r="IQ877" s="2"/>
      <c r="IR877" s="2"/>
      <c r="IS877" s="2"/>
      <c r="IT877" s="2"/>
      <c r="IU877" s="2"/>
      <c r="IV877" s="2"/>
      <c r="IW877" s="2"/>
      <c r="IX877" s="2"/>
      <c r="IY877" s="2"/>
      <c r="IZ877" s="2"/>
      <c r="JA877" s="2"/>
      <c r="JB877" s="2"/>
      <c r="JC877" s="2"/>
      <c r="JD877" s="2"/>
      <c r="JE877" s="2"/>
      <c r="JF877" s="2"/>
      <c r="JG877" s="2"/>
      <c r="JH877" s="2"/>
      <c r="JI877" s="2"/>
      <c r="JJ877" s="2"/>
      <c r="JK877" s="2"/>
      <c r="JL877" s="2"/>
      <c r="JM877" s="2"/>
      <c r="JN877" s="2"/>
      <c r="JO877" s="2"/>
      <c r="JP877" s="2"/>
      <c r="JQ877" s="2"/>
      <c r="JR877" s="2"/>
      <c r="JS877" s="2"/>
      <c r="JT877" s="2"/>
      <c r="JU877" s="2"/>
      <c r="JV877" s="2"/>
      <c r="JW877" s="2"/>
      <c r="JX877" s="2"/>
      <c r="JY877" s="2"/>
      <c r="JZ877" s="2"/>
      <c r="KA877" s="2"/>
      <c r="KB877" s="2"/>
      <c r="KC877" s="2"/>
      <c r="KD877" s="2"/>
      <c r="KE877" s="2"/>
      <c r="KF877" s="2"/>
      <c r="KG877" s="2"/>
      <c r="KH877" s="2"/>
      <c r="KI877" s="2"/>
      <c r="KJ877" s="2"/>
      <c r="KK877" s="2"/>
      <c r="KL877" s="2"/>
      <c r="KM877" s="2"/>
      <c r="KN877" s="2"/>
      <c r="KO877" s="2"/>
      <c r="KP877" s="2"/>
      <c r="KQ877" s="2"/>
      <c r="KR877" s="2"/>
      <c r="KS877" s="2"/>
      <c r="KT877" s="2"/>
      <c r="KU877" s="2"/>
      <c r="KV877" s="2"/>
      <c r="KW877" s="2"/>
      <c r="KX877" s="2"/>
      <c r="KY877" s="2"/>
      <c r="KZ877" s="2"/>
      <c r="LA877" s="2"/>
      <c r="LB877" s="2"/>
      <c r="LC877" s="2"/>
      <c r="LD877" s="2"/>
      <c r="LE877" s="2"/>
      <c r="LF877" s="2"/>
      <c r="LG877" s="2"/>
      <c r="LH877" s="2"/>
      <c r="LI877" s="2"/>
      <c r="LJ877" s="2"/>
      <c r="LK877" s="2"/>
      <c r="LL877" s="2"/>
      <c r="LM877" s="2"/>
      <c r="LN877" s="2"/>
      <c r="LO877" s="2"/>
      <c r="LP877" s="2"/>
      <c r="LQ877" s="2"/>
      <c r="LR877" s="2"/>
      <c r="LS877" s="2"/>
      <c r="LT877" s="2"/>
      <c r="LU877" s="2"/>
      <c r="LV877" s="2"/>
      <c r="LW877" s="2"/>
      <c r="LX877" s="2"/>
      <c r="LY877" s="2"/>
      <c r="LZ877" s="2"/>
      <c r="MA877" s="2"/>
      <c r="MB877" s="2"/>
      <c r="MC877" s="2"/>
      <c r="MD877" s="2"/>
      <c r="ME877" s="2"/>
      <c r="MF877" s="2"/>
      <c r="MG877" s="2"/>
      <c r="MH877" s="2"/>
      <c r="MI877" s="2"/>
      <c r="MJ877" s="2"/>
      <c r="MK877" s="2"/>
      <c r="ML877" s="2"/>
      <c r="MM877" s="2"/>
      <c r="MN877" s="2"/>
      <c r="MO877" s="2"/>
      <c r="MP877" s="2"/>
      <c r="MQ877" s="2"/>
      <c r="MR877" s="2"/>
      <c r="MS877" s="2"/>
      <c r="MT877" s="2"/>
      <c r="MU877" s="2"/>
      <c r="MV877" s="2"/>
      <c r="MW877" s="2"/>
      <c r="MX877" s="2"/>
      <c r="MY877" s="2"/>
      <c r="MZ877" s="2"/>
      <c r="NA877" s="2"/>
      <c r="NB877" s="2"/>
      <c r="NC877" s="2"/>
      <c r="ND877" s="2"/>
      <c r="NE877" s="2"/>
      <c r="NF877" s="2"/>
      <c r="NG877" s="2"/>
      <c r="NH877" s="2"/>
      <c r="NI877" s="2"/>
      <c r="NJ877" s="2"/>
      <c r="NK877" s="2"/>
      <c r="NL877" s="2"/>
      <c r="NM877" s="2"/>
      <c r="NN877" s="2"/>
      <c r="NO877" s="2"/>
      <c r="NP877" s="2"/>
      <c r="NQ877" s="2"/>
      <c r="NR877" s="2"/>
      <c r="NS877" s="2"/>
      <c r="NT877" s="2"/>
      <c r="NU877" s="2"/>
      <c r="NV877" s="2"/>
      <c r="NW877" s="2"/>
      <c r="NX877" s="2"/>
      <c r="NY877" s="2"/>
      <c r="NZ877" s="2"/>
      <c r="OA877" s="2"/>
      <c r="OB877" s="2"/>
      <c r="OC877" s="2"/>
      <c r="OD877" s="2"/>
      <c r="OE877" s="2"/>
      <c r="OF877" s="2"/>
      <c r="OG877" s="2"/>
      <c r="OH877" s="2"/>
      <c r="OI877" s="2"/>
      <c r="OJ877" s="2"/>
      <c r="OK877" s="2"/>
      <c r="OL877" s="2"/>
      <c r="OM877" s="2"/>
      <c r="ON877" s="2"/>
      <c r="OO877" s="2"/>
      <c r="OP877" s="2"/>
      <c r="OQ877" s="2"/>
      <c r="OR877" s="2"/>
      <c r="OS877" s="2"/>
      <c r="OT877" s="2"/>
      <c r="OU877" s="2"/>
      <c r="OV877" s="2"/>
      <c r="OW877" s="2"/>
      <c r="OX877" s="2"/>
      <c r="OY877" s="2"/>
      <c r="OZ877" s="2"/>
      <c r="PA877" s="2"/>
      <c r="PB877" s="2"/>
      <c r="PC877" s="2"/>
      <c r="PD877" s="2"/>
      <c r="PE877" s="2"/>
      <c r="PF877" s="2"/>
      <c r="PG877" s="2"/>
      <c r="PH877" s="2"/>
      <c r="PI877" s="2"/>
      <c r="PJ877" s="2"/>
      <c r="PK877" s="2"/>
      <c r="PL877" s="2"/>
      <c r="PM877" s="2"/>
      <c r="PN877" s="2"/>
      <c r="PO877" s="2"/>
      <c r="PP877" s="2"/>
      <c r="PQ877" s="2"/>
      <c r="PR877" s="2"/>
      <c r="PS877" s="2"/>
      <c r="PT877" s="2"/>
      <c r="PU877" s="2"/>
      <c r="PV877" s="2"/>
      <c r="PW877" s="2"/>
      <c r="PX877" s="2"/>
      <c r="PY877" s="2"/>
      <c r="PZ877" s="2"/>
      <c r="QA877" s="2"/>
      <c r="QB877" s="2"/>
      <c r="QC877" s="2"/>
      <c r="QD877" s="2"/>
      <c r="QE877" s="2"/>
      <c r="QF877" s="2"/>
      <c r="QG877" s="2"/>
      <c r="QH877" s="2"/>
      <c r="QI877" s="2"/>
      <c r="QJ877" s="2"/>
      <c r="QK877" s="2"/>
      <c r="QL877" s="2"/>
      <c r="QM877" s="2"/>
      <c r="QN877" s="2"/>
      <c r="QO877" s="2"/>
      <c r="QP877" s="2"/>
      <c r="QQ877" s="2"/>
      <c r="QR877" s="2"/>
      <c r="QS877" s="2"/>
      <c r="QT877" s="2"/>
      <c r="QU877" s="2"/>
      <c r="QV877" s="2"/>
      <c r="QW877" s="2"/>
      <c r="QX877" s="2"/>
      <c r="QY877" s="2"/>
      <c r="QZ877" s="2"/>
      <c r="RA877" s="2"/>
      <c r="RB877" s="2"/>
      <c r="RC877" s="2"/>
      <c r="RD877" s="2"/>
      <c r="RE877" s="2"/>
      <c r="RF877" s="2"/>
      <c r="RG877" s="2"/>
      <c r="RH877" s="2"/>
      <c r="RI877" s="2"/>
      <c r="RJ877" s="2"/>
      <c r="RK877" s="2"/>
      <c r="RL877" s="2"/>
      <c r="RM877" s="2"/>
      <c r="RN877" s="2"/>
      <c r="RO877" s="2"/>
      <c r="RP877" s="2"/>
      <c r="RQ877" s="2"/>
      <c r="RR877" s="2"/>
      <c r="RS877" s="2"/>
      <c r="RT877" s="2"/>
      <c r="RU877" s="2"/>
      <c r="RV877" s="2"/>
      <c r="RW877" s="2"/>
      <c r="RX877" s="2"/>
      <c r="RY877" s="2"/>
      <c r="RZ877" s="2"/>
      <c r="SA877" s="2"/>
      <c r="SB877" s="2"/>
      <c r="SC877" s="2"/>
      <c r="SD877" s="2"/>
      <c r="SE877" s="2"/>
      <c r="SF877" s="2"/>
      <c r="SG877" s="2"/>
      <c r="SH877" s="2"/>
      <c r="SI877" s="2"/>
      <c r="SJ877" s="2"/>
      <c r="SK877" s="2"/>
      <c r="SL877" s="2"/>
      <c r="SM877" s="2"/>
      <c r="SN877" s="2"/>
      <c r="SO877" s="2"/>
      <c r="SP877" s="2"/>
      <c r="SQ877" s="2"/>
      <c r="SR877" s="2"/>
      <c r="SS877" s="2"/>
      <c r="ST877" s="2"/>
      <c r="SU877" s="2"/>
      <c r="SV877" s="2"/>
      <c r="SW877" s="2"/>
      <c r="SX877" s="2"/>
      <c r="SY877" s="2"/>
      <c r="SZ877" s="2"/>
      <c r="TA877" s="2"/>
      <c r="TB877" s="2"/>
      <c r="TC877" s="2"/>
      <c r="TD877" s="2"/>
      <c r="TE877" s="2"/>
      <c r="TF877" s="2"/>
      <c r="TG877" s="2"/>
      <c r="TH877" s="2"/>
      <c r="TI877" s="2"/>
      <c r="TJ877" s="2"/>
      <c r="TK877" s="2"/>
      <c r="TL877" s="2"/>
      <c r="TM877" s="2"/>
      <c r="TN877" s="2"/>
      <c r="TO877" s="2"/>
      <c r="TP877" s="2"/>
      <c r="TQ877" s="2"/>
      <c r="TR877" s="2"/>
      <c r="TS877" s="2"/>
      <c r="TT877" s="2"/>
      <c r="TU877" s="2"/>
      <c r="TV877" s="2"/>
      <c r="TW877" s="2"/>
      <c r="TX877" s="2"/>
      <c r="TY877" s="2"/>
      <c r="TZ877" s="2"/>
      <c r="UA877" s="2"/>
      <c r="UB877" s="2"/>
      <c r="UC877" s="2"/>
      <c r="UD877" s="2"/>
      <c r="UE877" s="2"/>
      <c r="UF877" s="2"/>
      <c r="UG877" s="2"/>
      <c r="UH877" s="2"/>
      <c r="UI877" s="2"/>
      <c r="UJ877" s="2"/>
      <c r="UK877" s="2"/>
      <c r="UL877" s="2"/>
      <c r="UM877" s="2"/>
      <c r="UN877" s="2"/>
      <c r="UO877" s="2"/>
      <c r="UP877" s="2"/>
      <c r="UQ877" s="2"/>
      <c r="UR877" s="2"/>
      <c r="US877" s="2"/>
      <c r="UT877" s="2"/>
      <c r="UU877" s="2"/>
      <c r="UV877" s="2"/>
      <c r="UW877" s="2"/>
      <c r="UX877" s="2"/>
      <c r="UY877" s="2"/>
      <c r="UZ877" s="2"/>
      <c r="VA877" s="2"/>
      <c r="VB877" s="2"/>
      <c r="VC877" s="2"/>
      <c r="VD877" s="2"/>
      <c r="VE877" s="2"/>
      <c r="VF877" s="2"/>
      <c r="VG877" s="2"/>
      <c r="VH877" s="2"/>
      <c r="VI877" s="2"/>
      <c r="VJ877" s="2"/>
      <c r="VK877" s="2"/>
      <c r="VL877" s="2"/>
      <c r="VM877" s="2"/>
      <c r="VN877" s="2"/>
      <c r="VO877" s="2"/>
      <c r="VP877" s="2"/>
      <c r="VQ877" s="2"/>
      <c r="VR877" s="2"/>
      <c r="VS877" s="2"/>
      <c r="VT877" s="2"/>
      <c r="VU877" s="2"/>
      <c r="VV877" s="2"/>
      <c r="VW877" s="2"/>
      <c r="VX877" s="2"/>
      <c r="VY877" s="2"/>
      <c r="VZ877" s="2"/>
      <c r="WA877" s="2"/>
      <c r="WB877" s="2"/>
      <c r="WC877" s="2"/>
      <c r="WD877" s="2"/>
      <c r="WE877" s="2"/>
      <c r="WF877" s="2"/>
      <c r="WG877" s="2"/>
      <c r="WH877" s="2"/>
      <c r="WI877" s="2"/>
      <c r="WJ877" s="2"/>
      <c r="WK877" s="2"/>
      <c r="WL877" s="2"/>
      <c r="WM877" s="2"/>
      <c r="WN877" s="2"/>
      <c r="WO877" s="2"/>
      <c r="WP877" s="2"/>
      <c r="WQ877" s="2"/>
      <c r="WR877" s="2"/>
      <c r="WS877" s="2"/>
      <c r="WT877" s="2"/>
      <c r="WU877" s="2"/>
      <c r="WV877" s="2"/>
      <c r="WW877" s="2"/>
      <c r="WX877" s="2"/>
      <c r="WY877" s="2"/>
      <c r="WZ877" s="2"/>
      <c r="XA877" s="2"/>
      <c r="XB877" s="2"/>
      <c r="XC877" s="2"/>
      <c r="XD877" s="2"/>
      <c r="XE877" s="2"/>
      <c r="XF877" s="2"/>
      <c r="XG877" s="2"/>
      <c r="XH877" s="2"/>
      <c r="XI877" s="2"/>
      <c r="XJ877" s="2"/>
      <c r="XK877" s="2"/>
      <c r="XL877" s="2"/>
      <c r="XM877" s="2"/>
      <c r="XN877" s="2"/>
      <c r="XO877" s="2"/>
      <c r="XP877" s="2"/>
      <c r="XQ877" s="2"/>
      <c r="XR877" s="2"/>
      <c r="XS877" s="2"/>
      <c r="XT877" s="2"/>
      <c r="XU877" s="2"/>
      <c r="XV877" s="2"/>
      <c r="XW877" s="2"/>
      <c r="XX877" s="2"/>
      <c r="XY877" s="2"/>
      <c r="XZ877" s="2"/>
      <c r="YA877" s="2"/>
      <c r="YB877" s="2"/>
      <c r="YC877" s="2"/>
      <c r="YD877" s="2"/>
      <c r="YE877" s="2"/>
      <c r="YF877" s="2"/>
      <c r="YG877" s="2"/>
      <c r="YH877" s="2"/>
      <c r="YI877" s="2"/>
      <c r="YJ877" s="2"/>
      <c r="YK877" s="2"/>
      <c r="YL877" s="2"/>
      <c r="YM877" s="2"/>
      <c r="YN877" s="2"/>
      <c r="YO877" s="2"/>
      <c r="YP877" s="2"/>
      <c r="YQ877" s="2"/>
      <c r="YR877" s="2"/>
      <c r="YS877" s="2"/>
      <c r="YT877" s="2"/>
      <c r="YU877" s="2"/>
      <c r="YV877" s="2"/>
      <c r="YW877" s="2"/>
      <c r="YX877" s="2"/>
      <c r="YY877" s="2"/>
      <c r="YZ877" s="2"/>
      <c r="ZA877" s="2"/>
      <c r="ZB877" s="2"/>
      <c r="ZC877" s="2"/>
      <c r="ZD877" s="2"/>
      <c r="ZE877" s="2"/>
      <c r="ZF877" s="2"/>
      <c r="ZG877" s="2"/>
      <c r="ZH877" s="2"/>
      <c r="ZI877" s="2"/>
      <c r="ZJ877" s="2"/>
      <c r="ZK877" s="2"/>
      <c r="ZL877" s="2"/>
      <c r="ZM877" s="2"/>
      <c r="ZN877" s="2"/>
      <c r="ZO877" s="2"/>
      <c r="ZP877" s="2"/>
      <c r="ZQ877" s="2"/>
      <c r="ZR877" s="2"/>
      <c r="ZS877" s="2"/>
      <c r="ZT877" s="2"/>
      <c r="ZU877" s="2"/>
      <c r="ZV877" s="2"/>
      <c r="ZW877" s="2"/>
      <c r="ZX877" s="2"/>
      <c r="ZY877" s="2"/>
      <c r="ZZ877" s="2"/>
      <c r="AAA877" s="2"/>
      <c r="AAB877" s="2"/>
      <c r="AAC877" s="2"/>
      <c r="AAD877" s="2"/>
      <c r="AAE877" s="2"/>
      <c r="AAF877" s="2"/>
      <c r="AAG877" s="2"/>
      <c r="AAH877" s="2"/>
      <c r="AAI877" s="2"/>
      <c r="AAJ877" s="2"/>
      <c r="AAK877" s="2"/>
      <c r="AAL877" s="2"/>
      <c r="AAM877" s="2"/>
      <c r="AAN877" s="2"/>
      <c r="AAO877" s="2"/>
      <c r="AAP877" s="2"/>
      <c r="AAQ877" s="2"/>
      <c r="AAR877" s="2"/>
      <c r="AAS877" s="2"/>
      <c r="AAT877" s="2"/>
      <c r="AAU877" s="2"/>
      <c r="AAV877" s="2"/>
      <c r="AAW877" s="2"/>
      <c r="AAX877" s="2"/>
      <c r="AAY877" s="2"/>
      <c r="AAZ877" s="2"/>
      <c r="ABA877" s="2"/>
      <c r="ABB877" s="2"/>
      <c r="ABC877" s="2"/>
      <c r="ABD877" s="2"/>
      <c r="ABE877" s="2"/>
      <c r="ABF877" s="2"/>
      <c r="ABG877" s="2"/>
      <c r="ABH877" s="2"/>
      <c r="ABI877" s="2"/>
      <c r="ABJ877" s="2"/>
      <c r="ABK877" s="2"/>
      <c r="ABL877" s="2"/>
      <c r="ABM877" s="2"/>
      <c r="ABN877" s="2"/>
      <c r="ABO877" s="2"/>
      <c r="ABP877" s="2"/>
      <c r="ABQ877" s="2"/>
      <c r="ABR877" s="2"/>
      <c r="ABS877" s="2"/>
      <c r="ABT877" s="2"/>
      <c r="ABU877" s="2"/>
      <c r="ABV877" s="2"/>
      <c r="ABW877" s="2"/>
      <c r="ABX877" s="2"/>
      <c r="ABY877" s="2"/>
      <c r="ABZ877" s="2"/>
      <c r="ACA877" s="2"/>
      <c r="ACB877" s="2"/>
      <c r="ACC877" s="2"/>
      <c r="ACD877" s="2"/>
      <c r="ACE877" s="2"/>
      <c r="ACF877" s="2"/>
      <c r="ACG877" s="2"/>
      <c r="ACH877" s="2"/>
      <c r="ACI877" s="2"/>
      <c r="ACJ877" s="2"/>
      <c r="ACK877" s="2"/>
      <c r="ACL877" s="2"/>
      <c r="ACM877" s="2"/>
      <c r="ACN877" s="2"/>
      <c r="ACO877" s="2"/>
      <c r="ACP877" s="2"/>
      <c r="ACQ877" s="2"/>
      <c r="ACR877" s="2"/>
      <c r="ACS877" s="2"/>
      <c r="ACT877" s="2"/>
      <c r="ACU877" s="2"/>
      <c r="ACV877" s="2"/>
      <c r="ACW877" s="2"/>
      <c r="ACX877" s="2"/>
      <c r="ACY877" s="2"/>
      <c r="ACZ877" s="2"/>
      <c r="ADA877" s="2"/>
      <c r="ADB877" s="2"/>
      <c r="ADC877" s="2"/>
      <c r="ADD877" s="2"/>
      <c r="ADE877" s="2"/>
      <c r="ADF877" s="2"/>
      <c r="ADG877" s="2"/>
      <c r="ADH877" s="2"/>
      <c r="ADI877" s="2"/>
      <c r="ADJ877" s="2"/>
      <c r="ADK877" s="2"/>
      <c r="ADL877" s="2"/>
      <c r="ADM877" s="2"/>
      <c r="ADN877" s="2"/>
      <c r="ADO877" s="2"/>
      <c r="ADP877" s="2"/>
      <c r="ADQ877" s="2"/>
      <c r="ADR877" s="2"/>
      <c r="ADS877" s="2"/>
      <c r="ADT877" s="2"/>
      <c r="ADU877" s="2"/>
      <c r="ADV877" s="2"/>
      <c r="ADW877" s="2"/>
      <c r="ADX877" s="2"/>
      <c r="ADY877" s="2"/>
      <c r="ADZ877" s="2"/>
      <c r="AEA877" s="2"/>
      <c r="AEB877" s="2"/>
      <c r="AEC877" s="2"/>
      <c r="AED877" s="2"/>
      <c r="AEE877" s="2"/>
      <c r="AEF877" s="2"/>
      <c r="AEG877" s="2"/>
      <c r="AEH877" s="2"/>
      <c r="AEI877" s="2"/>
      <c r="AEJ877" s="2"/>
      <c r="AEK877" s="2"/>
      <c r="AEL877" s="2"/>
      <c r="AEM877" s="2"/>
      <c r="AEN877" s="2"/>
      <c r="AEO877" s="2"/>
      <c r="AEP877" s="2"/>
      <c r="AEQ877" s="2"/>
      <c r="AER877" s="2"/>
      <c r="AES877" s="2"/>
      <c r="AET877" s="2"/>
      <c r="AEU877" s="2"/>
      <c r="AEV877" s="2"/>
      <c r="AEW877" s="2"/>
      <c r="AEX877" s="2"/>
      <c r="AEY877" s="2"/>
      <c r="AEZ877" s="2"/>
      <c r="AFA877" s="2"/>
      <c r="AFB877" s="2"/>
      <c r="AFC877" s="2"/>
      <c r="AFD877" s="2"/>
      <c r="AFE877" s="2"/>
      <c r="AFF877" s="2"/>
      <c r="AFG877" s="2"/>
      <c r="AFH877" s="2"/>
      <c r="AFI877" s="2"/>
      <c r="AFJ877" s="2"/>
      <c r="AFK877" s="2"/>
      <c r="AFL877" s="2"/>
      <c r="AFM877" s="2"/>
      <c r="AFN877" s="2"/>
      <c r="AFO877" s="2"/>
      <c r="AFP877" s="2"/>
      <c r="AFQ877" s="2"/>
      <c r="AFR877" s="2"/>
      <c r="AFS877" s="2"/>
      <c r="AFT877" s="2"/>
      <c r="AFU877" s="2"/>
      <c r="AFV877" s="2"/>
      <c r="AFW877" s="2"/>
      <c r="AFX877" s="2"/>
      <c r="AFY877" s="2"/>
      <c r="AFZ877" s="2"/>
      <c r="AGA877" s="2"/>
      <c r="AGB877" s="2"/>
      <c r="AGC877" s="2"/>
      <c r="AGD877" s="2"/>
      <c r="AGE877" s="2"/>
      <c r="AGF877" s="2"/>
      <c r="AGG877" s="2"/>
      <c r="AGH877" s="2"/>
      <c r="AGI877" s="2"/>
      <c r="AGJ877" s="2"/>
      <c r="AGK877" s="2"/>
      <c r="AGL877" s="2"/>
      <c r="AGM877" s="2"/>
      <c r="AGN877" s="2"/>
      <c r="AGO877" s="2"/>
      <c r="AGP877" s="2"/>
      <c r="AGQ877" s="2"/>
      <c r="AGR877" s="2"/>
      <c r="AGS877" s="2"/>
      <c r="AGT877" s="2"/>
      <c r="AGU877" s="2"/>
      <c r="AGV877" s="2"/>
      <c r="AGW877" s="2"/>
      <c r="AGX877" s="2"/>
      <c r="AGY877" s="2"/>
      <c r="AGZ877" s="2"/>
      <c r="AHA877" s="2"/>
      <c r="AHB877" s="2"/>
      <c r="AHC877" s="2"/>
      <c r="AHD877" s="2"/>
      <c r="AHE877" s="2"/>
      <c r="AHF877" s="2"/>
      <c r="AHG877" s="2"/>
      <c r="AHH877" s="2"/>
      <c r="AHI877" s="2"/>
      <c r="AHJ877" s="2"/>
      <c r="AHK877" s="2"/>
      <c r="AHL877" s="2"/>
      <c r="AHM877" s="2"/>
      <c r="AHN877" s="2"/>
      <c r="AHO877" s="2"/>
      <c r="AHP877" s="2"/>
      <c r="AHQ877" s="2"/>
      <c r="AHR877" s="2"/>
      <c r="AHS877" s="2"/>
      <c r="AHT877" s="2"/>
      <c r="AHU877" s="2"/>
      <c r="AHV877" s="2"/>
      <c r="AHW877" s="2"/>
      <c r="AHX877" s="2"/>
      <c r="AHY877" s="2"/>
      <c r="AHZ877" s="2"/>
      <c r="AIA877" s="2"/>
      <c r="AIB877" s="2"/>
      <c r="AIC877" s="2"/>
      <c r="AID877" s="2"/>
      <c r="AIE877" s="2"/>
      <c r="AIF877" s="2"/>
      <c r="AIG877" s="2"/>
      <c r="AIH877" s="2"/>
      <c r="AII877" s="2"/>
      <c r="AIJ877" s="2"/>
      <c r="AIK877" s="2"/>
      <c r="AIL877" s="2"/>
      <c r="AIM877" s="2"/>
      <c r="AIN877" s="2"/>
      <c r="AIO877" s="2"/>
      <c r="AIP877" s="2"/>
      <c r="AIQ877" s="2"/>
      <c r="AIR877" s="2"/>
      <c r="AIS877" s="2"/>
      <c r="AIT877" s="2"/>
      <c r="AIU877" s="2"/>
      <c r="AIV877" s="2"/>
      <c r="AIW877" s="2"/>
      <c r="AIX877" s="2"/>
      <c r="AIY877" s="2"/>
      <c r="AIZ877" s="2"/>
      <c r="AJA877" s="2"/>
      <c r="AJB877" s="2"/>
      <c r="AJC877" s="2"/>
      <c r="AJD877" s="2"/>
      <c r="AJE877" s="2"/>
      <c r="AJF877" s="2"/>
      <c r="AJG877" s="2"/>
      <c r="AJH877" s="2"/>
      <c r="AJI877" s="2"/>
      <c r="AJJ877" s="2"/>
      <c r="AJK877" s="2"/>
      <c r="AJL877" s="2"/>
      <c r="AJM877" s="2"/>
      <c r="AJN877" s="2"/>
      <c r="AJO877" s="2"/>
      <c r="AJP877" s="2"/>
      <c r="AJQ877" s="2"/>
      <c r="AJR877" s="2"/>
      <c r="AJS877" s="2"/>
      <c r="AJT877" s="2"/>
      <c r="AJU877" s="2"/>
      <c r="AJV877" s="2"/>
      <c r="AJW877" s="2"/>
      <c r="AJX877" s="2"/>
      <c r="AJY877" s="2"/>
      <c r="AJZ877" s="2"/>
      <c r="AKA877" s="2"/>
      <c r="AKB877" s="2"/>
      <c r="AKC877" s="2"/>
      <c r="AKD877" s="2"/>
      <c r="AKE877" s="2"/>
      <c r="AKF877" s="2"/>
      <c r="AKG877" s="2"/>
      <c r="AKH877" s="2"/>
      <c r="AKI877" s="2"/>
      <c r="AKJ877" s="2"/>
      <c r="AKK877" s="2"/>
      <c r="AKL877" s="2"/>
      <c r="AKM877" s="2"/>
      <c r="AKN877" s="2"/>
      <c r="AKO877" s="2"/>
      <c r="AKP877" s="2"/>
      <c r="AKQ877" s="2"/>
      <c r="AKR877" s="2"/>
      <c r="AKS877" s="2"/>
      <c r="AKT877" s="2"/>
      <c r="AKU877" s="2"/>
      <c r="AKV877" s="2"/>
      <c r="AKW877" s="2"/>
      <c r="AKX877" s="2"/>
      <c r="AKY877" s="2"/>
      <c r="AKZ877" s="2"/>
      <c r="ALA877" s="2"/>
      <c r="ALB877" s="2"/>
      <c r="ALC877" s="2"/>
      <c r="ALD877" s="2"/>
      <c r="ALE877" s="2"/>
      <c r="ALF877" s="2"/>
      <c r="ALG877" s="2"/>
      <c r="ALH877" s="2"/>
      <c r="ALI877" s="2"/>
      <c r="ALJ877" s="2"/>
      <c r="ALK877" s="2"/>
      <c r="ALL877" s="2"/>
      <c r="ALM877" s="2"/>
      <c r="ALN877" s="2"/>
      <c r="ALO877" s="2"/>
      <c r="ALP877" s="2"/>
      <c r="ALQ877" s="2"/>
      <c r="ALR877" s="2"/>
      <c r="ALS877" s="2"/>
      <c r="ALT877" s="2"/>
      <c r="ALU877" s="2"/>
      <c r="ALV877" s="2"/>
      <c r="ALW877" s="2"/>
      <c r="ALX877" s="2"/>
      <c r="ALY877" s="2"/>
      <c r="ALZ877" s="2"/>
      <c r="AMA877" s="2"/>
      <c r="AMB877" s="2"/>
      <c r="AMC877" s="2"/>
      <c r="AMD877" s="2"/>
      <c r="AME877" s="2"/>
      <c r="AMF877" s="2"/>
      <c r="AMG877" s="2"/>
      <c r="AMH877" s="2"/>
      <c r="AMI877" s="2"/>
      <c r="AMJ877" s="2"/>
      <c r="AMK877" s="2"/>
      <c r="AML877" s="2"/>
      <c r="AMM877" s="2"/>
      <c r="AMN877" s="2"/>
      <c r="AMO877" s="2"/>
      <c r="AMP877" s="2"/>
      <c r="AMQ877" s="2"/>
      <c r="AMR877" s="2"/>
      <c r="AMS877" s="2"/>
      <c r="AMT877" s="2"/>
      <c r="AMU877" s="2"/>
      <c r="AMV877" s="2"/>
      <c r="AMW877" s="2"/>
      <c r="AMX877" s="2"/>
      <c r="AMY877" s="2"/>
      <c r="AMZ877" s="2"/>
      <c r="ANA877" s="2"/>
      <c r="ANB877" s="2"/>
      <c r="ANC877" s="2"/>
      <c r="AND877" s="2"/>
      <c r="ANE877" s="2"/>
      <c r="ANF877" s="2"/>
      <c r="ANG877" s="2"/>
      <c r="ANH877" s="2"/>
      <c r="ANI877" s="2"/>
      <c r="ANJ877" s="2"/>
      <c r="ANK877" s="2"/>
      <c r="ANL877" s="2"/>
      <c r="ANM877" s="2"/>
      <c r="ANN877" s="2"/>
      <c r="ANO877" s="2"/>
      <c r="ANP877" s="2"/>
      <c r="ANQ877" s="2"/>
      <c r="ANR877" s="2"/>
      <c r="ANS877" s="2"/>
      <c r="ANT877" s="2"/>
      <c r="ANU877" s="2"/>
      <c r="ANV877" s="2"/>
      <c r="ANW877" s="2"/>
      <c r="ANX877" s="2"/>
      <c r="ANY877" s="2"/>
      <c r="ANZ877" s="2"/>
      <c r="AOA877" s="2"/>
      <c r="AOB877" s="2"/>
      <c r="AOC877" s="2"/>
      <c r="AOD877" s="2"/>
      <c r="AOE877" s="2"/>
      <c r="AOF877" s="2"/>
      <c r="AOG877" s="2"/>
      <c r="AOH877" s="2"/>
      <c r="AOI877" s="2"/>
      <c r="AOJ877" s="2"/>
      <c r="AOK877" s="2"/>
      <c r="AOL877" s="2"/>
      <c r="AOM877" s="2"/>
      <c r="AON877" s="2"/>
      <c r="AOO877" s="2"/>
      <c r="AOP877" s="2"/>
      <c r="AOQ877" s="2"/>
      <c r="AOR877" s="2"/>
      <c r="AOS877" s="2"/>
      <c r="AOT877" s="2"/>
      <c r="AOU877" s="2"/>
      <c r="AOV877" s="2"/>
      <c r="AOW877" s="2"/>
      <c r="AOX877" s="2"/>
      <c r="AOY877" s="2"/>
      <c r="AOZ877" s="2"/>
      <c r="APA877" s="2"/>
      <c r="APB877" s="2"/>
      <c r="APC877" s="2"/>
      <c r="APD877" s="2"/>
      <c r="APE877" s="2"/>
      <c r="APF877" s="2"/>
      <c r="APG877" s="2"/>
      <c r="APH877" s="2"/>
      <c r="API877" s="2"/>
      <c r="APJ877" s="2"/>
      <c r="APK877" s="2"/>
      <c r="APL877" s="2"/>
      <c r="APM877" s="2"/>
      <c r="APN877" s="2"/>
      <c r="APO877" s="2"/>
      <c r="APP877" s="2"/>
      <c r="APQ877" s="2"/>
      <c r="APR877" s="2"/>
      <c r="APS877" s="2"/>
      <c r="APT877" s="2"/>
      <c r="APU877" s="2"/>
      <c r="APV877" s="2"/>
      <c r="APW877" s="2"/>
      <c r="APX877" s="2"/>
      <c r="APY877" s="2"/>
      <c r="APZ877" s="2"/>
      <c r="AQA877" s="2"/>
      <c r="AQB877" s="2"/>
      <c r="AQC877" s="2"/>
      <c r="AQD877" s="2"/>
      <c r="AQE877" s="2"/>
      <c r="AQF877" s="2"/>
      <c r="AQG877" s="2"/>
      <c r="AQH877" s="2"/>
      <c r="AQI877" s="2"/>
      <c r="AQJ877" s="2"/>
      <c r="AQK877" s="2"/>
      <c r="AQL877" s="2"/>
      <c r="AQM877" s="2"/>
      <c r="AQN877" s="2"/>
      <c r="AQO877" s="2"/>
      <c r="AQP877" s="2"/>
      <c r="AQQ877" s="2"/>
      <c r="AQR877" s="2"/>
      <c r="AQS877" s="2"/>
      <c r="AQT877" s="2"/>
      <c r="AQU877" s="2"/>
      <c r="AQV877" s="2"/>
      <c r="AQW877" s="2"/>
      <c r="AQX877" s="2"/>
      <c r="AQY877" s="2"/>
      <c r="AQZ877" s="2"/>
      <c r="ARA877" s="2"/>
      <c r="ARB877" s="2"/>
      <c r="ARC877" s="2"/>
      <c r="ARD877" s="2"/>
      <c r="ARE877" s="2"/>
      <c r="ARF877" s="2"/>
      <c r="ARG877" s="2"/>
      <c r="ARH877" s="2"/>
      <c r="ARI877" s="2"/>
      <c r="ARJ877" s="2"/>
      <c r="ARK877" s="2"/>
      <c r="ARL877" s="2"/>
      <c r="ARM877" s="2"/>
      <c r="ARN877" s="2"/>
      <c r="ARO877" s="2"/>
      <c r="ARP877" s="2"/>
      <c r="ARQ877" s="2"/>
      <c r="ARR877" s="2"/>
      <c r="ARS877" s="2"/>
      <c r="ART877" s="2"/>
      <c r="ARU877" s="2"/>
      <c r="ARV877" s="2"/>
      <c r="ARW877" s="2"/>
      <c r="ARX877" s="2"/>
      <c r="ARY877" s="2"/>
      <c r="ARZ877" s="2"/>
      <c r="ASA877" s="2"/>
      <c r="ASB877" s="2"/>
      <c r="ASC877" s="2"/>
      <c r="ASD877" s="2"/>
      <c r="ASE877" s="2"/>
      <c r="ASF877" s="2"/>
      <c r="ASG877" s="2"/>
      <c r="ASH877" s="2"/>
      <c r="ASI877" s="2"/>
      <c r="ASJ877" s="2"/>
      <c r="ASK877" s="2"/>
      <c r="ASL877" s="2"/>
      <c r="ASM877" s="2"/>
      <c r="ASN877" s="2"/>
      <c r="ASO877" s="2"/>
      <c r="ASP877" s="2"/>
      <c r="ASQ877" s="2"/>
      <c r="ASR877" s="2"/>
      <c r="ASS877" s="2"/>
      <c r="AST877" s="2"/>
      <c r="ASU877" s="2"/>
      <c r="ASV877" s="2"/>
      <c r="ASW877" s="2"/>
      <c r="ASX877" s="2"/>
      <c r="ASY877" s="2"/>
      <c r="ASZ877" s="2"/>
      <c r="ATA877" s="2"/>
      <c r="ATB877" s="2"/>
      <c r="ATC877" s="2"/>
      <c r="ATD877" s="2"/>
      <c r="ATE877" s="2"/>
      <c r="ATF877" s="2"/>
      <c r="ATG877" s="2"/>
      <c r="ATH877" s="2"/>
      <c r="ATI877" s="2"/>
      <c r="ATJ877" s="2"/>
      <c r="ATK877" s="2"/>
      <c r="ATL877" s="2"/>
      <c r="ATM877" s="2"/>
      <c r="ATN877" s="2"/>
      <c r="ATO877" s="2"/>
      <c r="ATP877" s="2"/>
      <c r="ATQ877" s="2"/>
      <c r="ATR877" s="2"/>
      <c r="ATS877" s="2"/>
      <c r="ATT877" s="2"/>
      <c r="ATU877" s="2"/>
    </row>
    <row r="878" spans="1:1217" s="19" customFormat="1" ht="18" customHeight="1" x14ac:dyDescent="0.3">
      <c r="A878" s="60" t="str">
        <f t="shared" si="26"/>
        <v/>
      </c>
      <c r="B878" s="60" t="str">
        <f t="shared" si="27"/>
        <v/>
      </c>
      <c r="C878" s="4"/>
      <c r="D878" s="2"/>
      <c r="E878" s="69">
        <v>37</v>
      </c>
      <c r="F878" s="71" t="s">
        <v>364</v>
      </c>
      <c r="G878" s="95" t="s">
        <v>1224</v>
      </c>
      <c r="H878" s="112">
        <v>11.36</v>
      </c>
      <c r="I878" s="112">
        <v>7.95</v>
      </c>
      <c r="J878" s="95" t="s">
        <v>1229</v>
      </c>
      <c r="K878" s="95" t="s">
        <v>1234</v>
      </c>
      <c r="L878" s="112">
        <v>19.95</v>
      </c>
      <c r="M878" s="95" t="s">
        <v>1228</v>
      </c>
      <c r="N878" s="95" t="s">
        <v>16</v>
      </c>
      <c r="O878" s="95" t="s">
        <v>52</v>
      </c>
      <c r="P878" s="95" t="s">
        <v>59</v>
      </c>
      <c r="Q878" s="95">
        <v>2018</v>
      </c>
      <c r="R878" s="95" t="s">
        <v>53</v>
      </c>
      <c r="S878" s="95">
        <v>16</v>
      </c>
      <c r="T878" s="95" t="s">
        <v>54</v>
      </c>
      <c r="U878" s="95" t="s">
        <v>55</v>
      </c>
      <c r="V878" s="69"/>
      <c r="W878" s="95" t="s">
        <v>56</v>
      </c>
      <c r="X878" s="95">
        <v>-40</v>
      </c>
      <c r="Y878" s="95">
        <v>636.79999999999995</v>
      </c>
      <c r="Z878" s="146">
        <v>858</v>
      </c>
    </row>
    <row r="879" spans="1:1217" ht="18" customHeight="1" x14ac:dyDescent="0.3">
      <c r="A879" s="60" t="str">
        <f t="shared" si="26"/>
        <v/>
      </c>
      <c r="B879" s="60" t="str">
        <f t="shared" si="27"/>
        <v/>
      </c>
      <c r="E879" s="69">
        <v>37</v>
      </c>
      <c r="F879" s="71" t="s">
        <v>364</v>
      </c>
      <c r="G879" s="95" t="s">
        <v>1225</v>
      </c>
      <c r="H879" s="112">
        <v>11.36</v>
      </c>
      <c r="I879" s="112">
        <v>7.95</v>
      </c>
      <c r="J879" s="95" t="s">
        <v>1230</v>
      </c>
      <c r="K879" s="95" t="s">
        <v>1235</v>
      </c>
      <c r="L879" s="112">
        <v>19.95</v>
      </c>
      <c r="M879" s="95" t="s">
        <v>1228</v>
      </c>
      <c r="N879" s="95" t="s">
        <v>16</v>
      </c>
      <c r="O879" s="95" t="s">
        <v>52</v>
      </c>
      <c r="P879" s="95" t="s">
        <v>59</v>
      </c>
      <c r="Q879" s="95">
        <v>2018</v>
      </c>
      <c r="R879" s="95" t="s">
        <v>53</v>
      </c>
      <c r="S879" s="95">
        <v>16</v>
      </c>
      <c r="T879" s="95" t="s">
        <v>54</v>
      </c>
      <c r="U879" s="95" t="s">
        <v>55</v>
      </c>
      <c r="V879" s="69"/>
      <c r="W879" s="95" t="s">
        <v>56</v>
      </c>
      <c r="X879" s="95">
        <v>60</v>
      </c>
      <c r="Y879" s="95">
        <v>636.70000000000005</v>
      </c>
      <c r="Z879" s="146">
        <v>859</v>
      </c>
      <c r="AA879" s="19"/>
      <c r="AB879" s="19"/>
      <c r="AC879" s="19"/>
      <c r="AD879" s="19"/>
      <c r="AE879" s="19"/>
      <c r="AF879" s="19"/>
      <c r="AG879" s="19"/>
      <c r="AH879" s="19"/>
      <c r="AI879" s="19"/>
      <c r="AJ879" s="19"/>
      <c r="AK879" s="19"/>
      <c r="AL879" s="19"/>
      <c r="AM879" s="19"/>
      <c r="AN879" s="19"/>
      <c r="AO879" s="19"/>
      <c r="AP879" s="19"/>
      <c r="AQ879" s="19"/>
      <c r="AR879" s="19"/>
      <c r="AS879" s="19"/>
      <c r="AT879" s="19"/>
      <c r="AU879" s="19"/>
      <c r="AV879" s="19"/>
      <c r="AW879" s="19"/>
      <c r="AX879" s="19"/>
      <c r="AY879" s="19"/>
      <c r="AZ879" s="19"/>
      <c r="BA879" s="19"/>
      <c r="BB879" s="19"/>
      <c r="BC879" s="19"/>
      <c r="BD879" s="19"/>
      <c r="BE879" s="19"/>
      <c r="BF879" s="19"/>
      <c r="BG879" s="19"/>
      <c r="BH879" s="19"/>
      <c r="BI879" s="19"/>
      <c r="BJ879" s="19"/>
      <c r="BK879" s="19"/>
      <c r="BL879" s="19"/>
      <c r="BM879" s="19"/>
      <c r="BN879" s="19"/>
      <c r="BO879" s="19"/>
      <c r="BP879" s="19"/>
      <c r="BQ879" s="19"/>
      <c r="BR879" s="19"/>
      <c r="BS879" s="19"/>
      <c r="BT879" s="19"/>
      <c r="BU879" s="19"/>
      <c r="BV879" s="19"/>
      <c r="BW879" s="19"/>
      <c r="BX879" s="19"/>
      <c r="BY879" s="19"/>
      <c r="BZ879" s="19"/>
      <c r="CA879" s="19"/>
      <c r="CB879" s="19"/>
      <c r="CC879" s="19"/>
      <c r="CD879" s="19"/>
      <c r="CE879" s="19"/>
      <c r="CF879" s="19"/>
      <c r="CG879" s="19"/>
      <c r="CH879" s="19"/>
      <c r="CI879" s="19"/>
      <c r="CJ879" s="19"/>
      <c r="CK879" s="19"/>
      <c r="CL879" s="19"/>
      <c r="CM879" s="19"/>
      <c r="CN879" s="19"/>
      <c r="CO879" s="19"/>
      <c r="CP879" s="19"/>
      <c r="CQ879" s="19"/>
      <c r="CR879" s="19"/>
      <c r="CS879" s="19"/>
      <c r="CT879" s="19"/>
      <c r="CU879" s="19"/>
      <c r="CV879" s="19"/>
      <c r="CW879" s="19"/>
      <c r="CX879" s="19"/>
      <c r="CY879" s="19"/>
      <c r="CZ879" s="19"/>
      <c r="DA879" s="19"/>
      <c r="DB879" s="19"/>
      <c r="DC879" s="19"/>
      <c r="DD879" s="19"/>
      <c r="DE879" s="19"/>
      <c r="DF879" s="19"/>
      <c r="DG879" s="19"/>
      <c r="DH879" s="19"/>
      <c r="DI879" s="19"/>
      <c r="DJ879" s="19"/>
      <c r="DK879" s="19"/>
      <c r="DL879" s="19"/>
      <c r="DM879" s="19"/>
      <c r="DN879" s="19"/>
      <c r="DO879" s="19"/>
      <c r="DP879" s="19"/>
      <c r="DQ879" s="19"/>
      <c r="DR879" s="19"/>
      <c r="DS879" s="19"/>
      <c r="DT879" s="19"/>
      <c r="DU879" s="19"/>
      <c r="DV879" s="19"/>
      <c r="DW879" s="19"/>
      <c r="DX879" s="19"/>
      <c r="DY879" s="19"/>
      <c r="DZ879" s="19"/>
      <c r="EA879" s="19"/>
      <c r="EB879" s="19"/>
      <c r="EC879" s="19"/>
      <c r="ED879" s="19"/>
      <c r="EE879" s="19"/>
      <c r="EF879" s="19"/>
      <c r="EG879" s="19"/>
      <c r="EH879" s="19"/>
      <c r="EI879" s="19"/>
      <c r="EJ879" s="19"/>
      <c r="EK879" s="19"/>
      <c r="EL879" s="19"/>
      <c r="EM879" s="19"/>
      <c r="EN879" s="19"/>
      <c r="EO879" s="19"/>
      <c r="EP879" s="19"/>
      <c r="EQ879" s="19"/>
      <c r="ER879" s="19"/>
      <c r="ES879" s="19"/>
      <c r="ET879" s="19"/>
      <c r="EU879" s="19"/>
      <c r="EV879" s="19"/>
      <c r="EW879" s="19"/>
      <c r="EX879" s="19"/>
      <c r="EY879" s="19"/>
      <c r="EZ879" s="19"/>
      <c r="FA879" s="19"/>
      <c r="FB879" s="19"/>
      <c r="FC879" s="19"/>
      <c r="FD879" s="19"/>
      <c r="FE879" s="19"/>
      <c r="FF879" s="19"/>
      <c r="FG879" s="19"/>
      <c r="FH879" s="19"/>
      <c r="FI879" s="19"/>
      <c r="FJ879" s="19"/>
      <c r="FK879" s="19"/>
      <c r="FL879" s="19"/>
      <c r="FM879" s="19"/>
      <c r="FN879" s="19"/>
      <c r="FO879" s="19"/>
      <c r="FP879" s="19"/>
      <c r="FQ879" s="19"/>
      <c r="FR879" s="19"/>
      <c r="FS879" s="19"/>
      <c r="FT879" s="19"/>
      <c r="FU879" s="19"/>
      <c r="FV879" s="19"/>
      <c r="FW879" s="19"/>
      <c r="FX879" s="19"/>
      <c r="FY879" s="19"/>
      <c r="FZ879" s="19"/>
      <c r="GA879" s="19"/>
      <c r="GB879" s="19"/>
      <c r="GC879" s="19"/>
      <c r="GD879" s="19"/>
      <c r="GE879" s="19"/>
      <c r="GF879" s="19"/>
      <c r="GG879" s="19"/>
      <c r="GH879" s="19"/>
      <c r="GI879" s="19"/>
      <c r="GJ879" s="19"/>
      <c r="GK879" s="19"/>
      <c r="GL879" s="19"/>
      <c r="GM879" s="19"/>
      <c r="GN879" s="19"/>
      <c r="GO879" s="19"/>
      <c r="GP879" s="19"/>
      <c r="GQ879" s="19"/>
      <c r="GR879" s="19"/>
      <c r="GS879" s="19"/>
      <c r="GT879" s="19"/>
      <c r="GU879" s="19"/>
      <c r="GV879" s="19"/>
      <c r="GW879" s="19"/>
      <c r="GX879" s="19"/>
      <c r="GY879" s="19"/>
      <c r="GZ879" s="19"/>
      <c r="HA879" s="19"/>
      <c r="HB879" s="19"/>
      <c r="HC879" s="19"/>
      <c r="HD879" s="19"/>
      <c r="HE879" s="19"/>
      <c r="HF879" s="19"/>
      <c r="HG879" s="19"/>
      <c r="HH879" s="19"/>
      <c r="HI879" s="19"/>
      <c r="HJ879" s="19"/>
      <c r="HK879" s="19"/>
      <c r="HL879" s="19"/>
      <c r="HM879" s="19"/>
      <c r="HN879" s="19"/>
      <c r="HO879" s="19"/>
      <c r="HP879" s="19"/>
      <c r="HQ879" s="19"/>
      <c r="HR879" s="19"/>
      <c r="HS879" s="19"/>
      <c r="HT879" s="19"/>
      <c r="HU879" s="19"/>
      <c r="HV879" s="19"/>
      <c r="HW879" s="19"/>
      <c r="HX879" s="19"/>
      <c r="HY879" s="19"/>
      <c r="HZ879" s="19"/>
      <c r="IA879" s="19"/>
      <c r="IB879" s="19"/>
      <c r="IC879" s="19"/>
      <c r="ID879" s="19"/>
      <c r="IE879" s="19"/>
      <c r="IF879" s="19"/>
      <c r="IG879" s="19"/>
      <c r="IH879" s="19"/>
      <c r="II879" s="19"/>
      <c r="IJ879" s="19"/>
      <c r="IK879" s="19"/>
      <c r="IL879" s="19"/>
      <c r="IM879" s="19"/>
      <c r="IN879" s="19"/>
      <c r="IO879" s="19"/>
      <c r="IP879" s="19"/>
      <c r="IQ879" s="19"/>
      <c r="IR879" s="19"/>
      <c r="IS879" s="19"/>
      <c r="IT879" s="19"/>
      <c r="IU879" s="19"/>
      <c r="IV879" s="19"/>
      <c r="IW879" s="19"/>
      <c r="IX879" s="19"/>
      <c r="IY879" s="19"/>
      <c r="IZ879" s="19"/>
      <c r="JA879" s="19"/>
      <c r="JB879" s="19"/>
      <c r="JC879" s="19"/>
      <c r="JD879" s="19"/>
      <c r="JE879" s="19"/>
      <c r="JF879" s="19"/>
      <c r="JG879" s="19"/>
      <c r="JH879" s="19"/>
      <c r="JI879" s="19"/>
      <c r="JJ879" s="19"/>
      <c r="JK879" s="19"/>
      <c r="JL879" s="19"/>
      <c r="JM879" s="19"/>
      <c r="JN879" s="19"/>
      <c r="JO879" s="19"/>
      <c r="JP879" s="19"/>
      <c r="JQ879" s="19"/>
      <c r="JR879" s="19"/>
      <c r="JS879" s="19"/>
      <c r="JT879" s="19"/>
      <c r="JU879" s="19"/>
      <c r="JV879" s="19"/>
      <c r="JW879" s="19"/>
      <c r="JX879" s="19"/>
      <c r="JY879" s="19"/>
      <c r="JZ879" s="19"/>
      <c r="KA879" s="19"/>
      <c r="KB879" s="19"/>
      <c r="KC879" s="19"/>
      <c r="KD879" s="19"/>
      <c r="KE879" s="19"/>
      <c r="KF879" s="19"/>
      <c r="KG879" s="19"/>
      <c r="KH879" s="19"/>
      <c r="KI879" s="19"/>
      <c r="KJ879" s="19"/>
      <c r="KK879" s="19"/>
      <c r="KL879" s="19"/>
      <c r="KM879" s="19"/>
      <c r="KN879" s="19"/>
      <c r="KO879" s="19"/>
      <c r="KP879" s="19"/>
      <c r="KQ879" s="19"/>
      <c r="KR879" s="19"/>
      <c r="KS879" s="19"/>
      <c r="KT879" s="19"/>
      <c r="KU879" s="19"/>
      <c r="KV879" s="19"/>
      <c r="KW879" s="19"/>
      <c r="KX879" s="19"/>
      <c r="KY879" s="19"/>
      <c r="KZ879" s="19"/>
      <c r="LA879" s="19"/>
      <c r="LB879" s="19"/>
      <c r="LC879" s="19"/>
      <c r="LD879" s="19"/>
      <c r="LE879" s="19"/>
      <c r="LF879" s="19"/>
      <c r="LG879" s="19"/>
      <c r="LH879" s="19"/>
      <c r="LI879" s="19"/>
      <c r="LJ879" s="19"/>
      <c r="LK879" s="19"/>
      <c r="LL879" s="19"/>
      <c r="LM879" s="19"/>
      <c r="LN879" s="19"/>
      <c r="LO879" s="19"/>
      <c r="LP879" s="19"/>
      <c r="LQ879" s="19"/>
      <c r="LR879" s="19"/>
      <c r="LS879" s="19"/>
      <c r="LT879" s="19"/>
      <c r="LU879" s="19"/>
      <c r="LV879" s="19"/>
      <c r="LW879" s="19"/>
      <c r="LX879" s="19"/>
      <c r="LY879" s="19"/>
      <c r="LZ879" s="19"/>
      <c r="MA879" s="19"/>
      <c r="MB879" s="19"/>
      <c r="MC879" s="19"/>
      <c r="MD879" s="19"/>
      <c r="ME879" s="19"/>
      <c r="MF879" s="19"/>
      <c r="MG879" s="19"/>
      <c r="MH879" s="19"/>
      <c r="MI879" s="19"/>
      <c r="MJ879" s="19"/>
      <c r="MK879" s="19"/>
      <c r="ML879" s="19"/>
      <c r="MM879" s="19"/>
      <c r="MN879" s="19"/>
      <c r="MO879" s="19"/>
      <c r="MP879" s="19"/>
      <c r="MQ879" s="19"/>
      <c r="MR879" s="19"/>
      <c r="MS879" s="19"/>
      <c r="MT879" s="19"/>
      <c r="MU879" s="19"/>
      <c r="MV879" s="19"/>
      <c r="MW879" s="19"/>
      <c r="MX879" s="19"/>
      <c r="MY879" s="19"/>
      <c r="MZ879" s="19"/>
      <c r="NA879" s="19"/>
      <c r="NB879" s="19"/>
      <c r="NC879" s="19"/>
      <c r="ND879" s="19"/>
      <c r="NE879" s="19"/>
      <c r="NF879" s="19"/>
      <c r="NG879" s="19"/>
      <c r="NH879" s="19"/>
      <c r="NI879" s="19"/>
      <c r="NJ879" s="19"/>
      <c r="NK879" s="19"/>
      <c r="NL879" s="19"/>
      <c r="NM879" s="19"/>
      <c r="NN879" s="19"/>
      <c r="NO879" s="19"/>
      <c r="NP879" s="19"/>
      <c r="NQ879" s="19"/>
      <c r="NR879" s="19"/>
      <c r="NS879" s="19"/>
      <c r="NT879" s="19"/>
      <c r="NU879" s="19"/>
      <c r="NV879" s="19"/>
      <c r="NW879" s="19"/>
      <c r="NX879" s="19"/>
      <c r="NY879" s="19"/>
      <c r="NZ879" s="19"/>
      <c r="OA879" s="19"/>
      <c r="OB879" s="19"/>
      <c r="OC879" s="19"/>
      <c r="OD879" s="19"/>
      <c r="OE879" s="19"/>
      <c r="OF879" s="19"/>
      <c r="OG879" s="19"/>
      <c r="OH879" s="19"/>
      <c r="OI879" s="19"/>
      <c r="OJ879" s="19"/>
      <c r="OK879" s="19"/>
      <c r="OL879" s="19"/>
      <c r="OM879" s="19"/>
      <c r="ON879" s="19"/>
      <c r="OO879" s="19"/>
      <c r="OP879" s="19"/>
      <c r="OQ879" s="19"/>
      <c r="OR879" s="19"/>
      <c r="OS879" s="19"/>
      <c r="OT879" s="19"/>
      <c r="OU879" s="19"/>
      <c r="OV879" s="19"/>
      <c r="OW879" s="19"/>
      <c r="OX879" s="19"/>
      <c r="OY879" s="19"/>
      <c r="OZ879" s="19"/>
      <c r="PA879" s="19"/>
      <c r="PB879" s="19"/>
      <c r="PC879" s="19"/>
      <c r="PD879" s="19"/>
      <c r="PE879" s="19"/>
      <c r="PF879" s="19"/>
      <c r="PG879" s="19"/>
      <c r="PH879" s="19"/>
      <c r="PI879" s="19"/>
      <c r="PJ879" s="19"/>
      <c r="PK879" s="19"/>
      <c r="PL879" s="19"/>
      <c r="PM879" s="19"/>
      <c r="PN879" s="19"/>
      <c r="PO879" s="19"/>
      <c r="PP879" s="19"/>
      <c r="PQ879" s="19"/>
      <c r="PR879" s="19"/>
      <c r="PS879" s="19"/>
      <c r="PT879" s="19"/>
      <c r="PU879" s="19"/>
      <c r="PV879" s="19"/>
      <c r="PW879" s="19"/>
      <c r="PX879" s="19"/>
      <c r="PY879" s="19"/>
      <c r="PZ879" s="19"/>
      <c r="QA879" s="19"/>
      <c r="QB879" s="19"/>
      <c r="QC879" s="19"/>
      <c r="QD879" s="19"/>
      <c r="QE879" s="19"/>
      <c r="QF879" s="19"/>
      <c r="QG879" s="19"/>
      <c r="QH879" s="19"/>
      <c r="QI879" s="19"/>
      <c r="QJ879" s="19"/>
      <c r="QK879" s="19"/>
      <c r="QL879" s="19"/>
      <c r="QM879" s="19"/>
      <c r="QN879" s="19"/>
      <c r="QO879" s="19"/>
      <c r="QP879" s="19"/>
      <c r="QQ879" s="19"/>
      <c r="QR879" s="19"/>
      <c r="QS879" s="19"/>
      <c r="QT879" s="19"/>
      <c r="QU879" s="19"/>
      <c r="QV879" s="19"/>
      <c r="QW879" s="19"/>
      <c r="QX879" s="19"/>
      <c r="QY879" s="19"/>
      <c r="QZ879" s="19"/>
      <c r="RA879" s="19"/>
      <c r="RB879" s="19"/>
      <c r="RC879" s="19"/>
      <c r="RD879" s="19"/>
      <c r="RE879" s="19"/>
      <c r="RF879" s="19"/>
      <c r="RG879" s="19"/>
      <c r="RH879" s="19"/>
      <c r="RI879" s="19"/>
      <c r="RJ879" s="19"/>
      <c r="RK879" s="19"/>
      <c r="RL879" s="19"/>
      <c r="RM879" s="19"/>
      <c r="RN879" s="19"/>
      <c r="RO879" s="19"/>
      <c r="RP879" s="19"/>
      <c r="RQ879" s="19"/>
      <c r="RR879" s="19"/>
      <c r="RS879" s="19"/>
      <c r="RT879" s="19"/>
      <c r="RU879" s="19"/>
      <c r="RV879" s="19"/>
      <c r="RW879" s="19"/>
      <c r="RX879" s="19"/>
      <c r="RY879" s="19"/>
      <c r="RZ879" s="19"/>
      <c r="SA879" s="19"/>
      <c r="SB879" s="19"/>
      <c r="SC879" s="19"/>
      <c r="SD879" s="19"/>
      <c r="SE879" s="19"/>
      <c r="SF879" s="19"/>
      <c r="SG879" s="19"/>
      <c r="SH879" s="19"/>
      <c r="SI879" s="19"/>
      <c r="SJ879" s="19"/>
      <c r="SK879" s="19"/>
      <c r="SL879" s="19"/>
      <c r="SM879" s="19"/>
      <c r="SN879" s="19"/>
      <c r="SO879" s="19"/>
      <c r="SP879" s="19"/>
      <c r="SQ879" s="19"/>
      <c r="SR879" s="19"/>
      <c r="SS879" s="19"/>
      <c r="ST879" s="19"/>
      <c r="SU879" s="19"/>
      <c r="SV879" s="19"/>
      <c r="SW879" s="19"/>
      <c r="SX879" s="19"/>
      <c r="SY879" s="19"/>
      <c r="SZ879" s="19"/>
      <c r="TA879" s="19"/>
      <c r="TB879" s="19"/>
      <c r="TC879" s="19"/>
      <c r="TD879" s="19"/>
      <c r="TE879" s="19"/>
      <c r="TF879" s="19"/>
      <c r="TG879" s="19"/>
      <c r="TH879" s="19"/>
      <c r="TI879" s="19"/>
      <c r="TJ879" s="19"/>
      <c r="TK879" s="19"/>
      <c r="TL879" s="19"/>
      <c r="TM879" s="19"/>
      <c r="TN879" s="19"/>
      <c r="TO879" s="19"/>
      <c r="TP879" s="19"/>
      <c r="TQ879" s="19"/>
      <c r="TR879" s="19"/>
      <c r="TS879" s="19"/>
      <c r="TT879" s="19"/>
      <c r="TU879" s="19"/>
      <c r="TV879" s="19"/>
      <c r="TW879" s="19"/>
      <c r="TX879" s="19"/>
      <c r="TY879" s="19"/>
      <c r="TZ879" s="19"/>
      <c r="UA879" s="19"/>
      <c r="UB879" s="19"/>
      <c r="UC879" s="19"/>
      <c r="UD879" s="19"/>
      <c r="UE879" s="19"/>
      <c r="UF879" s="19"/>
      <c r="UG879" s="19"/>
      <c r="UH879" s="19"/>
      <c r="UI879" s="19"/>
      <c r="UJ879" s="19"/>
      <c r="UK879" s="19"/>
      <c r="UL879" s="19"/>
      <c r="UM879" s="19"/>
      <c r="UN879" s="19"/>
      <c r="UO879" s="19"/>
      <c r="UP879" s="19"/>
      <c r="UQ879" s="19"/>
      <c r="UR879" s="19"/>
      <c r="US879" s="19"/>
      <c r="UT879" s="19"/>
      <c r="UU879" s="19"/>
      <c r="UV879" s="19"/>
      <c r="UW879" s="19"/>
      <c r="UX879" s="19"/>
      <c r="UY879" s="19"/>
      <c r="UZ879" s="19"/>
      <c r="VA879" s="19"/>
      <c r="VB879" s="19"/>
      <c r="VC879" s="19"/>
      <c r="VD879" s="19"/>
      <c r="VE879" s="19"/>
      <c r="VF879" s="19"/>
      <c r="VG879" s="19"/>
      <c r="VH879" s="19"/>
      <c r="VI879" s="19"/>
      <c r="VJ879" s="19"/>
      <c r="VK879" s="19"/>
      <c r="VL879" s="19"/>
      <c r="VM879" s="19"/>
      <c r="VN879" s="19"/>
      <c r="VO879" s="19"/>
      <c r="VP879" s="19"/>
      <c r="VQ879" s="19"/>
      <c r="VR879" s="19"/>
      <c r="VS879" s="19"/>
      <c r="VT879" s="19"/>
      <c r="VU879" s="19"/>
      <c r="VV879" s="19"/>
      <c r="VW879" s="19"/>
      <c r="VX879" s="19"/>
      <c r="VY879" s="19"/>
      <c r="VZ879" s="19"/>
      <c r="WA879" s="19"/>
      <c r="WB879" s="19"/>
      <c r="WC879" s="19"/>
      <c r="WD879" s="19"/>
      <c r="WE879" s="19"/>
      <c r="WF879" s="19"/>
      <c r="WG879" s="19"/>
      <c r="WH879" s="19"/>
      <c r="WI879" s="19"/>
      <c r="WJ879" s="19"/>
      <c r="WK879" s="19"/>
      <c r="WL879" s="19"/>
      <c r="WM879" s="19"/>
      <c r="WN879" s="19"/>
      <c r="WO879" s="19"/>
      <c r="WP879" s="19"/>
      <c r="WQ879" s="19"/>
      <c r="WR879" s="19"/>
      <c r="WS879" s="19"/>
      <c r="WT879" s="19"/>
      <c r="WU879" s="19"/>
      <c r="WV879" s="19"/>
      <c r="WW879" s="19"/>
      <c r="WX879" s="19"/>
      <c r="WY879" s="19"/>
      <c r="WZ879" s="19"/>
      <c r="XA879" s="19"/>
      <c r="XB879" s="19"/>
      <c r="XC879" s="19"/>
      <c r="XD879" s="19"/>
      <c r="XE879" s="19"/>
      <c r="XF879" s="19"/>
      <c r="XG879" s="19"/>
      <c r="XH879" s="19"/>
      <c r="XI879" s="19"/>
      <c r="XJ879" s="19"/>
      <c r="XK879" s="19"/>
      <c r="XL879" s="19"/>
      <c r="XM879" s="19"/>
      <c r="XN879" s="19"/>
      <c r="XO879" s="19"/>
      <c r="XP879" s="19"/>
      <c r="XQ879" s="19"/>
      <c r="XR879" s="19"/>
      <c r="XS879" s="19"/>
      <c r="XT879" s="19"/>
      <c r="XU879" s="19"/>
      <c r="XV879" s="19"/>
      <c r="XW879" s="19"/>
      <c r="XX879" s="19"/>
      <c r="XY879" s="19"/>
      <c r="XZ879" s="19"/>
      <c r="YA879" s="19"/>
      <c r="YB879" s="19"/>
      <c r="YC879" s="19"/>
      <c r="YD879" s="19"/>
      <c r="YE879" s="19"/>
      <c r="YF879" s="19"/>
      <c r="YG879" s="19"/>
      <c r="YH879" s="19"/>
      <c r="YI879" s="19"/>
      <c r="YJ879" s="19"/>
      <c r="YK879" s="19"/>
      <c r="YL879" s="19"/>
      <c r="YM879" s="19"/>
      <c r="YN879" s="19"/>
      <c r="YO879" s="19"/>
      <c r="YP879" s="19"/>
      <c r="YQ879" s="19"/>
      <c r="YR879" s="19"/>
      <c r="YS879" s="19"/>
      <c r="YT879" s="19"/>
      <c r="YU879" s="19"/>
      <c r="YV879" s="19"/>
      <c r="YW879" s="19"/>
      <c r="YX879" s="19"/>
      <c r="YY879" s="19"/>
      <c r="YZ879" s="19"/>
      <c r="ZA879" s="19"/>
      <c r="ZB879" s="19"/>
      <c r="ZC879" s="19"/>
      <c r="ZD879" s="19"/>
      <c r="ZE879" s="19"/>
      <c r="ZF879" s="19"/>
      <c r="ZG879" s="19"/>
      <c r="ZH879" s="19"/>
      <c r="ZI879" s="19"/>
      <c r="ZJ879" s="19"/>
      <c r="ZK879" s="19"/>
      <c r="ZL879" s="19"/>
      <c r="ZM879" s="19"/>
      <c r="ZN879" s="19"/>
      <c r="ZO879" s="19"/>
      <c r="ZP879" s="19"/>
      <c r="ZQ879" s="19"/>
      <c r="ZR879" s="19"/>
      <c r="ZS879" s="19"/>
      <c r="ZT879" s="19"/>
      <c r="ZU879" s="19"/>
      <c r="ZV879" s="19"/>
      <c r="ZW879" s="19"/>
      <c r="ZX879" s="19"/>
      <c r="ZY879" s="19"/>
      <c r="ZZ879" s="19"/>
      <c r="AAA879" s="19"/>
      <c r="AAB879" s="19"/>
      <c r="AAC879" s="19"/>
      <c r="AAD879" s="19"/>
      <c r="AAE879" s="19"/>
      <c r="AAF879" s="19"/>
      <c r="AAG879" s="19"/>
      <c r="AAH879" s="19"/>
      <c r="AAI879" s="19"/>
      <c r="AAJ879" s="19"/>
      <c r="AAK879" s="19"/>
      <c r="AAL879" s="19"/>
      <c r="AAM879" s="19"/>
      <c r="AAN879" s="19"/>
      <c r="AAO879" s="19"/>
      <c r="AAP879" s="19"/>
      <c r="AAQ879" s="19"/>
      <c r="AAR879" s="19"/>
      <c r="AAS879" s="19"/>
      <c r="AAT879" s="19"/>
      <c r="AAU879" s="19"/>
      <c r="AAV879" s="19"/>
      <c r="AAW879" s="19"/>
      <c r="AAX879" s="19"/>
      <c r="AAY879" s="19"/>
      <c r="AAZ879" s="19"/>
      <c r="ABA879" s="19"/>
      <c r="ABB879" s="19"/>
      <c r="ABC879" s="19"/>
      <c r="ABD879" s="19"/>
      <c r="ABE879" s="19"/>
      <c r="ABF879" s="19"/>
      <c r="ABG879" s="19"/>
      <c r="ABH879" s="19"/>
      <c r="ABI879" s="19"/>
      <c r="ABJ879" s="19"/>
      <c r="ABK879" s="19"/>
      <c r="ABL879" s="19"/>
      <c r="ABM879" s="19"/>
      <c r="ABN879" s="19"/>
      <c r="ABO879" s="19"/>
      <c r="ABP879" s="19"/>
      <c r="ABQ879" s="19"/>
      <c r="ABR879" s="19"/>
      <c r="ABS879" s="19"/>
      <c r="ABT879" s="19"/>
      <c r="ABU879" s="19"/>
      <c r="ABV879" s="19"/>
      <c r="ABW879" s="19"/>
      <c r="ABX879" s="19"/>
      <c r="ABY879" s="19"/>
      <c r="ABZ879" s="19"/>
      <c r="ACA879" s="19"/>
      <c r="ACB879" s="19"/>
      <c r="ACC879" s="19"/>
      <c r="ACD879" s="19"/>
      <c r="ACE879" s="19"/>
      <c r="ACF879" s="19"/>
      <c r="ACG879" s="19"/>
      <c r="ACH879" s="19"/>
      <c r="ACI879" s="19"/>
      <c r="ACJ879" s="19"/>
      <c r="ACK879" s="19"/>
      <c r="ACL879" s="19"/>
      <c r="ACM879" s="19"/>
      <c r="ACN879" s="19"/>
      <c r="ACO879" s="19"/>
      <c r="ACP879" s="19"/>
      <c r="ACQ879" s="19"/>
      <c r="ACR879" s="19"/>
      <c r="ACS879" s="19"/>
      <c r="ACT879" s="19"/>
      <c r="ACU879" s="19"/>
      <c r="ACV879" s="19"/>
      <c r="ACW879" s="19"/>
      <c r="ACX879" s="19"/>
      <c r="ACY879" s="19"/>
      <c r="ACZ879" s="19"/>
      <c r="ADA879" s="19"/>
      <c r="ADB879" s="19"/>
      <c r="ADC879" s="19"/>
      <c r="ADD879" s="19"/>
      <c r="ADE879" s="19"/>
      <c r="ADF879" s="19"/>
      <c r="ADG879" s="19"/>
      <c r="ADH879" s="19"/>
      <c r="ADI879" s="19"/>
      <c r="ADJ879" s="19"/>
      <c r="ADK879" s="19"/>
      <c r="ADL879" s="19"/>
      <c r="ADM879" s="19"/>
      <c r="ADN879" s="19"/>
      <c r="ADO879" s="19"/>
      <c r="ADP879" s="19"/>
      <c r="ADQ879" s="19"/>
      <c r="ADR879" s="19"/>
      <c r="ADS879" s="19"/>
      <c r="ADT879" s="19"/>
      <c r="ADU879" s="19"/>
      <c r="ADV879" s="19"/>
      <c r="ADW879" s="19"/>
      <c r="ADX879" s="19"/>
      <c r="ADY879" s="19"/>
      <c r="ADZ879" s="19"/>
      <c r="AEA879" s="19"/>
      <c r="AEB879" s="19"/>
      <c r="AEC879" s="19"/>
      <c r="AED879" s="19"/>
      <c r="AEE879" s="19"/>
      <c r="AEF879" s="19"/>
      <c r="AEG879" s="19"/>
      <c r="AEH879" s="19"/>
      <c r="AEI879" s="19"/>
      <c r="AEJ879" s="19"/>
      <c r="AEK879" s="19"/>
      <c r="AEL879" s="19"/>
      <c r="AEM879" s="19"/>
      <c r="AEN879" s="19"/>
      <c r="AEO879" s="19"/>
      <c r="AEP879" s="19"/>
      <c r="AEQ879" s="19"/>
      <c r="AER879" s="19"/>
      <c r="AES879" s="19"/>
      <c r="AET879" s="19"/>
      <c r="AEU879" s="19"/>
      <c r="AEV879" s="19"/>
      <c r="AEW879" s="19"/>
      <c r="AEX879" s="19"/>
      <c r="AEY879" s="19"/>
      <c r="AEZ879" s="19"/>
      <c r="AFA879" s="19"/>
      <c r="AFB879" s="19"/>
      <c r="AFC879" s="19"/>
      <c r="AFD879" s="19"/>
      <c r="AFE879" s="19"/>
      <c r="AFF879" s="19"/>
      <c r="AFG879" s="19"/>
      <c r="AFH879" s="19"/>
      <c r="AFI879" s="19"/>
      <c r="AFJ879" s="19"/>
      <c r="AFK879" s="19"/>
      <c r="AFL879" s="19"/>
      <c r="AFM879" s="19"/>
      <c r="AFN879" s="19"/>
      <c r="AFO879" s="19"/>
      <c r="AFP879" s="19"/>
      <c r="AFQ879" s="19"/>
      <c r="AFR879" s="19"/>
      <c r="AFS879" s="19"/>
      <c r="AFT879" s="19"/>
      <c r="AFU879" s="19"/>
      <c r="AFV879" s="19"/>
      <c r="AFW879" s="19"/>
      <c r="AFX879" s="19"/>
      <c r="AFY879" s="19"/>
      <c r="AFZ879" s="19"/>
      <c r="AGA879" s="19"/>
      <c r="AGB879" s="19"/>
      <c r="AGC879" s="19"/>
      <c r="AGD879" s="19"/>
      <c r="AGE879" s="19"/>
      <c r="AGF879" s="19"/>
      <c r="AGG879" s="19"/>
      <c r="AGH879" s="19"/>
      <c r="AGI879" s="19"/>
      <c r="AGJ879" s="19"/>
      <c r="AGK879" s="19"/>
      <c r="AGL879" s="19"/>
      <c r="AGM879" s="19"/>
      <c r="AGN879" s="19"/>
      <c r="AGO879" s="19"/>
      <c r="AGP879" s="19"/>
      <c r="AGQ879" s="19"/>
      <c r="AGR879" s="19"/>
      <c r="AGS879" s="19"/>
      <c r="AGT879" s="19"/>
      <c r="AGU879" s="19"/>
      <c r="AGV879" s="19"/>
      <c r="AGW879" s="19"/>
      <c r="AGX879" s="19"/>
      <c r="AGY879" s="19"/>
      <c r="AGZ879" s="19"/>
      <c r="AHA879" s="19"/>
      <c r="AHB879" s="19"/>
      <c r="AHC879" s="19"/>
      <c r="AHD879" s="19"/>
      <c r="AHE879" s="19"/>
      <c r="AHF879" s="19"/>
      <c r="AHG879" s="19"/>
      <c r="AHH879" s="19"/>
      <c r="AHI879" s="19"/>
      <c r="AHJ879" s="19"/>
      <c r="AHK879" s="19"/>
      <c r="AHL879" s="19"/>
      <c r="AHM879" s="19"/>
      <c r="AHN879" s="19"/>
      <c r="AHO879" s="19"/>
      <c r="AHP879" s="19"/>
      <c r="AHQ879" s="19"/>
      <c r="AHR879" s="19"/>
      <c r="AHS879" s="19"/>
      <c r="AHT879" s="19"/>
      <c r="AHU879" s="19"/>
      <c r="AHV879" s="19"/>
      <c r="AHW879" s="19"/>
      <c r="AHX879" s="19"/>
      <c r="AHY879" s="19"/>
      <c r="AHZ879" s="19"/>
      <c r="AIA879" s="19"/>
      <c r="AIB879" s="19"/>
      <c r="AIC879" s="19"/>
      <c r="AID879" s="19"/>
      <c r="AIE879" s="19"/>
      <c r="AIF879" s="19"/>
      <c r="AIG879" s="19"/>
      <c r="AIH879" s="19"/>
      <c r="AII879" s="19"/>
      <c r="AIJ879" s="19"/>
      <c r="AIK879" s="19"/>
      <c r="AIL879" s="19"/>
      <c r="AIM879" s="19"/>
      <c r="AIN879" s="19"/>
      <c r="AIO879" s="19"/>
      <c r="AIP879" s="19"/>
      <c r="AIQ879" s="19"/>
      <c r="AIR879" s="19"/>
      <c r="AIS879" s="19"/>
      <c r="AIT879" s="19"/>
      <c r="AIU879" s="19"/>
      <c r="AIV879" s="19"/>
      <c r="AIW879" s="19"/>
      <c r="AIX879" s="19"/>
      <c r="AIY879" s="19"/>
      <c r="AIZ879" s="19"/>
      <c r="AJA879" s="19"/>
      <c r="AJB879" s="19"/>
      <c r="AJC879" s="19"/>
      <c r="AJD879" s="19"/>
      <c r="AJE879" s="19"/>
      <c r="AJF879" s="19"/>
      <c r="AJG879" s="19"/>
      <c r="AJH879" s="19"/>
      <c r="AJI879" s="19"/>
      <c r="AJJ879" s="19"/>
      <c r="AJK879" s="19"/>
      <c r="AJL879" s="19"/>
      <c r="AJM879" s="19"/>
      <c r="AJN879" s="19"/>
      <c r="AJO879" s="19"/>
      <c r="AJP879" s="19"/>
      <c r="AJQ879" s="19"/>
      <c r="AJR879" s="19"/>
      <c r="AJS879" s="19"/>
      <c r="AJT879" s="19"/>
      <c r="AJU879" s="19"/>
      <c r="AJV879" s="19"/>
      <c r="AJW879" s="19"/>
      <c r="AJX879" s="19"/>
      <c r="AJY879" s="19"/>
      <c r="AJZ879" s="19"/>
      <c r="AKA879" s="19"/>
      <c r="AKB879" s="19"/>
      <c r="AKC879" s="19"/>
      <c r="AKD879" s="19"/>
      <c r="AKE879" s="19"/>
      <c r="AKF879" s="19"/>
      <c r="AKG879" s="19"/>
      <c r="AKH879" s="19"/>
      <c r="AKI879" s="19"/>
      <c r="AKJ879" s="19"/>
      <c r="AKK879" s="19"/>
      <c r="AKL879" s="19"/>
      <c r="AKM879" s="19"/>
      <c r="AKN879" s="19"/>
      <c r="AKO879" s="19"/>
      <c r="AKP879" s="19"/>
      <c r="AKQ879" s="19"/>
      <c r="AKR879" s="19"/>
      <c r="AKS879" s="19"/>
      <c r="AKT879" s="19"/>
      <c r="AKU879" s="19"/>
      <c r="AKV879" s="19"/>
      <c r="AKW879" s="19"/>
      <c r="AKX879" s="19"/>
      <c r="AKY879" s="19"/>
      <c r="AKZ879" s="19"/>
      <c r="ALA879" s="19"/>
      <c r="ALB879" s="19"/>
      <c r="ALC879" s="19"/>
      <c r="ALD879" s="19"/>
      <c r="ALE879" s="19"/>
      <c r="ALF879" s="19"/>
      <c r="ALG879" s="19"/>
      <c r="ALH879" s="19"/>
      <c r="ALI879" s="19"/>
      <c r="ALJ879" s="19"/>
      <c r="ALK879" s="19"/>
      <c r="ALL879" s="19"/>
      <c r="ALM879" s="19"/>
      <c r="ALN879" s="19"/>
      <c r="ALO879" s="19"/>
      <c r="ALP879" s="19"/>
      <c r="ALQ879" s="19"/>
      <c r="ALR879" s="19"/>
      <c r="ALS879" s="19"/>
      <c r="ALT879" s="19"/>
      <c r="ALU879" s="19"/>
      <c r="ALV879" s="19"/>
      <c r="ALW879" s="19"/>
      <c r="ALX879" s="19"/>
      <c r="ALY879" s="19"/>
      <c r="ALZ879" s="19"/>
      <c r="AMA879" s="19"/>
      <c r="AMB879" s="19"/>
      <c r="AMC879" s="19"/>
      <c r="AMD879" s="19"/>
      <c r="AME879" s="19"/>
      <c r="AMF879" s="19"/>
      <c r="AMG879" s="19"/>
      <c r="AMH879" s="19"/>
      <c r="AMI879" s="19"/>
      <c r="AMJ879" s="19"/>
      <c r="AMK879" s="19"/>
      <c r="AML879" s="19"/>
      <c r="AMM879" s="19"/>
      <c r="AMN879" s="19"/>
      <c r="AMO879" s="19"/>
      <c r="AMP879" s="19"/>
      <c r="AMQ879" s="19"/>
      <c r="AMR879" s="19"/>
      <c r="AMS879" s="19"/>
      <c r="AMT879" s="19"/>
      <c r="AMU879" s="19"/>
      <c r="AMV879" s="19"/>
      <c r="AMW879" s="19"/>
      <c r="AMX879" s="19"/>
      <c r="AMY879" s="19"/>
      <c r="AMZ879" s="19"/>
      <c r="ANA879" s="19"/>
      <c r="ANB879" s="19"/>
      <c r="ANC879" s="19"/>
      <c r="AND879" s="19"/>
      <c r="ANE879" s="19"/>
      <c r="ANF879" s="19"/>
      <c r="ANG879" s="19"/>
      <c r="ANH879" s="19"/>
      <c r="ANI879" s="19"/>
      <c r="ANJ879" s="19"/>
      <c r="ANK879" s="19"/>
      <c r="ANL879" s="19"/>
      <c r="ANM879" s="19"/>
      <c r="ANN879" s="19"/>
      <c r="ANO879" s="19"/>
      <c r="ANP879" s="19"/>
      <c r="ANQ879" s="19"/>
      <c r="ANR879" s="19"/>
      <c r="ANS879" s="19"/>
      <c r="ANT879" s="19"/>
      <c r="ANU879" s="19"/>
      <c r="ANV879" s="19"/>
      <c r="ANW879" s="19"/>
      <c r="ANX879" s="19"/>
      <c r="ANY879" s="19"/>
      <c r="ANZ879" s="19"/>
      <c r="AOA879" s="19"/>
      <c r="AOB879" s="19"/>
      <c r="AOC879" s="19"/>
      <c r="AOD879" s="19"/>
      <c r="AOE879" s="19"/>
      <c r="AOF879" s="19"/>
      <c r="AOG879" s="19"/>
      <c r="AOH879" s="19"/>
      <c r="AOI879" s="19"/>
      <c r="AOJ879" s="19"/>
      <c r="AOK879" s="19"/>
      <c r="AOL879" s="19"/>
      <c r="AOM879" s="19"/>
      <c r="AON879" s="19"/>
      <c r="AOO879" s="19"/>
      <c r="AOP879" s="19"/>
      <c r="AOQ879" s="19"/>
      <c r="AOR879" s="19"/>
      <c r="AOS879" s="19"/>
      <c r="AOT879" s="19"/>
      <c r="AOU879" s="19"/>
      <c r="AOV879" s="19"/>
      <c r="AOW879" s="19"/>
      <c r="AOX879" s="19"/>
      <c r="AOY879" s="19"/>
      <c r="AOZ879" s="19"/>
      <c r="APA879" s="19"/>
      <c r="APB879" s="19"/>
      <c r="APC879" s="19"/>
      <c r="APD879" s="19"/>
      <c r="APE879" s="19"/>
      <c r="APF879" s="19"/>
      <c r="APG879" s="19"/>
      <c r="APH879" s="19"/>
      <c r="API879" s="19"/>
      <c r="APJ879" s="19"/>
      <c r="APK879" s="19"/>
      <c r="APL879" s="19"/>
      <c r="APM879" s="19"/>
      <c r="APN879" s="19"/>
      <c r="APO879" s="19"/>
      <c r="APP879" s="19"/>
      <c r="APQ879" s="19"/>
      <c r="APR879" s="19"/>
      <c r="APS879" s="19"/>
      <c r="APT879" s="19"/>
      <c r="APU879" s="19"/>
      <c r="APV879" s="19"/>
      <c r="APW879" s="19"/>
      <c r="APX879" s="19"/>
      <c r="APY879" s="19"/>
      <c r="APZ879" s="19"/>
      <c r="AQA879" s="19"/>
      <c r="AQB879" s="19"/>
      <c r="AQC879" s="19"/>
      <c r="AQD879" s="19"/>
      <c r="AQE879" s="19"/>
      <c r="AQF879" s="19"/>
      <c r="AQG879" s="19"/>
      <c r="AQH879" s="19"/>
      <c r="AQI879" s="19"/>
      <c r="AQJ879" s="19"/>
      <c r="AQK879" s="19"/>
      <c r="AQL879" s="19"/>
      <c r="AQM879" s="19"/>
      <c r="AQN879" s="19"/>
      <c r="AQO879" s="19"/>
      <c r="AQP879" s="19"/>
      <c r="AQQ879" s="19"/>
      <c r="AQR879" s="19"/>
      <c r="AQS879" s="19"/>
      <c r="AQT879" s="19"/>
      <c r="AQU879" s="19"/>
      <c r="AQV879" s="19"/>
      <c r="AQW879" s="19"/>
      <c r="AQX879" s="19"/>
      <c r="AQY879" s="19"/>
      <c r="AQZ879" s="19"/>
      <c r="ARA879" s="19"/>
      <c r="ARB879" s="19"/>
      <c r="ARC879" s="19"/>
      <c r="ARD879" s="19"/>
      <c r="ARE879" s="19"/>
      <c r="ARF879" s="19"/>
      <c r="ARG879" s="19"/>
      <c r="ARH879" s="19"/>
      <c r="ARI879" s="19"/>
      <c r="ARJ879" s="19"/>
      <c r="ARK879" s="19"/>
      <c r="ARL879" s="19"/>
      <c r="ARM879" s="19"/>
      <c r="ARN879" s="19"/>
      <c r="ARO879" s="19"/>
      <c r="ARP879" s="19"/>
      <c r="ARQ879" s="19"/>
      <c r="ARR879" s="19"/>
      <c r="ARS879" s="19"/>
      <c r="ART879" s="19"/>
      <c r="ARU879" s="19"/>
      <c r="ARV879" s="19"/>
      <c r="ARW879" s="19"/>
      <c r="ARX879" s="19"/>
      <c r="ARY879" s="19"/>
      <c r="ARZ879" s="19"/>
      <c r="ASA879" s="19"/>
      <c r="ASB879" s="19"/>
      <c r="ASC879" s="19"/>
      <c r="ASD879" s="19"/>
      <c r="ASE879" s="19"/>
      <c r="ASF879" s="19"/>
      <c r="ASG879" s="19"/>
      <c r="ASH879" s="19"/>
      <c r="ASI879" s="19"/>
      <c r="ASJ879" s="19"/>
      <c r="ASK879" s="19"/>
      <c r="ASL879" s="19"/>
      <c r="ASM879" s="19"/>
      <c r="ASN879" s="19"/>
      <c r="ASO879" s="19"/>
      <c r="ASP879" s="19"/>
      <c r="ASQ879" s="19"/>
      <c r="ASR879" s="19"/>
      <c r="ASS879" s="19"/>
      <c r="AST879" s="19"/>
      <c r="ASU879" s="19"/>
      <c r="ASV879" s="19"/>
      <c r="ASW879" s="19"/>
      <c r="ASX879" s="19"/>
      <c r="ASY879" s="19"/>
      <c r="ASZ879" s="19"/>
      <c r="ATA879" s="19"/>
      <c r="ATB879" s="19"/>
      <c r="ATC879" s="19"/>
      <c r="ATD879" s="19"/>
      <c r="ATE879" s="19"/>
      <c r="ATF879" s="19"/>
      <c r="ATG879" s="19"/>
      <c r="ATH879" s="19"/>
      <c r="ATI879" s="19"/>
      <c r="ATJ879" s="19"/>
      <c r="ATK879" s="19"/>
      <c r="ATL879" s="19"/>
      <c r="ATM879" s="19"/>
      <c r="ATN879" s="19"/>
      <c r="ATO879" s="19"/>
      <c r="ATP879" s="19"/>
      <c r="ATQ879" s="19"/>
      <c r="ATR879" s="19"/>
      <c r="ATS879" s="19"/>
      <c r="ATT879" s="19"/>
      <c r="ATU879" s="19"/>
    </row>
    <row r="880" spans="1:1217" s="18" customFormat="1" ht="18" customHeight="1" x14ac:dyDescent="0.3">
      <c r="A880" s="60" t="str">
        <f t="shared" si="26"/>
        <v/>
      </c>
      <c r="B880" s="60" t="str">
        <f t="shared" si="27"/>
        <v/>
      </c>
      <c r="C880" s="4"/>
      <c r="D880" s="2"/>
      <c r="E880" s="69">
        <v>37</v>
      </c>
      <c r="F880" s="71" t="s">
        <v>364</v>
      </c>
      <c r="G880" s="95" t="s">
        <v>1226</v>
      </c>
      <c r="H880" s="112">
        <v>11.36</v>
      </c>
      <c r="I880" s="112">
        <v>7.95</v>
      </c>
      <c r="J880" s="95" t="s">
        <v>1231</v>
      </c>
      <c r="K880" s="95" t="s">
        <v>1236</v>
      </c>
      <c r="L880" s="112">
        <v>19.95</v>
      </c>
      <c r="M880" s="95" t="s">
        <v>1228</v>
      </c>
      <c r="N880" s="95" t="s">
        <v>16</v>
      </c>
      <c r="O880" s="95" t="s">
        <v>52</v>
      </c>
      <c r="P880" s="95" t="s">
        <v>59</v>
      </c>
      <c r="Q880" s="95">
        <v>2018</v>
      </c>
      <c r="R880" s="95" t="s">
        <v>53</v>
      </c>
      <c r="S880" s="95">
        <v>16</v>
      </c>
      <c r="T880" s="95" t="s">
        <v>54</v>
      </c>
      <c r="U880" s="95" t="s">
        <v>55</v>
      </c>
      <c r="V880" s="69"/>
      <c r="W880" s="95" t="s">
        <v>56</v>
      </c>
      <c r="X880" s="95">
        <v>-10</v>
      </c>
      <c r="Y880" s="95">
        <v>636.5</v>
      </c>
      <c r="Z880" s="146">
        <v>860</v>
      </c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  <c r="DD880" s="2"/>
      <c r="DE880" s="2"/>
      <c r="DF880" s="2"/>
      <c r="DG880" s="2"/>
      <c r="DH880" s="2"/>
      <c r="DI880" s="2"/>
      <c r="DJ880" s="2"/>
      <c r="DK880" s="2"/>
      <c r="DL880" s="2"/>
      <c r="DM880" s="2"/>
      <c r="DN880" s="2"/>
      <c r="DO880" s="2"/>
      <c r="DP880" s="2"/>
      <c r="DQ880" s="2"/>
      <c r="DR880" s="2"/>
      <c r="DS880" s="2"/>
      <c r="DT880" s="2"/>
      <c r="DU880" s="2"/>
      <c r="DV880" s="2"/>
      <c r="DW880" s="2"/>
      <c r="DX880" s="2"/>
      <c r="DY880" s="2"/>
      <c r="DZ880" s="2"/>
      <c r="EA880" s="2"/>
      <c r="EB880" s="2"/>
      <c r="EC880" s="2"/>
      <c r="ED880" s="2"/>
      <c r="EE880" s="2"/>
      <c r="EF880" s="2"/>
      <c r="EG880" s="2"/>
      <c r="EH880" s="2"/>
      <c r="EI880" s="2"/>
      <c r="EJ880" s="2"/>
      <c r="EK880" s="2"/>
      <c r="EL880" s="2"/>
      <c r="EM880" s="2"/>
      <c r="EN880" s="2"/>
      <c r="EO880" s="2"/>
      <c r="EP880" s="2"/>
      <c r="EQ880" s="2"/>
      <c r="ER880" s="2"/>
      <c r="ES880" s="2"/>
      <c r="ET880" s="2"/>
      <c r="EU880" s="2"/>
      <c r="EV880" s="2"/>
      <c r="EW880" s="2"/>
      <c r="EX880" s="2"/>
      <c r="EY880" s="2"/>
      <c r="EZ880" s="2"/>
      <c r="FA880" s="2"/>
      <c r="FB880" s="2"/>
      <c r="FC880" s="2"/>
      <c r="FD880" s="2"/>
      <c r="FE880" s="2"/>
      <c r="FF880" s="2"/>
      <c r="FG880" s="2"/>
      <c r="FH880" s="2"/>
      <c r="FI880" s="2"/>
      <c r="FJ880" s="2"/>
      <c r="FK880" s="2"/>
      <c r="FL880" s="2"/>
      <c r="FM880" s="2"/>
      <c r="FN880" s="2"/>
      <c r="FO880" s="2"/>
      <c r="FP880" s="2"/>
      <c r="FQ880" s="2"/>
      <c r="FR880" s="2"/>
      <c r="FS880" s="2"/>
      <c r="FT880" s="2"/>
      <c r="FU880" s="2"/>
      <c r="FV880" s="2"/>
      <c r="FW880" s="2"/>
      <c r="FX880" s="2"/>
      <c r="FY880" s="2"/>
      <c r="FZ880" s="2"/>
      <c r="GA880" s="2"/>
      <c r="GB880" s="2"/>
      <c r="GC880" s="2"/>
      <c r="GD880" s="2"/>
      <c r="GE880" s="2"/>
      <c r="GF880" s="2"/>
      <c r="GG880" s="2"/>
      <c r="GH880" s="2"/>
      <c r="GI880" s="2"/>
      <c r="GJ880" s="2"/>
      <c r="GK880" s="2"/>
      <c r="GL880" s="2"/>
      <c r="GM880" s="2"/>
      <c r="GN880" s="2"/>
      <c r="GO880" s="2"/>
      <c r="GP880" s="2"/>
      <c r="GQ880" s="2"/>
      <c r="GR880" s="2"/>
      <c r="GS880" s="2"/>
      <c r="GT880" s="2"/>
      <c r="GU880" s="2"/>
      <c r="GV880" s="2"/>
      <c r="GW880" s="2"/>
      <c r="GX880" s="2"/>
      <c r="GY880" s="2"/>
      <c r="GZ880" s="2"/>
      <c r="HA880" s="2"/>
      <c r="HB880" s="2"/>
      <c r="HC880" s="2"/>
      <c r="HD880" s="2"/>
      <c r="HE880" s="2"/>
      <c r="HF880" s="2"/>
      <c r="HG880" s="2"/>
      <c r="HH880" s="2"/>
      <c r="HI880" s="2"/>
      <c r="HJ880" s="2"/>
      <c r="HK880" s="2"/>
      <c r="HL880" s="2"/>
      <c r="HM880" s="2"/>
      <c r="HN880" s="2"/>
      <c r="HO880" s="2"/>
      <c r="HP880" s="2"/>
      <c r="HQ880" s="2"/>
      <c r="HR880" s="2"/>
      <c r="HS880" s="2"/>
      <c r="HT880" s="2"/>
      <c r="HU880" s="2"/>
      <c r="HV880" s="2"/>
      <c r="HW880" s="2"/>
      <c r="HX880" s="2"/>
      <c r="HY880" s="2"/>
      <c r="HZ880" s="2"/>
      <c r="IA880" s="2"/>
      <c r="IB880" s="2"/>
      <c r="IC880" s="2"/>
      <c r="ID880" s="2"/>
      <c r="IE880" s="2"/>
      <c r="IF880" s="2"/>
      <c r="IG880" s="2"/>
      <c r="IH880" s="2"/>
      <c r="II880" s="2"/>
      <c r="IJ880" s="2"/>
      <c r="IK880" s="2"/>
      <c r="IL880" s="2"/>
      <c r="IM880" s="2"/>
      <c r="IN880" s="2"/>
      <c r="IO880" s="2"/>
      <c r="IP880" s="2"/>
      <c r="IQ880" s="2"/>
      <c r="IR880" s="2"/>
      <c r="IS880" s="2"/>
      <c r="IT880" s="2"/>
      <c r="IU880" s="2"/>
      <c r="IV880" s="2"/>
      <c r="IW880" s="2"/>
      <c r="IX880" s="2"/>
      <c r="IY880" s="2"/>
      <c r="IZ880" s="2"/>
      <c r="JA880" s="2"/>
      <c r="JB880" s="2"/>
      <c r="JC880" s="2"/>
      <c r="JD880" s="2"/>
      <c r="JE880" s="2"/>
      <c r="JF880" s="2"/>
      <c r="JG880" s="2"/>
      <c r="JH880" s="2"/>
      <c r="JI880" s="2"/>
      <c r="JJ880" s="2"/>
      <c r="JK880" s="2"/>
      <c r="JL880" s="2"/>
      <c r="JM880" s="2"/>
      <c r="JN880" s="2"/>
      <c r="JO880" s="2"/>
      <c r="JP880" s="2"/>
      <c r="JQ880" s="2"/>
      <c r="JR880" s="2"/>
      <c r="JS880" s="2"/>
      <c r="JT880" s="2"/>
      <c r="JU880" s="2"/>
      <c r="JV880" s="2"/>
      <c r="JW880" s="2"/>
      <c r="JX880" s="2"/>
      <c r="JY880" s="2"/>
      <c r="JZ880" s="2"/>
      <c r="KA880" s="2"/>
      <c r="KB880" s="2"/>
      <c r="KC880" s="2"/>
      <c r="KD880" s="2"/>
      <c r="KE880" s="2"/>
      <c r="KF880" s="2"/>
      <c r="KG880" s="2"/>
      <c r="KH880" s="2"/>
      <c r="KI880" s="2"/>
      <c r="KJ880" s="2"/>
      <c r="KK880" s="2"/>
      <c r="KL880" s="2"/>
      <c r="KM880" s="2"/>
      <c r="KN880" s="2"/>
      <c r="KO880" s="2"/>
      <c r="KP880" s="2"/>
      <c r="KQ880" s="2"/>
      <c r="KR880" s="2"/>
      <c r="KS880" s="2"/>
      <c r="KT880" s="2"/>
      <c r="KU880" s="2"/>
      <c r="KV880" s="2"/>
      <c r="KW880" s="2"/>
      <c r="KX880" s="2"/>
      <c r="KY880" s="2"/>
      <c r="KZ880" s="2"/>
      <c r="LA880" s="2"/>
      <c r="LB880" s="2"/>
      <c r="LC880" s="2"/>
      <c r="LD880" s="2"/>
      <c r="LE880" s="2"/>
      <c r="LF880" s="2"/>
      <c r="LG880" s="2"/>
      <c r="LH880" s="2"/>
      <c r="LI880" s="2"/>
      <c r="LJ880" s="2"/>
      <c r="LK880" s="2"/>
      <c r="LL880" s="2"/>
      <c r="LM880" s="2"/>
      <c r="LN880" s="2"/>
      <c r="LO880" s="2"/>
      <c r="LP880" s="2"/>
      <c r="LQ880" s="2"/>
      <c r="LR880" s="2"/>
      <c r="LS880" s="2"/>
      <c r="LT880" s="2"/>
      <c r="LU880" s="2"/>
      <c r="LV880" s="2"/>
      <c r="LW880" s="2"/>
      <c r="LX880" s="2"/>
      <c r="LY880" s="2"/>
      <c r="LZ880" s="2"/>
      <c r="MA880" s="2"/>
      <c r="MB880" s="2"/>
      <c r="MC880" s="2"/>
      <c r="MD880" s="2"/>
      <c r="ME880" s="2"/>
      <c r="MF880" s="2"/>
      <c r="MG880" s="2"/>
      <c r="MH880" s="2"/>
      <c r="MI880" s="2"/>
      <c r="MJ880" s="2"/>
      <c r="MK880" s="2"/>
      <c r="ML880" s="2"/>
      <c r="MM880" s="2"/>
      <c r="MN880" s="2"/>
      <c r="MO880" s="2"/>
      <c r="MP880" s="2"/>
      <c r="MQ880" s="2"/>
      <c r="MR880" s="2"/>
      <c r="MS880" s="2"/>
      <c r="MT880" s="2"/>
      <c r="MU880" s="2"/>
      <c r="MV880" s="2"/>
      <c r="MW880" s="2"/>
      <c r="MX880" s="2"/>
      <c r="MY880" s="2"/>
      <c r="MZ880" s="2"/>
      <c r="NA880" s="2"/>
      <c r="NB880" s="2"/>
      <c r="NC880" s="2"/>
      <c r="ND880" s="2"/>
      <c r="NE880" s="2"/>
      <c r="NF880" s="2"/>
      <c r="NG880" s="2"/>
      <c r="NH880" s="2"/>
      <c r="NI880" s="2"/>
      <c r="NJ880" s="2"/>
      <c r="NK880" s="2"/>
      <c r="NL880" s="2"/>
      <c r="NM880" s="2"/>
      <c r="NN880" s="2"/>
      <c r="NO880" s="2"/>
      <c r="NP880" s="2"/>
      <c r="NQ880" s="2"/>
      <c r="NR880" s="2"/>
      <c r="NS880" s="2"/>
      <c r="NT880" s="2"/>
      <c r="NU880" s="2"/>
      <c r="NV880" s="2"/>
      <c r="NW880" s="2"/>
      <c r="NX880" s="2"/>
      <c r="NY880" s="2"/>
      <c r="NZ880" s="2"/>
      <c r="OA880" s="2"/>
      <c r="OB880" s="2"/>
      <c r="OC880" s="2"/>
      <c r="OD880" s="2"/>
      <c r="OE880" s="2"/>
      <c r="OF880" s="2"/>
      <c r="OG880" s="2"/>
      <c r="OH880" s="2"/>
      <c r="OI880" s="2"/>
      <c r="OJ880" s="2"/>
      <c r="OK880" s="2"/>
      <c r="OL880" s="2"/>
      <c r="OM880" s="2"/>
      <c r="ON880" s="2"/>
      <c r="OO880" s="2"/>
      <c r="OP880" s="2"/>
      <c r="OQ880" s="2"/>
      <c r="OR880" s="2"/>
      <c r="OS880" s="2"/>
      <c r="OT880" s="2"/>
      <c r="OU880" s="2"/>
      <c r="OV880" s="2"/>
      <c r="OW880" s="2"/>
      <c r="OX880" s="2"/>
      <c r="OY880" s="2"/>
      <c r="OZ880" s="2"/>
      <c r="PA880" s="2"/>
      <c r="PB880" s="2"/>
      <c r="PC880" s="2"/>
      <c r="PD880" s="2"/>
      <c r="PE880" s="2"/>
      <c r="PF880" s="2"/>
      <c r="PG880" s="2"/>
      <c r="PH880" s="2"/>
      <c r="PI880" s="2"/>
      <c r="PJ880" s="2"/>
      <c r="PK880" s="2"/>
      <c r="PL880" s="2"/>
      <c r="PM880" s="2"/>
      <c r="PN880" s="2"/>
      <c r="PO880" s="2"/>
      <c r="PP880" s="2"/>
      <c r="PQ880" s="2"/>
      <c r="PR880" s="2"/>
      <c r="PS880" s="2"/>
      <c r="PT880" s="2"/>
      <c r="PU880" s="2"/>
      <c r="PV880" s="2"/>
      <c r="PW880" s="2"/>
      <c r="PX880" s="2"/>
      <c r="PY880" s="2"/>
      <c r="PZ880" s="2"/>
      <c r="QA880" s="2"/>
      <c r="QB880" s="2"/>
      <c r="QC880" s="2"/>
      <c r="QD880" s="2"/>
      <c r="QE880" s="2"/>
      <c r="QF880" s="2"/>
      <c r="QG880" s="2"/>
      <c r="QH880" s="2"/>
      <c r="QI880" s="2"/>
      <c r="QJ880" s="2"/>
      <c r="QK880" s="2"/>
      <c r="QL880" s="2"/>
      <c r="QM880" s="2"/>
      <c r="QN880" s="2"/>
      <c r="QO880" s="2"/>
      <c r="QP880" s="2"/>
      <c r="QQ880" s="2"/>
      <c r="QR880" s="2"/>
      <c r="QS880" s="2"/>
      <c r="QT880" s="2"/>
      <c r="QU880" s="2"/>
      <c r="QV880" s="2"/>
      <c r="QW880" s="2"/>
      <c r="QX880" s="2"/>
      <c r="QY880" s="2"/>
      <c r="QZ880" s="2"/>
      <c r="RA880" s="2"/>
      <c r="RB880" s="2"/>
      <c r="RC880" s="2"/>
      <c r="RD880" s="2"/>
      <c r="RE880" s="2"/>
      <c r="RF880" s="2"/>
      <c r="RG880" s="2"/>
      <c r="RH880" s="2"/>
      <c r="RI880" s="2"/>
      <c r="RJ880" s="2"/>
      <c r="RK880" s="2"/>
      <c r="RL880" s="2"/>
      <c r="RM880" s="2"/>
      <c r="RN880" s="2"/>
      <c r="RO880" s="2"/>
      <c r="RP880" s="2"/>
      <c r="RQ880" s="2"/>
      <c r="RR880" s="2"/>
      <c r="RS880" s="2"/>
      <c r="RT880" s="2"/>
      <c r="RU880" s="2"/>
      <c r="RV880" s="2"/>
      <c r="RW880" s="2"/>
      <c r="RX880" s="2"/>
      <c r="RY880" s="2"/>
      <c r="RZ880" s="2"/>
      <c r="SA880" s="2"/>
      <c r="SB880" s="2"/>
      <c r="SC880" s="2"/>
      <c r="SD880" s="2"/>
      <c r="SE880" s="2"/>
      <c r="SF880" s="2"/>
      <c r="SG880" s="2"/>
      <c r="SH880" s="2"/>
      <c r="SI880" s="2"/>
      <c r="SJ880" s="2"/>
      <c r="SK880" s="2"/>
      <c r="SL880" s="2"/>
      <c r="SM880" s="2"/>
      <c r="SN880" s="2"/>
      <c r="SO880" s="2"/>
      <c r="SP880" s="2"/>
      <c r="SQ880" s="2"/>
      <c r="SR880" s="2"/>
      <c r="SS880" s="2"/>
      <c r="ST880" s="2"/>
      <c r="SU880" s="2"/>
      <c r="SV880" s="2"/>
      <c r="SW880" s="2"/>
      <c r="SX880" s="2"/>
      <c r="SY880" s="2"/>
      <c r="SZ880" s="2"/>
      <c r="TA880" s="2"/>
      <c r="TB880" s="2"/>
      <c r="TC880" s="2"/>
      <c r="TD880" s="2"/>
      <c r="TE880" s="2"/>
      <c r="TF880" s="2"/>
      <c r="TG880" s="2"/>
      <c r="TH880" s="2"/>
      <c r="TI880" s="2"/>
      <c r="TJ880" s="2"/>
      <c r="TK880" s="2"/>
      <c r="TL880" s="2"/>
      <c r="TM880" s="2"/>
      <c r="TN880" s="2"/>
      <c r="TO880" s="2"/>
      <c r="TP880" s="2"/>
      <c r="TQ880" s="2"/>
      <c r="TR880" s="2"/>
      <c r="TS880" s="2"/>
      <c r="TT880" s="2"/>
      <c r="TU880" s="2"/>
      <c r="TV880" s="2"/>
      <c r="TW880" s="2"/>
      <c r="TX880" s="2"/>
      <c r="TY880" s="2"/>
      <c r="TZ880" s="2"/>
      <c r="UA880" s="2"/>
      <c r="UB880" s="2"/>
      <c r="UC880" s="2"/>
      <c r="UD880" s="2"/>
      <c r="UE880" s="2"/>
      <c r="UF880" s="2"/>
      <c r="UG880" s="2"/>
      <c r="UH880" s="2"/>
      <c r="UI880" s="2"/>
      <c r="UJ880" s="2"/>
      <c r="UK880" s="2"/>
      <c r="UL880" s="2"/>
      <c r="UM880" s="2"/>
      <c r="UN880" s="2"/>
      <c r="UO880" s="2"/>
      <c r="UP880" s="2"/>
      <c r="UQ880" s="2"/>
      <c r="UR880" s="2"/>
      <c r="US880" s="2"/>
      <c r="UT880" s="2"/>
      <c r="UU880" s="2"/>
      <c r="UV880" s="2"/>
      <c r="UW880" s="2"/>
      <c r="UX880" s="2"/>
      <c r="UY880" s="2"/>
      <c r="UZ880" s="2"/>
      <c r="VA880" s="2"/>
      <c r="VB880" s="2"/>
      <c r="VC880" s="2"/>
      <c r="VD880" s="2"/>
      <c r="VE880" s="2"/>
      <c r="VF880" s="2"/>
      <c r="VG880" s="2"/>
      <c r="VH880" s="2"/>
      <c r="VI880" s="2"/>
      <c r="VJ880" s="2"/>
      <c r="VK880" s="2"/>
      <c r="VL880" s="2"/>
      <c r="VM880" s="2"/>
      <c r="VN880" s="2"/>
      <c r="VO880" s="2"/>
      <c r="VP880" s="2"/>
      <c r="VQ880" s="2"/>
      <c r="VR880" s="2"/>
      <c r="VS880" s="2"/>
      <c r="VT880" s="2"/>
      <c r="VU880" s="2"/>
      <c r="VV880" s="2"/>
      <c r="VW880" s="2"/>
      <c r="VX880" s="2"/>
      <c r="VY880" s="2"/>
      <c r="VZ880" s="2"/>
      <c r="WA880" s="2"/>
      <c r="WB880" s="2"/>
      <c r="WC880" s="2"/>
      <c r="WD880" s="2"/>
      <c r="WE880" s="2"/>
      <c r="WF880" s="2"/>
      <c r="WG880" s="2"/>
      <c r="WH880" s="2"/>
      <c r="WI880" s="2"/>
      <c r="WJ880" s="2"/>
      <c r="WK880" s="2"/>
      <c r="WL880" s="2"/>
      <c r="WM880" s="2"/>
      <c r="WN880" s="2"/>
      <c r="WO880" s="2"/>
      <c r="WP880" s="2"/>
      <c r="WQ880" s="2"/>
      <c r="WR880" s="2"/>
      <c r="WS880" s="2"/>
      <c r="WT880" s="2"/>
      <c r="WU880" s="2"/>
      <c r="WV880" s="2"/>
      <c r="WW880" s="2"/>
      <c r="WX880" s="2"/>
      <c r="WY880" s="2"/>
      <c r="WZ880" s="2"/>
      <c r="XA880" s="2"/>
      <c r="XB880" s="2"/>
      <c r="XC880" s="2"/>
      <c r="XD880" s="2"/>
      <c r="XE880" s="2"/>
      <c r="XF880" s="2"/>
      <c r="XG880" s="2"/>
      <c r="XH880" s="2"/>
      <c r="XI880" s="2"/>
      <c r="XJ880" s="2"/>
      <c r="XK880" s="2"/>
      <c r="XL880" s="2"/>
      <c r="XM880" s="2"/>
      <c r="XN880" s="2"/>
      <c r="XO880" s="2"/>
      <c r="XP880" s="2"/>
      <c r="XQ880" s="2"/>
      <c r="XR880" s="2"/>
      <c r="XS880" s="2"/>
      <c r="XT880" s="2"/>
      <c r="XU880" s="2"/>
      <c r="XV880" s="2"/>
      <c r="XW880" s="2"/>
      <c r="XX880" s="2"/>
      <c r="XY880" s="2"/>
      <c r="XZ880" s="2"/>
      <c r="YA880" s="2"/>
      <c r="YB880" s="2"/>
      <c r="YC880" s="2"/>
      <c r="YD880" s="2"/>
      <c r="YE880" s="2"/>
      <c r="YF880" s="2"/>
      <c r="YG880" s="2"/>
      <c r="YH880" s="2"/>
      <c r="YI880" s="2"/>
      <c r="YJ880" s="2"/>
      <c r="YK880" s="2"/>
      <c r="YL880" s="2"/>
      <c r="YM880" s="2"/>
      <c r="YN880" s="2"/>
      <c r="YO880" s="2"/>
      <c r="YP880" s="2"/>
      <c r="YQ880" s="2"/>
      <c r="YR880" s="2"/>
      <c r="YS880" s="2"/>
      <c r="YT880" s="2"/>
      <c r="YU880" s="2"/>
      <c r="YV880" s="2"/>
      <c r="YW880" s="2"/>
      <c r="YX880" s="2"/>
      <c r="YY880" s="2"/>
      <c r="YZ880" s="2"/>
      <c r="ZA880" s="2"/>
      <c r="ZB880" s="2"/>
      <c r="ZC880" s="2"/>
      <c r="ZD880" s="2"/>
      <c r="ZE880" s="2"/>
      <c r="ZF880" s="2"/>
      <c r="ZG880" s="2"/>
      <c r="ZH880" s="2"/>
      <c r="ZI880" s="2"/>
      <c r="ZJ880" s="2"/>
      <c r="ZK880" s="2"/>
      <c r="ZL880" s="2"/>
      <c r="ZM880" s="2"/>
      <c r="ZN880" s="2"/>
      <c r="ZO880" s="2"/>
      <c r="ZP880" s="2"/>
      <c r="ZQ880" s="2"/>
      <c r="ZR880" s="2"/>
      <c r="ZS880" s="2"/>
      <c r="ZT880" s="2"/>
      <c r="ZU880" s="2"/>
      <c r="ZV880" s="2"/>
      <c r="ZW880" s="2"/>
      <c r="ZX880" s="2"/>
      <c r="ZY880" s="2"/>
      <c r="ZZ880" s="2"/>
      <c r="AAA880" s="2"/>
      <c r="AAB880" s="2"/>
      <c r="AAC880" s="2"/>
      <c r="AAD880" s="2"/>
      <c r="AAE880" s="2"/>
      <c r="AAF880" s="2"/>
      <c r="AAG880" s="2"/>
      <c r="AAH880" s="2"/>
      <c r="AAI880" s="2"/>
      <c r="AAJ880" s="2"/>
      <c r="AAK880" s="2"/>
      <c r="AAL880" s="2"/>
      <c r="AAM880" s="2"/>
      <c r="AAN880" s="2"/>
      <c r="AAO880" s="2"/>
      <c r="AAP880" s="2"/>
      <c r="AAQ880" s="2"/>
      <c r="AAR880" s="2"/>
      <c r="AAS880" s="2"/>
      <c r="AAT880" s="2"/>
      <c r="AAU880" s="2"/>
      <c r="AAV880" s="2"/>
      <c r="AAW880" s="2"/>
      <c r="AAX880" s="2"/>
      <c r="AAY880" s="2"/>
      <c r="AAZ880" s="2"/>
      <c r="ABA880" s="2"/>
      <c r="ABB880" s="2"/>
      <c r="ABC880" s="2"/>
      <c r="ABD880" s="2"/>
      <c r="ABE880" s="2"/>
      <c r="ABF880" s="2"/>
      <c r="ABG880" s="2"/>
      <c r="ABH880" s="2"/>
      <c r="ABI880" s="2"/>
      <c r="ABJ880" s="2"/>
      <c r="ABK880" s="2"/>
      <c r="ABL880" s="2"/>
      <c r="ABM880" s="2"/>
      <c r="ABN880" s="2"/>
      <c r="ABO880" s="2"/>
      <c r="ABP880" s="2"/>
      <c r="ABQ880" s="2"/>
      <c r="ABR880" s="2"/>
      <c r="ABS880" s="2"/>
      <c r="ABT880" s="2"/>
      <c r="ABU880" s="2"/>
      <c r="ABV880" s="2"/>
      <c r="ABW880" s="2"/>
      <c r="ABX880" s="2"/>
      <c r="ABY880" s="2"/>
      <c r="ABZ880" s="2"/>
      <c r="ACA880" s="2"/>
      <c r="ACB880" s="2"/>
      <c r="ACC880" s="2"/>
      <c r="ACD880" s="2"/>
      <c r="ACE880" s="2"/>
      <c r="ACF880" s="2"/>
      <c r="ACG880" s="2"/>
      <c r="ACH880" s="2"/>
      <c r="ACI880" s="2"/>
      <c r="ACJ880" s="2"/>
      <c r="ACK880" s="2"/>
      <c r="ACL880" s="2"/>
      <c r="ACM880" s="2"/>
      <c r="ACN880" s="2"/>
      <c r="ACO880" s="2"/>
      <c r="ACP880" s="2"/>
      <c r="ACQ880" s="2"/>
      <c r="ACR880" s="2"/>
      <c r="ACS880" s="2"/>
      <c r="ACT880" s="2"/>
      <c r="ACU880" s="2"/>
      <c r="ACV880" s="2"/>
      <c r="ACW880" s="2"/>
      <c r="ACX880" s="2"/>
      <c r="ACY880" s="2"/>
      <c r="ACZ880" s="2"/>
      <c r="ADA880" s="2"/>
      <c r="ADB880" s="2"/>
      <c r="ADC880" s="2"/>
      <c r="ADD880" s="2"/>
      <c r="ADE880" s="2"/>
      <c r="ADF880" s="2"/>
      <c r="ADG880" s="2"/>
      <c r="ADH880" s="2"/>
      <c r="ADI880" s="2"/>
      <c r="ADJ880" s="2"/>
      <c r="ADK880" s="2"/>
      <c r="ADL880" s="2"/>
      <c r="ADM880" s="2"/>
      <c r="ADN880" s="2"/>
      <c r="ADO880" s="2"/>
      <c r="ADP880" s="2"/>
      <c r="ADQ880" s="2"/>
      <c r="ADR880" s="2"/>
      <c r="ADS880" s="2"/>
      <c r="ADT880" s="2"/>
      <c r="ADU880" s="2"/>
      <c r="ADV880" s="2"/>
      <c r="ADW880" s="2"/>
      <c r="ADX880" s="2"/>
      <c r="ADY880" s="2"/>
      <c r="ADZ880" s="2"/>
      <c r="AEA880" s="2"/>
      <c r="AEB880" s="2"/>
      <c r="AEC880" s="2"/>
      <c r="AED880" s="2"/>
      <c r="AEE880" s="2"/>
      <c r="AEF880" s="2"/>
      <c r="AEG880" s="2"/>
      <c r="AEH880" s="2"/>
      <c r="AEI880" s="2"/>
      <c r="AEJ880" s="2"/>
      <c r="AEK880" s="2"/>
      <c r="AEL880" s="2"/>
      <c r="AEM880" s="2"/>
      <c r="AEN880" s="2"/>
      <c r="AEO880" s="2"/>
      <c r="AEP880" s="2"/>
      <c r="AEQ880" s="2"/>
      <c r="AER880" s="2"/>
      <c r="AES880" s="2"/>
      <c r="AET880" s="2"/>
      <c r="AEU880" s="2"/>
      <c r="AEV880" s="2"/>
      <c r="AEW880" s="2"/>
      <c r="AEX880" s="2"/>
      <c r="AEY880" s="2"/>
      <c r="AEZ880" s="2"/>
      <c r="AFA880" s="2"/>
      <c r="AFB880" s="2"/>
      <c r="AFC880" s="2"/>
      <c r="AFD880" s="2"/>
      <c r="AFE880" s="2"/>
      <c r="AFF880" s="2"/>
      <c r="AFG880" s="2"/>
      <c r="AFH880" s="2"/>
      <c r="AFI880" s="2"/>
      <c r="AFJ880" s="2"/>
      <c r="AFK880" s="2"/>
      <c r="AFL880" s="2"/>
      <c r="AFM880" s="2"/>
      <c r="AFN880" s="2"/>
      <c r="AFO880" s="2"/>
      <c r="AFP880" s="2"/>
      <c r="AFQ880" s="2"/>
      <c r="AFR880" s="2"/>
      <c r="AFS880" s="2"/>
      <c r="AFT880" s="2"/>
      <c r="AFU880" s="2"/>
      <c r="AFV880" s="2"/>
      <c r="AFW880" s="2"/>
      <c r="AFX880" s="2"/>
      <c r="AFY880" s="2"/>
      <c r="AFZ880" s="2"/>
      <c r="AGA880" s="2"/>
      <c r="AGB880" s="2"/>
      <c r="AGC880" s="2"/>
      <c r="AGD880" s="2"/>
      <c r="AGE880" s="2"/>
      <c r="AGF880" s="2"/>
      <c r="AGG880" s="2"/>
      <c r="AGH880" s="2"/>
      <c r="AGI880" s="2"/>
      <c r="AGJ880" s="2"/>
      <c r="AGK880" s="2"/>
      <c r="AGL880" s="2"/>
      <c r="AGM880" s="2"/>
      <c r="AGN880" s="2"/>
      <c r="AGO880" s="2"/>
      <c r="AGP880" s="2"/>
      <c r="AGQ880" s="2"/>
      <c r="AGR880" s="2"/>
      <c r="AGS880" s="2"/>
      <c r="AGT880" s="2"/>
      <c r="AGU880" s="2"/>
      <c r="AGV880" s="2"/>
      <c r="AGW880" s="2"/>
      <c r="AGX880" s="2"/>
      <c r="AGY880" s="2"/>
      <c r="AGZ880" s="2"/>
      <c r="AHA880" s="2"/>
      <c r="AHB880" s="2"/>
      <c r="AHC880" s="2"/>
      <c r="AHD880" s="2"/>
      <c r="AHE880" s="2"/>
      <c r="AHF880" s="2"/>
      <c r="AHG880" s="2"/>
      <c r="AHH880" s="2"/>
      <c r="AHI880" s="2"/>
      <c r="AHJ880" s="2"/>
      <c r="AHK880" s="2"/>
      <c r="AHL880" s="2"/>
      <c r="AHM880" s="2"/>
      <c r="AHN880" s="2"/>
      <c r="AHO880" s="2"/>
      <c r="AHP880" s="2"/>
      <c r="AHQ880" s="2"/>
      <c r="AHR880" s="2"/>
      <c r="AHS880" s="2"/>
      <c r="AHT880" s="2"/>
      <c r="AHU880" s="2"/>
      <c r="AHV880" s="2"/>
      <c r="AHW880" s="2"/>
      <c r="AHX880" s="2"/>
      <c r="AHY880" s="2"/>
      <c r="AHZ880" s="2"/>
      <c r="AIA880" s="2"/>
      <c r="AIB880" s="2"/>
      <c r="AIC880" s="2"/>
      <c r="AID880" s="2"/>
      <c r="AIE880" s="2"/>
      <c r="AIF880" s="2"/>
      <c r="AIG880" s="2"/>
      <c r="AIH880" s="2"/>
      <c r="AII880" s="2"/>
      <c r="AIJ880" s="2"/>
      <c r="AIK880" s="2"/>
      <c r="AIL880" s="2"/>
      <c r="AIM880" s="2"/>
      <c r="AIN880" s="2"/>
      <c r="AIO880" s="2"/>
      <c r="AIP880" s="2"/>
      <c r="AIQ880" s="2"/>
      <c r="AIR880" s="2"/>
      <c r="AIS880" s="2"/>
      <c r="AIT880" s="2"/>
      <c r="AIU880" s="2"/>
      <c r="AIV880" s="2"/>
      <c r="AIW880" s="2"/>
      <c r="AIX880" s="2"/>
      <c r="AIY880" s="2"/>
      <c r="AIZ880" s="2"/>
      <c r="AJA880" s="2"/>
      <c r="AJB880" s="2"/>
      <c r="AJC880" s="2"/>
      <c r="AJD880" s="2"/>
      <c r="AJE880" s="2"/>
      <c r="AJF880" s="2"/>
      <c r="AJG880" s="2"/>
      <c r="AJH880" s="2"/>
      <c r="AJI880" s="2"/>
      <c r="AJJ880" s="2"/>
      <c r="AJK880" s="2"/>
      <c r="AJL880" s="2"/>
      <c r="AJM880" s="2"/>
      <c r="AJN880" s="2"/>
      <c r="AJO880" s="2"/>
      <c r="AJP880" s="2"/>
      <c r="AJQ880" s="2"/>
      <c r="AJR880" s="2"/>
      <c r="AJS880" s="2"/>
      <c r="AJT880" s="2"/>
      <c r="AJU880" s="2"/>
      <c r="AJV880" s="2"/>
      <c r="AJW880" s="2"/>
      <c r="AJX880" s="2"/>
      <c r="AJY880" s="2"/>
      <c r="AJZ880" s="2"/>
      <c r="AKA880" s="2"/>
      <c r="AKB880" s="2"/>
      <c r="AKC880" s="2"/>
      <c r="AKD880" s="2"/>
      <c r="AKE880" s="2"/>
      <c r="AKF880" s="2"/>
      <c r="AKG880" s="2"/>
      <c r="AKH880" s="2"/>
      <c r="AKI880" s="2"/>
      <c r="AKJ880" s="2"/>
      <c r="AKK880" s="2"/>
      <c r="AKL880" s="2"/>
      <c r="AKM880" s="2"/>
      <c r="AKN880" s="2"/>
      <c r="AKO880" s="2"/>
      <c r="AKP880" s="2"/>
      <c r="AKQ880" s="2"/>
      <c r="AKR880" s="2"/>
      <c r="AKS880" s="2"/>
      <c r="AKT880" s="2"/>
      <c r="AKU880" s="2"/>
      <c r="AKV880" s="2"/>
      <c r="AKW880" s="2"/>
      <c r="AKX880" s="2"/>
      <c r="AKY880" s="2"/>
      <c r="AKZ880" s="2"/>
      <c r="ALA880" s="2"/>
      <c r="ALB880" s="2"/>
      <c r="ALC880" s="2"/>
      <c r="ALD880" s="2"/>
      <c r="ALE880" s="2"/>
      <c r="ALF880" s="2"/>
      <c r="ALG880" s="2"/>
      <c r="ALH880" s="2"/>
      <c r="ALI880" s="2"/>
      <c r="ALJ880" s="2"/>
      <c r="ALK880" s="2"/>
      <c r="ALL880" s="2"/>
      <c r="ALM880" s="2"/>
      <c r="ALN880" s="2"/>
      <c r="ALO880" s="2"/>
      <c r="ALP880" s="2"/>
      <c r="ALQ880" s="2"/>
      <c r="ALR880" s="2"/>
      <c r="ALS880" s="2"/>
      <c r="ALT880" s="2"/>
      <c r="ALU880" s="2"/>
      <c r="ALV880" s="2"/>
      <c r="ALW880" s="2"/>
      <c r="ALX880" s="2"/>
      <c r="ALY880" s="2"/>
      <c r="ALZ880" s="2"/>
      <c r="AMA880" s="2"/>
      <c r="AMB880" s="2"/>
      <c r="AMC880" s="2"/>
      <c r="AMD880" s="2"/>
      <c r="AME880" s="2"/>
      <c r="AMF880" s="2"/>
      <c r="AMG880" s="2"/>
      <c r="AMH880" s="2"/>
      <c r="AMI880" s="2"/>
      <c r="AMJ880" s="2"/>
      <c r="AMK880" s="2"/>
      <c r="AML880" s="2"/>
      <c r="AMM880" s="2"/>
      <c r="AMN880" s="2"/>
      <c r="AMO880" s="2"/>
      <c r="AMP880" s="2"/>
      <c r="AMQ880" s="2"/>
      <c r="AMR880" s="2"/>
      <c r="AMS880" s="2"/>
      <c r="AMT880" s="2"/>
      <c r="AMU880" s="2"/>
      <c r="AMV880" s="2"/>
      <c r="AMW880" s="2"/>
      <c r="AMX880" s="2"/>
      <c r="AMY880" s="2"/>
      <c r="AMZ880" s="2"/>
      <c r="ANA880" s="2"/>
      <c r="ANB880" s="2"/>
      <c r="ANC880" s="2"/>
      <c r="AND880" s="2"/>
      <c r="ANE880" s="2"/>
      <c r="ANF880" s="2"/>
      <c r="ANG880" s="2"/>
      <c r="ANH880" s="2"/>
      <c r="ANI880" s="2"/>
      <c r="ANJ880" s="2"/>
      <c r="ANK880" s="2"/>
      <c r="ANL880" s="2"/>
      <c r="ANM880" s="2"/>
      <c r="ANN880" s="2"/>
      <c r="ANO880" s="2"/>
      <c r="ANP880" s="2"/>
      <c r="ANQ880" s="2"/>
      <c r="ANR880" s="2"/>
      <c r="ANS880" s="2"/>
      <c r="ANT880" s="2"/>
      <c r="ANU880" s="2"/>
      <c r="ANV880" s="2"/>
      <c r="ANW880" s="2"/>
      <c r="ANX880" s="2"/>
      <c r="ANY880" s="2"/>
      <c r="ANZ880" s="2"/>
      <c r="AOA880" s="2"/>
      <c r="AOB880" s="2"/>
      <c r="AOC880" s="2"/>
      <c r="AOD880" s="2"/>
      <c r="AOE880" s="2"/>
      <c r="AOF880" s="2"/>
      <c r="AOG880" s="2"/>
      <c r="AOH880" s="2"/>
      <c r="AOI880" s="2"/>
      <c r="AOJ880" s="2"/>
      <c r="AOK880" s="2"/>
      <c r="AOL880" s="2"/>
      <c r="AOM880" s="2"/>
      <c r="AON880" s="2"/>
      <c r="AOO880" s="2"/>
      <c r="AOP880" s="2"/>
      <c r="AOQ880" s="2"/>
      <c r="AOR880" s="2"/>
      <c r="AOS880" s="2"/>
      <c r="AOT880" s="2"/>
      <c r="AOU880" s="2"/>
      <c r="AOV880" s="2"/>
      <c r="AOW880" s="2"/>
      <c r="AOX880" s="2"/>
      <c r="AOY880" s="2"/>
      <c r="AOZ880" s="2"/>
      <c r="APA880" s="2"/>
      <c r="APB880" s="2"/>
      <c r="APC880" s="2"/>
      <c r="APD880" s="2"/>
      <c r="APE880" s="2"/>
      <c r="APF880" s="2"/>
      <c r="APG880" s="2"/>
      <c r="APH880" s="2"/>
      <c r="API880" s="2"/>
      <c r="APJ880" s="2"/>
      <c r="APK880" s="2"/>
      <c r="APL880" s="2"/>
      <c r="APM880" s="2"/>
      <c r="APN880" s="2"/>
      <c r="APO880" s="2"/>
      <c r="APP880" s="2"/>
      <c r="APQ880" s="2"/>
      <c r="APR880" s="2"/>
      <c r="APS880" s="2"/>
      <c r="APT880" s="2"/>
      <c r="APU880" s="2"/>
      <c r="APV880" s="2"/>
      <c r="APW880" s="2"/>
      <c r="APX880" s="2"/>
      <c r="APY880" s="2"/>
      <c r="APZ880" s="2"/>
      <c r="AQA880" s="2"/>
      <c r="AQB880" s="2"/>
      <c r="AQC880" s="2"/>
      <c r="AQD880" s="2"/>
      <c r="AQE880" s="2"/>
      <c r="AQF880" s="2"/>
      <c r="AQG880" s="2"/>
      <c r="AQH880" s="2"/>
      <c r="AQI880" s="2"/>
      <c r="AQJ880" s="2"/>
      <c r="AQK880" s="2"/>
      <c r="AQL880" s="2"/>
      <c r="AQM880" s="2"/>
      <c r="AQN880" s="2"/>
      <c r="AQO880" s="2"/>
      <c r="AQP880" s="2"/>
      <c r="AQQ880" s="2"/>
      <c r="AQR880" s="2"/>
      <c r="AQS880" s="2"/>
      <c r="AQT880" s="2"/>
      <c r="AQU880" s="2"/>
      <c r="AQV880" s="2"/>
      <c r="AQW880" s="2"/>
      <c r="AQX880" s="2"/>
      <c r="AQY880" s="2"/>
      <c r="AQZ880" s="2"/>
      <c r="ARA880" s="2"/>
      <c r="ARB880" s="2"/>
      <c r="ARC880" s="2"/>
      <c r="ARD880" s="2"/>
      <c r="ARE880" s="2"/>
      <c r="ARF880" s="2"/>
      <c r="ARG880" s="2"/>
      <c r="ARH880" s="2"/>
      <c r="ARI880" s="2"/>
      <c r="ARJ880" s="2"/>
      <c r="ARK880" s="2"/>
      <c r="ARL880" s="2"/>
      <c r="ARM880" s="2"/>
      <c r="ARN880" s="2"/>
      <c r="ARO880" s="2"/>
      <c r="ARP880" s="2"/>
      <c r="ARQ880" s="2"/>
      <c r="ARR880" s="2"/>
      <c r="ARS880" s="2"/>
      <c r="ART880" s="2"/>
      <c r="ARU880" s="2"/>
      <c r="ARV880" s="2"/>
      <c r="ARW880" s="2"/>
      <c r="ARX880" s="2"/>
      <c r="ARY880" s="2"/>
      <c r="ARZ880" s="2"/>
      <c r="ASA880" s="2"/>
      <c r="ASB880" s="2"/>
      <c r="ASC880" s="2"/>
      <c r="ASD880" s="2"/>
      <c r="ASE880" s="2"/>
      <c r="ASF880" s="2"/>
      <c r="ASG880" s="2"/>
      <c r="ASH880" s="2"/>
      <c r="ASI880" s="2"/>
      <c r="ASJ880" s="2"/>
      <c r="ASK880" s="2"/>
      <c r="ASL880" s="2"/>
      <c r="ASM880" s="2"/>
      <c r="ASN880" s="2"/>
      <c r="ASO880" s="2"/>
      <c r="ASP880" s="2"/>
      <c r="ASQ880" s="2"/>
      <c r="ASR880" s="2"/>
      <c r="ASS880" s="2"/>
      <c r="AST880" s="2"/>
      <c r="ASU880" s="2"/>
      <c r="ASV880" s="2"/>
      <c r="ASW880" s="2"/>
      <c r="ASX880" s="2"/>
      <c r="ASY880" s="2"/>
      <c r="ASZ880" s="2"/>
      <c r="ATA880" s="2"/>
      <c r="ATB880" s="2"/>
      <c r="ATC880" s="2"/>
      <c r="ATD880" s="2"/>
      <c r="ATE880" s="2"/>
      <c r="ATF880" s="2"/>
      <c r="ATG880" s="2"/>
      <c r="ATH880" s="2"/>
      <c r="ATI880" s="2"/>
      <c r="ATJ880" s="2"/>
      <c r="ATK880" s="2"/>
      <c r="ATL880" s="2"/>
      <c r="ATM880" s="2"/>
      <c r="ATN880" s="2"/>
      <c r="ATO880" s="2"/>
      <c r="ATP880" s="2"/>
      <c r="ATQ880" s="2"/>
      <c r="ATR880" s="2"/>
      <c r="ATS880" s="2"/>
      <c r="ATT880" s="2"/>
      <c r="ATU880" s="2"/>
    </row>
    <row r="881" spans="1:1217" s="4" customFormat="1" ht="18" customHeight="1" x14ac:dyDescent="0.3">
      <c r="A881" s="60" t="str">
        <f t="shared" si="26"/>
        <v/>
      </c>
      <c r="B881" s="60" t="str">
        <f t="shared" si="27"/>
        <v/>
      </c>
      <c r="D881" s="2"/>
      <c r="E881" s="69">
        <v>37</v>
      </c>
      <c r="F881" s="71" t="s">
        <v>364</v>
      </c>
      <c r="G881" s="95" t="s">
        <v>1227</v>
      </c>
      <c r="H881" s="112">
        <v>11.36</v>
      </c>
      <c r="I881" s="112">
        <v>7.95</v>
      </c>
      <c r="J881" s="95" t="s">
        <v>1232</v>
      </c>
      <c r="K881" s="95" t="s">
        <v>1237</v>
      </c>
      <c r="L881" s="112">
        <v>19.95</v>
      </c>
      <c r="M881" s="95" t="s">
        <v>1228</v>
      </c>
      <c r="N881" s="95" t="s">
        <v>16</v>
      </c>
      <c r="O881" s="95" t="s">
        <v>52</v>
      </c>
      <c r="P881" s="95" t="s">
        <v>59</v>
      </c>
      <c r="Q881" s="95">
        <v>2018</v>
      </c>
      <c r="R881" s="95" t="s">
        <v>53</v>
      </c>
      <c r="S881" s="95">
        <v>16</v>
      </c>
      <c r="T881" s="95" t="s">
        <v>54</v>
      </c>
      <c r="U881" s="95" t="s">
        <v>55</v>
      </c>
      <c r="V881" s="69"/>
      <c r="W881" s="95" t="s">
        <v>56</v>
      </c>
      <c r="X881" s="95">
        <v>70</v>
      </c>
      <c r="Y881" s="95">
        <v>636.4</v>
      </c>
      <c r="Z881" s="146">
        <v>861</v>
      </c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  <c r="DD881" s="2"/>
      <c r="DE881" s="2"/>
      <c r="DF881" s="2"/>
      <c r="DG881" s="2"/>
      <c r="DH881" s="2"/>
      <c r="DI881" s="2"/>
      <c r="DJ881" s="2"/>
      <c r="DK881" s="2"/>
      <c r="DL881" s="2"/>
      <c r="DM881" s="2"/>
      <c r="DN881" s="2"/>
      <c r="DO881" s="2"/>
      <c r="DP881" s="2"/>
      <c r="DQ881" s="2"/>
      <c r="DR881" s="2"/>
      <c r="DS881" s="2"/>
      <c r="DT881" s="2"/>
      <c r="DU881" s="2"/>
      <c r="DV881" s="2"/>
      <c r="DW881" s="2"/>
      <c r="DX881" s="2"/>
      <c r="DY881" s="2"/>
      <c r="DZ881" s="2"/>
      <c r="EA881" s="2"/>
      <c r="EB881" s="2"/>
      <c r="EC881" s="2"/>
      <c r="ED881" s="2"/>
      <c r="EE881" s="2"/>
      <c r="EF881" s="2"/>
      <c r="EG881" s="2"/>
      <c r="EH881" s="2"/>
      <c r="EI881" s="2"/>
      <c r="EJ881" s="2"/>
      <c r="EK881" s="2"/>
      <c r="EL881" s="2"/>
      <c r="EM881" s="2"/>
      <c r="EN881" s="2"/>
      <c r="EO881" s="2"/>
      <c r="EP881" s="2"/>
      <c r="EQ881" s="2"/>
      <c r="ER881" s="2"/>
      <c r="ES881" s="2"/>
      <c r="ET881" s="2"/>
      <c r="EU881" s="2"/>
      <c r="EV881" s="2"/>
      <c r="EW881" s="2"/>
      <c r="EX881" s="2"/>
      <c r="EY881" s="2"/>
      <c r="EZ881" s="2"/>
      <c r="FA881" s="2"/>
      <c r="FB881" s="2"/>
      <c r="FC881" s="2"/>
      <c r="FD881" s="2"/>
      <c r="FE881" s="2"/>
      <c r="FF881" s="2"/>
      <c r="FG881" s="2"/>
      <c r="FH881" s="2"/>
      <c r="FI881" s="2"/>
      <c r="FJ881" s="2"/>
      <c r="FK881" s="2"/>
      <c r="FL881" s="2"/>
      <c r="FM881" s="2"/>
      <c r="FN881" s="2"/>
      <c r="FO881" s="2"/>
      <c r="FP881" s="2"/>
      <c r="FQ881" s="2"/>
      <c r="FR881" s="2"/>
      <c r="FS881" s="2"/>
      <c r="FT881" s="2"/>
      <c r="FU881" s="2"/>
      <c r="FV881" s="2"/>
      <c r="FW881" s="2"/>
      <c r="FX881" s="2"/>
      <c r="FY881" s="2"/>
      <c r="FZ881" s="2"/>
      <c r="GA881" s="2"/>
      <c r="GB881" s="2"/>
      <c r="GC881" s="2"/>
      <c r="GD881" s="2"/>
      <c r="GE881" s="2"/>
      <c r="GF881" s="2"/>
      <c r="GG881" s="2"/>
      <c r="GH881" s="2"/>
      <c r="GI881" s="2"/>
      <c r="GJ881" s="2"/>
      <c r="GK881" s="2"/>
      <c r="GL881" s="2"/>
      <c r="GM881" s="2"/>
      <c r="GN881" s="2"/>
      <c r="GO881" s="2"/>
      <c r="GP881" s="2"/>
      <c r="GQ881" s="2"/>
      <c r="GR881" s="2"/>
      <c r="GS881" s="2"/>
      <c r="GT881" s="2"/>
      <c r="GU881" s="2"/>
      <c r="GV881" s="2"/>
      <c r="GW881" s="2"/>
      <c r="GX881" s="2"/>
      <c r="GY881" s="2"/>
      <c r="GZ881" s="2"/>
      <c r="HA881" s="2"/>
      <c r="HB881" s="2"/>
      <c r="HC881" s="2"/>
      <c r="HD881" s="2"/>
      <c r="HE881" s="2"/>
      <c r="HF881" s="2"/>
      <c r="HG881" s="2"/>
      <c r="HH881" s="2"/>
      <c r="HI881" s="2"/>
      <c r="HJ881" s="2"/>
      <c r="HK881" s="2"/>
      <c r="HL881" s="2"/>
      <c r="HM881" s="2"/>
      <c r="HN881" s="2"/>
      <c r="HO881" s="2"/>
      <c r="HP881" s="2"/>
      <c r="HQ881" s="2"/>
      <c r="HR881" s="2"/>
      <c r="HS881" s="2"/>
      <c r="HT881" s="2"/>
      <c r="HU881" s="2"/>
      <c r="HV881" s="2"/>
      <c r="HW881" s="2"/>
      <c r="HX881" s="2"/>
      <c r="HY881" s="2"/>
      <c r="HZ881" s="2"/>
      <c r="IA881" s="2"/>
      <c r="IB881" s="2"/>
      <c r="IC881" s="2"/>
      <c r="ID881" s="2"/>
      <c r="IE881" s="2"/>
      <c r="IF881" s="2"/>
      <c r="IG881" s="2"/>
      <c r="IH881" s="2"/>
      <c r="II881" s="2"/>
      <c r="IJ881" s="2"/>
      <c r="IK881" s="2"/>
      <c r="IL881" s="2"/>
      <c r="IM881" s="2"/>
      <c r="IN881" s="2"/>
      <c r="IO881" s="2"/>
      <c r="IP881" s="2"/>
      <c r="IQ881" s="2"/>
      <c r="IR881" s="2"/>
      <c r="IS881" s="2"/>
      <c r="IT881" s="2"/>
      <c r="IU881" s="2"/>
      <c r="IV881" s="2"/>
      <c r="IW881" s="2"/>
      <c r="IX881" s="2"/>
      <c r="IY881" s="2"/>
      <c r="IZ881" s="2"/>
      <c r="JA881" s="2"/>
      <c r="JB881" s="2"/>
      <c r="JC881" s="2"/>
      <c r="JD881" s="2"/>
      <c r="JE881" s="2"/>
      <c r="JF881" s="2"/>
      <c r="JG881" s="2"/>
      <c r="JH881" s="2"/>
      <c r="JI881" s="2"/>
      <c r="JJ881" s="2"/>
      <c r="JK881" s="2"/>
      <c r="JL881" s="2"/>
      <c r="JM881" s="2"/>
      <c r="JN881" s="2"/>
      <c r="JO881" s="2"/>
      <c r="JP881" s="2"/>
      <c r="JQ881" s="2"/>
      <c r="JR881" s="2"/>
      <c r="JS881" s="2"/>
      <c r="JT881" s="2"/>
      <c r="JU881" s="2"/>
      <c r="JV881" s="2"/>
      <c r="JW881" s="2"/>
      <c r="JX881" s="2"/>
      <c r="JY881" s="2"/>
      <c r="JZ881" s="2"/>
      <c r="KA881" s="2"/>
      <c r="KB881" s="2"/>
      <c r="KC881" s="2"/>
      <c r="KD881" s="2"/>
      <c r="KE881" s="2"/>
      <c r="KF881" s="2"/>
      <c r="KG881" s="2"/>
      <c r="KH881" s="2"/>
      <c r="KI881" s="2"/>
      <c r="KJ881" s="2"/>
      <c r="KK881" s="2"/>
      <c r="KL881" s="2"/>
      <c r="KM881" s="2"/>
      <c r="KN881" s="2"/>
      <c r="KO881" s="2"/>
      <c r="KP881" s="2"/>
      <c r="KQ881" s="2"/>
      <c r="KR881" s="2"/>
      <c r="KS881" s="2"/>
      <c r="KT881" s="2"/>
      <c r="KU881" s="2"/>
      <c r="KV881" s="2"/>
      <c r="KW881" s="2"/>
      <c r="KX881" s="2"/>
      <c r="KY881" s="2"/>
      <c r="KZ881" s="2"/>
      <c r="LA881" s="2"/>
      <c r="LB881" s="2"/>
      <c r="LC881" s="2"/>
      <c r="LD881" s="2"/>
      <c r="LE881" s="2"/>
      <c r="LF881" s="2"/>
      <c r="LG881" s="2"/>
      <c r="LH881" s="2"/>
      <c r="LI881" s="2"/>
      <c r="LJ881" s="2"/>
      <c r="LK881" s="2"/>
      <c r="LL881" s="2"/>
      <c r="LM881" s="2"/>
      <c r="LN881" s="2"/>
      <c r="LO881" s="2"/>
      <c r="LP881" s="2"/>
      <c r="LQ881" s="2"/>
      <c r="LR881" s="2"/>
      <c r="LS881" s="2"/>
      <c r="LT881" s="2"/>
      <c r="LU881" s="2"/>
      <c r="LV881" s="2"/>
      <c r="LW881" s="2"/>
      <c r="LX881" s="2"/>
      <c r="LY881" s="2"/>
      <c r="LZ881" s="2"/>
      <c r="MA881" s="2"/>
      <c r="MB881" s="2"/>
      <c r="MC881" s="2"/>
      <c r="MD881" s="2"/>
      <c r="ME881" s="2"/>
      <c r="MF881" s="2"/>
      <c r="MG881" s="2"/>
      <c r="MH881" s="2"/>
      <c r="MI881" s="2"/>
      <c r="MJ881" s="2"/>
      <c r="MK881" s="2"/>
      <c r="ML881" s="2"/>
      <c r="MM881" s="2"/>
      <c r="MN881" s="2"/>
      <c r="MO881" s="2"/>
      <c r="MP881" s="2"/>
      <c r="MQ881" s="2"/>
      <c r="MR881" s="2"/>
      <c r="MS881" s="2"/>
      <c r="MT881" s="2"/>
      <c r="MU881" s="2"/>
      <c r="MV881" s="2"/>
      <c r="MW881" s="2"/>
      <c r="MX881" s="2"/>
      <c r="MY881" s="2"/>
      <c r="MZ881" s="2"/>
      <c r="NA881" s="2"/>
      <c r="NB881" s="2"/>
      <c r="NC881" s="2"/>
      <c r="ND881" s="2"/>
      <c r="NE881" s="2"/>
      <c r="NF881" s="2"/>
      <c r="NG881" s="2"/>
      <c r="NH881" s="2"/>
      <c r="NI881" s="2"/>
      <c r="NJ881" s="2"/>
      <c r="NK881" s="2"/>
      <c r="NL881" s="2"/>
      <c r="NM881" s="2"/>
      <c r="NN881" s="2"/>
      <c r="NO881" s="2"/>
      <c r="NP881" s="2"/>
      <c r="NQ881" s="2"/>
      <c r="NR881" s="2"/>
      <c r="NS881" s="2"/>
      <c r="NT881" s="2"/>
      <c r="NU881" s="2"/>
      <c r="NV881" s="2"/>
      <c r="NW881" s="2"/>
      <c r="NX881" s="2"/>
      <c r="NY881" s="2"/>
      <c r="NZ881" s="2"/>
      <c r="OA881" s="2"/>
      <c r="OB881" s="2"/>
      <c r="OC881" s="2"/>
      <c r="OD881" s="2"/>
      <c r="OE881" s="2"/>
      <c r="OF881" s="2"/>
      <c r="OG881" s="2"/>
      <c r="OH881" s="2"/>
      <c r="OI881" s="2"/>
      <c r="OJ881" s="2"/>
      <c r="OK881" s="2"/>
      <c r="OL881" s="2"/>
      <c r="OM881" s="2"/>
      <c r="ON881" s="2"/>
      <c r="OO881" s="2"/>
      <c r="OP881" s="2"/>
      <c r="OQ881" s="2"/>
      <c r="OR881" s="2"/>
      <c r="OS881" s="2"/>
      <c r="OT881" s="2"/>
      <c r="OU881" s="2"/>
      <c r="OV881" s="2"/>
      <c r="OW881" s="2"/>
      <c r="OX881" s="2"/>
      <c r="OY881" s="2"/>
      <c r="OZ881" s="2"/>
      <c r="PA881" s="2"/>
      <c r="PB881" s="2"/>
      <c r="PC881" s="2"/>
      <c r="PD881" s="2"/>
      <c r="PE881" s="2"/>
      <c r="PF881" s="2"/>
      <c r="PG881" s="2"/>
      <c r="PH881" s="2"/>
      <c r="PI881" s="2"/>
      <c r="PJ881" s="2"/>
      <c r="PK881" s="2"/>
      <c r="PL881" s="2"/>
      <c r="PM881" s="2"/>
      <c r="PN881" s="2"/>
      <c r="PO881" s="2"/>
      <c r="PP881" s="2"/>
      <c r="PQ881" s="2"/>
      <c r="PR881" s="2"/>
      <c r="PS881" s="2"/>
      <c r="PT881" s="2"/>
      <c r="PU881" s="2"/>
      <c r="PV881" s="2"/>
      <c r="PW881" s="2"/>
      <c r="PX881" s="2"/>
      <c r="PY881" s="2"/>
      <c r="PZ881" s="2"/>
      <c r="QA881" s="2"/>
      <c r="QB881" s="2"/>
      <c r="QC881" s="2"/>
      <c r="QD881" s="2"/>
      <c r="QE881" s="2"/>
      <c r="QF881" s="2"/>
      <c r="QG881" s="2"/>
      <c r="QH881" s="2"/>
      <c r="QI881" s="2"/>
      <c r="QJ881" s="2"/>
      <c r="QK881" s="2"/>
      <c r="QL881" s="2"/>
      <c r="QM881" s="2"/>
      <c r="QN881" s="2"/>
      <c r="QO881" s="2"/>
      <c r="QP881" s="2"/>
      <c r="QQ881" s="2"/>
      <c r="QR881" s="2"/>
      <c r="QS881" s="2"/>
      <c r="QT881" s="2"/>
      <c r="QU881" s="2"/>
      <c r="QV881" s="2"/>
      <c r="QW881" s="2"/>
      <c r="QX881" s="2"/>
      <c r="QY881" s="2"/>
      <c r="QZ881" s="2"/>
      <c r="RA881" s="2"/>
      <c r="RB881" s="2"/>
      <c r="RC881" s="2"/>
      <c r="RD881" s="2"/>
      <c r="RE881" s="2"/>
      <c r="RF881" s="2"/>
      <c r="RG881" s="2"/>
      <c r="RH881" s="2"/>
      <c r="RI881" s="2"/>
      <c r="RJ881" s="2"/>
      <c r="RK881" s="2"/>
      <c r="RL881" s="2"/>
      <c r="RM881" s="2"/>
      <c r="RN881" s="2"/>
      <c r="RO881" s="2"/>
      <c r="RP881" s="2"/>
      <c r="RQ881" s="2"/>
      <c r="RR881" s="2"/>
      <c r="RS881" s="2"/>
      <c r="RT881" s="2"/>
      <c r="RU881" s="2"/>
      <c r="RV881" s="2"/>
      <c r="RW881" s="2"/>
      <c r="RX881" s="2"/>
      <c r="RY881" s="2"/>
      <c r="RZ881" s="2"/>
      <c r="SA881" s="2"/>
      <c r="SB881" s="2"/>
      <c r="SC881" s="2"/>
      <c r="SD881" s="2"/>
      <c r="SE881" s="2"/>
      <c r="SF881" s="2"/>
      <c r="SG881" s="2"/>
      <c r="SH881" s="2"/>
      <c r="SI881" s="2"/>
      <c r="SJ881" s="2"/>
      <c r="SK881" s="2"/>
      <c r="SL881" s="2"/>
      <c r="SM881" s="2"/>
      <c r="SN881" s="2"/>
      <c r="SO881" s="2"/>
      <c r="SP881" s="2"/>
      <c r="SQ881" s="2"/>
      <c r="SR881" s="2"/>
      <c r="SS881" s="2"/>
      <c r="ST881" s="2"/>
      <c r="SU881" s="2"/>
      <c r="SV881" s="2"/>
      <c r="SW881" s="2"/>
      <c r="SX881" s="2"/>
      <c r="SY881" s="2"/>
      <c r="SZ881" s="2"/>
      <c r="TA881" s="2"/>
      <c r="TB881" s="2"/>
      <c r="TC881" s="2"/>
      <c r="TD881" s="2"/>
      <c r="TE881" s="2"/>
      <c r="TF881" s="2"/>
      <c r="TG881" s="2"/>
      <c r="TH881" s="2"/>
      <c r="TI881" s="2"/>
      <c r="TJ881" s="2"/>
      <c r="TK881" s="2"/>
      <c r="TL881" s="2"/>
      <c r="TM881" s="2"/>
      <c r="TN881" s="2"/>
      <c r="TO881" s="2"/>
      <c r="TP881" s="2"/>
      <c r="TQ881" s="2"/>
      <c r="TR881" s="2"/>
      <c r="TS881" s="2"/>
      <c r="TT881" s="2"/>
      <c r="TU881" s="2"/>
      <c r="TV881" s="2"/>
      <c r="TW881" s="2"/>
      <c r="TX881" s="2"/>
      <c r="TY881" s="2"/>
      <c r="TZ881" s="2"/>
      <c r="UA881" s="2"/>
      <c r="UB881" s="2"/>
      <c r="UC881" s="2"/>
      <c r="UD881" s="2"/>
      <c r="UE881" s="2"/>
      <c r="UF881" s="2"/>
      <c r="UG881" s="2"/>
      <c r="UH881" s="2"/>
      <c r="UI881" s="2"/>
      <c r="UJ881" s="2"/>
      <c r="UK881" s="2"/>
      <c r="UL881" s="2"/>
      <c r="UM881" s="2"/>
      <c r="UN881" s="2"/>
      <c r="UO881" s="2"/>
      <c r="UP881" s="2"/>
      <c r="UQ881" s="2"/>
      <c r="UR881" s="2"/>
      <c r="US881" s="2"/>
      <c r="UT881" s="2"/>
      <c r="UU881" s="2"/>
      <c r="UV881" s="2"/>
      <c r="UW881" s="2"/>
      <c r="UX881" s="2"/>
      <c r="UY881" s="2"/>
      <c r="UZ881" s="2"/>
      <c r="VA881" s="2"/>
      <c r="VB881" s="2"/>
      <c r="VC881" s="2"/>
      <c r="VD881" s="2"/>
      <c r="VE881" s="2"/>
      <c r="VF881" s="2"/>
      <c r="VG881" s="2"/>
      <c r="VH881" s="2"/>
      <c r="VI881" s="2"/>
      <c r="VJ881" s="2"/>
      <c r="VK881" s="2"/>
      <c r="VL881" s="2"/>
      <c r="VM881" s="2"/>
      <c r="VN881" s="2"/>
      <c r="VO881" s="2"/>
      <c r="VP881" s="2"/>
      <c r="VQ881" s="2"/>
      <c r="VR881" s="2"/>
      <c r="VS881" s="2"/>
      <c r="VT881" s="2"/>
      <c r="VU881" s="2"/>
      <c r="VV881" s="2"/>
      <c r="VW881" s="2"/>
      <c r="VX881" s="2"/>
      <c r="VY881" s="2"/>
      <c r="VZ881" s="2"/>
      <c r="WA881" s="2"/>
      <c r="WB881" s="2"/>
      <c r="WC881" s="2"/>
      <c r="WD881" s="2"/>
      <c r="WE881" s="2"/>
      <c r="WF881" s="2"/>
      <c r="WG881" s="2"/>
      <c r="WH881" s="2"/>
      <c r="WI881" s="2"/>
      <c r="WJ881" s="2"/>
      <c r="WK881" s="2"/>
      <c r="WL881" s="2"/>
      <c r="WM881" s="2"/>
      <c r="WN881" s="2"/>
      <c r="WO881" s="2"/>
      <c r="WP881" s="2"/>
      <c r="WQ881" s="2"/>
      <c r="WR881" s="2"/>
      <c r="WS881" s="2"/>
      <c r="WT881" s="2"/>
      <c r="WU881" s="2"/>
      <c r="WV881" s="2"/>
      <c r="WW881" s="2"/>
      <c r="WX881" s="2"/>
      <c r="WY881" s="2"/>
      <c r="WZ881" s="2"/>
      <c r="XA881" s="2"/>
      <c r="XB881" s="2"/>
      <c r="XC881" s="2"/>
      <c r="XD881" s="2"/>
      <c r="XE881" s="2"/>
      <c r="XF881" s="2"/>
      <c r="XG881" s="2"/>
      <c r="XH881" s="2"/>
      <c r="XI881" s="2"/>
      <c r="XJ881" s="2"/>
      <c r="XK881" s="2"/>
      <c r="XL881" s="2"/>
      <c r="XM881" s="2"/>
      <c r="XN881" s="2"/>
      <c r="XO881" s="2"/>
      <c r="XP881" s="2"/>
      <c r="XQ881" s="2"/>
      <c r="XR881" s="2"/>
      <c r="XS881" s="2"/>
      <c r="XT881" s="2"/>
      <c r="XU881" s="2"/>
      <c r="XV881" s="2"/>
      <c r="XW881" s="2"/>
      <c r="XX881" s="2"/>
      <c r="XY881" s="2"/>
      <c r="XZ881" s="2"/>
      <c r="YA881" s="2"/>
      <c r="YB881" s="2"/>
      <c r="YC881" s="2"/>
      <c r="YD881" s="2"/>
      <c r="YE881" s="2"/>
      <c r="YF881" s="2"/>
      <c r="YG881" s="2"/>
      <c r="YH881" s="2"/>
      <c r="YI881" s="2"/>
      <c r="YJ881" s="2"/>
      <c r="YK881" s="2"/>
      <c r="YL881" s="2"/>
      <c r="YM881" s="2"/>
      <c r="YN881" s="2"/>
      <c r="YO881" s="2"/>
      <c r="YP881" s="2"/>
      <c r="YQ881" s="2"/>
      <c r="YR881" s="2"/>
      <c r="YS881" s="2"/>
      <c r="YT881" s="2"/>
      <c r="YU881" s="2"/>
      <c r="YV881" s="2"/>
      <c r="YW881" s="2"/>
      <c r="YX881" s="2"/>
      <c r="YY881" s="2"/>
      <c r="YZ881" s="2"/>
      <c r="ZA881" s="2"/>
      <c r="ZB881" s="2"/>
      <c r="ZC881" s="2"/>
      <c r="ZD881" s="2"/>
      <c r="ZE881" s="2"/>
      <c r="ZF881" s="2"/>
      <c r="ZG881" s="2"/>
      <c r="ZH881" s="2"/>
      <c r="ZI881" s="2"/>
      <c r="ZJ881" s="2"/>
      <c r="ZK881" s="2"/>
      <c r="ZL881" s="2"/>
      <c r="ZM881" s="2"/>
      <c r="ZN881" s="2"/>
      <c r="ZO881" s="2"/>
      <c r="ZP881" s="2"/>
      <c r="ZQ881" s="2"/>
      <c r="ZR881" s="2"/>
      <c r="ZS881" s="2"/>
      <c r="ZT881" s="2"/>
      <c r="ZU881" s="2"/>
      <c r="ZV881" s="2"/>
      <c r="ZW881" s="2"/>
      <c r="ZX881" s="2"/>
      <c r="ZY881" s="2"/>
      <c r="ZZ881" s="2"/>
      <c r="AAA881" s="2"/>
      <c r="AAB881" s="2"/>
      <c r="AAC881" s="2"/>
      <c r="AAD881" s="2"/>
      <c r="AAE881" s="2"/>
      <c r="AAF881" s="2"/>
      <c r="AAG881" s="2"/>
      <c r="AAH881" s="2"/>
      <c r="AAI881" s="2"/>
      <c r="AAJ881" s="2"/>
      <c r="AAK881" s="2"/>
      <c r="AAL881" s="2"/>
      <c r="AAM881" s="2"/>
      <c r="AAN881" s="2"/>
      <c r="AAO881" s="2"/>
      <c r="AAP881" s="2"/>
      <c r="AAQ881" s="2"/>
      <c r="AAR881" s="2"/>
      <c r="AAS881" s="2"/>
      <c r="AAT881" s="2"/>
      <c r="AAU881" s="2"/>
      <c r="AAV881" s="2"/>
      <c r="AAW881" s="2"/>
      <c r="AAX881" s="2"/>
      <c r="AAY881" s="2"/>
      <c r="AAZ881" s="2"/>
      <c r="ABA881" s="2"/>
      <c r="ABB881" s="2"/>
      <c r="ABC881" s="2"/>
      <c r="ABD881" s="2"/>
      <c r="ABE881" s="2"/>
      <c r="ABF881" s="2"/>
      <c r="ABG881" s="2"/>
      <c r="ABH881" s="2"/>
      <c r="ABI881" s="2"/>
      <c r="ABJ881" s="2"/>
      <c r="ABK881" s="2"/>
      <c r="ABL881" s="2"/>
      <c r="ABM881" s="2"/>
      <c r="ABN881" s="2"/>
      <c r="ABO881" s="2"/>
      <c r="ABP881" s="2"/>
      <c r="ABQ881" s="2"/>
      <c r="ABR881" s="2"/>
      <c r="ABS881" s="2"/>
      <c r="ABT881" s="2"/>
      <c r="ABU881" s="2"/>
      <c r="ABV881" s="2"/>
      <c r="ABW881" s="2"/>
      <c r="ABX881" s="2"/>
      <c r="ABY881" s="2"/>
      <c r="ABZ881" s="2"/>
      <c r="ACA881" s="2"/>
      <c r="ACB881" s="2"/>
      <c r="ACC881" s="2"/>
      <c r="ACD881" s="2"/>
      <c r="ACE881" s="2"/>
      <c r="ACF881" s="2"/>
      <c r="ACG881" s="2"/>
      <c r="ACH881" s="2"/>
      <c r="ACI881" s="2"/>
      <c r="ACJ881" s="2"/>
      <c r="ACK881" s="2"/>
      <c r="ACL881" s="2"/>
      <c r="ACM881" s="2"/>
      <c r="ACN881" s="2"/>
      <c r="ACO881" s="2"/>
      <c r="ACP881" s="2"/>
      <c r="ACQ881" s="2"/>
      <c r="ACR881" s="2"/>
      <c r="ACS881" s="2"/>
      <c r="ACT881" s="2"/>
      <c r="ACU881" s="2"/>
      <c r="ACV881" s="2"/>
      <c r="ACW881" s="2"/>
      <c r="ACX881" s="2"/>
      <c r="ACY881" s="2"/>
      <c r="ACZ881" s="2"/>
      <c r="ADA881" s="2"/>
      <c r="ADB881" s="2"/>
      <c r="ADC881" s="2"/>
      <c r="ADD881" s="2"/>
      <c r="ADE881" s="2"/>
      <c r="ADF881" s="2"/>
      <c r="ADG881" s="2"/>
      <c r="ADH881" s="2"/>
      <c r="ADI881" s="2"/>
      <c r="ADJ881" s="2"/>
      <c r="ADK881" s="2"/>
      <c r="ADL881" s="2"/>
      <c r="ADM881" s="2"/>
      <c r="ADN881" s="2"/>
      <c r="ADO881" s="2"/>
      <c r="ADP881" s="2"/>
      <c r="ADQ881" s="2"/>
      <c r="ADR881" s="2"/>
      <c r="ADS881" s="2"/>
      <c r="ADT881" s="2"/>
      <c r="ADU881" s="2"/>
      <c r="ADV881" s="2"/>
      <c r="ADW881" s="2"/>
      <c r="ADX881" s="2"/>
      <c r="ADY881" s="2"/>
      <c r="ADZ881" s="2"/>
      <c r="AEA881" s="2"/>
      <c r="AEB881" s="2"/>
      <c r="AEC881" s="2"/>
      <c r="AED881" s="2"/>
      <c r="AEE881" s="2"/>
      <c r="AEF881" s="2"/>
      <c r="AEG881" s="2"/>
      <c r="AEH881" s="2"/>
      <c r="AEI881" s="2"/>
      <c r="AEJ881" s="2"/>
      <c r="AEK881" s="2"/>
      <c r="AEL881" s="2"/>
      <c r="AEM881" s="2"/>
      <c r="AEN881" s="2"/>
      <c r="AEO881" s="2"/>
      <c r="AEP881" s="2"/>
      <c r="AEQ881" s="2"/>
      <c r="AER881" s="2"/>
      <c r="AES881" s="2"/>
      <c r="AET881" s="2"/>
      <c r="AEU881" s="2"/>
      <c r="AEV881" s="2"/>
      <c r="AEW881" s="2"/>
      <c r="AEX881" s="2"/>
      <c r="AEY881" s="2"/>
      <c r="AEZ881" s="2"/>
      <c r="AFA881" s="2"/>
      <c r="AFB881" s="2"/>
      <c r="AFC881" s="2"/>
      <c r="AFD881" s="2"/>
      <c r="AFE881" s="2"/>
      <c r="AFF881" s="2"/>
      <c r="AFG881" s="2"/>
      <c r="AFH881" s="2"/>
      <c r="AFI881" s="2"/>
      <c r="AFJ881" s="2"/>
      <c r="AFK881" s="2"/>
      <c r="AFL881" s="2"/>
      <c r="AFM881" s="2"/>
      <c r="AFN881" s="2"/>
      <c r="AFO881" s="2"/>
      <c r="AFP881" s="2"/>
      <c r="AFQ881" s="2"/>
      <c r="AFR881" s="2"/>
      <c r="AFS881" s="2"/>
      <c r="AFT881" s="2"/>
      <c r="AFU881" s="2"/>
      <c r="AFV881" s="2"/>
      <c r="AFW881" s="2"/>
      <c r="AFX881" s="2"/>
      <c r="AFY881" s="2"/>
      <c r="AFZ881" s="2"/>
      <c r="AGA881" s="2"/>
      <c r="AGB881" s="2"/>
      <c r="AGC881" s="2"/>
      <c r="AGD881" s="2"/>
      <c r="AGE881" s="2"/>
      <c r="AGF881" s="2"/>
      <c r="AGG881" s="2"/>
      <c r="AGH881" s="2"/>
      <c r="AGI881" s="2"/>
      <c r="AGJ881" s="2"/>
      <c r="AGK881" s="2"/>
      <c r="AGL881" s="2"/>
      <c r="AGM881" s="2"/>
      <c r="AGN881" s="2"/>
      <c r="AGO881" s="2"/>
      <c r="AGP881" s="2"/>
      <c r="AGQ881" s="2"/>
      <c r="AGR881" s="2"/>
      <c r="AGS881" s="2"/>
      <c r="AGT881" s="2"/>
      <c r="AGU881" s="2"/>
      <c r="AGV881" s="2"/>
      <c r="AGW881" s="2"/>
      <c r="AGX881" s="2"/>
      <c r="AGY881" s="2"/>
      <c r="AGZ881" s="2"/>
      <c r="AHA881" s="2"/>
      <c r="AHB881" s="2"/>
      <c r="AHC881" s="2"/>
      <c r="AHD881" s="2"/>
      <c r="AHE881" s="2"/>
      <c r="AHF881" s="2"/>
      <c r="AHG881" s="2"/>
      <c r="AHH881" s="2"/>
      <c r="AHI881" s="2"/>
      <c r="AHJ881" s="2"/>
      <c r="AHK881" s="2"/>
      <c r="AHL881" s="2"/>
      <c r="AHM881" s="2"/>
      <c r="AHN881" s="2"/>
      <c r="AHO881" s="2"/>
      <c r="AHP881" s="2"/>
      <c r="AHQ881" s="2"/>
      <c r="AHR881" s="2"/>
      <c r="AHS881" s="2"/>
      <c r="AHT881" s="2"/>
      <c r="AHU881" s="2"/>
      <c r="AHV881" s="2"/>
      <c r="AHW881" s="2"/>
      <c r="AHX881" s="2"/>
      <c r="AHY881" s="2"/>
      <c r="AHZ881" s="2"/>
      <c r="AIA881" s="2"/>
      <c r="AIB881" s="2"/>
      <c r="AIC881" s="2"/>
      <c r="AID881" s="2"/>
      <c r="AIE881" s="2"/>
      <c r="AIF881" s="2"/>
      <c r="AIG881" s="2"/>
      <c r="AIH881" s="2"/>
      <c r="AII881" s="2"/>
      <c r="AIJ881" s="2"/>
      <c r="AIK881" s="2"/>
      <c r="AIL881" s="2"/>
      <c r="AIM881" s="2"/>
      <c r="AIN881" s="2"/>
      <c r="AIO881" s="2"/>
      <c r="AIP881" s="2"/>
      <c r="AIQ881" s="2"/>
      <c r="AIR881" s="2"/>
      <c r="AIS881" s="2"/>
      <c r="AIT881" s="2"/>
      <c r="AIU881" s="2"/>
      <c r="AIV881" s="2"/>
      <c r="AIW881" s="2"/>
      <c r="AIX881" s="2"/>
      <c r="AIY881" s="2"/>
      <c r="AIZ881" s="2"/>
      <c r="AJA881" s="2"/>
      <c r="AJB881" s="2"/>
      <c r="AJC881" s="2"/>
      <c r="AJD881" s="2"/>
      <c r="AJE881" s="2"/>
      <c r="AJF881" s="2"/>
      <c r="AJG881" s="2"/>
      <c r="AJH881" s="2"/>
      <c r="AJI881" s="2"/>
      <c r="AJJ881" s="2"/>
      <c r="AJK881" s="2"/>
      <c r="AJL881" s="2"/>
      <c r="AJM881" s="2"/>
      <c r="AJN881" s="2"/>
      <c r="AJO881" s="2"/>
      <c r="AJP881" s="2"/>
      <c r="AJQ881" s="2"/>
      <c r="AJR881" s="2"/>
      <c r="AJS881" s="2"/>
      <c r="AJT881" s="2"/>
      <c r="AJU881" s="2"/>
      <c r="AJV881" s="2"/>
      <c r="AJW881" s="2"/>
      <c r="AJX881" s="2"/>
      <c r="AJY881" s="2"/>
      <c r="AJZ881" s="2"/>
      <c r="AKA881" s="2"/>
      <c r="AKB881" s="2"/>
      <c r="AKC881" s="2"/>
      <c r="AKD881" s="2"/>
      <c r="AKE881" s="2"/>
      <c r="AKF881" s="2"/>
      <c r="AKG881" s="2"/>
      <c r="AKH881" s="2"/>
      <c r="AKI881" s="2"/>
      <c r="AKJ881" s="2"/>
      <c r="AKK881" s="2"/>
      <c r="AKL881" s="2"/>
      <c r="AKM881" s="2"/>
      <c r="AKN881" s="2"/>
      <c r="AKO881" s="2"/>
      <c r="AKP881" s="2"/>
      <c r="AKQ881" s="2"/>
      <c r="AKR881" s="2"/>
      <c r="AKS881" s="2"/>
      <c r="AKT881" s="2"/>
      <c r="AKU881" s="2"/>
      <c r="AKV881" s="2"/>
      <c r="AKW881" s="2"/>
      <c r="AKX881" s="2"/>
      <c r="AKY881" s="2"/>
      <c r="AKZ881" s="2"/>
      <c r="ALA881" s="2"/>
      <c r="ALB881" s="2"/>
      <c r="ALC881" s="2"/>
      <c r="ALD881" s="2"/>
      <c r="ALE881" s="2"/>
      <c r="ALF881" s="2"/>
      <c r="ALG881" s="2"/>
      <c r="ALH881" s="2"/>
      <c r="ALI881" s="2"/>
      <c r="ALJ881" s="2"/>
      <c r="ALK881" s="2"/>
      <c r="ALL881" s="2"/>
      <c r="ALM881" s="2"/>
      <c r="ALN881" s="2"/>
      <c r="ALO881" s="2"/>
      <c r="ALP881" s="2"/>
      <c r="ALQ881" s="2"/>
      <c r="ALR881" s="2"/>
      <c r="ALS881" s="2"/>
      <c r="ALT881" s="2"/>
      <c r="ALU881" s="2"/>
      <c r="ALV881" s="2"/>
      <c r="ALW881" s="2"/>
      <c r="ALX881" s="2"/>
      <c r="ALY881" s="2"/>
      <c r="ALZ881" s="2"/>
      <c r="AMA881" s="2"/>
      <c r="AMB881" s="2"/>
      <c r="AMC881" s="2"/>
      <c r="AMD881" s="2"/>
      <c r="AME881" s="2"/>
      <c r="AMF881" s="2"/>
      <c r="AMG881" s="2"/>
      <c r="AMH881" s="2"/>
      <c r="AMI881" s="2"/>
      <c r="AMJ881" s="2"/>
      <c r="AMK881" s="2"/>
      <c r="AML881" s="2"/>
      <c r="AMM881" s="2"/>
      <c r="AMN881" s="2"/>
      <c r="AMO881" s="2"/>
      <c r="AMP881" s="2"/>
      <c r="AMQ881" s="2"/>
      <c r="AMR881" s="2"/>
      <c r="AMS881" s="2"/>
      <c r="AMT881" s="2"/>
      <c r="AMU881" s="2"/>
      <c r="AMV881" s="2"/>
      <c r="AMW881" s="2"/>
      <c r="AMX881" s="2"/>
      <c r="AMY881" s="2"/>
      <c r="AMZ881" s="2"/>
      <c r="ANA881" s="2"/>
      <c r="ANB881" s="2"/>
      <c r="ANC881" s="2"/>
      <c r="AND881" s="2"/>
      <c r="ANE881" s="2"/>
      <c r="ANF881" s="2"/>
      <c r="ANG881" s="2"/>
      <c r="ANH881" s="2"/>
      <c r="ANI881" s="2"/>
      <c r="ANJ881" s="2"/>
      <c r="ANK881" s="2"/>
      <c r="ANL881" s="2"/>
      <c r="ANM881" s="2"/>
      <c r="ANN881" s="2"/>
      <c r="ANO881" s="2"/>
      <c r="ANP881" s="2"/>
      <c r="ANQ881" s="2"/>
      <c r="ANR881" s="2"/>
      <c r="ANS881" s="2"/>
      <c r="ANT881" s="2"/>
      <c r="ANU881" s="2"/>
      <c r="ANV881" s="2"/>
      <c r="ANW881" s="2"/>
      <c r="ANX881" s="2"/>
      <c r="ANY881" s="2"/>
      <c r="ANZ881" s="2"/>
      <c r="AOA881" s="2"/>
      <c r="AOB881" s="2"/>
      <c r="AOC881" s="2"/>
      <c r="AOD881" s="2"/>
      <c r="AOE881" s="2"/>
      <c r="AOF881" s="2"/>
      <c r="AOG881" s="2"/>
      <c r="AOH881" s="2"/>
      <c r="AOI881" s="2"/>
      <c r="AOJ881" s="2"/>
      <c r="AOK881" s="2"/>
      <c r="AOL881" s="2"/>
      <c r="AOM881" s="2"/>
      <c r="AON881" s="2"/>
      <c r="AOO881" s="2"/>
      <c r="AOP881" s="2"/>
      <c r="AOQ881" s="2"/>
      <c r="AOR881" s="2"/>
      <c r="AOS881" s="2"/>
      <c r="AOT881" s="2"/>
      <c r="AOU881" s="2"/>
      <c r="AOV881" s="2"/>
      <c r="AOW881" s="2"/>
      <c r="AOX881" s="2"/>
      <c r="AOY881" s="2"/>
      <c r="AOZ881" s="2"/>
      <c r="APA881" s="2"/>
      <c r="APB881" s="2"/>
      <c r="APC881" s="2"/>
      <c r="APD881" s="2"/>
      <c r="APE881" s="2"/>
      <c r="APF881" s="2"/>
      <c r="APG881" s="2"/>
      <c r="APH881" s="2"/>
      <c r="API881" s="2"/>
      <c r="APJ881" s="2"/>
      <c r="APK881" s="2"/>
      <c r="APL881" s="2"/>
      <c r="APM881" s="2"/>
      <c r="APN881" s="2"/>
      <c r="APO881" s="2"/>
      <c r="APP881" s="2"/>
      <c r="APQ881" s="2"/>
      <c r="APR881" s="2"/>
      <c r="APS881" s="2"/>
      <c r="APT881" s="2"/>
      <c r="APU881" s="2"/>
      <c r="APV881" s="2"/>
      <c r="APW881" s="2"/>
      <c r="APX881" s="2"/>
      <c r="APY881" s="2"/>
      <c r="APZ881" s="2"/>
      <c r="AQA881" s="2"/>
      <c r="AQB881" s="2"/>
      <c r="AQC881" s="2"/>
      <c r="AQD881" s="2"/>
      <c r="AQE881" s="2"/>
      <c r="AQF881" s="2"/>
      <c r="AQG881" s="2"/>
      <c r="AQH881" s="2"/>
      <c r="AQI881" s="2"/>
      <c r="AQJ881" s="2"/>
      <c r="AQK881" s="2"/>
      <c r="AQL881" s="2"/>
      <c r="AQM881" s="2"/>
      <c r="AQN881" s="2"/>
      <c r="AQO881" s="2"/>
      <c r="AQP881" s="2"/>
      <c r="AQQ881" s="2"/>
      <c r="AQR881" s="2"/>
      <c r="AQS881" s="2"/>
      <c r="AQT881" s="2"/>
      <c r="AQU881" s="2"/>
      <c r="AQV881" s="2"/>
      <c r="AQW881" s="2"/>
      <c r="AQX881" s="2"/>
      <c r="AQY881" s="2"/>
      <c r="AQZ881" s="2"/>
      <c r="ARA881" s="2"/>
      <c r="ARB881" s="2"/>
      <c r="ARC881" s="2"/>
      <c r="ARD881" s="2"/>
      <c r="ARE881" s="2"/>
      <c r="ARF881" s="2"/>
      <c r="ARG881" s="2"/>
      <c r="ARH881" s="2"/>
      <c r="ARI881" s="2"/>
      <c r="ARJ881" s="2"/>
      <c r="ARK881" s="2"/>
      <c r="ARL881" s="2"/>
      <c r="ARM881" s="2"/>
      <c r="ARN881" s="2"/>
      <c r="ARO881" s="2"/>
      <c r="ARP881" s="2"/>
      <c r="ARQ881" s="2"/>
      <c r="ARR881" s="2"/>
      <c r="ARS881" s="2"/>
      <c r="ART881" s="2"/>
      <c r="ARU881" s="2"/>
      <c r="ARV881" s="2"/>
      <c r="ARW881" s="2"/>
      <c r="ARX881" s="2"/>
      <c r="ARY881" s="2"/>
      <c r="ARZ881" s="2"/>
      <c r="ASA881" s="2"/>
      <c r="ASB881" s="2"/>
      <c r="ASC881" s="2"/>
      <c r="ASD881" s="2"/>
      <c r="ASE881" s="2"/>
      <c r="ASF881" s="2"/>
      <c r="ASG881" s="2"/>
      <c r="ASH881" s="2"/>
      <c r="ASI881" s="2"/>
      <c r="ASJ881" s="2"/>
      <c r="ASK881" s="2"/>
      <c r="ASL881" s="2"/>
      <c r="ASM881" s="2"/>
      <c r="ASN881" s="2"/>
      <c r="ASO881" s="2"/>
      <c r="ASP881" s="2"/>
      <c r="ASQ881" s="2"/>
      <c r="ASR881" s="2"/>
      <c r="ASS881" s="2"/>
      <c r="AST881" s="2"/>
      <c r="ASU881" s="2"/>
      <c r="ASV881" s="2"/>
      <c r="ASW881" s="2"/>
      <c r="ASX881" s="2"/>
      <c r="ASY881" s="2"/>
      <c r="ASZ881" s="2"/>
      <c r="ATA881" s="2"/>
      <c r="ATB881" s="2"/>
      <c r="ATC881" s="2"/>
      <c r="ATD881" s="2"/>
      <c r="ATE881" s="2"/>
      <c r="ATF881" s="2"/>
      <c r="ATG881" s="2"/>
      <c r="ATH881" s="2"/>
      <c r="ATI881" s="2"/>
      <c r="ATJ881" s="2"/>
      <c r="ATK881" s="2"/>
      <c r="ATL881" s="2"/>
      <c r="ATM881" s="2"/>
      <c r="ATN881" s="2"/>
      <c r="ATO881" s="2"/>
      <c r="ATP881" s="2"/>
      <c r="ATQ881" s="2"/>
      <c r="ATR881" s="2"/>
      <c r="ATS881" s="2"/>
      <c r="ATT881" s="2"/>
      <c r="ATU881" s="2"/>
    </row>
    <row r="882" spans="1:1217" s="4" customFormat="1" ht="18" customHeight="1" x14ac:dyDescent="0.3">
      <c r="A882" s="60" t="str">
        <f t="shared" si="26"/>
        <v/>
      </c>
      <c r="B882" s="60" t="str">
        <f t="shared" si="27"/>
        <v/>
      </c>
      <c r="D882" s="2"/>
      <c r="E882" s="76">
        <v>37</v>
      </c>
      <c r="F882" s="96" t="s">
        <v>364</v>
      </c>
      <c r="G882" s="98" t="s">
        <v>1238</v>
      </c>
      <c r="H882" s="113">
        <v>45.43</v>
      </c>
      <c r="I882" s="113">
        <v>31.8</v>
      </c>
      <c r="J882" s="98" t="s">
        <v>7364</v>
      </c>
      <c r="K882" s="98" t="s">
        <v>1248</v>
      </c>
      <c r="L882" s="113">
        <v>79.8</v>
      </c>
      <c r="M882" s="98" t="s">
        <v>1243</v>
      </c>
      <c r="N882" s="98" t="s">
        <v>26</v>
      </c>
      <c r="O882" s="98" t="s">
        <v>52</v>
      </c>
      <c r="P882" s="98" t="s">
        <v>59</v>
      </c>
      <c r="Q882" s="98">
        <v>2018</v>
      </c>
      <c r="R882" s="98" t="s">
        <v>53</v>
      </c>
      <c r="S882" s="98">
        <v>16</v>
      </c>
      <c r="T882" s="98" t="s">
        <v>54</v>
      </c>
      <c r="U882" s="98" t="s">
        <v>55</v>
      </c>
      <c r="V882" s="99"/>
      <c r="W882" s="76"/>
      <c r="X882" s="76"/>
      <c r="Y882" s="84"/>
      <c r="Z882" s="146">
        <v>862</v>
      </c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  <c r="DD882" s="2"/>
      <c r="DE882" s="2"/>
      <c r="DF882" s="2"/>
      <c r="DG882" s="2"/>
      <c r="DH882" s="2"/>
      <c r="DI882" s="2"/>
      <c r="DJ882" s="2"/>
      <c r="DK882" s="2"/>
      <c r="DL882" s="2"/>
      <c r="DM882" s="2"/>
      <c r="DN882" s="2"/>
      <c r="DO882" s="2"/>
      <c r="DP882" s="2"/>
      <c r="DQ882" s="2"/>
      <c r="DR882" s="2"/>
      <c r="DS882" s="2"/>
      <c r="DT882" s="2"/>
      <c r="DU882" s="2"/>
      <c r="DV882" s="2"/>
      <c r="DW882" s="2"/>
      <c r="DX882" s="2"/>
      <c r="DY882" s="2"/>
      <c r="DZ882" s="2"/>
      <c r="EA882" s="2"/>
      <c r="EB882" s="2"/>
      <c r="EC882" s="2"/>
      <c r="ED882" s="2"/>
      <c r="EE882" s="2"/>
      <c r="EF882" s="2"/>
      <c r="EG882" s="2"/>
      <c r="EH882" s="2"/>
      <c r="EI882" s="2"/>
      <c r="EJ882" s="2"/>
      <c r="EK882" s="2"/>
      <c r="EL882" s="2"/>
      <c r="EM882" s="2"/>
      <c r="EN882" s="2"/>
      <c r="EO882" s="2"/>
      <c r="EP882" s="2"/>
      <c r="EQ882" s="2"/>
      <c r="ER882" s="2"/>
      <c r="ES882" s="2"/>
      <c r="ET882" s="2"/>
      <c r="EU882" s="2"/>
      <c r="EV882" s="2"/>
      <c r="EW882" s="2"/>
      <c r="EX882" s="2"/>
      <c r="EY882" s="2"/>
      <c r="EZ882" s="2"/>
      <c r="FA882" s="2"/>
      <c r="FB882" s="2"/>
      <c r="FC882" s="2"/>
      <c r="FD882" s="2"/>
      <c r="FE882" s="2"/>
      <c r="FF882" s="2"/>
      <c r="FG882" s="2"/>
      <c r="FH882" s="2"/>
      <c r="FI882" s="2"/>
      <c r="FJ882" s="2"/>
      <c r="FK882" s="2"/>
      <c r="FL882" s="2"/>
      <c r="FM882" s="2"/>
      <c r="FN882" s="2"/>
      <c r="FO882" s="2"/>
      <c r="FP882" s="2"/>
      <c r="FQ882" s="2"/>
      <c r="FR882" s="2"/>
      <c r="FS882" s="2"/>
      <c r="FT882" s="2"/>
      <c r="FU882" s="2"/>
      <c r="FV882" s="2"/>
      <c r="FW882" s="2"/>
      <c r="FX882" s="2"/>
      <c r="FY882" s="2"/>
      <c r="FZ882" s="2"/>
      <c r="GA882" s="2"/>
      <c r="GB882" s="2"/>
      <c r="GC882" s="2"/>
      <c r="GD882" s="2"/>
      <c r="GE882" s="2"/>
      <c r="GF882" s="2"/>
      <c r="GG882" s="2"/>
      <c r="GH882" s="2"/>
      <c r="GI882" s="2"/>
      <c r="GJ882" s="2"/>
      <c r="GK882" s="2"/>
      <c r="GL882" s="2"/>
      <c r="GM882" s="2"/>
      <c r="GN882" s="2"/>
      <c r="GO882" s="2"/>
      <c r="GP882" s="2"/>
      <c r="GQ882" s="2"/>
      <c r="GR882" s="2"/>
      <c r="GS882" s="2"/>
      <c r="GT882" s="2"/>
      <c r="GU882" s="2"/>
      <c r="GV882" s="2"/>
      <c r="GW882" s="2"/>
      <c r="GX882" s="2"/>
      <c r="GY882" s="2"/>
      <c r="GZ882" s="2"/>
      <c r="HA882" s="2"/>
      <c r="HB882" s="2"/>
      <c r="HC882" s="2"/>
      <c r="HD882" s="2"/>
      <c r="HE882" s="2"/>
      <c r="HF882" s="2"/>
      <c r="HG882" s="2"/>
      <c r="HH882" s="2"/>
      <c r="HI882" s="2"/>
      <c r="HJ882" s="2"/>
      <c r="HK882" s="2"/>
      <c r="HL882" s="2"/>
      <c r="HM882" s="2"/>
      <c r="HN882" s="2"/>
      <c r="HO882" s="2"/>
      <c r="HP882" s="2"/>
      <c r="HQ882" s="2"/>
      <c r="HR882" s="2"/>
      <c r="HS882" s="2"/>
      <c r="HT882" s="2"/>
      <c r="HU882" s="2"/>
      <c r="HV882" s="2"/>
      <c r="HW882" s="2"/>
      <c r="HX882" s="2"/>
      <c r="HY882" s="2"/>
      <c r="HZ882" s="2"/>
      <c r="IA882" s="2"/>
      <c r="IB882" s="2"/>
      <c r="IC882" s="2"/>
      <c r="ID882" s="2"/>
      <c r="IE882" s="2"/>
      <c r="IF882" s="2"/>
      <c r="IG882" s="2"/>
      <c r="IH882" s="2"/>
      <c r="II882" s="2"/>
      <c r="IJ882" s="2"/>
      <c r="IK882" s="2"/>
      <c r="IL882" s="2"/>
      <c r="IM882" s="2"/>
      <c r="IN882" s="2"/>
      <c r="IO882" s="2"/>
      <c r="IP882" s="2"/>
      <c r="IQ882" s="2"/>
      <c r="IR882" s="2"/>
      <c r="IS882" s="2"/>
      <c r="IT882" s="2"/>
      <c r="IU882" s="2"/>
      <c r="IV882" s="2"/>
      <c r="IW882" s="2"/>
      <c r="IX882" s="2"/>
      <c r="IY882" s="2"/>
      <c r="IZ882" s="2"/>
      <c r="JA882" s="2"/>
      <c r="JB882" s="2"/>
      <c r="JC882" s="2"/>
      <c r="JD882" s="2"/>
      <c r="JE882" s="2"/>
      <c r="JF882" s="2"/>
      <c r="JG882" s="2"/>
      <c r="JH882" s="2"/>
      <c r="JI882" s="2"/>
      <c r="JJ882" s="2"/>
      <c r="JK882" s="2"/>
      <c r="JL882" s="2"/>
      <c r="JM882" s="2"/>
      <c r="JN882" s="2"/>
      <c r="JO882" s="2"/>
      <c r="JP882" s="2"/>
      <c r="JQ882" s="2"/>
      <c r="JR882" s="2"/>
      <c r="JS882" s="2"/>
      <c r="JT882" s="2"/>
      <c r="JU882" s="2"/>
      <c r="JV882" s="2"/>
      <c r="JW882" s="2"/>
      <c r="JX882" s="2"/>
      <c r="JY882" s="2"/>
      <c r="JZ882" s="2"/>
      <c r="KA882" s="2"/>
      <c r="KB882" s="2"/>
      <c r="KC882" s="2"/>
      <c r="KD882" s="2"/>
      <c r="KE882" s="2"/>
      <c r="KF882" s="2"/>
      <c r="KG882" s="2"/>
      <c r="KH882" s="2"/>
      <c r="KI882" s="2"/>
      <c r="KJ882" s="2"/>
      <c r="KK882" s="2"/>
      <c r="KL882" s="2"/>
      <c r="KM882" s="2"/>
      <c r="KN882" s="2"/>
      <c r="KO882" s="2"/>
      <c r="KP882" s="2"/>
      <c r="KQ882" s="2"/>
      <c r="KR882" s="2"/>
      <c r="KS882" s="2"/>
      <c r="KT882" s="2"/>
      <c r="KU882" s="2"/>
      <c r="KV882" s="2"/>
      <c r="KW882" s="2"/>
      <c r="KX882" s="2"/>
      <c r="KY882" s="2"/>
      <c r="KZ882" s="2"/>
      <c r="LA882" s="2"/>
      <c r="LB882" s="2"/>
      <c r="LC882" s="2"/>
      <c r="LD882" s="2"/>
      <c r="LE882" s="2"/>
      <c r="LF882" s="2"/>
      <c r="LG882" s="2"/>
      <c r="LH882" s="2"/>
      <c r="LI882" s="2"/>
      <c r="LJ882" s="2"/>
      <c r="LK882" s="2"/>
      <c r="LL882" s="2"/>
      <c r="LM882" s="2"/>
      <c r="LN882" s="2"/>
      <c r="LO882" s="2"/>
      <c r="LP882" s="2"/>
      <c r="LQ882" s="2"/>
      <c r="LR882" s="2"/>
      <c r="LS882" s="2"/>
      <c r="LT882" s="2"/>
      <c r="LU882" s="2"/>
      <c r="LV882" s="2"/>
      <c r="LW882" s="2"/>
      <c r="LX882" s="2"/>
      <c r="LY882" s="2"/>
      <c r="LZ882" s="2"/>
      <c r="MA882" s="2"/>
      <c r="MB882" s="2"/>
      <c r="MC882" s="2"/>
      <c r="MD882" s="2"/>
      <c r="ME882" s="2"/>
      <c r="MF882" s="2"/>
      <c r="MG882" s="2"/>
      <c r="MH882" s="2"/>
      <c r="MI882" s="2"/>
      <c r="MJ882" s="2"/>
      <c r="MK882" s="2"/>
      <c r="ML882" s="2"/>
      <c r="MM882" s="2"/>
      <c r="MN882" s="2"/>
      <c r="MO882" s="2"/>
      <c r="MP882" s="2"/>
      <c r="MQ882" s="2"/>
      <c r="MR882" s="2"/>
      <c r="MS882" s="2"/>
      <c r="MT882" s="2"/>
      <c r="MU882" s="2"/>
      <c r="MV882" s="2"/>
      <c r="MW882" s="2"/>
      <c r="MX882" s="2"/>
      <c r="MY882" s="2"/>
      <c r="MZ882" s="2"/>
      <c r="NA882" s="2"/>
      <c r="NB882" s="2"/>
      <c r="NC882" s="2"/>
      <c r="ND882" s="2"/>
      <c r="NE882" s="2"/>
      <c r="NF882" s="2"/>
      <c r="NG882" s="2"/>
      <c r="NH882" s="2"/>
      <c r="NI882" s="2"/>
      <c r="NJ882" s="2"/>
      <c r="NK882" s="2"/>
      <c r="NL882" s="2"/>
      <c r="NM882" s="2"/>
      <c r="NN882" s="2"/>
      <c r="NO882" s="2"/>
      <c r="NP882" s="2"/>
      <c r="NQ882" s="2"/>
      <c r="NR882" s="2"/>
      <c r="NS882" s="2"/>
      <c r="NT882" s="2"/>
      <c r="NU882" s="2"/>
      <c r="NV882" s="2"/>
      <c r="NW882" s="2"/>
      <c r="NX882" s="2"/>
      <c r="NY882" s="2"/>
      <c r="NZ882" s="2"/>
      <c r="OA882" s="2"/>
      <c r="OB882" s="2"/>
      <c r="OC882" s="2"/>
      <c r="OD882" s="2"/>
      <c r="OE882" s="2"/>
      <c r="OF882" s="2"/>
      <c r="OG882" s="2"/>
      <c r="OH882" s="2"/>
      <c r="OI882" s="2"/>
      <c r="OJ882" s="2"/>
      <c r="OK882" s="2"/>
      <c r="OL882" s="2"/>
      <c r="OM882" s="2"/>
      <c r="ON882" s="2"/>
      <c r="OO882" s="2"/>
      <c r="OP882" s="2"/>
      <c r="OQ882" s="2"/>
      <c r="OR882" s="2"/>
      <c r="OS882" s="2"/>
      <c r="OT882" s="2"/>
      <c r="OU882" s="2"/>
      <c r="OV882" s="2"/>
      <c r="OW882" s="2"/>
      <c r="OX882" s="2"/>
      <c r="OY882" s="2"/>
      <c r="OZ882" s="2"/>
      <c r="PA882" s="2"/>
      <c r="PB882" s="2"/>
      <c r="PC882" s="2"/>
      <c r="PD882" s="2"/>
      <c r="PE882" s="2"/>
      <c r="PF882" s="2"/>
      <c r="PG882" s="2"/>
      <c r="PH882" s="2"/>
      <c r="PI882" s="2"/>
      <c r="PJ882" s="2"/>
      <c r="PK882" s="2"/>
      <c r="PL882" s="2"/>
      <c r="PM882" s="2"/>
      <c r="PN882" s="2"/>
      <c r="PO882" s="2"/>
      <c r="PP882" s="2"/>
      <c r="PQ882" s="2"/>
      <c r="PR882" s="2"/>
      <c r="PS882" s="2"/>
      <c r="PT882" s="2"/>
      <c r="PU882" s="2"/>
      <c r="PV882" s="2"/>
      <c r="PW882" s="2"/>
      <c r="PX882" s="2"/>
      <c r="PY882" s="2"/>
      <c r="PZ882" s="2"/>
      <c r="QA882" s="2"/>
      <c r="QB882" s="2"/>
      <c r="QC882" s="2"/>
      <c r="QD882" s="2"/>
      <c r="QE882" s="2"/>
      <c r="QF882" s="2"/>
      <c r="QG882" s="2"/>
      <c r="QH882" s="2"/>
      <c r="QI882" s="2"/>
      <c r="QJ882" s="2"/>
      <c r="QK882" s="2"/>
      <c r="QL882" s="2"/>
      <c r="QM882" s="2"/>
      <c r="QN882" s="2"/>
      <c r="QO882" s="2"/>
      <c r="QP882" s="2"/>
      <c r="QQ882" s="2"/>
      <c r="QR882" s="2"/>
      <c r="QS882" s="2"/>
      <c r="QT882" s="2"/>
      <c r="QU882" s="2"/>
      <c r="QV882" s="2"/>
      <c r="QW882" s="2"/>
      <c r="QX882" s="2"/>
      <c r="QY882" s="2"/>
      <c r="QZ882" s="2"/>
      <c r="RA882" s="2"/>
      <c r="RB882" s="2"/>
      <c r="RC882" s="2"/>
      <c r="RD882" s="2"/>
      <c r="RE882" s="2"/>
      <c r="RF882" s="2"/>
      <c r="RG882" s="2"/>
      <c r="RH882" s="2"/>
      <c r="RI882" s="2"/>
      <c r="RJ882" s="2"/>
      <c r="RK882" s="2"/>
      <c r="RL882" s="2"/>
      <c r="RM882" s="2"/>
      <c r="RN882" s="2"/>
      <c r="RO882" s="2"/>
      <c r="RP882" s="2"/>
      <c r="RQ882" s="2"/>
      <c r="RR882" s="2"/>
      <c r="RS882" s="2"/>
      <c r="RT882" s="2"/>
      <c r="RU882" s="2"/>
      <c r="RV882" s="2"/>
      <c r="RW882" s="2"/>
      <c r="RX882" s="2"/>
      <c r="RY882" s="2"/>
      <c r="RZ882" s="2"/>
      <c r="SA882" s="2"/>
      <c r="SB882" s="2"/>
      <c r="SC882" s="2"/>
      <c r="SD882" s="2"/>
      <c r="SE882" s="2"/>
      <c r="SF882" s="2"/>
      <c r="SG882" s="2"/>
      <c r="SH882" s="2"/>
      <c r="SI882" s="2"/>
      <c r="SJ882" s="2"/>
      <c r="SK882" s="2"/>
      <c r="SL882" s="2"/>
      <c r="SM882" s="2"/>
      <c r="SN882" s="2"/>
      <c r="SO882" s="2"/>
      <c r="SP882" s="2"/>
      <c r="SQ882" s="2"/>
      <c r="SR882" s="2"/>
      <c r="SS882" s="2"/>
      <c r="ST882" s="2"/>
      <c r="SU882" s="2"/>
      <c r="SV882" s="2"/>
      <c r="SW882" s="2"/>
      <c r="SX882" s="2"/>
      <c r="SY882" s="2"/>
      <c r="SZ882" s="2"/>
      <c r="TA882" s="2"/>
      <c r="TB882" s="2"/>
      <c r="TC882" s="2"/>
      <c r="TD882" s="2"/>
      <c r="TE882" s="2"/>
      <c r="TF882" s="2"/>
      <c r="TG882" s="2"/>
      <c r="TH882" s="2"/>
      <c r="TI882" s="2"/>
      <c r="TJ882" s="2"/>
      <c r="TK882" s="2"/>
      <c r="TL882" s="2"/>
      <c r="TM882" s="2"/>
      <c r="TN882" s="2"/>
      <c r="TO882" s="2"/>
      <c r="TP882" s="2"/>
      <c r="TQ882" s="2"/>
      <c r="TR882" s="2"/>
      <c r="TS882" s="2"/>
      <c r="TT882" s="2"/>
      <c r="TU882" s="2"/>
      <c r="TV882" s="2"/>
      <c r="TW882" s="2"/>
      <c r="TX882" s="2"/>
      <c r="TY882" s="2"/>
      <c r="TZ882" s="2"/>
      <c r="UA882" s="2"/>
      <c r="UB882" s="2"/>
      <c r="UC882" s="2"/>
      <c r="UD882" s="2"/>
      <c r="UE882" s="2"/>
      <c r="UF882" s="2"/>
      <c r="UG882" s="2"/>
      <c r="UH882" s="2"/>
      <c r="UI882" s="2"/>
      <c r="UJ882" s="2"/>
      <c r="UK882" s="2"/>
      <c r="UL882" s="2"/>
      <c r="UM882" s="2"/>
      <c r="UN882" s="2"/>
      <c r="UO882" s="2"/>
      <c r="UP882" s="2"/>
      <c r="UQ882" s="2"/>
      <c r="UR882" s="2"/>
      <c r="US882" s="2"/>
      <c r="UT882" s="2"/>
      <c r="UU882" s="2"/>
      <c r="UV882" s="2"/>
      <c r="UW882" s="2"/>
      <c r="UX882" s="2"/>
      <c r="UY882" s="2"/>
      <c r="UZ882" s="2"/>
      <c r="VA882" s="2"/>
      <c r="VB882" s="2"/>
      <c r="VC882" s="2"/>
      <c r="VD882" s="2"/>
      <c r="VE882" s="2"/>
      <c r="VF882" s="2"/>
      <c r="VG882" s="2"/>
      <c r="VH882" s="2"/>
      <c r="VI882" s="2"/>
      <c r="VJ882" s="2"/>
      <c r="VK882" s="2"/>
      <c r="VL882" s="2"/>
      <c r="VM882" s="2"/>
      <c r="VN882" s="2"/>
      <c r="VO882" s="2"/>
      <c r="VP882" s="2"/>
      <c r="VQ882" s="2"/>
      <c r="VR882" s="2"/>
      <c r="VS882" s="2"/>
      <c r="VT882" s="2"/>
      <c r="VU882" s="2"/>
      <c r="VV882" s="2"/>
      <c r="VW882" s="2"/>
      <c r="VX882" s="2"/>
      <c r="VY882" s="2"/>
      <c r="VZ882" s="2"/>
      <c r="WA882" s="2"/>
      <c r="WB882" s="2"/>
      <c r="WC882" s="2"/>
      <c r="WD882" s="2"/>
      <c r="WE882" s="2"/>
      <c r="WF882" s="2"/>
      <c r="WG882" s="2"/>
      <c r="WH882" s="2"/>
      <c r="WI882" s="2"/>
      <c r="WJ882" s="2"/>
      <c r="WK882" s="2"/>
      <c r="WL882" s="2"/>
      <c r="WM882" s="2"/>
      <c r="WN882" s="2"/>
      <c r="WO882" s="2"/>
      <c r="WP882" s="2"/>
      <c r="WQ882" s="2"/>
      <c r="WR882" s="2"/>
      <c r="WS882" s="2"/>
      <c r="WT882" s="2"/>
      <c r="WU882" s="2"/>
      <c r="WV882" s="2"/>
      <c r="WW882" s="2"/>
      <c r="WX882" s="2"/>
      <c r="WY882" s="2"/>
      <c r="WZ882" s="2"/>
      <c r="XA882" s="2"/>
      <c r="XB882" s="2"/>
      <c r="XC882" s="2"/>
      <c r="XD882" s="2"/>
      <c r="XE882" s="2"/>
      <c r="XF882" s="2"/>
      <c r="XG882" s="2"/>
      <c r="XH882" s="2"/>
      <c r="XI882" s="2"/>
      <c r="XJ882" s="2"/>
      <c r="XK882" s="2"/>
      <c r="XL882" s="2"/>
      <c r="XM882" s="2"/>
      <c r="XN882" s="2"/>
      <c r="XO882" s="2"/>
      <c r="XP882" s="2"/>
      <c r="XQ882" s="2"/>
      <c r="XR882" s="2"/>
      <c r="XS882" s="2"/>
      <c r="XT882" s="2"/>
      <c r="XU882" s="2"/>
      <c r="XV882" s="2"/>
      <c r="XW882" s="2"/>
      <c r="XX882" s="2"/>
      <c r="XY882" s="2"/>
      <c r="XZ882" s="2"/>
      <c r="YA882" s="2"/>
      <c r="YB882" s="2"/>
      <c r="YC882" s="2"/>
      <c r="YD882" s="2"/>
      <c r="YE882" s="2"/>
      <c r="YF882" s="2"/>
      <c r="YG882" s="2"/>
      <c r="YH882" s="2"/>
      <c r="YI882" s="2"/>
      <c r="YJ882" s="2"/>
      <c r="YK882" s="2"/>
      <c r="YL882" s="2"/>
      <c r="YM882" s="2"/>
      <c r="YN882" s="2"/>
      <c r="YO882" s="2"/>
      <c r="YP882" s="2"/>
      <c r="YQ882" s="2"/>
      <c r="YR882" s="2"/>
      <c r="YS882" s="2"/>
      <c r="YT882" s="2"/>
      <c r="YU882" s="2"/>
      <c r="YV882" s="2"/>
      <c r="YW882" s="2"/>
      <c r="YX882" s="2"/>
      <c r="YY882" s="2"/>
      <c r="YZ882" s="2"/>
      <c r="ZA882" s="2"/>
      <c r="ZB882" s="2"/>
      <c r="ZC882" s="2"/>
      <c r="ZD882" s="2"/>
      <c r="ZE882" s="2"/>
      <c r="ZF882" s="2"/>
      <c r="ZG882" s="2"/>
      <c r="ZH882" s="2"/>
      <c r="ZI882" s="2"/>
      <c r="ZJ882" s="2"/>
      <c r="ZK882" s="2"/>
      <c r="ZL882" s="2"/>
      <c r="ZM882" s="2"/>
      <c r="ZN882" s="2"/>
      <c r="ZO882" s="2"/>
      <c r="ZP882" s="2"/>
      <c r="ZQ882" s="2"/>
      <c r="ZR882" s="2"/>
      <c r="ZS882" s="2"/>
      <c r="ZT882" s="2"/>
      <c r="ZU882" s="2"/>
      <c r="ZV882" s="2"/>
      <c r="ZW882" s="2"/>
      <c r="ZX882" s="2"/>
      <c r="ZY882" s="2"/>
      <c r="ZZ882" s="2"/>
      <c r="AAA882" s="2"/>
      <c r="AAB882" s="2"/>
      <c r="AAC882" s="2"/>
      <c r="AAD882" s="2"/>
      <c r="AAE882" s="2"/>
      <c r="AAF882" s="2"/>
      <c r="AAG882" s="2"/>
      <c r="AAH882" s="2"/>
      <c r="AAI882" s="2"/>
      <c r="AAJ882" s="2"/>
      <c r="AAK882" s="2"/>
      <c r="AAL882" s="2"/>
      <c r="AAM882" s="2"/>
      <c r="AAN882" s="2"/>
      <c r="AAO882" s="2"/>
      <c r="AAP882" s="2"/>
      <c r="AAQ882" s="2"/>
      <c r="AAR882" s="2"/>
      <c r="AAS882" s="2"/>
      <c r="AAT882" s="2"/>
      <c r="AAU882" s="2"/>
      <c r="AAV882" s="2"/>
      <c r="AAW882" s="2"/>
      <c r="AAX882" s="2"/>
      <c r="AAY882" s="2"/>
      <c r="AAZ882" s="2"/>
      <c r="ABA882" s="2"/>
      <c r="ABB882" s="2"/>
      <c r="ABC882" s="2"/>
      <c r="ABD882" s="2"/>
      <c r="ABE882" s="2"/>
      <c r="ABF882" s="2"/>
      <c r="ABG882" s="2"/>
      <c r="ABH882" s="2"/>
      <c r="ABI882" s="2"/>
      <c r="ABJ882" s="2"/>
      <c r="ABK882" s="2"/>
      <c r="ABL882" s="2"/>
      <c r="ABM882" s="2"/>
      <c r="ABN882" s="2"/>
      <c r="ABO882" s="2"/>
      <c r="ABP882" s="2"/>
      <c r="ABQ882" s="2"/>
      <c r="ABR882" s="2"/>
      <c r="ABS882" s="2"/>
      <c r="ABT882" s="2"/>
      <c r="ABU882" s="2"/>
      <c r="ABV882" s="2"/>
      <c r="ABW882" s="2"/>
      <c r="ABX882" s="2"/>
      <c r="ABY882" s="2"/>
      <c r="ABZ882" s="2"/>
      <c r="ACA882" s="2"/>
      <c r="ACB882" s="2"/>
      <c r="ACC882" s="2"/>
      <c r="ACD882" s="2"/>
      <c r="ACE882" s="2"/>
      <c r="ACF882" s="2"/>
      <c r="ACG882" s="2"/>
      <c r="ACH882" s="2"/>
      <c r="ACI882" s="2"/>
      <c r="ACJ882" s="2"/>
      <c r="ACK882" s="2"/>
      <c r="ACL882" s="2"/>
      <c r="ACM882" s="2"/>
      <c r="ACN882" s="2"/>
      <c r="ACO882" s="2"/>
      <c r="ACP882" s="2"/>
      <c r="ACQ882" s="2"/>
      <c r="ACR882" s="2"/>
      <c r="ACS882" s="2"/>
      <c r="ACT882" s="2"/>
      <c r="ACU882" s="2"/>
      <c r="ACV882" s="2"/>
      <c r="ACW882" s="2"/>
      <c r="ACX882" s="2"/>
      <c r="ACY882" s="2"/>
      <c r="ACZ882" s="2"/>
      <c r="ADA882" s="2"/>
      <c r="ADB882" s="2"/>
      <c r="ADC882" s="2"/>
      <c r="ADD882" s="2"/>
      <c r="ADE882" s="2"/>
      <c r="ADF882" s="2"/>
      <c r="ADG882" s="2"/>
      <c r="ADH882" s="2"/>
      <c r="ADI882" s="2"/>
      <c r="ADJ882" s="2"/>
      <c r="ADK882" s="2"/>
      <c r="ADL882" s="2"/>
      <c r="ADM882" s="2"/>
      <c r="ADN882" s="2"/>
      <c r="ADO882" s="2"/>
      <c r="ADP882" s="2"/>
      <c r="ADQ882" s="2"/>
      <c r="ADR882" s="2"/>
      <c r="ADS882" s="2"/>
      <c r="ADT882" s="2"/>
      <c r="ADU882" s="2"/>
      <c r="ADV882" s="2"/>
      <c r="ADW882" s="2"/>
      <c r="ADX882" s="2"/>
      <c r="ADY882" s="2"/>
      <c r="ADZ882" s="2"/>
      <c r="AEA882" s="2"/>
      <c r="AEB882" s="2"/>
      <c r="AEC882" s="2"/>
      <c r="AED882" s="2"/>
      <c r="AEE882" s="2"/>
      <c r="AEF882" s="2"/>
      <c r="AEG882" s="2"/>
      <c r="AEH882" s="2"/>
      <c r="AEI882" s="2"/>
      <c r="AEJ882" s="2"/>
      <c r="AEK882" s="2"/>
      <c r="AEL882" s="2"/>
      <c r="AEM882" s="2"/>
      <c r="AEN882" s="2"/>
      <c r="AEO882" s="2"/>
      <c r="AEP882" s="2"/>
      <c r="AEQ882" s="2"/>
      <c r="AER882" s="2"/>
      <c r="AES882" s="2"/>
      <c r="AET882" s="2"/>
      <c r="AEU882" s="2"/>
      <c r="AEV882" s="2"/>
      <c r="AEW882" s="2"/>
      <c r="AEX882" s="2"/>
      <c r="AEY882" s="2"/>
      <c r="AEZ882" s="2"/>
      <c r="AFA882" s="2"/>
      <c r="AFB882" s="2"/>
      <c r="AFC882" s="2"/>
      <c r="AFD882" s="2"/>
      <c r="AFE882" s="2"/>
      <c r="AFF882" s="2"/>
      <c r="AFG882" s="2"/>
      <c r="AFH882" s="2"/>
      <c r="AFI882" s="2"/>
      <c r="AFJ882" s="2"/>
      <c r="AFK882" s="2"/>
      <c r="AFL882" s="2"/>
      <c r="AFM882" s="2"/>
      <c r="AFN882" s="2"/>
      <c r="AFO882" s="2"/>
      <c r="AFP882" s="2"/>
      <c r="AFQ882" s="2"/>
      <c r="AFR882" s="2"/>
      <c r="AFS882" s="2"/>
      <c r="AFT882" s="2"/>
      <c r="AFU882" s="2"/>
      <c r="AFV882" s="2"/>
      <c r="AFW882" s="2"/>
      <c r="AFX882" s="2"/>
      <c r="AFY882" s="2"/>
      <c r="AFZ882" s="2"/>
      <c r="AGA882" s="2"/>
      <c r="AGB882" s="2"/>
      <c r="AGC882" s="2"/>
      <c r="AGD882" s="2"/>
      <c r="AGE882" s="2"/>
      <c r="AGF882" s="2"/>
      <c r="AGG882" s="2"/>
      <c r="AGH882" s="2"/>
      <c r="AGI882" s="2"/>
      <c r="AGJ882" s="2"/>
      <c r="AGK882" s="2"/>
      <c r="AGL882" s="2"/>
      <c r="AGM882" s="2"/>
      <c r="AGN882" s="2"/>
      <c r="AGO882" s="2"/>
      <c r="AGP882" s="2"/>
      <c r="AGQ882" s="2"/>
      <c r="AGR882" s="2"/>
      <c r="AGS882" s="2"/>
      <c r="AGT882" s="2"/>
      <c r="AGU882" s="2"/>
      <c r="AGV882" s="2"/>
      <c r="AGW882" s="2"/>
      <c r="AGX882" s="2"/>
      <c r="AGY882" s="2"/>
      <c r="AGZ882" s="2"/>
      <c r="AHA882" s="2"/>
      <c r="AHB882" s="2"/>
      <c r="AHC882" s="2"/>
      <c r="AHD882" s="2"/>
      <c r="AHE882" s="2"/>
      <c r="AHF882" s="2"/>
      <c r="AHG882" s="2"/>
      <c r="AHH882" s="2"/>
      <c r="AHI882" s="2"/>
      <c r="AHJ882" s="2"/>
      <c r="AHK882" s="2"/>
      <c r="AHL882" s="2"/>
      <c r="AHM882" s="2"/>
      <c r="AHN882" s="2"/>
      <c r="AHO882" s="2"/>
      <c r="AHP882" s="2"/>
      <c r="AHQ882" s="2"/>
      <c r="AHR882" s="2"/>
      <c r="AHS882" s="2"/>
      <c r="AHT882" s="2"/>
      <c r="AHU882" s="2"/>
      <c r="AHV882" s="2"/>
      <c r="AHW882" s="2"/>
      <c r="AHX882" s="2"/>
      <c r="AHY882" s="2"/>
      <c r="AHZ882" s="2"/>
      <c r="AIA882" s="2"/>
      <c r="AIB882" s="2"/>
      <c r="AIC882" s="2"/>
      <c r="AID882" s="2"/>
      <c r="AIE882" s="2"/>
      <c r="AIF882" s="2"/>
      <c r="AIG882" s="2"/>
      <c r="AIH882" s="2"/>
      <c r="AII882" s="2"/>
      <c r="AIJ882" s="2"/>
      <c r="AIK882" s="2"/>
      <c r="AIL882" s="2"/>
      <c r="AIM882" s="2"/>
      <c r="AIN882" s="2"/>
      <c r="AIO882" s="2"/>
      <c r="AIP882" s="2"/>
      <c r="AIQ882" s="2"/>
      <c r="AIR882" s="2"/>
      <c r="AIS882" s="2"/>
      <c r="AIT882" s="2"/>
      <c r="AIU882" s="2"/>
      <c r="AIV882" s="2"/>
      <c r="AIW882" s="2"/>
      <c r="AIX882" s="2"/>
      <c r="AIY882" s="2"/>
      <c r="AIZ882" s="2"/>
      <c r="AJA882" s="2"/>
      <c r="AJB882" s="2"/>
      <c r="AJC882" s="2"/>
      <c r="AJD882" s="2"/>
      <c r="AJE882" s="2"/>
      <c r="AJF882" s="2"/>
      <c r="AJG882" s="2"/>
      <c r="AJH882" s="2"/>
      <c r="AJI882" s="2"/>
      <c r="AJJ882" s="2"/>
      <c r="AJK882" s="2"/>
      <c r="AJL882" s="2"/>
      <c r="AJM882" s="2"/>
      <c r="AJN882" s="2"/>
      <c r="AJO882" s="2"/>
      <c r="AJP882" s="2"/>
      <c r="AJQ882" s="2"/>
      <c r="AJR882" s="2"/>
      <c r="AJS882" s="2"/>
      <c r="AJT882" s="2"/>
      <c r="AJU882" s="2"/>
      <c r="AJV882" s="2"/>
      <c r="AJW882" s="2"/>
      <c r="AJX882" s="2"/>
      <c r="AJY882" s="2"/>
      <c r="AJZ882" s="2"/>
      <c r="AKA882" s="2"/>
      <c r="AKB882" s="2"/>
      <c r="AKC882" s="2"/>
      <c r="AKD882" s="2"/>
      <c r="AKE882" s="2"/>
      <c r="AKF882" s="2"/>
      <c r="AKG882" s="2"/>
      <c r="AKH882" s="2"/>
      <c r="AKI882" s="2"/>
      <c r="AKJ882" s="2"/>
      <c r="AKK882" s="2"/>
      <c r="AKL882" s="2"/>
      <c r="AKM882" s="2"/>
      <c r="AKN882" s="2"/>
      <c r="AKO882" s="2"/>
      <c r="AKP882" s="2"/>
      <c r="AKQ882" s="2"/>
      <c r="AKR882" s="2"/>
      <c r="AKS882" s="2"/>
      <c r="AKT882" s="2"/>
      <c r="AKU882" s="2"/>
      <c r="AKV882" s="2"/>
      <c r="AKW882" s="2"/>
      <c r="AKX882" s="2"/>
      <c r="AKY882" s="2"/>
      <c r="AKZ882" s="2"/>
      <c r="ALA882" s="2"/>
      <c r="ALB882" s="2"/>
      <c r="ALC882" s="2"/>
      <c r="ALD882" s="2"/>
      <c r="ALE882" s="2"/>
      <c r="ALF882" s="2"/>
      <c r="ALG882" s="2"/>
      <c r="ALH882" s="2"/>
      <c r="ALI882" s="2"/>
      <c r="ALJ882" s="2"/>
      <c r="ALK882" s="2"/>
      <c r="ALL882" s="2"/>
      <c r="ALM882" s="2"/>
      <c r="ALN882" s="2"/>
      <c r="ALO882" s="2"/>
      <c r="ALP882" s="2"/>
      <c r="ALQ882" s="2"/>
      <c r="ALR882" s="2"/>
      <c r="ALS882" s="2"/>
      <c r="ALT882" s="2"/>
      <c r="ALU882" s="2"/>
      <c r="ALV882" s="2"/>
      <c r="ALW882" s="2"/>
      <c r="ALX882" s="2"/>
      <c r="ALY882" s="2"/>
      <c r="ALZ882" s="2"/>
      <c r="AMA882" s="2"/>
      <c r="AMB882" s="2"/>
      <c r="AMC882" s="2"/>
      <c r="AMD882" s="2"/>
      <c r="AME882" s="2"/>
      <c r="AMF882" s="2"/>
      <c r="AMG882" s="2"/>
      <c r="AMH882" s="2"/>
      <c r="AMI882" s="2"/>
      <c r="AMJ882" s="2"/>
      <c r="AMK882" s="2"/>
      <c r="AML882" s="2"/>
      <c r="AMM882" s="2"/>
      <c r="AMN882" s="2"/>
      <c r="AMO882" s="2"/>
      <c r="AMP882" s="2"/>
      <c r="AMQ882" s="2"/>
      <c r="AMR882" s="2"/>
      <c r="AMS882" s="2"/>
      <c r="AMT882" s="2"/>
      <c r="AMU882" s="2"/>
      <c r="AMV882" s="2"/>
      <c r="AMW882" s="2"/>
      <c r="AMX882" s="2"/>
      <c r="AMY882" s="2"/>
      <c r="AMZ882" s="2"/>
      <c r="ANA882" s="2"/>
      <c r="ANB882" s="2"/>
      <c r="ANC882" s="2"/>
      <c r="AND882" s="2"/>
      <c r="ANE882" s="2"/>
      <c r="ANF882" s="2"/>
      <c r="ANG882" s="2"/>
      <c r="ANH882" s="2"/>
      <c r="ANI882" s="2"/>
      <c r="ANJ882" s="2"/>
      <c r="ANK882" s="2"/>
      <c r="ANL882" s="2"/>
      <c r="ANM882" s="2"/>
      <c r="ANN882" s="2"/>
      <c r="ANO882" s="2"/>
      <c r="ANP882" s="2"/>
      <c r="ANQ882" s="2"/>
      <c r="ANR882" s="2"/>
      <c r="ANS882" s="2"/>
      <c r="ANT882" s="2"/>
      <c r="ANU882" s="2"/>
      <c r="ANV882" s="2"/>
      <c r="ANW882" s="2"/>
      <c r="ANX882" s="2"/>
      <c r="ANY882" s="2"/>
      <c r="ANZ882" s="2"/>
      <c r="AOA882" s="2"/>
      <c r="AOB882" s="2"/>
      <c r="AOC882" s="2"/>
      <c r="AOD882" s="2"/>
      <c r="AOE882" s="2"/>
      <c r="AOF882" s="2"/>
      <c r="AOG882" s="2"/>
      <c r="AOH882" s="2"/>
      <c r="AOI882" s="2"/>
      <c r="AOJ882" s="2"/>
      <c r="AOK882" s="2"/>
      <c r="AOL882" s="2"/>
      <c r="AOM882" s="2"/>
      <c r="AON882" s="2"/>
      <c r="AOO882" s="2"/>
      <c r="AOP882" s="2"/>
      <c r="AOQ882" s="2"/>
      <c r="AOR882" s="2"/>
      <c r="AOS882" s="2"/>
      <c r="AOT882" s="2"/>
      <c r="AOU882" s="2"/>
      <c r="AOV882" s="2"/>
      <c r="AOW882" s="2"/>
      <c r="AOX882" s="2"/>
      <c r="AOY882" s="2"/>
      <c r="AOZ882" s="2"/>
      <c r="APA882" s="2"/>
      <c r="APB882" s="2"/>
      <c r="APC882" s="2"/>
      <c r="APD882" s="2"/>
      <c r="APE882" s="2"/>
      <c r="APF882" s="2"/>
      <c r="APG882" s="2"/>
      <c r="APH882" s="2"/>
      <c r="API882" s="2"/>
      <c r="APJ882" s="2"/>
      <c r="APK882" s="2"/>
      <c r="APL882" s="2"/>
      <c r="APM882" s="2"/>
      <c r="APN882" s="2"/>
      <c r="APO882" s="2"/>
      <c r="APP882" s="2"/>
      <c r="APQ882" s="2"/>
      <c r="APR882" s="2"/>
      <c r="APS882" s="2"/>
      <c r="APT882" s="2"/>
      <c r="APU882" s="2"/>
      <c r="APV882" s="2"/>
      <c r="APW882" s="2"/>
      <c r="APX882" s="2"/>
      <c r="APY882" s="2"/>
      <c r="APZ882" s="2"/>
      <c r="AQA882" s="2"/>
      <c r="AQB882" s="2"/>
      <c r="AQC882" s="2"/>
      <c r="AQD882" s="2"/>
      <c r="AQE882" s="2"/>
      <c r="AQF882" s="2"/>
      <c r="AQG882" s="2"/>
      <c r="AQH882" s="2"/>
      <c r="AQI882" s="2"/>
      <c r="AQJ882" s="2"/>
      <c r="AQK882" s="2"/>
      <c r="AQL882" s="2"/>
      <c r="AQM882" s="2"/>
      <c r="AQN882" s="2"/>
      <c r="AQO882" s="2"/>
      <c r="AQP882" s="2"/>
      <c r="AQQ882" s="2"/>
      <c r="AQR882" s="2"/>
      <c r="AQS882" s="2"/>
      <c r="AQT882" s="2"/>
      <c r="AQU882" s="2"/>
      <c r="AQV882" s="2"/>
      <c r="AQW882" s="2"/>
      <c r="AQX882" s="2"/>
      <c r="AQY882" s="2"/>
      <c r="AQZ882" s="2"/>
      <c r="ARA882" s="2"/>
      <c r="ARB882" s="2"/>
      <c r="ARC882" s="2"/>
      <c r="ARD882" s="2"/>
      <c r="ARE882" s="2"/>
      <c r="ARF882" s="2"/>
      <c r="ARG882" s="2"/>
      <c r="ARH882" s="2"/>
      <c r="ARI882" s="2"/>
      <c r="ARJ882" s="2"/>
      <c r="ARK882" s="2"/>
      <c r="ARL882" s="2"/>
      <c r="ARM882" s="2"/>
      <c r="ARN882" s="2"/>
      <c r="ARO882" s="2"/>
      <c r="ARP882" s="2"/>
      <c r="ARQ882" s="2"/>
      <c r="ARR882" s="2"/>
      <c r="ARS882" s="2"/>
      <c r="ART882" s="2"/>
      <c r="ARU882" s="2"/>
      <c r="ARV882" s="2"/>
      <c r="ARW882" s="2"/>
      <c r="ARX882" s="2"/>
      <c r="ARY882" s="2"/>
      <c r="ARZ882" s="2"/>
      <c r="ASA882" s="2"/>
      <c r="ASB882" s="2"/>
      <c r="ASC882" s="2"/>
      <c r="ASD882" s="2"/>
      <c r="ASE882" s="2"/>
      <c r="ASF882" s="2"/>
      <c r="ASG882" s="2"/>
      <c r="ASH882" s="2"/>
      <c r="ASI882" s="2"/>
      <c r="ASJ882" s="2"/>
      <c r="ASK882" s="2"/>
      <c r="ASL882" s="2"/>
      <c r="ASM882" s="2"/>
      <c r="ASN882" s="2"/>
      <c r="ASO882" s="2"/>
      <c r="ASP882" s="2"/>
      <c r="ASQ882" s="2"/>
      <c r="ASR882" s="2"/>
      <c r="ASS882" s="2"/>
      <c r="AST882" s="2"/>
      <c r="ASU882" s="2"/>
      <c r="ASV882" s="2"/>
      <c r="ASW882" s="2"/>
      <c r="ASX882" s="2"/>
      <c r="ASY882" s="2"/>
      <c r="ASZ882" s="2"/>
      <c r="ATA882" s="2"/>
      <c r="ATB882" s="2"/>
      <c r="ATC882" s="2"/>
      <c r="ATD882" s="2"/>
      <c r="ATE882" s="2"/>
      <c r="ATF882" s="2"/>
      <c r="ATG882" s="2"/>
      <c r="ATH882" s="2"/>
      <c r="ATI882" s="2"/>
      <c r="ATJ882" s="2"/>
      <c r="ATK882" s="2"/>
      <c r="ATL882" s="2"/>
      <c r="ATM882" s="2"/>
      <c r="ATN882" s="2"/>
      <c r="ATO882" s="2"/>
      <c r="ATP882" s="2"/>
      <c r="ATQ882" s="2"/>
      <c r="ATR882" s="2"/>
      <c r="ATS882" s="2"/>
      <c r="ATT882" s="2"/>
      <c r="ATU882" s="2"/>
    </row>
    <row r="883" spans="1:1217" s="18" customFormat="1" ht="18" customHeight="1" x14ac:dyDescent="0.3">
      <c r="A883" s="60" t="str">
        <f t="shared" si="26"/>
        <v/>
      </c>
      <c r="B883" s="60" t="str">
        <f t="shared" si="27"/>
        <v/>
      </c>
      <c r="C883" s="4"/>
      <c r="D883" s="2"/>
      <c r="E883" s="69">
        <v>37</v>
      </c>
      <c r="F883" s="71" t="s">
        <v>364</v>
      </c>
      <c r="G883" s="95" t="s">
        <v>1239</v>
      </c>
      <c r="H883" s="112">
        <v>11.36</v>
      </c>
      <c r="I883" s="112">
        <v>7.95</v>
      </c>
      <c r="J883" s="95" t="s">
        <v>1244</v>
      </c>
      <c r="K883" s="95" t="s">
        <v>1249</v>
      </c>
      <c r="L883" s="112">
        <v>19.95</v>
      </c>
      <c r="M883" s="95" t="s">
        <v>1243</v>
      </c>
      <c r="N883" s="95" t="s">
        <v>16</v>
      </c>
      <c r="O883" s="95" t="s">
        <v>52</v>
      </c>
      <c r="P883" s="95" t="s">
        <v>59</v>
      </c>
      <c r="Q883" s="95">
        <v>2018</v>
      </c>
      <c r="R883" s="95" t="s">
        <v>53</v>
      </c>
      <c r="S883" s="95">
        <v>16</v>
      </c>
      <c r="T883" s="95" t="s">
        <v>54</v>
      </c>
      <c r="U883" s="95" t="s">
        <v>55</v>
      </c>
      <c r="V883" s="13"/>
      <c r="W883" s="95" t="s">
        <v>56</v>
      </c>
      <c r="X883" s="95">
        <v>-60</v>
      </c>
      <c r="Y883" s="95">
        <v>535.6</v>
      </c>
      <c r="Z883" s="146">
        <v>863</v>
      </c>
      <c r="AA883" s="19"/>
      <c r="AB883" s="19"/>
      <c r="AC883" s="19"/>
      <c r="AD883" s="19"/>
      <c r="AE883" s="19"/>
      <c r="AF883" s="19"/>
      <c r="AG883" s="19"/>
      <c r="AH883" s="19"/>
      <c r="AI883" s="19"/>
      <c r="AJ883" s="19"/>
      <c r="AK883" s="19"/>
      <c r="AL883" s="19"/>
      <c r="AM883" s="19"/>
      <c r="AN883" s="19"/>
      <c r="AO883" s="19"/>
      <c r="AP883" s="19"/>
      <c r="AQ883" s="19"/>
      <c r="AR883" s="19"/>
      <c r="AS883" s="19"/>
      <c r="AT883" s="19"/>
      <c r="AU883" s="19"/>
      <c r="AV883" s="19"/>
      <c r="AW883" s="19"/>
      <c r="AX883" s="19"/>
      <c r="AY883" s="19"/>
      <c r="AZ883" s="19"/>
      <c r="BA883" s="19"/>
      <c r="BB883" s="19"/>
      <c r="BC883" s="19"/>
      <c r="BD883" s="19"/>
      <c r="BE883" s="19"/>
      <c r="BF883" s="19"/>
      <c r="BG883" s="19"/>
      <c r="BH883" s="19"/>
      <c r="BI883" s="19"/>
      <c r="BJ883" s="19"/>
      <c r="BK883" s="19"/>
      <c r="BL883" s="19"/>
      <c r="BM883" s="19"/>
      <c r="BN883" s="19"/>
      <c r="BO883" s="19"/>
      <c r="BP883" s="19"/>
      <c r="BQ883" s="19"/>
      <c r="BR883" s="19"/>
      <c r="BS883" s="19"/>
      <c r="BT883" s="19"/>
      <c r="BU883" s="19"/>
      <c r="BV883" s="19"/>
      <c r="BW883" s="19"/>
      <c r="BX883" s="19"/>
      <c r="BY883" s="19"/>
      <c r="BZ883" s="19"/>
      <c r="CA883" s="19"/>
      <c r="CB883" s="19"/>
      <c r="CC883" s="19"/>
      <c r="CD883" s="19"/>
      <c r="CE883" s="19"/>
      <c r="CF883" s="19"/>
      <c r="CG883" s="19"/>
      <c r="CH883" s="19"/>
      <c r="CI883" s="19"/>
      <c r="CJ883" s="19"/>
      <c r="CK883" s="19"/>
      <c r="CL883" s="19"/>
      <c r="CM883" s="19"/>
      <c r="CN883" s="19"/>
      <c r="CO883" s="19"/>
      <c r="CP883" s="19"/>
      <c r="CQ883" s="19"/>
      <c r="CR883" s="19"/>
      <c r="CS883" s="19"/>
      <c r="CT883" s="19"/>
      <c r="CU883" s="19"/>
      <c r="CV883" s="19"/>
      <c r="CW883" s="19"/>
      <c r="CX883" s="19"/>
      <c r="CY883" s="19"/>
      <c r="CZ883" s="19"/>
      <c r="DA883" s="19"/>
      <c r="DB883" s="19"/>
      <c r="DC883" s="19"/>
      <c r="DD883" s="19"/>
      <c r="DE883" s="19"/>
      <c r="DF883" s="19"/>
      <c r="DG883" s="19"/>
      <c r="DH883" s="19"/>
      <c r="DI883" s="19"/>
      <c r="DJ883" s="19"/>
      <c r="DK883" s="19"/>
      <c r="DL883" s="19"/>
      <c r="DM883" s="19"/>
      <c r="DN883" s="19"/>
      <c r="DO883" s="19"/>
      <c r="DP883" s="19"/>
      <c r="DQ883" s="19"/>
      <c r="DR883" s="19"/>
      <c r="DS883" s="19"/>
      <c r="DT883" s="19"/>
      <c r="DU883" s="19"/>
      <c r="DV883" s="19"/>
      <c r="DW883" s="19"/>
      <c r="DX883" s="19"/>
      <c r="DY883" s="19"/>
      <c r="DZ883" s="19"/>
      <c r="EA883" s="19"/>
      <c r="EB883" s="19"/>
      <c r="EC883" s="19"/>
      <c r="ED883" s="19"/>
      <c r="EE883" s="19"/>
      <c r="EF883" s="19"/>
      <c r="EG883" s="19"/>
      <c r="EH883" s="19"/>
      <c r="EI883" s="19"/>
      <c r="EJ883" s="19"/>
      <c r="EK883" s="19"/>
      <c r="EL883" s="19"/>
      <c r="EM883" s="19"/>
      <c r="EN883" s="19"/>
      <c r="EO883" s="19"/>
      <c r="EP883" s="19"/>
      <c r="EQ883" s="19"/>
      <c r="ER883" s="19"/>
      <c r="ES883" s="19"/>
      <c r="ET883" s="19"/>
      <c r="EU883" s="19"/>
      <c r="EV883" s="19"/>
      <c r="EW883" s="19"/>
      <c r="EX883" s="19"/>
      <c r="EY883" s="19"/>
      <c r="EZ883" s="19"/>
      <c r="FA883" s="19"/>
      <c r="FB883" s="19"/>
      <c r="FC883" s="19"/>
      <c r="FD883" s="19"/>
      <c r="FE883" s="19"/>
      <c r="FF883" s="19"/>
      <c r="FG883" s="19"/>
      <c r="FH883" s="19"/>
      <c r="FI883" s="19"/>
      <c r="FJ883" s="19"/>
      <c r="FK883" s="19"/>
      <c r="FL883" s="19"/>
      <c r="FM883" s="19"/>
      <c r="FN883" s="19"/>
      <c r="FO883" s="19"/>
      <c r="FP883" s="19"/>
      <c r="FQ883" s="19"/>
      <c r="FR883" s="19"/>
      <c r="FS883" s="19"/>
      <c r="FT883" s="19"/>
      <c r="FU883" s="19"/>
      <c r="FV883" s="19"/>
      <c r="FW883" s="19"/>
      <c r="FX883" s="19"/>
      <c r="FY883" s="19"/>
      <c r="FZ883" s="19"/>
      <c r="GA883" s="19"/>
      <c r="GB883" s="19"/>
      <c r="GC883" s="19"/>
      <c r="GD883" s="19"/>
      <c r="GE883" s="19"/>
      <c r="GF883" s="19"/>
      <c r="GG883" s="19"/>
      <c r="GH883" s="19"/>
      <c r="GI883" s="19"/>
      <c r="GJ883" s="19"/>
      <c r="GK883" s="19"/>
      <c r="GL883" s="19"/>
      <c r="GM883" s="19"/>
      <c r="GN883" s="19"/>
      <c r="GO883" s="19"/>
      <c r="GP883" s="19"/>
      <c r="GQ883" s="19"/>
      <c r="GR883" s="19"/>
      <c r="GS883" s="19"/>
      <c r="GT883" s="19"/>
      <c r="GU883" s="19"/>
      <c r="GV883" s="19"/>
      <c r="GW883" s="19"/>
      <c r="GX883" s="19"/>
      <c r="GY883" s="19"/>
      <c r="GZ883" s="19"/>
      <c r="HA883" s="19"/>
      <c r="HB883" s="19"/>
      <c r="HC883" s="19"/>
      <c r="HD883" s="19"/>
      <c r="HE883" s="19"/>
      <c r="HF883" s="19"/>
      <c r="HG883" s="19"/>
      <c r="HH883" s="19"/>
      <c r="HI883" s="19"/>
      <c r="HJ883" s="19"/>
      <c r="HK883" s="19"/>
      <c r="HL883" s="19"/>
      <c r="HM883" s="19"/>
      <c r="HN883" s="19"/>
      <c r="HO883" s="19"/>
      <c r="HP883" s="19"/>
      <c r="HQ883" s="19"/>
      <c r="HR883" s="19"/>
      <c r="HS883" s="19"/>
      <c r="HT883" s="19"/>
      <c r="HU883" s="19"/>
      <c r="HV883" s="19"/>
      <c r="HW883" s="19"/>
      <c r="HX883" s="19"/>
      <c r="HY883" s="19"/>
      <c r="HZ883" s="19"/>
      <c r="IA883" s="19"/>
      <c r="IB883" s="19"/>
      <c r="IC883" s="19"/>
      <c r="ID883" s="19"/>
      <c r="IE883" s="19"/>
      <c r="IF883" s="19"/>
      <c r="IG883" s="19"/>
      <c r="IH883" s="19"/>
      <c r="II883" s="19"/>
      <c r="IJ883" s="19"/>
      <c r="IK883" s="19"/>
      <c r="IL883" s="19"/>
      <c r="IM883" s="19"/>
      <c r="IN883" s="19"/>
      <c r="IO883" s="19"/>
      <c r="IP883" s="19"/>
      <c r="IQ883" s="19"/>
      <c r="IR883" s="19"/>
      <c r="IS883" s="19"/>
      <c r="IT883" s="19"/>
      <c r="IU883" s="19"/>
      <c r="IV883" s="19"/>
      <c r="IW883" s="19"/>
      <c r="IX883" s="19"/>
      <c r="IY883" s="19"/>
      <c r="IZ883" s="19"/>
      <c r="JA883" s="19"/>
      <c r="JB883" s="19"/>
      <c r="JC883" s="19"/>
      <c r="JD883" s="19"/>
      <c r="JE883" s="19"/>
      <c r="JF883" s="19"/>
      <c r="JG883" s="19"/>
      <c r="JH883" s="19"/>
      <c r="JI883" s="19"/>
      <c r="JJ883" s="19"/>
      <c r="JK883" s="19"/>
      <c r="JL883" s="19"/>
      <c r="JM883" s="19"/>
      <c r="JN883" s="19"/>
      <c r="JO883" s="19"/>
      <c r="JP883" s="19"/>
      <c r="JQ883" s="19"/>
      <c r="JR883" s="19"/>
      <c r="JS883" s="19"/>
      <c r="JT883" s="19"/>
      <c r="JU883" s="19"/>
      <c r="JV883" s="19"/>
      <c r="JW883" s="19"/>
      <c r="JX883" s="19"/>
      <c r="JY883" s="19"/>
      <c r="JZ883" s="19"/>
      <c r="KA883" s="19"/>
      <c r="KB883" s="19"/>
      <c r="KC883" s="19"/>
      <c r="KD883" s="19"/>
      <c r="KE883" s="19"/>
      <c r="KF883" s="19"/>
      <c r="KG883" s="19"/>
      <c r="KH883" s="19"/>
      <c r="KI883" s="19"/>
      <c r="KJ883" s="19"/>
      <c r="KK883" s="19"/>
      <c r="KL883" s="19"/>
      <c r="KM883" s="19"/>
      <c r="KN883" s="19"/>
      <c r="KO883" s="19"/>
      <c r="KP883" s="19"/>
      <c r="KQ883" s="19"/>
      <c r="KR883" s="19"/>
      <c r="KS883" s="19"/>
      <c r="KT883" s="19"/>
      <c r="KU883" s="19"/>
      <c r="KV883" s="19"/>
      <c r="KW883" s="19"/>
      <c r="KX883" s="19"/>
      <c r="KY883" s="19"/>
      <c r="KZ883" s="19"/>
      <c r="LA883" s="19"/>
      <c r="LB883" s="19"/>
      <c r="LC883" s="19"/>
      <c r="LD883" s="19"/>
      <c r="LE883" s="19"/>
      <c r="LF883" s="19"/>
      <c r="LG883" s="19"/>
      <c r="LH883" s="19"/>
      <c r="LI883" s="19"/>
      <c r="LJ883" s="19"/>
      <c r="LK883" s="19"/>
      <c r="LL883" s="19"/>
      <c r="LM883" s="19"/>
      <c r="LN883" s="19"/>
      <c r="LO883" s="19"/>
      <c r="LP883" s="19"/>
      <c r="LQ883" s="19"/>
      <c r="LR883" s="19"/>
      <c r="LS883" s="19"/>
      <c r="LT883" s="19"/>
      <c r="LU883" s="19"/>
      <c r="LV883" s="19"/>
      <c r="LW883" s="19"/>
      <c r="LX883" s="19"/>
      <c r="LY883" s="19"/>
      <c r="LZ883" s="19"/>
      <c r="MA883" s="19"/>
      <c r="MB883" s="19"/>
      <c r="MC883" s="19"/>
      <c r="MD883" s="19"/>
      <c r="ME883" s="19"/>
      <c r="MF883" s="19"/>
      <c r="MG883" s="19"/>
      <c r="MH883" s="19"/>
      <c r="MI883" s="19"/>
      <c r="MJ883" s="19"/>
      <c r="MK883" s="19"/>
      <c r="ML883" s="19"/>
      <c r="MM883" s="19"/>
      <c r="MN883" s="19"/>
      <c r="MO883" s="19"/>
      <c r="MP883" s="19"/>
      <c r="MQ883" s="19"/>
      <c r="MR883" s="19"/>
      <c r="MS883" s="19"/>
      <c r="MT883" s="19"/>
      <c r="MU883" s="19"/>
      <c r="MV883" s="19"/>
      <c r="MW883" s="19"/>
      <c r="MX883" s="19"/>
      <c r="MY883" s="19"/>
      <c r="MZ883" s="19"/>
      <c r="NA883" s="19"/>
      <c r="NB883" s="19"/>
      <c r="NC883" s="19"/>
      <c r="ND883" s="19"/>
      <c r="NE883" s="19"/>
      <c r="NF883" s="19"/>
      <c r="NG883" s="19"/>
      <c r="NH883" s="19"/>
      <c r="NI883" s="19"/>
      <c r="NJ883" s="19"/>
      <c r="NK883" s="19"/>
      <c r="NL883" s="19"/>
      <c r="NM883" s="19"/>
      <c r="NN883" s="19"/>
      <c r="NO883" s="19"/>
      <c r="NP883" s="19"/>
      <c r="NQ883" s="19"/>
      <c r="NR883" s="19"/>
      <c r="NS883" s="19"/>
      <c r="NT883" s="19"/>
      <c r="NU883" s="19"/>
      <c r="NV883" s="19"/>
      <c r="NW883" s="19"/>
      <c r="NX883" s="19"/>
      <c r="NY883" s="19"/>
      <c r="NZ883" s="19"/>
      <c r="OA883" s="19"/>
      <c r="OB883" s="19"/>
      <c r="OC883" s="19"/>
      <c r="OD883" s="19"/>
      <c r="OE883" s="19"/>
      <c r="OF883" s="19"/>
      <c r="OG883" s="19"/>
      <c r="OH883" s="19"/>
      <c r="OI883" s="19"/>
      <c r="OJ883" s="19"/>
      <c r="OK883" s="19"/>
      <c r="OL883" s="19"/>
      <c r="OM883" s="19"/>
      <c r="ON883" s="19"/>
      <c r="OO883" s="19"/>
      <c r="OP883" s="19"/>
      <c r="OQ883" s="19"/>
      <c r="OR883" s="19"/>
      <c r="OS883" s="19"/>
      <c r="OT883" s="19"/>
      <c r="OU883" s="19"/>
      <c r="OV883" s="19"/>
      <c r="OW883" s="19"/>
      <c r="OX883" s="19"/>
      <c r="OY883" s="19"/>
      <c r="OZ883" s="19"/>
      <c r="PA883" s="19"/>
      <c r="PB883" s="19"/>
      <c r="PC883" s="19"/>
      <c r="PD883" s="19"/>
      <c r="PE883" s="19"/>
      <c r="PF883" s="19"/>
      <c r="PG883" s="19"/>
      <c r="PH883" s="19"/>
      <c r="PI883" s="19"/>
      <c r="PJ883" s="19"/>
      <c r="PK883" s="19"/>
      <c r="PL883" s="19"/>
      <c r="PM883" s="19"/>
      <c r="PN883" s="19"/>
      <c r="PO883" s="19"/>
      <c r="PP883" s="19"/>
      <c r="PQ883" s="19"/>
      <c r="PR883" s="19"/>
      <c r="PS883" s="19"/>
      <c r="PT883" s="19"/>
      <c r="PU883" s="19"/>
      <c r="PV883" s="19"/>
      <c r="PW883" s="19"/>
      <c r="PX883" s="19"/>
      <c r="PY883" s="19"/>
      <c r="PZ883" s="19"/>
      <c r="QA883" s="19"/>
      <c r="QB883" s="19"/>
      <c r="QC883" s="19"/>
      <c r="QD883" s="19"/>
      <c r="QE883" s="19"/>
      <c r="QF883" s="19"/>
      <c r="QG883" s="19"/>
      <c r="QH883" s="19"/>
      <c r="QI883" s="19"/>
      <c r="QJ883" s="19"/>
      <c r="QK883" s="19"/>
      <c r="QL883" s="19"/>
      <c r="QM883" s="19"/>
      <c r="QN883" s="19"/>
      <c r="QO883" s="19"/>
      <c r="QP883" s="19"/>
      <c r="QQ883" s="19"/>
      <c r="QR883" s="19"/>
      <c r="QS883" s="19"/>
      <c r="QT883" s="19"/>
      <c r="QU883" s="19"/>
      <c r="QV883" s="19"/>
      <c r="QW883" s="19"/>
      <c r="QX883" s="19"/>
      <c r="QY883" s="19"/>
      <c r="QZ883" s="19"/>
      <c r="RA883" s="19"/>
      <c r="RB883" s="19"/>
      <c r="RC883" s="19"/>
      <c r="RD883" s="19"/>
      <c r="RE883" s="19"/>
      <c r="RF883" s="19"/>
      <c r="RG883" s="19"/>
      <c r="RH883" s="19"/>
      <c r="RI883" s="19"/>
      <c r="RJ883" s="19"/>
      <c r="RK883" s="19"/>
      <c r="RL883" s="19"/>
      <c r="RM883" s="19"/>
      <c r="RN883" s="19"/>
      <c r="RO883" s="19"/>
      <c r="RP883" s="19"/>
      <c r="RQ883" s="19"/>
      <c r="RR883" s="19"/>
      <c r="RS883" s="19"/>
      <c r="RT883" s="19"/>
      <c r="RU883" s="19"/>
      <c r="RV883" s="19"/>
      <c r="RW883" s="19"/>
      <c r="RX883" s="19"/>
      <c r="RY883" s="19"/>
      <c r="RZ883" s="19"/>
      <c r="SA883" s="19"/>
      <c r="SB883" s="19"/>
      <c r="SC883" s="19"/>
      <c r="SD883" s="19"/>
      <c r="SE883" s="19"/>
      <c r="SF883" s="19"/>
      <c r="SG883" s="19"/>
      <c r="SH883" s="19"/>
      <c r="SI883" s="19"/>
      <c r="SJ883" s="19"/>
      <c r="SK883" s="19"/>
      <c r="SL883" s="19"/>
      <c r="SM883" s="19"/>
      <c r="SN883" s="19"/>
      <c r="SO883" s="19"/>
      <c r="SP883" s="19"/>
      <c r="SQ883" s="19"/>
      <c r="SR883" s="19"/>
      <c r="SS883" s="19"/>
      <c r="ST883" s="19"/>
      <c r="SU883" s="19"/>
      <c r="SV883" s="19"/>
      <c r="SW883" s="19"/>
      <c r="SX883" s="19"/>
      <c r="SY883" s="19"/>
      <c r="SZ883" s="19"/>
      <c r="TA883" s="19"/>
      <c r="TB883" s="19"/>
      <c r="TC883" s="19"/>
      <c r="TD883" s="19"/>
      <c r="TE883" s="19"/>
      <c r="TF883" s="19"/>
      <c r="TG883" s="19"/>
      <c r="TH883" s="19"/>
      <c r="TI883" s="19"/>
      <c r="TJ883" s="19"/>
      <c r="TK883" s="19"/>
      <c r="TL883" s="19"/>
      <c r="TM883" s="19"/>
      <c r="TN883" s="19"/>
      <c r="TO883" s="19"/>
      <c r="TP883" s="19"/>
      <c r="TQ883" s="19"/>
      <c r="TR883" s="19"/>
      <c r="TS883" s="19"/>
      <c r="TT883" s="19"/>
      <c r="TU883" s="19"/>
      <c r="TV883" s="19"/>
      <c r="TW883" s="19"/>
      <c r="TX883" s="19"/>
      <c r="TY883" s="19"/>
      <c r="TZ883" s="19"/>
      <c r="UA883" s="19"/>
      <c r="UB883" s="19"/>
      <c r="UC883" s="19"/>
      <c r="UD883" s="19"/>
      <c r="UE883" s="19"/>
      <c r="UF883" s="19"/>
      <c r="UG883" s="19"/>
      <c r="UH883" s="19"/>
      <c r="UI883" s="19"/>
      <c r="UJ883" s="19"/>
      <c r="UK883" s="19"/>
      <c r="UL883" s="19"/>
      <c r="UM883" s="19"/>
      <c r="UN883" s="19"/>
      <c r="UO883" s="19"/>
      <c r="UP883" s="19"/>
      <c r="UQ883" s="19"/>
      <c r="UR883" s="19"/>
      <c r="US883" s="19"/>
      <c r="UT883" s="19"/>
      <c r="UU883" s="19"/>
      <c r="UV883" s="19"/>
      <c r="UW883" s="19"/>
      <c r="UX883" s="19"/>
      <c r="UY883" s="19"/>
      <c r="UZ883" s="19"/>
      <c r="VA883" s="19"/>
      <c r="VB883" s="19"/>
      <c r="VC883" s="19"/>
      <c r="VD883" s="19"/>
      <c r="VE883" s="19"/>
      <c r="VF883" s="19"/>
      <c r="VG883" s="19"/>
      <c r="VH883" s="19"/>
      <c r="VI883" s="19"/>
      <c r="VJ883" s="19"/>
      <c r="VK883" s="19"/>
      <c r="VL883" s="19"/>
      <c r="VM883" s="19"/>
      <c r="VN883" s="19"/>
      <c r="VO883" s="19"/>
      <c r="VP883" s="19"/>
      <c r="VQ883" s="19"/>
      <c r="VR883" s="19"/>
      <c r="VS883" s="19"/>
      <c r="VT883" s="19"/>
      <c r="VU883" s="19"/>
      <c r="VV883" s="19"/>
      <c r="VW883" s="19"/>
      <c r="VX883" s="19"/>
      <c r="VY883" s="19"/>
      <c r="VZ883" s="19"/>
      <c r="WA883" s="19"/>
      <c r="WB883" s="19"/>
      <c r="WC883" s="19"/>
      <c r="WD883" s="19"/>
      <c r="WE883" s="19"/>
      <c r="WF883" s="19"/>
      <c r="WG883" s="19"/>
      <c r="WH883" s="19"/>
      <c r="WI883" s="19"/>
      <c r="WJ883" s="19"/>
      <c r="WK883" s="19"/>
      <c r="WL883" s="19"/>
      <c r="WM883" s="19"/>
      <c r="WN883" s="19"/>
      <c r="WO883" s="19"/>
      <c r="WP883" s="19"/>
      <c r="WQ883" s="19"/>
      <c r="WR883" s="19"/>
      <c r="WS883" s="19"/>
      <c r="WT883" s="19"/>
      <c r="WU883" s="19"/>
      <c r="WV883" s="19"/>
      <c r="WW883" s="19"/>
      <c r="WX883" s="19"/>
      <c r="WY883" s="19"/>
      <c r="WZ883" s="19"/>
      <c r="XA883" s="19"/>
      <c r="XB883" s="19"/>
      <c r="XC883" s="19"/>
      <c r="XD883" s="19"/>
      <c r="XE883" s="19"/>
      <c r="XF883" s="19"/>
      <c r="XG883" s="19"/>
      <c r="XH883" s="19"/>
      <c r="XI883" s="19"/>
      <c r="XJ883" s="19"/>
      <c r="XK883" s="19"/>
      <c r="XL883" s="19"/>
      <c r="XM883" s="19"/>
      <c r="XN883" s="19"/>
      <c r="XO883" s="19"/>
      <c r="XP883" s="19"/>
      <c r="XQ883" s="19"/>
      <c r="XR883" s="19"/>
      <c r="XS883" s="19"/>
      <c r="XT883" s="19"/>
      <c r="XU883" s="19"/>
      <c r="XV883" s="19"/>
      <c r="XW883" s="19"/>
      <c r="XX883" s="19"/>
      <c r="XY883" s="19"/>
      <c r="XZ883" s="19"/>
      <c r="YA883" s="19"/>
      <c r="YB883" s="19"/>
      <c r="YC883" s="19"/>
      <c r="YD883" s="19"/>
      <c r="YE883" s="19"/>
      <c r="YF883" s="19"/>
      <c r="YG883" s="19"/>
      <c r="YH883" s="19"/>
      <c r="YI883" s="19"/>
      <c r="YJ883" s="19"/>
      <c r="YK883" s="19"/>
      <c r="YL883" s="19"/>
      <c r="YM883" s="19"/>
      <c r="YN883" s="19"/>
      <c r="YO883" s="19"/>
      <c r="YP883" s="19"/>
      <c r="YQ883" s="19"/>
      <c r="YR883" s="19"/>
      <c r="YS883" s="19"/>
      <c r="YT883" s="19"/>
      <c r="YU883" s="19"/>
      <c r="YV883" s="19"/>
      <c r="YW883" s="19"/>
      <c r="YX883" s="19"/>
      <c r="YY883" s="19"/>
      <c r="YZ883" s="19"/>
      <c r="ZA883" s="19"/>
      <c r="ZB883" s="19"/>
      <c r="ZC883" s="19"/>
      <c r="ZD883" s="19"/>
      <c r="ZE883" s="19"/>
      <c r="ZF883" s="19"/>
      <c r="ZG883" s="19"/>
      <c r="ZH883" s="19"/>
      <c r="ZI883" s="19"/>
      <c r="ZJ883" s="19"/>
      <c r="ZK883" s="19"/>
      <c r="ZL883" s="19"/>
      <c r="ZM883" s="19"/>
      <c r="ZN883" s="19"/>
      <c r="ZO883" s="19"/>
      <c r="ZP883" s="19"/>
      <c r="ZQ883" s="19"/>
      <c r="ZR883" s="19"/>
      <c r="ZS883" s="19"/>
      <c r="ZT883" s="19"/>
      <c r="ZU883" s="19"/>
      <c r="ZV883" s="19"/>
      <c r="ZW883" s="19"/>
      <c r="ZX883" s="19"/>
      <c r="ZY883" s="19"/>
      <c r="ZZ883" s="19"/>
      <c r="AAA883" s="19"/>
      <c r="AAB883" s="19"/>
      <c r="AAC883" s="19"/>
      <c r="AAD883" s="19"/>
      <c r="AAE883" s="19"/>
      <c r="AAF883" s="19"/>
      <c r="AAG883" s="19"/>
      <c r="AAH883" s="19"/>
      <c r="AAI883" s="19"/>
      <c r="AAJ883" s="19"/>
      <c r="AAK883" s="19"/>
      <c r="AAL883" s="19"/>
      <c r="AAM883" s="19"/>
      <c r="AAN883" s="19"/>
      <c r="AAO883" s="19"/>
      <c r="AAP883" s="19"/>
      <c r="AAQ883" s="19"/>
      <c r="AAR883" s="19"/>
      <c r="AAS883" s="19"/>
      <c r="AAT883" s="19"/>
      <c r="AAU883" s="19"/>
      <c r="AAV883" s="19"/>
      <c r="AAW883" s="19"/>
      <c r="AAX883" s="19"/>
      <c r="AAY883" s="19"/>
      <c r="AAZ883" s="19"/>
      <c r="ABA883" s="19"/>
      <c r="ABB883" s="19"/>
      <c r="ABC883" s="19"/>
      <c r="ABD883" s="19"/>
      <c r="ABE883" s="19"/>
      <c r="ABF883" s="19"/>
      <c r="ABG883" s="19"/>
      <c r="ABH883" s="19"/>
      <c r="ABI883" s="19"/>
      <c r="ABJ883" s="19"/>
      <c r="ABK883" s="19"/>
      <c r="ABL883" s="19"/>
      <c r="ABM883" s="19"/>
      <c r="ABN883" s="19"/>
      <c r="ABO883" s="19"/>
      <c r="ABP883" s="19"/>
      <c r="ABQ883" s="19"/>
      <c r="ABR883" s="19"/>
      <c r="ABS883" s="19"/>
      <c r="ABT883" s="19"/>
      <c r="ABU883" s="19"/>
      <c r="ABV883" s="19"/>
      <c r="ABW883" s="19"/>
      <c r="ABX883" s="19"/>
      <c r="ABY883" s="19"/>
      <c r="ABZ883" s="19"/>
      <c r="ACA883" s="19"/>
      <c r="ACB883" s="19"/>
      <c r="ACC883" s="19"/>
      <c r="ACD883" s="19"/>
      <c r="ACE883" s="19"/>
      <c r="ACF883" s="19"/>
      <c r="ACG883" s="19"/>
      <c r="ACH883" s="19"/>
      <c r="ACI883" s="19"/>
      <c r="ACJ883" s="19"/>
      <c r="ACK883" s="19"/>
      <c r="ACL883" s="19"/>
      <c r="ACM883" s="19"/>
      <c r="ACN883" s="19"/>
      <c r="ACO883" s="19"/>
      <c r="ACP883" s="19"/>
      <c r="ACQ883" s="19"/>
      <c r="ACR883" s="19"/>
      <c r="ACS883" s="19"/>
      <c r="ACT883" s="19"/>
      <c r="ACU883" s="19"/>
      <c r="ACV883" s="19"/>
      <c r="ACW883" s="19"/>
      <c r="ACX883" s="19"/>
      <c r="ACY883" s="19"/>
      <c r="ACZ883" s="19"/>
      <c r="ADA883" s="19"/>
      <c r="ADB883" s="19"/>
      <c r="ADC883" s="19"/>
      <c r="ADD883" s="19"/>
      <c r="ADE883" s="19"/>
      <c r="ADF883" s="19"/>
      <c r="ADG883" s="19"/>
      <c r="ADH883" s="19"/>
      <c r="ADI883" s="19"/>
      <c r="ADJ883" s="19"/>
      <c r="ADK883" s="19"/>
      <c r="ADL883" s="19"/>
      <c r="ADM883" s="19"/>
      <c r="ADN883" s="19"/>
      <c r="ADO883" s="19"/>
      <c r="ADP883" s="19"/>
      <c r="ADQ883" s="19"/>
      <c r="ADR883" s="19"/>
      <c r="ADS883" s="19"/>
      <c r="ADT883" s="19"/>
      <c r="ADU883" s="19"/>
      <c r="ADV883" s="19"/>
      <c r="ADW883" s="19"/>
      <c r="ADX883" s="19"/>
      <c r="ADY883" s="19"/>
      <c r="ADZ883" s="19"/>
      <c r="AEA883" s="19"/>
      <c r="AEB883" s="19"/>
      <c r="AEC883" s="19"/>
      <c r="AED883" s="19"/>
      <c r="AEE883" s="19"/>
      <c r="AEF883" s="19"/>
      <c r="AEG883" s="19"/>
      <c r="AEH883" s="19"/>
      <c r="AEI883" s="19"/>
      <c r="AEJ883" s="19"/>
      <c r="AEK883" s="19"/>
      <c r="AEL883" s="19"/>
      <c r="AEM883" s="19"/>
      <c r="AEN883" s="19"/>
      <c r="AEO883" s="19"/>
      <c r="AEP883" s="19"/>
      <c r="AEQ883" s="19"/>
      <c r="AER883" s="19"/>
      <c r="AES883" s="19"/>
      <c r="AET883" s="19"/>
      <c r="AEU883" s="19"/>
      <c r="AEV883" s="19"/>
      <c r="AEW883" s="19"/>
      <c r="AEX883" s="19"/>
      <c r="AEY883" s="19"/>
      <c r="AEZ883" s="19"/>
      <c r="AFA883" s="19"/>
      <c r="AFB883" s="19"/>
      <c r="AFC883" s="19"/>
      <c r="AFD883" s="19"/>
      <c r="AFE883" s="19"/>
      <c r="AFF883" s="19"/>
      <c r="AFG883" s="19"/>
      <c r="AFH883" s="19"/>
      <c r="AFI883" s="19"/>
      <c r="AFJ883" s="19"/>
      <c r="AFK883" s="19"/>
      <c r="AFL883" s="19"/>
      <c r="AFM883" s="19"/>
      <c r="AFN883" s="19"/>
      <c r="AFO883" s="19"/>
      <c r="AFP883" s="19"/>
      <c r="AFQ883" s="19"/>
      <c r="AFR883" s="19"/>
      <c r="AFS883" s="19"/>
      <c r="AFT883" s="19"/>
      <c r="AFU883" s="19"/>
      <c r="AFV883" s="19"/>
      <c r="AFW883" s="19"/>
      <c r="AFX883" s="19"/>
      <c r="AFY883" s="19"/>
      <c r="AFZ883" s="19"/>
      <c r="AGA883" s="19"/>
      <c r="AGB883" s="19"/>
      <c r="AGC883" s="19"/>
      <c r="AGD883" s="19"/>
      <c r="AGE883" s="19"/>
      <c r="AGF883" s="19"/>
      <c r="AGG883" s="19"/>
      <c r="AGH883" s="19"/>
      <c r="AGI883" s="19"/>
      <c r="AGJ883" s="19"/>
      <c r="AGK883" s="19"/>
      <c r="AGL883" s="19"/>
      <c r="AGM883" s="19"/>
      <c r="AGN883" s="19"/>
      <c r="AGO883" s="19"/>
      <c r="AGP883" s="19"/>
      <c r="AGQ883" s="19"/>
      <c r="AGR883" s="19"/>
      <c r="AGS883" s="19"/>
      <c r="AGT883" s="19"/>
      <c r="AGU883" s="19"/>
      <c r="AGV883" s="19"/>
      <c r="AGW883" s="19"/>
      <c r="AGX883" s="19"/>
      <c r="AGY883" s="19"/>
      <c r="AGZ883" s="19"/>
      <c r="AHA883" s="19"/>
      <c r="AHB883" s="19"/>
      <c r="AHC883" s="19"/>
      <c r="AHD883" s="19"/>
      <c r="AHE883" s="19"/>
      <c r="AHF883" s="19"/>
      <c r="AHG883" s="19"/>
      <c r="AHH883" s="19"/>
      <c r="AHI883" s="19"/>
      <c r="AHJ883" s="19"/>
      <c r="AHK883" s="19"/>
      <c r="AHL883" s="19"/>
      <c r="AHM883" s="19"/>
      <c r="AHN883" s="19"/>
      <c r="AHO883" s="19"/>
      <c r="AHP883" s="19"/>
      <c r="AHQ883" s="19"/>
      <c r="AHR883" s="19"/>
      <c r="AHS883" s="19"/>
      <c r="AHT883" s="19"/>
      <c r="AHU883" s="19"/>
      <c r="AHV883" s="19"/>
      <c r="AHW883" s="19"/>
      <c r="AHX883" s="19"/>
      <c r="AHY883" s="19"/>
      <c r="AHZ883" s="19"/>
      <c r="AIA883" s="19"/>
      <c r="AIB883" s="19"/>
      <c r="AIC883" s="19"/>
      <c r="AID883" s="19"/>
      <c r="AIE883" s="19"/>
      <c r="AIF883" s="19"/>
      <c r="AIG883" s="19"/>
      <c r="AIH883" s="19"/>
      <c r="AII883" s="19"/>
      <c r="AIJ883" s="19"/>
      <c r="AIK883" s="19"/>
      <c r="AIL883" s="19"/>
      <c r="AIM883" s="19"/>
      <c r="AIN883" s="19"/>
      <c r="AIO883" s="19"/>
      <c r="AIP883" s="19"/>
      <c r="AIQ883" s="19"/>
      <c r="AIR883" s="19"/>
      <c r="AIS883" s="19"/>
      <c r="AIT883" s="19"/>
      <c r="AIU883" s="19"/>
      <c r="AIV883" s="19"/>
      <c r="AIW883" s="19"/>
      <c r="AIX883" s="19"/>
      <c r="AIY883" s="19"/>
      <c r="AIZ883" s="19"/>
      <c r="AJA883" s="19"/>
      <c r="AJB883" s="19"/>
      <c r="AJC883" s="19"/>
      <c r="AJD883" s="19"/>
      <c r="AJE883" s="19"/>
      <c r="AJF883" s="19"/>
      <c r="AJG883" s="19"/>
      <c r="AJH883" s="19"/>
      <c r="AJI883" s="19"/>
      <c r="AJJ883" s="19"/>
      <c r="AJK883" s="19"/>
      <c r="AJL883" s="19"/>
      <c r="AJM883" s="19"/>
      <c r="AJN883" s="19"/>
      <c r="AJO883" s="19"/>
      <c r="AJP883" s="19"/>
      <c r="AJQ883" s="19"/>
      <c r="AJR883" s="19"/>
      <c r="AJS883" s="19"/>
      <c r="AJT883" s="19"/>
      <c r="AJU883" s="19"/>
      <c r="AJV883" s="19"/>
      <c r="AJW883" s="19"/>
      <c r="AJX883" s="19"/>
      <c r="AJY883" s="19"/>
      <c r="AJZ883" s="19"/>
      <c r="AKA883" s="19"/>
      <c r="AKB883" s="19"/>
      <c r="AKC883" s="19"/>
      <c r="AKD883" s="19"/>
      <c r="AKE883" s="19"/>
      <c r="AKF883" s="19"/>
      <c r="AKG883" s="19"/>
      <c r="AKH883" s="19"/>
      <c r="AKI883" s="19"/>
      <c r="AKJ883" s="19"/>
      <c r="AKK883" s="19"/>
      <c r="AKL883" s="19"/>
      <c r="AKM883" s="19"/>
      <c r="AKN883" s="19"/>
      <c r="AKO883" s="19"/>
      <c r="AKP883" s="19"/>
      <c r="AKQ883" s="19"/>
      <c r="AKR883" s="19"/>
      <c r="AKS883" s="19"/>
      <c r="AKT883" s="19"/>
      <c r="AKU883" s="19"/>
      <c r="AKV883" s="19"/>
      <c r="AKW883" s="19"/>
      <c r="AKX883" s="19"/>
      <c r="AKY883" s="19"/>
      <c r="AKZ883" s="19"/>
      <c r="ALA883" s="19"/>
      <c r="ALB883" s="19"/>
      <c r="ALC883" s="19"/>
      <c r="ALD883" s="19"/>
      <c r="ALE883" s="19"/>
      <c r="ALF883" s="19"/>
      <c r="ALG883" s="19"/>
      <c r="ALH883" s="19"/>
      <c r="ALI883" s="19"/>
      <c r="ALJ883" s="19"/>
      <c r="ALK883" s="19"/>
      <c r="ALL883" s="19"/>
      <c r="ALM883" s="19"/>
      <c r="ALN883" s="19"/>
      <c r="ALO883" s="19"/>
      <c r="ALP883" s="19"/>
      <c r="ALQ883" s="19"/>
      <c r="ALR883" s="19"/>
      <c r="ALS883" s="19"/>
      <c r="ALT883" s="19"/>
      <c r="ALU883" s="19"/>
      <c r="ALV883" s="19"/>
      <c r="ALW883" s="19"/>
      <c r="ALX883" s="19"/>
      <c r="ALY883" s="19"/>
      <c r="ALZ883" s="19"/>
      <c r="AMA883" s="19"/>
      <c r="AMB883" s="19"/>
      <c r="AMC883" s="19"/>
      <c r="AMD883" s="19"/>
      <c r="AME883" s="19"/>
      <c r="AMF883" s="19"/>
      <c r="AMG883" s="19"/>
      <c r="AMH883" s="19"/>
      <c r="AMI883" s="19"/>
      <c r="AMJ883" s="19"/>
      <c r="AMK883" s="19"/>
      <c r="AML883" s="19"/>
      <c r="AMM883" s="19"/>
      <c r="AMN883" s="19"/>
      <c r="AMO883" s="19"/>
      <c r="AMP883" s="19"/>
      <c r="AMQ883" s="19"/>
      <c r="AMR883" s="19"/>
      <c r="AMS883" s="19"/>
      <c r="AMT883" s="19"/>
      <c r="AMU883" s="19"/>
      <c r="AMV883" s="19"/>
      <c r="AMW883" s="19"/>
      <c r="AMX883" s="19"/>
      <c r="AMY883" s="19"/>
      <c r="AMZ883" s="19"/>
      <c r="ANA883" s="19"/>
      <c r="ANB883" s="19"/>
      <c r="ANC883" s="19"/>
      <c r="AND883" s="19"/>
      <c r="ANE883" s="19"/>
      <c r="ANF883" s="19"/>
      <c r="ANG883" s="19"/>
      <c r="ANH883" s="19"/>
      <c r="ANI883" s="19"/>
      <c r="ANJ883" s="19"/>
      <c r="ANK883" s="19"/>
      <c r="ANL883" s="19"/>
      <c r="ANM883" s="19"/>
      <c r="ANN883" s="19"/>
      <c r="ANO883" s="19"/>
      <c r="ANP883" s="19"/>
      <c r="ANQ883" s="19"/>
      <c r="ANR883" s="19"/>
      <c r="ANS883" s="19"/>
      <c r="ANT883" s="19"/>
      <c r="ANU883" s="19"/>
      <c r="ANV883" s="19"/>
      <c r="ANW883" s="19"/>
      <c r="ANX883" s="19"/>
      <c r="ANY883" s="19"/>
      <c r="ANZ883" s="19"/>
      <c r="AOA883" s="19"/>
      <c r="AOB883" s="19"/>
      <c r="AOC883" s="19"/>
      <c r="AOD883" s="19"/>
      <c r="AOE883" s="19"/>
      <c r="AOF883" s="19"/>
      <c r="AOG883" s="19"/>
      <c r="AOH883" s="19"/>
      <c r="AOI883" s="19"/>
      <c r="AOJ883" s="19"/>
      <c r="AOK883" s="19"/>
      <c r="AOL883" s="19"/>
      <c r="AOM883" s="19"/>
      <c r="AON883" s="19"/>
      <c r="AOO883" s="19"/>
      <c r="AOP883" s="19"/>
      <c r="AOQ883" s="19"/>
      <c r="AOR883" s="19"/>
      <c r="AOS883" s="19"/>
      <c r="AOT883" s="19"/>
      <c r="AOU883" s="19"/>
      <c r="AOV883" s="19"/>
      <c r="AOW883" s="19"/>
      <c r="AOX883" s="19"/>
      <c r="AOY883" s="19"/>
      <c r="AOZ883" s="19"/>
      <c r="APA883" s="19"/>
      <c r="APB883" s="19"/>
      <c r="APC883" s="19"/>
      <c r="APD883" s="19"/>
      <c r="APE883" s="19"/>
      <c r="APF883" s="19"/>
      <c r="APG883" s="19"/>
      <c r="APH883" s="19"/>
      <c r="API883" s="19"/>
      <c r="APJ883" s="19"/>
      <c r="APK883" s="19"/>
      <c r="APL883" s="19"/>
      <c r="APM883" s="19"/>
      <c r="APN883" s="19"/>
      <c r="APO883" s="19"/>
      <c r="APP883" s="19"/>
      <c r="APQ883" s="19"/>
      <c r="APR883" s="19"/>
      <c r="APS883" s="19"/>
      <c r="APT883" s="19"/>
      <c r="APU883" s="19"/>
      <c r="APV883" s="19"/>
      <c r="APW883" s="19"/>
      <c r="APX883" s="19"/>
      <c r="APY883" s="19"/>
      <c r="APZ883" s="19"/>
      <c r="AQA883" s="19"/>
      <c r="AQB883" s="19"/>
      <c r="AQC883" s="19"/>
      <c r="AQD883" s="19"/>
      <c r="AQE883" s="19"/>
      <c r="AQF883" s="19"/>
      <c r="AQG883" s="19"/>
      <c r="AQH883" s="19"/>
      <c r="AQI883" s="19"/>
      <c r="AQJ883" s="19"/>
      <c r="AQK883" s="19"/>
      <c r="AQL883" s="19"/>
      <c r="AQM883" s="19"/>
      <c r="AQN883" s="19"/>
      <c r="AQO883" s="19"/>
      <c r="AQP883" s="19"/>
      <c r="AQQ883" s="19"/>
      <c r="AQR883" s="19"/>
      <c r="AQS883" s="19"/>
      <c r="AQT883" s="19"/>
      <c r="AQU883" s="19"/>
      <c r="AQV883" s="19"/>
      <c r="AQW883" s="19"/>
      <c r="AQX883" s="19"/>
      <c r="AQY883" s="19"/>
      <c r="AQZ883" s="19"/>
      <c r="ARA883" s="19"/>
      <c r="ARB883" s="19"/>
      <c r="ARC883" s="19"/>
      <c r="ARD883" s="19"/>
      <c r="ARE883" s="19"/>
      <c r="ARF883" s="19"/>
      <c r="ARG883" s="19"/>
      <c r="ARH883" s="19"/>
      <c r="ARI883" s="19"/>
      <c r="ARJ883" s="19"/>
      <c r="ARK883" s="19"/>
      <c r="ARL883" s="19"/>
      <c r="ARM883" s="19"/>
      <c r="ARN883" s="19"/>
      <c r="ARO883" s="19"/>
      <c r="ARP883" s="19"/>
      <c r="ARQ883" s="19"/>
      <c r="ARR883" s="19"/>
      <c r="ARS883" s="19"/>
      <c r="ART883" s="19"/>
      <c r="ARU883" s="19"/>
      <c r="ARV883" s="19"/>
      <c r="ARW883" s="19"/>
      <c r="ARX883" s="19"/>
      <c r="ARY883" s="19"/>
      <c r="ARZ883" s="19"/>
      <c r="ASA883" s="19"/>
      <c r="ASB883" s="19"/>
      <c r="ASC883" s="19"/>
      <c r="ASD883" s="19"/>
      <c r="ASE883" s="19"/>
      <c r="ASF883" s="19"/>
      <c r="ASG883" s="19"/>
      <c r="ASH883" s="19"/>
      <c r="ASI883" s="19"/>
      <c r="ASJ883" s="19"/>
      <c r="ASK883" s="19"/>
      <c r="ASL883" s="19"/>
      <c r="ASM883" s="19"/>
      <c r="ASN883" s="19"/>
      <c r="ASO883" s="19"/>
      <c r="ASP883" s="19"/>
      <c r="ASQ883" s="19"/>
      <c r="ASR883" s="19"/>
      <c r="ASS883" s="19"/>
      <c r="AST883" s="19"/>
      <c r="ASU883" s="19"/>
      <c r="ASV883" s="19"/>
      <c r="ASW883" s="19"/>
      <c r="ASX883" s="19"/>
      <c r="ASY883" s="19"/>
      <c r="ASZ883" s="19"/>
      <c r="ATA883" s="19"/>
      <c r="ATB883" s="19"/>
      <c r="ATC883" s="19"/>
      <c r="ATD883" s="19"/>
      <c r="ATE883" s="19"/>
      <c r="ATF883" s="19"/>
      <c r="ATG883" s="19"/>
      <c r="ATH883" s="19"/>
      <c r="ATI883" s="19"/>
      <c r="ATJ883" s="19"/>
      <c r="ATK883" s="19"/>
      <c r="ATL883" s="19"/>
      <c r="ATM883" s="19"/>
      <c r="ATN883" s="19"/>
      <c r="ATO883" s="19"/>
      <c r="ATP883" s="19"/>
      <c r="ATQ883" s="19"/>
      <c r="ATR883" s="19"/>
      <c r="ATS883" s="19"/>
      <c r="ATT883" s="19"/>
      <c r="ATU883" s="19"/>
    </row>
    <row r="884" spans="1:1217" s="4" customFormat="1" ht="18" customHeight="1" x14ac:dyDescent="0.3">
      <c r="A884" s="60" t="str">
        <f t="shared" si="26"/>
        <v/>
      </c>
      <c r="B884" s="60" t="str">
        <f t="shared" si="27"/>
        <v/>
      </c>
      <c r="D884" s="2"/>
      <c r="E884" s="69">
        <v>37</v>
      </c>
      <c r="F884" s="71" t="s">
        <v>364</v>
      </c>
      <c r="G884" s="95" t="s">
        <v>1240</v>
      </c>
      <c r="H884" s="112">
        <v>11.36</v>
      </c>
      <c r="I884" s="112">
        <v>7.95</v>
      </c>
      <c r="J884" s="95" t="s">
        <v>1245</v>
      </c>
      <c r="K884" s="95" t="s">
        <v>1250</v>
      </c>
      <c r="L884" s="112">
        <v>19.95</v>
      </c>
      <c r="M884" s="95" t="s">
        <v>1243</v>
      </c>
      <c r="N884" s="95" t="s">
        <v>16</v>
      </c>
      <c r="O884" s="95" t="s">
        <v>52</v>
      </c>
      <c r="P884" s="95" t="s">
        <v>59</v>
      </c>
      <c r="Q884" s="95">
        <v>2018</v>
      </c>
      <c r="R884" s="95" t="s">
        <v>53</v>
      </c>
      <c r="S884" s="95">
        <v>16</v>
      </c>
      <c r="T884" s="95" t="s">
        <v>54</v>
      </c>
      <c r="U884" s="95" t="s">
        <v>55</v>
      </c>
      <c r="V884" s="13"/>
      <c r="W884" s="95" t="s">
        <v>56</v>
      </c>
      <c r="X884" s="95">
        <v>-20</v>
      </c>
      <c r="Y884" s="95">
        <v>535.6</v>
      </c>
      <c r="Z884" s="146">
        <v>864</v>
      </c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  <c r="DD884" s="2"/>
      <c r="DE884" s="2"/>
      <c r="DF884" s="2"/>
      <c r="DG884" s="2"/>
      <c r="DH884" s="2"/>
      <c r="DI884" s="2"/>
      <c r="DJ884" s="2"/>
      <c r="DK884" s="2"/>
      <c r="DL884" s="2"/>
      <c r="DM884" s="2"/>
      <c r="DN884" s="2"/>
      <c r="DO884" s="2"/>
      <c r="DP884" s="2"/>
      <c r="DQ884" s="2"/>
      <c r="DR884" s="2"/>
      <c r="DS884" s="2"/>
      <c r="DT884" s="2"/>
      <c r="DU884" s="2"/>
      <c r="DV884" s="2"/>
      <c r="DW884" s="2"/>
      <c r="DX884" s="2"/>
      <c r="DY884" s="2"/>
      <c r="DZ884" s="2"/>
      <c r="EA884" s="2"/>
      <c r="EB884" s="2"/>
      <c r="EC884" s="2"/>
      <c r="ED884" s="2"/>
      <c r="EE884" s="2"/>
      <c r="EF884" s="2"/>
      <c r="EG884" s="2"/>
      <c r="EH884" s="2"/>
      <c r="EI884" s="2"/>
      <c r="EJ884" s="2"/>
      <c r="EK884" s="2"/>
      <c r="EL884" s="2"/>
      <c r="EM884" s="2"/>
      <c r="EN884" s="2"/>
      <c r="EO884" s="2"/>
      <c r="EP884" s="2"/>
      <c r="EQ884" s="2"/>
      <c r="ER884" s="2"/>
      <c r="ES884" s="2"/>
      <c r="ET884" s="2"/>
      <c r="EU884" s="2"/>
      <c r="EV884" s="2"/>
      <c r="EW884" s="2"/>
      <c r="EX884" s="2"/>
      <c r="EY884" s="2"/>
      <c r="EZ884" s="2"/>
      <c r="FA884" s="2"/>
      <c r="FB884" s="2"/>
      <c r="FC884" s="2"/>
      <c r="FD884" s="2"/>
      <c r="FE884" s="2"/>
      <c r="FF884" s="2"/>
      <c r="FG884" s="2"/>
      <c r="FH884" s="2"/>
      <c r="FI884" s="2"/>
      <c r="FJ884" s="2"/>
      <c r="FK884" s="2"/>
      <c r="FL884" s="2"/>
      <c r="FM884" s="2"/>
      <c r="FN884" s="2"/>
      <c r="FO884" s="2"/>
      <c r="FP884" s="2"/>
      <c r="FQ884" s="2"/>
      <c r="FR884" s="2"/>
      <c r="FS884" s="2"/>
      <c r="FT884" s="2"/>
      <c r="FU884" s="2"/>
      <c r="FV884" s="2"/>
      <c r="FW884" s="2"/>
      <c r="FX884" s="2"/>
      <c r="FY884" s="2"/>
      <c r="FZ884" s="2"/>
      <c r="GA884" s="2"/>
      <c r="GB884" s="2"/>
      <c r="GC884" s="2"/>
      <c r="GD884" s="2"/>
      <c r="GE884" s="2"/>
      <c r="GF884" s="2"/>
      <c r="GG884" s="2"/>
      <c r="GH884" s="2"/>
      <c r="GI884" s="2"/>
      <c r="GJ884" s="2"/>
      <c r="GK884" s="2"/>
      <c r="GL884" s="2"/>
      <c r="GM884" s="2"/>
      <c r="GN884" s="2"/>
      <c r="GO884" s="2"/>
      <c r="GP884" s="2"/>
      <c r="GQ884" s="2"/>
      <c r="GR884" s="2"/>
      <c r="GS884" s="2"/>
      <c r="GT884" s="2"/>
      <c r="GU884" s="2"/>
      <c r="GV884" s="2"/>
      <c r="GW884" s="2"/>
      <c r="GX884" s="2"/>
      <c r="GY884" s="2"/>
      <c r="GZ884" s="2"/>
      <c r="HA884" s="2"/>
      <c r="HB884" s="2"/>
      <c r="HC884" s="2"/>
      <c r="HD884" s="2"/>
      <c r="HE884" s="2"/>
      <c r="HF884" s="2"/>
      <c r="HG884" s="2"/>
      <c r="HH884" s="2"/>
      <c r="HI884" s="2"/>
      <c r="HJ884" s="2"/>
      <c r="HK884" s="2"/>
      <c r="HL884" s="2"/>
      <c r="HM884" s="2"/>
      <c r="HN884" s="2"/>
      <c r="HO884" s="2"/>
      <c r="HP884" s="2"/>
      <c r="HQ884" s="2"/>
      <c r="HR884" s="2"/>
      <c r="HS884" s="2"/>
      <c r="HT884" s="2"/>
      <c r="HU884" s="2"/>
      <c r="HV884" s="2"/>
      <c r="HW884" s="2"/>
      <c r="HX884" s="2"/>
      <c r="HY884" s="2"/>
      <c r="HZ884" s="2"/>
      <c r="IA884" s="2"/>
      <c r="IB884" s="2"/>
      <c r="IC884" s="2"/>
      <c r="ID884" s="2"/>
      <c r="IE884" s="2"/>
      <c r="IF884" s="2"/>
      <c r="IG884" s="2"/>
      <c r="IH884" s="2"/>
      <c r="II884" s="2"/>
      <c r="IJ884" s="2"/>
      <c r="IK884" s="2"/>
      <c r="IL884" s="2"/>
      <c r="IM884" s="2"/>
      <c r="IN884" s="2"/>
      <c r="IO884" s="2"/>
      <c r="IP884" s="2"/>
      <c r="IQ884" s="2"/>
      <c r="IR884" s="2"/>
      <c r="IS884" s="2"/>
      <c r="IT884" s="2"/>
      <c r="IU884" s="2"/>
      <c r="IV884" s="2"/>
      <c r="IW884" s="2"/>
      <c r="IX884" s="2"/>
      <c r="IY884" s="2"/>
      <c r="IZ884" s="2"/>
      <c r="JA884" s="2"/>
      <c r="JB884" s="2"/>
      <c r="JC884" s="2"/>
      <c r="JD884" s="2"/>
      <c r="JE884" s="2"/>
      <c r="JF884" s="2"/>
      <c r="JG884" s="2"/>
      <c r="JH884" s="2"/>
      <c r="JI884" s="2"/>
      <c r="JJ884" s="2"/>
      <c r="JK884" s="2"/>
      <c r="JL884" s="2"/>
      <c r="JM884" s="2"/>
      <c r="JN884" s="2"/>
      <c r="JO884" s="2"/>
      <c r="JP884" s="2"/>
      <c r="JQ884" s="2"/>
      <c r="JR884" s="2"/>
      <c r="JS884" s="2"/>
      <c r="JT884" s="2"/>
      <c r="JU884" s="2"/>
      <c r="JV884" s="2"/>
      <c r="JW884" s="2"/>
      <c r="JX884" s="2"/>
      <c r="JY884" s="2"/>
      <c r="JZ884" s="2"/>
      <c r="KA884" s="2"/>
      <c r="KB884" s="2"/>
      <c r="KC884" s="2"/>
      <c r="KD884" s="2"/>
      <c r="KE884" s="2"/>
      <c r="KF884" s="2"/>
      <c r="KG884" s="2"/>
      <c r="KH884" s="2"/>
      <c r="KI884" s="2"/>
      <c r="KJ884" s="2"/>
      <c r="KK884" s="2"/>
      <c r="KL884" s="2"/>
      <c r="KM884" s="2"/>
      <c r="KN884" s="2"/>
      <c r="KO884" s="2"/>
      <c r="KP884" s="2"/>
      <c r="KQ884" s="2"/>
      <c r="KR884" s="2"/>
      <c r="KS884" s="2"/>
      <c r="KT884" s="2"/>
      <c r="KU884" s="2"/>
      <c r="KV884" s="2"/>
      <c r="KW884" s="2"/>
      <c r="KX884" s="2"/>
      <c r="KY884" s="2"/>
      <c r="KZ884" s="2"/>
      <c r="LA884" s="2"/>
      <c r="LB884" s="2"/>
      <c r="LC884" s="2"/>
      <c r="LD884" s="2"/>
      <c r="LE884" s="2"/>
      <c r="LF884" s="2"/>
      <c r="LG884" s="2"/>
      <c r="LH884" s="2"/>
      <c r="LI884" s="2"/>
      <c r="LJ884" s="2"/>
      <c r="LK884" s="2"/>
      <c r="LL884" s="2"/>
      <c r="LM884" s="2"/>
      <c r="LN884" s="2"/>
      <c r="LO884" s="2"/>
      <c r="LP884" s="2"/>
      <c r="LQ884" s="2"/>
      <c r="LR884" s="2"/>
      <c r="LS884" s="2"/>
      <c r="LT884" s="2"/>
      <c r="LU884" s="2"/>
      <c r="LV884" s="2"/>
      <c r="LW884" s="2"/>
      <c r="LX884" s="2"/>
      <c r="LY884" s="2"/>
      <c r="LZ884" s="2"/>
      <c r="MA884" s="2"/>
      <c r="MB884" s="2"/>
      <c r="MC884" s="2"/>
      <c r="MD884" s="2"/>
      <c r="ME884" s="2"/>
      <c r="MF884" s="2"/>
      <c r="MG884" s="2"/>
      <c r="MH884" s="2"/>
      <c r="MI884" s="2"/>
      <c r="MJ884" s="2"/>
      <c r="MK884" s="2"/>
      <c r="ML884" s="2"/>
      <c r="MM884" s="2"/>
      <c r="MN884" s="2"/>
      <c r="MO884" s="2"/>
      <c r="MP884" s="2"/>
      <c r="MQ884" s="2"/>
      <c r="MR884" s="2"/>
      <c r="MS884" s="2"/>
      <c r="MT884" s="2"/>
      <c r="MU884" s="2"/>
      <c r="MV884" s="2"/>
      <c r="MW884" s="2"/>
      <c r="MX884" s="2"/>
      <c r="MY884" s="2"/>
      <c r="MZ884" s="2"/>
      <c r="NA884" s="2"/>
      <c r="NB884" s="2"/>
      <c r="NC884" s="2"/>
      <c r="ND884" s="2"/>
      <c r="NE884" s="2"/>
      <c r="NF884" s="2"/>
      <c r="NG884" s="2"/>
      <c r="NH884" s="2"/>
      <c r="NI884" s="2"/>
      <c r="NJ884" s="2"/>
      <c r="NK884" s="2"/>
      <c r="NL884" s="2"/>
      <c r="NM884" s="2"/>
      <c r="NN884" s="2"/>
      <c r="NO884" s="2"/>
      <c r="NP884" s="2"/>
      <c r="NQ884" s="2"/>
      <c r="NR884" s="2"/>
      <c r="NS884" s="2"/>
      <c r="NT884" s="2"/>
      <c r="NU884" s="2"/>
      <c r="NV884" s="2"/>
      <c r="NW884" s="2"/>
      <c r="NX884" s="2"/>
      <c r="NY884" s="2"/>
      <c r="NZ884" s="2"/>
      <c r="OA884" s="2"/>
      <c r="OB884" s="2"/>
      <c r="OC884" s="2"/>
      <c r="OD884" s="2"/>
      <c r="OE884" s="2"/>
      <c r="OF884" s="2"/>
      <c r="OG884" s="2"/>
      <c r="OH884" s="2"/>
      <c r="OI884" s="2"/>
      <c r="OJ884" s="2"/>
      <c r="OK884" s="2"/>
      <c r="OL884" s="2"/>
      <c r="OM884" s="2"/>
      <c r="ON884" s="2"/>
      <c r="OO884" s="2"/>
      <c r="OP884" s="2"/>
      <c r="OQ884" s="2"/>
      <c r="OR884" s="2"/>
      <c r="OS884" s="2"/>
      <c r="OT884" s="2"/>
      <c r="OU884" s="2"/>
      <c r="OV884" s="2"/>
      <c r="OW884" s="2"/>
      <c r="OX884" s="2"/>
      <c r="OY884" s="2"/>
      <c r="OZ884" s="2"/>
      <c r="PA884" s="2"/>
      <c r="PB884" s="2"/>
      <c r="PC884" s="2"/>
      <c r="PD884" s="2"/>
      <c r="PE884" s="2"/>
      <c r="PF884" s="2"/>
      <c r="PG884" s="2"/>
      <c r="PH884" s="2"/>
      <c r="PI884" s="2"/>
      <c r="PJ884" s="2"/>
      <c r="PK884" s="2"/>
      <c r="PL884" s="2"/>
      <c r="PM884" s="2"/>
      <c r="PN884" s="2"/>
      <c r="PO884" s="2"/>
      <c r="PP884" s="2"/>
      <c r="PQ884" s="2"/>
      <c r="PR884" s="2"/>
      <c r="PS884" s="2"/>
      <c r="PT884" s="2"/>
      <c r="PU884" s="2"/>
      <c r="PV884" s="2"/>
      <c r="PW884" s="2"/>
      <c r="PX884" s="2"/>
      <c r="PY884" s="2"/>
      <c r="PZ884" s="2"/>
      <c r="QA884" s="2"/>
      <c r="QB884" s="2"/>
      <c r="QC884" s="2"/>
      <c r="QD884" s="2"/>
      <c r="QE884" s="2"/>
      <c r="QF884" s="2"/>
      <c r="QG884" s="2"/>
      <c r="QH884" s="2"/>
      <c r="QI884" s="2"/>
      <c r="QJ884" s="2"/>
      <c r="QK884" s="2"/>
      <c r="QL884" s="2"/>
      <c r="QM884" s="2"/>
      <c r="QN884" s="2"/>
      <c r="QO884" s="2"/>
      <c r="QP884" s="2"/>
      <c r="QQ884" s="2"/>
      <c r="QR884" s="2"/>
      <c r="QS884" s="2"/>
      <c r="QT884" s="2"/>
      <c r="QU884" s="2"/>
      <c r="QV884" s="2"/>
      <c r="QW884" s="2"/>
      <c r="QX884" s="2"/>
      <c r="QY884" s="2"/>
      <c r="QZ884" s="2"/>
      <c r="RA884" s="2"/>
      <c r="RB884" s="2"/>
      <c r="RC884" s="2"/>
      <c r="RD884" s="2"/>
      <c r="RE884" s="2"/>
      <c r="RF884" s="2"/>
      <c r="RG884" s="2"/>
      <c r="RH884" s="2"/>
      <c r="RI884" s="2"/>
      <c r="RJ884" s="2"/>
      <c r="RK884" s="2"/>
      <c r="RL884" s="2"/>
      <c r="RM884" s="2"/>
      <c r="RN884" s="2"/>
      <c r="RO884" s="2"/>
      <c r="RP884" s="2"/>
      <c r="RQ884" s="2"/>
      <c r="RR884" s="2"/>
      <c r="RS884" s="2"/>
      <c r="RT884" s="2"/>
      <c r="RU884" s="2"/>
      <c r="RV884" s="2"/>
      <c r="RW884" s="2"/>
      <c r="RX884" s="2"/>
      <c r="RY884" s="2"/>
      <c r="RZ884" s="2"/>
      <c r="SA884" s="2"/>
      <c r="SB884" s="2"/>
      <c r="SC884" s="2"/>
      <c r="SD884" s="2"/>
      <c r="SE884" s="2"/>
      <c r="SF884" s="2"/>
      <c r="SG884" s="2"/>
      <c r="SH884" s="2"/>
      <c r="SI884" s="2"/>
      <c r="SJ884" s="2"/>
      <c r="SK884" s="2"/>
      <c r="SL884" s="2"/>
      <c r="SM884" s="2"/>
      <c r="SN884" s="2"/>
      <c r="SO884" s="2"/>
      <c r="SP884" s="2"/>
      <c r="SQ884" s="2"/>
      <c r="SR884" s="2"/>
      <c r="SS884" s="2"/>
      <c r="ST884" s="2"/>
      <c r="SU884" s="2"/>
      <c r="SV884" s="2"/>
      <c r="SW884" s="2"/>
      <c r="SX884" s="2"/>
      <c r="SY884" s="2"/>
      <c r="SZ884" s="2"/>
      <c r="TA884" s="2"/>
      <c r="TB884" s="2"/>
      <c r="TC884" s="2"/>
      <c r="TD884" s="2"/>
      <c r="TE884" s="2"/>
      <c r="TF884" s="2"/>
      <c r="TG884" s="2"/>
      <c r="TH884" s="2"/>
      <c r="TI884" s="2"/>
      <c r="TJ884" s="2"/>
      <c r="TK884" s="2"/>
      <c r="TL884" s="2"/>
      <c r="TM884" s="2"/>
      <c r="TN884" s="2"/>
      <c r="TO884" s="2"/>
      <c r="TP884" s="2"/>
      <c r="TQ884" s="2"/>
      <c r="TR884" s="2"/>
      <c r="TS884" s="2"/>
      <c r="TT884" s="2"/>
      <c r="TU884" s="2"/>
      <c r="TV884" s="2"/>
      <c r="TW884" s="2"/>
      <c r="TX884" s="2"/>
      <c r="TY884" s="2"/>
      <c r="TZ884" s="2"/>
      <c r="UA884" s="2"/>
      <c r="UB884" s="2"/>
      <c r="UC884" s="2"/>
      <c r="UD884" s="2"/>
      <c r="UE884" s="2"/>
      <c r="UF884" s="2"/>
      <c r="UG884" s="2"/>
      <c r="UH884" s="2"/>
      <c r="UI884" s="2"/>
      <c r="UJ884" s="2"/>
      <c r="UK884" s="2"/>
      <c r="UL884" s="2"/>
      <c r="UM884" s="2"/>
      <c r="UN884" s="2"/>
      <c r="UO884" s="2"/>
      <c r="UP884" s="2"/>
      <c r="UQ884" s="2"/>
      <c r="UR884" s="2"/>
      <c r="US884" s="2"/>
      <c r="UT884" s="2"/>
      <c r="UU884" s="2"/>
      <c r="UV884" s="2"/>
      <c r="UW884" s="2"/>
      <c r="UX884" s="2"/>
      <c r="UY884" s="2"/>
      <c r="UZ884" s="2"/>
      <c r="VA884" s="2"/>
      <c r="VB884" s="2"/>
      <c r="VC884" s="2"/>
      <c r="VD884" s="2"/>
      <c r="VE884" s="2"/>
      <c r="VF884" s="2"/>
      <c r="VG884" s="2"/>
      <c r="VH884" s="2"/>
      <c r="VI884" s="2"/>
      <c r="VJ884" s="2"/>
      <c r="VK884" s="2"/>
      <c r="VL884" s="2"/>
      <c r="VM884" s="2"/>
      <c r="VN884" s="2"/>
      <c r="VO884" s="2"/>
      <c r="VP884" s="2"/>
      <c r="VQ884" s="2"/>
      <c r="VR884" s="2"/>
      <c r="VS884" s="2"/>
      <c r="VT884" s="2"/>
      <c r="VU884" s="2"/>
      <c r="VV884" s="2"/>
      <c r="VW884" s="2"/>
      <c r="VX884" s="2"/>
      <c r="VY884" s="2"/>
      <c r="VZ884" s="2"/>
      <c r="WA884" s="2"/>
      <c r="WB884" s="2"/>
      <c r="WC884" s="2"/>
      <c r="WD884" s="2"/>
      <c r="WE884" s="2"/>
      <c r="WF884" s="2"/>
      <c r="WG884" s="2"/>
      <c r="WH884" s="2"/>
      <c r="WI884" s="2"/>
      <c r="WJ884" s="2"/>
      <c r="WK884" s="2"/>
      <c r="WL884" s="2"/>
      <c r="WM884" s="2"/>
      <c r="WN884" s="2"/>
      <c r="WO884" s="2"/>
      <c r="WP884" s="2"/>
      <c r="WQ884" s="2"/>
      <c r="WR884" s="2"/>
      <c r="WS884" s="2"/>
      <c r="WT884" s="2"/>
      <c r="WU884" s="2"/>
      <c r="WV884" s="2"/>
      <c r="WW884" s="2"/>
      <c r="WX884" s="2"/>
      <c r="WY884" s="2"/>
      <c r="WZ884" s="2"/>
      <c r="XA884" s="2"/>
      <c r="XB884" s="2"/>
      <c r="XC884" s="2"/>
      <c r="XD884" s="2"/>
      <c r="XE884" s="2"/>
      <c r="XF884" s="2"/>
      <c r="XG884" s="2"/>
      <c r="XH884" s="2"/>
      <c r="XI884" s="2"/>
      <c r="XJ884" s="2"/>
      <c r="XK884" s="2"/>
      <c r="XL884" s="2"/>
      <c r="XM884" s="2"/>
      <c r="XN884" s="2"/>
      <c r="XO884" s="2"/>
      <c r="XP884" s="2"/>
      <c r="XQ884" s="2"/>
      <c r="XR884" s="2"/>
      <c r="XS884" s="2"/>
      <c r="XT884" s="2"/>
      <c r="XU884" s="2"/>
      <c r="XV884" s="2"/>
      <c r="XW884" s="2"/>
      <c r="XX884" s="2"/>
      <c r="XY884" s="2"/>
      <c r="XZ884" s="2"/>
      <c r="YA884" s="2"/>
      <c r="YB884" s="2"/>
      <c r="YC884" s="2"/>
      <c r="YD884" s="2"/>
      <c r="YE884" s="2"/>
      <c r="YF884" s="2"/>
      <c r="YG884" s="2"/>
      <c r="YH884" s="2"/>
      <c r="YI884" s="2"/>
      <c r="YJ884" s="2"/>
      <c r="YK884" s="2"/>
      <c r="YL884" s="2"/>
      <c r="YM884" s="2"/>
      <c r="YN884" s="2"/>
      <c r="YO884" s="2"/>
      <c r="YP884" s="2"/>
      <c r="YQ884" s="2"/>
      <c r="YR884" s="2"/>
      <c r="YS884" s="2"/>
      <c r="YT884" s="2"/>
      <c r="YU884" s="2"/>
      <c r="YV884" s="2"/>
      <c r="YW884" s="2"/>
      <c r="YX884" s="2"/>
      <c r="YY884" s="2"/>
      <c r="YZ884" s="2"/>
      <c r="ZA884" s="2"/>
      <c r="ZB884" s="2"/>
      <c r="ZC884" s="2"/>
      <c r="ZD884" s="2"/>
      <c r="ZE884" s="2"/>
      <c r="ZF884" s="2"/>
      <c r="ZG884" s="2"/>
      <c r="ZH884" s="2"/>
      <c r="ZI884" s="2"/>
      <c r="ZJ884" s="2"/>
      <c r="ZK884" s="2"/>
      <c r="ZL884" s="2"/>
      <c r="ZM884" s="2"/>
      <c r="ZN884" s="2"/>
      <c r="ZO884" s="2"/>
      <c r="ZP884" s="2"/>
      <c r="ZQ884" s="2"/>
      <c r="ZR884" s="2"/>
      <c r="ZS884" s="2"/>
      <c r="ZT884" s="2"/>
      <c r="ZU884" s="2"/>
      <c r="ZV884" s="2"/>
      <c r="ZW884" s="2"/>
      <c r="ZX884" s="2"/>
      <c r="ZY884" s="2"/>
      <c r="ZZ884" s="2"/>
      <c r="AAA884" s="2"/>
      <c r="AAB884" s="2"/>
      <c r="AAC884" s="2"/>
      <c r="AAD884" s="2"/>
      <c r="AAE884" s="2"/>
      <c r="AAF884" s="2"/>
      <c r="AAG884" s="2"/>
      <c r="AAH884" s="2"/>
      <c r="AAI884" s="2"/>
      <c r="AAJ884" s="2"/>
      <c r="AAK884" s="2"/>
      <c r="AAL884" s="2"/>
      <c r="AAM884" s="2"/>
      <c r="AAN884" s="2"/>
      <c r="AAO884" s="2"/>
      <c r="AAP884" s="2"/>
      <c r="AAQ884" s="2"/>
      <c r="AAR884" s="2"/>
      <c r="AAS884" s="2"/>
      <c r="AAT884" s="2"/>
      <c r="AAU884" s="2"/>
      <c r="AAV884" s="2"/>
      <c r="AAW884" s="2"/>
      <c r="AAX884" s="2"/>
      <c r="AAY884" s="2"/>
      <c r="AAZ884" s="2"/>
      <c r="ABA884" s="2"/>
      <c r="ABB884" s="2"/>
      <c r="ABC884" s="2"/>
      <c r="ABD884" s="2"/>
      <c r="ABE884" s="2"/>
      <c r="ABF884" s="2"/>
      <c r="ABG884" s="2"/>
      <c r="ABH884" s="2"/>
      <c r="ABI884" s="2"/>
      <c r="ABJ884" s="2"/>
      <c r="ABK884" s="2"/>
      <c r="ABL884" s="2"/>
      <c r="ABM884" s="2"/>
      <c r="ABN884" s="2"/>
      <c r="ABO884" s="2"/>
      <c r="ABP884" s="2"/>
      <c r="ABQ884" s="2"/>
      <c r="ABR884" s="2"/>
      <c r="ABS884" s="2"/>
      <c r="ABT884" s="2"/>
      <c r="ABU884" s="2"/>
      <c r="ABV884" s="2"/>
      <c r="ABW884" s="2"/>
      <c r="ABX884" s="2"/>
      <c r="ABY884" s="2"/>
      <c r="ABZ884" s="2"/>
      <c r="ACA884" s="2"/>
      <c r="ACB884" s="2"/>
      <c r="ACC884" s="2"/>
      <c r="ACD884" s="2"/>
      <c r="ACE884" s="2"/>
      <c r="ACF884" s="2"/>
      <c r="ACG884" s="2"/>
      <c r="ACH884" s="2"/>
      <c r="ACI884" s="2"/>
      <c r="ACJ884" s="2"/>
      <c r="ACK884" s="2"/>
      <c r="ACL884" s="2"/>
      <c r="ACM884" s="2"/>
      <c r="ACN884" s="2"/>
      <c r="ACO884" s="2"/>
      <c r="ACP884" s="2"/>
      <c r="ACQ884" s="2"/>
      <c r="ACR884" s="2"/>
      <c r="ACS884" s="2"/>
      <c r="ACT884" s="2"/>
      <c r="ACU884" s="2"/>
      <c r="ACV884" s="2"/>
      <c r="ACW884" s="2"/>
      <c r="ACX884" s="2"/>
      <c r="ACY884" s="2"/>
      <c r="ACZ884" s="2"/>
      <c r="ADA884" s="2"/>
      <c r="ADB884" s="2"/>
      <c r="ADC884" s="2"/>
      <c r="ADD884" s="2"/>
      <c r="ADE884" s="2"/>
      <c r="ADF884" s="2"/>
      <c r="ADG884" s="2"/>
      <c r="ADH884" s="2"/>
      <c r="ADI884" s="2"/>
      <c r="ADJ884" s="2"/>
      <c r="ADK884" s="2"/>
      <c r="ADL884" s="2"/>
      <c r="ADM884" s="2"/>
      <c r="ADN884" s="2"/>
      <c r="ADO884" s="2"/>
      <c r="ADP884" s="2"/>
      <c r="ADQ884" s="2"/>
      <c r="ADR884" s="2"/>
      <c r="ADS884" s="2"/>
      <c r="ADT884" s="2"/>
      <c r="ADU884" s="2"/>
      <c r="ADV884" s="2"/>
      <c r="ADW884" s="2"/>
      <c r="ADX884" s="2"/>
      <c r="ADY884" s="2"/>
      <c r="ADZ884" s="2"/>
      <c r="AEA884" s="2"/>
      <c r="AEB884" s="2"/>
      <c r="AEC884" s="2"/>
      <c r="AED884" s="2"/>
      <c r="AEE884" s="2"/>
      <c r="AEF884" s="2"/>
      <c r="AEG884" s="2"/>
      <c r="AEH884" s="2"/>
      <c r="AEI884" s="2"/>
      <c r="AEJ884" s="2"/>
      <c r="AEK884" s="2"/>
      <c r="AEL884" s="2"/>
      <c r="AEM884" s="2"/>
      <c r="AEN884" s="2"/>
      <c r="AEO884" s="2"/>
      <c r="AEP884" s="2"/>
      <c r="AEQ884" s="2"/>
      <c r="AER884" s="2"/>
      <c r="AES884" s="2"/>
      <c r="AET884" s="2"/>
      <c r="AEU884" s="2"/>
      <c r="AEV884" s="2"/>
      <c r="AEW884" s="2"/>
      <c r="AEX884" s="2"/>
      <c r="AEY884" s="2"/>
      <c r="AEZ884" s="2"/>
      <c r="AFA884" s="2"/>
      <c r="AFB884" s="2"/>
      <c r="AFC884" s="2"/>
      <c r="AFD884" s="2"/>
      <c r="AFE884" s="2"/>
      <c r="AFF884" s="2"/>
      <c r="AFG884" s="2"/>
      <c r="AFH884" s="2"/>
      <c r="AFI884" s="2"/>
      <c r="AFJ884" s="2"/>
      <c r="AFK884" s="2"/>
      <c r="AFL884" s="2"/>
      <c r="AFM884" s="2"/>
      <c r="AFN884" s="2"/>
      <c r="AFO884" s="2"/>
      <c r="AFP884" s="2"/>
      <c r="AFQ884" s="2"/>
      <c r="AFR884" s="2"/>
      <c r="AFS884" s="2"/>
      <c r="AFT884" s="2"/>
      <c r="AFU884" s="2"/>
      <c r="AFV884" s="2"/>
      <c r="AFW884" s="2"/>
      <c r="AFX884" s="2"/>
      <c r="AFY884" s="2"/>
      <c r="AFZ884" s="2"/>
      <c r="AGA884" s="2"/>
      <c r="AGB884" s="2"/>
      <c r="AGC884" s="2"/>
      <c r="AGD884" s="2"/>
      <c r="AGE884" s="2"/>
      <c r="AGF884" s="2"/>
      <c r="AGG884" s="2"/>
      <c r="AGH884" s="2"/>
      <c r="AGI884" s="2"/>
      <c r="AGJ884" s="2"/>
      <c r="AGK884" s="2"/>
      <c r="AGL884" s="2"/>
      <c r="AGM884" s="2"/>
      <c r="AGN884" s="2"/>
      <c r="AGO884" s="2"/>
      <c r="AGP884" s="2"/>
      <c r="AGQ884" s="2"/>
      <c r="AGR884" s="2"/>
      <c r="AGS884" s="2"/>
      <c r="AGT884" s="2"/>
      <c r="AGU884" s="2"/>
      <c r="AGV884" s="2"/>
      <c r="AGW884" s="2"/>
      <c r="AGX884" s="2"/>
      <c r="AGY884" s="2"/>
      <c r="AGZ884" s="2"/>
      <c r="AHA884" s="2"/>
      <c r="AHB884" s="2"/>
      <c r="AHC884" s="2"/>
      <c r="AHD884" s="2"/>
      <c r="AHE884" s="2"/>
      <c r="AHF884" s="2"/>
      <c r="AHG884" s="2"/>
      <c r="AHH884" s="2"/>
      <c r="AHI884" s="2"/>
      <c r="AHJ884" s="2"/>
      <c r="AHK884" s="2"/>
      <c r="AHL884" s="2"/>
      <c r="AHM884" s="2"/>
      <c r="AHN884" s="2"/>
      <c r="AHO884" s="2"/>
      <c r="AHP884" s="2"/>
      <c r="AHQ884" s="2"/>
      <c r="AHR884" s="2"/>
      <c r="AHS884" s="2"/>
      <c r="AHT884" s="2"/>
      <c r="AHU884" s="2"/>
      <c r="AHV884" s="2"/>
      <c r="AHW884" s="2"/>
      <c r="AHX884" s="2"/>
      <c r="AHY884" s="2"/>
      <c r="AHZ884" s="2"/>
      <c r="AIA884" s="2"/>
      <c r="AIB884" s="2"/>
      <c r="AIC884" s="2"/>
      <c r="AID884" s="2"/>
      <c r="AIE884" s="2"/>
      <c r="AIF884" s="2"/>
      <c r="AIG884" s="2"/>
      <c r="AIH884" s="2"/>
      <c r="AII884" s="2"/>
      <c r="AIJ884" s="2"/>
      <c r="AIK884" s="2"/>
      <c r="AIL884" s="2"/>
      <c r="AIM884" s="2"/>
      <c r="AIN884" s="2"/>
      <c r="AIO884" s="2"/>
      <c r="AIP884" s="2"/>
      <c r="AIQ884" s="2"/>
      <c r="AIR884" s="2"/>
      <c r="AIS884" s="2"/>
      <c r="AIT884" s="2"/>
      <c r="AIU884" s="2"/>
      <c r="AIV884" s="2"/>
      <c r="AIW884" s="2"/>
      <c r="AIX884" s="2"/>
      <c r="AIY884" s="2"/>
      <c r="AIZ884" s="2"/>
      <c r="AJA884" s="2"/>
      <c r="AJB884" s="2"/>
      <c r="AJC884" s="2"/>
      <c r="AJD884" s="2"/>
      <c r="AJE884" s="2"/>
      <c r="AJF884" s="2"/>
      <c r="AJG884" s="2"/>
      <c r="AJH884" s="2"/>
      <c r="AJI884" s="2"/>
      <c r="AJJ884" s="2"/>
      <c r="AJK884" s="2"/>
      <c r="AJL884" s="2"/>
      <c r="AJM884" s="2"/>
      <c r="AJN884" s="2"/>
      <c r="AJO884" s="2"/>
      <c r="AJP884" s="2"/>
      <c r="AJQ884" s="2"/>
      <c r="AJR884" s="2"/>
      <c r="AJS884" s="2"/>
      <c r="AJT884" s="2"/>
      <c r="AJU884" s="2"/>
      <c r="AJV884" s="2"/>
      <c r="AJW884" s="2"/>
      <c r="AJX884" s="2"/>
      <c r="AJY884" s="2"/>
      <c r="AJZ884" s="2"/>
      <c r="AKA884" s="2"/>
      <c r="AKB884" s="2"/>
      <c r="AKC884" s="2"/>
      <c r="AKD884" s="2"/>
      <c r="AKE884" s="2"/>
      <c r="AKF884" s="2"/>
      <c r="AKG884" s="2"/>
      <c r="AKH884" s="2"/>
      <c r="AKI884" s="2"/>
      <c r="AKJ884" s="2"/>
      <c r="AKK884" s="2"/>
      <c r="AKL884" s="2"/>
      <c r="AKM884" s="2"/>
      <c r="AKN884" s="2"/>
      <c r="AKO884" s="2"/>
      <c r="AKP884" s="2"/>
      <c r="AKQ884" s="2"/>
      <c r="AKR884" s="2"/>
      <c r="AKS884" s="2"/>
      <c r="AKT884" s="2"/>
      <c r="AKU884" s="2"/>
      <c r="AKV884" s="2"/>
      <c r="AKW884" s="2"/>
      <c r="AKX884" s="2"/>
      <c r="AKY884" s="2"/>
      <c r="AKZ884" s="2"/>
      <c r="ALA884" s="2"/>
      <c r="ALB884" s="2"/>
      <c r="ALC884" s="2"/>
      <c r="ALD884" s="2"/>
      <c r="ALE884" s="2"/>
      <c r="ALF884" s="2"/>
      <c r="ALG884" s="2"/>
      <c r="ALH884" s="2"/>
      <c r="ALI884" s="2"/>
      <c r="ALJ884" s="2"/>
      <c r="ALK884" s="2"/>
      <c r="ALL884" s="2"/>
      <c r="ALM884" s="2"/>
      <c r="ALN884" s="2"/>
      <c r="ALO884" s="2"/>
      <c r="ALP884" s="2"/>
      <c r="ALQ884" s="2"/>
      <c r="ALR884" s="2"/>
      <c r="ALS884" s="2"/>
      <c r="ALT884" s="2"/>
      <c r="ALU884" s="2"/>
      <c r="ALV884" s="2"/>
      <c r="ALW884" s="2"/>
      <c r="ALX884" s="2"/>
      <c r="ALY884" s="2"/>
      <c r="ALZ884" s="2"/>
      <c r="AMA884" s="2"/>
      <c r="AMB884" s="2"/>
      <c r="AMC884" s="2"/>
      <c r="AMD884" s="2"/>
      <c r="AME884" s="2"/>
      <c r="AMF884" s="2"/>
      <c r="AMG884" s="2"/>
      <c r="AMH884" s="2"/>
      <c r="AMI884" s="2"/>
      <c r="AMJ884" s="2"/>
      <c r="AMK884" s="2"/>
      <c r="AML884" s="2"/>
      <c r="AMM884" s="2"/>
      <c r="AMN884" s="2"/>
      <c r="AMO884" s="2"/>
      <c r="AMP884" s="2"/>
      <c r="AMQ884" s="2"/>
      <c r="AMR884" s="2"/>
      <c r="AMS884" s="2"/>
      <c r="AMT884" s="2"/>
      <c r="AMU884" s="2"/>
      <c r="AMV884" s="2"/>
      <c r="AMW884" s="2"/>
      <c r="AMX884" s="2"/>
      <c r="AMY884" s="2"/>
      <c r="AMZ884" s="2"/>
      <c r="ANA884" s="2"/>
      <c r="ANB884" s="2"/>
      <c r="ANC884" s="2"/>
      <c r="AND884" s="2"/>
      <c r="ANE884" s="2"/>
      <c r="ANF884" s="2"/>
      <c r="ANG884" s="2"/>
      <c r="ANH884" s="2"/>
      <c r="ANI884" s="2"/>
      <c r="ANJ884" s="2"/>
      <c r="ANK884" s="2"/>
      <c r="ANL884" s="2"/>
      <c r="ANM884" s="2"/>
      <c r="ANN884" s="2"/>
      <c r="ANO884" s="2"/>
      <c r="ANP884" s="2"/>
      <c r="ANQ884" s="2"/>
      <c r="ANR884" s="2"/>
      <c r="ANS884" s="2"/>
      <c r="ANT884" s="2"/>
      <c r="ANU884" s="2"/>
      <c r="ANV884" s="2"/>
      <c r="ANW884" s="2"/>
      <c r="ANX884" s="2"/>
      <c r="ANY884" s="2"/>
      <c r="ANZ884" s="2"/>
      <c r="AOA884" s="2"/>
      <c r="AOB884" s="2"/>
      <c r="AOC884" s="2"/>
      <c r="AOD884" s="2"/>
      <c r="AOE884" s="2"/>
      <c r="AOF884" s="2"/>
      <c r="AOG884" s="2"/>
      <c r="AOH884" s="2"/>
      <c r="AOI884" s="2"/>
      <c r="AOJ884" s="2"/>
      <c r="AOK884" s="2"/>
      <c r="AOL884" s="2"/>
      <c r="AOM884" s="2"/>
      <c r="AON884" s="2"/>
      <c r="AOO884" s="2"/>
      <c r="AOP884" s="2"/>
      <c r="AOQ884" s="2"/>
      <c r="AOR884" s="2"/>
      <c r="AOS884" s="2"/>
      <c r="AOT884" s="2"/>
      <c r="AOU884" s="2"/>
      <c r="AOV884" s="2"/>
      <c r="AOW884" s="2"/>
      <c r="AOX884" s="2"/>
      <c r="AOY884" s="2"/>
      <c r="AOZ884" s="2"/>
      <c r="APA884" s="2"/>
      <c r="APB884" s="2"/>
      <c r="APC884" s="2"/>
      <c r="APD884" s="2"/>
      <c r="APE884" s="2"/>
      <c r="APF884" s="2"/>
      <c r="APG884" s="2"/>
      <c r="APH884" s="2"/>
      <c r="API884" s="2"/>
      <c r="APJ884" s="2"/>
      <c r="APK884" s="2"/>
      <c r="APL884" s="2"/>
      <c r="APM884" s="2"/>
      <c r="APN884" s="2"/>
      <c r="APO884" s="2"/>
      <c r="APP884" s="2"/>
      <c r="APQ884" s="2"/>
      <c r="APR884" s="2"/>
      <c r="APS884" s="2"/>
      <c r="APT884" s="2"/>
      <c r="APU884" s="2"/>
      <c r="APV884" s="2"/>
      <c r="APW884" s="2"/>
      <c r="APX884" s="2"/>
      <c r="APY884" s="2"/>
      <c r="APZ884" s="2"/>
      <c r="AQA884" s="2"/>
      <c r="AQB884" s="2"/>
      <c r="AQC884" s="2"/>
      <c r="AQD884" s="2"/>
      <c r="AQE884" s="2"/>
      <c r="AQF884" s="2"/>
      <c r="AQG884" s="2"/>
      <c r="AQH884" s="2"/>
      <c r="AQI884" s="2"/>
      <c r="AQJ884" s="2"/>
      <c r="AQK884" s="2"/>
      <c r="AQL884" s="2"/>
      <c r="AQM884" s="2"/>
      <c r="AQN884" s="2"/>
      <c r="AQO884" s="2"/>
      <c r="AQP884" s="2"/>
      <c r="AQQ884" s="2"/>
      <c r="AQR884" s="2"/>
      <c r="AQS884" s="2"/>
      <c r="AQT884" s="2"/>
      <c r="AQU884" s="2"/>
      <c r="AQV884" s="2"/>
      <c r="AQW884" s="2"/>
      <c r="AQX884" s="2"/>
      <c r="AQY884" s="2"/>
      <c r="AQZ884" s="2"/>
      <c r="ARA884" s="2"/>
      <c r="ARB884" s="2"/>
      <c r="ARC884" s="2"/>
      <c r="ARD884" s="2"/>
      <c r="ARE884" s="2"/>
      <c r="ARF884" s="2"/>
      <c r="ARG884" s="2"/>
      <c r="ARH884" s="2"/>
      <c r="ARI884" s="2"/>
      <c r="ARJ884" s="2"/>
      <c r="ARK884" s="2"/>
      <c r="ARL884" s="2"/>
      <c r="ARM884" s="2"/>
      <c r="ARN884" s="2"/>
      <c r="ARO884" s="2"/>
      <c r="ARP884" s="2"/>
      <c r="ARQ884" s="2"/>
      <c r="ARR884" s="2"/>
      <c r="ARS884" s="2"/>
      <c r="ART884" s="2"/>
      <c r="ARU884" s="2"/>
      <c r="ARV884" s="2"/>
      <c r="ARW884" s="2"/>
      <c r="ARX884" s="2"/>
      <c r="ARY884" s="2"/>
      <c r="ARZ884" s="2"/>
      <c r="ASA884" s="2"/>
      <c r="ASB884" s="2"/>
      <c r="ASC884" s="2"/>
      <c r="ASD884" s="2"/>
      <c r="ASE884" s="2"/>
      <c r="ASF884" s="2"/>
      <c r="ASG884" s="2"/>
      <c r="ASH884" s="2"/>
      <c r="ASI884" s="2"/>
      <c r="ASJ884" s="2"/>
      <c r="ASK884" s="2"/>
      <c r="ASL884" s="2"/>
      <c r="ASM884" s="2"/>
      <c r="ASN884" s="2"/>
      <c r="ASO884" s="2"/>
      <c r="ASP884" s="2"/>
      <c r="ASQ884" s="2"/>
      <c r="ASR884" s="2"/>
      <c r="ASS884" s="2"/>
      <c r="AST884" s="2"/>
      <c r="ASU884" s="2"/>
      <c r="ASV884" s="2"/>
      <c r="ASW884" s="2"/>
      <c r="ASX884" s="2"/>
      <c r="ASY884" s="2"/>
      <c r="ASZ884" s="2"/>
      <c r="ATA884" s="2"/>
      <c r="ATB884" s="2"/>
      <c r="ATC884" s="2"/>
      <c r="ATD884" s="2"/>
      <c r="ATE884" s="2"/>
      <c r="ATF884" s="2"/>
      <c r="ATG884" s="2"/>
      <c r="ATH884" s="2"/>
      <c r="ATI884" s="2"/>
      <c r="ATJ884" s="2"/>
      <c r="ATK884" s="2"/>
      <c r="ATL884" s="2"/>
      <c r="ATM884" s="2"/>
      <c r="ATN884" s="2"/>
      <c r="ATO884" s="2"/>
      <c r="ATP884" s="2"/>
      <c r="ATQ884" s="2"/>
      <c r="ATR884" s="2"/>
      <c r="ATS884" s="2"/>
      <c r="ATT884" s="2"/>
      <c r="ATU884" s="2"/>
    </row>
    <row r="885" spans="1:1217" s="4" customFormat="1" ht="18" customHeight="1" x14ac:dyDescent="0.3">
      <c r="A885" s="60" t="str">
        <f t="shared" si="26"/>
        <v/>
      </c>
      <c r="B885" s="60" t="str">
        <f t="shared" si="27"/>
        <v/>
      </c>
      <c r="D885" s="2"/>
      <c r="E885" s="69">
        <v>37</v>
      </c>
      <c r="F885" s="71" t="s">
        <v>364</v>
      </c>
      <c r="G885" s="95" t="s">
        <v>1241</v>
      </c>
      <c r="H885" s="112">
        <v>11.36</v>
      </c>
      <c r="I885" s="112">
        <v>7.95</v>
      </c>
      <c r="J885" s="95" t="s">
        <v>1246</v>
      </c>
      <c r="K885" s="95" t="s">
        <v>1251</v>
      </c>
      <c r="L885" s="112">
        <v>19.95</v>
      </c>
      <c r="M885" s="95" t="s">
        <v>1243</v>
      </c>
      <c r="N885" s="95" t="s">
        <v>16</v>
      </c>
      <c r="O885" s="95" t="s">
        <v>52</v>
      </c>
      <c r="P885" s="95" t="s">
        <v>59</v>
      </c>
      <c r="Q885" s="95">
        <v>2018</v>
      </c>
      <c r="R885" s="95" t="s">
        <v>53</v>
      </c>
      <c r="S885" s="95">
        <v>16</v>
      </c>
      <c r="T885" s="95" t="s">
        <v>54</v>
      </c>
      <c r="U885" s="95" t="s">
        <v>55</v>
      </c>
      <c r="V885" s="19"/>
      <c r="W885" s="95" t="s">
        <v>56</v>
      </c>
      <c r="X885" s="95">
        <v>-40</v>
      </c>
      <c r="Y885" s="95">
        <v>535.6</v>
      </c>
      <c r="Z885" s="146">
        <v>865</v>
      </c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  <c r="DD885" s="2"/>
      <c r="DE885" s="2"/>
      <c r="DF885" s="2"/>
      <c r="DG885" s="2"/>
      <c r="DH885" s="2"/>
      <c r="DI885" s="2"/>
      <c r="DJ885" s="2"/>
      <c r="DK885" s="2"/>
      <c r="DL885" s="2"/>
      <c r="DM885" s="2"/>
      <c r="DN885" s="2"/>
      <c r="DO885" s="2"/>
      <c r="DP885" s="2"/>
      <c r="DQ885" s="2"/>
      <c r="DR885" s="2"/>
      <c r="DS885" s="2"/>
      <c r="DT885" s="2"/>
      <c r="DU885" s="2"/>
      <c r="DV885" s="2"/>
      <c r="DW885" s="2"/>
      <c r="DX885" s="2"/>
      <c r="DY885" s="2"/>
      <c r="DZ885" s="2"/>
      <c r="EA885" s="2"/>
      <c r="EB885" s="2"/>
      <c r="EC885" s="2"/>
      <c r="ED885" s="2"/>
      <c r="EE885" s="2"/>
      <c r="EF885" s="2"/>
      <c r="EG885" s="2"/>
      <c r="EH885" s="2"/>
      <c r="EI885" s="2"/>
      <c r="EJ885" s="2"/>
      <c r="EK885" s="2"/>
      <c r="EL885" s="2"/>
      <c r="EM885" s="2"/>
      <c r="EN885" s="2"/>
      <c r="EO885" s="2"/>
      <c r="EP885" s="2"/>
      <c r="EQ885" s="2"/>
      <c r="ER885" s="2"/>
      <c r="ES885" s="2"/>
      <c r="ET885" s="2"/>
      <c r="EU885" s="2"/>
      <c r="EV885" s="2"/>
      <c r="EW885" s="2"/>
      <c r="EX885" s="2"/>
      <c r="EY885" s="2"/>
      <c r="EZ885" s="2"/>
      <c r="FA885" s="2"/>
      <c r="FB885" s="2"/>
      <c r="FC885" s="2"/>
      <c r="FD885" s="2"/>
      <c r="FE885" s="2"/>
      <c r="FF885" s="2"/>
      <c r="FG885" s="2"/>
      <c r="FH885" s="2"/>
      <c r="FI885" s="2"/>
      <c r="FJ885" s="2"/>
      <c r="FK885" s="2"/>
      <c r="FL885" s="2"/>
      <c r="FM885" s="2"/>
      <c r="FN885" s="2"/>
      <c r="FO885" s="2"/>
      <c r="FP885" s="2"/>
      <c r="FQ885" s="2"/>
      <c r="FR885" s="2"/>
      <c r="FS885" s="2"/>
      <c r="FT885" s="2"/>
      <c r="FU885" s="2"/>
      <c r="FV885" s="2"/>
      <c r="FW885" s="2"/>
      <c r="FX885" s="2"/>
      <c r="FY885" s="2"/>
      <c r="FZ885" s="2"/>
      <c r="GA885" s="2"/>
      <c r="GB885" s="2"/>
      <c r="GC885" s="2"/>
      <c r="GD885" s="2"/>
      <c r="GE885" s="2"/>
      <c r="GF885" s="2"/>
      <c r="GG885" s="2"/>
      <c r="GH885" s="2"/>
      <c r="GI885" s="2"/>
      <c r="GJ885" s="2"/>
      <c r="GK885" s="2"/>
      <c r="GL885" s="2"/>
      <c r="GM885" s="2"/>
      <c r="GN885" s="2"/>
      <c r="GO885" s="2"/>
      <c r="GP885" s="2"/>
      <c r="GQ885" s="2"/>
      <c r="GR885" s="2"/>
      <c r="GS885" s="2"/>
      <c r="GT885" s="2"/>
      <c r="GU885" s="2"/>
      <c r="GV885" s="2"/>
      <c r="GW885" s="2"/>
      <c r="GX885" s="2"/>
      <c r="GY885" s="2"/>
      <c r="GZ885" s="2"/>
      <c r="HA885" s="2"/>
      <c r="HB885" s="2"/>
      <c r="HC885" s="2"/>
      <c r="HD885" s="2"/>
      <c r="HE885" s="2"/>
      <c r="HF885" s="2"/>
      <c r="HG885" s="2"/>
      <c r="HH885" s="2"/>
      <c r="HI885" s="2"/>
      <c r="HJ885" s="2"/>
      <c r="HK885" s="2"/>
      <c r="HL885" s="2"/>
      <c r="HM885" s="2"/>
      <c r="HN885" s="2"/>
      <c r="HO885" s="2"/>
      <c r="HP885" s="2"/>
      <c r="HQ885" s="2"/>
      <c r="HR885" s="2"/>
      <c r="HS885" s="2"/>
      <c r="HT885" s="2"/>
      <c r="HU885" s="2"/>
      <c r="HV885" s="2"/>
      <c r="HW885" s="2"/>
      <c r="HX885" s="2"/>
      <c r="HY885" s="2"/>
      <c r="HZ885" s="2"/>
      <c r="IA885" s="2"/>
      <c r="IB885" s="2"/>
      <c r="IC885" s="2"/>
      <c r="ID885" s="2"/>
      <c r="IE885" s="2"/>
      <c r="IF885" s="2"/>
      <c r="IG885" s="2"/>
      <c r="IH885" s="2"/>
      <c r="II885" s="2"/>
      <c r="IJ885" s="2"/>
      <c r="IK885" s="2"/>
      <c r="IL885" s="2"/>
      <c r="IM885" s="2"/>
      <c r="IN885" s="2"/>
      <c r="IO885" s="2"/>
      <c r="IP885" s="2"/>
      <c r="IQ885" s="2"/>
      <c r="IR885" s="2"/>
      <c r="IS885" s="2"/>
      <c r="IT885" s="2"/>
      <c r="IU885" s="2"/>
      <c r="IV885" s="2"/>
      <c r="IW885" s="2"/>
      <c r="IX885" s="2"/>
      <c r="IY885" s="2"/>
      <c r="IZ885" s="2"/>
      <c r="JA885" s="2"/>
      <c r="JB885" s="2"/>
      <c r="JC885" s="2"/>
      <c r="JD885" s="2"/>
      <c r="JE885" s="2"/>
      <c r="JF885" s="2"/>
      <c r="JG885" s="2"/>
      <c r="JH885" s="2"/>
      <c r="JI885" s="2"/>
      <c r="JJ885" s="2"/>
      <c r="JK885" s="2"/>
      <c r="JL885" s="2"/>
      <c r="JM885" s="2"/>
      <c r="JN885" s="2"/>
      <c r="JO885" s="2"/>
      <c r="JP885" s="2"/>
      <c r="JQ885" s="2"/>
      <c r="JR885" s="2"/>
      <c r="JS885" s="2"/>
      <c r="JT885" s="2"/>
      <c r="JU885" s="2"/>
      <c r="JV885" s="2"/>
      <c r="JW885" s="2"/>
      <c r="JX885" s="2"/>
      <c r="JY885" s="2"/>
      <c r="JZ885" s="2"/>
      <c r="KA885" s="2"/>
      <c r="KB885" s="2"/>
      <c r="KC885" s="2"/>
      <c r="KD885" s="2"/>
      <c r="KE885" s="2"/>
      <c r="KF885" s="2"/>
      <c r="KG885" s="2"/>
      <c r="KH885" s="2"/>
      <c r="KI885" s="2"/>
      <c r="KJ885" s="2"/>
      <c r="KK885" s="2"/>
      <c r="KL885" s="2"/>
      <c r="KM885" s="2"/>
      <c r="KN885" s="2"/>
      <c r="KO885" s="2"/>
      <c r="KP885" s="2"/>
      <c r="KQ885" s="2"/>
      <c r="KR885" s="2"/>
      <c r="KS885" s="2"/>
      <c r="KT885" s="2"/>
      <c r="KU885" s="2"/>
      <c r="KV885" s="2"/>
      <c r="KW885" s="2"/>
      <c r="KX885" s="2"/>
      <c r="KY885" s="2"/>
      <c r="KZ885" s="2"/>
      <c r="LA885" s="2"/>
      <c r="LB885" s="2"/>
      <c r="LC885" s="2"/>
      <c r="LD885" s="2"/>
      <c r="LE885" s="2"/>
      <c r="LF885" s="2"/>
      <c r="LG885" s="2"/>
      <c r="LH885" s="2"/>
      <c r="LI885" s="2"/>
      <c r="LJ885" s="2"/>
      <c r="LK885" s="2"/>
      <c r="LL885" s="2"/>
      <c r="LM885" s="2"/>
      <c r="LN885" s="2"/>
      <c r="LO885" s="2"/>
      <c r="LP885" s="2"/>
      <c r="LQ885" s="2"/>
      <c r="LR885" s="2"/>
      <c r="LS885" s="2"/>
      <c r="LT885" s="2"/>
      <c r="LU885" s="2"/>
      <c r="LV885" s="2"/>
      <c r="LW885" s="2"/>
      <c r="LX885" s="2"/>
      <c r="LY885" s="2"/>
      <c r="LZ885" s="2"/>
      <c r="MA885" s="2"/>
      <c r="MB885" s="2"/>
      <c r="MC885" s="2"/>
      <c r="MD885" s="2"/>
      <c r="ME885" s="2"/>
      <c r="MF885" s="2"/>
      <c r="MG885" s="2"/>
      <c r="MH885" s="2"/>
      <c r="MI885" s="2"/>
      <c r="MJ885" s="2"/>
      <c r="MK885" s="2"/>
      <c r="ML885" s="2"/>
      <c r="MM885" s="2"/>
      <c r="MN885" s="2"/>
      <c r="MO885" s="2"/>
      <c r="MP885" s="2"/>
      <c r="MQ885" s="2"/>
      <c r="MR885" s="2"/>
      <c r="MS885" s="2"/>
      <c r="MT885" s="2"/>
      <c r="MU885" s="2"/>
      <c r="MV885" s="2"/>
      <c r="MW885" s="2"/>
      <c r="MX885" s="2"/>
      <c r="MY885" s="2"/>
      <c r="MZ885" s="2"/>
      <c r="NA885" s="2"/>
      <c r="NB885" s="2"/>
      <c r="NC885" s="2"/>
      <c r="ND885" s="2"/>
      <c r="NE885" s="2"/>
      <c r="NF885" s="2"/>
      <c r="NG885" s="2"/>
      <c r="NH885" s="2"/>
      <c r="NI885" s="2"/>
      <c r="NJ885" s="2"/>
      <c r="NK885" s="2"/>
      <c r="NL885" s="2"/>
      <c r="NM885" s="2"/>
      <c r="NN885" s="2"/>
      <c r="NO885" s="2"/>
      <c r="NP885" s="2"/>
      <c r="NQ885" s="2"/>
      <c r="NR885" s="2"/>
      <c r="NS885" s="2"/>
      <c r="NT885" s="2"/>
      <c r="NU885" s="2"/>
      <c r="NV885" s="2"/>
      <c r="NW885" s="2"/>
      <c r="NX885" s="2"/>
      <c r="NY885" s="2"/>
      <c r="NZ885" s="2"/>
      <c r="OA885" s="2"/>
      <c r="OB885" s="2"/>
      <c r="OC885" s="2"/>
      <c r="OD885" s="2"/>
      <c r="OE885" s="2"/>
      <c r="OF885" s="2"/>
      <c r="OG885" s="2"/>
      <c r="OH885" s="2"/>
      <c r="OI885" s="2"/>
      <c r="OJ885" s="2"/>
      <c r="OK885" s="2"/>
      <c r="OL885" s="2"/>
      <c r="OM885" s="2"/>
      <c r="ON885" s="2"/>
      <c r="OO885" s="2"/>
      <c r="OP885" s="2"/>
      <c r="OQ885" s="2"/>
      <c r="OR885" s="2"/>
      <c r="OS885" s="2"/>
      <c r="OT885" s="2"/>
      <c r="OU885" s="2"/>
      <c r="OV885" s="2"/>
      <c r="OW885" s="2"/>
      <c r="OX885" s="2"/>
      <c r="OY885" s="2"/>
      <c r="OZ885" s="2"/>
      <c r="PA885" s="2"/>
      <c r="PB885" s="2"/>
      <c r="PC885" s="2"/>
      <c r="PD885" s="2"/>
      <c r="PE885" s="2"/>
      <c r="PF885" s="2"/>
      <c r="PG885" s="2"/>
      <c r="PH885" s="2"/>
      <c r="PI885" s="2"/>
      <c r="PJ885" s="2"/>
      <c r="PK885" s="2"/>
      <c r="PL885" s="2"/>
      <c r="PM885" s="2"/>
      <c r="PN885" s="2"/>
      <c r="PO885" s="2"/>
      <c r="PP885" s="2"/>
      <c r="PQ885" s="2"/>
      <c r="PR885" s="2"/>
      <c r="PS885" s="2"/>
      <c r="PT885" s="2"/>
      <c r="PU885" s="2"/>
      <c r="PV885" s="2"/>
      <c r="PW885" s="2"/>
      <c r="PX885" s="2"/>
      <c r="PY885" s="2"/>
      <c r="PZ885" s="2"/>
      <c r="QA885" s="2"/>
      <c r="QB885" s="2"/>
      <c r="QC885" s="2"/>
      <c r="QD885" s="2"/>
      <c r="QE885" s="2"/>
      <c r="QF885" s="2"/>
      <c r="QG885" s="2"/>
      <c r="QH885" s="2"/>
      <c r="QI885" s="2"/>
      <c r="QJ885" s="2"/>
      <c r="QK885" s="2"/>
      <c r="QL885" s="2"/>
      <c r="QM885" s="2"/>
      <c r="QN885" s="2"/>
      <c r="QO885" s="2"/>
      <c r="QP885" s="2"/>
      <c r="QQ885" s="2"/>
      <c r="QR885" s="2"/>
      <c r="QS885" s="2"/>
      <c r="QT885" s="2"/>
      <c r="QU885" s="2"/>
      <c r="QV885" s="2"/>
      <c r="QW885" s="2"/>
      <c r="QX885" s="2"/>
      <c r="QY885" s="2"/>
      <c r="QZ885" s="2"/>
      <c r="RA885" s="2"/>
      <c r="RB885" s="2"/>
      <c r="RC885" s="2"/>
      <c r="RD885" s="2"/>
      <c r="RE885" s="2"/>
      <c r="RF885" s="2"/>
      <c r="RG885" s="2"/>
      <c r="RH885" s="2"/>
      <c r="RI885" s="2"/>
      <c r="RJ885" s="2"/>
      <c r="RK885" s="2"/>
      <c r="RL885" s="2"/>
      <c r="RM885" s="2"/>
      <c r="RN885" s="2"/>
      <c r="RO885" s="2"/>
      <c r="RP885" s="2"/>
      <c r="RQ885" s="2"/>
      <c r="RR885" s="2"/>
      <c r="RS885" s="2"/>
      <c r="RT885" s="2"/>
      <c r="RU885" s="2"/>
      <c r="RV885" s="2"/>
      <c r="RW885" s="2"/>
      <c r="RX885" s="2"/>
      <c r="RY885" s="2"/>
      <c r="RZ885" s="2"/>
      <c r="SA885" s="2"/>
      <c r="SB885" s="2"/>
      <c r="SC885" s="2"/>
      <c r="SD885" s="2"/>
      <c r="SE885" s="2"/>
      <c r="SF885" s="2"/>
      <c r="SG885" s="2"/>
      <c r="SH885" s="2"/>
      <c r="SI885" s="2"/>
      <c r="SJ885" s="2"/>
      <c r="SK885" s="2"/>
      <c r="SL885" s="2"/>
      <c r="SM885" s="2"/>
      <c r="SN885" s="2"/>
      <c r="SO885" s="2"/>
      <c r="SP885" s="2"/>
      <c r="SQ885" s="2"/>
      <c r="SR885" s="2"/>
      <c r="SS885" s="2"/>
      <c r="ST885" s="2"/>
      <c r="SU885" s="2"/>
      <c r="SV885" s="2"/>
      <c r="SW885" s="2"/>
      <c r="SX885" s="2"/>
      <c r="SY885" s="2"/>
      <c r="SZ885" s="2"/>
      <c r="TA885" s="2"/>
      <c r="TB885" s="2"/>
      <c r="TC885" s="2"/>
      <c r="TD885" s="2"/>
      <c r="TE885" s="2"/>
      <c r="TF885" s="2"/>
      <c r="TG885" s="2"/>
      <c r="TH885" s="2"/>
      <c r="TI885" s="2"/>
      <c r="TJ885" s="2"/>
      <c r="TK885" s="2"/>
      <c r="TL885" s="2"/>
      <c r="TM885" s="2"/>
      <c r="TN885" s="2"/>
      <c r="TO885" s="2"/>
      <c r="TP885" s="2"/>
      <c r="TQ885" s="2"/>
      <c r="TR885" s="2"/>
      <c r="TS885" s="2"/>
      <c r="TT885" s="2"/>
      <c r="TU885" s="2"/>
      <c r="TV885" s="2"/>
      <c r="TW885" s="2"/>
      <c r="TX885" s="2"/>
      <c r="TY885" s="2"/>
      <c r="TZ885" s="2"/>
      <c r="UA885" s="2"/>
      <c r="UB885" s="2"/>
      <c r="UC885" s="2"/>
      <c r="UD885" s="2"/>
      <c r="UE885" s="2"/>
      <c r="UF885" s="2"/>
      <c r="UG885" s="2"/>
      <c r="UH885" s="2"/>
      <c r="UI885" s="2"/>
      <c r="UJ885" s="2"/>
      <c r="UK885" s="2"/>
      <c r="UL885" s="2"/>
      <c r="UM885" s="2"/>
      <c r="UN885" s="2"/>
      <c r="UO885" s="2"/>
      <c r="UP885" s="2"/>
      <c r="UQ885" s="2"/>
      <c r="UR885" s="2"/>
      <c r="US885" s="2"/>
      <c r="UT885" s="2"/>
      <c r="UU885" s="2"/>
      <c r="UV885" s="2"/>
      <c r="UW885" s="2"/>
      <c r="UX885" s="2"/>
      <c r="UY885" s="2"/>
      <c r="UZ885" s="2"/>
      <c r="VA885" s="2"/>
      <c r="VB885" s="2"/>
      <c r="VC885" s="2"/>
      <c r="VD885" s="2"/>
      <c r="VE885" s="2"/>
      <c r="VF885" s="2"/>
      <c r="VG885" s="2"/>
      <c r="VH885" s="2"/>
      <c r="VI885" s="2"/>
      <c r="VJ885" s="2"/>
      <c r="VK885" s="2"/>
      <c r="VL885" s="2"/>
      <c r="VM885" s="2"/>
      <c r="VN885" s="2"/>
      <c r="VO885" s="2"/>
      <c r="VP885" s="2"/>
      <c r="VQ885" s="2"/>
      <c r="VR885" s="2"/>
      <c r="VS885" s="2"/>
      <c r="VT885" s="2"/>
      <c r="VU885" s="2"/>
      <c r="VV885" s="2"/>
      <c r="VW885" s="2"/>
      <c r="VX885" s="2"/>
      <c r="VY885" s="2"/>
      <c r="VZ885" s="2"/>
      <c r="WA885" s="2"/>
      <c r="WB885" s="2"/>
      <c r="WC885" s="2"/>
      <c r="WD885" s="2"/>
      <c r="WE885" s="2"/>
      <c r="WF885" s="2"/>
      <c r="WG885" s="2"/>
      <c r="WH885" s="2"/>
      <c r="WI885" s="2"/>
      <c r="WJ885" s="2"/>
      <c r="WK885" s="2"/>
      <c r="WL885" s="2"/>
      <c r="WM885" s="2"/>
      <c r="WN885" s="2"/>
      <c r="WO885" s="2"/>
      <c r="WP885" s="2"/>
      <c r="WQ885" s="2"/>
      <c r="WR885" s="2"/>
      <c r="WS885" s="2"/>
      <c r="WT885" s="2"/>
      <c r="WU885" s="2"/>
      <c r="WV885" s="2"/>
      <c r="WW885" s="2"/>
      <c r="WX885" s="2"/>
      <c r="WY885" s="2"/>
      <c r="WZ885" s="2"/>
      <c r="XA885" s="2"/>
      <c r="XB885" s="2"/>
      <c r="XC885" s="2"/>
      <c r="XD885" s="2"/>
      <c r="XE885" s="2"/>
      <c r="XF885" s="2"/>
      <c r="XG885" s="2"/>
      <c r="XH885" s="2"/>
      <c r="XI885" s="2"/>
      <c r="XJ885" s="2"/>
      <c r="XK885" s="2"/>
      <c r="XL885" s="2"/>
      <c r="XM885" s="2"/>
      <c r="XN885" s="2"/>
      <c r="XO885" s="2"/>
      <c r="XP885" s="2"/>
      <c r="XQ885" s="2"/>
      <c r="XR885" s="2"/>
      <c r="XS885" s="2"/>
      <c r="XT885" s="2"/>
      <c r="XU885" s="2"/>
      <c r="XV885" s="2"/>
      <c r="XW885" s="2"/>
      <c r="XX885" s="2"/>
      <c r="XY885" s="2"/>
      <c r="XZ885" s="2"/>
      <c r="YA885" s="2"/>
      <c r="YB885" s="2"/>
      <c r="YC885" s="2"/>
      <c r="YD885" s="2"/>
      <c r="YE885" s="2"/>
      <c r="YF885" s="2"/>
      <c r="YG885" s="2"/>
      <c r="YH885" s="2"/>
      <c r="YI885" s="2"/>
      <c r="YJ885" s="2"/>
      <c r="YK885" s="2"/>
      <c r="YL885" s="2"/>
      <c r="YM885" s="2"/>
      <c r="YN885" s="2"/>
      <c r="YO885" s="2"/>
      <c r="YP885" s="2"/>
      <c r="YQ885" s="2"/>
      <c r="YR885" s="2"/>
      <c r="YS885" s="2"/>
      <c r="YT885" s="2"/>
      <c r="YU885" s="2"/>
      <c r="YV885" s="2"/>
      <c r="YW885" s="2"/>
      <c r="YX885" s="2"/>
      <c r="YY885" s="2"/>
      <c r="YZ885" s="2"/>
      <c r="ZA885" s="2"/>
      <c r="ZB885" s="2"/>
      <c r="ZC885" s="2"/>
      <c r="ZD885" s="2"/>
      <c r="ZE885" s="2"/>
      <c r="ZF885" s="2"/>
      <c r="ZG885" s="2"/>
      <c r="ZH885" s="2"/>
      <c r="ZI885" s="2"/>
      <c r="ZJ885" s="2"/>
      <c r="ZK885" s="2"/>
      <c r="ZL885" s="2"/>
      <c r="ZM885" s="2"/>
      <c r="ZN885" s="2"/>
      <c r="ZO885" s="2"/>
      <c r="ZP885" s="2"/>
      <c r="ZQ885" s="2"/>
      <c r="ZR885" s="2"/>
      <c r="ZS885" s="2"/>
      <c r="ZT885" s="2"/>
      <c r="ZU885" s="2"/>
      <c r="ZV885" s="2"/>
      <c r="ZW885" s="2"/>
      <c r="ZX885" s="2"/>
      <c r="ZY885" s="2"/>
      <c r="ZZ885" s="2"/>
      <c r="AAA885" s="2"/>
      <c r="AAB885" s="2"/>
      <c r="AAC885" s="2"/>
      <c r="AAD885" s="2"/>
      <c r="AAE885" s="2"/>
      <c r="AAF885" s="2"/>
      <c r="AAG885" s="2"/>
      <c r="AAH885" s="2"/>
      <c r="AAI885" s="2"/>
      <c r="AAJ885" s="2"/>
      <c r="AAK885" s="2"/>
      <c r="AAL885" s="2"/>
      <c r="AAM885" s="2"/>
      <c r="AAN885" s="2"/>
      <c r="AAO885" s="2"/>
      <c r="AAP885" s="2"/>
      <c r="AAQ885" s="2"/>
      <c r="AAR885" s="2"/>
      <c r="AAS885" s="2"/>
      <c r="AAT885" s="2"/>
      <c r="AAU885" s="2"/>
      <c r="AAV885" s="2"/>
      <c r="AAW885" s="2"/>
      <c r="AAX885" s="2"/>
      <c r="AAY885" s="2"/>
      <c r="AAZ885" s="2"/>
      <c r="ABA885" s="2"/>
      <c r="ABB885" s="2"/>
      <c r="ABC885" s="2"/>
      <c r="ABD885" s="2"/>
      <c r="ABE885" s="2"/>
      <c r="ABF885" s="2"/>
      <c r="ABG885" s="2"/>
      <c r="ABH885" s="2"/>
      <c r="ABI885" s="2"/>
      <c r="ABJ885" s="2"/>
      <c r="ABK885" s="2"/>
      <c r="ABL885" s="2"/>
      <c r="ABM885" s="2"/>
      <c r="ABN885" s="2"/>
      <c r="ABO885" s="2"/>
      <c r="ABP885" s="2"/>
      <c r="ABQ885" s="2"/>
      <c r="ABR885" s="2"/>
      <c r="ABS885" s="2"/>
      <c r="ABT885" s="2"/>
      <c r="ABU885" s="2"/>
      <c r="ABV885" s="2"/>
      <c r="ABW885" s="2"/>
      <c r="ABX885" s="2"/>
      <c r="ABY885" s="2"/>
      <c r="ABZ885" s="2"/>
      <c r="ACA885" s="2"/>
      <c r="ACB885" s="2"/>
      <c r="ACC885" s="2"/>
      <c r="ACD885" s="2"/>
      <c r="ACE885" s="2"/>
      <c r="ACF885" s="2"/>
      <c r="ACG885" s="2"/>
      <c r="ACH885" s="2"/>
      <c r="ACI885" s="2"/>
      <c r="ACJ885" s="2"/>
      <c r="ACK885" s="2"/>
      <c r="ACL885" s="2"/>
      <c r="ACM885" s="2"/>
      <c r="ACN885" s="2"/>
      <c r="ACO885" s="2"/>
      <c r="ACP885" s="2"/>
      <c r="ACQ885" s="2"/>
      <c r="ACR885" s="2"/>
      <c r="ACS885" s="2"/>
      <c r="ACT885" s="2"/>
      <c r="ACU885" s="2"/>
      <c r="ACV885" s="2"/>
      <c r="ACW885" s="2"/>
      <c r="ACX885" s="2"/>
      <c r="ACY885" s="2"/>
      <c r="ACZ885" s="2"/>
      <c r="ADA885" s="2"/>
      <c r="ADB885" s="2"/>
      <c r="ADC885" s="2"/>
      <c r="ADD885" s="2"/>
      <c r="ADE885" s="2"/>
      <c r="ADF885" s="2"/>
      <c r="ADG885" s="2"/>
      <c r="ADH885" s="2"/>
      <c r="ADI885" s="2"/>
      <c r="ADJ885" s="2"/>
      <c r="ADK885" s="2"/>
      <c r="ADL885" s="2"/>
      <c r="ADM885" s="2"/>
      <c r="ADN885" s="2"/>
      <c r="ADO885" s="2"/>
      <c r="ADP885" s="2"/>
      <c r="ADQ885" s="2"/>
      <c r="ADR885" s="2"/>
      <c r="ADS885" s="2"/>
      <c r="ADT885" s="2"/>
      <c r="ADU885" s="2"/>
      <c r="ADV885" s="2"/>
      <c r="ADW885" s="2"/>
      <c r="ADX885" s="2"/>
      <c r="ADY885" s="2"/>
      <c r="ADZ885" s="2"/>
      <c r="AEA885" s="2"/>
      <c r="AEB885" s="2"/>
      <c r="AEC885" s="2"/>
      <c r="AED885" s="2"/>
      <c r="AEE885" s="2"/>
      <c r="AEF885" s="2"/>
      <c r="AEG885" s="2"/>
      <c r="AEH885" s="2"/>
      <c r="AEI885" s="2"/>
      <c r="AEJ885" s="2"/>
      <c r="AEK885" s="2"/>
      <c r="AEL885" s="2"/>
      <c r="AEM885" s="2"/>
      <c r="AEN885" s="2"/>
      <c r="AEO885" s="2"/>
      <c r="AEP885" s="2"/>
      <c r="AEQ885" s="2"/>
      <c r="AER885" s="2"/>
      <c r="AES885" s="2"/>
      <c r="AET885" s="2"/>
      <c r="AEU885" s="2"/>
      <c r="AEV885" s="2"/>
      <c r="AEW885" s="2"/>
      <c r="AEX885" s="2"/>
      <c r="AEY885" s="2"/>
      <c r="AEZ885" s="2"/>
      <c r="AFA885" s="2"/>
      <c r="AFB885" s="2"/>
      <c r="AFC885" s="2"/>
      <c r="AFD885" s="2"/>
      <c r="AFE885" s="2"/>
      <c r="AFF885" s="2"/>
      <c r="AFG885" s="2"/>
      <c r="AFH885" s="2"/>
      <c r="AFI885" s="2"/>
      <c r="AFJ885" s="2"/>
      <c r="AFK885" s="2"/>
      <c r="AFL885" s="2"/>
      <c r="AFM885" s="2"/>
      <c r="AFN885" s="2"/>
      <c r="AFO885" s="2"/>
      <c r="AFP885" s="2"/>
      <c r="AFQ885" s="2"/>
      <c r="AFR885" s="2"/>
      <c r="AFS885" s="2"/>
      <c r="AFT885" s="2"/>
      <c r="AFU885" s="2"/>
      <c r="AFV885" s="2"/>
      <c r="AFW885" s="2"/>
      <c r="AFX885" s="2"/>
      <c r="AFY885" s="2"/>
      <c r="AFZ885" s="2"/>
      <c r="AGA885" s="2"/>
      <c r="AGB885" s="2"/>
      <c r="AGC885" s="2"/>
      <c r="AGD885" s="2"/>
      <c r="AGE885" s="2"/>
      <c r="AGF885" s="2"/>
      <c r="AGG885" s="2"/>
      <c r="AGH885" s="2"/>
      <c r="AGI885" s="2"/>
      <c r="AGJ885" s="2"/>
      <c r="AGK885" s="2"/>
      <c r="AGL885" s="2"/>
      <c r="AGM885" s="2"/>
      <c r="AGN885" s="2"/>
      <c r="AGO885" s="2"/>
      <c r="AGP885" s="2"/>
      <c r="AGQ885" s="2"/>
      <c r="AGR885" s="2"/>
      <c r="AGS885" s="2"/>
      <c r="AGT885" s="2"/>
      <c r="AGU885" s="2"/>
      <c r="AGV885" s="2"/>
      <c r="AGW885" s="2"/>
      <c r="AGX885" s="2"/>
      <c r="AGY885" s="2"/>
      <c r="AGZ885" s="2"/>
      <c r="AHA885" s="2"/>
      <c r="AHB885" s="2"/>
      <c r="AHC885" s="2"/>
      <c r="AHD885" s="2"/>
      <c r="AHE885" s="2"/>
      <c r="AHF885" s="2"/>
      <c r="AHG885" s="2"/>
      <c r="AHH885" s="2"/>
      <c r="AHI885" s="2"/>
      <c r="AHJ885" s="2"/>
      <c r="AHK885" s="2"/>
      <c r="AHL885" s="2"/>
      <c r="AHM885" s="2"/>
      <c r="AHN885" s="2"/>
      <c r="AHO885" s="2"/>
      <c r="AHP885" s="2"/>
      <c r="AHQ885" s="2"/>
      <c r="AHR885" s="2"/>
      <c r="AHS885" s="2"/>
      <c r="AHT885" s="2"/>
      <c r="AHU885" s="2"/>
      <c r="AHV885" s="2"/>
      <c r="AHW885" s="2"/>
      <c r="AHX885" s="2"/>
      <c r="AHY885" s="2"/>
      <c r="AHZ885" s="2"/>
      <c r="AIA885" s="2"/>
      <c r="AIB885" s="2"/>
      <c r="AIC885" s="2"/>
      <c r="AID885" s="2"/>
      <c r="AIE885" s="2"/>
      <c r="AIF885" s="2"/>
      <c r="AIG885" s="2"/>
      <c r="AIH885" s="2"/>
      <c r="AII885" s="2"/>
      <c r="AIJ885" s="2"/>
      <c r="AIK885" s="2"/>
      <c r="AIL885" s="2"/>
      <c r="AIM885" s="2"/>
      <c r="AIN885" s="2"/>
      <c r="AIO885" s="2"/>
      <c r="AIP885" s="2"/>
      <c r="AIQ885" s="2"/>
      <c r="AIR885" s="2"/>
      <c r="AIS885" s="2"/>
      <c r="AIT885" s="2"/>
      <c r="AIU885" s="2"/>
      <c r="AIV885" s="2"/>
      <c r="AIW885" s="2"/>
      <c r="AIX885" s="2"/>
      <c r="AIY885" s="2"/>
      <c r="AIZ885" s="2"/>
      <c r="AJA885" s="2"/>
      <c r="AJB885" s="2"/>
      <c r="AJC885" s="2"/>
      <c r="AJD885" s="2"/>
      <c r="AJE885" s="2"/>
      <c r="AJF885" s="2"/>
      <c r="AJG885" s="2"/>
      <c r="AJH885" s="2"/>
      <c r="AJI885" s="2"/>
      <c r="AJJ885" s="2"/>
      <c r="AJK885" s="2"/>
      <c r="AJL885" s="2"/>
      <c r="AJM885" s="2"/>
      <c r="AJN885" s="2"/>
      <c r="AJO885" s="2"/>
      <c r="AJP885" s="2"/>
      <c r="AJQ885" s="2"/>
      <c r="AJR885" s="2"/>
      <c r="AJS885" s="2"/>
      <c r="AJT885" s="2"/>
      <c r="AJU885" s="2"/>
      <c r="AJV885" s="2"/>
      <c r="AJW885" s="2"/>
      <c r="AJX885" s="2"/>
      <c r="AJY885" s="2"/>
      <c r="AJZ885" s="2"/>
      <c r="AKA885" s="2"/>
      <c r="AKB885" s="2"/>
      <c r="AKC885" s="2"/>
      <c r="AKD885" s="2"/>
      <c r="AKE885" s="2"/>
      <c r="AKF885" s="2"/>
      <c r="AKG885" s="2"/>
      <c r="AKH885" s="2"/>
      <c r="AKI885" s="2"/>
      <c r="AKJ885" s="2"/>
      <c r="AKK885" s="2"/>
      <c r="AKL885" s="2"/>
      <c r="AKM885" s="2"/>
      <c r="AKN885" s="2"/>
      <c r="AKO885" s="2"/>
      <c r="AKP885" s="2"/>
      <c r="AKQ885" s="2"/>
      <c r="AKR885" s="2"/>
      <c r="AKS885" s="2"/>
      <c r="AKT885" s="2"/>
      <c r="AKU885" s="2"/>
      <c r="AKV885" s="2"/>
      <c r="AKW885" s="2"/>
      <c r="AKX885" s="2"/>
      <c r="AKY885" s="2"/>
      <c r="AKZ885" s="2"/>
      <c r="ALA885" s="2"/>
      <c r="ALB885" s="2"/>
      <c r="ALC885" s="2"/>
      <c r="ALD885" s="2"/>
      <c r="ALE885" s="2"/>
      <c r="ALF885" s="2"/>
      <c r="ALG885" s="2"/>
      <c r="ALH885" s="2"/>
      <c r="ALI885" s="2"/>
      <c r="ALJ885" s="2"/>
      <c r="ALK885" s="2"/>
      <c r="ALL885" s="2"/>
      <c r="ALM885" s="2"/>
      <c r="ALN885" s="2"/>
      <c r="ALO885" s="2"/>
      <c r="ALP885" s="2"/>
      <c r="ALQ885" s="2"/>
      <c r="ALR885" s="2"/>
      <c r="ALS885" s="2"/>
      <c r="ALT885" s="2"/>
      <c r="ALU885" s="2"/>
      <c r="ALV885" s="2"/>
      <c r="ALW885" s="2"/>
      <c r="ALX885" s="2"/>
      <c r="ALY885" s="2"/>
      <c r="ALZ885" s="2"/>
      <c r="AMA885" s="2"/>
      <c r="AMB885" s="2"/>
      <c r="AMC885" s="2"/>
      <c r="AMD885" s="2"/>
      <c r="AME885" s="2"/>
      <c r="AMF885" s="2"/>
      <c r="AMG885" s="2"/>
      <c r="AMH885" s="2"/>
      <c r="AMI885" s="2"/>
      <c r="AMJ885" s="2"/>
      <c r="AMK885" s="2"/>
      <c r="AML885" s="2"/>
      <c r="AMM885" s="2"/>
      <c r="AMN885" s="2"/>
      <c r="AMO885" s="2"/>
      <c r="AMP885" s="2"/>
      <c r="AMQ885" s="2"/>
      <c r="AMR885" s="2"/>
      <c r="AMS885" s="2"/>
      <c r="AMT885" s="2"/>
      <c r="AMU885" s="2"/>
      <c r="AMV885" s="2"/>
      <c r="AMW885" s="2"/>
      <c r="AMX885" s="2"/>
      <c r="AMY885" s="2"/>
      <c r="AMZ885" s="2"/>
      <c r="ANA885" s="2"/>
      <c r="ANB885" s="2"/>
      <c r="ANC885" s="2"/>
      <c r="AND885" s="2"/>
      <c r="ANE885" s="2"/>
      <c r="ANF885" s="2"/>
      <c r="ANG885" s="2"/>
      <c r="ANH885" s="2"/>
      <c r="ANI885" s="2"/>
      <c r="ANJ885" s="2"/>
      <c r="ANK885" s="2"/>
      <c r="ANL885" s="2"/>
      <c r="ANM885" s="2"/>
      <c r="ANN885" s="2"/>
      <c r="ANO885" s="2"/>
      <c r="ANP885" s="2"/>
      <c r="ANQ885" s="2"/>
      <c r="ANR885" s="2"/>
      <c r="ANS885" s="2"/>
      <c r="ANT885" s="2"/>
      <c r="ANU885" s="2"/>
      <c r="ANV885" s="2"/>
      <c r="ANW885" s="2"/>
      <c r="ANX885" s="2"/>
      <c r="ANY885" s="2"/>
      <c r="ANZ885" s="2"/>
      <c r="AOA885" s="2"/>
      <c r="AOB885" s="2"/>
      <c r="AOC885" s="2"/>
      <c r="AOD885" s="2"/>
      <c r="AOE885" s="2"/>
      <c r="AOF885" s="2"/>
      <c r="AOG885" s="2"/>
      <c r="AOH885" s="2"/>
      <c r="AOI885" s="2"/>
      <c r="AOJ885" s="2"/>
      <c r="AOK885" s="2"/>
      <c r="AOL885" s="2"/>
      <c r="AOM885" s="2"/>
      <c r="AON885" s="2"/>
      <c r="AOO885" s="2"/>
      <c r="AOP885" s="2"/>
      <c r="AOQ885" s="2"/>
      <c r="AOR885" s="2"/>
      <c r="AOS885" s="2"/>
      <c r="AOT885" s="2"/>
      <c r="AOU885" s="2"/>
      <c r="AOV885" s="2"/>
      <c r="AOW885" s="2"/>
      <c r="AOX885" s="2"/>
      <c r="AOY885" s="2"/>
      <c r="AOZ885" s="2"/>
      <c r="APA885" s="2"/>
      <c r="APB885" s="2"/>
      <c r="APC885" s="2"/>
      <c r="APD885" s="2"/>
      <c r="APE885" s="2"/>
      <c r="APF885" s="2"/>
      <c r="APG885" s="2"/>
      <c r="APH885" s="2"/>
      <c r="API885" s="2"/>
      <c r="APJ885" s="2"/>
      <c r="APK885" s="2"/>
      <c r="APL885" s="2"/>
      <c r="APM885" s="2"/>
      <c r="APN885" s="2"/>
      <c r="APO885" s="2"/>
      <c r="APP885" s="2"/>
      <c r="APQ885" s="2"/>
      <c r="APR885" s="2"/>
      <c r="APS885" s="2"/>
      <c r="APT885" s="2"/>
      <c r="APU885" s="2"/>
      <c r="APV885" s="2"/>
      <c r="APW885" s="2"/>
      <c r="APX885" s="2"/>
      <c r="APY885" s="2"/>
      <c r="APZ885" s="2"/>
      <c r="AQA885" s="2"/>
      <c r="AQB885" s="2"/>
      <c r="AQC885" s="2"/>
      <c r="AQD885" s="2"/>
      <c r="AQE885" s="2"/>
      <c r="AQF885" s="2"/>
      <c r="AQG885" s="2"/>
      <c r="AQH885" s="2"/>
      <c r="AQI885" s="2"/>
      <c r="AQJ885" s="2"/>
      <c r="AQK885" s="2"/>
      <c r="AQL885" s="2"/>
      <c r="AQM885" s="2"/>
      <c r="AQN885" s="2"/>
      <c r="AQO885" s="2"/>
      <c r="AQP885" s="2"/>
      <c r="AQQ885" s="2"/>
      <c r="AQR885" s="2"/>
      <c r="AQS885" s="2"/>
      <c r="AQT885" s="2"/>
      <c r="AQU885" s="2"/>
      <c r="AQV885" s="2"/>
      <c r="AQW885" s="2"/>
      <c r="AQX885" s="2"/>
      <c r="AQY885" s="2"/>
      <c r="AQZ885" s="2"/>
      <c r="ARA885" s="2"/>
      <c r="ARB885" s="2"/>
      <c r="ARC885" s="2"/>
      <c r="ARD885" s="2"/>
      <c r="ARE885" s="2"/>
      <c r="ARF885" s="2"/>
      <c r="ARG885" s="2"/>
      <c r="ARH885" s="2"/>
      <c r="ARI885" s="2"/>
      <c r="ARJ885" s="2"/>
      <c r="ARK885" s="2"/>
      <c r="ARL885" s="2"/>
      <c r="ARM885" s="2"/>
      <c r="ARN885" s="2"/>
      <c r="ARO885" s="2"/>
      <c r="ARP885" s="2"/>
      <c r="ARQ885" s="2"/>
      <c r="ARR885" s="2"/>
      <c r="ARS885" s="2"/>
      <c r="ART885" s="2"/>
      <c r="ARU885" s="2"/>
      <c r="ARV885" s="2"/>
      <c r="ARW885" s="2"/>
      <c r="ARX885" s="2"/>
      <c r="ARY885" s="2"/>
      <c r="ARZ885" s="2"/>
      <c r="ASA885" s="2"/>
      <c r="ASB885" s="2"/>
      <c r="ASC885" s="2"/>
      <c r="ASD885" s="2"/>
      <c r="ASE885" s="2"/>
      <c r="ASF885" s="2"/>
      <c r="ASG885" s="2"/>
      <c r="ASH885" s="2"/>
      <c r="ASI885" s="2"/>
      <c r="ASJ885" s="2"/>
      <c r="ASK885" s="2"/>
      <c r="ASL885" s="2"/>
      <c r="ASM885" s="2"/>
      <c r="ASN885" s="2"/>
      <c r="ASO885" s="2"/>
      <c r="ASP885" s="2"/>
      <c r="ASQ885" s="2"/>
      <c r="ASR885" s="2"/>
      <c r="ASS885" s="2"/>
      <c r="AST885" s="2"/>
      <c r="ASU885" s="2"/>
      <c r="ASV885" s="2"/>
      <c r="ASW885" s="2"/>
      <c r="ASX885" s="2"/>
      <c r="ASY885" s="2"/>
      <c r="ASZ885" s="2"/>
      <c r="ATA885" s="2"/>
      <c r="ATB885" s="2"/>
      <c r="ATC885" s="2"/>
      <c r="ATD885" s="2"/>
      <c r="ATE885" s="2"/>
      <c r="ATF885" s="2"/>
      <c r="ATG885" s="2"/>
      <c r="ATH885" s="2"/>
      <c r="ATI885" s="2"/>
      <c r="ATJ885" s="2"/>
      <c r="ATK885" s="2"/>
      <c r="ATL885" s="2"/>
      <c r="ATM885" s="2"/>
      <c r="ATN885" s="2"/>
      <c r="ATO885" s="2"/>
      <c r="ATP885" s="2"/>
      <c r="ATQ885" s="2"/>
      <c r="ATR885" s="2"/>
      <c r="ATS885" s="2"/>
      <c r="ATT885" s="2"/>
      <c r="ATU885" s="2"/>
    </row>
    <row r="886" spans="1:1217" s="4" customFormat="1" ht="18" customHeight="1" x14ac:dyDescent="0.3">
      <c r="A886" s="60" t="str">
        <f t="shared" si="26"/>
        <v/>
      </c>
      <c r="B886" s="60" t="str">
        <f t="shared" si="27"/>
        <v/>
      </c>
      <c r="D886" s="2"/>
      <c r="E886" s="69">
        <v>37</v>
      </c>
      <c r="F886" s="71" t="s">
        <v>364</v>
      </c>
      <c r="G886" s="95" t="s">
        <v>1242</v>
      </c>
      <c r="H886" s="112">
        <v>11.36</v>
      </c>
      <c r="I886" s="112">
        <v>7.95</v>
      </c>
      <c r="J886" s="95" t="s">
        <v>1247</v>
      </c>
      <c r="K886" s="95" t="s">
        <v>1252</v>
      </c>
      <c r="L886" s="112">
        <v>19.95</v>
      </c>
      <c r="M886" s="95" t="s">
        <v>1243</v>
      </c>
      <c r="N886" s="95" t="s">
        <v>16</v>
      </c>
      <c r="O886" s="95" t="s">
        <v>52</v>
      </c>
      <c r="P886" s="95" t="s">
        <v>59</v>
      </c>
      <c r="Q886" s="95">
        <v>2018</v>
      </c>
      <c r="R886" s="95" t="s">
        <v>53</v>
      </c>
      <c r="S886" s="95">
        <v>16</v>
      </c>
      <c r="T886" s="95" t="s">
        <v>54</v>
      </c>
      <c r="U886" s="95" t="s">
        <v>55</v>
      </c>
      <c r="V886" s="13"/>
      <c r="W886" s="95" t="s">
        <v>56</v>
      </c>
      <c r="X886" s="95">
        <v>-10</v>
      </c>
      <c r="Y886" s="95">
        <v>535.6</v>
      </c>
      <c r="Z886" s="146">
        <v>866</v>
      </c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  <c r="DD886" s="2"/>
      <c r="DE886" s="2"/>
      <c r="DF886" s="2"/>
      <c r="DG886" s="2"/>
      <c r="DH886" s="2"/>
      <c r="DI886" s="2"/>
      <c r="DJ886" s="2"/>
      <c r="DK886" s="2"/>
      <c r="DL886" s="2"/>
      <c r="DM886" s="2"/>
      <c r="DN886" s="2"/>
      <c r="DO886" s="2"/>
      <c r="DP886" s="2"/>
      <c r="DQ886" s="2"/>
      <c r="DR886" s="2"/>
      <c r="DS886" s="2"/>
      <c r="DT886" s="2"/>
      <c r="DU886" s="2"/>
      <c r="DV886" s="2"/>
      <c r="DW886" s="2"/>
      <c r="DX886" s="2"/>
      <c r="DY886" s="2"/>
      <c r="DZ886" s="2"/>
      <c r="EA886" s="2"/>
      <c r="EB886" s="2"/>
      <c r="EC886" s="2"/>
      <c r="ED886" s="2"/>
      <c r="EE886" s="2"/>
      <c r="EF886" s="2"/>
      <c r="EG886" s="2"/>
      <c r="EH886" s="2"/>
      <c r="EI886" s="2"/>
      <c r="EJ886" s="2"/>
      <c r="EK886" s="2"/>
      <c r="EL886" s="2"/>
      <c r="EM886" s="2"/>
      <c r="EN886" s="2"/>
      <c r="EO886" s="2"/>
      <c r="EP886" s="2"/>
      <c r="EQ886" s="2"/>
      <c r="ER886" s="2"/>
      <c r="ES886" s="2"/>
      <c r="ET886" s="2"/>
      <c r="EU886" s="2"/>
      <c r="EV886" s="2"/>
      <c r="EW886" s="2"/>
      <c r="EX886" s="2"/>
      <c r="EY886" s="2"/>
      <c r="EZ886" s="2"/>
      <c r="FA886" s="2"/>
      <c r="FB886" s="2"/>
      <c r="FC886" s="2"/>
      <c r="FD886" s="2"/>
      <c r="FE886" s="2"/>
      <c r="FF886" s="2"/>
      <c r="FG886" s="2"/>
      <c r="FH886" s="2"/>
      <c r="FI886" s="2"/>
      <c r="FJ886" s="2"/>
      <c r="FK886" s="2"/>
      <c r="FL886" s="2"/>
      <c r="FM886" s="2"/>
      <c r="FN886" s="2"/>
      <c r="FO886" s="2"/>
      <c r="FP886" s="2"/>
      <c r="FQ886" s="2"/>
      <c r="FR886" s="2"/>
      <c r="FS886" s="2"/>
      <c r="FT886" s="2"/>
      <c r="FU886" s="2"/>
      <c r="FV886" s="2"/>
      <c r="FW886" s="2"/>
      <c r="FX886" s="2"/>
      <c r="FY886" s="2"/>
      <c r="FZ886" s="2"/>
      <c r="GA886" s="2"/>
      <c r="GB886" s="2"/>
      <c r="GC886" s="2"/>
      <c r="GD886" s="2"/>
      <c r="GE886" s="2"/>
      <c r="GF886" s="2"/>
      <c r="GG886" s="2"/>
      <c r="GH886" s="2"/>
      <c r="GI886" s="2"/>
      <c r="GJ886" s="2"/>
      <c r="GK886" s="2"/>
      <c r="GL886" s="2"/>
      <c r="GM886" s="2"/>
      <c r="GN886" s="2"/>
      <c r="GO886" s="2"/>
      <c r="GP886" s="2"/>
      <c r="GQ886" s="2"/>
      <c r="GR886" s="2"/>
      <c r="GS886" s="2"/>
      <c r="GT886" s="2"/>
      <c r="GU886" s="2"/>
      <c r="GV886" s="2"/>
      <c r="GW886" s="2"/>
      <c r="GX886" s="2"/>
      <c r="GY886" s="2"/>
      <c r="GZ886" s="2"/>
      <c r="HA886" s="2"/>
      <c r="HB886" s="2"/>
      <c r="HC886" s="2"/>
      <c r="HD886" s="2"/>
      <c r="HE886" s="2"/>
      <c r="HF886" s="2"/>
      <c r="HG886" s="2"/>
      <c r="HH886" s="2"/>
      <c r="HI886" s="2"/>
      <c r="HJ886" s="2"/>
      <c r="HK886" s="2"/>
      <c r="HL886" s="2"/>
      <c r="HM886" s="2"/>
      <c r="HN886" s="2"/>
      <c r="HO886" s="2"/>
      <c r="HP886" s="2"/>
      <c r="HQ886" s="2"/>
      <c r="HR886" s="2"/>
      <c r="HS886" s="2"/>
      <c r="HT886" s="2"/>
      <c r="HU886" s="2"/>
      <c r="HV886" s="2"/>
      <c r="HW886" s="2"/>
      <c r="HX886" s="2"/>
      <c r="HY886" s="2"/>
      <c r="HZ886" s="2"/>
      <c r="IA886" s="2"/>
      <c r="IB886" s="2"/>
      <c r="IC886" s="2"/>
      <c r="ID886" s="2"/>
      <c r="IE886" s="2"/>
      <c r="IF886" s="2"/>
      <c r="IG886" s="2"/>
      <c r="IH886" s="2"/>
      <c r="II886" s="2"/>
      <c r="IJ886" s="2"/>
      <c r="IK886" s="2"/>
      <c r="IL886" s="2"/>
      <c r="IM886" s="2"/>
      <c r="IN886" s="2"/>
      <c r="IO886" s="2"/>
      <c r="IP886" s="2"/>
      <c r="IQ886" s="2"/>
      <c r="IR886" s="2"/>
      <c r="IS886" s="2"/>
      <c r="IT886" s="2"/>
      <c r="IU886" s="2"/>
      <c r="IV886" s="2"/>
      <c r="IW886" s="2"/>
      <c r="IX886" s="2"/>
      <c r="IY886" s="2"/>
      <c r="IZ886" s="2"/>
      <c r="JA886" s="2"/>
      <c r="JB886" s="2"/>
      <c r="JC886" s="2"/>
      <c r="JD886" s="2"/>
      <c r="JE886" s="2"/>
      <c r="JF886" s="2"/>
      <c r="JG886" s="2"/>
      <c r="JH886" s="2"/>
      <c r="JI886" s="2"/>
      <c r="JJ886" s="2"/>
      <c r="JK886" s="2"/>
      <c r="JL886" s="2"/>
      <c r="JM886" s="2"/>
      <c r="JN886" s="2"/>
      <c r="JO886" s="2"/>
      <c r="JP886" s="2"/>
      <c r="JQ886" s="2"/>
      <c r="JR886" s="2"/>
      <c r="JS886" s="2"/>
      <c r="JT886" s="2"/>
      <c r="JU886" s="2"/>
      <c r="JV886" s="2"/>
      <c r="JW886" s="2"/>
      <c r="JX886" s="2"/>
      <c r="JY886" s="2"/>
      <c r="JZ886" s="2"/>
      <c r="KA886" s="2"/>
      <c r="KB886" s="2"/>
      <c r="KC886" s="2"/>
      <c r="KD886" s="2"/>
      <c r="KE886" s="2"/>
      <c r="KF886" s="2"/>
      <c r="KG886" s="2"/>
      <c r="KH886" s="2"/>
      <c r="KI886" s="2"/>
      <c r="KJ886" s="2"/>
      <c r="KK886" s="2"/>
      <c r="KL886" s="2"/>
      <c r="KM886" s="2"/>
      <c r="KN886" s="2"/>
      <c r="KO886" s="2"/>
      <c r="KP886" s="2"/>
      <c r="KQ886" s="2"/>
      <c r="KR886" s="2"/>
      <c r="KS886" s="2"/>
      <c r="KT886" s="2"/>
      <c r="KU886" s="2"/>
      <c r="KV886" s="2"/>
      <c r="KW886" s="2"/>
      <c r="KX886" s="2"/>
      <c r="KY886" s="2"/>
      <c r="KZ886" s="2"/>
      <c r="LA886" s="2"/>
      <c r="LB886" s="2"/>
      <c r="LC886" s="2"/>
      <c r="LD886" s="2"/>
      <c r="LE886" s="2"/>
      <c r="LF886" s="2"/>
      <c r="LG886" s="2"/>
      <c r="LH886" s="2"/>
      <c r="LI886" s="2"/>
      <c r="LJ886" s="2"/>
      <c r="LK886" s="2"/>
      <c r="LL886" s="2"/>
      <c r="LM886" s="2"/>
      <c r="LN886" s="2"/>
      <c r="LO886" s="2"/>
      <c r="LP886" s="2"/>
      <c r="LQ886" s="2"/>
      <c r="LR886" s="2"/>
      <c r="LS886" s="2"/>
      <c r="LT886" s="2"/>
      <c r="LU886" s="2"/>
      <c r="LV886" s="2"/>
      <c r="LW886" s="2"/>
      <c r="LX886" s="2"/>
      <c r="LY886" s="2"/>
      <c r="LZ886" s="2"/>
      <c r="MA886" s="2"/>
      <c r="MB886" s="2"/>
      <c r="MC886" s="2"/>
      <c r="MD886" s="2"/>
      <c r="ME886" s="2"/>
      <c r="MF886" s="2"/>
      <c r="MG886" s="2"/>
      <c r="MH886" s="2"/>
      <c r="MI886" s="2"/>
      <c r="MJ886" s="2"/>
      <c r="MK886" s="2"/>
      <c r="ML886" s="2"/>
      <c r="MM886" s="2"/>
      <c r="MN886" s="2"/>
      <c r="MO886" s="2"/>
      <c r="MP886" s="2"/>
      <c r="MQ886" s="2"/>
      <c r="MR886" s="2"/>
      <c r="MS886" s="2"/>
      <c r="MT886" s="2"/>
      <c r="MU886" s="2"/>
      <c r="MV886" s="2"/>
      <c r="MW886" s="2"/>
      <c r="MX886" s="2"/>
      <c r="MY886" s="2"/>
      <c r="MZ886" s="2"/>
      <c r="NA886" s="2"/>
      <c r="NB886" s="2"/>
      <c r="NC886" s="2"/>
      <c r="ND886" s="2"/>
      <c r="NE886" s="2"/>
      <c r="NF886" s="2"/>
      <c r="NG886" s="2"/>
      <c r="NH886" s="2"/>
      <c r="NI886" s="2"/>
      <c r="NJ886" s="2"/>
      <c r="NK886" s="2"/>
      <c r="NL886" s="2"/>
      <c r="NM886" s="2"/>
      <c r="NN886" s="2"/>
      <c r="NO886" s="2"/>
      <c r="NP886" s="2"/>
      <c r="NQ886" s="2"/>
      <c r="NR886" s="2"/>
      <c r="NS886" s="2"/>
      <c r="NT886" s="2"/>
      <c r="NU886" s="2"/>
      <c r="NV886" s="2"/>
      <c r="NW886" s="2"/>
      <c r="NX886" s="2"/>
      <c r="NY886" s="2"/>
      <c r="NZ886" s="2"/>
      <c r="OA886" s="2"/>
      <c r="OB886" s="2"/>
      <c r="OC886" s="2"/>
      <c r="OD886" s="2"/>
      <c r="OE886" s="2"/>
      <c r="OF886" s="2"/>
      <c r="OG886" s="2"/>
      <c r="OH886" s="2"/>
      <c r="OI886" s="2"/>
      <c r="OJ886" s="2"/>
      <c r="OK886" s="2"/>
      <c r="OL886" s="2"/>
      <c r="OM886" s="2"/>
      <c r="ON886" s="2"/>
      <c r="OO886" s="2"/>
      <c r="OP886" s="2"/>
      <c r="OQ886" s="2"/>
      <c r="OR886" s="2"/>
      <c r="OS886" s="2"/>
      <c r="OT886" s="2"/>
      <c r="OU886" s="2"/>
      <c r="OV886" s="2"/>
      <c r="OW886" s="2"/>
      <c r="OX886" s="2"/>
      <c r="OY886" s="2"/>
      <c r="OZ886" s="2"/>
      <c r="PA886" s="2"/>
      <c r="PB886" s="2"/>
      <c r="PC886" s="2"/>
      <c r="PD886" s="2"/>
      <c r="PE886" s="2"/>
      <c r="PF886" s="2"/>
      <c r="PG886" s="2"/>
      <c r="PH886" s="2"/>
      <c r="PI886" s="2"/>
      <c r="PJ886" s="2"/>
      <c r="PK886" s="2"/>
      <c r="PL886" s="2"/>
      <c r="PM886" s="2"/>
      <c r="PN886" s="2"/>
      <c r="PO886" s="2"/>
      <c r="PP886" s="2"/>
      <c r="PQ886" s="2"/>
      <c r="PR886" s="2"/>
      <c r="PS886" s="2"/>
      <c r="PT886" s="2"/>
      <c r="PU886" s="2"/>
      <c r="PV886" s="2"/>
      <c r="PW886" s="2"/>
      <c r="PX886" s="2"/>
      <c r="PY886" s="2"/>
      <c r="PZ886" s="2"/>
      <c r="QA886" s="2"/>
      <c r="QB886" s="2"/>
      <c r="QC886" s="2"/>
      <c r="QD886" s="2"/>
      <c r="QE886" s="2"/>
      <c r="QF886" s="2"/>
      <c r="QG886" s="2"/>
      <c r="QH886" s="2"/>
      <c r="QI886" s="2"/>
      <c r="QJ886" s="2"/>
      <c r="QK886" s="2"/>
      <c r="QL886" s="2"/>
      <c r="QM886" s="2"/>
      <c r="QN886" s="2"/>
      <c r="QO886" s="2"/>
      <c r="QP886" s="2"/>
      <c r="QQ886" s="2"/>
      <c r="QR886" s="2"/>
      <c r="QS886" s="2"/>
      <c r="QT886" s="2"/>
      <c r="QU886" s="2"/>
      <c r="QV886" s="2"/>
      <c r="QW886" s="2"/>
      <c r="QX886" s="2"/>
      <c r="QY886" s="2"/>
      <c r="QZ886" s="2"/>
      <c r="RA886" s="2"/>
      <c r="RB886" s="2"/>
      <c r="RC886" s="2"/>
      <c r="RD886" s="2"/>
      <c r="RE886" s="2"/>
      <c r="RF886" s="2"/>
      <c r="RG886" s="2"/>
      <c r="RH886" s="2"/>
      <c r="RI886" s="2"/>
      <c r="RJ886" s="2"/>
      <c r="RK886" s="2"/>
      <c r="RL886" s="2"/>
      <c r="RM886" s="2"/>
      <c r="RN886" s="2"/>
      <c r="RO886" s="2"/>
      <c r="RP886" s="2"/>
      <c r="RQ886" s="2"/>
      <c r="RR886" s="2"/>
      <c r="RS886" s="2"/>
      <c r="RT886" s="2"/>
      <c r="RU886" s="2"/>
      <c r="RV886" s="2"/>
      <c r="RW886" s="2"/>
      <c r="RX886" s="2"/>
      <c r="RY886" s="2"/>
      <c r="RZ886" s="2"/>
      <c r="SA886" s="2"/>
      <c r="SB886" s="2"/>
      <c r="SC886" s="2"/>
      <c r="SD886" s="2"/>
      <c r="SE886" s="2"/>
      <c r="SF886" s="2"/>
      <c r="SG886" s="2"/>
      <c r="SH886" s="2"/>
      <c r="SI886" s="2"/>
      <c r="SJ886" s="2"/>
      <c r="SK886" s="2"/>
      <c r="SL886" s="2"/>
      <c r="SM886" s="2"/>
      <c r="SN886" s="2"/>
      <c r="SO886" s="2"/>
      <c r="SP886" s="2"/>
      <c r="SQ886" s="2"/>
      <c r="SR886" s="2"/>
      <c r="SS886" s="2"/>
      <c r="ST886" s="2"/>
      <c r="SU886" s="2"/>
      <c r="SV886" s="2"/>
      <c r="SW886" s="2"/>
      <c r="SX886" s="2"/>
      <c r="SY886" s="2"/>
      <c r="SZ886" s="2"/>
      <c r="TA886" s="2"/>
      <c r="TB886" s="2"/>
      <c r="TC886" s="2"/>
      <c r="TD886" s="2"/>
      <c r="TE886" s="2"/>
      <c r="TF886" s="2"/>
      <c r="TG886" s="2"/>
      <c r="TH886" s="2"/>
      <c r="TI886" s="2"/>
      <c r="TJ886" s="2"/>
      <c r="TK886" s="2"/>
      <c r="TL886" s="2"/>
      <c r="TM886" s="2"/>
      <c r="TN886" s="2"/>
      <c r="TO886" s="2"/>
      <c r="TP886" s="2"/>
      <c r="TQ886" s="2"/>
      <c r="TR886" s="2"/>
      <c r="TS886" s="2"/>
      <c r="TT886" s="2"/>
      <c r="TU886" s="2"/>
      <c r="TV886" s="2"/>
      <c r="TW886" s="2"/>
      <c r="TX886" s="2"/>
      <c r="TY886" s="2"/>
      <c r="TZ886" s="2"/>
      <c r="UA886" s="2"/>
      <c r="UB886" s="2"/>
      <c r="UC886" s="2"/>
      <c r="UD886" s="2"/>
      <c r="UE886" s="2"/>
      <c r="UF886" s="2"/>
      <c r="UG886" s="2"/>
      <c r="UH886" s="2"/>
      <c r="UI886" s="2"/>
      <c r="UJ886" s="2"/>
      <c r="UK886" s="2"/>
      <c r="UL886" s="2"/>
      <c r="UM886" s="2"/>
      <c r="UN886" s="2"/>
      <c r="UO886" s="2"/>
      <c r="UP886" s="2"/>
      <c r="UQ886" s="2"/>
      <c r="UR886" s="2"/>
      <c r="US886" s="2"/>
      <c r="UT886" s="2"/>
      <c r="UU886" s="2"/>
      <c r="UV886" s="2"/>
      <c r="UW886" s="2"/>
      <c r="UX886" s="2"/>
      <c r="UY886" s="2"/>
      <c r="UZ886" s="2"/>
      <c r="VA886" s="2"/>
      <c r="VB886" s="2"/>
      <c r="VC886" s="2"/>
      <c r="VD886" s="2"/>
      <c r="VE886" s="2"/>
      <c r="VF886" s="2"/>
      <c r="VG886" s="2"/>
      <c r="VH886" s="2"/>
      <c r="VI886" s="2"/>
      <c r="VJ886" s="2"/>
      <c r="VK886" s="2"/>
      <c r="VL886" s="2"/>
      <c r="VM886" s="2"/>
      <c r="VN886" s="2"/>
      <c r="VO886" s="2"/>
      <c r="VP886" s="2"/>
      <c r="VQ886" s="2"/>
      <c r="VR886" s="2"/>
      <c r="VS886" s="2"/>
      <c r="VT886" s="2"/>
      <c r="VU886" s="2"/>
      <c r="VV886" s="2"/>
      <c r="VW886" s="2"/>
      <c r="VX886" s="2"/>
      <c r="VY886" s="2"/>
      <c r="VZ886" s="2"/>
      <c r="WA886" s="2"/>
      <c r="WB886" s="2"/>
      <c r="WC886" s="2"/>
      <c r="WD886" s="2"/>
      <c r="WE886" s="2"/>
      <c r="WF886" s="2"/>
      <c r="WG886" s="2"/>
      <c r="WH886" s="2"/>
      <c r="WI886" s="2"/>
      <c r="WJ886" s="2"/>
      <c r="WK886" s="2"/>
      <c r="WL886" s="2"/>
      <c r="WM886" s="2"/>
      <c r="WN886" s="2"/>
      <c r="WO886" s="2"/>
      <c r="WP886" s="2"/>
      <c r="WQ886" s="2"/>
      <c r="WR886" s="2"/>
      <c r="WS886" s="2"/>
      <c r="WT886" s="2"/>
      <c r="WU886" s="2"/>
      <c r="WV886" s="2"/>
      <c r="WW886" s="2"/>
      <c r="WX886" s="2"/>
      <c r="WY886" s="2"/>
      <c r="WZ886" s="2"/>
      <c r="XA886" s="2"/>
      <c r="XB886" s="2"/>
      <c r="XC886" s="2"/>
      <c r="XD886" s="2"/>
      <c r="XE886" s="2"/>
      <c r="XF886" s="2"/>
      <c r="XG886" s="2"/>
      <c r="XH886" s="2"/>
      <c r="XI886" s="2"/>
      <c r="XJ886" s="2"/>
      <c r="XK886" s="2"/>
      <c r="XL886" s="2"/>
      <c r="XM886" s="2"/>
      <c r="XN886" s="2"/>
      <c r="XO886" s="2"/>
      <c r="XP886" s="2"/>
      <c r="XQ886" s="2"/>
      <c r="XR886" s="2"/>
      <c r="XS886" s="2"/>
      <c r="XT886" s="2"/>
      <c r="XU886" s="2"/>
      <c r="XV886" s="2"/>
      <c r="XW886" s="2"/>
      <c r="XX886" s="2"/>
      <c r="XY886" s="2"/>
      <c r="XZ886" s="2"/>
      <c r="YA886" s="2"/>
      <c r="YB886" s="2"/>
      <c r="YC886" s="2"/>
      <c r="YD886" s="2"/>
      <c r="YE886" s="2"/>
      <c r="YF886" s="2"/>
      <c r="YG886" s="2"/>
      <c r="YH886" s="2"/>
      <c r="YI886" s="2"/>
      <c r="YJ886" s="2"/>
      <c r="YK886" s="2"/>
      <c r="YL886" s="2"/>
      <c r="YM886" s="2"/>
      <c r="YN886" s="2"/>
      <c r="YO886" s="2"/>
      <c r="YP886" s="2"/>
      <c r="YQ886" s="2"/>
      <c r="YR886" s="2"/>
      <c r="YS886" s="2"/>
      <c r="YT886" s="2"/>
      <c r="YU886" s="2"/>
      <c r="YV886" s="2"/>
      <c r="YW886" s="2"/>
      <c r="YX886" s="2"/>
      <c r="YY886" s="2"/>
      <c r="YZ886" s="2"/>
      <c r="ZA886" s="2"/>
      <c r="ZB886" s="2"/>
      <c r="ZC886" s="2"/>
      <c r="ZD886" s="2"/>
      <c r="ZE886" s="2"/>
      <c r="ZF886" s="2"/>
      <c r="ZG886" s="2"/>
      <c r="ZH886" s="2"/>
      <c r="ZI886" s="2"/>
      <c r="ZJ886" s="2"/>
      <c r="ZK886" s="2"/>
      <c r="ZL886" s="2"/>
      <c r="ZM886" s="2"/>
      <c r="ZN886" s="2"/>
      <c r="ZO886" s="2"/>
      <c r="ZP886" s="2"/>
      <c r="ZQ886" s="2"/>
      <c r="ZR886" s="2"/>
      <c r="ZS886" s="2"/>
      <c r="ZT886" s="2"/>
      <c r="ZU886" s="2"/>
      <c r="ZV886" s="2"/>
      <c r="ZW886" s="2"/>
      <c r="ZX886" s="2"/>
      <c r="ZY886" s="2"/>
      <c r="ZZ886" s="2"/>
      <c r="AAA886" s="2"/>
      <c r="AAB886" s="2"/>
      <c r="AAC886" s="2"/>
      <c r="AAD886" s="2"/>
      <c r="AAE886" s="2"/>
      <c r="AAF886" s="2"/>
      <c r="AAG886" s="2"/>
      <c r="AAH886" s="2"/>
      <c r="AAI886" s="2"/>
      <c r="AAJ886" s="2"/>
      <c r="AAK886" s="2"/>
      <c r="AAL886" s="2"/>
      <c r="AAM886" s="2"/>
      <c r="AAN886" s="2"/>
      <c r="AAO886" s="2"/>
      <c r="AAP886" s="2"/>
      <c r="AAQ886" s="2"/>
      <c r="AAR886" s="2"/>
      <c r="AAS886" s="2"/>
      <c r="AAT886" s="2"/>
      <c r="AAU886" s="2"/>
      <c r="AAV886" s="2"/>
      <c r="AAW886" s="2"/>
      <c r="AAX886" s="2"/>
      <c r="AAY886" s="2"/>
      <c r="AAZ886" s="2"/>
      <c r="ABA886" s="2"/>
      <c r="ABB886" s="2"/>
      <c r="ABC886" s="2"/>
      <c r="ABD886" s="2"/>
      <c r="ABE886" s="2"/>
      <c r="ABF886" s="2"/>
      <c r="ABG886" s="2"/>
      <c r="ABH886" s="2"/>
      <c r="ABI886" s="2"/>
      <c r="ABJ886" s="2"/>
      <c r="ABK886" s="2"/>
      <c r="ABL886" s="2"/>
      <c r="ABM886" s="2"/>
      <c r="ABN886" s="2"/>
      <c r="ABO886" s="2"/>
      <c r="ABP886" s="2"/>
      <c r="ABQ886" s="2"/>
      <c r="ABR886" s="2"/>
      <c r="ABS886" s="2"/>
      <c r="ABT886" s="2"/>
      <c r="ABU886" s="2"/>
      <c r="ABV886" s="2"/>
      <c r="ABW886" s="2"/>
      <c r="ABX886" s="2"/>
      <c r="ABY886" s="2"/>
      <c r="ABZ886" s="2"/>
      <c r="ACA886" s="2"/>
      <c r="ACB886" s="2"/>
      <c r="ACC886" s="2"/>
      <c r="ACD886" s="2"/>
      <c r="ACE886" s="2"/>
      <c r="ACF886" s="2"/>
      <c r="ACG886" s="2"/>
      <c r="ACH886" s="2"/>
      <c r="ACI886" s="2"/>
      <c r="ACJ886" s="2"/>
      <c r="ACK886" s="2"/>
      <c r="ACL886" s="2"/>
      <c r="ACM886" s="2"/>
      <c r="ACN886" s="2"/>
      <c r="ACO886" s="2"/>
      <c r="ACP886" s="2"/>
      <c r="ACQ886" s="2"/>
      <c r="ACR886" s="2"/>
      <c r="ACS886" s="2"/>
      <c r="ACT886" s="2"/>
      <c r="ACU886" s="2"/>
      <c r="ACV886" s="2"/>
      <c r="ACW886" s="2"/>
      <c r="ACX886" s="2"/>
      <c r="ACY886" s="2"/>
      <c r="ACZ886" s="2"/>
      <c r="ADA886" s="2"/>
      <c r="ADB886" s="2"/>
      <c r="ADC886" s="2"/>
      <c r="ADD886" s="2"/>
      <c r="ADE886" s="2"/>
      <c r="ADF886" s="2"/>
      <c r="ADG886" s="2"/>
      <c r="ADH886" s="2"/>
      <c r="ADI886" s="2"/>
      <c r="ADJ886" s="2"/>
      <c r="ADK886" s="2"/>
      <c r="ADL886" s="2"/>
      <c r="ADM886" s="2"/>
      <c r="ADN886" s="2"/>
      <c r="ADO886" s="2"/>
      <c r="ADP886" s="2"/>
      <c r="ADQ886" s="2"/>
      <c r="ADR886" s="2"/>
      <c r="ADS886" s="2"/>
      <c r="ADT886" s="2"/>
      <c r="ADU886" s="2"/>
      <c r="ADV886" s="2"/>
      <c r="ADW886" s="2"/>
      <c r="ADX886" s="2"/>
      <c r="ADY886" s="2"/>
      <c r="ADZ886" s="2"/>
      <c r="AEA886" s="2"/>
      <c r="AEB886" s="2"/>
      <c r="AEC886" s="2"/>
      <c r="AED886" s="2"/>
      <c r="AEE886" s="2"/>
      <c r="AEF886" s="2"/>
      <c r="AEG886" s="2"/>
      <c r="AEH886" s="2"/>
      <c r="AEI886" s="2"/>
      <c r="AEJ886" s="2"/>
      <c r="AEK886" s="2"/>
      <c r="AEL886" s="2"/>
      <c r="AEM886" s="2"/>
      <c r="AEN886" s="2"/>
      <c r="AEO886" s="2"/>
      <c r="AEP886" s="2"/>
      <c r="AEQ886" s="2"/>
      <c r="AER886" s="2"/>
      <c r="AES886" s="2"/>
      <c r="AET886" s="2"/>
      <c r="AEU886" s="2"/>
      <c r="AEV886" s="2"/>
      <c r="AEW886" s="2"/>
      <c r="AEX886" s="2"/>
      <c r="AEY886" s="2"/>
      <c r="AEZ886" s="2"/>
      <c r="AFA886" s="2"/>
      <c r="AFB886" s="2"/>
      <c r="AFC886" s="2"/>
      <c r="AFD886" s="2"/>
      <c r="AFE886" s="2"/>
      <c r="AFF886" s="2"/>
      <c r="AFG886" s="2"/>
      <c r="AFH886" s="2"/>
      <c r="AFI886" s="2"/>
      <c r="AFJ886" s="2"/>
      <c r="AFK886" s="2"/>
      <c r="AFL886" s="2"/>
      <c r="AFM886" s="2"/>
      <c r="AFN886" s="2"/>
      <c r="AFO886" s="2"/>
      <c r="AFP886" s="2"/>
      <c r="AFQ886" s="2"/>
      <c r="AFR886" s="2"/>
      <c r="AFS886" s="2"/>
      <c r="AFT886" s="2"/>
      <c r="AFU886" s="2"/>
      <c r="AFV886" s="2"/>
      <c r="AFW886" s="2"/>
      <c r="AFX886" s="2"/>
      <c r="AFY886" s="2"/>
      <c r="AFZ886" s="2"/>
      <c r="AGA886" s="2"/>
      <c r="AGB886" s="2"/>
      <c r="AGC886" s="2"/>
      <c r="AGD886" s="2"/>
      <c r="AGE886" s="2"/>
      <c r="AGF886" s="2"/>
      <c r="AGG886" s="2"/>
      <c r="AGH886" s="2"/>
      <c r="AGI886" s="2"/>
      <c r="AGJ886" s="2"/>
      <c r="AGK886" s="2"/>
      <c r="AGL886" s="2"/>
      <c r="AGM886" s="2"/>
      <c r="AGN886" s="2"/>
      <c r="AGO886" s="2"/>
      <c r="AGP886" s="2"/>
      <c r="AGQ886" s="2"/>
      <c r="AGR886" s="2"/>
      <c r="AGS886" s="2"/>
      <c r="AGT886" s="2"/>
      <c r="AGU886" s="2"/>
      <c r="AGV886" s="2"/>
      <c r="AGW886" s="2"/>
      <c r="AGX886" s="2"/>
      <c r="AGY886" s="2"/>
      <c r="AGZ886" s="2"/>
      <c r="AHA886" s="2"/>
      <c r="AHB886" s="2"/>
      <c r="AHC886" s="2"/>
      <c r="AHD886" s="2"/>
      <c r="AHE886" s="2"/>
      <c r="AHF886" s="2"/>
      <c r="AHG886" s="2"/>
      <c r="AHH886" s="2"/>
      <c r="AHI886" s="2"/>
      <c r="AHJ886" s="2"/>
      <c r="AHK886" s="2"/>
      <c r="AHL886" s="2"/>
      <c r="AHM886" s="2"/>
      <c r="AHN886" s="2"/>
      <c r="AHO886" s="2"/>
      <c r="AHP886" s="2"/>
      <c r="AHQ886" s="2"/>
      <c r="AHR886" s="2"/>
      <c r="AHS886" s="2"/>
      <c r="AHT886" s="2"/>
      <c r="AHU886" s="2"/>
      <c r="AHV886" s="2"/>
      <c r="AHW886" s="2"/>
      <c r="AHX886" s="2"/>
      <c r="AHY886" s="2"/>
      <c r="AHZ886" s="2"/>
      <c r="AIA886" s="2"/>
      <c r="AIB886" s="2"/>
      <c r="AIC886" s="2"/>
      <c r="AID886" s="2"/>
      <c r="AIE886" s="2"/>
      <c r="AIF886" s="2"/>
      <c r="AIG886" s="2"/>
      <c r="AIH886" s="2"/>
      <c r="AII886" s="2"/>
      <c r="AIJ886" s="2"/>
      <c r="AIK886" s="2"/>
      <c r="AIL886" s="2"/>
      <c r="AIM886" s="2"/>
      <c r="AIN886" s="2"/>
      <c r="AIO886" s="2"/>
      <c r="AIP886" s="2"/>
      <c r="AIQ886" s="2"/>
      <c r="AIR886" s="2"/>
      <c r="AIS886" s="2"/>
      <c r="AIT886" s="2"/>
      <c r="AIU886" s="2"/>
      <c r="AIV886" s="2"/>
      <c r="AIW886" s="2"/>
      <c r="AIX886" s="2"/>
      <c r="AIY886" s="2"/>
      <c r="AIZ886" s="2"/>
      <c r="AJA886" s="2"/>
      <c r="AJB886" s="2"/>
      <c r="AJC886" s="2"/>
      <c r="AJD886" s="2"/>
      <c r="AJE886" s="2"/>
      <c r="AJF886" s="2"/>
      <c r="AJG886" s="2"/>
      <c r="AJH886" s="2"/>
      <c r="AJI886" s="2"/>
      <c r="AJJ886" s="2"/>
      <c r="AJK886" s="2"/>
      <c r="AJL886" s="2"/>
      <c r="AJM886" s="2"/>
      <c r="AJN886" s="2"/>
      <c r="AJO886" s="2"/>
      <c r="AJP886" s="2"/>
      <c r="AJQ886" s="2"/>
      <c r="AJR886" s="2"/>
      <c r="AJS886" s="2"/>
      <c r="AJT886" s="2"/>
      <c r="AJU886" s="2"/>
      <c r="AJV886" s="2"/>
      <c r="AJW886" s="2"/>
      <c r="AJX886" s="2"/>
      <c r="AJY886" s="2"/>
      <c r="AJZ886" s="2"/>
      <c r="AKA886" s="2"/>
      <c r="AKB886" s="2"/>
      <c r="AKC886" s="2"/>
      <c r="AKD886" s="2"/>
      <c r="AKE886" s="2"/>
      <c r="AKF886" s="2"/>
      <c r="AKG886" s="2"/>
      <c r="AKH886" s="2"/>
      <c r="AKI886" s="2"/>
      <c r="AKJ886" s="2"/>
      <c r="AKK886" s="2"/>
      <c r="AKL886" s="2"/>
      <c r="AKM886" s="2"/>
      <c r="AKN886" s="2"/>
      <c r="AKO886" s="2"/>
      <c r="AKP886" s="2"/>
      <c r="AKQ886" s="2"/>
      <c r="AKR886" s="2"/>
      <c r="AKS886" s="2"/>
      <c r="AKT886" s="2"/>
      <c r="AKU886" s="2"/>
      <c r="AKV886" s="2"/>
      <c r="AKW886" s="2"/>
      <c r="AKX886" s="2"/>
      <c r="AKY886" s="2"/>
      <c r="AKZ886" s="2"/>
      <c r="ALA886" s="2"/>
      <c r="ALB886" s="2"/>
      <c r="ALC886" s="2"/>
      <c r="ALD886" s="2"/>
      <c r="ALE886" s="2"/>
      <c r="ALF886" s="2"/>
      <c r="ALG886" s="2"/>
      <c r="ALH886" s="2"/>
      <c r="ALI886" s="2"/>
      <c r="ALJ886" s="2"/>
      <c r="ALK886" s="2"/>
      <c r="ALL886" s="2"/>
      <c r="ALM886" s="2"/>
      <c r="ALN886" s="2"/>
      <c r="ALO886" s="2"/>
      <c r="ALP886" s="2"/>
      <c r="ALQ886" s="2"/>
      <c r="ALR886" s="2"/>
      <c r="ALS886" s="2"/>
      <c r="ALT886" s="2"/>
      <c r="ALU886" s="2"/>
      <c r="ALV886" s="2"/>
      <c r="ALW886" s="2"/>
      <c r="ALX886" s="2"/>
      <c r="ALY886" s="2"/>
      <c r="ALZ886" s="2"/>
      <c r="AMA886" s="2"/>
      <c r="AMB886" s="2"/>
      <c r="AMC886" s="2"/>
      <c r="AMD886" s="2"/>
      <c r="AME886" s="2"/>
      <c r="AMF886" s="2"/>
      <c r="AMG886" s="2"/>
      <c r="AMH886" s="2"/>
      <c r="AMI886" s="2"/>
      <c r="AMJ886" s="2"/>
      <c r="AMK886" s="2"/>
      <c r="AML886" s="2"/>
      <c r="AMM886" s="2"/>
      <c r="AMN886" s="2"/>
      <c r="AMO886" s="2"/>
      <c r="AMP886" s="2"/>
      <c r="AMQ886" s="2"/>
      <c r="AMR886" s="2"/>
      <c r="AMS886" s="2"/>
      <c r="AMT886" s="2"/>
      <c r="AMU886" s="2"/>
      <c r="AMV886" s="2"/>
      <c r="AMW886" s="2"/>
      <c r="AMX886" s="2"/>
      <c r="AMY886" s="2"/>
      <c r="AMZ886" s="2"/>
      <c r="ANA886" s="2"/>
      <c r="ANB886" s="2"/>
      <c r="ANC886" s="2"/>
      <c r="AND886" s="2"/>
      <c r="ANE886" s="2"/>
      <c r="ANF886" s="2"/>
      <c r="ANG886" s="2"/>
      <c r="ANH886" s="2"/>
      <c r="ANI886" s="2"/>
      <c r="ANJ886" s="2"/>
      <c r="ANK886" s="2"/>
      <c r="ANL886" s="2"/>
      <c r="ANM886" s="2"/>
      <c r="ANN886" s="2"/>
      <c r="ANO886" s="2"/>
      <c r="ANP886" s="2"/>
      <c r="ANQ886" s="2"/>
      <c r="ANR886" s="2"/>
      <c r="ANS886" s="2"/>
      <c r="ANT886" s="2"/>
      <c r="ANU886" s="2"/>
      <c r="ANV886" s="2"/>
      <c r="ANW886" s="2"/>
      <c r="ANX886" s="2"/>
      <c r="ANY886" s="2"/>
      <c r="ANZ886" s="2"/>
      <c r="AOA886" s="2"/>
      <c r="AOB886" s="2"/>
      <c r="AOC886" s="2"/>
      <c r="AOD886" s="2"/>
      <c r="AOE886" s="2"/>
      <c r="AOF886" s="2"/>
      <c r="AOG886" s="2"/>
      <c r="AOH886" s="2"/>
      <c r="AOI886" s="2"/>
      <c r="AOJ886" s="2"/>
      <c r="AOK886" s="2"/>
      <c r="AOL886" s="2"/>
      <c r="AOM886" s="2"/>
      <c r="AON886" s="2"/>
      <c r="AOO886" s="2"/>
      <c r="AOP886" s="2"/>
      <c r="AOQ886" s="2"/>
      <c r="AOR886" s="2"/>
      <c r="AOS886" s="2"/>
      <c r="AOT886" s="2"/>
      <c r="AOU886" s="2"/>
      <c r="AOV886" s="2"/>
      <c r="AOW886" s="2"/>
      <c r="AOX886" s="2"/>
      <c r="AOY886" s="2"/>
      <c r="AOZ886" s="2"/>
      <c r="APA886" s="2"/>
      <c r="APB886" s="2"/>
      <c r="APC886" s="2"/>
      <c r="APD886" s="2"/>
      <c r="APE886" s="2"/>
      <c r="APF886" s="2"/>
      <c r="APG886" s="2"/>
      <c r="APH886" s="2"/>
      <c r="API886" s="2"/>
      <c r="APJ886" s="2"/>
      <c r="APK886" s="2"/>
      <c r="APL886" s="2"/>
      <c r="APM886" s="2"/>
      <c r="APN886" s="2"/>
      <c r="APO886" s="2"/>
      <c r="APP886" s="2"/>
      <c r="APQ886" s="2"/>
      <c r="APR886" s="2"/>
      <c r="APS886" s="2"/>
      <c r="APT886" s="2"/>
      <c r="APU886" s="2"/>
      <c r="APV886" s="2"/>
      <c r="APW886" s="2"/>
      <c r="APX886" s="2"/>
      <c r="APY886" s="2"/>
      <c r="APZ886" s="2"/>
      <c r="AQA886" s="2"/>
      <c r="AQB886" s="2"/>
      <c r="AQC886" s="2"/>
      <c r="AQD886" s="2"/>
      <c r="AQE886" s="2"/>
      <c r="AQF886" s="2"/>
      <c r="AQG886" s="2"/>
      <c r="AQH886" s="2"/>
      <c r="AQI886" s="2"/>
      <c r="AQJ886" s="2"/>
      <c r="AQK886" s="2"/>
      <c r="AQL886" s="2"/>
      <c r="AQM886" s="2"/>
      <c r="AQN886" s="2"/>
      <c r="AQO886" s="2"/>
      <c r="AQP886" s="2"/>
      <c r="AQQ886" s="2"/>
      <c r="AQR886" s="2"/>
      <c r="AQS886" s="2"/>
      <c r="AQT886" s="2"/>
      <c r="AQU886" s="2"/>
      <c r="AQV886" s="2"/>
      <c r="AQW886" s="2"/>
      <c r="AQX886" s="2"/>
      <c r="AQY886" s="2"/>
      <c r="AQZ886" s="2"/>
      <c r="ARA886" s="2"/>
      <c r="ARB886" s="2"/>
      <c r="ARC886" s="2"/>
      <c r="ARD886" s="2"/>
      <c r="ARE886" s="2"/>
      <c r="ARF886" s="2"/>
      <c r="ARG886" s="2"/>
      <c r="ARH886" s="2"/>
      <c r="ARI886" s="2"/>
      <c r="ARJ886" s="2"/>
      <c r="ARK886" s="2"/>
      <c r="ARL886" s="2"/>
      <c r="ARM886" s="2"/>
      <c r="ARN886" s="2"/>
      <c r="ARO886" s="2"/>
      <c r="ARP886" s="2"/>
      <c r="ARQ886" s="2"/>
      <c r="ARR886" s="2"/>
      <c r="ARS886" s="2"/>
      <c r="ART886" s="2"/>
      <c r="ARU886" s="2"/>
      <c r="ARV886" s="2"/>
      <c r="ARW886" s="2"/>
      <c r="ARX886" s="2"/>
      <c r="ARY886" s="2"/>
      <c r="ARZ886" s="2"/>
      <c r="ASA886" s="2"/>
      <c r="ASB886" s="2"/>
      <c r="ASC886" s="2"/>
      <c r="ASD886" s="2"/>
      <c r="ASE886" s="2"/>
      <c r="ASF886" s="2"/>
      <c r="ASG886" s="2"/>
      <c r="ASH886" s="2"/>
      <c r="ASI886" s="2"/>
      <c r="ASJ886" s="2"/>
      <c r="ASK886" s="2"/>
      <c r="ASL886" s="2"/>
      <c r="ASM886" s="2"/>
      <c r="ASN886" s="2"/>
      <c r="ASO886" s="2"/>
      <c r="ASP886" s="2"/>
      <c r="ASQ886" s="2"/>
      <c r="ASR886" s="2"/>
      <c r="ASS886" s="2"/>
      <c r="AST886" s="2"/>
      <c r="ASU886" s="2"/>
      <c r="ASV886" s="2"/>
      <c r="ASW886" s="2"/>
      <c r="ASX886" s="2"/>
      <c r="ASY886" s="2"/>
      <c r="ASZ886" s="2"/>
      <c r="ATA886" s="2"/>
      <c r="ATB886" s="2"/>
      <c r="ATC886" s="2"/>
      <c r="ATD886" s="2"/>
      <c r="ATE886" s="2"/>
      <c r="ATF886" s="2"/>
      <c r="ATG886" s="2"/>
      <c r="ATH886" s="2"/>
      <c r="ATI886" s="2"/>
      <c r="ATJ886" s="2"/>
      <c r="ATK886" s="2"/>
      <c r="ATL886" s="2"/>
      <c r="ATM886" s="2"/>
      <c r="ATN886" s="2"/>
      <c r="ATO886" s="2"/>
      <c r="ATP886" s="2"/>
      <c r="ATQ886" s="2"/>
      <c r="ATR886" s="2"/>
      <c r="ATS886" s="2"/>
      <c r="ATT886" s="2"/>
      <c r="ATU886" s="2"/>
    </row>
    <row r="887" spans="1:1217" s="18" customFormat="1" ht="18" customHeight="1" x14ac:dyDescent="0.3">
      <c r="A887" s="60" t="str">
        <f t="shared" si="26"/>
        <v/>
      </c>
      <c r="B887" s="60" t="str">
        <f t="shared" si="27"/>
        <v/>
      </c>
      <c r="C887" s="4"/>
      <c r="D887" s="2"/>
      <c r="E887" s="76">
        <v>38</v>
      </c>
      <c r="F887" s="96" t="s">
        <v>364</v>
      </c>
      <c r="G887" s="98" t="s">
        <v>1308</v>
      </c>
      <c r="H887" s="113">
        <v>45.43</v>
      </c>
      <c r="I887" s="113">
        <v>31.8</v>
      </c>
      <c r="J887" s="98" t="s">
        <v>7365</v>
      </c>
      <c r="K887" s="98" t="s">
        <v>1318</v>
      </c>
      <c r="L887" s="113">
        <v>79.8</v>
      </c>
      <c r="M887" s="98" t="s">
        <v>1313</v>
      </c>
      <c r="N887" s="98" t="s">
        <v>26</v>
      </c>
      <c r="O887" s="98" t="s">
        <v>52</v>
      </c>
      <c r="P887" s="98" t="s">
        <v>59</v>
      </c>
      <c r="Q887" s="98">
        <v>2019</v>
      </c>
      <c r="R887" s="98" t="s">
        <v>53</v>
      </c>
      <c r="S887" s="98">
        <v>16</v>
      </c>
      <c r="T887" s="98" t="s">
        <v>54</v>
      </c>
      <c r="U887" s="98" t="s">
        <v>55</v>
      </c>
      <c r="V887" s="76"/>
      <c r="W887" s="76"/>
      <c r="X887" s="76"/>
      <c r="Y887" s="84"/>
      <c r="Z887" s="146">
        <v>867</v>
      </c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  <c r="DD887" s="2"/>
      <c r="DE887" s="2"/>
      <c r="DF887" s="2"/>
      <c r="DG887" s="2"/>
      <c r="DH887" s="2"/>
      <c r="DI887" s="2"/>
      <c r="DJ887" s="2"/>
      <c r="DK887" s="2"/>
      <c r="DL887" s="2"/>
      <c r="DM887" s="2"/>
      <c r="DN887" s="2"/>
      <c r="DO887" s="2"/>
      <c r="DP887" s="2"/>
      <c r="DQ887" s="2"/>
      <c r="DR887" s="2"/>
      <c r="DS887" s="2"/>
      <c r="DT887" s="2"/>
      <c r="DU887" s="2"/>
      <c r="DV887" s="2"/>
      <c r="DW887" s="2"/>
      <c r="DX887" s="2"/>
      <c r="DY887" s="2"/>
      <c r="DZ887" s="2"/>
      <c r="EA887" s="2"/>
      <c r="EB887" s="2"/>
      <c r="EC887" s="2"/>
      <c r="ED887" s="2"/>
      <c r="EE887" s="2"/>
      <c r="EF887" s="2"/>
      <c r="EG887" s="2"/>
      <c r="EH887" s="2"/>
      <c r="EI887" s="2"/>
      <c r="EJ887" s="2"/>
      <c r="EK887" s="2"/>
      <c r="EL887" s="2"/>
      <c r="EM887" s="2"/>
      <c r="EN887" s="2"/>
      <c r="EO887" s="2"/>
      <c r="EP887" s="2"/>
      <c r="EQ887" s="2"/>
      <c r="ER887" s="2"/>
      <c r="ES887" s="2"/>
      <c r="ET887" s="2"/>
      <c r="EU887" s="2"/>
      <c r="EV887" s="2"/>
      <c r="EW887" s="2"/>
      <c r="EX887" s="2"/>
      <c r="EY887" s="2"/>
      <c r="EZ887" s="2"/>
      <c r="FA887" s="2"/>
      <c r="FB887" s="2"/>
      <c r="FC887" s="2"/>
      <c r="FD887" s="2"/>
      <c r="FE887" s="2"/>
      <c r="FF887" s="2"/>
      <c r="FG887" s="2"/>
      <c r="FH887" s="2"/>
      <c r="FI887" s="2"/>
      <c r="FJ887" s="2"/>
      <c r="FK887" s="2"/>
      <c r="FL887" s="2"/>
      <c r="FM887" s="2"/>
      <c r="FN887" s="2"/>
      <c r="FO887" s="2"/>
      <c r="FP887" s="2"/>
      <c r="FQ887" s="2"/>
      <c r="FR887" s="2"/>
      <c r="FS887" s="2"/>
      <c r="FT887" s="2"/>
      <c r="FU887" s="2"/>
      <c r="FV887" s="2"/>
      <c r="FW887" s="2"/>
      <c r="FX887" s="2"/>
      <c r="FY887" s="2"/>
      <c r="FZ887" s="2"/>
      <c r="GA887" s="2"/>
      <c r="GB887" s="2"/>
      <c r="GC887" s="2"/>
      <c r="GD887" s="2"/>
      <c r="GE887" s="2"/>
      <c r="GF887" s="2"/>
      <c r="GG887" s="2"/>
      <c r="GH887" s="2"/>
      <c r="GI887" s="2"/>
      <c r="GJ887" s="2"/>
      <c r="GK887" s="2"/>
      <c r="GL887" s="2"/>
      <c r="GM887" s="2"/>
      <c r="GN887" s="2"/>
      <c r="GO887" s="2"/>
      <c r="GP887" s="2"/>
      <c r="GQ887" s="2"/>
      <c r="GR887" s="2"/>
      <c r="GS887" s="2"/>
      <c r="GT887" s="2"/>
      <c r="GU887" s="2"/>
      <c r="GV887" s="2"/>
      <c r="GW887" s="2"/>
      <c r="GX887" s="2"/>
      <c r="GY887" s="2"/>
      <c r="GZ887" s="2"/>
      <c r="HA887" s="2"/>
      <c r="HB887" s="2"/>
      <c r="HC887" s="2"/>
      <c r="HD887" s="2"/>
      <c r="HE887" s="2"/>
      <c r="HF887" s="2"/>
      <c r="HG887" s="2"/>
      <c r="HH887" s="2"/>
      <c r="HI887" s="2"/>
      <c r="HJ887" s="2"/>
      <c r="HK887" s="2"/>
      <c r="HL887" s="2"/>
      <c r="HM887" s="2"/>
      <c r="HN887" s="2"/>
      <c r="HO887" s="2"/>
      <c r="HP887" s="2"/>
      <c r="HQ887" s="2"/>
      <c r="HR887" s="2"/>
      <c r="HS887" s="2"/>
      <c r="HT887" s="2"/>
      <c r="HU887" s="2"/>
      <c r="HV887" s="2"/>
      <c r="HW887" s="2"/>
      <c r="HX887" s="2"/>
      <c r="HY887" s="2"/>
      <c r="HZ887" s="2"/>
      <c r="IA887" s="2"/>
      <c r="IB887" s="2"/>
      <c r="IC887" s="2"/>
      <c r="ID887" s="2"/>
      <c r="IE887" s="2"/>
      <c r="IF887" s="2"/>
      <c r="IG887" s="2"/>
      <c r="IH887" s="2"/>
      <c r="II887" s="2"/>
      <c r="IJ887" s="2"/>
      <c r="IK887" s="2"/>
      <c r="IL887" s="2"/>
      <c r="IM887" s="2"/>
      <c r="IN887" s="2"/>
      <c r="IO887" s="2"/>
      <c r="IP887" s="2"/>
      <c r="IQ887" s="2"/>
      <c r="IR887" s="2"/>
      <c r="IS887" s="2"/>
      <c r="IT887" s="2"/>
      <c r="IU887" s="2"/>
      <c r="IV887" s="2"/>
      <c r="IW887" s="2"/>
      <c r="IX887" s="2"/>
      <c r="IY887" s="2"/>
      <c r="IZ887" s="2"/>
      <c r="JA887" s="2"/>
      <c r="JB887" s="2"/>
      <c r="JC887" s="2"/>
      <c r="JD887" s="2"/>
      <c r="JE887" s="2"/>
      <c r="JF887" s="2"/>
      <c r="JG887" s="2"/>
      <c r="JH887" s="2"/>
      <c r="JI887" s="2"/>
      <c r="JJ887" s="2"/>
      <c r="JK887" s="2"/>
      <c r="JL887" s="2"/>
      <c r="JM887" s="2"/>
      <c r="JN887" s="2"/>
      <c r="JO887" s="2"/>
      <c r="JP887" s="2"/>
      <c r="JQ887" s="2"/>
      <c r="JR887" s="2"/>
      <c r="JS887" s="2"/>
      <c r="JT887" s="2"/>
      <c r="JU887" s="2"/>
      <c r="JV887" s="2"/>
      <c r="JW887" s="2"/>
      <c r="JX887" s="2"/>
      <c r="JY887" s="2"/>
      <c r="JZ887" s="2"/>
      <c r="KA887" s="2"/>
      <c r="KB887" s="2"/>
      <c r="KC887" s="2"/>
      <c r="KD887" s="2"/>
      <c r="KE887" s="2"/>
      <c r="KF887" s="2"/>
      <c r="KG887" s="2"/>
      <c r="KH887" s="2"/>
      <c r="KI887" s="2"/>
      <c r="KJ887" s="2"/>
      <c r="KK887" s="2"/>
      <c r="KL887" s="2"/>
      <c r="KM887" s="2"/>
      <c r="KN887" s="2"/>
      <c r="KO887" s="2"/>
      <c r="KP887" s="2"/>
      <c r="KQ887" s="2"/>
      <c r="KR887" s="2"/>
      <c r="KS887" s="2"/>
      <c r="KT887" s="2"/>
      <c r="KU887" s="2"/>
      <c r="KV887" s="2"/>
      <c r="KW887" s="2"/>
      <c r="KX887" s="2"/>
      <c r="KY887" s="2"/>
      <c r="KZ887" s="2"/>
      <c r="LA887" s="2"/>
      <c r="LB887" s="2"/>
      <c r="LC887" s="2"/>
      <c r="LD887" s="2"/>
      <c r="LE887" s="2"/>
      <c r="LF887" s="2"/>
      <c r="LG887" s="2"/>
      <c r="LH887" s="2"/>
      <c r="LI887" s="2"/>
      <c r="LJ887" s="2"/>
      <c r="LK887" s="2"/>
      <c r="LL887" s="2"/>
      <c r="LM887" s="2"/>
      <c r="LN887" s="2"/>
      <c r="LO887" s="2"/>
      <c r="LP887" s="2"/>
      <c r="LQ887" s="2"/>
      <c r="LR887" s="2"/>
      <c r="LS887" s="2"/>
      <c r="LT887" s="2"/>
      <c r="LU887" s="2"/>
      <c r="LV887" s="2"/>
      <c r="LW887" s="2"/>
      <c r="LX887" s="2"/>
      <c r="LY887" s="2"/>
      <c r="LZ887" s="2"/>
      <c r="MA887" s="2"/>
      <c r="MB887" s="2"/>
      <c r="MC887" s="2"/>
      <c r="MD887" s="2"/>
      <c r="ME887" s="2"/>
      <c r="MF887" s="2"/>
      <c r="MG887" s="2"/>
      <c r="MH887" s="2"/>
      <c r="MI887" s="2"/>
      <c r="MJ887" s="2"/>
      <c r="MK887" s="2"/>
      <c r="ML887" s="2"/>
      <c r="MM887" s="2"/>
      <c r="MN887" s="2"/>
      <c r="MO887" s="2"/>
      <c r="MP887" s="2"/>
      <c r="MQ887" s="2"/>
      <c r="MR887" s="2"/>
      <c r="MS887" s="2"/>
      <c r="MT887" s="2"/>
      <c r="MU887" s="2"/>
      <c r="MV887" s="2"/>
      <c r="MW887" s="2"/>
      <c r="MX887" s="2"/>
      <c r="MY887" s="2"/>
      <c r="MZ887" s="2"/>
      <c r="NA887" s="2"/>
      <c r="NB887" s="2"/>
      <c r="NC887" s="2"/>
      <c r="ND887" s="2"/>
      <c r="NE887" s="2"/>
      <c r="NF887" s="2"/>
      <c r="NG887" s="2"/>
      <c r="NH887" s="2"/>
      <c r="NI887" s="2"/>
      <c r="NJ887" s="2"/>
      <c r="NK887" s="2"/>
      <c r="NL887" s="2"/>
      <c r="NM887" s="2"/>
      <c r="NN887" s="2"/>
      <c r="NO887" s="2"/>
      <c r="NP887" s="2"/>
      <c r="NQ887" s="2"/>
      <c r="NR887" s="2"/>
      <c r="NS887" s="2"/>
      <c r="NT887" s="2"/>
      <c r="NU887" s="2"/>
      <c r="NV887" s="2"/>
      <c r="NW887" s="2"/>
      <c r="NX887" s="2"/>
      <c r="NY887" s="2"/>
      <c r="NZ887" s="2"/>
      <c r="OA887" s="2"/>
      <c r="OB887" s="2"/>
      <c r="OC887" s="2"/>
      <c r="OD887" s="2"/>
      <c r="OE887" s="2"/>
      <c r="OF887" s="2"/>
      <c r="OG887" s="2"/>
      <c r="OH887" s="2"/>
      <c r="OI887" s="2"/>
      <c r="OJ887" s="2"/>
      <c r="OK887" s="2"/>
      <c r="OL887" s="2"/>
      <c r="OM887" s="2"/>
      <c r="ON887" s="2"/>
      <c r="OO887" s="2"/>
      <c r="OP887" s="2"/>
      <c r="OQ887" s="2"/>
      <c r="OR887" s="2"/>
      <c r="OS887" s="2"/>
      <c r="OT887" s="2"/>
      <c r="OU887" s="2"/>
      <c r="OV887" s="2"/>
      <c r="OW887" s="2"/>
      <c r="OX887" s="2"/>
      <c r="OY887" s="2"/>
      <c r="OZ887" s="2"/>
      <c r="PA887" s="2"/>
      <c r="PB887" s="2"/>
      <c r="PC887" s="2"/>
      <c r="PD887" s="2"/>
      <c r="PE887" s="2"/>
      <c r="PF887" s="2"/>
      <c r="PG887" s="2"/>
      <c r="PH887" s="2"/>
      <c r="PI887" s="2"/>
      <c r="PJ887" s="2"/>
      <c r="PK887" s="2"/>
      <c r="PL887" s="2"/>
      <c r="PM887" s="2"/>
      <c r="PN887" s="2"/>
      <c r="PO887" s="2"/>
      <c r="PP887" s="2"/>
      <c r="PQ887" s="2"/>
      <c r="PR887" s="2"/>
      <c r="PS887" s="2"/>
      <c r="PT887" s="2"/>
      <c r="PU887" s="2"/>
      <c r="PV887" s="2"/>
      <c r="PW887" s="2"/>
      <c r="PX887" s="2"/>
      <c r="PY887" s="2"/>
      <c r="PZ887" s="2"/>
      <c r="QA887" s="2"/>
      <c r="QB887" s="2"/>
      <c r="QC887" s="2"/>
      <c r="QD887" s="2"/>
      <c r="QE887" s="2"/>
      <c r="QF887" s="2"/>
      <c r="QG887" s="2"/>
      <c r="QH887" s="2"/>
      <c r="QI887" s="2"/>
      <c r="QJ887" s="2"/>
      <c r="QK887" s="2"/>
      <c r="QL887" s="2"/>
      <c r="QM887" s="2"/>
      <c r="QN887" s="2"/>
      <c r="QO887" s="2"/>
      <c r="QP887" s="2"/>
      <c r="QQ887" s="2"/>
      <c r="QR887" s="2"/>
      <c r="QS887" s="2"/>
      <c r="QT887" s="2"/>
      <c r="QU887" s="2"/>
      <c r="QV887" s="2"/>
      <c r="QW887" s="2"/>
      <c r="QX887" s="2"/>
      <c r="QY887" s="2"/>
      <c r="QZ887" s="2"/>
      <c r="RA887" s="2"/>
      <c r="RB887" s="2"/>
      <c r="RC887" s="2"/>
      <c r="RD887" s="2"/>
      <c r="RE887" s="2"/>
      <c r="RF887" s="2"/>
      <c r="RG887" s="2"/>
      <c r="RH887" s="2"/>
      <c r="RI887" s="2"/>
      <c r="RJ887" s="2"/>
      <c r="RK887" s="2"/>
      <c r="RL887" s="2"/>
      <c r="RM887" s="2"/>
      <c r="RN887" s="2"/>
      <c r="RO887" s="2"/>
      <c r="RP887" s="2"/>
      <c r="RQ887" s="2"/>
      <c r="RR887" s="2"/>
      <c r="RS887" s="2"/>
      <c r="RT887" s="2"/>
      <c r="RU887" s="2"/>
      <c r="RV887" s="2"/>
      <c r="RW887" s="2"/>
      <c r="RX887" s="2"/>
      <c r="RY887" s="2"/>
      <c r="RZ887" s="2"/>
      <c r="SA887" s="2"/>
      <c r="SB887" s="2"/>
      <c r="SC887" s="2"/>
      <c r="SD887" s="2"/>
      <c r="SE887" s="2"/>
      <c r="SF887" s="2"/>
      <c r="SG887" s="2"/>
      <c r="SH887" s="2"/>
      <c r="SI887" s="2"/>
      <c r="SJ887" s="2"/>
      <c r="SK887" s="2"/>
      <c r="SL887" s="2"/>
      <c r="SM887" s="2"/>
      <c r="SN887" s="2"/>
      <c r="SO887" s="2"/>
      <c r="SP887" s="2"/>
      <c r="SQ887" s="2"/>
      <c r="SR887" s="2"/>
      <c r="SS887" s="2"/>
      <c r="ST887" s="2"/>
      <c r="SU887" s="2"/>
      <c r="SV887" s="2"/>
      <c r="SW887" s="2"/>
      <c r="SX887" s="2"/>
      <c r="SY887" s="2"/>
      <c r="SZ887" s="2"/>
      <c r="TA887" s="2"/>
      <c r="TB887" s="2"/>
      <c r="TC887" s="2"/>
      <c r="TD887" s="2"/>
      <c r="TE887" s="2"/>
      <c r="TF887" s="2"/>
      <c r="TG887" s="2"/>
      <c r="TH887" s="2"/>
      <c r="TI887" s="2"/>
      <c r="TJ887" s="2"/>
      <c r="TK887" s="2"/>
      <c r="TL887" s="2"/>
      <c r="TM887" s="2"/>
      <c r="TN887" s="2"/>
      <c r="TO887" s="2"/>
      <c r="TP887" s="2"/>
      <c r="TQ887" s="2"/>
      <c r="TR887" s="2"/>
      <c r="TS887" s="2"/>
      <c r="TT887" s="2"/>
      <c r="TU887" s="2"/>
      <c r="TV887" s="2"/>
      <c r="TW887" s="2"/>
      <c r="TX887" s="2"/>
      <c r="TY887" s="2"/>
      <c r="TZ887" s="2"/>
      <c r="UA887" s="2"/>
      <c r="UB887" s="2"/>
      <c r="UC887" s="2"/>
      <c r="UD887" s="2"/>
      <c r="UE887" s="2"/>
      <c r="UF887" s="2"/>
      <c r="UG887" s="2"/>
      <c r="UH887" s="2"/>
      <c r="UI887" s="2"/>
      <c r="UJ887" s="2"/>
      <c r="UK887" s="2"/>
      <c r="UL887" s="2"/>
      <c r="UM887" s="2"/>
      <c r="UN887" s="2"/>
      <c r="UO887" s="2"/>
      <c r="UP887" s="2"/>
      <c r="UQ887" s="2"/>
      <c r="UR887" s="2"/>
      <c r="US887" s="2"/>
      <c r="UT887" s="2"/>
      <c r="UU887" s="2"/>
      <c r="UV887" s="2"/>
      <c r="UW887" s="2"/>
      <c r="UX887" s="2"/>
      <c r="UY887" s="2"/>
      <c r="UZ887" s="2"/>
      <c r="VA887" s="2"/>
      <c r="VB887" s="2"/>
      <c r="VC887" s="2"/>
      <c r="VD887" s="2"/>
      <c r="VE887" s="2"/>
      <c r="VF887" s="2"/>
      <c r="VG887" s="2"/>
      <c r="VH887" s="2"/>
      <c r="VI887" s="2"/>
      <c r="VJ887" s="2"/>
      <c r="VK887" s="2"/>
      <c r="VL887" s="2"/>
      <c r="VM887" s="2"/>
      <c r="VN887" s="2"/>
      <c r="VO887" s="2"/>
      <c r="VP887" s="2"/>
      <c r="VQ887" s="2"/>
      <c r="VR887" s="2"/>
      <c r="VS887" s="2"/>
      <c r="VT887" s="2"/>
      <c r="VU887" s="2"/>
      <c r="VV887" s="2"/>
      <c r="VW887" s="2"/>
      <c r="VX887" s="2"/>
      <c r="VY887" s="2"/>
      <c r="VZ887" s="2"/>
      <c r="WA887" s="2"/>
      <c r="WB887" s="2"/>
      <c r="WC887" s="2"/>
      <c r="WD887" s="2"/>
      <c r="WE887" s="2"/>
      <c r="WF887" s="2"/>
      <c r="WG887" s="2"/>
      <c r="WH887" s="2"/>
      <c r="WI887" s="2"/>
      <c r="WJ887" s="2"/>
      <c r="WK887" s="2"/>
      <c r="WL887" s="2"/>
      <c r="WM887" s="2"/>
      <c r="WN887" s="2"/>
      <c r="WO887" s="2"/>
      <c r="WP887" s="2"/>
      <c r="WQ887" s="2"/>
      <c r="WR887" s="2"/>
      <c r="WS887" s="2"/>
      <c r="WT887" s="2"/>
      <c r="WU887" s="2"/>
      <c r="WV887" s="2"/>
      <c r="WW887" s="2"/>
      <c r="WX887" s="2"/>
      <c r="WY887" s="2"/>
      <c r="WZ887" s="2"/>
      <c r="XA887" s="2"/>
      <c r="XB887" s="2"/>
      <c r="XC887" s="2"/>
      <c r="XD887" s="2"/>
      <c r="XE887" s="2"/>
      <c r="XF887" s="2"/>
      <c r="XG887" s="2"/>
      <c r="XH887" s="2"/>
      <c r="XI887" s="2"/>
      <c r="XJ887" s="2"/>
      <c r="XK887" s="2"/>
      <c r="XL887" s="2"/>
      <c r="XM887" s="2"/>
      <c r="XN887" s="2"/>
      <c r="XO887" s="2"/>
      <c r="XP887" s="2"/>
      <c r="XQ887" s="2"/>
      <c r="XR887" s="2"/>
      <c r="XS887" s="2"/>
      <c r="XT887" s="2"/>
      <c r="XU887" s="2"/>
      <c r="XV887" s="2"/>
      <c r="XW887" s="2"/>
      <c r="XX887" s="2"/>
      <c r="XY887" s="2"/>
      <c r="XZ887" s="2"/>
      <c r="YA887" s="2"/>
      <c r="YB887" s="2"/>
      <c r="YC887" s="2"/>
      <c r="YD887" s="2"/>
      <c r="YE887" s="2"/>
      <c r="YF887" s="2"/>
      <c r="YG887" s="2"/>
      <c r="YH887" s="2"/>
      <c r="YI887" s="2"/>
      <c r="YJ887" s="2"/>
      <c r="YK887" s="2"/>
      <c r="YL887" s="2"/>
      <c r="YM887" s="2"/>
      <c r="YN887" s="2"/>
      <c r="YO887" s="2"/>
      <c r="YP887" s="2"/>
      <c r="YQ887" s="2"/>
      <c r="YR887" s="2"/>
      <c r="YS887" s="2"/>
      <c r="YT887" s="2"/>
      <c r="YU887" s="2"/>
      <c r="YV887" s="2"/>
      <c r="YW887" s="2"/>
      <c r="YX887" s="2"/>
      <c r="YY887" s="2"/>
      <c r="YZ887" s="2"/>
      <c r="ZA887" s="2"/>
      <c r="ZB887" s="2"/>
      <c r="ZC887" s="2"/>
      <c r="ZD887" s="2"/>
      <c r="ZE887" s="2"/>
      <c r="ZF887" s="2"/>
      <c r="ZG887" s="2"/>
      <c r="ZH887" s="2"/>
      <c r="ZI887" s="2"/>
      <c r="ZJ887" s="2"/>
      <c r="ZK887" s="2"/>
      <c r="ZL887" s="2"/>
      <c r="ZM887" s="2"/>
      <c r="ZN887" s="2"/>
      <c r="ZO887" s="2"/>
      <c r="ZP887" s="2"/>
      <c r="ZQ887" s="2"/>
      <c r="ZR887" s="2"/>
      <c r="ZS887" s="2"/>
      <c r="ZT887" s="2"/>
      <c r="ZU887" s="2"/>
      <c r="ZV887" s="2"/>
      <c r="ZW887" s="2"/>
      <c r="ZX887" s="2"/>
      <c r="ZY887" s="2"/>
      <c r="ZZ887" s="2"/>
      <c r="AAA887" s="2"/>
      <c r="AAB887" s="2"/>
      <c r="AAC887" s="2"/>
      <c r="AAD887" s="2"/>
      <c r="AAE887" s="2"/>
      <c r="AAF887" s="2"/>
      <c r="AAG887" s="2"/>
      <c r="AAH887" s="2"/>
      <c r="AAI887" s="2"/>
      <c r="AAJ887" s="2"/>
      <c r="AAK887" s="2"/>
      <c r="AAL887" s="2"/>
      <c r="AAM887" s="2"/>
      <c r="AAN887" s="2"/>
      <c r="AAO887" s="2"/>
      <c r="AAP887" s="2"/>
      <c r="AAQ887" s="2"/>
      <c r="AAR887" s="2"/>
      <c r="AAS887" s="2"/>
      <c r="AAT887" s="2"/>
      <c r="AAU887" s="2"/>
      <c r="AAV887" s="2"/>
      <c r="AAW887" s="2"/>
      <c r="AAX887" s="2"/>
      <c r="AAY887" s="2"/>
      <c r="AAZ887" s="2"/>
      <c r="ABA887" s="2"/>
      <c r="ABB887" s="2"/>
      <c r="ABC887" s="2"/>
      <c r="ABD887" s="2"/>
      <c r="ABE887" s="2"/>
      <c r="ABF887" s="2"/>
      <c r="ABG887" s="2"/>
      <c r="ABH887" s="2"/>
      <c r="ABI887" s="2"/>
      <c r="ABJ887" s="2"/>
      <c r="ABK887" s="2"/>
      <c r="ABL887" s="2"/>
      <c r="ABM887" s="2"/>
      <c r="ABN887" s="2"/>
      <c r="ABO887" s="2"/>
      <c r="ABP887" s="2"/>
      <c r="ABQ887" s="2"/>
      <c r="ABR887" s="2"/>
      <c r="ABS887" s="2"/>
      <c r="ABT887" s="2"/>
      <c r="ABU887" s="2"/>
      <c r="ABV887" s="2"/>
      <c r="ABW887" s="2"/>
      <c r="ABX887" s="2"/>
      <c r="ABY887" s="2"/>
      <c r="ABZ887" s="2"/>
      <c r="ACA887" s="2"/>
      <c r="ACB887" s="2"/>
      <c r="ACC887" s="2"/>
      <c r="ACD887" s="2"/>
      <c r="ACE887" s="2"/>
      <c r="ACF887" s="2"/>
      <c r="ACG887" s="2"/>
      <c r="ACH887" s="2"/>
      <c r="ACI887" s="2"/>
      <c r="ACJ887" s="2"/>
      <c r="ACK887" s="2"/>
      <c r="ACL887" s="2"/>
      <c r="ACM887" s="2"/>
      <c r="ACN887" s="2"/>
      <c r="ACO887" s="2"/>
      <c r="ACP887" s="2"/>
      <c r="ACQ887" s="2"/>
      <c r="ACR887" s="2"/>
      <c r="ACS887" s="2"/>
      <c r="ACT887" s="2"/>
      <c r="ACU887" s="2"/>
      <c r="ACV887" s="2"/>
      <c r="ACW887" s="2"/>
      <c r="ACX887" s="2"/>
      <c r="ACY887" s="2"/>
      <c r="ACZ887" s="2"/>
      <c r="ADA887" s="2"/>
      <c r="ADB887" s="2"/>
      <c r="ADC887" s="2"/>
      <c r="ADD887" s="2"/>
      <c r="ADE887" s="2"/>
      <c r="ADF887" s="2"/>
      <c r="ADG887" s="2"/>
      <c r="ADH887" s="2"/>
      <c r="ADI887" s="2"/>
      <c r="ADJ887" s="2"/>
      <c r="ADK887" s="2"/>
      <c r="ADL887" s="2"/>
      <c r="ADM887" s="2"/>
      <c r="ADN887" s="2"/>
      <c r="ADO887" s="2"/>
      <c r="ADP887" s="2"/>
      <c r="ADQ887" s="2"/>
      <c r="ADR887" s="2"/>
      <c r="ADS887" s="2"/>
      <c r="ADT887" s="2"/>
      <c r="ADU887" s="2"/>
      <c r="ADV887" s="2"/>
      <c r="ADW887" s="2"/>
      <c r="ADX887" s="2"/>
      <c r="ADY887" s="2"/>
      <c r="ADZ887" s="2"/>
      <c r="AEA887" s="2"/>
      <c r="AEB887" s="2"/>
      <c r="AEC887" s="2"/>
      <c r="AED887" s="2"/>
      <c r="AEE887" s="2"/>
      <c r="AEF887" s="2"/>
      <c r="AEG887" s="2"/>
      <c r="AEH887" s="2"/>
      <c r="AEI887" s="2"/>
      <c r="AEJ887" s="2"/>
      <c r="AEK887" s="2"/>
      <c r="AEL887" s="2"/>
      <c r="AEM887" s="2"/>
      <c r="AEN887" s="2"/>
      <c r="AEO887" s="2"/>
      <c r="AEP887" s="2"/>
      <c r="AEQ887" s="2"/>
      <c r="AER887" s="2"/>
      <c r="AES887" s="2"/>
      <c r="AET887" s="2"/>
      <c r="AEU887" s="2"/>
      <c r="AEV887" s="2"/>
      <c r="AEW887" s="2"/>
      <c r="AEX887" s="2"/>
      <c r="AEY887" s="2"/>
      <c r="AEZ887" s="2"/>
      <c r="AFA887" s="2"/>
      <c r="AFB887" s="2"/>
      <c r="AFC887" s="2"/>
      <c r="AFD887" s="2"/>
      <c r="AFE887" s="2"/>
      <c r="AFF887" s="2"/>
      <c r="AFG887" s="2"/>
      <c r="AFH887" s="2"/>
      <c r="AFI887" s="2"/>
      <c r="AFJ887" s="2"/>
      <c r="AFK887" s="2"/>
      <c r="AFL887" s="2"/>
      <c r="AFM887" s="2"/>
      <c r="AFN887" s="2"/>
      <c r="AFO887" s="2"/>
      <c r="AFP887" s="2"/>
      <c r="AFQ887" s="2"/>
      <c r="AFR887" s="2"/>
      <c r="AFS887" s="2"/>
      <c r="AFT887" s="2"/>
      <c r="AFU887" s="2"/>
      <c r="AFV887" s="2"/>
      <c r="AFW887" s="2"/>
      <c r="AFX887" s="2"/>
      <c r="AFY887" s="2"/>
      <c r="AFZ887" s="2"/>
      <c r="AGA887" s="2"/>
      <c r="AGB887" s="2"/>
      <c r="AGC887" s="2"/>
      <c r="AGD887" s="2"/>
      <c r="AGE887" s="2"/>
      <c r="AGF887" s="2"/>
      <c r="AGG887" s="2"/>
      <c r="AGH887" s="2"/>
      <c r="AGI887" s="2"/>
      <c r="AGJ887" s="2"/>
      <c r="AGK887" s="2"/>
      <c r="AGL887" s="2"/>
      <c r="AGM887" s="2"/>
      <c r="AGN887" s="2"/>
      <c r="AGO887" s="2"/>
      <c r="AGP887" s="2"/>
      <c r="AGQ887" s="2"/>
      <c r="AGR887" s="2"/>
      <c r="AGS887" s="2"/>
      <c r="AGT887" s="2"/>
      <c r="AGU887" s="2"/>
      <c r="AGV887" s="2"/>
      <c r="AGW887" s="2"/>
      <c r="AGX887" s="2"/>
      <c r="AGY887" s="2"/>
      <c r="AGZ887" s="2"/>
      <c r="AHA887" s="2"/>
      <c r="AHB887" s="2"/>
      <c r="AHC887" s="2"/>
      <c r="AHD887" s="2"/>
      <c r="AHE887" s="2"/>
      <c r="AHF887" s="2"/>
      <c r="AHG887" s="2"/>
      <c r="AHH887" s="2"/>
      <c r="AHI887" s="2"/>
      <c r="AHJ887" s="2"/>
      <c r="AHK887" s="2"/>
      <c r="AHL887" s="2"/>
      <c r="AHM887" s="2"/>
      <c r="AHN887" s="2"/>
      <c r="AHO887" s="2"/>
      <c r="AHP887" s="2"/>
      <c r="AHQ887" s="2"/>
      <c r="AHR887" s="2"/>
      <c r="AHS887" s="2"/>
      <c r="AHT887" s="2"/>
      <c r="AHU887" s="2"/>
      <c r="AHV887" s="2"/>
      <c r="AHW887" s="2"/>
      <c r="AHX887" s="2"/>
      <c r="AHY887" s="2"/>
      <c r="AHZ887" s="2"/>
      <c r="AIA887" s="2"/>
      <c r="AIB887" s="2"/>
      <c r="AIC887" s="2"/>
      <c r="AID887" s="2"/>
      <c r="AIE887" s="2"/>
      <c r="AIF887" s="2"/>
      <c r="AIG887" s="2"/>
      <c r="AIH887" s="2"/>
      <c r="AII887" s="2"/>
      <c r="AIJ887" s="2"/>
      <c r="AIK887" s="2"/>
      <c r="AIL887" s="2"/>
      <c r="AIM887" s="2"/>
      <c r="AIN887" s="2"/>
      <c r="AIO887" s="2"/>
      <c r="AIP887" s="2"/>
      <c r="AIQ887" s="2"/>
      <c r="AIR887" s="2"/>
      <c r="AIS887" s="2"/>
      <c r="AIT887" s="2"/>
      <c r="AIU887" s="2"/>
      <c r="AIV887" s="2"/>
      <c r="AIW887" s="2"/>
      <c r="AIX887" s="2"/>
      <c r="AIY887" s="2"/>
      <c r="AIZ887" s="2"/>
      <c r="AJA887" s="2"/>
      <c r="AJB887" s="2"/>
      <c r="AJC887" s="2"/>
      <c r="AJD887" s="2"/>
      <c r="AJE887" s="2"/>
      <c r="AJF887" s="2"/>
      <c r="AJG887" s="2"/>
      <c r="AJH887" s="2"/>
      <c r="AJI887" s="2"/>
      <c r="AJJ887" s="2"/>
      <c r="AJK887" s="2"/>
      <c r="AJL887" s="2"/>
      <c r="AJM887" s="2"/>
      <c r="AJN887" s="2"/>
      <c r="AJO887" s="2"/>
      <c r="AJP887" s="2"/>
      <c r="AJQ887" s="2"/>
      <c r="AJR887" s="2"/>
      <c r="AJS887" s="2"/>
      <c r="AJT887" s="2"/>
      <c r="AJU887" s="2"/>
      <c r="AJV887" s="2"/>
      <c r="AJW887" s="2"/>
      <c r="AJX887" s="2"/>
      <c r="AJY887" s="2"/>
      <c r="AJZ887" s="2"/>
      <c r="AKA887" s="2"/>
      <c r="AKB887" s="2"/>
      <c r="AKC887" s="2"/>
      <c r="AKD887" s="2"/>
      <c r="AKE887" s="2"/>
      <c r="AKF887" s="2"/>
      <c r="AKG887" s="2"/>
      <c r="AKH887" s="2"/>
      <c r="AKI887" s="2"/>
      <c r="AKJ887" s="2"/>
      <c r="AKK887" s="2"/>
      <c r="AKL887" s="2"/>
      <c r="AKM887" s="2"/>
      <c r="AKN887" s="2"/>
      <c r="AKO887" s="2"/>
      <c r="AKP887" s="2"/>
      <c r="AKQ887" s="2"/>
      <c r="AKR887" s="2"/>
      <c r="AKS887" s="2"/>
      <c r="AKT887" s="2"/>
      <c r="AKU887" s="2"/>
      <c r="AKV887" s="2"/>
      <c r="AKW887" s="2"/>
      <c r="AKX887" s="2"/>
      <c r="AKY887" s="2"/>
      <c r="AKZ887" s="2"/>
      <c r="ALA887" s="2"/>
      <c r="ALB887" s="2"/>
      <c r="ALC887" s="2"/>
      <c r="ALD887" s="2"/>
      <c r="ALE887" s="2"/>
      <c r="ALF887" s="2"/>
      <c r="ALG887" s="2"/>
      <c r="ALH887" s="2"/>
      <c r="ALI887" s="2"/>
      <c r="ALJ887" s="2"/>
      <c r="ALK887" s="2"/>
      <c r="ALL887" s="2"/>
      <c r="ALM887" s="2"/>
      <c r="ALN887" s="2"/>
      <c r="ALO887" s="2"/>
      <c r="ALP887" s="2"/>
      <c r="ALQ887" s="2"/>
      <c r="ALR887" s="2"/>
      <c r="ALS887" s="2"/>
      <c r="ALT887" s="2"/>
      <c r="ALU887" s="2"/>
      <c r="ALV887" s="2"/>
      <c r="ALW887" s="2"/>
      <c r="ALX887" s="2"/>
      <c r="ALY887" s="2"/>
      <c r="ALZ887" s="2"/>
      <c r="AMA887" s="2"/>
      <c r="AMB887" s="2"/>
      <c r="AMC887" s="2"/>
      <c r="AMD887" s="2"/>
      <c r="AME887" s="2"/>
      <c r="AMF887" s="2"/>
      <c r="AMG887" s="2"/>
      <c r="AMH887" s="2"/>
      <c r="AMI887" s="2"/>
      <c r="AMJ887" s="2"/>
      <c r="AMK887" s="2"/>
      <c r="AML887" s="2"/>
      <c r="AMM887" s="2"/>
      <c r="AMN887" s="2"/>
      <c r="AMO887" s="2"/>
      <c r="AMP887" s="2"/>
      <c r="AMQ887" s="2"/>
      <c r="AMR887" s="2"/>
      <c r="AMS887" s="2"/>
      <c r="AMT887" s="2"/>
      <c r="AMU887" s="2"/>
      <c r="AMV887" s="2"/>
      <c r="AMW887" s="2"/>
      <c r="AMX887" s="2"/>
      <c r="AMY887" s="2"/>
      <c r="AMZ887" s="2"/>
      <c r="ANA887" s="2"/>
      <c r="ANB887" s="2"/>
      <c r="ANC887" s="2"/>
      <c r="AND887" s="2"/>
      <c r="ANE887" s="2"/>
      <c r="ANF887" s="2"/>
      <c r="ANG887" s="2"/>
      <c r="ANH887" s="2"/>
      <c r="ANI887" s="2"/>
      <c r="ANJ887" s="2"/>
      <c r="ANK887" s="2"/>
      <c r="ANL887" s="2"/>
      <c r="ANM887" s="2"/>
      <c r="ANN887" s="2"/>
      <c r="ANO887" s="2"/>
      <c r="ANP887" s="2"/>
      <c r="ANQ887" s="2"/>
      <c r="ANR887" s="2"/>
      <c r="ANS887" s="2"/>
      <c r="ANT887" s="2"/>
      <c r="ANU887" s="2"/>
      <c r="ANV887" s="2"/>
      <c r="ANW887" s="2"/>
      <c r="ANX887" s="2"/>
      <c r="ANY887" s="2"/>
      <c r="ANZ887" s="2"/>
      <c r="AOA887" s="2"/>
      <c r="AOB887" s="2"/>
      <c r="AOC887" s="2"/>
      <c r="AOD887" s="2"/>
      <c r="AOE887" s="2"/>
      <c r="AOF887" s="2"/>
      <c r="AOG887" s="2"/>
      <c r="AOH887" s="2"/>
      <c r="AOI887" s="2"/>
      <c r="AOJ887" s="2"/>
      <c r="AOK887" s="2"/>
      <c r="AOL887" s="2"/>
      <c r="AOM887" s="2"/>
      <c r="AON887" s="2"/>
      <c r="AOO887" s="2"/>
      <c r="AOP887" s="2"/>
      <c r="AOQ887" s="2"/>
      <c r="AOR887" s="2"/>
      <c r="AOS887" s="2"/>
      <c r="AOT887" s="2"/>
      <c r="AOU887" s="2"/>
      <c r="AOV887" s="2"/>
      <c r="AOW887" s="2"/>
      <c r="AOX887" s="2"/>
      <c r="AOY887" s="2"/>
      <c r="AOZ887" s="2"/>
      <c r="APA887" s="2"/>
      <c r="APB887" s="2"/>
      <c r="APC887" s="2"/>
      <c r="APD887" s="2"/>
      <c r="APE887" s="2"/>
      <c r="APF887" s="2"/>
      <c r="APG887" s="2"/>
      <c r="APH887" s="2"/>
      <c r="API887" s="2"/>
      <c r="APJ887" s="2"/>
      <c r="APK887" s="2"/>
      <c r="APL887" s="2"/>
      <c r="APM887" s="2"/>
      <c r="APN887" s="2"/>
      <c r="APO887" s="2"/>
      <c r="APP887" s="2"/>
      <c r="APQ887" s="2"/>
      <c r="APR887" s="2"/>
      <c r="APS887" s="2"/>
      <c r="APT887" s="2"/>
      <c r="APU887" s="2"/>
      <c r="APV887" s="2"/>
      <c r="APW887" s="2"/>
      <c r="APX887" s="2"/>
      <c r="APY887" s="2"/>
      <c r="APZ887" s="2"/>
      <c r="AQA887" s="2"/>
      <c r="AQB887" s="2"/>
      <c r="AQC887" s="2"/>
      <c r="AQD887" s="2"/>
      <c r="AQE887" s="2"/>
      <c r="AQF887" s="2"/>
      <c r="AQG887" s="2"/>
      <c r="AQH887" s="2"/>
      <c r="AQI887" s="2"/>
      <c r="AQJ887" s="2"/>
      <c r="AQK887" s="2"/>
      <c r="AQL887" s="2"/>
      <c r="AQM887" s="2"/>
      <c r="AQN887" s="2"/>
      <c r="AQO887" s="2"/>
      <c r="AQP887" s="2"/>
      <c r="AQQ887" s="2"/>
      <c r="AQR887" s="2"/>
      <c r="AQS887" s="2"/>
      <c r="AQT887" s="2"/>
      <c r="AQU887" s="2"/>
      <c r="AQV887" s="2"/>
      <c r="AQW887" s="2"/>
      <c r="AQX887" s="2"/>
      <c r="AQY887" s="2"/>
      <c r="AQZ887" s="2"/>
      <c r="ARA887" s="2"/>
      <c r="ARB887" s="2"/>
      <c r="ARC887" s="2"/>
      <c r="ARD887" s="2"/>
      <c r="ARE887" s="2"/>
      <c r="ARF887" s="2"/>
      <c r="ARG887" s="2"/>
      <c r="ARH887" s="2"/>
      <c r="ARI887" s="2"/>
      <c r="ARJ887" s="2"/>
      <c r="ARK887" s="2"/>
      <c r="ARL887" s="2"/>
      <c r="ARM887" s="2"/>
      <c r="ARN887" s="2"/>
      <c r="ARO887" s="2"/>
      <c r="ARP887" s="2"/>
      <c r="ARQ887" s="2"/>
      <c r="ARR887" s="2"/>
      <c r="ARS887" s="2"/>
      <c r="ART887" s="2"/>
      <c r="ARU887" s="2"/>
      <c r="ARV887" s="2"/>
      <c r="ARW887" s="2"/>
      <c r="ARX887" s="2"/>
      <c r="ARY887" s="2"/>
      <c r="ARZ887" s="2"/>
      <c r="ASA887" s="2"/>
      <c r="ASB887" s="2"/>
      <c r="ASC887" s="2"/>
      <c r="ASD887" s="2"/>
      <c r="ASE887" s="2"/>
      <c r="ASF887" s="2"/>
      <c r="ASG887" s="2"/>
      <c r="ASH887" s="2"/>
      <c r="ASI887" s="2"/>
      <c r="ASJ887" s="2"/>
      <c r="ASK887" s="2"/>
      <c r="ASL887" s="2"/>
      <c r="ASM887" s="2"/>
      <c r="ASN887" s="2"/>
      <c r="ASO887" s="2"/>
      <c r="ASP887" s="2"/>
      <c r="ASQ887" s="2"/>
      <c r="ASR887" s="2"/>
      <c r="ASS887" s="2"/>
      <c r="AST887" s="2"/>
      <c r="ASU887" s="2"/>
      <c r="ASV887" s="2"/>
      <c r="ASW887" s="2"/>
      <c r="ASX887" s="2"/>
      <c r="ASY887" s="2"/>
      <c r="ASZ887" s="2"/>
      <c r="ATA887" s="2"/>
      <c r="ATB887" s="2"/>
      <c r="ATC887" s="2"/>
      <c r="ATD887" s="2"/>
      <c r="ATE887" s="2"/>
      <c r="ATF887" s="2"/>
      <c r="ATG887" s="2"/>
      <c r="ATH887" s="2"/>
      <c r="ATI887" s="2"/>
      <c r="ATJ887" s="2"/>
      <c r="ATK887" s="2"/>
      <c r="ATL887" s="2"/>
      <c r="ATM887" s="2"/>
      <c r="ATN887" s="2"/>
      <c r="ATO887" s="2"/>
      <c r="ATP887" s="2"/>
      <c r="ATQ887" s="2"/>
      <c r="ATR887" s="2"/>
      <c r="ATS887" s="2"/>
      <c r="ATT887" s="2"/>
      <c r="ATU887" s="2"/>
    </row>
    <row r="888" spans="1:1217" ht="18" customHeight="1" x14ac:dyDescent="0.3">
      <c r="A888" s="60" t="str">
        <f t="shared" si="26"/>
        <v/>
      </c>
      <c r="B888" s="60" t="str">
        <f t="shared" si="27"/>
        <v/>
      </c>
      <c r="E888" s="69">
        <v>38</v>
      </c>
      <c r="F888" s="71" t="s">
        <v>364</v>
      </c>
      <c r="G888" s="95" t="s">
        <v>1309</v>
      </c>
      <c r="H888" s="112">
        <v>11.36</v>
      </c>
      <c r="I888" s="112">
        <v>7.95</v>
      </c>
      <c r="J888" s="95" t="s">
        <v>1314</v>
      </c>
      <c r="K888" s="95" t="s">
        <v>1319</v>
      </c>
      <c r="L888" s="112">
        <v>19.95</v>
      </c>
      <c r="M888" s="95" t="s">
        <v>1313</v>
      </c>
      <c r="N888" s="95" t="s">
        <v>16</v>
      </c>
      <c r="O888" s="95" t="s">
        <v>52</v>
      </c>
      <c r="P888" s="95" t="s">
        <v>59</v>
      </c>
      <c r="Q888" s="95">
        <v>2019</v>
      </c>
      <c r="R888" s="95" t="s">
        <v>53</v>
      </c>
      <c r="S888" s="95">
        <v>16</v>
      </c>
      <c r="T888" s="95" t="s">
        <v>54</v>
      </c>
      <c r="U888" s="95" t="s">
        <v>55</v>
      </c>
      <c r="V888" s="69"/>
      <c r="W888" s="95" t="s">
        <v>56</v>
      </c>
      <c r="X888" s="95">
        <v>140</v>
      </c>
      <c r="Y888" s="95">
        <v>508.2</v>
      </c>
      <c r="Z888" s="146">
        <v>868</v>
      </c>
    </row>
    <row r="889" spans="1:1217" ht="18" customHeight="1" x14ac:dyDescent="0.3">
      <c r="A889" s="60" t="str">
        <f t="shared" si="26"/>
        <v/>
      </c>
      <c r="B889" s="60" t="str">
        <f t="shared" si="27"/>
        <v/>
      </c>
      <c r="E889" s="69">
        <v>38</v>
      </c>
      <c r="F889" s="71" t="s">
        <v>364</v>
      </c>
      <c r="G889" s="95" t="s">
        <v>1310</v>
      </c>
      <c r="H889" s="112">
        <v>11.36</v>
      </c>
      <c r="I889" s="112">
        <v>7.95</v>
      </c>
      <c r="J889" s="95" t="s">
        <v>1315</v>
      </c>
      <c r="K889" s="95" t="s">
        <v>1320</v>
      </c>
      <c r="L889" s="112">
        <v>19.95</v>
      </c>
      <c r="M889" s="95" t="s">
        <v>1313</v>
      </c>
      <c r="N889" s="95" t="s">
        <v>16</v>
      </c>
      <c r="O889" s="95" t="s">
        <v>52</v>
      </c>
      <c r="P889" s="95" t="s">
        <v>59</v>
      </c>
      <c r="Q889" s="95">
        <v>2019</v>
      </c>
      <c r="R889" s="95" t="s">
        <v>53</v>
      </c>
      <c r="S889" s="95">
        <v>16</v>
      </c>
      <c r="T889" s="95" t="s">
        <v>54</v>
      </c>
      <c r="U889" s="95" t="s">
        <v>55</v>
      </c>
      <c r="V889" s="69"/>
      <c r="W889" s="95" t="s">
        <v>56</v>
      </c>
      <c r="X889" s="95">
        <v>160</v>
      </c>
      <c r="Y889" s="95">
        <v>508.2</v>
      </c>
      <c r="Z889" s="146">
        <v>869</v>
      </c>
      <c r="AA889" s="19"/>
      <c r="AB889" s="19"/>
      <c r="AC889" s="19"/>
      <c r="AD889" s="19"/>
      <c r="AE889" s="19"/>
      <c r="AF889" s="19"/>
      <c r="AG889" s="19"/>
      <c r="AH889" s="19"/>
      <c r="AI889" s="19"/>
      <c r="AJ889" s="19"/>
      <c r="AK889" s="19"/>
      <c r="AL889" s="19"/>
      <c r="AM889" s="19"/>
      <c r="AN889" s="19"/>
      <c r="AO889" s="19"/>
      <c r="AP889" s="19"/>
      <c r="AQ889" s="19"/>
      <c r="AR889" s="19"/>
      <c r="AS889" s="19"/>
      <c r="AT889" s="19"/>
      <c r="AU889" s="19"/>
      <c r="AV889" s="19"/>
      <c r="AW889" s="19"/>
      <c r="AX889" s="19"/>
      <c r="AY889" s="19"/>
      <c r="AZ889" s="19"/>
      <c r="BA889" s="19"/>
      <c r="BB889" s="19"/>
      <c r="BC889" s="19"/>
      <c r="BD889" s="19"/>
      <c r="BE889" s="19"/>
      <c r="BF889" s="19"/>
      <c r="BG889" s="19"/>
      <c r="BH889" s="19"/>
      <c r="BI889" s="19"/>
      <c r="BJ889" s="19"/>
      <c r="BK889" s="19"/>
      <c r="BL889" s="19"/>
      <c r="BM889" s="19"/>
      <c r="BN889" s="19"/>
      <c r="BO889" s="19"/>
      <c r="BP889" s="19"/>
      <c r="BQ889" s="19"/>
      <c r="BR889" s="19"/>
      <c r="BS889" s="19"/>
      <c r="BT889" s="19"/>
      <c r="BU889" s="19"/>
      <c r="BV889" s="19"/>
      <c r="BW889" s="19"/>
      <c r="BX889" s="19"/>
      <c r="BY889" s="19"/>
      <c r="BZ889" s="19"/>
      <c r="CA889" s="19"/>
      <c r="CB889" s="19"/>
      <c r="CC889" s="19"/>
      <c r="CD889" s="19"/>
      <c r="CE889" s="19"/>
      <c r="CF889" s="19"/>
      <c r="CG889" s="19"/>
      <c r="CH889" s="19"/>
      <c r="CI889" s="19"/>
      <c r="CJ889" s="19"/>
      <c r="CK889" s="19"/>
      <c r="CL889" s="19"/>
      <c r="CM889" s="19"/>
      <c r="CN889" s="19"/>
      <c r="CO889" s="19"/>
      <c r="CP889" s="19"/>
      <c r="CQ889" s="19"/>
      <c r="CR889" s="19"/>
      <c r="CS889" s="19"/>
      <c r="CT889" s="19"/>
      <c r="CU889" s="19"/>
      <c r="CV889" s="19"/>
      <c r="CW889" s="19"/>
      <c r="CX889" s="19"/>
      <c r="CY889" s="19"/>
      <c r="CZ889" s="19"/>
      <c r="DA889" s="19"/>
      <c r="DB889" s="19"/>
      <c r="DC889" s="19"/>
      <c r="DD889" s="19"/>
      <c r="DE889" s="19"/>
      <c r="DF889" s="19"/>
      <c r="DG889" s="19"/>
      <c r="DH889" s="19"/>
      <c r="DI889" s="19"/>
      <c r="DJ889" s="19"/>
      <c r="DK889" s="19"/>
      <c r="DL889" s="19"/>
      <c r="DM889" s="19"/>
      <c r="DN889" s="19"/>
      <c r="DO889" s="19"/>
      <c r="DP889" s="19"/>
      <c r="DQ889" s="19"/>
      <c r="DR889" s="19"/>
      <c r="DS889" s="19"/>
      <c r="DT889" s="19"/>
      <c r="DU889" s="19"/>
      <c r="DV889" s="19"/>
      <c r="DW889" s="19"/>
      <c r="DX889" s="19"/>
      <c r="DY889" s="19"/>
      <c r="DZ889" s="19"/>
      <c r="EA889" s="19"/>
      <c r="EB889" s="19"/>
      <c r="EC889" s="19"/>
      <c r="ED889" s="19"/>
      <c r="EE889" s="19"/>
      <c r="EF889" s="19"/>
      <c r="EG889" s="19"/>
      <c r="EH889" s="19"/>
      <c r="EI889" s="19"/>
      <c r="EJ889" s="19"/>
      <c r="EK889" s="19"/>
      <c r="EL889" s="19"/>
      <c r="EM889" s="19"/>
      <c r="EN889" s="19"/>
      <c r="EO889" s="19"/>
      <c r="EP889" s="19"/>
      <c r="EQ889" s="19"/>
      <c r="ER889" s="19"/>
      <c r="ES889" s="19"/>
      <c r="ET889" s="19"/>
      <c r="EU889" s="19"/>
      <c r="EV889" s="19"/>
      <c r="EW889" s="19"/>
      <c r="EX889" s="19"/>
      <c r="EY889" s="19"/>
      <c r="EZ889" s="19"/>
      <c r="FA889" s="19"/>
      <c r="FB889" s="19"/>
      <c r="FC889" s="19"/>
      <c r="FD889" s="19"/>
      <c r="FE889" s="19"/>
      <c r="FF889" s="19"/>
      <c r="FG889" s="19"/>
      <c r="FH889" s="19"/>
      <c r="FI889" s="19"/>
      <c r="FJ889" s="19"/>
      <c r="FK889" s="19"/>
      <c r="FL889" s="19"/>
      <c r="FM889" s="19"/>
      <c r="FN889" s="19"/>
      <c r="FO889" s="19"/>
      <c r="FP889" s="19"/>
      <c r="FQ889" s="19"/>
      <c r="FR889" s="19"/>
      <c r="FS889" s="19"/>
      <c r="FT889" s="19"/>
      <c r="FU889" s="19"/>
      <c r="FV889" s="19"/>
      <c r="FW889" s="19"/>
      <c r="FX889" s="19"/>
      <c r="FY889" s="19"/>
      <c r="FZ889" s="19"/>
      <c r="GA889" s="19"/>
      <c r="GB889" s="19"/>
      <c r="GC889" s="19"/>
      <c r="GD889" s="19"/>
      <c r="GE889" s="19"/>
      <c r="GF889" s="19"/>
      <c r="GG889" s="19"/>
      <c r="GH889" s="19"/>
      <c r="GI889" s="19"/>
      <c r="GJ889" s="19"/>
      <c r="GK889" s="19"/>
      <c r="GL889" s="19"/>
      <c r="GM889" s="19"/>
      <c r="GN889" s="19"/>
      <c r="GO889" s="19"/>
      <c r="GP889" s="19"/>
      <c r="GQ889" s="19"/>
      <c r="GR889" s="19"/>
      <c r="GS889" s="19"/>
      <c r="GT889" s="19"/>
      <c r="GU889" s="19"/>
      <c r="GV889" s="19"/>
      <c r="GW889" s="19"/>
      <c r="GX889" s="19"/>
      <c r="GY889" s="19"/>
      <c r="GZ889" s="19"/>
      <c r="HA889" s="19"/>
      <c r="HB889" s="19"/>
      <c r="HC889" s="19"/>
      <c r="HD889" s="19"/>
      <c r="HE889" s="19"/>
      <c r="HF889" s="19"/>
      <c r="HG889" s="19"/>
      <c r="HH889" s="19"/>
      <c r="HI889" s="19"/>
      <c r="HJ889" s="19"/>
      <c r="HK889" s="19"/>
      <c r="HL889" s="19"/>
      <c r="HM889" s="19"/>
      <c r="HN889" s="19"/>
      <c r="HO889" s="19"/>
      <c r="HP889" s="19"/>
      <c r="HQ889" s="19"/>
      <c r="HR889" s="19"/>
      <c r="HS889" s="19"/>
      <c r="HT889" s="19"/>
      <c r="HU889" s="19"/>
      <c r="HV889" s="19"/>
      <c r="HW889" s="19"/>
      <c r="HX889" s="19"/>
      <c r="HY889" s="19"/>
      <c r="HZ889" s="19"/>
      <c r="IA889" s="19"/>
      <c r="IB889" s="19"/>
      <c r="IC889" s="19"/>
      <c r="ID889" s="19"/>
      <c r="IE889" s="19"/>
      <c r="IF889" s="19"/>
      <c r="IG889" s="19"/>
      <c r="IH889" s="19"/>
      <c r="II889" s="19"/>
      <c r="IJ889" s="19"/>
      <c r="IK889" s="19"/>
      <c r="IL889" s="19"/>
      <c r="IM889" s="19"/>
      <c r="IN889" s="19"/>
      <c r="IO889" s="19"/>
      <c r="IP889" s="19"/>
      <c r="IQ889" s="19"/>
      <c r="IR889" s="19"/>
      <c r="IS889" s="19"/>
      <c r="IT889" s="19"/>
      <c r="IU889" s="19"/>
      <c r="IV889" s="19"/>
      <c r="IW889" s="19"/>
      <c r="IX889" s="19"/>
      <c r="IY889" s="19"/>
      <c r="IZ889" s="19"/>
      <c r="JA889" s="19"/>
      <c r="JB889" s="19"/>
      <c r="JC889" s="19"/>
      <c r="JD889" s="19"/>
      <c r="JE889" s="19"/>
      <c r="JF889" s="19"/>
      <c r="JG889" s="19"/>
      <c r="JH889" s="19"/>
      <c r="JI889" s="19"/>
      <c r="JJ889" s="19"/>
      <c r="JK889" s="19"/>
      <c r="JL889" s="19"/>
      <c r="JM889" s="19"/>
      <c r="JN889" s="19"/>
      <c r="JO889" s="19"/>
      <c r="JP889" s="19"/>
      <c r="JQ889" s="19"/>
      <c r="JR889" s="19"/>
      <c r="JS889" s="19"/>
      <c r="JT889" s="19"/>
      <c r="JU889" s="19"/>
      <c r="JV889" s="19"/>
      <c r="JW889" s="19"/>
      <c r="JX889" s="19"/>
      <c r="JY889" s="19"/>
      <c r="JZ889" s="19"/>
      <c r="KA889" s="19"/>
      <c r="KB889" s="19"/>
      <c r="KC889" s="19"/>
      <c r="KD889" s="19"/>
      <c r="KE889" s="19"/>
      <c r="KF889" s="19"/>
      <c r="KG889" s="19"/>
      <c r="KH889" s="19"/>
      <c r="KI889" s="19"/>
      <c r="KJ889" s="19"/>
      <c r="KK889" s="19"/>
      <c r="KL889" s="19"/>
      <c r="KM889" s="19"/>
      <c r="KN889" s="19"/>
      <c r="KO889" s="19"/>
      <c r="KP889" s="19"/>
      <c r="KQ889" s="19"/>
      <c r="KR889" s="19"/>
      <c r="KS889" s="19"/>
      <c r="KT889" s="19"/>
      <c r="KU889" s="19"/>
      <c r="KV889" s="19"/>
      <c r="KW889" s="19"/>
      <c r="KX889" s="19"/>
      <c r="KY889" s="19"/>
      <c r="KZ889" s="19"/>
      <c r="LA889" s="19"/>
      <c r="LB889" s="19"/>
      <c r="LC889" s="19"/>
      <c r="LD889" s="19"/>
      <c r="LE889" s="19"/>
      <c r="LF889" s="19"/>
      <c r="LG889" s="19"/>
      <c r="LH889" s="19"/>
      <c r="LI889" s="19"/>
      <c r="LJ889" s="19"/>
      <c r="LK889" s="19"/>
      <c r="LL889" s="19"/>
      <c r="LM889" s="19"/>
      <c r="LN889" s="19"/>
      <c r="LO889" s="19"/>
      <c r="LP889" s="19"/>
      <c r="LQ889" s="19"/>
      <c r="LR889" s="19"/>
      <c r="LS889" s="19"/>
      <c r="LT889" s="19"/>
      <c r="LU889" s="19"/>
      <c r="LV889" s="19"/>
      <c r="LW889" s="19"/>
      <c r="LX889" s="19"/>
      <c r="LY889" s="19"/>
      <c r="LZ889" s="19"/>
      <c r="MA889" s="19"/>
      <c r="MB889" s="19"/>
      <c r="MC889" s="19"/>
      <c r="MD889" s="19"/>
      <c r="ME889" s="19"/>
      <c r="MF889" s="19"/>
      <c r="MG889" s="19"/>
      <c r="MH889" s="19"/>
      <c r="MI889" s="19"/>
      <c r="MJ889" s="19"/>
      <c r="MK889" s="19"/>
      <c r="ML889" s="19"/>
      <c r="MM889" s="19"/>
      <c r="MN889" s="19"/>
      <c r="MO889" s="19"/>
      <c r="MP889" s="19"/>
      <c r="MQ889" s="19"/>
      <c r="MR889" s="19"/>
      <c r="MS889" s="19"/>
      <c r="MT889" s="19"/>
      <c r="MU889" s="19"/>
      <c r="MV889" s="19"/>
      <c r="MW889" s="19"/>
      <c r="MX889" s="19"/>
      <c r="MY889" s="19"/>
      <c r="MZ889" s="19"/>
      <c r="NA889" s="19"/>
      <c r="NB889" s="19"/>
      <c r="NC889" s="19"/>
      <c r="ND889" s="19"/>
      <c r="NE889" s="19"/>
      <c r="NF889" s="19"/>
      <c r="NG889" s="19"/>
      <c r="NH889" s="19"/>
      <c r="NI889" s="19"/>
      <c r="NJ889" s="19"/>
      <c r="NK889" s="19"/>
      <c r="NL889" s="19"/>
      <c r="NM889" s="19"/>
      <c r="NN889" s="19"/>
      <c r="NO889" s="19"/>
      <c r="NP889" s="19"/>
      <c r="NQ889" s="19"/>
      <c r="NR889" s="19"/>
      <c r="NS889" s="19"/>
      <c r="NT889" s="19"/>
      <c r="NU889" s="19"/>
      <c r="NV889" s="19"/>
      <c r="NW889" s="19"/>
      <c r="NX889" s="19"/>
      <c r="NY889" s="19"/>
      <c r="NZ889" s="19"/>
      <c r="OA889" s="19"/>
      <c r="OB889" s="19"/>
      <c r="OC889" s="19"/>
      <c r="OD889" s="19"/>
      <c r="OE889" s="19"/>
      <c r="OF889" s="19"/>
      <c r="OG889" s="19"/>
      <c r="OH889" s="19"/>
      <c r="OI889" s="19"/>
      <c r="OJ889" s="19"/>
      <c r="OK889" s="19"/>
      <c r="OL889" s="19"/>
      <c r="OM889" s="19"/>
      <c r="ON889" s="19"/>
      <c r="OO889" s="19"/>
      <c r="OP889" s="19"/>
      <c r="OQ889" s="19"/>
      <c r="OR889" s="19"/>
      <c r="OS889" s="19"/>
      <c r="OT889" s="19"/>
      <c r="OU889" s="19"/>
      <c r="OV889" s="19"/>
      <c r="OW889" s="19"/>
      <c r="OX889" s="19"/>
      <c r="OY889" s="19"/>
      <c r="OZ889" s="19"/>
      <c r="PA889" s="19"/>
      <c r="PB889" s="19"/>
      <c r="PC889" s="19"/>
      <c r="PD889" s="19"/>
      <c r="PE889" s="19"/>
      <c r="PF889" s="19"/>
      <c r="PG889" s="19"/>
      <c r="PH889" s="19"/>
      <c r="PI889" s="19"/>
      <c r="PJ889" s="19"/>
      <c r="PK889" s="19"/>
      <c r="PL889" s="19"/>
      <c r="PM889" s="19"/>
      <c r="PN889" s="19"/>
      <c r="PO889" s="19"/>
      <c r="PP889" s="19"/>
      <c r="PQ889" s="19"/>
      <c r="PR889" s="19"/>
      <c r="PS889" s="19"/>
      <c r="PT889" s="19"/>
      <c r="PU889" s="19"/>
      <c r="PV889" s="19"/>
      <c r="PW889" s="19"/>
      <c r="PX889" s="19"/>
      <c r="PY889" s="19"/>
      <c r="PZ889" s="19"/>
      <c r="QA889" s="19"/>
      <c r="QB889" s="19"/>
      <c r="QC889" s="19"/>
      <c r="QD889" s="19"/>
      <c r="QE889" s="19"/>
      <c r="QF889" s="19"/>
      <c r="QG889" s="19"/>
      <c r="QH889" s="19"/>
      <c r="QI889" s="19"/>
      <c r="QJ889" s="19"/>
      <c r="QK889" s="19"/>
      <c r="QL889" s="19"/>
      <c r="QM889" s="19"/>
      <c r="QN889" s="19"/>
      <c r="QO889" s="19"/>
      <c r="QP889" s="19"/>
      <c r="QQ889" s="19"/>
      <c r="QR889" s="19"/>
      <c r="QS889" s="19"/>
      <c r="QT889" s="19"/>
      <c r="QU889" s="19"/>
      <c r="QV889" s="19"/>
      <c r="QW889" s="19"/>
      <c r="QX889" s="19"/>
      <c r="QY889" s="19"/>
      <c r="QZ889" s="19"/>
      <c r="RA889" s="19"/>
      <c r="RB889" s="19"/>
      <c r="RC889" s="19"/>
      <c r="RD889" s="19"/>
      <c r="RE889" s="19"/>
      <c r="RF889" s="19"/>
      <c r="RG889" s="19"/>
      <c r="RH889" s="19"/>
      <c r="RI889" s="19"/>
      <c r="RJ889" s="19"/>
      <c r="RK889" s="19"/>
      <c r="RL889" s="19"/>
      <c r="RM889" s="19"/>
      <c r="RN889" s="19"/>
      <c r="RO889" s="19"/>
      <c r="RP889" s="19"/>
      <c r="RQ889" s="19"/>
      <c r="RR889" s="19"/>
      <c r="RS889" s="19"/>
      <c r="RT889" s="19"/>
      <c r="RU889" s="19"/>
      <c r="RV889" s="19"/>
      <c r="RW889" s="19"/>
      <c r="RX889" s="19"/>
      <c r="RY889" s="19"/>
      <c r="RZ889" s="19"/>
      <c r="SA889" s="19"/>
      <c r="SB889" s="19"/>
      <c r="SC889" s="19"/>
      <c r="SD889" s="19"/>
      <c r="SE889" s="19"/>
      <c r="SF889" s="19"/>
      <c r="SG889" s="19"/>
      <c r="SH889" s="19"/>
      <c r="SI889" s="19"/>
      <c r="SJ889" s="19"/>
      <c r="SK889" s="19"/>
      <c r="SL889" s="19"/>
      <c r="SM889" s="19"/>
      <c r="SN889" s="19"/>
      <c r="SO889" s="19"/>
      <c r="SP889" s="19"/>
      <c r="SQ889" s="19"/>
      <c r="SR889" s="19"/>
      <c r="SS889" s="19"/>
      <c r="ST889" s="19"/>
      <c r="SU889" s="19"/>
      <c r="SV889" s="19"/>
      <c r="SW889" s="19"/>
      <c r="SX889" s="19"/>
      <c r="SY889" s="19"/>
      <c r="SZ889" s="19"/>
      <c r="TA889" s="19"/>
      <c r="TB889" s="19"/>
      <c r="TC889" s="19"/>
      <c r="TD889" s="19"/>
      <c r="TE889" s="19"/>
      <c r="TF889" s="19"/>
      <c r="TG889" s="19"/>
      <c r="TH889" s="19"/>
      <c r="TI889" s="19"/>
      <c r="TJ889" s="19"/>
      <c r="TK889" s="19"/>
      <c r="TL889" s="19"/>
      <c r="TM889" s="19"/>
      <c r="TN889" s="19"/>
      <c r="TO889" s="19"/>
      <c r="TP889" s="19"/>
      <c r="TQ889" s="19"/>
      <c r="TR889" s="19"/>
      <c r="TS889" s="19"/>
      <c r="TT889" s="19"/>
      <c r="TU889" s="19"/>
      <c r="TV889" s="19"/>
      <c r="TW889" s="19"/>
      <c r="TX889" s="19"/>
      <c r="TY889" s="19"/>
      <c r="TZ889" s="19"/>
      <c r="UA889" s="19"/>
      <c r="UB889" s="19"/>
      <c r="UC889" s="19"/>
      <c r="UD889" s="19"/>
      <c r="UE889" s="19"/>
      <c r="UF889" s="19"/>
      <c r="UG889" s="19"/>
      <c r="UH889" s="19"/>
      <c r="UI889" s="19"/>
      <c r="UJ889" s="19"/>
      <c r="UK889" s="19"/>
      <c r="UL889" s="19"/>
      <c r="UM889" s="19"/>
      <c r="UN889" s="19"/>
      <c r="UO889" s="19"/>
      <c r="UP889" s="19"/>
      <c r="UQ889" s="19"/>
      <c r="UR889" s="19"/>
      <c r="US889" s="19"/>
      <c r="UT889" s="19"/>
      <c r="UU889" s="19"/>
      <c r="UV889" s="19"/>
      <c r="UW889" s="19"/>
      <c r="UX889" s="19"/>
      <c r="UY889" s="19"/>
      <c r="UZ889" s="19"/>
      <c r="VA889" s="19"/>
      <c r="VB889" s="19"/>
      <c r="VC889" s="19"/>
      <c r="VD889" s="19"/>
      <c r="VE889" s="19"/>
      <c r="VF889" s="19"/>
      <c r="VG889" s="19"/>
      <c r="VH889" s="19"/>
      <c r="VI889" s="19"/>
      <c r="VJ889" s="19"/>
      <c r="VK889" s="19"/>
      <c r="VL889" s="19"/>
      <c r="VM889" s="19"/>
      <c r="VN889" s="19"/>
      <c r="VO889" s="19"/>
      <c r="VP889" s="19"/>
      <c r="VQ889" s="19"/>
      <c r="VR889" s="19"/>
      <c r="VS889" s="19"/>
      <c r="VT889" s="19"/>
      <c r="VU889" s="19"/>
      <c r="VV889" s="19"/>
      <c r="VW889" s="19"/>
      <c r="VX889" s="19"/>
      <c r="VY889" s="19"/>
      <c r="VZ889" s="19"/>
      <c r="WA889" s="19"/>
      <c r="WB889" s="19"/>
      <c r="WC889" s="19"/>
      <c r="WD889" s="19"/>
      <c r="WE889" s="19"/>
      <c r="WF889" s="19"/>
      <c r="WG889" s="19"/>
      <c r="WH889" s="19"/>
      <c r="WI889" s="19"/>
      <c r="WJ889" s="19"/>
      <c r="WK889" s="19"/>
      <c r="WL889" s="19"/>
      <c r="WM889" s="19"/>
      <c r="WN889" s="19"/>
      <c r="WO889" s="19"/>
      <c r="WP889" s="19"/>
      <c r="WQ889" s="19"/>
      <c r="WR889" s="19"/>
      <c r="WS889" s="19"/>
      <c r="WT889" s="19"/>
      <c r="WU889" s="19"/>
      <c r="WV889" s="19"/>
      <c r="WW889" s="19"/>
      <c r="WX889" s="19"/>
      <c r="WY889" s="19"/>
      <c r="WZ889" s="19"/>
      <c r="XA889" s="19"/>
      <c r="XB889" s="19"/>
      <c r="XC889" s="19"/>
      <c r="XD889" s="19"/>
      <c r="XE889" s="19"/>
      <c r="XF889" s="19"/>
      <c r="XG889" s="19"/>
      <c r="XH889" s="19"/>
      <c r="XI889" s="19"/>
      <c r="XJ889" s="19"/>
      <c r="XK889" s="19"/>
      <c r="XL889" s="19"/>
      <c r="XM889" s="19"/>
      <c r="XN889" s="19"/>
      <c r="XO889" s="19"/>
      <c r="XP889" s="19"/>
      <c r="XQ889" s="19"/>
      <c r="XR889" s="19"/>
      <c r="XS889" s="19"/>
      <c r="XT889" s="19"/>
      <c r="XU889" s="19"/>
      <c r="XV889" s="19"/>
      <c r="XW889" s="19"/>
      <c r="XX889" s="19"/>
      <c r="XY889" s="19"/>
      <c r="XZ889" s="19"/>
      <c r="YA889" s="19"/>
      <c r="YB889" s="19"/>
      <c r="YC889" s="19"/>
      <c r="YD889" s="19"/>
      <c r="YE889" s="19"/>
      <c r="YF889" s="19"/>
      <c r="YG889" s="19"/>
      <c r="YH889" s="19"/>
      <c r="YI889" s="19"/>
      <c r="YJ889" s="19"/>
      <c r="YK889" s="19"/>
      <c r="YL889" s="19"/>
      <c r="YM889" s="19"/>
      <c r="YN889" s="19"/>
      <c r="YO889" s="19"/>
      <c r="YP889" s="19"/>
      <c r="YQ889" s="19"/>
      <c r="YR889" s="19"/>
      <c r="YS889" s="19"/>
      <c r="YT889" s="19"/>
      <c r="YU889" s="19"/>
      <c r="YV889" s="19"/>
      <c r="YW889" s="19"/>
      <c r="YX889" s="19"/>
      <c r="YY889" s="19"/>
      <c r="YZ889" s="19"/>
      <c r="ZA889" s="19"/>
      <c r="ZB889" s="19"/>
      <c r="ZC889" s="19"/>
      <c r="ZD889" s="19"/>
      <c r="ZE889" s="19"/>
      <c r="ZF889" s="19"/>
      <c r="ZG889" s="19"/>
      <c r="ZH889" s="19"/>
      <c r="ZI889" s="19"/>
      <c r="ZJ889" s="19"/>
      <c r="ZK889" s="19"/>
      <c r="ZL889" s="19"/>
      <c r="ZM889" s="19"/>
      <c r="ZN889" s="19"/>
      <c r="ZO889" s="19"/>
      <c r="ZP889" s="19"/>
      <c r="ZQ889" s="19"/>
      <c r="ZR889" s="19"/>
      <c r="ZS889" s="19"/>
      <c r="ZT889" s="19"/>
      <c r="ZU889" s="19"/>
      <c r="ZV889" s="19"/>
      <c r="ZW889" s="19"/>
      <c r="ZX889" s="19"/>
      <c r="ZY889" s="19"/>
      <c r="ZZ889" s="19"/>
      <c r="AAA889" s="19"/>
      <c r="AAB889" s="19"/>
      <c r="AAC889" s="19"/>
      <c r="AAD889" s="19"/>
      <c r="AAE889" s="19"/>
      <c r="AAF889" s="19"/>
      <c r="AAG889" s="19"/>
      <c r="AAH889" s="19"/>
      <c r="AAI889" s="19"/>
      <c r="AAJ889" s="19"/>
      <c r="AAK889" s="19"/>
      <c r="AAL889" s="19"/>
      <c r="AAM889" s="19"/>
      <c r="AAN889" s="19"/>
      <c r="AAO889" s="19"/>
      <c r="AAP889" s="19"/>
      <c r="AAQ889" s="19"/>
      <c r="AAR889" s="19"/>
      <c r="AAS889" s="19"/>
      <c r="AAT889" s="19"/>
      <c r="AAU889" s="19"/>
      <c r="AAV889" s="19"/>
      <c r="AAW889" s="19"/>
      <c r="AAX889" s="19"/>
      <c r="AAY889" s="19"/>
      <c r="AAZ889" s="19"/>
      <c r="ABA889" s="19"/>
      <c r="ABB889" s="19"/>
      <c r="ABC889" s="19"/>
      <c r="ABD889" s="19"/>
      <c r="ABE889" s="19"/>
      <c r="ABF889" s="19"/>
      <c r="ABG889" s="19"/>
      <c r="ABH889" s="19"/>
      <c r="ABI889" s="19"/>
      <c r="ABJ889" s="19"/>
      <c r="ABK889" s="19"/>
      <c r="ABL889" s="19"/>
      <c r="ABM889" s="19"/>
      <c r="ABN889" s="19"/>
      <c r="ABO889" s="19"/>
      <c r="ABP889" s="19"/>
      <c r="ABQ889" s="19"/>
      <c r="ABR889" s="19"/>
      <c r="ABS889" s="19"/>
      <c r="ABT889" s="19"/>
      <c r="ABU889" s="19"/>
      <c r="ABV889" s="19"/>
      <c r="ABW889" s="19"/>
      <c r="ABX889" s="19"/>
      <c r="ABY889" s="19"/>
      <c r="ABZ889" s="19"/>
      <c r="ACA889" s="19"/>
      <c r="ACB889" s="19"/>
      <c r="ACC889" s="19"/>
      <c r="ACD889" s="19"/>
      <c r="ACE889" s="19"/>
      <c r="ACF889" s="19"/>
      <c r="ACG889" s="19"/>
      <c r="ACH889" s="19"/>
      <c r="ACI889" s="19"/>
      <c r="ACJ889" s="19"/>
      <c r="ACK889" s="19"/>
      <c r="ACL889" s="19"/>
      <c r="ACM889" s="19"/>
      <c r="ACN889" s="19"/>
      <c r="ACO889" s="19"/>
      <c r="ACP889" s="19"/>
      <c r="ACQ889" s="19"/>
      <c r="ACR889" s="19"/>
      <c r="ACS889" s="19"/>
      <c r="ACT889" s="19"/>
      <c r="ACU889" s="19"/>
      <c r="ACV889" s="19"/>
      <c r="ACW889" s="19"/>
      <c r="ACX889" s="19"/>
      <c r="ACY889" s="19"/>
      <c r="ACZ889" s="19"/>
      <c r="ADA889" s="19"/>
      <c r="ADB889" s="19"/>
      <c r="ADC889" s="19"/>
      <c r="ADD889" s="19"/>
      <c r="ADE889" s="19"/>
      <c r="ADF889" s="19"/>
      <c r="ADG889" s="19"/>
      <c r="ADH889" s="19"/>
      <c r="ADI889" s="19"/>
      <c r="ADJ889" s="19"/>
      <c r="ADK889" s="19"/>
      <c r="ADL889" s="19"/>
      <c r="ADM889" s="19"/>
      <c r="ADN889" s="19"/>
      <c r="ADO889" s="19"/>
      <c r="ADP889" s="19"/>
      <c r="ADQ889" s="19"/>
      <c r="ADR889" s="19"/>
      <c r="ADS889" s="19"/>
      <c r="ADT889" s="19"/>
      <c r="ADU889" s="19"/>
      <c r="ADV889" s="19"/>
      <c r="ADW889" s="19"/>
      <c r="ADX889" s="19"/>
      <c r="ADY889" s="19"/>
      <c r="ADZ889" s="19"/>
      <c r="AEA889" s="19"/>
      <c r="AEB889" s="19"/>
      <c r="AEC889" s="19"/>
      <c r="AED889" s="19"/>
      <c r="AEE889" s="19"/>
      <c r="AEF889" s="19"/>
      <c r="AEG889" s="19"/>
      <c r="AEH889" s="19"/>
      <c r="AEI889" s="19"/>
      <c r="AEJ889" s="19"/>
      <c r="AEK889" s="19"/>
      <c r="AEL889" s="19"/>
      <c r="AEM889" s="19"/>
      <c r="AEN889" s="19"/>
      <c r="AEO889" s="19"/>
      <c r="AEP889" s="19"/>
      <c r="AEQ889" s="19"/>
      <c r="AER889" s="19"/>
      <c r="AES889" s="19"/>
      <c r="AET889" s="19"/>
      <c r="AEU889" s="19"/>
      <c r="AEV889" s="19"/>
      <c r="AEW889" s="19"/>
      <c r="AEX889" s="19"/>
      <c r="AEY889" s="19"/>
      <c r="AEZ889" s="19"/>
      <c r="AFA889" s="19"/>
      <c r="AFB889" s="19"/>
      <c r="AFC889" s="19"/>
      <c r="AFD889" s="19"/>
      <c r="AFE889" s="19"/>
      <c r="AFF889" s="19"/>
      <c r="AFG889" s="19"/>
      <c r="AFH889" s="19"/>
      <c r="AFI889" s="19"/>
      <c r="AFJ889" s="19"/>
      <c r="AFK889" s="19"/>
      <c r="AFL889" s="19"/>
      <c r="AFM889" s="19"/>
      <c r="AFN889" s="19"/>
      <c r="AFO889" s="19"/>
      <c r="AFP889" s="19"/>
      <c r="AFQ889" s="19"/>
      <c r="AFR889" s="19"/>
      <c r="AFS889" s="19"/>
      <c r="AFT889" s="19"/>
      <c r="AFU889" s="19"/>
      <c r="AFV889" s="19"/>
      <c r="AFW889" s="19"/>
      <c r="AFX889" s="19"/>
      <c r="AFY889" s="19"/>
      <c r="AFZ889" s="19"/>
      <c r="AGA889" s="19"/>
      <c r="AGB889" s="19"/>
      <c r="AGC889" s="19"/>
      <c r="AGD889" s="19"/>
      <c r="AGE889" s="19"/>
      <c r="AGF889" s="19"/>
      <c r="AGG889" s="19"/>
      <c r="AGH889" s="19"/>
      <c r="AGI889" s="19"/>
      <c r="AGJ889" s="19"/>
      <c r="AGK889" s="19"/>
      <c r="AGL889" s="19"/>
      <c r="AGM889" s="19"/>
      <c r="AGN889" s="19"/>
      <c r="AGO889" s="19"/>
      <c r="AGP889" s="19"/>
      <c r="AGQ889" s="19"/>
      <c r="AGR889" s="19"/>
      <c r="AGS889" s="19"/>
      <c r="AGT889" s="19"/>
      <c r="AGU889" s="19"/>
      <c r="AGV889" s="19"/>
      <c r="AGW889" s="19"/>
      <c r="AGX889" s="19"/>
      <c r="AGY889" s="19"/>
      <c r="AGZ889" s="19"/>
      <c r="AHA889" s="19"/>
      <c r="AHB889" s="19"/>
      <c r="AHC889" s="19"/>
      <c r="AHD889" s="19"/>
      <c r="AHE889" s="19"/>
      <c r="AHF889" s="19"/>
      <c r="AHG889" s="19"/>
      <c r="AHH889" s="19"/>
      <c r="AHI889" s="19"/>
      <c r="AHJ889" s="19"/>
      <c r="AHK889" s="19"/>
      <c r="AHL889" s="19"/>
      <c r="AHM889" s="19"/>
      <c r="AHN889" s="19"/>
      <c r="AHO889" s="19"/>
      <c r="AHP889" s="19"/>
      <c r="AHQ889" s="19"/>
      <c r="AHR889" s="19"/>
      <c r="AHS889" s="19"/>
      <c r="AHT889" s="19"/>
      <c r="AHU889" s="19"/>
      <c r="AHV889" s="19"/>
      <c r="AHW889" s="19"/>
      <c r="AHX889" s="19"/>
      <c r="AHY889" s="19"/>
      <c r="AHZ889" s="19"/>
      <c r="AIA889" s="19"/>
      <c r="AIB889" s="19"/>
      <c r="AIC889" s="19"/>
      <c r="AID889" s="19"/>
      <c r="AIE889" s="19"/>
      <c r="AIF889" s="19"/>
      <c r="AIG889" s="19"/>
      <c r="AIH889" s="19"/>
      <c r="AII889" s="19"/>
      <c r="AIJ889" s="19"/>
      <c r="AIK889" s="19"/>
      <c r="AIL889" s="19"/>
      <c r="AIM889" s="19"/>
      <c r="AIN889" s="19"/>
      <c r="AIO889" s="19"/>
      <c r="AIP889" s="19"/>
      <c r="AIQ889" s="19"/>
      <c r="AIR889" s="19"/>
      <c r="AIS889" s="19"/>
      <c r="AIT889" s="19"/>
      <c r="AIU889" s="19"/>
      <c r="AIV889" s="19"/>
      <c r="AIW889" s="19"/>
      <c r="AIX889" s="19"/>
      <c r="AIY889" s="19"/>
      <c r="AIZ889" s="19"/>
      <c r="AJA889" s="19"/>
      <c r="AJB889" s="19"/>
      <c r="AJC889" s="19"/>
      <c r="AJD889" s="19"/>
      <c r="AJE889" s="19"/>
      <c r="AJF889" s="19"/>
      <c r="AJG889" s="19"/>
      <c r="AJH889" s="19"/>
      <c r="AJI889" s="19"/>
      <c r="AJJ889" s="19"/>
      <c r="AJK889" s="19"/>
      <c r="AJL889" s="19"/>
      <c r="AJM889" s="19"/>
      <c r="AJN889" s="19"/>
      <c r="AJO889" s="19"/>
      <c r="AJP889" s="19"/>
      <c r="AJQ889" s="19"/>
      <c r="AJR889" s="19"/>
      <c r="AJS889" s="19"/>
      <c r="AJT889" s="19"/>
      <c r="AJU889" s="19"/>
      <c r="AJV889" s="19"/>
      <c r="AJW889" s="19"/>
      <c r="AJX889" s="19"/>
      <c r="AJY889" s="19"/>
      <c r="AJZ889" s="19"/>
      <c r="AKA889" s="19"/>
      <c r="AKB889" s="19"/>
      <c r="AKC889" s="19"/>
      <c r="AKD889" s="19"/>
      <c r="AKE889" s="19"/>
      <c r="AKF889" s="19"/>
      <c r="AKG889" s="19"/>
      <c r="AKH889" s="19"/>
      <c r="AKI889" s="19"/>
      <c r="AKJ889" s="19"/>
      <c r="AKK889" s="19"/>
      <c r="AKL889" s="19"/>
      <c r="AKM889" s="19"/>
      <c r="AKN889" s="19"/>
      <c r="AKO889" s="19"/>
      <c r="AKP889" s="19"/>
      <c r="AKQ889" s="19"/>
      <c r="AKR889" s="19"/>
      <c r="AKS889" s="19"/>
      <c r="AKT889" s="19"/>
      <c r="AKU889" s="19"/>
      <c r="AKV889" s="19"/>
      <c r="AKW889" s="19"/>
      <c r="AKX889" s="19"/>
      <c r="AKY889" s="19"/>
      <c r="AKZ889" s="19"/>
      <c r="ALA889" s="19"/>
      <c r="ALB889" s="19"/>
      <c r="ALC889" s="19"/>
      <c r="ALD889" s="19"/>
      <c r="ALE889" s="19"/>
      <c r="ALF889" s="19"/>
      <c r="ALG889" s="19"/>
      <c r="ALH889" s="19"/>
      <c r="ALI889" s="19"/>
      <c r="ALJ889" s="19"/>
      <c r="ALK889" s="19"/>
      <c r="ALL889" s="19"/>
      <c r="ALM889" s="19"/>
      <c r="ALN889" s="19"/>
      <c r="ALO889" s="19"/>
      <c r="ALP889" s="19"/>
      <c r="ALQ889" s="19"/>
      <c r="ALR889" s="19"/>
      <c r="ALS889" s="19"/>
      <c r="ALT889" s="19"/>
      <c r="ALU889" s="19"/>
      <c r="ALV889" s="19"/>
      <c r="ALW889" s="19"/>
      <c r="ALX889" s="19"/>
      <c r="ALY889" s="19"/>
      <c r="ALZ889" s="19"/>
      <c r="AMA889" s="19"/>
      <c r="AMB889" s="19"/>
      <c r="AMC889" s="19"/>
      <c r="AMD889" s="19"/>
      <c r="AME889" s="19"/>
      <c r="AMF889" s="19"/>
      <c r="AMG889" s="19"/>
      <c r="AMH889" s="19"/>
      <c r="AMI889" s="19"/>
      <c r="AMJ889" s="19"/>
      <c r="AMK889" s="19"/>
      <c r="AML889" s="19"/>
      <c r="AMM889" s="19"/>
      <c r="AMN889" s="19"/>
      <c r="AMO889" s="19"/>
      <c r="AMP889" s="19"/>
      <c r="AMQ889" s="19"/>
      <c r="AMR889" s="19"/>
      <c r="AMS889" s="19"/>
      <c r="AMT889" s="19"/>
      <c r="AMU889" s="19"/>
      <c r="AMV889" s="19"/>
      <c r="AMW889" s="19"/>
      <c r="AMX889" s="19"/>
      <c r="AMY889" s="19"/>
      <c r="AMZ889" s="19"/>
      <c r="ANA889" s="19"/>
      <c r="ANB889" s="19"/>
      <c r="ANC889" s="19"/>
      <c r="AND889" s="19"/>
      <c r="ANE889" s="19"/>
      <c r="ANF889" s="19"/>
      <c r="ANG889" s="19"/>
      <c r="ANH889" s="19"/>
      <c r="ANI889" s="19"/>
      <c r="ANJ889" s="19"/>
      <c r="ANK889" s="19"/>
      <c r="ANL889" s="19"/>
      <c r="ANM889" s="19"/>
      <c r="ANN889" s="19"/>
      <c r="ANO889" s="19"/>
      <c r="ANP889" s="19"/>
      <c r="ANQ889" s="19"/>
      <c r="ANR889" s="19"/>
      <c r="ANS889" s="19"/>
      <c r="ANT889" s="19"/>
      <c r="ANU889" s="19"/>
      <c r="ANV889" s="19"/>
      <c r="ANW889" s="19"/>
      <c r="ANX889" s="19"/>
      <c r="ANY889" s="19"/>
      <c r="ANZ889" s="19"/>
      <c r="AOA889" s="19"/>
      <c r="AOB889" s="19"/>
      <c r="AOC889" s="19"/>
      <c r="AOD889" s="19"/>
      <c r="AOE889" s="19"/>
      <c r="AOF889" s="19"/>
      <c r="AOG889" s="19"/>
      <c r="AOH889" s="19"/>
      <c r="AOI889" s="19"/>
      <c r="AOJ889" s="19"/>
      <c r="AOK889" s="19"/>
      <c r="AOL889" s="19"/>
      <c r="AOM889" s="19"/>
      <c r="AON889" s="19"/>
      <c r="AOO889" s="19"/>
      <c r="AOP889" s="19"/>
      <c r="AOQ889" s="19"/>
      <c r="AOR889" s="19"/>
      <c r="AOS889" s="19"/>
      <c r="AOT889" s="19"/>
      <c r="AOU889" s="19"/>
      <c r="AOV889" s="19"/>
      <c r="AOW889" s="19"/>
      <c r="AOX889" s="19"/>
      <c r="AOY889" s="19"/>
      <c r="AOZ889" s="19"/>
      <c r="APA889" s="19"/>
      <c r="APB889" s="19"/>
      <c r="APC889" s="19"/>
      <c r="APD889" s="19"/>
      <c r="APE889" s="19"/>
      <c r="APF889" s="19"/>
      <c r="APG889" s="19"/>
      <c r="APH889" s="19"/>
      <c r="API889" s="19"/>
      <c r="APJ889" s="19"/>
      <c r="APK889" s="19"/>
      <c r="APL889" s="19"/>
      <c r="APM889" s="19"/>
      <c r="APN889" s="19"/>
      <c r="APO889" s="19"/>
      <c r="APP889" s="19"/>
      <c r="APQ889" s="19"/>
      <c r="APR889" s="19"/>
      <c r="APS889" s="19"/>
      <c r="APT889" s="19"/>
      <c r="APU889" s="19"/>
      <c r="APV889" s="19"/>
      <c r="APW889" s="19"/>
      <c r="APX889" s="19"/>
      <c r="APY889" s="19"/>
      <c r="APZ889" s="19"/>
      <c r="AQA889" s="19"/>
      <c r="AQB889" s="19"/>
      <c r="AQC889" s="19"/>
      <c r="AQD889" s="19"/>
      <c r="AQE889" s="19"/>
      <c r="AQF889" s="19"/>
      <c r="AQG889" s="19"/>
      <c r="AQH889" s="19"/>
      <c r="AQI889" s="19"/>
      <c r="AQJ889" s="19"/>
      <c r="AQK889" s="19"/>
      <c r="AQL889" s="19"/>
      <c r="AQM889" s="19"/>
      <c r="AQN889" s="19"/>
      <c r="AQO889" s="19"/>
      <c r="AQP889" s="19"/>
      <c r="AQQ889" s="19"/>
      <c r="AQR889" s="19"/>
      <c r="AQS889" s="19"/>
      <c r="AQT889" s="19"/>
      <c r="AQU889" s="19"/>
      <c r="AQV889" s="19"/>
      <c r="AQW889" s="19"/>
      <c r="AQX889" s="19"/>
      <c r="AQY889" s="19"/>
      <c r="AQZ889" s="19"/>
      <c r="ARA889" s="19"/>
      <c r="ARB889" s="19"/>
      <c r="ARC889" s="19"/>
      <c r="ARD889" s="19"/>
      <c r="ARE889" s="19"/>
      <c r="ARF889" s="19"/>
      <c r="ARG889" s="19"/>
      <c r="ARH889" s="19"/>
      <c r="ARI889" s="19"/>
      <c r="ARJ889" s="19"/>
      <c r="ARK889" s="19"/>
      <c r="ARL889" s="19"/>
      <c r="ARM889" s="19"/>
      <c r="ARN889" s="19"/>
      <c r="ARO889" s="19"/>
      <c r="ARP889" s="19"/>
      <c r="ARQ889" s="19"/>
      <c r="ARR889" s="19"/>
      <c r="ARS889" s="19"/>
      <c r="ART889" s="19"/>
      <c r="ARU889" s="19"/>
      <c r="ARV889" s="19"/>
      <c r="ARW889" s="19"/>
      <c r="ARX889" s="19"/>
      <c r="ARY889" s="19"/>
      <c r="ARZ889" s="19"/>
      <c r="ASA889" s="19"/>
      <c r="ASB889" s="19"/>
      <c r="ASC889" s="19"/>
      <c r="ASD889" s="19"/>
      <c r="ASE889" s="19"/>
      <c r="ASF889" s="19"/>
      <c r="ASG889" s="19"/>
      <c r="ASH889" s="19"/>
      <c r="ASI889" s="19"/>
      <c r="ASJ889" s="19"/>
      <c r="ASK889" s="19"/>
      <c r="ASL889" s="19"/>
      <c r="ASM889" s="19"/>
      <c r="ASN889" s="19"/>
      <c r="ASO889" s="19"/>
      <c r="ASP889" s="19"/>
      <c r="ASQ889" s="19"/>
      <c r="ASR889" s="19"/>
      <c r="ASS889" s="19"/>
      <c r="AST889" s="19"/>
      <c r="ASU889" s="19"/>
      <c r="ASV889" s="19"/>
      <c r="ASW889" s="19"/>
      <c r="ASX889" s="19"/>
      <c r="ASY889" s="19"/>
      <c r="ASZ889" s="19"/>
      <c r="ATA889" s="19"/>
      <c r="ATB889" s="19"/>
      <c r="ATC889" s="19"/>
      <c r="ATD889" s="19"/>
      <c r="ATE889" s="19"/>
      <c r="ATF889" s="19"/>
      <c r="ATG889" s="19"/>
      <c r="ATH889" s="19"/>
      <c r="ATI889" s="19"/>
      <c r="ATJ889" s="19"/>
      <c r="ATK889" s="19"/>
      <c r="ATL889" s="19"/>
      <c r="ATM889" s="19"/>
      <c r="ATN889" s="19"/>
      <c r="ATO889" s="19"/>
      <c r="ATP889" s="19"/>
      <c r="ATQ889" s="19"/>
      <c r="ATR889" s="19"/>
      <c r="ATS889" s="19"/>
      <c r="ATT889" s="19"/>
      <c r="ATU889" s="19"/>
    </row>
    <row r="890" spans="1:1217" ht="18" customHeight="1" x14ac:dyDescent="0.3">
      <c r="A890" s="60" t="str">
        <f t="shared" si="26"/>
        <v/>
      </c>
      <c r="B890" s="60" t="str">
        <f t="shared" si="27"/>
        <v/>
      </c>
      <c r="E890" s="69">
        <v>38</v>
      </c>
      <c r="F890" s="71" t="s">
        <v>364</v>
      </c>
      <c r="G890" s="95" t="s">
        <v>1311</v>
      </c>
      <c r="H890" s="112">
        <v>11.36</v>
      </c>
      <c r="I890" s="112">
        <v>7.95</v>
      </c>
      <c r="J890" s="95" t="s">
        <v>1316</v>
      </c>
      <c r="K890" s="95" t="s">
        <v>1321</v>
      </c>
      <c r="L890" s="112">
        <v>19.95</v>
      </c>
      <c r="M890" s="95" t="s">
        <v>1313</v>
      </c>
      <c r="N890" s="95" t="s">
        <v>16</v>
      </c>
      <c r="O890" s="95" t="s">
        <v>52</v>
      </c>
      <c r="P890" s="95" t="s">
        <v>59</v>
      </c>
      <c r="Q890" s="95">
        <v>2019</v>
      </c>
      <c r="R890" s="95" t="s">
        <v>53</v>
      </c>
      <c r="S890" s="95">
        <v>16</v>
      </c>
      <c r="T890" s="95" t="s">
        <v>54</v>
      </c>
      <c r="U890" s="95" t="s">
        <v>55</v>
      </c>
      <c r="V890" s="69"/>
      <c r="W890" s="95" t="s">
        <v>56</v>
      </c>
      <c r="X890" s="95">
        <v>100</v>
      </c>
      <c r="Y890" s="95">
        <v>508.2</v>
      </c>
      <c r="Z890" s="146">
        <v>870</v>
      </c>
    </row>
    <row r="891" spans="1:1217" ht="18" customHeight="1" x14ac:dyDescent="0.3">
      <c r="A891" s="60" t="str">
        <f t="shared" si="26"/>
        <v/>
      </c>
      <c r="B891" s="60" t="str">
        <f t="shared" si="27"/>
        <v/>
      </c>
      <c r="E891" s="69">
        <v>38</v>
      </c>
      <c r="F891" s="71" t="s">
        <v>364</v>
      </c>
      <c r="G891" s="95" t="s">
        <v>1312</v>
      </c>
      <c r="H891" s="112">
        <v>11.36</v>
      </c>
      <c r="I891" s="112">
        <v>7.95</v>
      </c>
      <c r="J891" s="95" t="s">
        <v>1317</v>
      </c>
      <c r="K891" s="95" t="s">
        <v>1322</v>
      </c>
      <c r="L891" s="112">
        <v>19.95</v>
      </c>
      <c r="M891" s="95" t="s">
        <v>1313</v>
      </c>
      <c r="N891" s="95" t="s">
        <v>16</v>
      </c>
      <c r="O891" s="95" t="s">
        <v>52</v>
      </c>
      <c r="P891" s="95" t="s">
        <v>59</v>
      </c>
      <c r="Q891" s="95">
        <v>2019</v>
      </c>
      <c r="R891" s="95" t="s">
        <v>53</v>
      </c>
      <c r="S891" s="95">
        <v>16</v>
      </c>
      <c r="T891" s="95" t="s">
        <v>54</v>
      </c>
      <c r="U891" s="95" t="s">
        <v>55</v>
      </c>
      <c r="V891" s="69"/>
      <c r="W891" s="95" t="s">
        <v>56</v>
      </c>
      <c r="X891" s="95">
        <v>170</v>
      </c>
      <c r="Y891" s="95">
        <v>508.2</v>
      </c>
      <c r="Z891" s="146">
        <v>871</v>
      </c>
    </row>
    <row r="892" spans="1:1217" s="19" customFormat="1" ht="18" customHeight="1" x14ac:dyDescent="0.3">
      <c r="A892" s="60" t="str">
        <f t="shared" si="26"/>
        <v/>
      </c>
      <c r="B892" s="60" t="str">
        <f t="shared" si="27"/>
        <v/>
      </c>
      <c r="C892" s="4"/>
      <c r="D892" s="2"/>
      <c r="E892" s="76">
        <v>38</v>
      </c>
      <c r="F892" s="96" t="s">
        <v>364</v>
      </c>
      <c r="G892" s="98" t="s">
        <v>1323</v>
      </c>
      <c r="H892" s="113">
        <v>45.43</v>
      </c>
      <c r="I892" s="113">
        <v>31.8</v>
      </c>
      <c r="J892" s="98" t="s">
        <v>7366</v>
      </c>
      <c r="K892" s="98" t="s">
        <v>1333</v>
      </c>
      <c r="L892" s="113">
        <v>79.8</v>
      </c>
      <c r="M892" s="98" t="s">
        <v>1328</v>
      </c>
      <c r="N892" s="98" t="s">
        <v>26</v>
      </c>
      <c r="O892" s="98" t="s">
        <v>52</v>
      </c>
      <c r="P892" s="98" t="s">
        <v>59</v>
      </c>
      <c r="Q892" s="98">
        <v>2019</v>
      </c>
      <c r="R892" s="98" t="s">
        <v>53</v>
      </c>
      <c r="S892" s="98">
        <v>16</v>
      </c>
      <c r="T892" s="98" t="s">
        <v>54</v>
      </c>
      <c r="U892" s="98" t="s">
        <v>55</v>
      </c>
      <c r="V892" s="76"/>
      <c r="W892" s="98"/>
      <c r="X892" s="98"/>
      <c r="Y892" s="98"/>
      <c r="Z892" s="146">
        <v>872</v>
      </c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  <c r="DD892" s="2"/>
      <c r="DE892" s="2"/>
      <c r="DF892" s="2"/>
      <c r="DG892" s="2"/>
      <c r="DH892" s="2"/>
      <c r="DI892" s="2"/>
      <c r="DJ892" s="2"/>
      <c r="DK892" s="2"/>
      <c r="DL892" s="2"/>
      <c r="DM892" s="2"/>
      <c r="DN892" s="2"/>
      <c r="DO892" s="2"/>
      <c r="DP892" s="2"/>
      <c r="DQ892" s="2"/>
      <c r="DR892" s="2"/>
      <c r="DS892" s="2"/>
      <c r="DT892" s="2"/>
      <c r="DU892" s="2"/>
      <c r="DV892" s="2"/>
      <c r="DW892" s="2"/>
      <c r="DX892" s="2"/>
      <c r="DY892" s="2"/>
      <c r="DZ892" s="2"/>
      <c r="EA892" s="2"/>
      <c r="EB892" s="2"/>
      <c r="EC892" s="2"/>
      <c r="ED892" s="2"/>
      <c r="EE892" s="2"/>
      <c r="EF892" s="2"/>
      <c r="EG892" s="2"/>
      <c r="EH892" s="2"/>
      <c r="EI892" s="2"/>
      <c r="EJ892" s="2"/>
      <c r="EK892" s="2"/>
      <c r="EL892" s="2"/>
      <c r="EM892" s="2"/>
      <c r="EN892" s="2"/>
      <c r="EO892" s="2"/>
      <c r="EP892" s="2"/>
      <c r="EQ892" s="2"/>
      <c r="ER892" s="2"/>
      <c r="ES892" s="2"/>
      <c r="ET892" s="2"/>
      <c r="EU892" s="2"/>
      <c r="EV892" s="2"/>
      <c r="EW892" s="2"/>
      <c r="EX892" s="2"/>
      <c r="EY892" s="2"/>
      <c r="EZ892" s="2"/>
      <c r="FA892" s="2"/>
      <c r="FB892" s="2"/>
      <c r="FC892" s="2"/>
      <c r="FD892" s="2"/>
      <c r="FE892" s="2"/>
      <c r="FF892" s="2"/>
      <c r="FG892" s="2"/>
      <c r="FH892" s="2"/>
      <c r="FI892" s="2"/>
      <c r="FJ892" s="2"/>
      <c r="FK892" s="2"/>
      <c r="FL892" s="2"/>
      <c r="FM892" s="2"/>
      <c r="FN892" s="2"/>
      <c r="FO892" s="2"/>
      <c r="FP892" s="2"/>
      <c r="FQ892" s="2"/>
      <c r="FR892" s="2"/>
      <c r="FS892" s="2"/>
      <c r="FT892" s="2"/>
      <c r="FU892" s="2"/>
      <c r="FV892" s="2"/>
      <c r="FW892" s="2"/>
      <c r="FX892" s="2"/>
      <c r="FY892" s="2"/>
      <c r="FZ892" s="2"/>
      <c r="GA892" s="2"/>
      <c r="GB892" s="2"/>
      <c r="GC892" s="2"/>
      <c r="GD892" s="2"/>
      <c r="GE892" s="2"/>
      <c r="GF892" s="2"/>
      <c r="GG892" s="2"/>
      <c r="GH892" s="2"/>
      <c r="GI892" s="2"/>
      <c r="GJ892" s="2"/>
      <c r="GK892" s="2"/>
      <c r="GL892" s="2"/>
      <c r="GM892" s="2"/>
      <c r="GN892" s="2"/>
      <c r="GO892" s="2"/>
      <c r="GP892" s="2"/>
      <c r="GQ892" s="2"/>
      <c r="GR892" s="2"/>
      <c r="GS892" s="2"/>
      <c r="GT892" s="2"/>
      <c r="GU892" s="2"/>
      <c r="GV892" s="2"/>
      <c r="GW892" s="2"/>
      <c r="GX892" s="2"/>
      <c r="GY892" s="2"/>
      <c r="GZ892" s="2"/>
      <c r="HA892" s="2"/>
      <c r="HB892" s="2"/>
      <c r="HC892" s="2"/>
      <c r="HD892" s="2"/>
      <c r="HE892" s="2"/>
      <c r="HF892" s="2"/>
      <c r="HG892" s="2"/>
      <c r="HH892" s="2"/>
      <c r="HI892" s="2"/>
      <c r="HJ892" s="2"/>
      <c r="HK892" s="2"/>
      <c r="HL892" s="2"/>
      <c r="HM892" s="2"/>
      <c r="HN892" s="2"/>
      <c r="HO892" s="2"/>
      <c r="HP892" s="2"/>
      <c r="HQ892" s="2"/>
      <c r="HR892" s="2"/>
      <c r="HS892" s="2"/>
      <c r="HT892" s="2"/>
      <c r="HU892" s="2"/>
      <c r="HV892" s="2"/>
      <c r="HW892" s="2"/>
      <c r="HX892" s="2"/>
      <c r="HY892" s="2"/>
      <c r="HZ892" s="2"/>
      <c r="IA892" s="2"/>
      <c r="IB892" s="2"/>
      <c r="IC892" s="2"/>
      <c r="ID892" s="2"/>
      <c r="IE892" s="2"/>
      <c r="IF892" s="2"/>
      <c r="IG892" s="2"/>
      <c r="IH892" s="2"/>
      <c r="II892" s="2"/>
      <c r="IJ892" s="2"/>
      <c r="IK892" s="2"/>
      <c r="IL892" s="2"/>
      <c r="IM892" s="2"/>
      <c r="IN892" s="2"/>
      <c r="IO892" s="2"/>
      <c r="IP892" s="2"/>
      <c r="IQ892" s="2"/>
      <c r="IR892" s="2"/>
      <c r="IS892" s="2"/>
      <c r="IT892" s="2"/>
      <c r="IU892" s="2"/>
      <c r="IV892" s="2"/>
      <c r="IW892" s="2"/>
      <c r="IX892" s="2"/>
      <c r="IY892" s="2"/>
      <c r="IZ892" s="2"/>
      <c r="JA892" s="2"/>
      <c r="JB892" s="2"/>
      <c r="JC892" s="2"/>
      <c r="JD892" s="2"/>
      <c r="JE892" s="2"/>
      <c r="JF892" s="2"/>
      <c r="JG892" s="2"/>
      <c r="JH892" s="2"/>
      <c r="JI892" s="2"/>
      <c r="JJ892" s="2"/>
      <c r="JK892" s="2"/>
      <c r="JL892" s="2"/>
      <c r="JM892" s="2"/>
      <c r="JN892" s="2"/>
      <c r="JO892" s="2"/>
      <c r="JP892" s="2"/>
      <c r="JQ892" s="2"/>
      <c r="JR892" s="2"/>
      <c r="JS892" s="2"/>
      <c r="JT892" s="2"/>
      <c r="JU892" s="2"/>
      <c r="JV892" s="2"/>
      <c r="JW892" s="2"/>
      <c r="JX892" s="2"/>
      <c r="JY892" s="2"/>
      <c r="JZ892" s="2"/>
      <c r="KA892" s="2"/>
      <c r="KB892" s="2"/>
      <c r="KC892" s="2"/>
      <c r="KD892" s="2"/>
      <c r="KE892" s="2"/>
      <c r="KF892" s="2"/>
      <c r="KG892" s="2"/>
      <c r="KH892" s="2"/>
      <c r="KI892" s="2"/>
      <c r="KJ892" s="2"/>
      <c r="KK892" s="2"/>
      <c r="KL892" s="2"/>
      <c r="KM892" s="2"/>
      <c r="KN892" s="2"/>
      <c r="KO892" s="2"/>
      <c r="KP892" s="2"/>
      <c r="KQ892" s="2"/>
      <c r="KR892" s="2"/>
      <c r="KS892" s="2"/>
      <c r="KT892" s="2"/>
      <c r="KU892" s="2"/>
      <c r="KV892" s="2"/>
      <c r="KW892" s="2"/>
      <c r="KX892" s="2"/>
      <c r="KY892" s="2"/>
      <c r="KZ892" s="2"/>
      <c r="LA892" s="2"/>
      <c r="LB892" s="2"/>
      <c r="LC892" s="2"/>
      <c r="LD892" s="2"/>
      <c r="LE892" s="2"/>
      <c r="LF892" s="2"/>
      <c r="LG892" s="2"/>
      <c r="LH892" s="2"/>
      <c r="LI892" s="2"/>
      <c r="LJ892" s="2"/>
      <c r="LK892" s="2"/>
      <c r="LL892" s="2"/>
      <c r="LM892" s="2"/>
      <c r="LN892" s="2"/>
      <c r="LO892" s="2"/>
      <c r="LP892" s="2"/>
      <c r="LQ892" s="2"/>
      <c r="LR892" s="2"/>
      <c r="LS892" s="2"/>
      <c r="LT892" s="2"/>
      <c r="LU892" s="2"/>
      <c r="LV892" s="2"/>
      <c r="LW892" s="2"/>
      <c r="LX892" s="2"/>
      <c r="LY892" s="2"/>
      <c r="LZ892" s="2"/>
      <c r="MA892" s="2"/>
      <c r="MB892" s="2"/>
      <c r="MC892" s="2"/>
      <c r="MD892" s="2"/>
      <c r="ME892" s="2"/>
      <c r="MF892" s="2"/>
      <c r="MG892" s="2"/>
      <c r="MH892" s="2"/>
      <c r="MI892" s="2"/>
      <c r="MJ892" s="2"/>
      <c r="MK892" s="2"/>
      <c r="ML892" s="2"/>
      <c r="MM892" s="2"/>
      <c r="MN892" s="2"/>
      <c r="MO892" s="2"/>
      <c r="MP892" s="2"/>
      <c r="MQ892" s="2"/>
      <c r="MR892" s="2"/>
      <c r="MS892" s="2"/>
      <c r="MT892" s="2"/>
      <c r="MU892" s="2"/>
      <c r="MV892" s="2"/>
      <c r="MW892" s="2"/>
      <c r="MX892" s="2"/>
      <c r="MY892" s="2"/>
      <c r="MZ892" s="2"/>
      <c r="NA892" s="2"/>
      <c r="NB892" s="2"/>
      <c r="NC892" s="2"/>
      <c r="ND892" s="2"/>
      <c r="NE892" s="2"/>
      <c r="NF892" s="2"/>
      <c r="NG892" s="2"/>
      <c r="NH892" s="2"/>
      <c r="NI892" s="2"/>
      <c r="NJ892" s="2"/>
      <c r="NK892" s="2"/>
      <c r="NL892" s="2"/>
      <c r="NM892" s="2"/>
      <c r="NN892" s="2"/>
      <c r="NO892" s="2"/>
      <c r="NP892" s="2"/>
      <c r="NQ892" s="2"/>
      <c r="NR892" s="2"/>
      <c r="NS892" s="2"/>
      <c r="NT892" s="2"/>
      <c r="NU892" s="2"/>
      <c r="NV892" s="2"/>
      <c r="NW892" s="2"/>
      <c r="NX892" s="2"/>
      <c r="NY892" s="2"/>
      <c r="NZ892" s="2"/>
      <c r="OA892" s="2"/>
      <c r="OB892" s="2"/>
      <c r="OC892" s="2"/>
      <c r="OD892" s="2"/>
      <c r="OE892" s="2"/>
      <c r="OF892" s="2"/>
      <c r="OG892" s="2"/>
      <c r="OH892" s="2"/>
      <c r="OI892" s="2"/>
      <c r="OJ892" s="2"/>
      <c r="OK892" s="2"/>
      <c r="OL892" s="2"/>
      <c r="OM892" s="2"/>
      <c r="ON892" s="2"/>
      <c r="OO892" s="2"/>
      <c r="OP892" s="2"/>
      <c r="OQ892" s="2"/>
      <c r="OR892" s="2"/>
      <c r="OS892" s="2"/>
      <c r="OT892" s="2"/>
      <c r="OU892" s="2"/>
      <c r="OV892" s="2"/>
      <c r="OW892" s="2"/>
      <c r="OX892" s="2"/>
      <c r="OY892" s="2"/>
      <c r="OZ892" s="2"/>
      <c r="PA892" s="2"/>
      <c r="PB892" s="2"/>
      <c r="PC892" s="2"/>
      <c r="PD892" s="2"/>
      <c r="PE892" s="2"/>
      <c r="PF892" s="2"/>
      <c r="PG892" s="2"/>
      <c r="PH892" s="2"/>
      <c r="PI892" s="2"/>
      <c r="PJ892" s="2"/>
      <c r="PK892" s="2"/>
      <c r="PL892" s="2"/>
      <c r="PM892" s="2"/>
      <c r="PN892" s="2"/>
      <c r="PO892" s="2"/>
      <c r="PP892" s="2"/>
      <c r="PQ892" s="2"/>
      <c r="PR892" s="2"/>
      <c r="PS892" s="2"/>
      <c r="PT892" s="2"/>
      <c r="PU892" s="2"/>
      <c r="PV892" s="2"/>
      <c r="PW892" s="2"/>
      <c r="PX892" s="2"/>
      <c r="PY892" s="2"/>
      <c r="PZ892" s="2"/>
      <c r="QA892" s="2"/>
      <c r="QB892" s="2"/>
      <c r="QC892" s="2"/>
      <c r="QD892" s="2"/>
      <c r="QE892" s="2"/>
      <c r="QF892" s="2"/>
      <c r="QG892" s="2"/>
      <c r="QH892" s="2"/>
      <c r="QI892" s="2"/>
      <c r="QJ892" s="2"/>
      <c r="QK892" s="2"/>
      <c r="QL892" s="2"/>
      <c r="QM892" s="2"/>
      <c r="QN892" s="2"/>
      <c r="QO892" s="2"/>
      <c r="QP892" s="2"/>
      <c r="QQ892" s="2"/>
      <c r="QR892" s="2"/>
      <c r="QS892" s="2"/>
      <c r="QT892" s="2"/>
      <c r="QU892" s="2"/>
      <c r="QV892" s="2"/>
      <c r="QW892" s="2"/>
      <c r="QX892" s="2"/>
      <c r="QY892" s="2"/>
      <c r="QZ892" s="2"/>
      <c r="RA892" s="2"/>
      <c r="RB892" s="2"/>
      <c r="RC892" s="2"/>
      <c r="RD892" s="2"/>
      <c r="RE892" s="2"/>
      <c r="RF892" s="2"/>
      <c r="RG892" s="2"/>
      <c r="RH892" s="2"/>
      <c r="RI892" s="2"/>
      <c r="RJ892" s="2"/>
      <c r="RK892" s="2"/>
      <c r="RL892" s="2"/>
      <c r="RM892" s="2"/>
      <c r="RN892" s="2"/>
      <c r="RO892" s="2"/>
      <c r="RP892" s="2"/>
      <c r="RQ892" s="2"/>
      <c r="RR892" s="2"/>
      <c r="RS892" s="2"/>
      <c r="RT892" s="2"/>
      <c r="RU892" s="2"/>
      <c r="RV892" s="2"/>
      <c r="RW892" s="2"/>
      <c r="RX892" s="2"/>
      <c r="RY892" s="2"/>
      <c r="RZ892" s="2"/>
      <c r="SA892" s="2"/>
      <c r="SB892" s="2"/>
      <c r="SC892" s="2"/>
      <c r="SD892" s="2"/>
      <c r="SE892" s="2"/>
      <c r="SF892" s="2"/>
      <c r="SG892" s="2"/>
      <c r="SH892" s="2"/>
      <c r="SI892" s="2"/>
      <c r="SJ892" s="2"/>
      <c r="SK892" s="2"/>
      <c r="SL892" s="2"/>
      <c r="SM892" s="2"/>
      <c r="SN892" s="2"/>
      <c r="SO892" s="2"/>
      <c r="SP892" s="2"/>
      <c r="SQ892" s="2"/>
      <c r="SR892" s="2"/>
      <c r="SS892" s="2"/>
      <c r="ST892" s="2"/>
      <c r="SU892" s="2"/>
      <c r="SV892" s="2"/>
      <c r="SW892" s="2"/>
      <c r="SX892" s="2"/>
      <c r="SY892" s="2"/>
      <c r="SZ892" s="2"/>
      <c r="TA892" s="2"/>
      <c r="TB892" s="2"/>
      <c r="TC892" s="2"/>
      <c r="TD892" s="2"/>
      <c r="TE892" s="2"/>
      <c r="TF892" s="2"/>
      <c r="TG892" s="2"/>
      <c r="TH892" s="2"/>
      <c r="TI892" s="2"/>
      <c r="TJ892" s="2"/>
      <c r="TK892" s="2"/>
      <c r="TL892" s="2"/>
      <c r="TM892" s="2"/>
      <c r="TN892" s="2"/>
      <c r="TO892" s="2"/>
      <c r="TP892" s="2"/>
      <c r="TQ892" s="2"/>
      <c r="TR892" s="2"/>
      <c r="TS892" s="2"/>
      <c r="TT892" s="2"/>
      <c r="TU892" s="2"/>
      <c r="TV892" s="2"/>
      <c r="TW892" s="2"/>
      <c r="TX892" s="2"/>
      <c r="TY892" s="2"/>
      <c r="TZ892" s="2"/>
      <c r="UA892" s="2"/>
      <c r="UB892" s="2"/>
      <c r="UC892" s="2"/>
      <c r="UD892" s="2"/>
      <c r="UE892" s="2"/>
      <c r="UF892" s="2"/>
      <c r="UG892" s="2"/>
      <c r="UH892" s="2"/>
      <c r="UI892" s="2"/>
      <c r="UJ892" s="2"/>
      <c r="UK892" s="2"/>
      <c r="UL892" s="2"/>
      <c r="UM892" s="2"/>
      <c r="UN892" s="2"/>
      <c r="UO892" s="2"/>
      <c r="UP892" s="2"/>
      <c r="UQ892" s="2"/>
      <c r="UR892" s="2"/>
      <c r="US892" s="2"/>
      <c r="UT892" s="2"/>
      <c r="UU892" s="2"/>
      <c r="UV892" s="2"/>
      <c r="UW892" s="2"/>
      <c r="UX892" s="2"/>
      <c r="UY892" s="2"/>
      <c r="UZ892" s="2"/>
      <c r="VA892" s="2"/>
      <c r="VB892" s="2"/>
      <c r="VC892" s="2"/>
      <c r="VD892" s="2"/>
      <c r="VE892" s="2"/>
      <c r="VF892" s="2"/>
      <c r="VG892" s="2"/>
      <c r="VH892" s="2"/>
      <c r="VI892" s="2"/>
      <c r="VJ892" s="2"/>
      <c r="VK892" s="2"/>
      <c r="VL892" s="2"/>
      <c r="VM892" s="2"/>
      <c r="VN892" s="2"/>
      <c r="VO892" s="2"/>
      <c r="VP892" s="2"/>
      <c r="VQ892" s="2"/>
      <c r="VR892" s="2"/>
      <c r="VS892" s="2"/>
      <c r="VT892" s="2"/>
      <c r="VU892" s="2"/>
      <c r="VV892" s="2"/>
      <c r="VW892" s="2"/>
      <c r="VX892" s="2"/>
      <c r="VY892" s="2"/>
      <c r="VZ892" s="2"/>
      <c r="WA892" s="2"/>
      <c r="WB892" s="2"/>
      <c r="WC892" s="2"/>
      <c r="WD892" s="2"/>
      <c r="WE892" s="2"/>
      <c r="WF892" s="2"/>
      <c r="WG892" s="2"/>
      <c r="WH892" s="2"/>
      <c r="WI892" s="2"/>
      <c r="WJ892" s="2"/>
      <c r="WK892" s="2"/>
      <c r="WL892" s="2"/>
      <c r="WM892" s="2"/>
      <c r="WN892" s="2"/>
      <c r="WO892" s="2"/>
      <c r="WP892" s="2"/>
      <c r="WQ892" s="2"/>
      <c r="WR892" s="2"/>
      <c r="WS892" s="2"/>
      <c r="WT892" s="2"/>
      <c r="WU892" s="2"/>
      <c r="WV892" s="2"/>
      <c r="WW892" s="2"/>
      <c r="WX892" s="2"/>
      <c r="WY892" s="2"/>
      <c r="WZ892" s="2"/>
      <c r="XA892" s="2"/>
      <c r="XB892" s="2"/>
      <c r="XC892" s="2"/>
      <c r="XD892" s="2"/>
      <c r="XE892" s="2"/>
      <c r="XF892" s="2"/>
      <c r="XG892" s="2"/>
      <c r="XH892" s="2"/>
      <c r="XI892" s="2"/>
      <c r="XJ892" s="2"/>
      <c r="XK892" s="2"/>
      <c r="XL892" s="2"/>
      <c r="XM892" s="2"/>
      <c r="XN892" s="2"/>
      <c r="XO892" s="2"/>
      <c r="XP892" s="2"/>
      <c r="XQ892" s="2"/>
      <c r="XR892" s="2"/>
      <c r="XS892" s="2"/>
      <c r="XT892" s="2"/>
      <c r="XU892" s="2"/>
      <c r="XV892" s="2"/>
      <c r="XW892" s="2"/>
      <c r="XX892" s="2"/>
      <c r="XY892" s="2"/>
      <c r="XZ892" s="2"/>
      <c r="YA892" s="2"/>
      <c r="YB892" s="2"/>
      <c r="YC892" s="2"/>
      <c r="YD892" s="2"/>
      <c r="YE892" s="2"/>
      <c r="YF892" s="2"/>
      <c r="YG892" s="2"/>
      <c r="YH892" s="2"/>
      <c r="YI892" s="2"/>
      <c r="YJ892" s="2"/>
      <c r="YK892" s="2"/>
      <c r="YL892" s="2"/>
      <c r="YM892" s="2"/>
      <c r="YN892" s="2"/>
      <c r="YO892" s="2"/>
      <c r="YP892" s="2"/>
      <c r="YQ892" s="2"/>
      <c r="YR892" s="2"/>
      <c r="YS892" s="2"/>
      <c r="YT892" s="2"/>
      <c r="YU892" s="2"/>
      <c r="YV892" s="2"/>
      <c r="YW892" s="2"/>
      <c r="YX892" s="2"/>
      <c r="YY892" s="2"/>
      <c r="YZ892" s="2"/>
      <c r="ZA892" s="2"/>
      <c r="ZB892" s="2"/>
      <c r="ZC892" s="2"/>
      <c r="ZD892" s="2"/>
      <c r="ZE892" s="2"/>
      <c r="ZF892" s="2"/>
      <c r="ZG892" s="2"/>
      <c r="ZH892" s="2"/>
      <c r="ZI892" s="2"/>
      <c r="ZJ892" s="2"/>
      <c r="ZK892" s="2"/>
      <c r="ZL892" s="2"/>
      <c r="ZM892" s="2"/>
      <c r="ZN892" s="2"/>
      <c r="ZO892" s="2"/>
      <c r="ZP892" s="2"/>
      <c r="ZQ892" s="2"/>
      <c r="ZR892" s="2"/>
      <c r="ZS892" s="2"/>
      <c r="ZT892" s="2"/>
      <c r="ZU892" s="2"/>
      <c r="ZV892" s="2"/>
      <c r="ZW892" s="2"/>
      <c r="ZX892" s="2"/>
      <c r="ZY892" s="2"/>
      <c r="ZZ892" s="2"/>
      <c r="AAA892" s="2"/>
      <c r="AAB892" s="2"/>
      <c r="AAC892" s="2"/>
      <c r="AAD892" s="2"/>
      <c r="AAE892" s="2"/>
      <c r="AAF892" s="2"/>
      <c r="AAG892" s="2"/>
      <c r="AAH892" s="2"/>
      <c r="AAI892" s="2"/>
      <c r="AAJ892" s="2"/>
      <c r="AAK892" s="2"/>
      <c r="AAL892" s="2"/>
      <c r="AAM892" s="2"/>
      <c r="AAN892" s="2"/>
      <c r="AAO892" s="2"/>
      <c r="AAP892" s="2"/>
      <c r="AAQ892" s="2"/>
      <c r="AAR892" s="2"/>
      <c r="AAS892" s="2"/>
      <c r="AAT892" s="2"/>
      <c r="AAU892" s="2"/>
      <c r="AAV892" s="2"/>
      <c r="AAW892" s="2"/>
      <c r="AAX892" s="2"/>
      <c r="AAY892" s="2"/>
      <c r="AAZ892" s="2"/>
      <c r="ABA892" s="2"/>
      <c r="ABB892" s="2"/>
      <c r="ABC892" s="2"/>
      <c r="ABD892" s="2"/>
      <c r="ABE892" s="2"/>
      <c r="ABF892" s="2"/>
      <c r="ABG892" s="2"/>
      <c r="ABH892" s="2"/>
      <c r="ABI892" s="2"/>
      <c r="ABJ892" s="2"/>
      <c r="ABK892" s="2"/>
      <c r="ABL892" s="2"/>
      <c r="ABM892" s="2"/>
      <c r="ABN892" s="2"/>
      <c r="ABO892" s="2"/>
      <c r="ABP892" s="2"/>
      <c r="ABQ892" s="2"/>
      <c r="ABR892" s="2"/>
      <c r="ABS892" s="2"/>
      <c r="ABT892" s="2"/>
      <c r="ABU892" s="2"/>
      <c r="ABV892" s="2"/>
      <c r="ABW892" s="2"/>
      <c r="ABX892" s="2"/>
      <c r="ABY892" s="2"/>
      <c r="ABZ892" s="2"/>
      <c r="ACA892" s="2"/>
      <c r="ACB892" s="2"/>
      <c r="ACC892" s="2"/>
      <c r="ACD892" s="2"/>
      <c r="ACE892" s="2"/>
      <c r="ACF892" s="2"/>
      <c r="ACG892" s="2"/>
      <c r="ACH892" s="2"/>
      <c r="ACI892" s="2"/>
      <c r="ACJ892" s="2"/>
      <c r="ACK892" s="2"/>
      <c r="ACL892" s="2"/>
      <c r="ACM892" s="2"/>
      <c r="ACN892" s="2"/>
      <c r="ACO892" s="2"/>
      <c r="ACP892" s="2"/>
      <c r="ACQ892" s="2"/>
      <c r="ACR892" s="2"/>
      <c r="ACS892" s="2"/>
      <c r="ACT892" s="2"/>
      <c r="ACU892" s="2"/>
      <c r="ACV892" s="2"/>
      <c r="ACW892" s="2"/>
      <c r="ACX892" s="2"/>
      <c r="ACY892" s="2"/>
      <c r="ACZ892" s="2"/>
      <c r="ADA892" s="2"/>
      <c r="ADB892" s="2"/>
      <c r="ADC892" s="2"/>
      <c r="ADD892" s="2"/>
      <c r="ADE892" s="2"/>
      <c r="ADF892" s="2"/>
      <c r="ADG892" s="2"/>
      <c r="ADH892" s="2"/>
      <c r="ADI892" s="2"/>
      <c r="ADJ892" s="2"/>
      <c r="ADK892" s="2"/>
      <c r="ADL892" s="2"/>
      <c r="ADM892" s="2"/>
      <c r="ADN892" s="2"/>
      <c r="ADO892" s="2"/>
      <c r="ADP892" s="2"/>
      <c r="ADQ892" s="2"/>
      <c r="ADR892" s="2"/>
      <c r="ADS892" s="2"/>
      <c r="ADT892" s="2"/>
      <c r="ADU892" s="2"/>
      <c r="ADV892" s="2"/>
      <c r="ADW892" s="2"/>
      <c r="ADX892" s="2"/>
      <c r="ADY892" s="2"/>
      <c r="ADZ892" s="2"/>
      <c r="AEA892" s="2"/>
      <c r="AEB892" s="2"/>
      <c r="AEC892" s="2"/>
      <c r="AED892" s="2"/>
      <c r="AEE892" s="2"/>
      <c r="AEF892" s="2"/>
      <c r="AEG892" s="2"/>
      <c r="AEH892" s="2"/>
      <c r="AEI892" s="2"/>
      <c r="AEJ892" s="2"/>
      <c r="AEK892" s="2"/>
      <c r="AEL892" s="2"/>
      <c r="AEM892" s="2"/>
      <c r="AEN892" s="2"/>
      <c r="AEO892" s="2"/>
      <c r="AEP892" s="2"/>
      <c r="AEQ892" s="2"/>
      <c r="AER892" s="2"/>
      <c r="AES892" s="2"/>
      <c r="AET892" s="2"/>
      <c r="AEU892" s="2"/>
      <c r="AEV892" s="2"/>
      <c r="AEW892" s="2"/>
      <c r="AEX892" s="2"/>
      <c r="AEY892" s="2"/>
      <c r="AEZ892" s="2"/>
      <c r="AFA892" s="2"/>
      <c r="AFB892" s="2"/>
      <c r="AFC892" s="2"/>
      <c r="AFD892" s="2"/>
      <c r="AFE892" s="2"/>
      <c r="AFF892" s="2"/>
      <c r="AFG892" s="2"/>
      <c r="AFH892" s="2"/>
      <c r="AFI892" s="2"/>
      <c r="AFJ892" s="2"/>
      <c r="AFK892" s="2"/>
      <c r="AFL892" s="2"/>
      <c r="AFM892" s="2"/>
      <c r="AFN892" s="2"/>
      <c r="AFO892" s="2"/>
      <c r="AFP892" s="2"/>
      <c r="AFQ892" s="2"/>
      <c r="AFR892" s="2"/>
      <c r="AFS892" s="2"/>
      <c r="AFT892" s="2"/>
      <c r="AFU892" s="2"/>
      <c r="AFV892" s="2"/>
      <c r="AFW892" s="2"/>
      <c r="AFX892" s="2"/>
      <c r="AFY892" s="2"/>
      <c r="AFZ892" s="2"/>
      <c r="AGA892" s="2"/>
      <c r="AGB892" s="2"/>
      <c r="AGC892" s="2"/>
      <c r="AGD892" s="2"/>
      <c r="AGE892" s="2"/>
      <c r="AGF892" s="2"/>
      <c r="AGG892" s="2"/>
      <c r="AGH892" s="2"/>
      <c r="AGI892" s="2"/>
      <c r="AGJ892" s="2"/>
      <c r="AGK892" s="2"/>
      <c r="AGL892" s="2"/>
      <c r="AGM892" s="2"/>
      <c r="AGN892" s="2"/>
      <c r="AGO892" s="2"/>
      <c r="AGP892" s="2"/>
      <c r="AGQ892" s="2"/>
      <c r="AGR892" s="2"/>
      <c r="AGS892" s="2"/>
      <c r="AGT892" s="2"/>
      <c r="AGU892" s="2"/>
      <c r="AGV892" s="2"/>
      <c r="AGW892" s="2"/>
      <c r="AGX892" s="2"/>
      <c r="AGY892" s="2"/>
      <c r="AGZ892" s="2"/>
      <c r="AHA892" s="2"/>
      <c r="AHB892" s="2"/>
      <c r="AHC892" s="2"/>
      <c r="AHD892" s="2"/>
      <c r="AHE892" s="2"/>
      <c r="AHF892" s="2"/>
      <c r="AHG892" s="2"/>
      <c r="AHH892" s="2"/>
      <c r="AHI892" s="2"/>
      <c r="AHJ892" s="2"/>
      <c r="AHK892" s="2"/>
      <c r="AHL892" s="2"/>
      <c r="AHM892" s="2"/>
      <c r="AHN892" s="2"/>
      <c r="AHO892" s="2"/>
      <c r="AHP892" s="2"/>
      <c r="AHQ892" s="2"/>
      <c r="AHR892" s="2"/>
      <c r="AHS892" s="2"/>
      <c r="AHT892" s="2"/>
      <c r="AHU892" s="2"/>
      <c r="AHV892" s="2"/>
      <c r="AHW892" s="2"/>
      <c r="AHX892" s="2"/>
      <c r="AHY892" s="2"/>
      <c r="AHZ892" s="2"/>
      <c r="AIA892" s="2"/>
      <c r="AIB892" s="2"/>
      <c r="AIC892" s="2"/>
      <c r="AID892" s="2"/>
      <c r="AIE892" s="2"/>
      <c r="AIF892" s="2"/>
      <c r="AIG892" s="2"/>
      <c r="AIH892" s="2"/>
      <c r="AII892" s="2"/>
      <c r="AIJ892" s="2"/>
      <c r="AIK892" s="2"/>
      <c r="AIL892" s="2"/>
      <c r="AIM892" s="2"/>
      <c r="AIN892" s="2"/>
      <c r="AIO892" s="2"/>
      <c r="AIP892" s="2"/>
      <c r="AIQ892" s="2"/>
      <c r="AIR892" s="2"/>
      <c r="AIS892" s="2"/>
      <c r="AIT892" s="2"/>
      <c r="AIU892" s="2"/>
      <c r="AIV892" s="2"/>
      <c r="AIW892" s="2"/>
      <c r="AIX892" s="2"/>
      <c r="AIY892" s="2"/>
      <c r="AIZ892" s="2"/>
      <c r="AJA892" s="2"/>
      <c r="AJB892" s="2"/>
      <c r="AJC892" s="2"/>
      <c r="AJD892" s="2"/>
      <c r="AJE892" s="2"/>
      <c r="AJF892" s="2"/>
      <c r="AJG892" s="2"/>
      <c r="AJH892" s="2"/>
      <c r="AJI892" s="2"/>
      <c r="AJJ892" s="2"/>
      <c r="AJK892" s="2"/>
      <c r="AJL892" s="2"/>
      <c r="AJM892" s="2"/>
      <c r="AJN892" s="2"/>
      <c r="AJO892" s="2"/>
      <c r="AJP892" s="2"/>
      <c r="AJQ892" s="2"/>
      <c r="AJR892" s="2"/>
      <c r="AJS892" s="2"/>
      <c r="AJT892" s="2"/>
      <c r="AJU892" s="2"/>
      <c r="AJV892" s="2"/>
      <c r="AJW892" s="2"/>
      <c r="AJX892" s="2"/>
      <c r="AJY892" s="2"/>
      <c r="AJZ892" s="2"/>
      <c r="AKA892" s="2"/>
      <c r="AKB892" s="2"/>
      <c r="AKC892" s="2"/>
      <c r="AKD892" s="2"/>
      <c r="AKE892" s="2"/>
      <c r="AKF892" s="2"/>
      <c r="AKG892" s="2"/>
      <c r="AKH892" s="2"/>
      <c r="AKI892" s="2"/>
      <c r="AKJ892" s="2"/>
      <c r="AKK892" s="2"/>
      <c r="AKL892" s="2"/>
      <c r="AKM892" s="2"/>
      <c r="AKN892" s="2"/>
      <c r="AKO892" s="2"/>
      <c r="AKP892" s="2"/>
      <c r="AKQ892" s="2"/>
      <c r="AKR892" s="2"/>
      <c r="AKS892" s="2"/>
      <c r="AKT892" s="2"/>
      <c r="AKU892" s="2"/>
      <c r="AKV892" s="2"/>
      <c r="AKW892" s="2"/>
      <c r="AKX892" s="2"/>
      <c r="AKY892" s="2"/>
      <c r="AKZ892" s="2"/>
      <c r="ALA892" s="2"/>
      <c r="ALB892" s="2"/>
      <c r="ALC892" s="2"/>
      <c r="ALD892" s="2"/>
      <c r="ALE892" s="2"/>
      <c r="ALF892" s="2"/>
      <c r="ALG892" s="2"/>
      <c r="ALH892" s="2"/>
      <c r="ALI892" s="2"/>
      <c r="ALJ892" s="2"/>
      <c r="ALK892" s="2"/>
      <c r="ALL892" s="2"/>
      <c r="ALM892" s="2"/>
      <c r="ALN892" s="2"/>
      <c r="ALO892" s="2"/>
      <c r="ALP892" s="2"/>
      <c r="ALQ892" s="2"/>
      <c r="ALR892" s="2"/>
      <c r="ALS892" s="2"/>
      <c r="ALT892" s="2"/>
      <c r="ALU892" s="2"/>
      <c r="ALV892" s="2"/>
      <c r="ALW892" s="2"/>
      <c r="ALX892" s="2"/>
      <c r="ALY892" s="2"/>
      <c r="ALZ892" s="2"/>
      <c r="AMA892" s="2"/>
      <c r="AMB892" s="2"/>
      <c r="AMC892" s="2"/>
      <c r="AMD892" s="2"/>
      <c r="AME892" s="2"/>
      <c r="AMF892" s="2"/>
      <c r="AMG892" s="2"/>
      <c r="AMH892" s="2"/>
      <c r="AMI892" s="2"/>
      <c r="AMJ892" s="2"/>
      <c r="AMK892" s="2"/>
      <c r="AML892" s="2"/>
      <c r="AMM892" s="2"/>
      <c r="AMN892" s="2"/>
      <c r="AMO892" s="2"/>
      <c r="AMP892" s="2"/>
      <c r="AMQ892" s="2"/>
      <c r="AMR892" s="2"/>
      <c r="AMS892" s="2"/>
      <c r="AMT892" s="2"/>
      <c r="AMU892" s="2"/>
      <c r="AMV892" s="2"/>
      <c r="AMW892" s="2"/>
      <c r="AMX892" s="2"/>
      <c r="AMY892" s="2"/>
      <c r="AMZ892" s="2"/>
      <c r="ANA892" s="2"/>
      <c r="ANB892" s="2"/>
      <c r="ANC892" s="2"/>
      <c r="AND892" s="2"/>
      <c r="ANE892" s="2"/>
      <c r="ANF892" s="2"/>
      <c r="ANG892" s="2"/>
      <c r="ANH892" s="2"/>
      <c r="ANI892" s="2"/>
      <c r="ANJ892" s="2"/>
      <c r="ANK892" s="2"/>
      <c r="ANL892" s="2"/>
      <c r="ANM892" s="2"/>
      <c r="ANN892" s="2"/>
      <c r="ANO892" s="2"/>
      <c r="ANP892" s="2"/>
      <c r="ANQ892" s="2"/>
      <c r="ANR892" s="2"/>
      <c r="ANS892" s="2"/>
      <c r="ANT892" s="2"/>
      <c r="ANU892" s="2"/>
      <c r="ANV892" s="2"/>
      <c r="ANW892" s="2"/>
      <c r="ANX892" s="2"/>
      <c r="ANY892" s="2"/>
      <c r="ANZ892" s="2"/>
      <c r="AOA892" s="2"/>
      <c r="AOB892" s="2"/>
      <c r="AOC892" s="2"/>
      <c r="AOD892" s="2"/>
      <c r="AOE892" s="2"/>
      <c r="AOF892" s="2"/>
      <c r="AOG892" s="2"/>
      <c r="AOH892" s="2"/>
      <c r="AOI892" s="2"/>
      <c r="AOJ892" s="2"/>
      <c r="AOK892" s="2"/>
      <c r="AOL892" s="2"/>
      <c r="AOM892" s="2"/>
      <c r="AON892" s="2"/>
      <c r="AOO892" s="2"/>
      <c r="AOP892" s="2"/>
      <c r="AOQ892" s="2"/>
      <c r="AOR892" s="2"/>
      <c r="AOS892" s="2"/>
      <c r="AOT892" s="2"/>
      <c r="AOU892" s="2"/>
      <c r="AOV892" s="2"/>
      <c r="AOW892" s="2"/>
      <c r="AOX892" s="2"/>
      <c r="AOY892" s="2"/>
      <c r="AOZ892" s="2"/>
      <c r="APA892" s="2"/>
      <c r="APB892" s="2"/>
      <c r="APC892" s="2"/>
      <c r="APD892" s="2"/>
      <c r="APE892" s="2"/>
      <c r="APF892" s="2"/>
      <c r="APG892" s="2"/>
      <c r="APH892" s="2"/>
      <c r="API892" s="2"/>
      <c r="APJ892" s="2"/>
      <c r="APK892" s="2"/>
      <c r="APL892" s="2"/>
      <c r="APM892" s="2"/>
      <c r="APN892" s="2"/>
      <c r="APO892" s="2"/>
      <c r="APP892" s="2"/>
      <c r="APQ892" s="2"/>
      <c r="APR892" s="2"/>
      <c r="APS892" s="2"/>
      <c r="APT892" s="2"/>
      <c r="APU892" s="2"/>
      <c r="APV892" s="2"/>
      <c r="APW892" s="2"/>
      <c r="APX892" s="2"/>
      <c r="APY892" s="2"/>
      <c r="APZ892" s="2"/>
      <c r="AQA892" s="2"/>
      <c r="AQB892" s="2"/>
      <c r="AQC892" s="2"/>
      <c r="AQD892" s="2"/>
      <c r="AQE892" s="2"/>
      <c r="AQF892" s="2"/>
      <c r="AQG892" s="2"/>
      <c r="AQH892" s="2"/>
      <c r="AQI892" s="2"/>
      <c r="AQJ892" s="2"/>
      <c r="AQK892" s="2"/>
      <c r="AQL892" s="2"/>
      <c r="AQM892" s="2"/>
      <c r="AQN892" s="2"/>
      <c r="AQO892" s="2"/>
      <c r="AQP892" s="2"/>
      <c r="AQQ892" s="2"/>
      <c r="AQR892" s="2"/>
      <c r="AQS892" s="2"/>
      <c r="AQT892" s="2"/>
      <c r="AQU892" s="2"/>
      <c r="AQV892" s="2"/>
      <c r="AQW892" s="2"/>
      <c r="AQX892" s="2"/>
      <c r="AQY892" s="2"/>
      <c r="AQZ892" s="2"/>
      <c r="ARA892" s="2"/>
      <c r="ARB892" s="2"/>
      <c r="ARC892" s="2"/>
      <c r="ARD892" s="2"/>
      <c r="ARE892" s="2"/>
      <c r="ARF892" s="2"/>
      <c r="ARG892" s="2"/>
      <c r="ARH892" s="2"/>
      <c r="ARI892" s="2"/>
      <c r="ARJ892" s="2"/>
      <c r="ARK892" s="2"/>
      <c r="ARL892" s="2"/>
      <c r="ARM892" s="2"/>
      <c r="ARN892" s="2"/>
      <c r="ARO892" s="2"/>
      <c r="ARP892" s="2"/>
      <c r="ARQ892" s="2"/>
      <c r="ARR892" s="2"/>
      <c r="ARS892" s="2"/>
      <c r="ART892" s="2"/>
      <c r="ARU892" s="2"/>
      <c r="ARV892" s="2"/>
      <c r="ARW892" s="2"/>
      <c r="ARX892" s="2"/>
      <c r="ARY892" s="2"/>
      <c r="ARZ892" s="2"/>
      <c r="ASA892" s="2"/>
      <c r="ASB892" s="2"/>
      <c r="ASC892" s="2"/>
      <c r="ASD892" s="2"/>
      <c r="ASE892" s="2"/>
      <c r="ASF892" s="2"/>
      <c r="ASG892" s="2"/>
      <c r="ASH892" s="2"/>
      <c r="ASI892" s="2"/>
      <c r="ASJ892" s="2"/>
      <c r="ASK892" s="2"/>
      <c r="ASL892" s="2"/>
      <c r="ASM892" s="2"/>
      <c r="ASN892" s="2"/>
      <c r="ASO892" s="2"/>
      <c r="ASP892" s="2"/>
      <c r="ASQ892" s="2"/>
      <c r="ASR892" s="2"/>
      <c r="ASS892" s="2"/>
      <c r="AST892" s="2"/>
      <c r="ASU892" s="2"/>
      <c r="ASV892" s="2"/>
      <c r="ASW892" s="2"/>
      <c r="ASX892" s="2"/>
      <c r="ASY892" s="2"/>
      <c r="ASZ892" s="2"/>
      <c r="ATA892" s="2"/>
      <c r="ATB892" s="2"/>
      <c r="ATC892" s="2"/>
      <c r="ATD892" s="2"/>
      <c r="ATE892" s="2"/>
      <c r="ATF892" s="2"/>
      <c r="ATG892" s="2"/>
      <c r="ATH892" s="2"/>
      <c r="ATI892" s="2"/>
      <c r="ATJ892" s="2"/>
      <c r="ATK892" s="2"/>
      <c r="ATL892" s="2"/>
      <c r="ATM892" s="2"/>
      <c r="ATN892" s="2"/>
      <c r="ATO892" s="2"/>
      <c r="ATP892" s="2"/>
      <c r="ATQ892" s="2"/>
      <c r="ATR892" s="2"/>
      <c r="ATS892" s="2"/>
      <c r="ATT892" s="2"/>
      <c r="ATU892" s="2"/>
    </row>
    <row r="893" spans="1:1217" s="19" customFormat="1" ht="18" customHeight="1" x14ac:dyDescent="0.3">
      <c r="A893" s="60" t="str">
        <f t="shared" si="26"/>
        <v/>
      </c>
      <c r="B893" s="60" t="str">
        <f t="shared" si="27"/>
        <v/>
      </c>
      <c r="C893" s="4"/>
      <c r="D893" s="2"/>
      <c r="E893" s="69">
        <v>38</v>
      </c>
      <c r="F893" s="71" t="s">
        <v>364</v>
      </c>
      <c r="G893" s="95" t="s">
        <v>1326</v>
      </c>
      <c r="H893" s="112">
        <v>11.36</v>
      </c>
      <c r="I893" s="112">
        <v>7.95</v>
      </c>
      <c r="J893" s="95" t="s">
        <v>1331</v>
      </c>
      <c r="K893" s="95" t="s">
        <v>1334</v>
      </c>
      <c r="L893" s="112">
        <v>19.95</v>
      </c>
      <c r="M893" s="95" t="s">
        <v>1328</v>
      </c>
      <c r="N893" s="95" t="s">
        <v>16</v>
      </c>
      <c r="O893" s="95" t="s">
        <v>52</v>
      </c>
      <c r="P893" s="95" t="s">
        <v>59</v>
      </c>
      <c r="Q893" s="95">
        <v>2019</v>
      </c>
      <c r="R893" s="95" t="s">
        <v>53</v>
      </c>
      <c r="S893" s="95">
        <v>16</v>
      </c>
      <c r="T893" s="95" t="s">
        <v>54</v>
      </c>
      <c r="U893" s="95" t="s">
        <v>55</v>
      </c>
      <c r="V893" s="69"/>
      <c r="W893" s="95" t="s">
        <v>56</v>
      </c>
      <c r="X893" s="95">
        <v>160</v>
      </c>
      <c r="Y893" s="97" t="s">
        <v>60</v>
      </c>
      <c r="Z893" s="146">
        <v>873</v>
      </c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  <c r="DD893" s="2"/>
      <c r="DE893" s="2"/>
      <c r="DF893" s="2"/>
      <c r="DG893" s="2"/>
      <c r="DH893" s="2"/>
      <c r="DI893" s="2"/>
      <c r="DJ893" s="2"/>
      <c r="DK893" s="2"/>
      <c r="DL893" s="2"/>
      <c r="DM893" s="2"/>
      <c r="DN893" s="2"/>
      <c r="DO893" s="2"/>
      <c r="DP893" s="2"/>
      <c r="DQ893" s="2"/>
      <c r="DR893" s="2"/>
      <c r="DS893" s="2"/>
      <c r="DT893" s="2"/>
      <c r="DU893" s="2"/>
      <c r="DV893" s="2"/>
      <c r="DW893" s="2"/>
      <c r="DX893" s="2"/>
      <c r="DY893" s="2"/>
      <c r="DZ893" s="2"/>
      <c r="EA893" s="2"/>
      <c r="EB893" s="2"/>
      <c r="EC893" s="2"/>
      <c r="ED893" s="2"/>
      <c r="EE893" s="2"/>
      <c r="EF893" s="2"/>
      <c r="EG893" s="2"/>
      <c r="EH893" s="2"/>
      <c r="EI893" s="2"/>
      <c r="EJ893" s="2"/>
      <c r="EK893" s="2"/>
      <c r="EL893" s="2"/>
      <c r="EM893" s="2"/>
      <c r="EN893" s="2"/>
      <c r="EO893" s="2"/>
      <c r="EP893" s="2"/>
      <c r="EQ893" s="2"/>
      <c r="ER893" s="2"/>
      <c r="ES893" s="2"/>
      <c r="ET893" s="2"/>
      <c r="EU893" s="2"/>
      <c r="EV893" s="2"/>
      <c r="EW893" s="2"/>
      <c r="EX893" s="2"/>
      <c r="EY893" s="2"/>
      <c r="EZ893" s="2"/>
      <c r="FA893" s="2"/>
      <c r="FB893" s="2"/>
      <c r="FC893" s="2"/>
      <c r="FD893" s="2"/>
      <c r="FE893" s="2"/>
      <c r="FF893" s="2"/>
      <c r="FG893" s="2"/>
      <c r="FH893" s="2"/>
      <c r="FI893" s="2"/>
      <c r="FJ893" s="2"/>
      <c r="FK893" s="2"/>
      <c r="FL893" s="2"/>
      <c r="FM893" s="2"/>
      <c r="FN893" s="2"/>
      <c r="FO893" s="2"/>
      <c r="FP893" s="2"/>
      <c r="FQ893" s="2"/>
      <c r="FR893" s="2"/>
      <c r="FS893" s="2"/>
      <c r="FT893" s="2"/>
      <c r="FU893" s="2"/>
      <c r="FV893" s="2"/>
      <c r="FW893" s="2"/>
      <c r="FX893" s="2"/>
      <c r="FY893" s="2"/>
      <c r="FZ893" s="2"/>
      <c r="GA893" s="2"/>
      <c r="GB893" s="2"/>
      <c r="GC893" s="2"/>
      <c r="GD893" s="2"/>
      <c r="GE893" s="2"/>
      <c r="GF893" s="2"/>
      <c r="GG893" s="2"/>
      <c r="GH893" s="2"/>
      <c r="GI893" s="2"/>
      <c r="GJ893" s="2"/>
      <c r="GK893" s="2"/>
      <c r="GL893" s="2"/>
      <c r="GM893" s="2"/>
      <c r="GN893" s="2"/>
      <c r="GO893" s="2"/>
      <c r="GP893" s="2"/>
      <c r="GQ893" s="2"/>
      <c r="GR893" s="2"/>
      <c r="GS893" s="2"/>
      <c r="GT893" s="2"/>
      <c r="GU893" s="2"/>
      <c r="GV893" s="2"/>
      <c r="GW893" s="2"/>
      <c r="GX893" s="2"/>
      <c r="GY893" s="2"/>
      <c r="GZ893" s="2"/>
      <c r="HA893" s="2"/>
      <c r="HB893" s="2"/>
      <c r="HC893" s="2"/>
      <c r="HD893" s="2"/>
      <c r="HE893" s="2"/>
      <c r="HF893" s="2"/>
      <c r="HG893" s="2"/>
      <c r="HH893" s="2"/>
      <c r="HI893" s="2"/>
      <c r="HJ893" s="2"/>
      <c r="HK893" s="2"/>
      <c r="HL893" s="2"/>
      <c r="HM893" s="2"/>
      <c r="HN893" s="2"/>
      <c r="HO893" s="2"/>
      <c r="HP893" s="2"/>
      <c r="HQ893" s="2"/>
      <c r="HR893" s="2"/>
      <c r="HS893" s="2"/>
      <c r="HT893" s="2"/>
      <c r="HU893" s="2"/>
      <c r="HV893" s="2"/>
      <c r="HW893" s="2"/>
      <c r="HX893" s="2"/>
      <c r="HY893" s="2"/>
      <c r="HZ893" s="2"/>
      <c r="IA893" s="2"/>
      <c r="IB893" s="2"/>
      <c r="IC893" s="2"/>
      <c r="ID893" s="2"/>
      <c r="IE893" s="2"/>
      <c r="IF893" s="2"/>
      <c r="IG893" s="2"/>
      <c r="IH893" s="2"/>
      <c r="II893" s="2"/>
      <c r="IJ893" s="2"/>
      <c r="IK893" s="2"/>
      <c r="IL893" s="2"/>
      <c r="IM893" s="2"/>
      <c r="IN893" s="2"/>
      <c r="IO893" s="2"/>
      <c r="IP893" s="2"/>
      <c r="IQ893" s="2"/>
      <c r="IR893" s="2"/>
      <c r="IS893" s="2"/>
      <c r="IT893" s="2"/>
      <c r="IU893" s="2"/>
      <c r="IV893" s="2"/>
      <c r="IW893" s="2"/>
      <c r="IX893" s="2"/>
      <c r="IY893" s="2"/>
      <c r="IZ893" s="2"/>
      <c r="JA893" s="2"/>
      <c r="JB893" s="2"/>
      <c r="JC893" s="2"/>
      <c r="JD893" s="2"/>
      <c r="JE893" s="2"/>
      <c r="JF893" s="2"/>
      <c r="JG893" s="2"/>
      <c r="JH893" s="2"/>
      <c r="JI893" s="2"/>
      <c r="JJ893" s="2"/>
      <c r="JK893" s="2"/>
      <c r="JL893" s="2"/>
      <c r="JM893" s="2"/>
      <c r="JN893" s="2"/>
      <c r="JO893" s="2"/>
      <c r="JP893" s="2"/>
      <c r="JQ893" s="2"/>
      <c r="JR893" s="2"/>
      <c r="JS893" s="2"/>
      <c r="JT893" s="2"/>
      <c r="JU893" s="2"/>
      <c r="JV893" s="2"/>
      <c r="JW893" s="2"/>
      <c r="JX893" s="2"/>
      <c r="JY893" s="2"/>
      <c r="JZ893" s="2"/>
      <c r="KA893" s="2"/>
      <c r="KB893" s="2"/>
      <c r="KC893" s="2"/>
      <c r="KD893" s="2"/>
      <c r="KE893" s="2"/>
      <c r="KF893" s="2"/>
      <c r="KG893" s="2"/>
      <c r="KH893" s="2"/>
      <c r="KI893" s="2"/>
      <c r="KJ893" s="2"/>
      <c r="KK893" s="2"/>
      <c r="KL893" s="2"/>
      <c r="KM893" s="2"/>
      <c r="KN893" s="2"/>
      <c r="KO893" s="2"/>
      <c r="KP893" s="2"/>
      <c r="KQ893" s="2"/>
      <c r="KR893" s="2"/>
      <c r="KS893" s="2"/>
      <c r="KT893" s="2"/>
      <c r="KU893" s="2"/>
      <c r="KV893" s="2"/>
      <c r="KW893" s="2"/>
      <c r="KX893" s="2"/>
      <c r="KY893" s="2"/>
      <c r="KZ893" s="2"/>
      <c r="LA893" s="2"/>
      <c r="LB893" s="2"/>
      <c r="LC893" s="2"/>
      <c r="LD893" s="2"/>
      <c r="LE893" s="2"/>
      <c r="LF893" s="2"/>
      <c r="LG893" s="2"/>
      <c r="LH893" s="2"/>
      <c r="LI893" s="2"/>
      <c r="LJ893" s="2"/>
      <c r="LK893" s="2"/>
      <c r="LL893" s="2"/>
      <c r="LM893" s="2"/>
      <c r="LN893" s="2"/>
      <c r="LO893" s="2"/>
      <c r="LP893" s="2"/>
      <c r="LQ893" s="2"/>
      <c r="LR893" s="2"/>
      <c r="LS893" s="2"/>
      <c r="LT893" s="2"/>
      <c r="LU893" s="2"/>
      <c r="LV893" s="2"/>
      <c r="LW893" s="2"/>
      <c r="LX893" s="2"/>
      <c r="LY893" s="2"/>
      <c r="LZ893" s="2"/>
      <c r="MA893" s="2"/>
      <c r="MB893" s="2"/>
      <c r="MC893" s="2"/>
      <c r="MD893" s="2"/>
      <c r="ME893" s="2"/>
      <c r="MF893" s="2"/>
      <c r="MG893" s="2"/>
      <c r="MH893" s="2"/>
      <c r="MI893" s="2"/>
      <c r="MJ893" s="2"/>
      <c r="MK893" s="2"/>
      <c r="ML893" s="2"/>
      <c r="MM893" s="2"/>
      <c r="MN893" s="2"/>
      <c r="MO893" s="2"/>
      <c r="MP893" s="2"/>
      <c r="MQ893" s="2"/>
      <c r="MR893" s="2"/>
      <c r="MS893" s="2"/>
      <c r="MT893" s="2"/>
      <c r="MU893" s="2"/>
      <c r="MV893" s="2"/>
      <c r="MW893" s="2"/>
      <c r="MX893" s="2"/>
      <c r="MY893" s="2"/>
      <c r="MZ893" s="2"/>
      <c r="NA893" s="2"/>
      <c r="NB893" s="2"/>
      <c r="NC893" s="2"/>
      <c r="ND893" s="2"/>
      <c r="NE893" s="2"/>
      <c r="NF893" s="2"/>
      <c r="NG893" s="2"/>
      <c r="NH893" s="2"/>
      <c r="NI893" s="2"/>
      <c r="NJ893" s="2"/>
      <c r="NK893" s="2"/>
      <c r="NL893" s="2"/>
      <c r="NM893" s="2"/>
      <c r="NN893" s="2"/>
      <c r="NO893" s="2"/>
      <c r="NP893" s="2"/>
      <c r="NQ893" s="2"/>
      <c r="NR893" s="2"/>
      <c r="NS893" s="2"/>
      <c r="NT893" s="2"/>
      <c r="NU893" s="2"/>
      <c r="NV893" s="2"/>
      <c r="NW893" s="2"/>
      <c r="NX893" s="2"/>
      <c r="NY893" s="2"/>
      <c r="NZ893" s="2"/>
      <c r="OA893" s="2"/>
      <c r="OB893" s="2"/>
      <c r="OC893" s="2"/>
      <c r="OD893" s="2"/>
      <c r="OE893" s="2"/>
      <c r="OF893" s="2"/>
      <c r="OG893" s="2"/>
      <c r="OH893" s="2"/>
      <c r="OI893" s="2"/>
      <c r="OJ893" s="2"/>
      <c r="OK893" s="2"/>
      <c r="OL893" s="2"/>
      <c r="OM893" s="2"/>
      <c r="ON893" s="2"/>
      <c r="OO893" s="2"/>
      <c r="OP893" s="2"/>
      <c r="OQ893" s="2"/>
      <c r="OR893" s="2"/>
      <c r="OS893" s="2"/>
      <c r="OT893" s="2"/>
      <c r="OU893" s="2"/>
      <c r="OV893" s="2"/>
      <c r="OW893" s="2"/>
      <c r="OX893" s="2"/>
      <c r="OY893" s="2"/>
      <c r="OZ893" s="2"/>
      <c r="PA893" s="2"/>
      <c r="PB893" s="2"/>
      <c r="PC893" s="2"/>
      <c r="PD893" s="2"/>
      <c r="PE893" s="2"/>
      <c r="PF893" s="2"/>
      <c r="PG893" s="2"/>
      <c r="PH893" s="2"/>
      <c r="PI893" s="2"/>
      <c r="PJ893" s="2"/>
      <c r="PK893" s="2"/>
      <c r="PL893" s="2"/>
      <c r="PM893" s="2"/>
      <c r="PN893" s="2"/>
      <c r="PO893" s="2"/>
      <c r="PP893" s="2"/>
      <c r="PQ893" s="2"/>
      <c r="PR893" s="2"/>
      <c r="PS893" s="2"/>
      <c r="PT893" s="2"/>
      <c r="PU893" s="2"/>
      <c r="PV893" s="2"/>
      <c r="PW893" s="2"/>
      <c r="PX893" s="2"/>
      <c r="PY893" s="2"/>
      <c r="PZ893" s="2"/>
      <c r="QA893" s="2"/>
      <c r="QB893" s="2"/>
      <c r="QC893" s="2"/>
      <c r="QD893" s="2"/>
      <c r="QE893" s="2"/>
      <c r="QF893" s="2"/>
      <c r="QG893" s="2"/>
      <c r="QH893" s="2"/>
      <c r="QI893" s="2"/>
      <c r="QJ893" s="2"/>
      <c r="QK893" s="2"/>
      <c r="QL893" s="2"/>
      <c r="QM893" s="2"/>
      <c r="QN893" s="2"/>
      <c r="QO893" s="2"/>
      <c r="QP893" s="2"/>
      <c r="QQ893" s="2"/>
      <c r="QR893" s="2"/>
      <c r="QS893" s="2"/>
      <c r="QT893" s="2"/>
      <c r="QU893" s="2"/>
      <c r="QV893" s="2"/>
      <c r="QW893" s="2"/>
      <c r="QX893" s="2"/>
      <c r="QY893" s="2"/>
      <c r="QZ893" s="2"/>
      <c r="RA893" s="2"/>
      <c r="RB893" s="2"/>
      <c r="RC893" s="2"/>
      <c r="RD893" s="2"/>
      <c r="RE893" s="2"/>
      <c r="RF893" s="2"/>
      <c r="RG893" s="2"/>
      <c r="RH893" s="2"/>
      <c r="RI893" s="2"/>
      <c r="RJ893" s="2"/>
      <c r="RK893" s="2"/>
      <c r="RL893" s="2"/>
      <c r="RM893" s="2"/>
      <c r="RN893" s="2"/>
      <c r="RO893" s="2"/>
      <c r="RP893" s="2"/>
      <c r="RQ893" s="2"/>
      <c r="RR893" s="2"/>
      <c r="RS893" s="2"/>
      <c r="RT893" s="2"/>
      <c r="RU893" s="2"/>
      <c r="RV893" s="2"/>
      <c r="RW893" s="2"/>
      <c r="RX893" s="2"/>
      <c r="RY893" s="2"/>
      <c r="RZ893" s="2"/>
      <c r="SA893" s="2"/>
      <c r="SB893" s="2"/>
      <c r="SC893" s="2"/>
      <c r="SD893" s="2"/>
      <c r="SE893" s="2"/>
      <c r="SF893" s="2"/>
      <c r="SG893" s="2"/>
      <c r="SH893" s="2"/>
      <c r="SI893" s="2"/>
      <c r="SJ893" s="2"/>
      <c r="SK893" s="2"/>
      <c r="SL893" s="2"/>
      <c r="SM893" s="2"/>
      <c r="SN893" s="2"/>
      <c r="SO893" s="2"/>
      <c r="SP893" s="2"/>
      <c r="SQ893" s="2"/>
      <c r="SR893" s="2"/>
      <c r="SS893" s="2"/>
      <c r="ST893" s="2"/>
      <c r="SU893" s="2"/>
      <c r="SV893" s="2"/>
      <c r="SW893" s="2"/>
      <c r="SX893" s="2"/>
      <c r="SY893" s="2"/>
      <c r="SZ893" s="2"/>
      <c r="TA893" s="2"/>
      <c r="TB893" s="2"/>
      <c r="TC893" s="2"/>
      <c r="TD893" s="2"/>
      <c r="TE893" s="2"/>
      <c r="TF893" s="2"/>
      <c r="TG893" s="2"/>
      <c r="TH893" s="2"/>
      <c r="TI893" s="2"/>
      <c r="TJ893" s="2"/>
      <c r="TK893" s="2"/>
      <c r="TL893" s="2"/>
      <c r="TM893" s="2"/>
      <c r="TN893" s="2"/>
      <c r="TO893" s="2"/>
      <c r="TP893" s="2"/>
      <c r="TQ893" s="2"/>
      <c r="TR893" s="2"/>
      <c r="TS893" s="2"/>
      <c r="TT893" s="2"/>
      <c r="TU893" s="2"/>
      <c r="TV893" s="2"/>
      <c r="TW893" s="2"/>
      <c r="TX893" s="2"/>
      <c r="TY893" s="2"/>
      <c r="TZ893" s="2"/>
      <c r="UA893" s="2"/>
      <c r="UB893" s="2"/>
      <c r="UC893" s="2"/>
      <c r="UD893" s="2"/>
      <c r="UE893" s="2"/>
      <c r="UF893" s="2"/>
      <c r="UG893" s="2"/>
      <c r="UH893" s="2"/>
      <c r="UI893" s="2"/>
      <c r="UJ893" s="2"/>
      <c r="UK893" s="2"/>
      <c r="UL893" s="2"/>
      <c r="UM893" s="2"/>
      <c r="UN893" s="2"/>
      <c r="UO893" s="2"/>
      <c r="UP893" s="2"/>
      <c r="UQ893" s="2"/>
      <c r="UR893" s="2"/>
      <c r="US893" s="2"/>
      <c r="UT893" s="2"/>
      <c r="UU893" s="2"/>
      <c r="UV893" s="2"/>
      <c r="UW893" s="2"/>
      <c r="UX893" s="2"/>
      <c r="UY893" s="2"/>
      <c r="UZ893" s="2"/>
      <c r="VA893" s="2"/>
      <c r="VB893" s="2"/>
      <c r="VC893" s="2"/>
      <c r="VD893" s="2"/>
      <c r="VE893" s="2"/>
      <c r="VF893" s="2"/>
      <c r="VG893" s="2"/>
      <c r="VH893" s="2"/>
      <c r="VI893" s="2"/>
      <c r="VJ893" s="2"/>
      <c r="VK893" s="2"/>
      <c r="VL893" s="2"/>
      <c r="VM893" s="2"/>
      <c r="VN893" s="2"/>
      <c r="VO893" s="2"/>
      <c r="VP893" s="2"/>
      <c r="VQ893" s="2"/>
      <c r="VR893" s="2"/>
      <c r="VS893" s="2"/>
      <c r="VT893" s="2"/>
      <c r="VU893" s="2"/>
      <c r="VV893" s="2"/>
      <c r="VW893" s="2"/>
      <c r="VX893" s="2"/>
      <c r="VY893" s="2"/>
      <c r="VZ893" s="2"/>
      <c r="WA893" s="2"/>
      <c r="WB893" s="2"/>
      <c r="WC893" s="2"/>
      <c r="WD893" s="2"/>
      <c r="WE893" s="2"/>
      <c r="WF893" s="2"/>
      <c r="WG893" s="2"/>
      <c r="WH893" s="2"/>
      <c r="WI893" s="2"/>
      <c r="WJ893" s="2"/>
      <c r="WK893" s="2"/>
      <c r="WL893" s="2"/>
      <c r="WM893" s="2"/>
      <c r="WN893" s="2"/>
      <c r="WO893" s="2"/>
      <c r="WP893" s="2"/>
      <c r="WQ893" s="2"/>
      <c r="WR893" s="2"/>
      <c r="WS893" s="2"/>
      <c r="WT893" s="2"/>
      <c r="WU893" s="2"/>
      <c r="WV893" s="2"/>
      <c r="WW893" s="2"/>
      <c r="WX893" s="2"/>
      <c r="WY893" s="2"/>
      <c r="WZ893" s="2"/>
      <c r="XA893" s="2"/>
      <c r="XB893" s="2"/>
      <c r="XC893" s="2"/>
      <c r="XD893" s="2"/>
      <c r="XE893" s="2"/>
      <c r="XF893" s="2"/>
      <c r="XG893" s="2"/>
      <c r="XH893" s="2"/>
      <c r="XI893" s="2"/>
      <c r="XJ893" s="2"/>
      <c r="XK893" s="2"/>
      <c r="XL893" s="2"/>
      <c r="XM893" s="2"/>
      <c r="XN893" s="2"/>
      <c r="XO893" s="2"/>
      <c r="XP893" s="2"/>
      <c r="XQ893" s="2"/>
      <c r="XR893" s="2"/>
      <c r="XS893" s="2"/>
      <c r="XT893" s="2"/>
      <c r="XU893" s="2"/>
      <c r="XV893" s="2"/>
      <c r="XW893" s="2"/>
      <c r="XX893" s="2"/>
      <c r="XY893" s="2"/>
      <c r="XZ893" s="2"/>
      <c r="YA893" s="2"/>
      <c r="YB893" s="2"/>
      <c r="YC893" s="2"/>
      <c r="YD893" s="2"/>
      <c r="YE893" s="2"/>
      <c r="YF893" s="2"/>
      <c r="YG893" s="2"/>
      <c r="YH893" s="2"/>
      <c r="YI893" s="2"/>
      <c r="YJ893" s="2"/>
      <c r="YK893" s="2"/>
      <c r="YL893" s="2"/>
      <c r="YM893" s="2"/>
      <c r="YN893" s="2"/>
      <c r="YO893" s="2"/>
      <c r="YP893" s="2"/>
      <c r="YQ893" s="2"/>
      <c r="YR893" s="2"/>
      <c r="YS893" s="2"/>
      <c r="YT893" s="2"/>
      <c r="YU893" s="2"/>
      <c r="YV893" s="2"/>
      <c r="YW893" s="2"/>
      <c r="YX893" s="2"/>
      <c r="YY893" s="2"/>
      <c r="YZ893" s="2"/>
      <c r="ZA893" s="2"/>
      <c r="ZB893" s="2"/>
      <c r="ZC893" s="2"/>
      <c r="ZD893" s="2"/>
      <c r="ZE893" s="2"/>
      <c r="ZF893" s="2"/>
      <c r="ZG893" s="2"/>
      <c r="ZH893" s="2"/>
      <c r="ZI893" s="2"/>
      <c r="ZJ893" s="2"/>
      <c r="ZK893" s="2"/>
      <c r="ZL893" s="2"/>
      <c r="ZM893" s="2"/>
      <c r="ZN893" s="2"/>
      <c r="ZO893" s="2"/>
      <c r="ZP893" s="2"/>
      <c r="ZQ893" s="2"/>
      <c r="ZR893" s="2"/>
      <c r="ZS893" s="2"/>
      <c r="ZT893" s="2"/>
      <c r="ZU893" s="2"/>
      <c r="ZV893" s="2"/>
      <c r="ZW893" s="2"/>
      <c r="ZX893" s="2"/>
      <c r="ZY893" s="2"/>
      <c r="ZZ893" s="2"/>
      <c r="AAA893" s="2"/>
      <c r="AAB893" s="2"/>
      <c r="AAC893" s="2"/>
      <c r="AAD893" s="2"/>
      <c r="AAE893" s="2"/>
      <c r="AAF893" s="2"/>
      <c r="AAG893" s="2"/>
      <c r="AAH893" s="2"/>
      <c r="AAI893" s="2"/>
      <c r="AAJ893" s="2"/>
      <c r="AAK893" s="2"/>
      <c r="AAL893" s="2"/>
      <c r="AAM893" s="2"/>
      <c r="AAN893" s="2"/>
      <c r="AAO893" s="2"/>
      <c r="AAP893" s="2"/>
      <c r="AAQ893" s="2"/>
      <c r="AAR893" s="2"/>
      <c r="AAS893" s="2"/>
      <c r="AAT893" s="2"/>
      <c r="AAU893" s="2"/>
      <c r="AAV893" s="2"/>
      <c r="AAW893" s="2"/>
      <c r="AAX893" s="2"/>
      <c r="AAY893" s="2"/>
      <c r="AAZ893" s="2"/>
      <c r="ABA893" s="2"/>
      <c r="ABB893" s="2"/>
      <c r="ABC893" s="2"/>
      <c r="ABD893" s="2"/>
      <c r="ABE893" s="2"/>
      <c r="ABF893" s="2"/>
      <c r="ABG893" s="2"/>
      <c r="ABH893" s="2"/>
      <c r="ABI893" s="2"/>
      <c r="ABJ893" s="2"/>
      <c r="ABK893" s="2"/>
      <c r="ABL893" s="2"/>
      <c r="ABM893" s="2"/>
      <c r="ABN893" s="2"/>
      <c r="ABO893" s="2"/>
      <c r="ABP893" s="2"/>
      <c r="ABQ893" s="2"/>
      <c r="ABR893" s="2"/>
      <c r="ABS893" s="2"/>
      <c r="ABT893" s="2"/>
      <c r="ABU893" s="2"/>
      <c r="ABV893" s="2"/>
      <c r="ABW893" s="2"/>
      <c r="ABX893" s="2"/>
      <c r="ABY893" s="2"/>
      <c r="ABZ893" s="2"/>
      <c r="ACA893" s="2"/>
      <c r="ACB893" s="2"/>
      <c r="ACC893" s="2"/>
      <c r="ACD893" s="2"/>
      <c r="ACE893" s="2"/>
      <c r="ACF893" s="2"/>
      <c r="ACG893" s="2"/>
      <c r="ACH893" s="2"/>
      <c r="ACI893" s="2"/>
      <c r="ACJ893" s="2"/>
      <c r="ACK893" s="2"/>
      <c r="ACL893" s="2"/>
      <c r="ACM893" s="2"/>
      <c r="ACN893" s="2"/>
      <c r="ACO893" s="2"/>
      <c r="ACP893" s="2"/>
      <c r="ACQ893" s="2"/>
      <c r="ACR893" s="2"/>
      <c r="ACS893" s="2"/>
      <c r="ACT893" s="2"/>
      <c r="ACU893" s="2"/>
      <c r="ACV893" s="2"/>
      <c r="ACW893" s="2"/>
      <c r="ACX893" s="2"/>
      <c r="ACY893" s="2"/>
      <c r="ACZ893" s="2"/>
      <c r="ADA893" s="2"/>
      <c r="ADB893" s="2"/>
      <c r="ADC893" s="2"/>
      <c r="ADD893" s="2"/>
      <c r="ADE893" s="2"/>
      <c r="ADF893" s="2"/>
      <c r="ADG893" s="2"/>
      <c r="ADH893" s="2"/>
      <c r="ADI893" s="2"/>
      <c r="ADJ893" s="2"/>
      <c r="ADK893" s="2"/>
      <c r="ADL893" s="2"/>
      <c r="ADM893" s="2"/>
      <c r="ADN893" s="2"/>
      <c r="ADO893" s="2"/>
      <c r="ADP893" s="2"/>
      <c r="ADQ893" s="2"/>
      <c r="ADR893" s="2"/>
      <c r="ADS893" s="2"/>
      <c r="ADT893" s="2"/>
      <c r="ADU893" s="2"/>
      <c r="ADV893" s="2"/>
      <c r="ADW893" s="2"/>
      <c r="ADX893" s="2"/>
      <c r="ADY893" s="2"/>
      <c r="ADZ893" s="2"/>
      <c r="AEA893" s="2"/>
      <c r="AEB893" s="2"/>
      <c r="AEC893" s="2"/>
      <c r="AED893" s="2"/>
      <c r="AEE893" s="2"/>
      <c r="AEF893" s="2"/>
      <c r="AEG893" s="2"/>
      <c r="AEH893" s="2"/>
      <c r="AEI893" s="2"/>
      <c r="AEJ893" s="2"/>
      <c r="AEK893" s="2"/>
      <c r="AEL893" s="2"/>
      <c r="AEM893" s="2"/>
      <c r="AEN893" s="2"/>
      <c r="AEO893" s="2"/>
      <c r="AEP893" s="2"/>
      <c r="AEQ893" s="2"/>
      <c r="AER893" s="2"/>
      <c r="AES893" s="2"/>
      <c r="AET893" s="2"/>
      <c r="AEU893" s="2"/>
      <c r="AEV893" s="2"/>
      <c r="AEW893" s="2"/>
      <c r="AEX893" s="2"/>
      <c r="AEY893" s="2"/>
      <c r="AEZ893" s="2"/>
      <c r="AFA893" s="2"/>
      <c r="AFB893" s="2"/>
      <c r="AFC893" s="2"/>
      <c r="AFD893" s="2"/>
      <c r="AFE893" s="2"/>
      <c r="AFF893" s="2"/>
      <c r="AFG893" s="2"/>
      <c r="AFH893" s="2"/>
      <c r="AFI893" s="2"/>
      <c r="AFJ893" s="2"/>
      <c r="AFK893" s="2"/>
      <c r="AFL893" s="2"/>
      <c r="AFM893" s="2"/>
      <c r="AFN893" s="2"/>
      <c r="AFO893" s="2"/>
      <c r="AFP893" s="2"/>
      <c r="AFQ893" s="2"/>
      <c r="AFR893" s="2"/>
      <c r="AFS893" s="2"/>
      <c r="AFT893" s="2"/>
      <c r="AFU893" s="2"/>
      <c r="AFV893" s="2"/>
      <c r="AFW893" s="2"/>
      <c r="AFX893" s="2"/>
      <c r="AFY893" s="2"/>
      <c r="AFZ893" s="2"/>
      <c r="AGA893" s="2"/>
      <c r="AGB893" s="2"/>
      <c r="AGC893" s="2"/>
      <c r="AGD893" s="2"/>
      <c r="AGE893" s="2"/>
      <c r="AGF893" s="2"/>
      <c r="AGG893" s="2"/>
      <c r="AGH893" s="2"/>
      <c r="AGI893" s="2"/>
      <c r="AGJ893" s="2"/>
      <c r="AGK893" s="2"/>
      <c r="AGL893" s="2"/>
      <c r="AGM893" s="2"/>
      <c r="AGN893" s="2"/>
      <c r="AGO893" s="2"/>
      <c r="AGP893" s="2"/>
      <c r="AGQ893" s="2"/>
      <c r="AGR893" s="2"/>
      <c r="AGS893" s="2"/>
      <c r="AGT893" s="2"/>
      <c r="AGU893" s="2"/>
      <c r="AGV893" s="2"/>
      <c r="AGW893" s="2"/>
      <c r="AGX893" s="2"/>
      <c r="AGY893" s="2"/>
      <c r="AGZ893" s="2"/>
      <c r="AHA893" s="2"/>
      <c r="AHB893" s="2"/>
      <c r="AHC893" s="2"/>
      <c r="AHD893" s="2"/>
      <c r="AHE893" s="2"/>
      <c r="AHF893" s="2"/>
      <c r="AHG893" s="2"/>
      <c r="AHH893" s="2"/>
      <c r="AHI893" s="2"/>
      <c r="AHJ893" s="2"/>
      <c r="AHK893" s="2"/>
      <c r="AHL893" s="2"/>
      <c r="AHM893" s="2"/>
      <c r="AHN893" s="2"/>
      <c r="AHO893" s="2"/>
      <c r="AHP893" s="2"/>
      <c r="AHQ893" s="2"/>
      <c r="AHR893" s="2"/>
      <c r="AHS893" s="2"/>
      <c r="AHT893" s="2"/>
      <c r="AHU893" s="2"/>
      <c r="AHV893" s="2"/>
      <c r="AHW893" s="2"/>
      <c r="AHX893" s="2"/>
      <c r="AHY893" s="2"/>
      <c r="AHZ893" s="2"/>
      <c r="AIA893" s="2"/>
      <c r="AIB893" s="2"/>
      <c r="AIC893" s="2"/>
      <c r="AID893" s="2"/>
      <c r="AIE893" s="2"/>
      <c r="AIF893" s="2"/>
      <c r="AIG893" s="2"/>
      <c r="AIH893" s="2"/>
      <c r="AII893" s="2"/>
      <c r="AIJ893" s="2"/>
      <c r="AIK893" s="2"/>
      <c r="AIL893" s="2"/>
      <c r="AIM893" s="2"/>
      <c r="AIN893" s="2"/>
      <c r="AIO893" s="2"/>
      <c r="AIP893" s="2"/>
      <c r="AIQ893" s="2"/>
      <c r="AIR893" s="2"/>
      <c r="AIS893" s="2"/>
      <c r="AIT893" s="2"/>
      <c r="AIU893" s="2"/>
      <c r="AIV893" s="2"/>
      <c r="AIW893" s="2"/>
      <c r="AIX893" s="2"/>
      <c r="AIY893" s="2"/>
      <c r="AIZ893" s="2"/>
      <c r="AJA893" s="2"/>
      <c r="AJB893" s="2"/>
      <c r="AJC893" s="2"/>
      <c r="AJD893" s="2"/>
      <c r="AJE893" s="2"/>
      <c r="AJF893" s="2"/>
      <c r="AJG893" s="2"/>
      <c r="AJH893" s="2"/>
      <c r="AJI893" s="2"/>
      <c r="AJJ893" s="2"/>
      <c r="AJK893" s="2"/>
      <c r="AJL893" s="2"/>
      <c r="AJM893" s="2"/>
      <c r="AJN893" s="2"/>
      <c r="AJO893" s="2"/>
      <c r="AJP893" s="2"/>
      <c r="AJQ893" s="2"/>
      <c r="AJR893" s="2"/>
      <c r="AJS893" s="2"/>
      <c r="AJT893" s="2"/>
      <c r="AJU893" s="2"/>
      <c r="AJV893" s="2"/>
      <c r="AJW893" s="2"/>
      <c r="AJX893" s="2"/>
      <c r="AJY893" s="2"/>
      <c r="AJZ893" s="2"/>
      <c r="AKA893" s="2"/>
      <c r="AKB893" s="2"/>
      <c r="AKC893" s="2"/>
      <c r="AKD893" s="2"/>
      <c r="AKE893" s="2"/>
      <c r="AKF893" s="2"/>
      <c r="AKG893" s="2"/>
      <c r="AKH893" s="2"/>
      <c r="AKI893" s="2"/>
      <c r="AKJ893" s="2"/>
      <c r="AKK893" s="2"/>
      <c r="AKL893" s="2"/>
      <c r="AKM893" s="2"/>
      <c r="AKN893" s="2"/>
      <c r="AKO893" s="2"/>
      <c r="AKP893" s="2"/>
      <c r="AKQ893" s="2"/>
      <c r="AKR893" s="2"/>
      <c r="AKS893" s="2"/>
      <c r="AKT893" s="2"/>
      <c r="AKU893" s="2"/>
      <c r="AKV893" s="2"/>
      <c r="AKW893" s="2"/>
      <c r="AKX893" s="2"/>
      <c r="AKY893" s="2"/>
      <c r="AKZ893" s="2"/>
      <c r="ALA893" s="2"/>
      <c r="ALB893" s="2"/>
      <c r="ALC893" s="2"/>
      <c r="ALD893" s="2"/>
      <c r="ALE893" s="2"/>
      <c r="ALF893" s="2"/>
      <c r="ALG893" s="2"/>
      <c r="ALH893" s="2"/>
      <c r="ALI893" s="2"/>
      <c r="ALJ893" s="2"/>
      <c r="ALK893" s="2"/>
      <c r="ALL893" s="2"/>
      <c r="ALM893" s="2"/>
      <c r="ALN893" s="2"/>
      <c r="ALO893" s="2"/>
      <c r="ALP893" s="2"/>
      <c r="ALQ893" s="2"/>
      <c r="ALR893" s="2"/>
      <c r="ALS893" s="2"/>
      <c r="ALT893" s="2"/>
      <c r="ALU893" s="2"/>
      <c r="ALV893" s="2"/>
      <c r="ALW893" s="2"/>
      <c r="ALX893" s="2"/>
      <c r="ALY893" s="2"/>
      <c r="ALZ893" s="2"/>
      <c r="AMA893" s="2"/>
      <c r="AMB893" s="2"/>
      <c r="AMC893" s="2"/>
      <c r="AMD893" s="2"/>
      <c r="AME893" s="2"/>
      <c r="AMF893" s="2"/>
      <c r="AMG893" s="2"/>
      <c r="AMH893" s="2"/>
      <c r="AMI893" s="2"/>
      <c r="AMJ893" s="2"/>
      <c r="AMK893" s="2"/>
      <c r="AML893" s="2"/>
      <c r="AMM893" s="2"/>
      <c r="AMN893" s="2"/>
      <c r="AMO893" s="2"/>
      <c r="AMP893" s="2"/>
      <c r="AMQ893" s="2"/>
      <c r="AMR893" s="2"/>
      <c r="AMS893" s="2"/>
      <c r="AMT893" s="2"/>
      <c r="AMU893" s="2"/>
      <c r="AMV893" s="2"/>
      <c r="AMW893" s="2"/>
      <c r="AMX893" s="2"/>
      <c r="AMY893" s="2"/>
      <c r="AMZ893" s="2"/>
      <c r="ANA893" s="2"/>
      <c r="ANB893" s="2"/>
      <c r="ANC893" s="2"/>
      <c r="AND893" s="2"/>
      <c r="ANE893" s="2"/>
      <c r="ANF893" s="2"/>
      <c r="ANG893" s="2"/>
      <c r="ANH893" s="2"/>
      <c r="ANI893" s="2"/>
      <c r="ANJ893" s="2"/>
      <c r="ANK893" s="2"/>
      <c r="ANL893" s="2"/>
      <c r="ANM893" s="2"/>
      <c r="ANN893" s="2"/>
      <c r="ANO893" s="2"/>
      <c r="ANP893" s="2"/>
      <c r="ANQ893" s="2"/>
      <c r="ANR893" s="2"/>
      <c r="ANS893" s="2"/>
      <c r="ANT893" s="2"/>
      <c r="ANU893" s="2"/>
      <c r="ANV893" s="2"/>
      <c r="ANW893" s="2"/>
      <c r="ANX893" s="2"/>
      <c r="ANY893" s="2"/>
      <c r="ANZ893" s="2"/>
      <c r="AOA893" s="2"/>
      <c r="AOB893" s="2"/>
      <c r="AOC893" s="2"/>
      <c r="AOD893" s="2"/>
      <c r="AOE893" s="2"/>
      <c r="AOF893" s="2"/>
      <c r="AOG893" s="2"/>
      <c r="AOH893" s="2"/>
      <c r="AOI893" s="2"/>
      <c r="AOJ893" s="2"/>
      <c r="AOK893" s="2"/>
      <c r="AOL893" s="2"/>
      <c r="AOM893" s="2"/>
      <c r="AON893" s="2"/>
      <c r="AOO893" s="2"/>
      <c r="AOP893" s="2"/>
      <c r="AOQ893" s="2"/>
      <c r="AOR893" s="2"/>
      <c r="AOS893" s="2"/>
      <c r="AOT893" s="2"/>
      <c r="AOU893" s="2"/>
      <c r="AOV893" s="2"/>
      <c r="AOW893" s="2"/>
      <c r="AOX893" s="2"/>
      <c r="AOY893" s="2"/>
      <c r="AOZ893" s="2"/>
      <c r="APA893" s="2"/>
      <c r="APB893" s="2"/>
      <c r="APC893" s="2"/>
      <c r="APD893" s="2"/>
      <c r="APE893" s="2"/>
      <c r="APF893" s="2"/>
      <c r="APG893" s="2"/>
      <c r="APH893" s="2"/>
      <c r="API893" s="2"/>
      <c r="APJ893" s="2"/>
      <c r="APK893" s="2"/>
      <c r="APL893" s="2"/>
      <c r="APM893" s="2"/>
      <c r="APN893" s="2"/>
      <c r="APO893" s="2"/>
      <c r="APP893" s="2"/>
      <c r="APQ893" s="2"/>
      <c r="APR893" s="2"/>
      <c r="APS893" s="2"/>
      <c r="APT893" s="2"/>
      <c r="APU893" s="2"/>
      <c r="APV893" s="2"/>
      <c r="APW893" s="2"/>
      <c r="APX893" s="2"/>
      <c r="APY893" s="2"/>
      <c r="APZ893" s="2"/>
      <c r="AQA893" s="2"/>
      <c r="AQB893" s="2"/>
      <c r="AQC893" s="2"/>
      <c r="AQD893" s="2"/>
      <c r="AQE893" s="2"/>
      <c r="AQF893" s="2"/>
      <c r="AQG893" s="2"/>
      <c r="AQH893" s="2"/>
      <c r="AQI893" s="2"/>
      <c r="AQJ893" s="2"/>
      <c r="AQK893" s="2"/>
      <c r="AQL893" s="2"/>
      <c r="AQM893" s="2"/>
      <c r="AQN893" s="2"/>
      <c r="AQO893" s="2"/>
      <c r="AQP893" s="2"/>
      <c r="AQQ893" s="2"/>
      <c r="AQR893" s="2"/>
      <c r="AQS893" s="2"/>
      <c r="AQT893" s="2"/>
      <c r="AQU893" s="2"/>
      <c r="AQV893" s="2"/>
      <c r="AQW893" s="2"/>
      <c r="AQX893" s="2"/>
      <c r="AQY893" s="2"/>
      <c r="AQZ893" s="2"/>
      <c r="ARA893" s="2"/>
      <c r="ARB893" s="2"/>
      <c r="ARC893" s="2"/>
      <c r="ARD893" s="2"/>
      <c r="ARE893" s="2"/>
      <c r="ARF893" s="2"/>
      <c r="ARG893" s="2"/>
      <c r="ARH893" s="2"/>
      <c r="ARI893" s="2"/>
      <c r="ARJ893" s="2"/>
      <c r="ARK893" s="2"/>
      <c r="ARL893" s="2"/>
      <c r="ARM893" s="2"/>
      <c r="ARN893" s="2"/>
      <c r="ARO893" s="2"/>
      <c r="ARP893" s="2"/>
      <c r="ARQ893" s="2"/>
      <c r="ARR893" s="2"/>
      <c r="ARS893" s="2"/>
      <c r="ART893" s="2"/>
      <c r="ARU893" s="2"/>
      <c r="ARV893" s="2"/>
      <c r="ARW893" s="2"/>
      <c r="ARX893" s="2"/>
      <c r="ARY893" s="2"/>
      <c r="ARZ893" s="2"/>
      <c r="ASA893" s="2"/>
      <c r="ASB893" s="2"/>
      <c r="ASC893" s="2"/>
      <c r="ASD893" s="2"/>
      <c r="ASE893" s="2"/>
      <c r="ASF893" s="2"/>
      <c r="ASG893" s="2"/>
      <c r="ASH893" s="2"/>
      <c r="ASI893" s="2"/>
      <c r="ASJ893" s="2"/>
      <c r="ASK893" s="2"/>
      <c r="ASL893" s="2"/>
      <c r="ASM893" s="2"/>
      <c r="ASN893" s="2"/>
      <c r="ASO893" s="2"/>
      <c r="ASP893" s="2"/>
      <c r="ASQ893" s="2"/>
      <c r="ASR893" s="2"/>
      <c r="ASS893" s="2"/>
      <c r="AST893" s="2"/>
      <c r="ASU893" s="2"/>
      <c r="ASV893" s="2"/>
      <c r="ASW893" s="2"/>
      <c r="ASX893" s="2"/>
      <c r="ASY893" s="2"/>
      <c r="ASZ893" s="2"/>
      <c r="ATA893" s="2"/>
      <c r="ATB893" s="2"/>
      <c r="ATC893" s="2"/>
      <c r="ATD893" s="2"/>
      <c r="ATE893" s="2"/>
      <c r="ATF893" s="2"/>
      <c r="ATG893" s="2"/>
      <c r="ATH893" s="2"/>
      <c r="ATI893" s="2"/>
      <c r="ATJ893" s="2"/>
      <c r="ATK893" s="2"/>
      <c r="ATL893" s="2"/>
      <c r="ATM893" s="2"/>
      <c r="ATN893" s="2"/>
      <c r="ATO893" s="2"/>
      <c r="ATP893" s="2"/>
      <c r="ATQ893" s="2"/>
      <c r="ATR893" s="2"/>
      <c r="ATS893" s="2"/>
      <c r="ATT893" s="2"/>
      <c r="ATU893" s="2"/>
    </row>
    <row r="894" spans="1:1217" ht="18" customHeight="1" x14ac:dyDescent="0.3">
      <c r="A894" s="60" t="str">
        <f t="shared" si="26"/>
        <v/>
      </c>
      <c r="B894" s="60" t="str">
        <f t="shared" si="27"/>
        <v/>
      </c>
      <c r="E894" s="69">
        <v>38</v>
      </c>
      <c r="F894" s="71" t="s">
        <v>364</v>
      </c>
      <c r="G894" s="95" t="s">
        <v>1325</v>
      </c>
      <c r="H894" s="112">
        <v>11.36</v>
      </c>
      <c r="I894" s="112">
        <v>7.95</v>
      </c>
      <c r="J894" s="95" t="s">
        <v>1330</v>
      </c>
      <c r="K894" s="95" t="s">
        <v>1335</v>
      </c>
      <c r="L894" s="112">
        <v>19.95</v>
      </c>
      <c r="M894" s="95" t="s">
        <v>1328</v>
      </c>
      <c r="N894" s="95" t="s">
        <v>16</v>
      </c>
      <c r="O894" s="95" t="s">
        <v>52</v>
      </c>
      <c r="P894" s="95" t="s">
        <v>59</v>
      </c>
      <c r="Q894" s="95">
        <v>2019</v>
      </c>
      <c r="R894" s="95" t="s">
        <v>53</v>
      </c>
      <c r="S894" s="95">
        <v>16</v>
      </c>
      <c r="T894" s="95" t="s">
        <v>54</v>
      </c>
      <c r="U894" s="95" t="s">
        <v>55</v>
      </c>
      <c r="V894" s="69"/>
      <c r="W894" s="95" t="s">
        <v>56</v>
      </c>
      <c r="X894" s="95">
        <v>150</v>
      </c>
      <c r="Y894" s="97">
        <v>641.29999999999995</v>
      </c>
      <c r="Z894" s="146">
        <v>874</v>
      </c>
    </row>
    <row r="895" spans="1:1217" ht="18" customHeight="1" x14ac:dyDescent="0.3">
      <c r="A895" s="60" t="str">
        <f t="shared" si="26"/>
        <v/>
      </c>
      <c r="B895" s="60" t="str">
        <f t="shared" si="27"/>
        <v/>
      </c>
      <c r="E895" s="69">
        <v>38</v>
      </c>
      <c r="F895" s="71" t="s">
        <v>364</v>
      </c>
      <c r="G895" s="95" t="s">
        <v>1324</v>
      </c>
      <c r="H895" s="112">
        <v>11.36</v>
      </c>
      <c r="I895" s="112">
        <v>7.95</v>
      </c>
      <c r="J895" s="95" t="s">
        <v>1329</v>
      </c>
      <c r="K895" s="95" t="s">
        <v>1336</v>
      </c>
      <c r="L895" s="112">
        <v>19.95</v>
      </c>
      <c r="M895" s="95" t="s">
        <v>1328</v>
      </c>
      <c r="N895" s="95" t="s">
        <v>16</v>
      </c>
      <c r="O895" s="95" t="s">
        <v>52</v>
      </c>
      <c r="P895" s="95" t="s">
        <v>59</v>
      </c>
      <c r="Q895" s="95">
        <v>2019</v>
      </c>
      <c r="R895" s="95" t="s">
        <v>53</v>
      </c>
      <c r="S895" s="95">
        <v>16</v>
      </c>
      <c r="T895" s="95" t="s">
        <v>54</v>
      </c>
      <c r="U895" s="95" t="s">
        <v>55</v>
      </c>
      <c r="V895" s="69"/>
      <c r="W895" s="95" t="s">
        <v>56</v>
      </c>
      <c r="X895" s="95">
        <v>180</v>
      </c>
      <c r="Y895" s="97">
        <v>641.5</v>
      </c>
      <c r="Z895" s="146">
        <v>875</v>
      </c>
    </row>
    <row r="896" spans="1:1217" ht="18" customHeight="1" x14ac:dyDescent="0.3">
      <c r="A896" s="60" t="str">
        <f t="shared" si="26"/>
        <v/>
      </c>
      <c r="B896" s="60" t="str">
        <f t="shared" si="27"/>
        <v/>
      </c>
      <c r="E896" s="69">
        <v>38</v>
      </c>
      <c r="F896" s="71" t="s">
        <v>364</v>
      </c>
      <c r="G896" s="95" t="s">
        <v>1327</v>
      </c>
      <c r="H896" s="112">
        <v>11.36</v>
      </c>
      <c r="I896" s="112">
        <v>7.95</v>
      </c>
      <c r="J896" s="95" t="s">
        <v>1332</v>
      </c>
      <c r="K896" s="95" t="s">
        <v>1337</v>
      </c>
      <c r="L896" s="112">
        <v>19.95</v>
      </c>
      <c r="M896" s="95" t="s">
        <v>1328</v>
      </c>
      <c r="N896" s="95" t="s">
        <v>16</v>
      </c>
      <c r="O896" s="95" t="s">
        <v>52</v>
      </c>
      <c r="P896" s="95" t="s">
        <v>59</v>
      </c>
      <c r="Q896" s="95">
        <v>2019</v>
      </c>
      <c r="R896" s="95" t="s">
        <v>53</v>
      </c>
      <c r="S896" s="95">
        <v>16</v>
      </c>
      <c r="T896" s="95" t="s">
        <v>54</v>
      </c>
      <c r="U896" s="95" t="s">
        <v>55</v>
      </c>
      <c r="V896" s="69"/>
      <c r="W896" s="95" t="s">
        <v>56</v>
      </c>
      <c r="X896" s="95">
        <v>100</v>
      </c>
      <c r="Y896" s="97">
        <v>641.29999999999995</v>
      </c>
      <c r="Z896" s="146">
        <v>876</v>
      </c>
    </row>
    <row r="897" spans="1:1217" ht="18" customHeight="1" x14ac:dyDescent="0.3">
      <c r="A897" s="60" t="str">
        <f t="shared" si="26"/>
        <v/>
      </c>
      <c r="B897" s="60" t="str">
        <f t="shared" si="27"/>
        <v/>
      </c>
      <c r="E897" s="76">
        <v>39</v>
      </c>
      <c r="F897" s="96" t="s">
        <v>364</v>
      </c>
      <c r="G897" s="98" t="s">
        <v>1338</v>
      </c>
      <c r="H897" s="113">
        <v>45.43</v>
      </c>
      <c r="I897" s="113">
        <v>31.8</v>
      </c>
      <c r="J897" s="98" t="s">
        <v>7367</v>
      </c>
      <c r="K897" s="98" t="s">
        <v>1348</v>
      </c>
      <c r="L897" s="113">
        <v>79.8</v>
      </c>
      <c r="M897" s="98" t="s">
        <v>1343</v>
      </c>
      <c r="N897" s="98" t="s">
        <v>26</v>
      </c>
      <c r="O897" s="98" t="s">
        <v>52</v>
      </c>
      <c r="P897" s="98" t="s">
        <v>59</v>
      </c>
      <c r="Q897" s="98">
        <v>2019</v>
      </c>
      <c r="R897" s="98" t="s">
        <v>53</v>
      </c>
      <c r="S897" s="98">
        <v>16</v>
      </c>
      <c r="T897" s="98" t="s">
        <v>54</v>
      </c>
      <c r="U897" s="98" t="s">
        <v>55</v>
      </c>
      <c r="V897" s="76"/>
      <c r="W897" s="76"/>
      <c r="X897" s="76"/>
      <c r="Y897" s="84"/>
      <c r="Z897" s="146">
        <v>877</v>
      </c>
    </row>
    <row r="898" spans="1:1217" ht="18" customHeight="1" x14ac:dyDescent="0.3">
      <c r="A898" s="60" t="str">
        <f t="shared" si="26"/>
        <v/>
      </c>
      <c r="B898" s="60" t="str">
        <f t="shared" si="27"/>
        <v/>
      </c>
      <c r="E898" s="69">
        <v>39</v>
      </c>
      <c r="F898" s="71" t="s">
        <v>364</v>
      </c>
      <c r="G898" s="95" t="s">
        <v>1339</v>
      </c>
      <c r="H898" s="112">
        <v>11.36</v>
      </c>
      <c r="I898" s="112">
        <v>7.95</v>
      </c>
      <c r="J898" s="95" t="s">
        <v>1344</v>
      </c>
      <c r="K898" s="95" t="s">
        <v>1349</v>
      </c>
      <c r="L898" s="112">
        <v>19.95</v>
      </c>
      <c r="M898" s="95" t="s">
        <v>1343</v>
      </c>
      <c r="N898" s="95" t="s">
        <v>16</v>
      </c>
      <c r="O898" s="95" t="s">
        <v>52</v>
      </c>
      <c r="P898" s="95" t="s">
        <v>59</v>
      </c>
      <c r="Q898" s="95">
        <v>2019</v>
      </c>
      <c r="R898" s="95" t="s">
        <v>53</v>
      </c>
      <c r="S898" s="95">
        <v>16</v>
      </c>
      <c r="T898" s="95" t="s">
        <v>54</v>
      </c>
      <c r="U898" s="95" t="s">
        <v>55</v>
      </c>
      <c r="V898" s="69"/>
      <c r="W898" s="95" t="s">
        <v>56</v>
      </c>
      <c r="X898" s="95">
        <v>190</v>
      </c>
      <c r="Y898" s="95">
        <v>391</v>
      </c>
      <c r="Z898" s="146">
        <v>878</v>
      </c>
      <c r="AA898" s="19"/>
      <c r="AB898" s="19"/>
      <c r="AC898" s="19"/>
      <c r="AD898" s="19"/>
      <c r="AE898" s="19"/>
      <c r="AF898" s="19"/>
      <c r="AG898" s="19"/>
      <c r="AH898" s="19"/>
      <c r="AI898" s="19"/>
      <c r="AJ898" s="19"/>
      <c r="AK898" s="19"/>
      <c r="AL898" s="19"/>
      <c r="AM898" s="19"/>
      <c r="AN898" s="19"/>
      <c r="AO898" s="19"/>
      <c r="AP898" s="19"/>
      <c r="AQ898" s="19"/>
      <c r="AR898" s="19"/>
      <c r="AS898" s="19"/>
      <c r="AT898" s="19"/>
      <c r="AU898" s="19"/>
      <c r="AV898" s="19"/>
      <c r="AW898" s="19"/>
      <c r="AX898" s="19"/>
      <c r="AY898" s="19"/>
      <c r="AZ898" s="19"/>
      <c r="BA898" s="19"/>
      <c r="BB898" s="19"/>
      <c r="BC898" s="19"/>
      <c r="BD898" s="19"/>
      <c r="BE898" s="19"/>
      <c r="BF898" s="19"/>
      <c r="BG898" s="19"/>
      <c r="BH898" s="19"/>
      <c r="BI898" s="19"/>
      <c r="BJ898" s="19"/>
      <c r="BK898" s="19"/>
      <c r="BL898" s="19"/>
      <c r="BM898" s="19"/>
      <c r="BN898" s="19"/>
      <c r="BO898" s="19"/>
      <c r="BP898" s="19"/>
      <c r="BQ898" s="19"/>
      <c r="BR898" s="19"/>
      <c r="BS898" s="19"/>
      <c r="BT898" s="19"/>
      <c r="BU898" s="19"/>
      <c r="BV898" s="19"/>
      <c r="BW898" s="19"/>
      <c r="BX898" s="19"/>
      <c r="BY898" s="19"/>
      <c r="BZ898" s="19"/>
      <c r="CA898" s="19"/>
      <c r="CB898" s="19"/>
      <c r="CC898" s="19"/>
      <c r="CD898" s="19"/>
      <c r="CE898" s="19"/>
      <c r="CF898" s="19"/>
      <c r="CG898" s="19"/>
      <c r="CH898" s="19"/>
      <c r="CI898" s="19"/>
      <c r="CJ898" s="19"/>
      <c r="CK898" s="19"/>
      <c r="CL898" s="19"/>
      <c r="CM898" s="19"/>
      <c r="CN898" s="19"/>
      <c r="CO898" s="19"/>
      <c r="CP898" s="19"/>
      <c r="CQ898" s="19"/>
      <c r="CR898" s="19"/>
      <c r="CS898" s="19"/>
      <c r="CT898" s="19"/>
      <c r="CU898" s="19"/>
      <c r="CV898" s="19"/>
      <c r="CW898" s="19"/>
      <c r="CX898" s="19"/>
      <c r="CY898" s="19"/>
      <c r="CZ898" s="19"/>
      <c r="DA898" s="19"/>
      <c r="DB898" s="19"/>
      <c r="DC898" s="19"/>
      <c r="DD898" s="19"/>
      <c r="DE898" s="19"/>
      <c r="DF898" s="19"/>
      <c r="DG898" s="19"/>
      <c r="DH898" s="19"/>
      <c r="DI898" s="19"/>
      <c r="DJ898" s="19"/>
      <c r="DK898" s="19"/>
      <c r="DL898" s="19"/>
      <c r="DM898" s="19"/>
      <c r="DN898" s="19"/>
      <c r="DO898" s="19"/>
      <c r="DP898" s="19"/>
      <c r="DQ898" s="19"/>
      <c r="DR898" s="19"/>
      <c r="DS898" s="19"/>
      <c r="DT898" s="19"/>
      <c r="DU898" s="19"/>
      <c r="DV898" s="19"/>
      <c r="DW898" s="19"/>
      <c r="DX898" s="19"/>
      <c r="DY898" s="19"/>
      <c r="DZ898" s="19"/>
      <c r="EA898" s="19"/>
      <c r="EB898" s="19"/>
      <c r="EC898" s="19"/>
      <c r="ED898" s="19"/>
      <c r="EE898" s="19"/>
      <c r="EF898" s="19"/>
      <c r="EG898" s="19"/>
      <c r="EH898" s="19"/>
      <c r="EI898" s="19"/>
      <c r="EJ898" s="19"/>
      <c r="EK898" s="19"/>
      <c r="EL898" s="19"/>
      <c r="EM898" s="19"/>
      <c r="EN898" s="19"/>
      <c r="EO898" s="19"/>
      <c r="EP898" s="19"/>
      <c r="EQ898" s="19"/>
      <c r="ER898" s="19"/>
      <c r="ES898" s="19"/>
      <c r="ET898" s="19"/>
      <c r="EU898" s="19"/>
      <c r="EV898" s="19"/>
      <c r="EW898" s="19"/>
      <c r="EX898" s="19"/>
      <c r="EY898" s="19"/>
      <c r="EZ898" s="19"/>
      <c r="FA898" s="19"/>
      <c r="FB898" s="19"/>
      <c r="FC898" s="19"/>
      <c r="FD898" s="19"/>
      <c r="FE898" s="19"/>
      <c r="FF898" s="19"/>
      <c r="FG898" s="19"/>
      <c r="FH898" s="19"/>
      <c r="FI898" s="19"/>
      <c r="FJ898" s="19"/>
      <c r="FK898" s="19"/>
      <c r="FL898" s="19"/>
      <c r="FM898" s="19"/>
      <c r="FN898" s="19"/>
      <c r="FO898" s="19"/>
      <c r="FP898" s="19"/>
      <c r="FQ898" s="19"/>
      <c r="FR898" s="19"/>
      <c r="FS898" s="19"/>
      <c r="FT898" s="19"/>
      <c r="FU898" s="19"/>
      <c r="FV898" s="19"/>
      <c r="FW898" s="19"/>
      <c r="FX898" s="19"/>
      <c r="FY898" s="19"/>
      <c r="FZ898" s="19"/>
      <c r="GA898" s="19"/>
      <c r="GB898" s="19"/>
      <c r="GC898" s="19"/>
      <c r="GD898" s="19"/>
      <c r="GE898" s="19"/>
      <c r="GF898" s="19"/>
      <c r="GG898" s="19"/>
      <c r="GH898" s="19"/>
      <c r="GI898" s="19"/>
      <c r="GJ898" s="19"/>
      <c r="GK898" s="19"/>
      <c r="GL898" s="19"/>
      <c r="GM898" s="19"/>
      <c r="GN898" s="19"/>
      <c r="GO898" s="19"/>
      <c r="GP898" s="19"/>
      <c r="GQ898" s="19"/>
      <c r="GR898" s="19"/>
      <c r="GS898" s="19"/>
      <c r="GT898" s="19"/>
      <c r="GU898" s="19"/>
      <c r="GV898" s="19"/>
      <c r="GW898" s="19"/>
      <c r="GX898" s="19"/>
      <c r="GY898" s="19"/>
      <c r="GZ898" s="19"/>
      <c r="HA898" s="19"/>
      <c r="HB898" s="19"/>
      <c r="HC898" s="19"/>
      <c r="HD898" s="19"/>
      <c r="HE898" s="19"/>
      <c r="HF898" s="19"/>
      <c r="HG898" s="19"/>
      <c r="HH898" s="19"/>
      <c r="HI898" s="19"/>
      <c r="HJ898" s="19"/>
      <c r="HK898" s="19"/>
      <c r="HL898" s="19"/>
      <c r="HM898" s="19"/>
      <c r="HN898" s="19"/>
      <c r="HO898" s="19"/>
      <c r="HP898" s="19"/>
      <c r="HQ898" s="19"/>
      <c r="HR898" s="19"/>
      <c r="HS898" s="19"/>
      <c r="HT898" s="19"/>
      <c r="HU898" s="19"/>
      <c r="HV898" s="19"/>
      <c r="HW898" s="19"/>
      <c r="HX898" s="19"/>
      <c r="HY898" s="19"/>
      <c r="HZ898" s="19"/>
      <c r="IA898" s="19"/>
      <c r="IB898" s="19"/>
      <c r="IC898" s="19"/>
      <c r="ID898" s="19"/>
      <c r="IE898" s="19"/>
      <c r="IF898" s="19"/>
      <c r="IG898" s="19"/>
      <c r="IH898" s="19"/>
      <c r="II898" s="19"/>
      <c r="IJ898" s="19"/>
      <c r="IK898" s="19"/>
      <c r="IL898" s="19"/>
      <c r="IM898" s="19"/>
      <c r="IN898" s="19"/>
      <c r="IO898" s="19"/>
      <c r="IP898" s="19"/>
      <c r="IQ898" s="19"/>
      <c r="IR898" s="19"/>
      <c r="IS898" s="19"/>
      <c r="IT898" s="19"/>
      <c r="IU898" s="19"/>
      <c r="IV898" s="19"/>
      <c r="IW898" s="19"/>
      <c r="IX898" s="19"/>
      <c r="IY898" s="19"/>
      <c r="IZ898" s="19"/>
      <c r="JA898" s="19"/>
      <c r="JB898" s="19"/>
      <c r="JC898" s="19"/>
      <c r="JD898" s="19"/>
      <c r="JE898" s="19"/>
      <c r="JF898" s="19"/>
      <c r="JG898" s="19"/>
      <c r="JH898" s="19"/>
      <c r="JI898" s="19"/>
      <c r="JJ898" s="19"/>
      <c r="JK898" s="19"/>
      <c r="JL898" s="19"/>
      <c r="JM898" s="19"/>
      <c r="JN898" s="19"/>
      <c r="JO898" s="19"/>
      <c r="JP898" s="19"/>
      <c r="JQ898" s="19"/>
      <c r="JR898" s="19"/>
      <c r="JS898" s="19"/>
      <c r="JT898" s="19"/>
      <c r="JU898" s="19"/>
      <c r="JV898" s="19"/>
      <c r="JW898" s="19"/>
      <c r="JX898" s="19"/>
      <c r="JY898" s="19"/>
      <c r="JZ898" s="19"/>
      <c r="KA898" s="19"/>
      <c r="KB898" s="19"/>
      <c r="KC898" s="19"/>
      <c r="KD898" s="19"/>
      <c r="KE898" s="19"/>
      <c r="KF898" s="19"/>
      <c r="KG898" s="19"/>
      <c r="KH898" s="19"/>
      <c r="KI898" s="19"/>
      <c r="KJ898" s="19"/>
      <c r="KK898" s="19"/>
      <c r="KL898" s="19"/>
      <c r="KM898" s="19"/>
      <c r="KN898" s="19"/>
      <c r="KO898" s="19"/>
      <c r="KP898" s="19"/>
      <c r="KQ898" s="19"/>
      <c r="KR898" s="19"/>
      <c r="KS898" s="19"/>
      <c r="KT898" s="19"/>
      <c r="KU898" s="19"/>
      <c r="KV898" s="19"/>
      <c r="KW898" s="19"/>
      <c r="KX898" s="19"/>
      <c r="KY898" s="19"/>
      <c r="KZ898" s="19"/>
      <c r="LA898" s="19"/>
      <c r="LB898" s="19"/>
      <c r="LC898" s="19"/>
      <c r="LD898" s="19"/>
      <c r="LE898" s="19"/>
      <c r="LF898" s="19"/>
      <c r="LG898" s="19"/>
      <c r="LH898" s="19"/>
      <c r="LI898" s="19"/>
      <c r="LJ898" s="19"/>
      <c r="LK898" s="19"/>
      <c r="LL898" s="19"/>
      <c r="LM898" s="19"/>
      <c r="LN898" s="19"/>
      <c r="LO898" s="19"/>
      <c r="LP898" s="19"/>
      <c r="LQ898" s="19"/>
      <c r="LR898" s="19"/>
      <c r="LS898" s="19"/>
      <c r="LT898" s="19"/>
      <c r="LU898" s="19"/>
      <c r="LV898" s="19"/>
      <c r="LW898" s="19"/>
      <c r="LX898" s="19"/>
      <c r="LY898" s="19"/>
      <c r="LZ898" s="19"/>
      <c r="MA898" s="19"/>
      <c r="MB898" s="19"/>
      <c r="MC898" s="19"/>
      <c r="MD898" s="19"/>
      <c r="ME898" s="19"/>
      <c r="MF898" s="19"/>
      <c r="MG898" s="19"/>
      <c r="MH898" s="19"/>
      <c r="MI898" s="19"/>
      <c r="MJ898" s="19"/>
      <c r="MK898" s="19"/>
      <c r="ML898" s="19"/>
      <c r="MM898" s="19"/>
      <c r="MN898" s="19"/>
      <c r="MO898" s="19"/>
      <c r="MP898" s="19"/>
      <c r="MQ898" s="19"/>
      <c r="MR898" s="19"/>
      <c r="MS898" s="19"/>
      <c r="MT898" s="19"/>
      <c r="MU898" s="19"/>
      <c r="MV898" s="19"/>
      <c r="MW898" s="19"/>
      <c r="MX898" s="19"/>
      <c r="MY898" s="19"/>
      <c r="MZ898" s="19"/>
      <c r="NA898" s="19"/>
      <c r="NB898" s="19"/>
      <c r="NC898" s="19"/>
      <c r="ND898" s="19"/>
      <c r="NE898" s="19"/>
      <c r="NF898" s="19"/>
      <c r="NG898" s="19"/>
      <c r="NH898" s="19"/>
      <c r="NI898" s="19"/>
      <c r="NJ898" s="19"/>
      <c r="NK898" s="19"/>
      <c r="NL898" s="19"/>
      <c r="NM898" s="19"/>
      <c r="NN898" s="19"/>
      <c r="NO898" s="19"/>
      <c r="NP898" s="19"/>
      <c r="NQ898" s="19"/>
      <c r="NR898" s="19"/>
      <c r="NS898" s="19"/>
      <c r="NT898" s="19"/>
      <c r="NU898" s="19"/>
      <c r="NV898" s="19"/>
      <c r="NW898" s="19"/>
      <c r="NX898" s="19"/>
      <c r="NY898" s="19"/>
      <c r="NZ898" s="19"/>
      <c r="OA898" s="19"/>
      <c r="OB898" s="19"/>
      <c r="OC898" s="19"/>
      <c r="OD898" s="19"/>
      <c r="OE898" s="19"/>
      <c r="OF898" s="19"/>
      <c r="OG898" s="19"/>
      <c r="OH898" s="19"/>
      <c r="OI898" s="19"/>
      <c r="OJ898" s="19"/>
      <c r="OK898" s="19"/>
      <c r="OL898" s="19"/>
      <c r="OM898" s="19"/>
      <c r="ON898" s="19"/>
      <c r="OO898" s="19"/>
      <c r="OP898" s="19"/>
      <c r="OQ898" s="19"/>
      <c r="OR898" s="19"/>
      <c r="OS898" s="19"/>
      <c r="OT898" s="19"/>
      <c r="OU898" s="19"/>
      <c r="OV898" s="19"/>
      <c r="OW898" s="19"/>
      <c r="OX898" s="19"/>
      <c r="OY898" s="19"/>
      <c r="OZ898" s="19"/>
      <c r="PA898" s="19"/>
      <c r="PB898" s="19"/>
      <c r="PC898" s="19"/>
      <c r="PD898" s="19"/>
      <c r="PE898" s="19"/>
      <c r="PF898" s="19"/>
      <c r="PG898" s="19"/>
      <c r="PH898" s="19"/>
      <c r="PI898" s="19"/>
      <c r="PJ898" s="19"/>
      <c r="PK898" s="19"/>
      <c r="PL898" s="19"/>
      <c r="PM898" s="19"/>
      <c r="PN898" s="19"/>
      <c r="PO898" s="19"/>
      <c r="PP898" s="19"/>
      <c r="PQ898" s="19"/>
      <c r="PR898" s="19"/>
      <c r="PS898" s="19"/>
      <c r="PT898" s="19"/>
      <c r="PU898" s="19"/>
      <c r="PV898" s="19"/>
      <c r="PW898" s="19"/>
      <c r="PX898" s="19"/>
      <c r="PY898" s="19"/>
      <c r="PZ898" s="19"/>
      <c r="QA898" s="19"/>
      <c r="QB898" s="19"/>
      <c r="QC898" s="19"/>
      <c r="QD898" s="19"/>
      <c r="QE898" s="19"/>
      <c r="QF898" s="19"/>
      <c r="QG898" s="19"/>
      <c r="QH898" s="19"/>
      <c r="QI898" s="19"/>
      <c r="QJ898" s="19"/>
      <c r="QK898" s="19"/>
      <c r="QL898" s="19"/>
      <c r="QM898" s="19"/>
      <c r="QN898" s="19"/>
      <c r="QO898" s="19"/>
      <c r="QP898" s="19"/>
      <c r="QQ898" s="19"/>
      <c r="QR898" s="19"/>
      <c r="QS898" s="19"/>
      <c r="QT898" s="19"/>
      <c r="QU898" s="19"/>
      <c r="QV898" s="19"/>
      <c r="QW898" s="19"/>
      <c r="QX898" s="19"/>
      <c r="QY898" s="19"/>
      <c r="QZ898" s="19"/>
      <c r="RA898" s="19"/>
      <c r="RB898" s="19"/>
      <c r="RC898" s="19"/>
      <c r="RD898" s="19"/>
      <c r="RE898" s="19"/>
      <c r="RF898" s="19"/>
      <c r="RG898" s="19"/>
      <c r="RH898" s="19"/>
      <c r="RI898" s="19"/>
      <c r="RJ898" s="19"/>
      <c r="RK898" s="19"/>
      <c r="RL898" s="19"/>
      <c r="RM898" s="19"/>
      <c r="RN898" s="19"/>
      <c r="RO898" s="19"/>
      <c r="RP898" s="19"/>
      <c r="RQ898" s="19"/>
      <c r="RR898" s="19"/>
      <c r="RS898" s="19"/>
      <c r="RT898" s="19"/>
      <c r="RU898" s="19"/>
      <c r="RV898" s="19"/>
      <c r="RW898" s="19"/>
      <c r="RX898" s="19"/>
      <c r="RY898" s="19"/>
      <c r="RZ898" s="19"/>
      <c r="SA898" s="19"/>
      <c r="SB898" s="19"/>
      <c r="SC898" s="19"/>
      <c r="SD898" s="19"/>
      <c r="SE898" s="19"/>
      <c r="SF898" s="19"/>
      <c r="SG898" s="19"/>
      <c r="SH898" s="19"/>
      <c r="SI898" s="19"/>
      <c r="SJ898" s="19"/>
      <c r="SK898" s="19"/>
      <c r="SL898" s="19"/>
      <c r="SM898" s="19"/>
      <c r="SN898" s="19"/>
      <c r="SO898" s="19"/>
      <c r="SP898" s="19"/>
      <c r="SQ898" s="19"/>
      <c r="SR898" s="19"/>
      <c r="SS898" s="19"/>
      <c r="ST898" s="19"/>
      <c r="SU898" s="19"/>
      <c r="SV898" s="19"/>
      <c r="SW898" s="19"/>
      <c r="SX898" s="19"/>
      <c r="SY898" s="19"/>
      <c r="SZ898" s="19"/>
      <c r="TA898" s="19"/>
      <c r="TB898" s="19"/>
      <c r="TC898" s="19"/>
      <c r="TD898" s="19"/>
      <c r="TE898" s="19"/>
      <c r="TF898" s="19"/>
      <c r="TG898" s="19"/>
      <c r="TH898" s="19"/>
      <c r="TI898" s="19"/>
      <c r="TJ898" s="19"/>
      <c r="TK898" s="19"/>
      <c r="TL898" s="19"/>
      <c r="TM898" s="19"/>
      <c r="TN898" s="19"/>
      <c r="TO898" s="19"/>
      <c r="TP898" s="19"/>
      <c r="TQ898" s="19"/>
      <c r="TR898" s="19"/>
      <c r="TS898" s="19"/>
      <c r="TT898" s="19"/>
      <c r="TU898" s="19"/>
      <c r="TV898" s="19"/>
      <c r="TW898" s="19"/>
      <c r="TX898" s="19"/>
      <c r="TY898" s="19"/>
      <c r="TZ898" s="19"/>
      <c r="UA898" s="19"/>
      <c r="UB898" s="19"/>
      <c r="UC898" s="19"/>
      <c r="UD898" s="19"/>
      <c r="UE898" s="19"/>
      <c r="UF898" s="19"/>
      <c r="UG898" s="19"/>
      <c r="UH898" s="19"/>
      <c r="UI898" s="19"/>
      <c r="UJ898" s="19"/>
      <c r="UK898" s="19"/>
      <c r="UL898" s="19"/>
      <c r="UM898" s="19"/>
      <c r="UN898" s="19"/>
      <c r="UO898" s="19"/>
      <c r="UP898" s="19"/>
      <c r="UQ898" s="19"/>
      <c r="UR898" s="19"/>
      <c r="US898" s="19"/>
      <c r="UT898" s="19"/>
      <c r="UU898" s="19"/>
      <c r="UV898" s="19"/>
      <c r="UW898" s="19"/>
      <c r="UX898" s="19"/>
      <c r="UY898" s="19"/>
      <c r="UZ898" s="19"/>
      <c r="VA898" s="19"/>
      <c r="VB898" s="19"/>
      <c r="VC898" s="19"/>
      <c r="VD898" s="19"/>
      <c r="VE898" s="19"/>
      <c r="VF898" s="19"/>
      <c r="VG898" s="19"/>
      <c r="VH898" s="19"/>
      <c r="VI898" s="19"/>
      <c r="VJ898" s="19"/>
      <c r="VK898" s="19"/>
      <c r="VL898" s="19"/>
      <c r="VM898" s="19"/>
      <c r="VN898" s="19"/>
      <c r="VO898" s="19"/>
      <c r="VP898" s="19"/>
      <c r="VQ898" s="19"/>
      <c r="VR898" s="19"/>
      <c r="VS898" s="19"/>
      <c r="VT898" s="19"/>
      <c r="VU898" s="19"/>
      <c r="VV898" s="19"/>
      <c r="VW898" s="19"/>
      <c r="VX898" s="19"/>
      <c r="VY898" s="19"/>
      <c r="VZ898" s="19"/>
      <c r="WA898" s="19"/>
      <c r="WB898" s="19"/>
      <c r="WC898" s="19"/>
      <c r="WD898" s="19"/>
      <c r="WE898" s="19"/>
      <c r="WF898" s="19"/>
      <c r="WG898" s="19"/>
      <c r="WH898" s="19"/>
      <c r="WI898" s="19"/>
      <c r="WJ898" s="19"/>
      <c r="WK898" s="19"/>
      <c r="WL898" s="19"/>
      <c r="WM898" s="19"/>
      <c r="WN898" s="19"/>
      <c r="WO898" s="19"/>
      <c r="WP898" s="19"/>
      <c r="WQ898" s="19"/>
      <c r="WR898" s="19"/>
      <c r="WS898" s="19"/>
      <c r="WT898" s="19"/>
      <c r="WU898" s="19"/>
      <c r="WV898" s="19"/>
      <c r="WW898" s="19"/>
      <c r="WX898" s="19"/>
      <c r="WY898" s="19"/>
      <c r="WZ898" s="19"/>
      <c r="XA898" s="19"/>
      <c r="XB898" s="19"/>
      <c r="XC898" s="19"/>
      <c r="XD898" s="19"/>
      <c r="XE898" s="19"/>
      <c r="XF898" s="19"/>
      <c r="XG898" s="19"/>
      <c r="XH898" s="19"/>
      <c r="XI898" s="19"/>
      <c r="XJ898" s="19"/>
      <c r="XK898" s="19"/>
      <c r="XL898" s="19"/>
      <c r="XM898" s="19"/>
      <c r="XN898" s="19"/>
      <c r="XO898" s="19"/>
      <c r="XP898" s="19"/>
      <c r="XQ898" s="19"/>
      <c r="XR898" s="19"/>
      <c r="XS898" s="19"/>
      <c r="XT898" s="19"/>
      <c r="XU898" s="19"/>
      <c r="XV898" s="19"/>
      <c r="XW898" s="19"/>
      <c r="XX898" s="19"/>
      <c r="XY898" s="19"/>
      <c r="XZ898" s="19"/>
      <c r="YA898" s="19"/>
      <c r="YB898" s="19"/>
      <c r="YC898" s="19"/>
      <c r="YD898" s="19"/>
      <c r="YE898" s="19"/>
      <c r="YF898" s="19"/>
      <c r="YG898" s="19"/>
      <c r="YH898" s="19"/>
      <c r="YI898" s="19"/>
      <c r="YJ898" s="19"/>
      <c r="YK898" s="19"/>
      <c r="YL898" s="19"/>
      <c r="YM898" s="19"/>
      <c r="YN898" s="19"/>
      <c r="YO898" s="19"/>
      <c r="YP898" s="19"/>
      <c r="YQ898" s="19"/>
      <c r="YR898" s="19"/>
      <c r="YS898" s="19"/>
      <c r="YT898" s="19"/>
      <c r="YU898" s="19"/>
      <c r="YV898" s="19"/>
      <c r="YW898" s="19"/>
      <c r="YX898" s="19"/>
      <c r="YY898" s="19"/>
      <c r="YZ898" s="19"/>
      <c r="ZA898" s="19"/>
      <c r="ZB898" s="19"/>
      <c r="ZC898" s="19"/>
      <c r="ZD898" s="19"/>
      <c r="ZE898" s="19"/>
      <c r="ZF898" s="19"/>
      <c r="ZG898" s="19"/>
      <c r="ZH898" s="19"/>
      <c r="ZI898" s="19"/>
      <c r="ZJ898" s="19"/>
      <c r="ZK898" s="19"/>
      <c r="ZL898" s="19"/>
      <c r="ZM898" s="19"/>
      <c r="ZN898" s="19"/>
      <c r="ZO898" s="19"/>
      <c r="ZP898" s="19"/>
      <c r="ZQ898" s="19"/>
      <c r="ZR898" s="19"/>
      <c r="ZS898" s="19"/>
      <c r="ZT898" s="19"/>
      <c r="ZU898" s="19"/>
      <c r="ZV898" s="19"/>
      <c r="ZW898" s="19"/>
      <c r="ZX898" s="19"/>
      <c r="ZY898" s="19"/>
      <c r="ZZ898" s="19"/>
      <c r="AAA898" s="19"/>
      <c r="AAB898" s="19"/>
      <c r="AAC898" s="19"/>
      <c r="AAD898" s="19"/>
      <c r="AAE898" s="19"/>
      <c r="AAF898" s="19"/>
      <c r="AAG898" s="19"/>
      <c r="AAH898" s="19"/>
      <c r="AAI898" s="19"/>
      <c r="AAJ898" s="19"/>
      <c r="AAK898" s="19"/>
      <c r="AAL898" s="19"/>
      <c r="AAM898" s="19"/>
      <c r="AAN898" s="19"/>
      <c r="AAO898" s="19"/>
      <c r="AAP898" s="19"/>
      <c r="AAQ898" s="19"/>
      <c r="AAR898" s="19"/>
      <c r="AAS898" s="19"/>
      <c r="AAT898" s="19"/>
      <c r="AAU898" s="19"/>
      <c r="AAV898" s="19"/>
      <c r="AAW898" s="19"/>
      <c r="AAX898" s="19"/>
      <c r="AAY898" s="19"/>
      <c r="AAZ898" s="19"/>
      <c r="ABA898" s="19"/>
      <c r="ABB898" s="19"/>
      <c r="ABC898" s="19"/>
      <c r="ABD898" s="19"/>
      <c r="ABE898" s="19"/>
      <c r="ABF898" s="19"/>
      <c r="ABG898" s="19"/>
      <c r="ABH898" s="19"/>
      <c r="ABI898" s="19"/>
      <c r="ABJ898" s="19"/>
      <c r="ABK898" s="19"/>
      <c r="ABL898" s="19"/>
      <c r="ABM898" s="19"/>
      <c r="ABN898" s="19"/>
      <c r="ABO898" s="19"/>
      <c r="ABP898" s="19"/>
      <c r="ABQ898" s="19"/>
      <c r="ABR898" s="19"/>
      <c r="ABS898" s="19"/>
      <c r="ABT898" s="19"/>
      <c r="ABU898" s="19"/>
      <c r="ABV898" s="19"/>
      <c r="ABW898" s="19"/>
      <c r="ABX898" s="19"/>
      <c r="ABY898" s="19"/>
      <c r="ABZ898" s="19"/>
      <c r="ACA898" s="19"/>
      <c r="ACB898" s="19"/>
      <c r="ACC898" s="19"/>
      <c r="ACD898" s="19"/>
      <c r="ACE898" s="19"/>
      <c r="ACF898" s="19"/>
      <c r="ACG898" s="19"/>
      <c r="ACH898" s="19"/>
      <c r="ACI898" s="19"/>
      <c r="ACJ898" s="19"/>
      <c r="ACK898" s="19"/>
      <c r="ACL898" s="19"/>
      <c r="ACM898" s="19"/>
      <c r="ACN898" s="19"/>
      <c r="ACO898" s="19"/>
      <c r="ACP898" s="19"/>
      <c r="ACQ898" s="19"/>
      <c r="ACR898" s="19"/>
      <c r="ACS898" s="19"/>
      <c r="ACT898" s="19"/>
      <c r="ACU898" s="19"/>
      <c r="ACV898" s="19"/>
      <c r="ACW898" s="19"/>
      <c r="ACX898" s="19"/>
      <c r="ACY898" s="19"/>
      <c r="ACZ898" s="19"/>
      <c r="ADA898" s="19"/>
      <c r="ADB898" s="19"/>
      <c r="ADC898" s="19"/>
      <c r="ADD898" s="19"/>
      <c r="ADE898" s="19"/>
      <c r="ADF898" s="19"/>
      <c r="ADG898" s="19"/>
      <c r="ADH898" s="19"/>
      <c r="ADI898" s="19"/>
      <c r="ADJ898" s="19"/>
      <c r="ADK898" s="19"/>
      <c r="ADL898" s="19"/>
      <c r="ADM898" s="19"/>
      <c r="ADN898" s="19"/>
      <c r="ADO898" s="19"/>
      <c r="ADP898" s="19"/>
      <c r="ADQ898" s="19"/>
      <c r="ADR898" s="19"/>
      <c r="ADS898" s="19"/>
      <c r="ADT898" s="19"/>
      <c r="ADU898" s="19"/>
      <c r="ADV898" s="19"/>
      <c r="ADW898" s="19"/>
      <c r="ADX898" s="19"/>
      <c r="ADY898" s="19"/>
      <c r="ADZ898" s="19"/>
      <c r="AEA898" s="19"/>
      <c r="AEB898" s="19"/>
      <c r="AEC898" s="19"/>
      <c r="AED898" s="19"/>
      <c r="AEE898" s="19"/>
      <c r="AEF898" s="19"/>
      <c r="AEG898" s="19"/>
      <c r="AEH898" s="19"/>
      <c r="AEI898" s="19"/>
      <c r="AEJ898" s="19"/>
      <c r="AEK898" s="19"/>
      <c r="AEL898" s="19"/>
      <c r="AEM898" s="19"/>
      <c r="AEN898" s="19"/>
      <c r="AEO898" s="19"/>
      <c r="AEP898" s="19"/>
      <c r="AEQ898" s="19"/>
      <c r="AER898" s="19"/>
      <c r="AES898" s="19"/>
      <c r="AET898" s="19"/>
      <c r="AEU898" s="19"/>
      <c r="AEV898" s="19"/>
      <c r="AEW898" s="19"/>
      <c r="AEX898" s="19"/>
      <c r="AEY898" s="19"/>
      <c r="AEZ898" s="19"/>
      <c r="AFA898" s="19"/>
      <c r="AFB898" s="19"/>
      <c r="AFC898" s="19"/>
      <c r="AFD898" s="19"/>
      <c r="AFE898" s="19"/>
      <c r="AFF898" s="19"/>
      <c r="AFG898" s="19"/>
      <c r="AFH898" s="19"/>
      <c r="AFI898" s="19"/>
      <c r="AFJ898" s="19"/>
      <c r="AFK898" s="19"/>
      <c r="AFL898" s="19"/>
      <c r="AFM898" s="19"/>
      <c r="AFN898" s="19"/>
      <c r="AFO898" s="19"/>
      <c r="AFP898" s="19"/>
      <c r="AFQ898" s="19"/>
      <c r="AFR898" s="19"/>
      <c r="AFS898" s="19"/>
      <c r="AFT898" s="19"/>
      <c r="AFU898" s="19"/>
      <c r="AFV898" s="19"/>
      <c r="AFW898" s="19"/>
      <c r="AFX898" s="19"/>
      <c r="AFY898" s="19"/>
      <c r="AFZ898" s="19"/>
      <c r="AGA898" s="19"/>
      <c r="AGB898" s="19"/>
      <c r="AGC898" s="19"/>
      <c r="AGD898" s="19"/>
      <c r="AGE898" s="19"/>
      <c r="AGF898" s="19"/>
      <c r="AGG898" s="19"/>
      <c r="AGH898" s="19"/>
      <c r="AGI898" s="19"/>
      <c r="AGJ898" s="19"/>
      <c r="AGK898" s="19"/>
      <c r="AGL898" s="19"/>
      <c r="AGM898" s="19"/>
      <c r="AGN898" s="19"/>
      <c r="AGO898" s="19"/>
      <c r="AGP898" s="19"/>
      <c r="AGQ898" s="19"/>
      <c r="AGR898" s="19"/>
      <c r="AGS898" s="19"/>
      <c r="AGT898" s="19"/>
      <c r="AGU898" s="19"/>
      <c r="AGV898" s="19"/>
      <c r="AGW898" s="19"/>
      <c r="AGX898" s="19"/>
      <c r="AGY898" s="19"/>
      <c r="AGZ898" s="19"/>
      <c r="AHA898" s="19"/>
      <c r="AHB898" s="19"/>
      <c r="AHC898" s="19"/>
      <c r="AHD898" s="19"/>
      <c r="AHE898" s="19"/>
      <c r="AHF898" s="19"/>
      <c r="AHG898" s="19"/>
      <c r="AHH898" s="19"/>
      <c r="AHI898" s="19"/>
      <c r="AHJ898" s="19"/>
      <c r="AHK898" s="19"/>
      <c r="AHL898" s="19"/>
      <c r="AHM898" s="19"/>
      <c r="AHN898" s="19"/>
      <c r="AHO898" s="19"/>
      <c r="AHP898" s="19"/>
      <c r="AHQ898" s="19"/>
      <c r="AHR898" s="19"/>
      <c r="AHS898" s="19"/>
      <c r="AHT898" s="19"/>
      <c r="AHU898" s="19"/>
      <c r="AHV898" s="19"/>
      <c r="AHW898" s="19"/>
      <c r="AHX898" s="19"/>
      <c r="AHY898" s="19"/>
      <c r="AHZ898" s="19"/>
      <c r="AIA898" s="19"/>
      <c r="AIB898" s="19"/>
      <c r="AIC898" s="19"/>
      <c r="AID898" s="19"/>
      <c r="AIE898" s="19"/>
      <c r="AIF898" s="19"/>
      <c r="AIG898" s="19"/>
      <c r="AIH898" s="19"/>
      <c r="AII898" s="19"/>
      <c r="AIJ898" s="19"/>
      <c r="AIK898" s="19"/>
      <c r="AIL898" s="19"/>
      <c r="AIM898" s="19"/>
      <c r="AIN898" s="19"/>
      <c r="AIO898" s="19"/>
      <c r="AIP898" s="19"/>
      <c r="AIQ898" s="19"/>
      <c r="AIR898" s="19"/>
      <c r="AIS898" s="19"/>
      <c r="AIT898" s="19"/>
      <c r="AIU898" s="19"/>
      <c r="AIV898" s="19"/>
      <c r="AIW898" s="19"/>
      <c r="AIX898" s="19"/>
      <c r="AIY898" s="19"/>
      <c r="AIZ898" s="19"/>
      <c r="AJA898" s="19"/>
      <c r="AJB898" s="19"/>
      <c r="AJC898" s="19"/>
      <c r="AJD898" s="19"/>
      <c r="AJE898" s="19"/>
      <c r="AJF898" s="19"/>
      <c r="AJG898" s="19"/>
      <c r="AJH898" s="19"/>
      <c r="AJI898" s="19"/>
      <c r="AJJ898" s="19"/>
      <c r="AJK898" s="19"/>
      <c r="AJL898" s="19"/>
      <c r="AJM898" s="19"/>
      <c r="AJN898" s="19"/>
      <c r="AJO898" s="19"/>
      <c r="AJP898" s="19"/>
      <c r="AJQ898" s="19"/>
      <c r="AJR898" s="19"/>
      <c r="AJS898" s="19"/>
      <c r="AJT898" s="19"/>
      <c r="AJU898" s="19"/>
      <c r="AJV898" s="19"/>
      <c r="AJW898" s="19"/>
      <c r="AJX898" s="19"/>
      <c r="AJY898" s="19"/>
      <c r="AJZ898" s="19"/>
      <c r="AKA898" s="19"/>
      <c r="AKB898" s="19"/>
      <c r="AKC898" s="19"/>
      <c r="AKD898" s="19"/>
      <c r="AKE898" s="19"/>
      <c r="AKF898" s="19"/>
      <c r="AKG898" s="19"/>
      <c r="AKH898" s="19"/>
      <c r="AKI898" s="19"/>
      <c r="AKJ898" s="19"/>
      <c r="AKK898" s="19"/>
      <c r="AKL898" s="19"/>
      <c r="AKM898" s="19"/>
      <c r="AKN898" s="19"/>
      <c r="AKO898" s="19"/>
      <c r="AKP898" s="19"/>
      <c r="AKQ898" s="19"/>
      <c r="AKR898" s="19"/>
      <c r="AKS898" s="19"/>
      <c r="AKT898" s="19"/>
      <c r="AKU898" s="19"/>
      <c r="AKV898" s="19"/>
      <c r="AKW898" s="19"/>
      <c r="AKX898" s="19"/>
      <c r="AKY898" s="19"/>
      <c r="AKZ898" s="19"/>
      <c r="ALA898" s="19"/>
      <c r="ALB898" s="19"/>
      <c r="ALC898" s="19"/>
      <c r="ALD898" s="19"/>
      <c r="ALE898" s="19"/>
      <c r="ALF898" s="19"/>
      <c r="ALG898" s="19"/>
      <c r="ALH898" s="19"/>
      <c r="ALI898" s="19"/>
      <c r="ALJ898" s="19"/>
      <c r="ALK898" s="19"/>
      <c r="ALL898" s="19"/>
      <c r="ALM898" s="19"/>
      <c r="ALN898" s="19"/>
      <c r="ALO898" s="19"/>
      <c r="ALP898" s="19"/>
      <c r="ALQ898" s="19"/>
      <c r="ALR898" s="19"/>
      <c r="ALS898" s="19"/>
      <c r="ALT898" s="19"/>
      <c r="ALU898" s="19"/>
      <c r="ALV898" s="19"/>
      <c r="ALW898" s="19"/>
      <c r="ALX898" s="19"/>
      <c r="ALY898" s="19"/>
      <c r="ALZ898" s="19"/>
      <c r="AMA898" s="19"/>
      <c r="AMB898" s="19"/>
      <c r="AMC898" s="19"/>
      <c r="AMD898" s="19"/>
      <c r="AME898" s="19"/>
      <c r="AMF898" s="19"/>
      <c r="AMG898" s="19"/>
      <c r="AMH898" s="19"/>
      <c r="AMI898" s="19"/>
      <c r="AMJ898" s="19"/>
      <c r="AMK898" s="19"/>
      <c r="AML898" s="19"/>
      <c r="AMM898" s="19"/>
      <c r="AMN898" s="19"/>
      <c r="AMO898" s="19"/>
      <c r="AMP898" s="19"/>
      <c r="AMQ898" s="19"/>
      <c r="AMR898" s="19"/>
      <c r="AMS898" s="19"/>
      <c r="AMT898" s="19"/>
      <c r="AMU898" s="19"/>
      <c r="AMV898" s="19"/>
      <c r="AMW898" s="19"/>
      <c r="AMX898" s="19"/>
      <c r="AMY898" s="19"/>
      <c r="AMZ898" s="19"/>
      <c r="ANA898" s="19"/>
      <c r="ANB898" s="19"/>
      <c r="ANC898" s="19"/>
      <c r="AND898" s="19"/>
      <c r="ANE898" s="19"/>
      <c r="ANF898" s="19"/>
      <c r="ANG898" s="19"/>
      <c r="ANH898" s="19"/>
      <c r="ANI898" s="19"/>
      <c r="ANJ898" s="19"/>
      <c r="ANK898" s="19"/>
      <c r="ANL898" s="19"/>
      <c r="ANM898" s="19"/>
      <c r="ANN898" s="19"/>
      <c r="ANO898" s="19"/>
      <c r="ANP898" s="19"/>
      <c r="ANQ898" s="19"/>
      <c r="ANR898" s="19"/>
      <c r="ANS898" s="19"/>
      <c r="ANT898" s="19"/>
      <c r="ANU898" s="19"/>
      <c r="ANV898" s="19"/>
      <c r="ANW898" s="19"/>
      <c r="ANX898" s="19"/>
      <c r="ANY898" s="19"/>
      <c r="ANZ898" s="19"/>
      <c r="AOA898" s="19"/>
      <c r="AOB898" s="19"/>
      <c r="AOC898" s="19"/>
      <c r="AOD898" s="19"/>
      <c r="AOE898" s="19"/>
      <c r="AOF898" s="19"/>
      <c r="AOG898" s="19"/>
      <c r="AOH898" s="19"/>
      <c r="AOI898" s="19"/>
      <c r="AOJ898" s="19"/>
      <c r="AOK898" s="19"/>
      <c r="AOL898" s="19"/>
      <c r="AOM898" s="19"/>
      <c r="AON898" s="19"/>
      <c r="AOO898" s="19"/>
      <c r="AOP898" s="19"/>
      <c r="AOQ898" s="19"/>
      <c r="AOR898" s="19"/>
      <c r="AOS898" s="19"/>
      <c r="AOT898" s="19"/>
      <c r="AOU898" s="19"/>
      <c r="AOV898" s="19"/>
      <c r="AOW898" s="19"/>
      <c r="AOX898" s="19"/>
      <c r="AOY898" s="19"/>
      <c r="AOZ898" s="19"/>
      <c r="APA898" s="19"/>
      <c r="APB898" s="19"/>
      <c r="APC898" s="19"/>
      <c r="APD898" s="19"/>
      <c r="APE898" s="19"/>
      <c r="APF898" s="19"/>
      <c r="APG898" s="19"/>
      <c r="APH898" s="19"/>
      <c r="API898" s="19"/>
      <c r="APJ898" s="19"/>
      <c r="APK898" s="19"/>
      <c r="APL898" s="19"/>
      <c r="APM898" s="19"/>
      <c r="APN898" s="19"/>
      <c r="APO898" s="19"/>
      <c r="APP898" s="19"/>
      <c r="APQ898" s="19"/>
      <c r="APR898" s="19"/>
      <c r="APS898" s="19"/>
      <c r="APT898" s="19"/>
      <c r="APU898" s="19"/>
      <c r="APV898" s="19"/>
      <c r="APW898" s="19"/>
      <c r="APX898" s="19"/>
      <c r="APY898" s="19"/>
      <c r="APZ898" s="19"/>
      <c r="AQA898" s="19"/>
      <c r="AQB898" s="19"/>
      <c r="AQC898" s="19"/>
      <c r="AQD898" s="19"/>
      <c r="AQE898" s="19"/>
      <c r="AQF898" s="19"/>
      <c r="AQG898" s="19"/>
      <c r="AQH898" s="19"/>
      <c r="AQI898" s="19"/>
      <c r="AQJ898" s="19"/>
      <c r="AQK898" s="19"/>
      <c r="AQL898" s="19"/>
      <c r="AQM898" s="19"/>
      <c r="AQN898" s="19"/>
      <c r="AQO898" s="19"/>
      <c r="AQP898" s="19"/>
      <c r="AQQ898" s="19"/>
      <c r="AQR898" s="19"/>
      <c r="AQS898" s="19"/>
      <c r="AQT898" s="19"/>
      <c r="AQU898" s="19"/>
      <c r="AQV898" s="19"/>
      <c r="AQW898" s="19"/>
      <c r="AQX898" s="19"/>
      <c r="AQY898" s="19"/>
      <c r="AQZ898" s="19"/>
      <c r="ARA898" s="19"/>
      <c r="ARB898" s="19"/>
      <c r="ARC898" s="19"/>
      <c r="ARD898" s="19"/>
      <c r="ARE898" s="19"/>
      <c r="ARF898" s="19"/>
      <c r="ARG898" s="19"/>
      <c r="ARH898" s="19"/>
      <c r="ARI898" s="19"/>
      <c r="ARJ898" s="19"/>
      <c r="ARK898" s="19"/>
      <c r="ARL898" s="19"/>
      <c r="ARM898" s="19"/>
      <c r="ARN898" s="19"/>
      <c r="ARO898" s="19"/>
      <c r="ARP898" s="19"/>
      <c r="ARQ898" s="19"/>
      <c r="ARR898" s="19"/>
      <c r="ARS898" s="19"/>
      <c r="ART898" s="19"/>
      <c r="ARU898" s="19"/>
      <c r="ARV898" s="19"/>
      <c r="ARW898" s="19"/>
      <c r="ARX898" s="19"/>
      <c r="ARY898" s="19"/>
      <c r="ARZ898" s="19"/>
      <c r="ASA898" s="19"/>
      <c r="ASB898" s="19"/>
      <c r="ASC898" s="19"/>
      <c r="ASD898" s="19"/>
      <c r="ASE898" s="19"/>
      <c r="ASF898" s="19"/>
      <c r="ASG898" s="19"/>
      <c r="ASH898" s="19"/>
      <c r="ASI898" s="19"/>
      <c r="ASJ898" s="19"/>
      <c r="ASK898" s="19"/>
      <c r="ASL898" s="19"/>
      <c r="ASM898" s="19"/>
      <c r="ASN898" s="19"/>
      <c r="ASO898" s="19"/>
      <c r="ASP898" s="19"/>
      <c r="ASQ898" s="19"/>
      <c r="ASR898" s="19"/>
      <c r="ASS898" s="19"/>
      <c r="AST898" s="19"/>
      <c r="ASU898" s="19"/>
      <c r="ASV898" s="19"/>
      <c r="ASW898" s="19"/>
      <c r="ASX898" s="19"/>
      <c r="ASY898" s="19"/>
      <c r="ASZ898" s="19"/>
      <c r="ATA898" s="19"/>
      <c r="ATB898" s="19"/>
      <c r="ATC898" s="19"/>
      <c r="ATD898" s="19"/>
      <c r="ATE898" s="19"/>
      <c r="ATF898" s="19"/>
      <c r="ATG898" s="19"/>
      <c r="ATH898" s="19"/>
      <c r="ATI898" s="19"/>
      <c r="ATJ898" s="19"/>
      <c r="ATK898" s="19"/>
      <c r="ATL898" s="19"/>
      <c r="ATM898" s="19"/>
      <c r="ATN898" s="19"/>
      <c r="ATO898" s="19"/>
      <c r="ATP898" s="19"/>
      <c r="ATQ898" s="19"/>
      <c r="ATR898" s="19"/>
      <c r="ATS898" s="19"/>
      <c r="ATT898" s="19"/>
      <c r="ATU898" s="19"/>
    </row>
    <row r="899" spans="1:1217" ht="18" customHeight="1" x14ac:dyDescent="0.3">
      <c r="A899" s="60" t="str">
        <f t="shared" si="26"/>
        <v/>
      </c>
      <c r="B899" s="60" t="str">
        <f t="shared" si="27"/>
        <v/>
      </c>
      <c r="E899" s="69">
        <v>39</v>
      </c>
      <c r="F899" s="71" t="s">
        <v>364</v>
      </c>
      <c r="G899" s="95" t="s">
        <v>1340</v>
      </c>
      <c r="H899" s="112">
        <v>11.36</v>
      </c>
      <c r="I899" s="112">
        <v>7.95</v>
      </c>
      <c r="J899" s="95" t="s">
        <v>1345</v>
      </c>
      <c r="K899" s="95" t="s">
        <v>1350</v>
      </c>
      <c r="L899" s="112">
        <v>19.95</v>
      </c>
      <c r="M899" s="95" t="s">
        <v>1343</v>
      </c>
      <c r="N899" s="95" t="s">
        <v>16</v>
      </c>
      <c r="O899" s="95" t="s">
        <v>52</v>
      </c>
      <c r="P899" s="95" t="s">
        <v>59</v>
      </c>
      <c r="Q899" s="95">
        <v>2019</v>
      </c>
      <c r="R899" s="95" t="s">
        <v>53</v>
      </c>
      <c r="S899" s="95">
        <v>16</v>
      </c>
      <c r="T899" s="95" t="s">
        <v>54</v>
      </c>
      <c r="U899" s="95" t="s">
        <v>55</v>
      </c>
      <c r="V899" s="69"/>
      <c r="W899" s="95" t="s">
        <v>56</v>
      </c>
      <c r="X899" s="95">
        <v>270</v>
      </c>
      <c r="Y899" s="95">
        <v>391</v>
      </c>
      <c r="Z899" s="146">
        <v>879</v>
      </c>
    </row>
    <row r="900" spans="1:1217" ht="18" customHeight="1" x14ac:dyDescent="0.3">
      <c r="A900" s="60" t="str">
        <f t="shared" si="26"/>
        <v/>
      </c>
      <c r="B900" s="60" t="str">
        <f t="shared" si="27"/>
        <v/>
      </c>
      <c r="E900" s="69">
        <v>39</v>
      </c>
      <c r="F900" s="71" t="s">
        <v>364</v>
      </c>
      <c r="G900" s="95" t="s">
        <v>1341</v>
      </c>
      <c r="H900" s="112">
        <v>11.36</v>
      </c>
      <c r="I900" s="112">
        <v>7.95</v>
      </c>
      <c r="J900" s="95" t="s">
        <v>1346</v>
      </c>
      <c r="K900" s="95" t="s">
        <v>1351</v>
      </c>
      <c r="L900" s="112">
        <v>19.95</v>
      </c>
      <c r="M900" s="95" t="s">
        <v>1343</v>
      </c>
      <c r="N900" s="95" t="s">
        <v>16</v>
      </c>
      <c r="O900" s="95" t="s">
        <v>52</v>
      </c>
      <c r="P900" s="95" t="s">
        <v>59</v>
      </c>
      <c r="Q900" s="95">
        <v>2019</v>
      </c>
      <c r="R900" s="95" t="s">
        <v>53</v>
      </c>
      <c r="S900" s="95">
        <v>16</v>
      </c>
      <c r="T900" s="95" t="s">
        <v>54</v>
      </c>
      <c r="U900" s="95" t="s">
        <v>55</v>
      </c>
      <c r="V900" s="69"/>
      <c r="W900" s="95" t="s">
        <v>56</v>
      </c>
      <c r="X900" s="95">
        <v>130</v>
      </c>
      <c r="Y900" s="95">
        <v>391</v>
      </c>
      <c r="Z900" s="146">
        <v>880</v>
      </c>
      <c r="AA900" s="19"/>
      <c r="AB900" s="19"/>
      <c r="AC900" s="19"/>
      <c r="AD900" s="19"/>
      <c r="AE900" s="19"/>
      <c r="AF900" s="19"/>
      <c r="AG900" s="19"/>
      <c r="AH900" s="19"/>
      <c r="AI900" s="19"/>
      <c r="AJ900" s="19"/>
      <c r="AK900" s="19"/>
      <c r="AL900" s="19"/>
      <c r="AM900" s="19"/>
      <c r="AN900" s="19"/>
      <c r="AO900" s="19"/>
      <c r="AP900" s="19"/>
      <c r="AQ900" s="19"/>
      <c r="AR900" s="19"/>
      <c r="AS900" s="19"/>
      <c r="AT900" s="19"/>
      <c r="AU900" s="19"/>
      <c r="AV900" s="19"/>
      <c r="AW900" s="19"/>
      <c r="AX900" s="19"/>
      <c r="AY900" s="19"/>
      <c r="AZ900" s="19"/>
      <c r="BA900" s="19"/>
      <c r="BB900" s="19"/>
      <c r="BC900" s="19"/>
      <c r="BD900" s="19"/>
      <c r="BE900" s="19"/>
      <c r="BF900" s="19"/>
      <c r="BG900" s="19"/>
      <c r="BH900" s="19"/>
      <c r="BI900" s="19"/>
      <c r="BJ900" s="19"/>
      <c r="BK900" s="19"/>
      <c r="BL900" s="19"/>
      <c r="BM900" s="19"/>
      <c r="BN900" s="19"/>
      <c r="BO900" s="19"/>
      <c r="BP900" s="19"/>
      <c r="BQ900" s="19"/>
      <c r="BR900" s="19"/>
      <c r="BS900" s="19"/>
      <c r="BT900" s="19"/>
      <c r="BU900" s="19"/>
      <c r="BV900" s="19"/>
      <c r="BW900" s="19"/>
      <c r="BX900" s="19"/>
      <c r="BY900" s="19"/>
      <c r="BZ900" s="19"/>
      <c r="CA900" s="19"/>
      <c r="CB900" s="19"/>
      <c r="CC900" s="19"/>
      <c r="CD900" s="19"/>
      <c r="CE900" s="19"/>
      <c r="CF900" s="19"/>
      <c r="CG900" s="19"/>
      <c r="CH900" s="19"/>
      <c r="CI900" s="19"/>
      <c r="CJ900" s="19"/>
      <c r="CK900" s="19"/>
      <c r="CL900" s="19"/>
      <c r="CM900" s="19"/>
      <c r="CN900" s="19"/>
      <c r="CO900" s="19"/>
      <c r="CP900" s="19"/>
      <c r="CQ900" s="19"/>
      <c r="CR900" s="19"/>
      <c r="CS900" s="19"/>
      <c r="CT900" s="19"/>
      <c r="CU900" s="19"/>
      <c r="CV900" s="19"/>
      <c r="CW900" s="19"/>
      <c r="CX900" s="19"/>
      <c r="CY900" s="19"/>
      <c r="CZ900" s="19"/>
      <c r="DA900" s="19"/>
      <c r="DB900" s="19"/>
      <c r="DC900" s="19"/>
      <c r="DD900" s="19"/>
      <c r="DE900" s="19"/>
      <c r="DF900" s="19"/>
      <c r="DG900" s="19"/>
      <c r="DH900" s="19"/>
      <c r="DI900" s="19"/>
      <c r="DJ900" s="19"/>
      <c r="DK900" s="19"/>
      <c r="DL900" s="19"/>
      <c r="DM900" s="19"/>
      <c r="DN900" s="19"/>
      <c r="DO900" s="19"/>
      <c r="DP900" s="19"/>
      <c r="DQ900" s="19"/>
      <c r="DR900" s="19"/>
      <c r="DS900" s="19"/>
      <c r="DT900" s="19"/>
      <c r="DU900" s="19"/>
      <c r="DV900" s="19"/>
      <c r="DW900" s="19"/>
      <c r="DX900" s="19"/>
      <c r="DY900" s="19"/>
      <c r="DZ900" s="19"/>
      <c r="EA900" s="19"/>
      <c r="EB900" s="19"/>
      <c r="EC900" s="19"/>
      <c r="ED900" s="19"/>
      <c r="EE900" s="19"/>
      <c r="EF900" s="19"/>
      <c r="EG900" s="19"/>
      <c r="EH900" s="19"/>
      <c r="EI900" s="19"/>
      <c r="EJ900" s="19"/>
      <c r="EK900" s="19"/>
      <c r="EL900" s="19"/>
      <c r="EM900" s="19"/>
      <c r="EN900" s="19"/>
      <c r="EO900" s="19"/>
      <c r="EP900" s="19"/>
      <c r="EQ900" s="19"/>
      <c r="ER900" s="19"/>
      <c r="ES900" s="19"/>
      <c r="ET900" s="19"/>
      <c r="EU900" s="19"/>
      <c r="EV900" s="19"/>
      <c r="EW900" s="19"/>
      <c r="EX900" s="19"/>
      <c r="EY900" s="19"/>
      <c r="EZ900" s="19"/>
      <c r="FA900" s="19"/>
      <c r="FB900" s="19"/>
      <c r="FC900" s="19"/>
      <c r="FD900" s="19"/>
      <c r="FE900" s="19"/>
      <c r="FF900" s="19"/>
      <c r="FG900" s="19"/>
      <c r="FH900" s="19"/>
      <c r="FI900" s="19"/>
      <c r="FJ900" s="19"/>
      <c r="FK900" s="19"/>
      <c r="FL900" s="19"/>
      <c r="FM900" s="19"/>
      <c r="FN900" s="19"/>
      <c r="FO900" s="19"/>
      <c r="FP900" s="19"/>
      <c r="FQ900" s="19"/>
      <c r="FR900" s="19"/>
      <c r="FS900" s="19"/>
      <c r="FT900" s="19"/>
      <c r="FU900" s="19"/>
      <c r="FV900" s="19"/>
      <c r="FW900" s="19"/>
      <c r="FX900" s="19"/>
      <c r="FY900" s="19"/>
      <c r="FZ900" s="19"/>
      <c r="GA900" s="19"/>
      <c r="GB900" s="19"/>
      <c r="GC900" s="19"/>
      <c r="GD900" s="19"/>
      <c r="GE900" s="19"/>
      <c r="GF900" s="19"/>
      <c r="GG900" s="19"/>
      <c r="GH900" s="19"/>
      <c r="GI900" s="19"/>
      <c r="GJ900" s="19"/>
      <c r="GK900" s="19"/>
      <c r="GL900" s="19"/>
      <c r="GM900" s="19"/>
      <c r="GN900" s="19"/>
      <c r="GO900" s="19"/>
      <c r="GP900" s="19"/>
      <c r="GQ900" s="19"/>
      <c r="GR900" s="19"/>
      <c r="GS900" s="19"/>
      <c r="GT900" s="19"/>
      <c r="GU900" s="19"/>
      <c r="GV900" s="19"/>
      <c r="GW900" s="19"/>
      <c r="GX900" s="19"/>
      <c r="GY900" s="19"/>
      <c r="GZ900" s="19"/>
      <c r="HA900" s="19"/>
      <c r="HB900" s="19"/>
      <c r="HC900" s="19"/>
      <c r="HD900" s="19"/>
      <c r="HE900" s="19"/>
      <c r="HF900" s="19"/>
      <c r="HG900" s="19"/>
      <c r="HH900" s="19"/>
      <c r="HI900" s="19"/>
      <c r="HJ900" s="19"/>
      <c r="HK900" s="19"/>
      <c r="HL900" s="19"/>
      <c r="HM900" s="19"/>
      <c r="HN900" s="19"/>
      <c r="HO900" s="19"/>
      <c r="HP900" s="19"/>
      <c r="HQ900" s="19"/>
      <c r="HR900" s="19"/>
      <c r="HS900" s="19"/>
      <c r="HT900" s="19"/>
      <c r="HU900" s="19"/>
      <c r="HV900" s="19"/>
      <c r="HW900" s="19"/>
      <c r="HX900" s="19"/>
      <c r="HY900" s="19"/>
      <c r="HZ900" s="19"/>
      <c r="IA900" s="19"/>
      <c r="IB900" s="19"/>
      <c r="IC900" s="19"/>
      <c r="ID900" s="19"/>
      <c r="IE900" s="19"/>
      <c r="IF900" s="19"/>
      <c r="IG900" s="19"/>
      <c r="IH900" s="19"/>
      <c r="II900" s="19"/>
      <c r="IJ900" s="19"/>
      <c r="IK900" s="19"/>
      <c r="IL900" s="19"/>
      <c r="IM900" s="19"/>
      <c r="IN900" s="19"/>
      <c r="IO900" s="19"/>
      <c r="IP900" s="19"/>
      <c r="IQ900" s="19"/>
      <c r="IR900" s="19"/>
      <c r="IS900" s="19"/>
      <c r="IT900" s="19"/>
      <c r="IU900" s="19"/>
      <c r="IV900" s="19"/>
      <c r="IW900" s="19"/>
      <c r="IX900" s="19"/>
      <c r="IY900" s="19"/>
      <c r="IZ900" s="19"/>
      <c r="JA900" s="19"/>
      <c r="JB900" s="19"/>
      <c r="JC900" s="19"/>
      <c r="JD900" s="19"/>
      <c r="JE900" s="19"/>
      <c r="JF900" s="19"/>
      <c r="JG900" s="19"/>
      <c r="JH900" s="19"/>
      <c r="JI900" s="19"/>
      <c r="JJ900" s="19"/>
      <c r="JK900" s="19"/>
      <c r="JL900" s="19"/>
      <c r="JM900" s="19"/>
      <c r="JN900" s="19"/>
      <c r="JO900" s="19"/>
      <c r="JP900" s="19"/>
      <c r="JQ900" s="19"/>
      <c r="JR900" s="19"/>
      <c r="JS900" s="19"/>
      <c r="JT900" s="19"/>
      <c r="JU900" s="19"/>
      <c r="JV900" s="19"/>
      <c r="JW900" s="19"/>
      <c r="JX900" s="19"/>
      <c r="JY900" s="19"/>
      <c r="JZ900" s="19"/>
      <c r="KA900" s="19"/>
      <c r="KB900" s="19"/>
      <c r="KC900" s="19"/>
      <c r="KD900" s="19"/>
      <c r="KE900" s="19"/>
      <c r="KF900" s="19"/>
      <c r="KG900" s="19"/>
      <c r="KH900" s="19"/>
      <c r="KI900" s="19"/>
      <c r="KJ900" s="19"/>
      <c r="KK900" s="19"/>
      <c r="KL900" s="19"/>
      <c r="KM900" s="19"/>
      <c r="KN900" s="19"/>
      <c r="KO900" s="19"/>
      <c r="KP900" s="19"/>
      <c r="KQ900" s="19"/>
      <c r="KR900" s="19"/>
      <c r="KS900" s="19"/>
      <c r="KT900" s="19"/>
      <c r="KU900" s="19"/>
      <c r="KV900" s="19"/>
      <c r="KW900" s="19"/>
      <c r="KX900" s="19"/>
      <c r="KY900" s="19"/>
      <c r="KZ900" s="19"/>
      <c r="LA900" s="19"/>
      <c r="LB900" s="19"/>
      <c r="LC900" s="19"/>
      <c r="LD900" s="19"/>
      <c r="LE900" s="19"/>
      <c r="LF900" s="19"/>
      <c r="LG900" s="19"/>
      <c r="LH900" s="19"/>
      <c r="LI900" s="19"/>
      <c r="LJ900" s="19"/>
      <c r="LK900" s="19"/>
      <c r="LL900" s="19"/>
      <c r="LM900" s="19"/>
      <c r="LN900" s="19"/>
      <c r="LO900" s="19"/>
      <c r="LP900" s="19"/>
      <c r="LQ900" s="19"/>
      <c r="LR900" s="19"/>
      <c r="LS900" s="19"/>
      <c r="LT900" s="19"/>
      <c r="LU900" s="19"/>
      <c r="LV900" s="19"/>
      <c r="LW900" s="19"/>
      <c r="LX900" s="19"/>
      <c r="LY900" s="19"/>
      <c r="LZ900" s="19"/>
      <c r="MA900" s="19"/>
      <c r="MB900" s="19"/>
      <c r="MC900" s="19"/>
      <c r="MD900" s="19"/>
      <c r="ME900" s="19"/>
      <c r="MF900" s="19"/>
      <c r="MG900" s="19"/>
      <c r="MH900" s="19"/>
      <c r="MI900" s="19"/>
      <c r="MJ900" s="19"/>
      <c r="MK900" s="19"/>
      <c r="ML900" s="19"/>
      <c r="MM900" s="19"/>
      <c r="MN900" s="19"/>
      <c r="MO900" s="19"/>
      <c r="MP900" s="19"/>
      <c r="MQ900" s="19"/>
      <c r="MR900" s="19"/>
      <c r="MS900" s="19"/>
      <c r="MT900" s="19"/>
      <c r="MU900" s="19"/>
      <c r="MV900" s="19"/>
      <c r="MW900" s="19"/>
      <c r="MX900" s="19"/>
      <c r="MY900" s="19"/>
      <c r="MZ900" s="19"/>
      <c r="NA900" s="19"/>
      <c r="NB900" s="19"/>
      <c r="NC900" s="19"/>
      <c r="ND900" s="19"/>
      <c r="NE900" s="19"/>
      <c r="NF900" s="19"/>
      <c r="NG900" s="19"/>
      <c r="NH900" s="19"/>
      <c r="NI900" s="19"/>
      <c r="NJ900" s="19"/>
      <c r="NK900" s="19"/>
      <c r="NL900" s="19"/>
      <c r="NM900" s="19"/>
      <c r="NN900" s="19"/>
      <c r="NO900" s="19"/>
      <c r="NP900" s="19"/>
      <c r="NQ900" s="19"/>
      <c r="NR900" s="19"/>
      <c r="NS900" s="19"/>
      <c r="NT900" s="19"/>
      <c r="NU900" s="19"/>
      <c r="NV900" s="19"/>
      <c r="NW900" s="19"/>
      <c r="NX900" s="19"/>
      <c r="NY900" s="19"/>
      <c r="NZ900" s="19"/>
      <c r="OA900" s="19"/>
      <c r="OB900" s="19"/>
      <c r="OC900" s="19"/>
      <c r="OD900" s="19"/>
      <c r="OE900" s="19"/>
      <c r="OF900" s="19"/>
      <c r="OG900" s="19"/>
      <c r="OH900" s="19"/>
      <c r="OI900" s="19"/>
      <c r="OJ900" s="19"/>
      <c r="OK900" s="19"/>
      <c r="OL900" s="19"/>
      <c r="OM900" s="19"/>
      <c r="ON900" s="19"/>
      <c r="OO900" s="19"/>
      <c r="OP900" s="19"/>
      <c r="OQ900" s="19"/>
      <c r="OR900" s="19"/>
      <c r="OS900" s="19"/>
      <c r="OT900" s="19"/>
      <c r="OU900" s="19"/>
      <c r="OV900" s="19"/>
      <c r="OW900" s="19"/>
      <c r="OX900" s="19"/>
      <c r="OY900" s="19"/>
      <c r="OZ900" s="19"/>
      <c r="PA900" s="19"/>
      <c r="PB900" s="19"/>
      <c r="PC900" s="19"/>
      <c r="PD900" s="19"/>
      <c r="PE900" s="19"/>
      <c r="PF900" s="19"/>
      <c r="PG900" s="19"/>
      <c r="PH900" s="19"/>
      <c r="PI900" s="19"/>
      <c r="PJ900" s="19"/>
      <c r="PK900" s="19"/>
      <c r="PL900" s="19"/>
      <c r="PM900" s="19"/>
      <c r="PN900" s="19"/>
      <c r="PO900" s="19"/>
      <c r="PP900" s="19"/>
      <c r="PQ900" s="19"/>
      <c r="PR900" s="19"/>
      <c r="PS900" s="19"/>
      <c r="PT900" s="19"/>
      <c r="PU900" s="19"/>
      <c r="PV900" s="19"/>
      <c r="PW900" s="19"/>
      <c r="PX900" s="19"/>
      <c r="PY900" s="19"/>
      <c r="PZ900" s="19"/>
      <c r="QA900" s="19"/>
      <c r="QB900" s="19"/>
      <c r="QC900" s="19"/>
      <c r="QD900" s="19"/>
      <c r="QE900" s="19"/>
      <c r="QF900" s="19"/>
      <c r="QG900" s="19"/>
      <c r="QH900" s="19"/>
      <c r="QI900" s="19"/>
      <c r="QJ900" s="19"/>
      <c r="QK900" s="19"/>
      <c r="QL900" s="19"/>
      <c r="QM900" s="19"/>
      <c r="QN900" s="19"/>
      <c r="QO900" s="19"/>
      <c r="QP900" s="19"/>
      <c r="QQ900" s="19"/>
      <c r="QR900" s="19"/>
      <c r="QS900" s="19"/>
      <c r="QT900" s="19"/>
      <c r="QU900" s="19"/>
      <c r="QV900" s="19"/>
      <c r="QW900" s="19"/>
      <c r="QX900" s="19"/>
      <c r="QY900" s="19"/>
      <c r="QZ900" s="19"/>
      <c r="RA900" s="19"/>
      <c r="RB900" s="19"/>
      <c r="RC900" s="19"/>
      <c r="RD900" s="19"/>
      <c r="RE900" s="19"/>
      <c r="RF900" s="19"/>
      <c r="RG900" s="19"/>
      <c r="RH900" s="19"/>
      <c r="RI900" s="19"/>
      <c r="RJ900" s="19"/>
      <c r="RK900" s="19"/>
      <c r="RL900" s="19"/>
      <c r="RM900" s="19"/>
      <c r="RN900" s="19"/>
      <c r="RO900" s="19"/>
      <c r="RP900" s="19"/>
      <c r="RQ900" s="19"/>
      <c r="RR900" s="19"/>
      <c r="RS900" s="19"/>
      <c r="RT900" s="19"/>
      <c r="RU900" s="19"/>
      <c r="RV900" s="19"/>
      <c r="RW900" s="19"/>
      <c r="RX900" s="19"/>
      <c r="RY900" s="19"/>
      <c r="RZ900" s="19"/>
      <c r="SA900" s="19"/>
      <c r="SB900" s="19"/>
      <c r="SC900" s="19"/>
      <c r="SD900" s="19"/>
      <c r="SE900" s="19"/>
      <c r="SF900" s="19"/>
      <c r="SG900" s="19"/>
      <c r="SH900" s="19"/>
      <c r="SI900" s="19"/>
      <c r="SJ900" s="19"/>
      <c r="SK900" s="19"/>
      <c r="SL900" s="19"/>
      <c r="SM900" s="19"/>
      <c r="SN900" s="19"/>
      <c r="SO900" s="19"/>
      <c r="SP900" s="19"/>
      <c r="SQ900" s="19"/>
      <c r="SR900" s="19"/>
      <c r="SS900" s="19"/>
      <c r="ST900" s="19"/>
      <c r="SU900" s="19"/>
      <c r="SV900" s="19"/>
      <c r="SW900" s="19"/>
      <c r="SX900" s="19"/>
      <c r="SY900" s="19"/>
      <c r="SZ900" s="19"/>
      <c r="TA900" s="19"/>
      <c r="TB900" s="19"/>
      <c r="TC900" s="19"/>
      <c r="TD900" s="19"/>
      <c r="TE900" s="19"/>
      <c r="TF900" s="19"/>
      <c r="TG900" s="19"/>
      <c r="TH900" s="19"/>
      <c r="TI900" s="19"/>
      <c r="TJ900" s="19"/>
      <c r="TK900" s="19"/>
      <c r="TL900" s="19"/>
      <c r="TM900" s="19"/>
      <c r="TN900" s="19"/>
      <c r="TO900" s="19"/>
      <c r="TP900" s="19"/>
      <c r="TQ900" s="19"/>
      <c r="TR900" s="19"/>
      <c r="TS900" s="19"/>
      <c r="TT900" s="19"/>
      <c r="TU900" s="19"/>
      <c r="TV900" s="19"/>
      <c r="TW900" s="19"/>
      <c r="TX900" s="19"/>
      <c r="TY900" s="19"/>
      <c r="TZ900" s="19"/>
      <c r="UA900" s="19"/>
      <c r="UB900" s="19"/>
      <c r="UC900" s="19"/>
      <c r="UD900" s="19"/>
      <c r="UE900" s="19"/>
      <c r="UF900" s="19"/>
      <c r="UG900" s="19"/>
      <c r="UH900" s="19"/>
      <c r="UI900" s="19"/>
      <c r="UJ900" s="19"/>
      <c r="UK900" s="19"/>
      <c r="UL900" s="19"/>
      <c r="UM900" s="19"/>
      <c r="UN900" s="19"/>
      <c r="UO900" s="19"/>
      <c r="UP900" s="19"/>
      <c r="UQ900" s="19"/>
      <c r="UR900" s="19"/>
      <c r="US900" s="19"/>
      <c r="UT900" s="19"/>
      <c r="UU900" s="19"/>
      <c r="UV900" s="19"/>
      <c r="UW900" s="19"/>
      <c r="UX900" s="19"/>
      <c r="UY900" s="19"/>
      <c r="UZ900" s="19"/>
      <c r="VA900" s="19"/>
      <c r="VB900" s="19"/>
      <c r="VC900" s="19"/>
      <c r="VD900" s="19"/>
      <c r="VE900" s="19"/>
      <c r="VF900" s="19"/>
      <c r="VG900" s="19"/>
      <c r="VH900" s="19"/>
      <c r="VI900" s="19"/>
      <c r="VJ900" s="19"/>
      <c r="VK900" s="19"/>
      <c r="VL900" s="19"/>
      <c r="VM900" s="19"/>
      <c r="VN900" s="19"/>
      <c r="VO900" s="19"/>
      <c r="VP900" s="19"/>
      <c r="VQ900" s="19"/>
      <c r="VR900" s="19"/>
      <c r="VS900" s="19"/>
      <c r="VT900" s="19"/>
      <c r="VU900" s="19"/>
      <c r="VV900" s="19"/>
      <c r="VW900" s="19"/>
      <c r="VX900" s="19"/>
      <c r="VY900" s="19"/>
      <c r="VZ900" s="19"/>
      <c r="WA900" s="19"/>
      <c r="WB900" s="19"/>
      <c r="WC900" s="19"/>
      <c r="WD900" s="19"/>
      <c r="WE900" s="19"/>
      <c r="WF900" s="19"/>
      <c r="WG900" s="19"/>
      <c r="WH900" s="19"/>
      <c r="WI900" s="19"/>
      <c r="WJ900" s="19"/>
      <c r="WK900" s="19"/>
      <c r="WL900" s="19"/>
      <c r="WM900" s="19"/>
      <c r="WN900" s="19"/>
      <c r="WO900" s="19"/>
      <c r="WP900" s="19"/>
      <c r="WQ900" s="19"/>
      <c r="WR900" s="19"/>
      <c r="WS900" s="19"/>
      <c r="WT900" s="19"/>
      <c r="WU900" s="19"/>
      <c r="WV900" s="19"/>
      <c r="WW900" s="19"/>
      <c r="WX900" s="19"/>
      <c r="WY900" s="19"/>
      <c r="WZ900" s="19"/>
      <c r="XA900" s="19"/>
      <c r="XB900" s="19"/>
      <c r="XC900" s="19"/>
      <c r="XD900" s="19"/>
      <c r="XE900" s="19"/>
      <c r="XF900" s="19"/>
      <c r="XG900" s="19"/>
      <c r="XH900" s="19"/>
      <c r="XI900" s="19"/>
      <c r="XJ900" s="19"/>
      <c r="XK900" s="19"/>
      <c r="XL900" s="19"/>
      <c r="XM900" s="19"/>
      <c r="XN900" s="19"/>
      <c r="XO900" s="19"/>
      <c r="XP900" s="19"/>
      <c r="XQ900" s="19"/>
      <c r="XR900" s="19"/>
      <c r="XS900" s="19"/>
      <c r="XT900" s="19"/>
      <c r="XU900" s="19"/>
      <c r="XV900" s="19"/>
      <c r="XW900" s="19"/>
      <c r="XX900" s="19"/>
      <c r="XY900" s="19"/>
      <c r="XZ900" s="19"/>
      <c r="YA900" s="19"/>
      <c r="YB900" s="19"/>
      <c r="YC900" s="19"/>
      <c r="YD900" s="19"/>
      <c r="YE900" s="19"/>
      <c r="YF900" s="19"/>
      <c r="YG900" s="19"/>
      <c r="YH900" s="19"/>
      <c r="YI900" s="19"/>
      <c r="YJ900" s="19"/>
      <c r="YK900" s="19"/>
      <c r="YL900" s="19"/>
      <c r="YM900" s="19"/>
      <c r="YN900" s="19"/>
      <c r="YO900" s="19"/>
      <c r="YP900" s="19"/>
      <c r="YQ900" s="19"/>
      <c r="YR900" s="19"/>
      <c r="YS900" s="19"/>
      <c r="YT900" s="19"/>
      <c r="YU900" s="19"/>
      <c r="YV900" s="19"/>
      <c r="YW900" s="19"/>
      <c r="YX900" s="19"/>
      <c r="YY900" s="19"/>
      <c r="YZ900" s="19"/>
      <c r="ZA900" s="19"/>
      <c r="ZB900" s="19"/>
      <c r="ZC900" s="19"/>
      <c r="ZD900" s="19"/>
      <c r="ZE900" s="19"/>
      <c r="ZF900" s="19"/>
      <c r="ZG900" s="19"/>
      <c r="ZH900" s="19"/>
      <c r="ZI900" s="19"/>
      <c r="ZJ900" s="19"/>
      <c r="ZK900" s="19"/>
      <c r="ZL900" s="19"/>
      <c r="ZM900" s="19"/>
      <c r="ZN900" s="19"/>
      <c r="ZO900" s="19"/>
      <c r="ZP900" s="19"/>
      <c r="ZQ900" s="19"/>
      <c r="ZR900" s="19"/>
      <c r="ZS900" s="19"/>
      <c r="ZT900" s="19"/>
      <c r="ZU900" s="19"/>
      <c r="ZV900" s="19"/>
      <c r="ZW900" s="19"/>
      <c r="ZX900" s="19"/>
      <c r="ZY900" s="19"/>
      <c r="ZZ900" s="19"/>
      <c r="AAA900" s="19"/>
      <c r="AAB900" s="19"/>
      <c r="AAC900" s="19"/>
      <c r="AAD900" s="19"/>
      <c r="AAE900" s="19"/>
      <c r="AAF900" s="19"/>
      <c r="AAG900" s="19"/>
      <c r="AAH900" s="19"/>
      <c r="AAI900" s="19"/>
      <c r="AAJ900" s="19"/>
      <c r="AAK900" s="19"/>
      <c r="AAL900" s="19"/>
      <c r="AAM900" s="19"/>
      <c r="AAN900" s="19"/>
      <c r="AAO900" s="19"/>
      <c r="AAP900" s="19"/>
      <c r="AAQ900" s="19"/>
      <c r="AAR900" s="19"/>
      <c r="AAS900" s="19"/>
      <c r="AAT900" s="19"/>
      <c r="AAU900" s="19"/>
      <c r="AAV900" s="19"/>
      <c r="AAW900" s="19"/>
      <c r="AAX900" s="19"/>
      <c r="AAY900" s="19"/>
      <c r="AAZ900" s="19"/>
      <c r="ABA900" s="19"/>
      <c r="ABB900" s="19"/>
      <c r="ABC900" s="19"/>
      <c r="ABD900" s="19"/>
      <c r="ABE900" s="19"/>
      <c r="ABF900" s="19"/>
      <c r="ABG900" s="19"/>
      <c r="ABH900" s="19"/>
      <c r="ABI900" s="19"/>
      <c r="ABJ900" s="19"/>
      <c r="ABK900" s="19"/>
      <c r="ABL900" s="19"/>
      <c r="ABM900" s="19"/>
      <c r="ABN900" s="19"/>
      <c r="ABO900" s="19"/>
      <c r="ABP900" s="19"/>
      <c r="ABQ900" s="19"/>
      <c r="ABR900" s="19"/>
      <c r="ABS900" s="19"/>
      <c r="ABT900" s="19"/>
      <c r="ABU900" s="19"/>
      <c r="ABV900" s="19"/>
      <c r="ABW900" s="19"/>
      <c r="ABX900" s="19"/>
      <c r="ABY900" s="19"/>
      <c r="ABZ900" s="19"/>
      <c r="ACA900" s="19"/>
      <c r="ACB900" s="19"/>
      <c r="ACC900" s="19"/>
      <c r="ACD900" s="19"/>
      <c r="ACE900" s="19"/>
      <c r="ACF900" s="19"/>
      <c r="ACG900" s="19"/>
      <c r="ACH900" s="19"/>
      <c r="ACI900" s="19"/>
      <c r="ACJ900" s="19"/>
      <c r="ACK900" s="19"/>
      <c r="ACL900" s="19"/>
      <c r="ACM900" s="19"/>
      <c r="ACN900" s="19"/>
      <c r="ACO900" s="19"/>
      <c r="ACP900" s="19"/>
      <c r="ACQ900" s="19"/>
      <c r="ACR900" s="19"/>
      <c r="ACS900" s="19"/>
      <c r="ACT900" s="19"/>
      <c r="ACU900" s="19"/>
      <c r="ACV900" s="19"/>
      <c r="ACW900" s="19"/>
      <c r="ACX900" s="19"/>
      <c r="ACY900" s="19"/>
      <c r="ACZ900" s="19"/>
      <c r="ADA900" s="19"/>
      <c r="ADB900" s="19"/>
      <c r="ADC900" s="19"/>
      <c r="ADD900" s="19"/>
      <c r="ADE900" s="19"/>
      <c r="ADF900" s="19"/>
      <c r="ADG900" s="19"/>
      <c r="ADH900" s="19"/>
      <c r="ADI900" s="19"/>
      <c r="ADJ900" s="19"/>
      <c r="ADK900" s="19"/>
      <c r="ADL900" s="19"/>
      <c r="ADM900" s="19"/>
      <c r="ADN900" s="19"/>
      <c r="ADO900" s="19"/>
      <c r="ADP900" s="19"/>
      <c r="ADQ900" s="19"/>
      <c r="ADR900" s="19"/>
      <c r="ADS900" s="19"/>
      <c r="ADT900" s="19"/>
      <c r="ADU900" s="19"/>
      <c r="ADV900" s="19"/>
      <c r="ADW900" s="19"/>
      <c r="ADX900" s="19"/>
      <c r="ADY900" s="19"/>
      <c r="ADZ900" s="19"/>
      <c r="AEA900" s="19"/>
      <c r="AEB900" s="19"/>
      <c r="AEC900" s="19"/>
      <c r="AED900" s="19"/>
      <c r="AEE900" s="19"/>
      <c r="AEF900" s="19"/>
      <c r="AEG900" s="19"/>
      <c r="AEH900" s="19"/>
      <c r="AEI900" s="19"/>
      <c r="AEJ900" s="19"/>
      <c r="AEK900" s="19"/>
      <c r="AEL900" s="19"/>
      <c r="AEM900" s="19"/>
      <c r="AEN900" s="19"/>
      <c r="AEO900" s="19"/>
      <c r="AEP900" s="19"/>
      <c r="AEQ900" s="19"/>
      <c r="AER900" s="19"/>
      <c r="AES900" s="19"/>
      <c r="AET900" s="19"/>
      <c r="AEU900" s="19"/>
      <c r="AEV900" s="19"/>
      <c r="AEW900" s="19"/>
      <c r="AEX900" s="19"/>
      <c r="AEY900" s="19"/>
      <c r="AEZ900" s="19"/>
      <c r="AFA900" s="19"/>
      <c r="AFB900" s="19"/>
      <c r="AFC900" s="19"/>
      <c r="AFD900" s="19"/>
      <c r="AFE900" s="19"/>
      <c r="AFF900" s="19"/>
      <c r="AFG900" s="19"/>
      <c r="AFH900" s="19"/>
      <c r="AFI900" s="19"/>
      <c r="AFJ900" s="19"/>
      <c r="AFK900" s="19"/>
      <c r="AFL900" s="19"/>
      <c r="AFM900" s="19"/>
      <c r="AFN900" s="19"/>
      <c r="AFO900" s="19"/>
      <c r="AFP900" s="19"/>
      <c r="AFQ900" s="19"/>
      <c r="AFR900" s="19"/>
      <c r="AFS900" s="19"/>
      <c r="AFT900" s="19"/>
      <c r="AFU900" s="19"/>
      <c r="AFV900" s="19"/>
      <c r="AFW900" s="19"/>
      <c r="AFX900" s="19"/>
      <c r="AFY900" s="19"/>
      <c r="AFZ900" s="19"/>
      <c r="AGA900" s="19"/>
      <c r="AGB900" s="19"/>
      <c r="AGC900" s="19"/>
      <c r="AGD900" s="19"/>
      <c r="AGE900" s="19"/>
      <c r="AGF900" s="19"/>
      <c r="AGG900" s="19"/>
      <c r="AGH900" s="19"/>
      <c r="AGI900" s="19"/>
      <c r="AGJ900" s="19"/>
      <c r="AGK900" s="19"/>
      <c r="AGL900" s="19"/>
      <c r="AGM900" s="19"/>
      <c r="AGN900" s="19"/>
      <c r="AGO900" s="19"/>
      <c r="AGP900" s="19"/>
      <c r="AGQ900" s="19"/>
      <c r="AGR900" s="19"/>
      <c r="AGS900" s="19"/>
      <c r="AGT900" s="19"/>
      <c r="AGU900" s="19"/>
      <c r="AGV900" s="19"/>
      <c r="AGW900" s="19"/>
      <c r="AGX900" s="19"/>
      <c r="AGY900" s="19"/>
      <c r="AGZ900" s="19"/>
      <c r="AHA900" s="19"/>
      <c r="AHB900" s="19"/>
      <c r="AHC900" s="19"/>
      <c r="AHD900" s="19"/>
      <c r="AHE900" s="19"/>
      <c r="AHF900" s="19"/>
      <c r="AHG900" s="19"/>
      <c r="AHH900" s="19"/>
      <c r="AHI900" s="19"/>
      <c r="AHJ900" s="19"/>
      <c r="AHK900" s="19"/>
      <c r="AHL900" s="19"/>
      <c r="AHM900" s="19"/>
      <c r="AHN900" s="19"/>
      <c r="AHO900" s="19"/>
      <c r="AHP900" s="19"/>
      <c r="AHQ900" s="19"/>
      <c r="AHR900" s="19"/>
      <c r="AHS900" s="19"/>
      <c r="AHT900" s="19"/>
      <c r="AHU900" s="19"/>
      <c r="AHV900" s="19"/>
      <c r="AHW900" s="19"/>
      <c r="AHX900" s="19"/>
      <c r="AHY900" s="19"/>
      <c r="AHZ900" s="19"/>
      <c r="AIA900" s="19"/>
      <c r="AIB900" s="19"/>
      <c r="AIC900" s="19"/>
      <c r="AID900" s="19"/>
      <c r="AIE900" s="19"/>
      <c r="AIF900" s="19"/>
      <c r="AIG900" s="19"/>
      <c r="AIH900" s="19"/>
      <c r="AII900" s="19"/>
      <c r="AIJ900" s="19"/>
      <c r="AIK900" s="19"/>
      <c r="AIL900" s="19"/>
      <c r="AIM900" s="19"/>
      <c r="AIN900" s="19"/>
      <c r="AIO900" s="19"/>
      <c r="AIP900" s="19"/>
      <c r="AIQ900" s="19"/>
      <c r="AIR900" s="19"/>
      <c r="AIS900" s="19"/>
      <c r="AIT900" s="19"/>
      <c r="AIU900" s="19"/>
      <c r="AIV900" s="19"/>
      <c r="AIW900" s="19"/>
      <c r="AIX900" s="19"/>
      <c r="AIY900" s="19"/>
      <c r="AIZ900" s="19"/>
      <c r="AJA900" s="19"/>
      <c r="AJB900" s="19"/>
      <c r="AJC900" s="19"/>
      <c r="AJD900" s="19"/>
      <c r="AJE900" s="19"/>
      <c r="AJF900" s="19"/>
      <c r="AJG900" s="19"/>
      <c r="AJH900" s="19"/>
      <c r="AJI900" s="19"/>
      <c r="AJJ900" s="19"/>
      <c r="AJK900" s="19"/>
      <c r="AJL900" s="19"/>
      <c r="AJM900" s="19"/>
      <c r="AJN900" s="19"/>
      <c r="AJO900" s="19"/>
      <c r="AJP900" s="19"/>
      <c r="AJQ900" s="19"/>
      <c r="AJR900" s="19"/>
      <c r="AJS900" s="19"/>
      <c r="AJT900" s="19"/>
      <c r="AJU900" s="19"/>
      <c r="AJV900" s="19"/>
      <c r="AJW900" s="19"/>
      <c r="AJX900" s="19"/>
      <c r="AJY900" s="19"/>
      <c r="AJZ900" s="19"/>
      <c r="AKA900" s="19"/>
      <c r="AKB900" s="19"/>
      <c r="AKC900" s="19"/>
      <c r="AKD900" s="19"/>
      <c r="AKE900" s="19"/>
      <c r="AKF900" s="19"/>
      <c r="AKG900" s="19"/>
      <c r="AKH900" s="19"/>
      <c r="AKI900" s="19"/>
      <c r="AKJ900" s="19"/>
      <c r="AKK900" s="19"/>
      <c r="AKL900" s="19"/>
      <c r="AKM900" s="19"/>
      <c r="AKN900" s="19"/>
      <c r="AKO900" s="19"/>
      <c r="AKP900" s="19"/>
      <c r="AKQ900" s="19"/>
      <c r="AKR900" s="19"/>
      <c r="AKS900" s="19"/>
      <c r="AKT900" s="19"/>
      <c r="AKU900" s="19"/>
      <c r="AKV900" s="19"/>
      <c r="AKW900" s="19"/>
      <c r="AKX900" s="19"/>
      <c r="AKY900" s="19"/>
      <c r="AKZ900" s="19"/>
      <c r="ALA900" s="19"/>
      <c r="ALB900" s="19"/>
      <c r="ALC900" s="19"/>
      <c r="ALD900" s="19"/>
      <c r="ALE900" s="19"/>
      <c r="ALF900" s="19"/>
      <c r="ALG900" s="19"/>
      <c r="ALH900" s="19"/>
      <c r="ALI900" s="19"/>
      <c r="ALJ900" s="19"/>
      <c r="ALK900" s="19"/>
      <c r="ALL900" s="19"/>
      <c r="ALM900" s="19"/>
      <c r="ALN900" s="19"/>
      <c r="ALO900" s="19"/>
      <c r="ALP900" s="19"/>
      <c r="ALQ900" s="19"/>
      <c r="ALR900" s="19"/>
      <c r="ALS900" s="19"/>
      <c r="ALT900" s="19"/>
      <c r="ALU900" s="19"/>
      <c r="ALV900" s="19"/>
      <c r="ALW900" s="19"/>
      <c r="ALX900" s="19"/>
      <c r="ALY900" s="19"/>
      <c r="ALZ900" s="19"/>
      <c r="AMA900" s="19"/>
      <c r="AMB900" s="19"/>
      <c r="AMC900" s="19"/>
      <c r="AMD900" s="19"/>
      <c r="AME900" s="19"/>
      <c r="AMF900" s="19"/>
      <c r="AMG900" s="19"/>
      <c r="AMH900" s="19"/>
      <c r="AMI900" s="19"/>
      <c r="AMJ900" s="19"/>
      <c r="AMK900" s="19"/>
      <c r="AML900" s="19"/>
      <c r="AMM900" s="19"/>
      <c r="AMN900" s="19"/>
      <c r="AMO900" s="19"/>
      <c r="AMP900" s="19"/>
      <c r="AMQ900" s="19"/>
      <c r="AMR900" s="19"/>
      <c r="AMS900" s="19"/>
      <c r="AMT900" s="19"/>
      <c r="AMU900" s="19"/>
      <c r="AMV900" s="19"/>
      <c r="AMW900" s="19"/>
      <c r="AMX900" s="19"/>
      <c r="AMY900" s="19"/>
      <c r="AMZ900" s="19"/>
      <c r="ANA900" s="19"/>
      <c r="ANB900" s="19"/>
      <c r="ANC900" s="19"/>
      <c r="AND900" s="19"/>
      <c r="ANE900" s="19"/>
      <c r="ANF900" s="19"/>
      <c r="ANG900" s="19"/>
      <c r="ANH900" s="19"/>
      <c r="ANI900" s="19"/>
      <c r="ANJ900" s="19"/>
      <c r="ANK900" s="19"/>
      <c r="ANL900" s="19"/>
      <c r="ANM900" s="19"/>
      <c r="ANN900" s="19"/>
      <c r="ANO900" s="19"/>
      <c r="ANP900" s="19"/>
      <c r="ANQ900" s="19"/>
      <c r="ANR900" s="19"/>
      <c r="ANS900" s="19"/>
      <c r="ANT900" s="19"/>
      <c r="ANU900" s="19"/>
      <c r="ANV900" s="19"/>
      <c r="ANW900" s="19"/>
      <c r="ANX900" s="19"/>
      <c r="ANY900" s="19"/>
      <c r="ANZ900" s="19"/>
      <c r="AOA900" s="19"/>
      <c r="AOB900" s="19"/>
      <c r="AOC900" s="19"/>
      <c r="AOD900" s="19"/>
      <c r="AOE900" s="19"/>
      <c r="AOF900" s="19"/>
      <c r="AOG900" s="19"/>
      <c r="AOH900" s="19"/>
      <c r="AOI900" s="19"/>
      <c r="AOJ900" s="19"/>
      <c r="AOK900" s="19"/>
      <c r="AOL900" s="19"/>
      <c r="AOM900" s="19"/>
      <c r="AON900" s="19"/>
      <c r="AOO900" s="19"/>
      <c r="AOP900" s="19"/>
      <c r="AOQ900" s="19"/>
      <c r="AOR900" s="19"/>
      <c r="AOS900" s="19"/>
      <c r="AOT900" s="19"/>
      <c r="AOU900" s="19"/>
      <c r="AOV900" s="19"/>
      <c r="AOW900" s="19"/>
      <c r="AOX900" s="19"/>
      <c r="AOY900" s="19"/>
      <c r="AOZ900" s="19"/>
      <c r="APA900" s="19"/>
      <c r="APB900" s="19"/>
      <c r="APC900" s="19"/>
      <c r="APD900" s="19"/>
      <c r="APE900" s="19"/>
      <c r="APF900" s="19"/>
      <c r="APG900" s="19"/>
      <c r="APH900" s="19"/>
      <c r="API900" s="19"/>
      <c r="APJ900" s="19"/>
      <c r="APK900" s="19"/>
      <c r="APL900" s="19"/>
      <c r="APM900" s="19"/>
      <c r="APN900" s="19"/>
      <c r="APO900" s="19"/>
      <c r="APP900" s="19"/>
      <c r="APQ900" s="19"/>
      <c r="APR900" s="19"/>
      <c r="APS900" s="19"/>
      <c r="APT900" s="19"/>
      <c r="APU900" s="19"/>
      <c r="APV900" s="19"/>
      <c r="APW900" s="19"/>
      <c r="APX900" s="19"/>
      <c r="APY900" s="19"/>
      <c r="APZ900" s="19"/>
      <c r="AQA900" s="19"/>
      <c r="AQB900" s="19"/>
      <c r="AQC900" s="19"/>
      <c r="AQD900" s="19"/>
      <c r="AQE900" s="19"/>
      <c r="AQF900" s="19"/>
      <c r="AQG900" s="19"/>
      <c r="AQH900" s="19"/>
      <c r="AQI900" s="19"/>
      <c r="AQJ900" s="19"/>
      <c r="AQK900" s="19"/>
      <c r="AQL900" s="19"/>
      <c r="AQM900" s="19"/>
      <c r="AQN900" s="19"/>
      <c r="AQO900" s="19"/>
      <c r="AQP900" s="19"/>
      <c r="AQQ900" s="19"/>
      <c r="AQR900" s="19"/>
      <c r="AQS900" s="19"/>
      <c r="AQT900" s="19"/>
      <c r="AQU900" s="19"/>
      <c r="AQV900" s="19"/>
      <c r="AQW900" s="19"/>
      <c r="AQX900" s="19"/>
      <c r="AQY900" s="19"/>
      <c r="AQZ900" s="19"/>
      <c r="ARA900" s="19"/>
      <c r="ARB900" s="19"/>
      <c r="ARC900" s="19"/>
      <c r="ARD900" s="19"/>
      <c r="ARE900" s="19"/>
      <c r="ARF900" s="19"/>
      <c r="ARG900" s="19"/>
      <c r="ARH900" s="19"/>
      <c r="ARI900" s="19"/>
      <c r="ARJ900" s="19"/>
      <c r="ARK900" s="19"/>
      <c r="ARL900" s="19"/>
      <c r="ARM900" s="19"/>
      <c r="ARN900" s="19"/>
      <c r="ARO900" s="19"/>
      <c r="ARP900" s="19"/>
      <c r="ARQ900" s="19"/>
      <c r="ARR900" s="19"/>
      <c r="ARS900" s="19"/>
      <c r="ART900" s="19"/>
      <c r="ARU900" s="19"/>
      <c r="ARV900" s="19"/>
      <c r="ARW900" s="19"/>
      <c r="ARX900" s="19"/>
      <c r="ARY900" s="19"/>
      <c r="ARZ900" s="19"/>
      <c r="ASA900" s="19"/>
      <c r="ASB900" s="19"/>
      <c r="ASC900" s="19"/>
      <c r="ASD900" s="19"/>
      <c r="ASE900" s="19"/>
      <c r="ASF900" s="19"/>
      <c r="ASG900" s="19"/>
      <c r="ASH900" s="19"/>
      <c r="ASI900" s="19"/>
      <c r="ASJ900" s="19"/>
      <c r="ASK900" s="19"/>
      <c r="ASL900" s="19"/>
      <c r="ASM900" s="19"/>
      <c r="ASN900" s="19"/>
      <c r="ASO900" s="19"/>
      <c r="ASP900" s="19"/>
      <c r="ASQ900" s="19"/>
      <c r="ASR900" s="19"/>
      <c r="ASS900" s="19"/>
      <c r="AST900" s="19"/>
      <c r="ASU900" s="19"/>
      <c r="ASV900" s="19"/>
      <c r="ASW900" s="19"/>
      <c r="ASX900" s="19"/>
      <c r="ASY900" s="19"/>
      <c r="ASZ900" s="19"/>
      <c r="ATA900" s="19"/>
      <c r="ATB900" s="19"/>
      <c r="ATC900" s="19"/>
      <c r="ATD900" s="19"/>
      <c r="ATE900" s="19"/>
      <c r="ATF900" s="19"/>
      <c r="ATG900" s="19"/>
      <c r="ATH900" s="19"/>
      <c r="ATI900" s="19"/>
      <c r="ATJ900" s="19"/>
      <c r="ATK900" s="19"/>
      <c r="ATL900" s="19"/>
      <c r="ATM900" s="19"/>
      <c r="ATN900" s="19"/>
      <c r="ATO900" s="19"/>
      <c r="ATP900" s="19"/>
      <c r="ATQ900" s="19"/>
      <c r="ATR900" s="19"/>
      <c r="ATS900" s="19"/>
      <c r="ATT900" s="19"/>
      <c r="ATU900" s="19"/>
    </row>
    <row r="901" spans="1:1217" ht="18" customHeight="1" x14ac:dyDescent="0.3">
      <c r="A901" s="60" t="str">
        <f t="shared" si="26"/>
        <v/>
      </c>
      <c r="B901" s="60" t="str">
        <f t="shared" si="27"/>
        <v/>
      </c>
      <c r="E901" s="69">
        <v>39</v>
      </c>
      <c r="F901" s="71" t="s">
        <v>364</v>
      </c>
      <c r="G901" s="95" t="s">
        <v>1342</v>
      </c>
      <c r="H901" s="112">
        <v>11.36</v>
      </c>
      <c r="I901" s="112">
        <v>7.95</v>
      </c>
      <c r="J901" s="95" t="s">
        <v>1347</v>
      </c>
      <c r="K901" s="95" t="s">
        <v>1352</v>
      </c>
      <c r="L901" s="112">
        <v>19.95</v>
      </c>
      <c r="M901" s="95" t="s">
        <v>1343</v>
      </c>
      <c r="N901" s="95" t="s">
        <v>16</v>
      </c>
      <c r="O901" s="95" t="s">
        <v>52</v>
      </c>
      <c r="P901" s="95" t="s">
        <v>59</v>
      </c>
      <c r="Q901" s="95">
        <v>2019</v>
      </c>
      <c r="R901" s="95" t="s">
        <v>53</v>
      </c>
      <c r="S901" s="95">
        <v>16</v>
      </c>
      <c r="T901" s="95" t="s">
        <v>54</v>
      </c>
      <c r="U901" s="95" t="s">
        <v>55</v>
      </c>
      <c r="V901" s="69"/>
      <c r="W901" s="95" t="s">
        <v>56</v>
      </c>
      <c r="X901" s="95">
        <v>130</v>
      </c>
      <c r="Y901" s="95">
        <v>391</v>
      </c>
      <c r="Z901" s="146">
        <v>881</v>
      </c>
    </row>
    <row r="902" spans="1:1217" ht="18" customHeight="1" x14ac:dyDescent="0.3">
      <c r="A902" s="60" t="str">
        <f t="shared" si="26"/>
        <v/>
      </c>
      <c r="B902" s="60" t="str">
        <f t="shared" si="27"/>
        <v/>
      </c>
      <c r="E902" s="76">
        <v>39</v>
      </c>
      <c r="F902" s="96" t="s">
        <v>364</v>
      </c>
      <c r="G902" s="98" t="s">
        <v>1353</v>
      </c>
      <c r="H902" s="113">
        <v>90.86</v>
      </c>
      <c r="I902" s="113">
        <v>63.6</v>
      </c>
      <c r="J902" s="98" t="s">
        <v>7368</v>
      </c>
      <c r="K902" s="98" t="s">
        <v>1371</v>
      </c>
      <c r="L902" s="113">
        <v>159.6</v>
      </c>
      <c r="M902" s="98" t="s">
        <v>1362</v>
      </c>
      <c r="N902" s="98" t="s">
        <v>26</v>
      </c>
      <c r="O902" s="98" t="s">
        <v>52</v>
      </c>
      <c r="P902" s="98" t="s">
        <v>1380</v>
      </c>
      <c r="Q902" s="98">
        <v>2022</v>
      </c>
      <c r="R902" s="98" t="s">
        <v>53</v>
      </c>
      <c r="S902" s="98">
        <v>16</v>
      </c>
      <c r="T902" s="98" t="s">
        <v>54</v>
      </c>
      <c r="U902" s="98" t="s">
        <v>55</v>
      </c>
      <c r="V902" s="76"/>
      <c r="W902" s="76"/>
      <c r="X902" s="76"/>
      <c r="Y902" s="84"/>
      <c r="Z902" s="146">
        <v>882</v>
      </c>
    </row>
    <row r="903" spans="1:1217" ht="18" customHeight="1" x14ac:dyDescent="0.3">
      <c r="A903" s="60" t="str">
        <f t="shared" si="26"/>
        <v/>
      </c>
      <c r="B903" s="60" t="str">
        <f t="shared" si="27"/>
        <v/>
      </c>
      <c r="E903" s="69">
        <v>39</v>
      </c>
      <c r="F903" s="71" t="s">
        <v>364</v>
      </c>
      <c r="G903" s="95" t="s">
        <v>1354</v>
      </c>
      <c r="H903" s="112">
        <v>11.36</v>
      </c>
      <c r="I903" s="112">
        <v>7.95</v>
      </c>
      <c r="J903" s="95" t="s">
        <v>1363</v>
      </c>
      <c r="K903" s="95" t="s">
        <v>1372</v>
      </c>
      <c r="L903" s="112">
        <v>19.95</v>
      </c>
      <c r="M903" s="95" t="s">
        <v>1362</v>
      </c>
      <c r="N903" s="95" t="s">
        <v>16</v>
      </c>
      <c r="O903" s="95" t="s">
        <v>52</v>
      </c>
      <c r="P903" s="95" t="s">
        <v>1380</v>
      </c>
      <c r="Q903" s="95">
        <v>2022</v>
      </c>
      <c r="R903" s="95" t="s">
        <v>53</v>
      </c>
      <c r="S903" s="95">
        <v>16</v>
      </c>
      <c r="T903" s="95" t="s">
        <v>54</v>
      </c>
      <c r="U903" s="95" t="s">
        <v>55</v>
      </c>
      <c r="V903" s="69"/>
      <c r="W903" s="95" t="s">
        <v>56</v>
      </c>
      <c r="X903" s="95">
        <v>-50</v>
      </c>
      <c r="Y903" s="97" t="s">
        <v>1381</v>
      </c>
      <c r="Z903" s="146">
        <v>883</v>
      </c>
    </row>
    <row r="904" spans="1:1217" ht="18" customHeight="1" x14ac:dyDescent="0.3">
      <c r="A904" s="60" t="str">
        <f t="shared" si="26"/>
        <v/>
      </c>
      <c r="B904" s="60" t="str">
        <f t="shared" si="27"/>
        <v/>
      </c>
      <c r="E904" s="69">
        <v>39</v>
      </c>
      <c r="F904" s="71" t="s">
        <v>364</v>
      </c>
      <c r="G904" s="95" t="s">
        <v>1355</v>
      </c>
      <c r="H904" s="112">
        <v>11.36</v>
      </c>
      <c r="I904" s="112">
        <v>7.95</v>
      </c>
      <c r="J904" s="95" t="s">
        <v>1364</v>
      </c>
      <c r="K904" s="95" t="s">
        <v>1373</v>
      </c>
      <c r="L904" s="112">
        <v>19.95</v>
      </c>
      <c r="M904" s="95" t="s">
        <v>1362</v>
      </c>
      <c r="N904" s="95" t="s">
        <v>16</v>
      </c>
      <c r="O904" s="95" t="s">
        <v>52</v>
      </c>
      <c r="P904" s="95" t="s">
        <v>1380</v>
      </c>
      <c r="Q904" s="95">
        <v>2022</v>
      </c>
      <c r="R904" s="95" t="s">
        <v>53</v>
      </c>
      <c r="S904" s="95">
        <v>16</v>
      </c>
      <c r="T904" s="95" t="s">
        <v>54</v>
      </c>
      <c r="U904" s="95" t="s">
        <v>55</v>
      </c>
      <c r="V904" s="69"/>
      <c r="W904" s="95" t="s">
        <v>56</v>
      </c>
      <c r="X904" s="95">
        <v>-60</v>
      </c>
      <c r="Y904" s="97" t="s">
        <v>1381</v>
      </c>
      <c r="Z904" s="146">
        <v>884</v>
      </c>
    </row>
    <row r="905" spans="1:1217" ht="18" customHeight="1" x14ac:dyDescent="0.3">
      <c r="A905" s="60" t="str">
        <f t="shared" si="26"/>
        <v/>
      </c>
      <c r="B905" s="60" t="str">
        <f t="shared" si="27"/>
        <v/>
      </c>
      <c r="E905" s="69">
        <v>39</v>
      </c>
      <c r="F905" s="71" t="s">
        <v>364</v>
      </c>
      <c r="G905" s="95" t="s">
        <v>1356</v>
      </c>
      <c r="H905" s="112">
        <v>11.36</v>
      </c>
      <c r="I905" s="112">
        <v>7.95</v>
      </c>
      <c r="J905" s="95" t="s">
        <v>1365</v>
      </c>
      <c r="K905" s="95" t="s">
        <v>1374</v>
      </c>
      <c r="L905" s="112">
        <v>19.95</v>
      </c>
      <c r="M905" s="95" t="s">
        <v>1362</v>
      </c>
      <c r="N905" s="95" t="s">
        <v>16</v>
      </c>
      <c r="O905" s="95" t="s">
        <v>52</v>
      </c>
      <c r="P905" s="95" t="s">
        <v>1380</v>
      </c>
      <c r="Q905" s="95">
        <v>2022</v>
      </c>
      <c r="R905" s="95" t="s">
        <v>53</v>
      </c>
      <c r="S905" s="95">
        <v>16</v>
      </c>
      <c r="T905" s="95" t="s">
        <v>54</v>
      </c>
      <c r="U905" s="95" t="s">
        <v>55</v>
      </c>
      <c r="V905" s="69"/>
      <c r="W905" s="95" t="s">
        <v>56</v>
      </c>
      <c r="X905" s="95">
        <v>0</v>
      </c>
      <c r="Y905" s="97" t="s">
        <v>1382</v>
      </c>
      <c r="Z905" s="146">
        <v>885</v>
      </c>
    </row>
    <row r="906" spans="1:1217" ht="18" customHeight="1" x14ac:dyDescent="0.3">
      <c r="A906" s="60" t="str">
        <f t="shared" si="26"/>
        <v/>
      </c>
      <c r="B906" s="60" t="str">
        <f t="shared" si="27"/>
        <v/>
      </c>
      <c r="E906" s="69">
        <v>39</v>
      </c>
      <c r="F906" s="71" t="s">
        <v>364</v>
      </c>
      <c r="G906" s="95" t="s">
        <v>1357</v>
      </c>
      <c r="H906" s="112">
        <v>11.36</v>
      </c>
      <c r="I906" s="112">
        <v>7.95</v>
      </c>
      <c r="J906" s="95" t="s">
        <v>1366</v>
      </c>
      <c r="K906" s="95" t="s">
        <v>1375</v>
      </c>
      <c r="L906" s="112">
        <v>19.95</v>
      </c>
      <c r="M906" s="95" t="s">
        <v>1362</v>
      </c>
      <c r="N906" s="95" t="s">
        <v>16</v>
      </c>
      <c r="O906" s="95" t="s">
        <v>52</v>
      </c>
      <c r="P906" s="95" t="s">
        <v>1380</v>
      </c>
      <c r="Q906" s="95">
        <v>2022</v>
      </c>
      <c r="R906" s="95" t="s">
        <v>53</v>
      </c>
      <c r="S906" s="95">
        <v>16</v>
      </c>
      <c r="T906" s="95" t="s">
        <v>54</v>
      </c>
      <c r="U906" s="95" t="s">
        <v>55</v>
      </c>
      <c r="V906" s="69"/>
      <c r="W906" s="95" t="s">
        <v>56</v>
      </c>
      <c r="X906" s="95">
        <v>-30</v>
      </c>
      <c r="Y906" s="97">
        <v>629.22400000000005</v>
      </c>
      <c r="Z906" s="146">
        <v>886</v>
      </c>
    </row>
    <row r="907" spans="1:1217" ht="18" customHeight="1" x14ac:dyDescent="0.3">
      <c r="A907" s="60" t="str">
        <f t="shared" si="26"/>
        <v/>
      </c>
      <c r="B907" s="60" t="str">
        <f t="shared" si="27"/>
        <v/>
      </c>
      <c r="E907" s="69">
        <v>39</v>
      </c>
      <c r="F907" s="71" t="s">
        <v>364</v>
      </c>
      <c r="G907" s="95" t="s">
        <v>1358</v>
      </c>
      <c r="H907" s="112">
        <v>11.36</v>
      </c>
      <c r="I907" s="112">
        <v>7.95</v>
      </c>
      <c r="J907" s="95" t="s">
        <v>1367</v>
      </c>
      <c r="K907" s="95" t="s">
        <v>1376</v>
      </c>
      <c r="L907" s="112">
        <v>19.95</v>
      </c>
      <c r="M907" s="95" t="s">
        <v>1362</v>
      </c>
      <c r="N907" s="95" t="s">
        <v>16</v>
      </c>
      <c r="O907" s="95" t="s">
        <v>52</v>
      </c>
      <c r="P907" s="95" t="s">
        <v>1380</v>
      </c>
      <c r="Q907" s="95">
        <v>2022</v>
      </c>
      <c r="R907" s="95" t="s">
        <v>53</v>
      </c>
      <c r="S907" s="95">
        <v>16</v>
      </c>
      <c r="T907" s="95" t="s">
        <v>54</v>
      </c>
      <c r="U907" s="95" t="s">
        <v>55</v>
      </c>
      <c r="V907" s="69"/>
      <c r="W907" s="95" t="s">
        <v>56</v>
      </c>
      <c r="X907" s="95">
        <v>10</v>
      </c>
      <c r="Y907" s="97">
        <v>629.22400000000005</v>
      </c>
      <c r="Z907" s="146">
        <v>887</v>
      </c>
      <c r="AA907" s="19"/>
      <c r="AB907" s="19"/>
      <c r="AC907" s="19"/>
      <c r="AD907" s="19"/>
      <c r="AE907" s="19"/>
      <c r="AF907" s="19"/>
      <c r="AG907" s="19"/>
      <c r="AH907" s="19"/>
      <c r="AI907" s="19"/>
      <c r="AJ907" s="19"/>
      <c r="AK907" s="19"/>
      <c r="AL907" s="19"/>
      <c r="AM907" s="19"/>
      <c r="AN907" s="19"/>
      <c r="AO907" s="19"/>
      <c r="AP907" s="19"/>
      <c r="AQ907" s="19"/>
      <c r="AR907" s="19"/>
      <c r="AS907" s="19"/>
      <c r="AT907" s="19"/>
      <c r="AU907" s="19"/>
      <c r="AV907" s="19"/>
      <c r="AW907" s="19"/>
      <c r="AX907" s="19"/>
      <c r="AY907" s="19"/>
      <c r="AZ907" s="19"/>
      <c r="BA907" s="19"/>
      <c r="BB907" s="19"/>
      <c r="BC907" s="19"/>
      <c r="BD907" s="19"/>
      <c r="BE907" s="19"/>
      <c r="BF907" s="19"/>
      <c r="BG907" s="19"/>
      <c r="BH907" s="19"/>
      <c r="BI907" s="19"/>
      <c r="BJ907" s="19"/>
      <c r="BK907" s="19"/>
      <c r="BL907" s="19"/>
      <c r="BM907" s="19"/>
      <c r="BN907" s="19"/>
      <c r="BO907" s="19"/>
      <c r="BP907" s="19"/>
      <c r="BQ907" s="19"/>
      <c r="BR907" s="19"/>
      <c r="BS907" s="19"/>
      <c r="BT907" s="19"/>
      <c r="BU907" s="19"/>
      <c r="BV907" s="19"/>
      <c r="BW907" s="19"/>
      <c r="BX907" s="19"/>
      <c r="BY907" s="19"/>
      <c r="BZ907" s="19"/>
      <c r="CA907" s="19"/>
      <c r="CB907" s="19"/>
      <c r="CC907" s="19"/>
      <c r="CD907" s="19"/>
      <c r="CE907" s="19"/>
      <c r="CF907" s="19"/>
      <c r="CG907" s="19"/>
      <c r="CH907" s="19"/>
      <c r="CI907" s="19"/>
      <c r="CJ907" s="19"/>
      <c r="CK907" s="19"/>
      <c r="CL907" s="19"/>
      <c r="CM907" s="19"/>
      <c r="CN907" s="19"/>
      <c r="CO907" s="19"/>
      <c r="CP907" s="19"/>
      <c r="CQ907" s="19"/>
      <c r="CR907" s="19"/>
      <c r="CS907" s="19"/>
      <c r="CT907" s="19"/>
      <c r="CU907" s="19"/>
      <c r="CV907" s="19"/>
      <c r="CW907" s="19"/>
      <c r="CX907" s="19"/>
      <c r="CY907" s="19"/>
      <c r="CZ907" s="19"/>
      <c r="DA907" s="19"/>
      <c r="DB907" s="19"/>
      <c r="DC907" s="19"/>
      <c r="DD907" s="19"/>
      <c r="DE907" s="19"/>
      <c r="DF907" s="19"/>
      <c r="DG907" s="19"/>
      <c r="DH907" s="19"/>
      <c r="DI907" s="19"/>
      <c r="DJ907" s="19"/>
      <c r="DK907" s="19"/>
      <c r="DL907" s="19"/>
      <c r="DM907" s="19"/>
      <c r="DN907" s="19"/>
      <c r="DO907" s="19"/>
      <c r="DP907" s="19"/>
      <c r="DQ907" s="19"/>
      <c r="DR907" s="19"/>
      <c r="DS907" s="19"/>
      <c r="DT907" s="19"/>
      <c r="DU907" s="19"/>
      <c r="DV907" s="19"/>
      <c r="DW907" s="19"/>
      <c r="DX907" s="19"/>
      <c r="DY907" s="19"/>
      <c r="DZ907" s="19"/>
      <c r="EA907" s="19"/>
      <c r="EB907" s="19"/>
      <c r="EC907" s="19"/>
      <c r="ED907" s="19"/>
      <c r="EE907" s="19"/>
      <c r="EF907" s="19"/>
      <c r="EG907" s="19"/>
      <c r="EH907" s="19"/>
      <c r="EI907" s="19"/>
      <c r="EJ907" s="19"/>
      <c r="EK907" s="19"/>
      <c r="EL907" s="19"/>
      <c r="EM907" s="19"/>
      <c r="EN907" s="19"/>
      <c r="EO907" s="19"/>
      <c r="EP907" s="19"/>
      <c r="EQ907" s="19"/>
      <c r="ER907" s="19"/>
      <c r="ES907" s="19"/>
      <c r="ET907" s="19"/>
      <c r="EU907" s="19"/>
      <c r="EV907" s="19"/>
      <c r="EW907" s="19"/>
      <c r="EX907" s="19"/>
      <c r="EY907" s="19"/>
      <c r="EZ907" s="19"/>
      <c r="FA907" s="19"/>
      <c r="FB907" s="19"/>
      <c r="FC907" s="19"/>
      <c r="FD907" s="19"/>
      <c r="FE907" s="19"/>
      <c r="FF907" s="19"/>
      <c r="FG907" s="19"/>
      <c r="FH907" s="19"/>
      <c r="FI907" s="19"/>
      <c r="FJ907" s="19"/>
      <c r="FK907" s="19"/>
      <c r="FL907" s="19"/>
      <c r="FM907" s="19"/>
      <c r="FN907" s="19"/>
      <c r="FO907" s="19"/>
      <c r="FP907" s="19"/>
      <c r="FQ907" s="19"/>
      <c r="FR907" s="19"/>
      <c r="FS907" s="19"/>
      <c r="FT907" s="19"/>
      <c r="FU907" s="19"/>
      <c r="FV907" s="19"/>
      <c r="FW907" s="19"/>
      <c r="FX907" s="19"/>
      <c r="FY907" s="19"/>
      <c r="FZ907" s="19"/>
      <c r="GA907" s="19"/>
      <c r="GB907" s="19"/>
      <c r="GC907" s="19"/>
      <c r="GD907" s="19"/>
      <c r="GE907" s="19"/>
      <c r="GF907" s="19"/>
      <c r="GG907" s="19"/>
      <c r="GH907" s="19"/>
      <c r="GI907" s="19"/>
      <c r="GJ907" s="19"/>
      <c r="GK907" s="19"/>
      <c r="GL907" s="19"/>
      <c r="GM907" s="19"/>
      <c r="GN907" s="19"/>
      <c r="GO907" s="19"/>
      <c r="GP907" s="19"/>
      <c r="GQ907" s="19"/>
      <c r="GR907" s="19"/>
      <c r="GS907" s="19"/>
      <c r="GT907" s="19"/>
      <c r="GU907" s="19"/>
      <c r="GV907" s="19"/>
      <c r="GW907" s="19"/>
      <c r="GX907" s="19"/>
      <c r="GY907" s="19"/>
      <c r="GZ907" s="19"/>
      <c r="HA907" s="19"/>
      <c r="HB907" s="19"/>
      <c r="HC907" s="19"/>
      <c r="HD907" s="19"/>
      <c r="HE907" s="19"/>
      <c r="HF907" s="19"/>
      <c r="HG907" s="19"/>
      <c r="HH907" s="19"/>
      <c r="HI907" s="19"/>
      <c r="HJ907" s="19"/>
      <c r="HK907" s="19"/>
      <c r="HL907" s="19"/>
      <c r="HM907" s="19"/>
      <c r="HN907" s="19"/>
      <c r="HO907" s="19"/>
      <c r="HP907" s="19"/>
      <c r="HQ907" s="19"/>
      <c r="HR907" s="19"/>
      <c r="HS907" s="19"/>
      <c r="HT907" s="19"/>
      <c r="HU907" s="19"/>
      <c r="HV907" s="19"/>
      <c r="HW907" s="19"/>
      <c r="HX907" s="19"/>
      <c r="HY907" s="19"/>
      <c r="HZ907" s="19"/>
      <c r="IA907" s="19"/>
      <c r="IB907" s="19"/>
      <c r="IC907" s="19"/>
      <c r="ID907" s="19"/>
      <c r="IE907" s="19"/>
      <c r="IF907" s="19"/>
      <c r="IG907" s="19"/>
      <c r="IH907" s="19"/>
      <c r="II907" s="19"/>
      <c r="IJ907" s="19"/>
      <c r="IK907" s="19"/>
      <c r="IL907" s="19"/>
      <c r="IM907" s="19"/>
      <c r="IN907" s="19"/>
      <c r="IO907" s="19"/>
      <c r="IP907" s="19"/>
      <c r="IQ907" s="19"/>
      <c r="IR907" s="19"/>
      <c r="IS907" s="19"/>
      <c r="IT907" s="19"/>
      <c r="IU907" s="19"/>
      <c r="IV907" s="19"/>
      <c r="IW907" s="19"/>
      <c r="IX907" s="19"/>
      <c r="IY907" s="19"/>
      <c r="IZ907" s="19"/>
      <c r="JA907" s="19"/>
      <c r="JB907" s="19"/>
      <c r="JC907" s="19"/>
      <c r="JD907" s="19"/>
      <c r="JE907" s="19"/>
      <c r="JF907" s="19"/>
      <c r="JG907" s="19"/>
      <c r="JH907" s="19"/>
      <c r="JI907" s="19"/>
      <c r="JJ907" s="19"/>
      <c r="JK907" s="19"/>
      <c r="JL907" s="19"/>
      <c r="JM907" s="19"/>
      <c r="JN907" s="19"/>
      <c r="JO907" s="19"/>
      <c r="JP907" s="19"/>
      <c r="JQ907" s="19"/>
      <c r="JR907" s="19"/>
      <c r="JS907" s="19"/>
      <c r="JT907" s="19"/>
      <c r="JU907" s="19"/>
      <c r="JV907" s="19"/>
      <c r="JW907" s="19"/>
      <c r="JX907" s="19"/>
      <c r="JY907" s="19"/>
      <c r="JZ907" s="19"/>
      <c r="KA907" s="19"/>
      <c r="KB907" s="19"/>
      <c r="KC907" s="19"/>
      <c r="KD907" s="19"/>
      <c r="KE907" s="19"/>
      <c r="KF907" s="19"/>
      <c r="KG907" s="19"/>
      <c r="KH907" s="19"/>
      <c r="KI907" s="19"/>
      <c r="KJ907" s="19"/>
      <c r="KK907" s="19"/>
      <c r="KL907" s="19"/>
      <c r="KM907" s="19"/>
      <c r="KN907" s="19"/>
      <c r="KO907" s="19"/>
      <c r="KP907" s="19"/>
      <c r="KQ907" s="19"/>
      <c r="KR907" s="19"/>
      <c r="KS907" s="19"/>
      <c r="KT907" s="19"/>
      <c r="KU907" s="19"/>
      <c r="KV907" s="19"/>
      <c r="KW907" s="19"/>
      <c r="KX907" s="19"/>
      <c r="KY907" s="19"/>
      <c r="KZ907" s="19"/>
      <c r="LA907" s="19"/>
      <c r="LB907" s="19"/>
      <c r="LC907" s="19"/>
      <c r="LD907" s="19"/>
      <c r="LE907" s="19"/>
      <c r="LF907" s="19"/>
      <c r="LG907" s="19"/>
      <c r="LH907" s="19"/>
      <c r="LI907" s="19"/>
      <c r="LJ907" s="19"/>
      <c r="LK907" s="19"/>
      <c r="LL907" s="19"/>
      <c r="LM907" s="19"/>
      <c r="LN907" s="19"/>
      <c r="LO907" s="19"/>
      <c r="LP907" s="19"/>
      <c r="LQ907" s="19"/>
      <c r="LR907" s="19"/>
      <c r="LS907" s="19"/>
      <c r="LT907" s="19"/>
      <c r="LU907" s="19"/>
      <c r="LV907" s="19"/>
      <c r="LW907" s="19"/>
      <c r="LX907" s="19"/>
      <c r="LY907" s="19"/>
      <c r="LZ907" s="19"/>
      <c r="MA907" s="19"/>
      <c r="MB907" s="19"/>
      <c r="MC907" s="19"/>
      <c r="MD907" s="19"/>
      <c r="ME907" s="19"/>
      <c r="MF907" s="19"/>
      <c r="MG907" s="19"/>
      <c r="MH907" s="19"/>
      <c r="MI907" s="19"/>
      <c r="MJ907" s="19"/>
      <c r="MK907" s="19"/>
      <c r="ML907" s="19"/>
      <c r="MM907" s="19"/>
      <c r="MN907" s="19"/>
      <c r="MO907" s="19"/>
      <c r="MP907" s="19"/>
      <c r="MQ907" s="19"/>
      <c r="MR907" s="19"/>
      <c r="MS907" s="19"/>
      <c r="MT907" s="19"/>
      <c r="MU907" s="19"/>
      <c r="MV907" s="19"/>
      <c r="MW907" s="19"/>
      <c r="MX907" s="19"/>
      <c r="MY907" s="19"/>
      <c r="MZ907" s="19"/>
      <c r="NA907" s="19"/>
      <c r="NB907" s="19"/>
      <c r="NC907" s="19"/>
      <c r="ND907" s="19"/>
      <c r="NE907" s="19"/>
      <c r="NF907" s="19"/>
      <c r="NG907" s="19"/>
      <c r="NH907" s="19"/>
      <c r="NI907" s="19"/>
      <c r="NJ907" s="19"/>
      <c r="NK907" s="19"/>
      <c r="NL907" s="19"/>
      <c r="NM907" s="19"/>
      <c r="NN907" s="19"/>
      <c r="NO907" s="19"/>
      <c r="NP907" s="19"/>
      <c r="NQ907" s="19"/>
      <c r="NR907" s="19"/>
      <c r="NS907" s="19"/>
      <c r="NT907" s="19"/>
      <c r="NU907" s="19"/>
      <c r="NV907" s="19"/>
      <c r="NW907" s="19"/>
      <c r="NX907" s="19"/>
      <c r="NY907" s="19"/>
      <c r="NZ907" s="19"/>
      <c r="OA907" s="19"/>
      <c r="OB907" s="19"/>
      <c r="OC907" s="19"/>
      <c r="OD907" s="19"/>
      <c r="OE907" s="19"/>
      <c r="OF907" s="19"/>
      <c r="OG907" s="19"/>
      <c r="OH907" s="19"/>
      <c r="OI907" s="19"/>
      <c r="OJ907" s="19"/>
      <c r="OK907" s="19"/>
      <c r="OL907" s="19"/>
      <c r="OM907" s="19"/>
      <c r="ON907" s="19"/>
      <c r="OO907" s="19"/>
      <c r="OP907" s="19"/>
      <c r="OQ907" s="19"/>
      <c r="OR907" s="19"/>
      <c r="OS907" s="19"/>
      <c r="OT907" s="19"/>
      <c r="OU907" s="19"/>
      <c r="OV907" s="19"/>
      <c r="OW907" s="19"/>
      <c r="OX907" s="19"/>
      <c r="OY907" s="19"/>
      <c r="OZ907" s="19"/>
      <c r="PA907" s="19"/>
      <c r="PB907" s="19"/>
      <c r="PC907" s="19"/>
      <c r="PD907" s="19"/>
      <c r="PE907" s="19"/>
      <c r="PF907" s="19"/>
      <c r="PG907" s="19"/>
      <c r="PH907" s="19"/>
      <c r="PI907" s="19"/>
      <c r="PJ907" s="19"/>
      <c r="PK907" s="19"/>
      <c r="PL907" s="19"/>
      <c r="PM907" s="19"/>
      <c r="PN907" s="19"/>
      <c r="PO907" s="19"/>
      <c r="PP907" s="19"/>
      <c r="PQ907" s="19"/>
      <c r="PR907" s="19"/>
      <c r="PS907" s="19"/>
      <c r="PT907" s="19"/>
      <c r="PU907" s="19"/>
      <c r="PV907" s="19"/>
      <c r="PW907" s="19"/>
      <c r="PX907" s="19"/>
      <c r="PY907" s="19"/>
      <c r="PZ907" s="19"/>
      <c r="QA907" s="19"/>
      <c r="QB907" s="19"/>
      <c r="QC907" s="19"/>
      <c r="QD907" s="19"/>
      <c r="QE907" s="19"/>
      <c r="QF907" s="19"/>
      <c r="QG907" s="19"/>
      <c r="QH907" s="19"/>
      <c r="QI907" s="19"/>
      <c r="QJ907" s="19"/>
      <c r="QK907" s="19"/>
      <c r="QL907" s="19"/>
      <c r="QM907" s="19"/>
      <c r="QN907" s="19"/>
      <c r="QO907" s="19"/>
      <c r="QP907" s="19"/>
      <c r="QQ907" s="19"/>
      <c r="QR907" s="19"/>
      <c r="QS907" s="19"/>
      <c r="QT907" s="19"/>
      <c r="QU907" s="19"/>
      <c r="QV907" s="19"/>
      <c r="QW907" s="19"/>
      <c r="QX907" s="19"/>
      <c r="QY907" s="19"/>
      <c r="QZ907" s="19"/>
      <c r="RA907" s="19"/>
      <c r="RB907" s="19"/>
      <c r="RC907" s="19"/>
      <c r="RD907" s="19"/>
      <c r="RE907" s="19"/>
      <c r="RF907" s="19"/>
      <c r="RG907" s="19"/>
      <c r="RH907" s="19"/>
      <c r="RI907" s="19"/>
      <c r="RJ907" s="19"/>
      <c r="RK907" s="19"/>
      <c r="RL907" s="19"/>
      <c r="RM907" s="19"/>
      <c r="RN907" s="19"/>
      <c r="RO907" s="19"/>
      <c r="RP907" s="19"/>
      <c r="RQ907" s="19"/>
      <c r="RR907" s="19"/>
      <c r="RS907" s="19"/>
      <c r="RT907" s="19"/>
      <c r="RU907" s="19"/>
      <c r="RV907" s="19"/>
      <c r="RW907" s="19"/>
      <c r="RX907" s="19"/>
      <c r="RY907" s="19"/>
      <c r="RZ907" s="19"/>
      <c r="SA907" s="19"/>
      <c r="SB907" s="19"/>
      <c r="SC907" s="19"/>
      <c r="SD907" s="19"/>
      <c r="SE907" s="19"/>
      <c r="SF907" s="19"/>
      <c r="SG907" s="19"/>
      <c r="SH907" s="19"/>
      <c r="SI907" s="19"/>
      <c r="SJ907" s="19"/>
      <c r="SK907" s="19"/>
      <c r="SL907" s="19"/>
      <c r="SM907" s="19"/>
      <c r="SN907" s="19"/>
      <c r="SO907" s="19"/>
      <c r="SP907" s="19"/>
      <c r="SQ907" s="19"/>
      <c r="SR907" s="19"/>
      <c r="SS907" s="19"/>
      <c r="ST907" s="19"/>
      <c r="SU907" s="19"/>
      <c r="SV907" s="19"/>
      <c r="SW907" s="19"/>
      <c r="SX907" s="19"/>
      <c r="SY907" s="19"/>
      <c r="SZ907" s="19"/>
      <c r="TA907" s="19"/>
      <c r="TB907" s="19"/>
      <c r="TC907" s="19"/>
      <c r="TD907" s="19"/>
      <c r="TE907" s="19"/>
      <c r="TF907" s="19"/>
      <c r="TG907" s="19"/>
      <c r="TH907" s="19"/>
      <c r="TI907" s="19"/>
      <c r="TJ907" s="19"/>
      <c r="TK907" s="19"/>
      <c r="TL907" s="19"/>
      <c r="TM907" s="19"/>
      <c r="TN907" s="19"/>
      <c r="TO907" s="19"/>
      <c r="TP907" s="19"/>
      <c r="TQ907" s="19"/>
      <c r="TR907" s="19"/>
      <c r="TS907" s="19"/>
      <c r="TT907" s="19"/>
      <c r="TU907" s="19"/>
      <c r="TV907" s="19"/>
      <c r="TW907" s="19"/>
      <c r="TX907" s="19"/>
      <c r="TY907" s="19"/>
      <c r="TZ907" s="19"/>
      <c r="UA907" s="19"/>
      <c r="UB907" s="19"/>
      <c r="UC907" s="19"/>
      <c r="UD907" s="19"/>
      <c r="UE907" s="19"/>
      <c r="UF907" s="19"/>
      <c r="UG907" s="19"/>
      <c r="UH907" s="19"/>
      <c r="UI907" s="19"/>
      <c r="UJ907" s="19"/>
      <c r="UK907" s="19"/>
      <c r="UL907" s="19"/>
      <c r="UM907" s="19"/>
      <c r="UN907" s="19"/>
      <c r="UO907" s="19"/>
      <c r="UP907" s="19"/>
      <c r="UQ907" s="19"/>
      <c r="UR907" s="19"/>
      <c r="US907" s="19"/>
      <c r="UT907" s="19"/>
      <c r="UU907" s="19"/>
      <c r="UV907" s="19"/>
      <c r="UW907" s="19"/>
      <c r="UX907" s="19"/>
      <c r="UY907" s="19"/>
      <c r="UZ907" s="19"/>
      <c r="VA907" s="19"/>
      <c r="VB907" s="19"/>
      <c r="VC907" s="19"/>
      <c r="VD907" s="19"/>
      <c r="VE907" s="19"/>
      <c r="VF907" s="19"/>
      <c r="VG907" s="19"/>
      <c r="VH907" s="19"/>
      <c r="VI907" s="19"/>
      <c r="VJ907" s="19"/>
      <c r="VK907" s="19"/>
      <c r="VL907" s="19"/>
      <c r="VM907" s="19"/>
      <c r="VN907" s="19"/>
      <c r="VO907" s="19"/>
      <c r="VP907" s="19"/>
      <c r="VQ907" s="19"/>
      <c r="VR907" s="19"/>
      <c r="VS907" s="19"/>
      <c r="VT907" s="19"/>
      <c r="VU907" s="19"/>
      <c r="VV907" s="19"/>
      <c r="VW907" s="19"/>
      <c r="VX907" s="19"/>
      <c r="VY907" s="19"/>
      <c r="VZ907" s="19"/>
      <c r="WA907" s="19"/>
      <c r="WB907" s="19"/>
      <c r="WC907" s="19"/>
      <c r="WD907" s="19"/>
      <c r="WE907" s="19"/>
      <c r="WF907" s="19"/>
      <c r="WG907" s="19"/>
      <c r="WH907" s="19"/>
      <c r="WI907" s="19"/>
      <c r="WJ907" s="19"/>
      <c r="WK907" s="19"/>
      <c r="WL907" s="19"/>
      <c r="WM907" s="19"/>
      <c r="WN907" s="19"/>
      <c r="WO907" s="19"/>
      <c r="WP907" s="19"/>
      <c r="WQ907" s="19"/>
      <c r="WR907" s="19"/>
      <c r="WS907" s="19"/>
      <c r="WT907" s="19"/>
      <c r="WU907" s="19"/>
      <c r="WV907" s="19"/>
      <c r="WW907" s="19"/>
      <c r="WX907" s="19"/>
      <c r="WY907" s="19"/>
      <c r="WZ907" s="19"/>
      <c r="XA907" s="19"/>
      <c r="XB907" s="19"/>
      <c r="XC907" s="19"/>
      <c r="XD907" s="19"/>
      <c r="XE907" s="19"/>
      <c r="XF907" s="19"/>
      <c r="XG907" s="19"/>
      <c r="XH907" s="19"/>
      <c r="XI907" s="19"/>
      <c r="XJ907" s="19"/>
      <c r="XK907" s="19"/>
      <c r="XL907" s="19"/>
      <c r="XM907" s="19"/>
      <c r="XN907" s="19"/>
      <c r="XO907" s="19"/>
      <c r="XP907" s="19"/>
      <c r="XQ907" s="19"/>
      <c r="XR907" s="19"/>
      <c r="XS907" s="19"/>
      <c r="XT907" s="19"/>
      <c r="XU907" s="19"/>
      <c r="XV907" s="19"/>
      <c r="XW907" s="19"/>
      <c r="XX907" s="19"/>
      <c r="XY907" s="19"/>
      <c r="XZ907" s="19"/>
      <c r="YA907" s="19"/>
      <c r="YB907" s="19"/>
      <c r="YC907" s="19"/>
      <c r="YD907" s="19"/>
      <c r="YE907" s="19"/>
      <c r="YF907" s="19"/>
      <c r="YG907" s="19"/>
      <c r="YH907" s="19"/>
      <c r="YI907" s="19"/>
      <c r="YJ907" s="19"/>
      <c r="YK907" s="19"/>
      <c r="YL907" s="19"/>
      <c r="YM907" s="19"/>
      <c r="YN907" s="19"/>
      <c r="YO907" s="19"/>
      <c r="YP907" s="19"/>
      <c r="YQ907" s="19"/>
      <c r="YR907" s="19"/>
      <c r="YS907" s="19"/>
      <c r="YT907" s="19"/>
      <c r="YU907" s="19"/>
      <c r="YV907" s="19"/>
      <c r="YW907" s="19"/>
      <c r="YX907" s="19"/>
      <c r="YY907" s="19"/>
      <c r="YZ907" s="19"/>
      <c r="ZA907" s="19"/>
      <c r="ZB907" s="19"/>
      <c r="ZC907" s="19"/>
      <c r="ZD907" s="19"/>
      <c r="ZE907" s="19"/>
      <c r="ZF907" s="19"/>
      <c r="ZG907" s="19"/>
      <c r="ZH907" s="19"/>
      <c r="ZI907" s="19"/>
      <c r="ZJ907" s="19"/>
      <c r="ZK907" s="19"/>
      <c r="ZL907" s="19"/>
      <c r="ZM907" s="19"/>
      <c r="ZN907" s="19"/>
      <c r="ZO907" s="19"/>
      <c r="ZP907" s="19"/>
      <c r="ZQ907" s="19"/>
      <c r="ZR907" s="19"/>
      <c r="ZS907" s="19"/>
      <c r="ZT907" s="19"/>
      <c r="ZU907" s="19"/>
      <c r="ZV907" s="19"/>
      <c r="ZW907" s="19"/>
      <c r="ZX907" s="19"/>
      <c r="ZY907" s="19"/>
      <c r="ZZ907" s="19"/>
      <c r="AAA907" s="19"/>
      <c r="AAB907" s="19"/>
      <c r="AAC907" s="19"/>
      <c r="AAD907" s="19"/>
      <c r="AAE907" s="19"/>
      <c r="AAF907" s="19"/>
      <c r="AAG907" s="19"/>
      <c r="AAH907" s="19"/>
      <c r="AAI907" s="19"/>
      <c r="AAJ907" s="19"/>
      <c r="AAK907" s="19"/>
      <c r="AAL907" s="19"/>
      <c r="AAM907" s="19"/>
      <c r="AAN907" s="19"/>
      <c r="AAO907" s="19"/>
      <c r="AAP907" s="19"/>
      <c r="AAQ907" s="19"/>
      <c r="AAR907" s="19"/>
      <c r="AAS907" s="19"/>
      <c r="AAT907" s="19"/>
      <c r="AAU907" s="19"/>
      <c r="AAV907" s="19"/>
      <c r="AAW907" s="19"/>
      <c r="AAX907" s="19"/>
      <c r="AAY907" s="19"/>
      <c r="AAZ907" s="19"/>
      <c r="ABA907" s="19"/>
      <c r="ABB907" s="19"/>
      <c r="ABC907" s="19"/>
      <c r="ABD907" s="19"/>
      <c r="ABE907" s="19"/>
      <c r="ABF907" s="19"/>
      <c r="ABG907" s="19"/>
      <c r="ABH907" s="19"/>
      <c r="ABI907" s="19"/>
      <c r="ABJ907" s="19"/>
      <c r="ABK907" s="19"/>
      <c r="ABL907" s="19"/>
      <c r="ABM907" s="19"/>
      <c r="ABN907" s="19"/>
      <c r="ABO907" s="19"/>
      <c r="ABP907" s="19"/>
      <c r="ABQ907" s="19"/>
      <c r="ABR907" s="19"/>
      <c r="ABS907" s="19"/>
      <c r="ABT907" s="19"/>
      <c r="ABU907" s="19"/>
      <c r="ABV907" s="19"/>
      <c r="ABW907" s="19"/>
      <c r="ABX907" s="19"/>
      <c r="ABY907" s="19"/>
      <c r="ABZ907" s="19"/>
      <c r="ACA907" s="19"/>
      <c r="ACB907" s="19"/>
      <c r="ACC907" s="19"/>
      <c r="ACD907" s="19"/>
      <c r="ACE907" s="19"/>
      <c r="ACF907" s="19"/>
      <c r="ACG907" s="19"/>
      <c r="ACH907" s="19"/>
      <c r="ACI907" s="19"/>
      <c r="ACJ907" s="19"/>
      <c r="ACK907" s="19"/>
      <c r="ACL907" s="19"/>
      <c r="ACM907" s="19"/>
      <c r="ACN907" s="19"/>
      <c r="ACO907" s="19"/>
      <c r="ACP907" s="19"/>
      <c r="ACQ907" s="19"/>
      <c r="ACR907" s="19"/>
      <c r="ACS907" s="19"/>
      <c r="ACT907" s="19"/>
      <c r="ACU907" s="19"/>
      <c r="ACV907" s="19"/>
      <c r="ACW907" s="19"/>
      <c r="ACX907" s="19"/>
      <c r="ACY907" s="19"/>
      <c r="ACZ907" s="19"/>
      <c r="ADA907" s="19"/>
      <c r="ADB907" s="19"/>
      <c r="ADC907" s="19"/>
      <c r="ADD907" s="19"/>
      <c r="ADE907" s="19"/>
      <c r="ADF907" s="19"/>
      <c r="ADG907" s="19"/>
      <c r="ADH907" s="19"/>
      <c r="ADI907" s="19"/>
      <c r="ADJ907" s="19"/>
      <c r="ADK907" s="19"/>
      <c r="ADL907" s="19"/>
      <c r="ADM907" s="19"/>
      <c r="ADN907" s="19"/>
      <c r="ADO907" s="19"/>
      <c r="ADP907" s="19"/>
      <c r="ADQ907" s="19"/>
      <c r="ADR907" s="19"/>
      <c r="ADS907" s="19"/>
      <c r="ADT907" s="19"/>
      <c r="ADU907" s="19"/>
      <c r="ADV907" s="19"/>
      <c r="ADW907" s="19"/>
      <c r="ADX907" s="19"/>
      <c r="ADY907" s="19"/>
      <c r="ADZ907" s="19"/>
      <c r="AEA907" s="19"/>
      <c r="AEB907" s="19"/>
      <c r="AEC907" s="19"/>
      <c r="AED907" s="19"/>
      <c r="AEE907" s="19"/>
      <c r="AEF907" s="19"/>
      <c r="AEG907" s="19"/>
      <c r="AEH907" s="19"/>
      <c r="AEI907" s="19"/>
      <c r="AEJ907" s="19"/>
      <c r="AEK907" s="19"/>
      <c r="AEL907" s="19"/>
      <c r="AEM907" s="19"/>
      <c r="AEN907" s="19"/>
      <c r="AEO907" s="19"/>
      <c r="AEP907" s="19"/>
      <c r="AEQ907" s="19"/>
      <c r="AER907" s="19"/>
      <c r="AES907" s="19"/>
      <c r="AET907" s="19"/>
      <c r="AEU907" s="19"/>
      <c r="AEV907" s="19"/>
      <c r="AEW907" s="19"/>
      <c r="AEX907" s="19"/>
      <c r="AEY907" s="19"/>
      <c r="AEZ907" s="19"/>
      <c r="AFA907" s="19"/>
      <c r="AFB907" s="19"/>
      <c r="AFC907" s="19"/>
      <c r="AFD907" s="19"/>
      <c r="AFE907" s="19"/>
      <c r="AFF907" s="19"/>
      <c r="AFG907" s="19"/>
      <c r="AFH907" s="19"/>
      <c r="AFI907" s="19"/>
      <c r="AFJ907" s="19"/>
      <c r="AFK907" s="19"/>
      <c r="AFL907" s="19"/>
      <c r="AFM907" s="19"/>
      <c r="AFN907" s="19"/>
      <c r="AFO907" s="19"/>
      <c r="AFP907" s="19"/>
      <c r="AFQ907" s="19"/>
      <c r="AFR907" s="19"/>
      <c r="AFS907" s="19"/>
      <c r="AFT907" s="19"/>
      <c r="AFU907" s="19"/>
      <c r="AFV907" s="19"/>
      <c r="AFW907" s="19"/>
      <c r="AFX907" s="19"/>
      <c r="AFY907" s="19"/>
      <c r="AFZ907" s="19"/>
      <c r="AGA907" s="19"/>
      <c r="AGB907" s="19"/>
      <c r="AGC907" s="19"/>
      <c r="AGD907" s="19"/>
      <c r="AGE907" s="19"/>
      <c r="AGF907" s="19"/>
      <c r="AGG907" s="19"/>
      <c r="AGH907" s="19"/>
      <c r="AGI907" s="19"/>
      <c r="AGJ907" s="19"/>
      <c r="AGK907" s="19"/>
      <c r="AGL907" s="19"/>
      <c r="AGM907" s="19"/>
      <c r="AGN907" s="19"/>
      <c r="AGO907" s="19"/>
      <c r="AGP907" s="19"/>
      <c r="AGQ907" s="19"/>
      <c r="AGR907" s="19"/>
      <c r="AGS907" s="19"/>
      <c r="AGT907" s="19"/>
      <c r="AGU907" s="19"/>
      <c r="AGV907" s="19"/>
      <c r="AGW907" s="19"/>
      <c r="AGX907" s="19"/>
      <c r="AGY907" s="19"/>
      <c r="AGZ907" s="19"/>
      <c r="AHA907" s="19"/>
      <c r="AHB907" s="19"/>
      <c r="AHC907" s="19"/>
      <c r="AHD907" s="19"/>
      <c r="AHE907" s="19"/>
      <c r="AHF907" s="19"/>
      <c r="AHG907" s="19"/>
      <c r="AHH907" s="19"/>
      <c r="AHI907" s="19"/>
      <c r="AHJ907" s="19"/>
      <c r="AHK907" s="19"/>
      <c r="AHL907" s="19"/>
      <c r="AHM907" s="19"/>
      <c r="AHN907" s="19"/>
      <c r="AHO907" s="19"/>
      <c r="AHP907" s="19"/>
      <c r="AHQ907" s="19"/>
      <c r="AHR907" s="19"/>
      <c r="AHS907" s="19"/>
      <c r="AHT907" s="19"/>
      <c r="AHU907" s="19"/>
      <c r="AHV907" s="19"/>
      <c r="AHW907" s="19"/>
      <c r="AHX907" s="19"/>
      <c r="AHY907" s="19"/>
      <c r="AHZ907" s="19"/>
      <c r="AIA907" s="19"/>
      <c r="AIB907" s="19"/>
      <c r="AIC907" s="19"/>
      <c r="AID907" s="19"/>
      <c r="AIE907" s="19"/>
      <c r="AIF907" s="19"/>
      <c r="AIG907" s="19"/>
      <c r="AIH907" s="19"/>
      <c r="AII907" s="19"/>
      <c r="AIJ907" s="19"/>
      <c r="AIK907" s="19"/>
      <c r="AIL907" s="19"/>
      <c r="AIM907" s="19"/>
      <c r="AIN907" s="19"/>
      <c r="AIO907" s="19"/>
      <c r="AIP907" s="19"/>
      <c r="AIQ907" s="19"/>
      <c r="AIR907" s="19"/>
      <c r="AIS907" s="19"/>
      <c r="AIT907" s="19"/>
      <c r="AIU907" s="19"/>
      <c r="AIV907" s="19"/>
      <c r="AIW907" s="19"/>
      <c r="AIX907" s="19"/>
      <c r="AIY907" s="19"/>
      <c r="AIZ907" s="19"/>
      <c r="AJA907" s="19"/>
      <c r="AJB907" s="19"/>
      <c r="AJC907" s="19"/>
      <c r="AJD907" s="19"/>
      <c r="AJE907" s="19"/>
      <c r="AJF907" s="19"/>
      <c r="AJG907" s="19"/>
      <c r="AJH907" s="19"/>
      <c r="AJI907" s="19"/>
      <c r="AJJ907" s="19"/>
      <c r="AJK907" s="19"/>
      <c r="AJL907" s="19"/>
      <c r="AJM907" s="19"/>
      <c r="AJN907" s="19"/>
      <c r="AJO907" s="19"/>
      <c r="AJP907" s="19"/>
      <c r="AJQ907" s="19"/>
      <c r="AJR907" s="19"/>
      <c r="AJS907" s="19"/>
      <c r="AJT907" s="19"/>
      <c r="AJU907" s="19"/>
      <c r="AJV907" s="19"/>
      <c r="AJW907" s="19"/>
      <c r="AJX907" s="19"/>
      <c r="AJY907" s="19"/>
      <c r="AJZ907" s="19"/>
      <c r="AKA907" s="19"/>
      <c r="AKB907" s="19"/>
      <c r="AKC907" s="19"/>
      <c r="AKD907" s="19"/>
      <c r="AKE907" s="19"/>
      <c r="AKF907" s="19"/>
      <c r="AKG907" s="19"/>
      <c r="AKH907" s="19"/>
      <c r="AKI907" s="19"/>
      <c r="AKJ907" s="19"/>
      <c r="AKK907" s="19"/>
      <c r="AKL907" s="19"/>
      <c r="AKM907" s="19"/>
      <c r="AKN907" s="19"/>
      <c r="AKO907" s="19"/>
      <c r="AKP907" s="19"/>
      <c r="AKQ907" s="19"/>
      <c r="AKR907" s="19"/>
      <c r="AKS907" s="19"/>
      <c r="AKT907" s="19"/>
      <c r="AKU907" s="19"/>
      <c r="AKV907" s="19"/>
      <c r="AKW907" s="19"/>
      <c r="AKX907" s="19"/>
      <c r="AKY907" s="19"/>
      <c r="AKZ907" s="19"/>
      <c r="ALA907" s="19"/>
      <c r="ALB907" s="19"/>
      <c r="ALC907" s="19"/>
      <c r="ALD907" s="19"/>
      <c r="ALE907" s="19"/>
      <c r="ALF907" s="19"/>
      <c r="ALG907" s="19"/>
      <c r="ALH907" s="19"/>
      <c r="ALI907" s="19"/>
      <c r="ALJ907" s="19"/>
      <c r="ALK907" s="19"/>
      <c r="ALL907" s="19"/>
      <c r="ALM907" s="19"/>
      <c r="ALN907" s="19"/>
      <c r="ALO907" s="19"/>
      <c r="ALP907" s="19"/>
      <c r="ALQ907" s="19"/>
      <c r="ALR907" s="19"/>
      <c r="ALS907" s="19"/>
      <c r="ALT907" s="19"/>
      <c r="ALU907" s="19"/>
      <c r="ALV907" s="19"/>
      <c r="ALW907" s="19"/>
      <c r="ALX907" s="19"/>
      <c r="ALY907" s="19"/>
      <c r="ALZ907" s="19"/>
      <c r="AMA907" s="19"/>
      <c r="AMB907" s="19"/>
      <c r="AMC907" s="19"/>
      <c r="AMD907" s="19"/>
      <c r="AME907" s="19"/>
      <c r="AMF907" s="19"/>
      <c r="AMG907" s="19"/>
      <c r="AMH907" s="19"/>
      <c r="AMI907" s="19"/>
      <c r="AMJ907" s="19"/>
      <c r="AMK907" s="19"/>
      <c r="AML907" s="19"/>
      <c r="AMM907" s="19"/>
      <c r="AMN907" s="19"/>
      <c r="AMO907" s="19"/>
      <c r="AMP907" s="19"/>
      <c r="AMQ907" s="19"/>
      <c r="AMR907" s="19"/>
      <c r="AMS907" s="19"/>
      <c r="AMT907" s="19"/>
      <c r="AMU907" s="19"/>
      <c r="AMV907" s="19"/>
      <c r="AMW907" s="19"/>
      <c r="AMX907" s="19"/>
      <c r="AMY907" s="19"/>
      <c r="AMZ907" s="19"/>
      <c r="ANA907" s="19"/>
      <c r="ANB907" s="19"/>
      <c r="ANC907" s="19"/>
      <c r="AND907" s="19"/>
      <c r="ANE907" s="19"/>
      <c r="ANF907" s="19"/>
      <c r="ANG907" s="19"/>
      <c r="ANH907" s="19"/>
      <c r="ANI907" s="19"/>
      <c r="ANJ907" s="19"/>
      <c r="ANK907" s="19"/>
      <c r="ANL907" s="19"/>
      <c r="ANM907" s="19"/>
      <c r="ANN907" s="19"/>
      <c r="ANO907" s="19"/>
      <c r="ANP907" s="19"/>
      <c r="ANQ907" s="19"/>
      <c r="ANR907" s="19"/>
      <c r="ANS907" s="19"/>
      <c r="ANT907" s="19"/>
      <c r="ANU907" s="19"/>
      <c r="ANV907" s="19"/>
      <c r="ANW907" s="19"/>
      <c r="ANX907" s="19"/>
      <c r="ANY907" s="19"/>
      <c r="ANZ907" s="19"/>
      <c r="AOA907" s="19"/>
      <c r="AOB907" s="19"/>
      <c r="AOC907" s="19"/>
      <c r="AOD907" s="19"/>
      <c r="AOE907" s="19"/>
      <c r="AOF907" s="19"/>
      <c r="AOG907" s="19"/>
      <c r="AOH907" s="19"/>
      <c r="AOI907" s="19"/>
      <c r="AOJ907" s="19"/>
      <c r="AOK907" s="19"/>
      <c r="AOL907" s="19"/>
      <c r="AOM907" s="19"/>
      <c r="AON907" s="19"/>
      <c r="AOO907" s="19"/>
      <c r="AOP907" s="19"/>
      <c r="AOQ907" s="19"/>
      <c r="AOR907" s="19"/>
      <c r="AOS907" s="19"/>
      <c r="AOT907" s="19"/>
      <c r="AOU907" s="19"/>
      <c r="AOV907" s="19"/>
      <c r="AOW907" s="19"/>
      <c r="AOX907" s="19"/>
      <c r="AOY907" s="19"/>
      <c r="AOZ907" s="19"/>
      <c r="APA907" s="19"/>
      <c r="APB907" s="19"/>
      <c r="APC907" s="19"/>
      <c r="APD907" s="19"/>
      <c r="APE907" s="19"/>
      <c r="APF907" s="19"/>
      <c r="APG907" s="19"/>
      <c r="APH907" s="19"/>
      <c r="API907" s="19"/>
      <c r="APJ907" s="19"/>
      <c r="APK907" s="19"/>
      <c r="APL907" s="19"/>
      <c r="APM907" s="19"/>
      <c r="APN907" s="19"/>
      <c r="APO907" s="19"/>
      <c r="APP907" s="19"/>
      <c r="APQ907" s="19"/>
      <c r="APR907" s="19"/>
      <c r="APS907" s="19"/>
      <c r="APT907" s="19"/>
      <c r="APU907" s="19"/>
      <c r="APV907" s="19"/>
      <c r="APW907" s="19"/>
      <c r="APX907" s="19"/>
      <c r="APY907" s="19"/>
      <c r="APZ907" s="19"/>
      <c r="AQA907" s="19"/>
      <c r="AQB907" s="19"/>
      <c r="AQC907" s="19"/>
      <c r="AQD907" s="19"/>
      <c r="AQE907" s="19"/>
      <c r="AQF907" s="19"/>
      <c r="AQG907" s="19"/>
      <c r="AQH907" s="19"/>
      <c r="AQI907" s="19"/>
      <c r="AQJ907" s="19"/>
      <c r="AQK907" s="19"/>
      <c r="AQL907" s="19"/>
      <c r="AQM907" s="19"/>
      <c r="AQN907" s="19"/>
      <c r="AQO907" s="19"/>
      <c r="AQP907" s="19"/>
      <c r="AQQ907" s="19"/>
      <c r="AQR907" s="19"/>
      <c r="AQS907" s="19"/>
      <c r="AQT907" s="19"/>
      <c r="AQU907" s="19"/>
      <c r="AQV907" s="19"/>
      <c r="AQW907" s="19"/>
      <c r="AQX907" s="19"/>
      <c r="AQY907" s="19"/>
      <c r="AQZ907" s="19"/>
      <c r="ARA907" s="19"/>
      <c r="ARB907" s="19"/>
      <c r="ARC907" s="19"/>
      <c r="ARD907" s="19"/>
      <c r="ARE907" s="19"/>
      <c r="ARF907" s="19"/>
      <c r="ARG907" s="19"/>
      <c r="ARH907" s="19"/>
      <c r="ARI907" s="19"/>
      <c r="ARJ907" s="19"/>
      <c r="ARK907" s="19"/>
      <c r="ARL907" s="19"/>
      <c r="ARM907" s="19"/>
      <c r="ARN907" s="19"/>
      <c r="ARO907" s="19"/>
      <c r="ARP907" s="19"/>
      <c r="ARQ907" s="19"/>
      <c r="ARR907" s="19"/>
      <c r="ARS907" s="19"/>
      <c r="ART907" s="19"/>
      <c r="ARU907" s="19"/>
      <c r="ARV907" s="19"/>
      <c r="ARW907" s="19"/>
      <c r="ARX907" s="19"/>
      <c r="ARY907" s="19"/>
      <c r="ARZ907" s="19"/>
      <c r="ASA907" s="19"/>
      <c r="ASB907" s="19"/>
      <c r="ASC907" s="19"/>
      <c r="ASD907" s="19"/>
      <c r="ASE907" s="19"/>
      <c r="ASF907" s="19"/>
      <c r="ASG907" s="19"/>
      <c r="ASH907" s="19"/>
      <c r="ASI907" s="19"/>
      <c r="ASJ907" s="19"/>
      <c r="ASK907" s="19"/>
      <c r="ASL907" s="19"/>
      <c r="ASM907" s="19"/>
      <c r="ASN907" s="19"/>
      <c r="ASO907" s="19"/>
      <c r="ASP907" s="19"/>
      <c r="ASQ907" s="19"/>
      <c r="ASR907" s="19"/>
      <c r="ASS907" s="19"/>
      <c r="AST907" s="19"/>
      <c r="ASU907" s="19"/>
      <c r="ASV907" s="19"/>
      <c r="ASW907" s="19"/>
      <c r="ASX907" s="19"/>
      <c r="ASY907" s="19"/>
      <c r="ASZ907" s="19"/>
      <c r="ATA907" s="19"/>
      <c r="ATB907" s="19"/>
      <c r="ATC907" s="19"/>
      <c r="ATD907" s="19"/>
      <c r="ATE907" s="19"/>
      <c r="ATF907" s="19"/>
      <c r="ATG907" s="19"/>
      <c r="ATH907" s="19"/>
      <c r="ATI907" s="19"/>
      <c r="ATJ907" s="19"/>
      <c r="ATK907" s="19"/>
      <c r="ATL907" s="19"/>
      <c r="ATM907" s="19"/>
      <c r="ATN907" s="19"/>
      <c r="ATO907" s="19"/>
      <c r="ATP907" s="19"/>
      <c r="ATQ907" s="19"/>
      <c r="ATR907" s="19"/>
      <c r="ATS907" s="19"/>
      <c r="ATT907" s="19"/>
      <c r="ATU907" s="19"/>
    </row>
    <row r="908" spans="1:1217" ht="18" customHeight="1" x14ac:dyDescent="0.3">
      <c r="A908" s="60" t="str">
        <f t="shared" si="26"/>
        <v/>
      </c>
      <c r="B908" s="60" t="str">
        <f t="shared" si="27"/>
        <v/>
      </c>
      <c r="E908" s="69">
        <v>39</v>
      </c>
      <c r="F908" s="71" t="s">
        <v>364</v>
      </c>
      <c r="G908" s="95" t="s">
        <v>1359</v>
      </c>
      <c r="H908" s="112">
        <v>11.36</v>
      </c>
      <c r="I908" s="112">
        <v>7.95</v>
      </c>
      <c r="J908" s="95" t="s">
        <v>1368</v>
      </c>
      <c r="K908" s="95" t="s">
        <v>1377</v>
      </c>
      <c r="L908" s="112">
        <v>19.95</v>
      </c>
      <c r="M908" s="95" t="s">
        <v>1362</v>
      </c>
      <c r="N908" s="95" t="s">
        <v>16</v>
      </c>
      <c r="O908" s="95" t="s">
        <v>52</v>
      </c>
      <c r="P908" s="95" t="s">
        <v>1380</v>
      </c>
      <c r="Q908" s="95">
        <v>2022</v>
      </c>
      <c r="R908" s="95" t="s">
        <v>53</v>
      </c>
      <c r="S908" s="95">
        <v>16</v>
      </c>
      <c r="T908" s="95" t="s">
        <v>54</v>
      </c>
      <c r="U908" s="95" t="s">
        <v>55</v>
      </c>
      <c r="V908" s="69"/>
      <c r="W908" s="95" t="s">
        <v>56</v>
      </c>
      <c r="X908" s="95">
        <v>10</v>
      </c>
      <c r="Y908" s="97" t="s">
        <v>1383</v>
      </c>
      <c r="Z908" s="146">
        <v>888</v>
      </c>
    </row>
    <row r="909" spans="1:1217" s="19" customFormat="1" ht="18" customHeight="1" x14ac:dyDescent="0.3">
      <c r="A909" s="60" t="str">
        <f t="shared" si="26"/>
        <v/>
      </c>
      <c r="B909" s="60" t="str">
        <f t="shared" si="27"/>
        <v/>
      </c>
      <c r="C909" s="4"/>
      <c r="D909" s="2"/>
      <c r="E909" s="69">
        <v>39</v>
      </c>
      <c r="F909" s="71" t="s">
        <v>364</v>
      </c>
      <c r="G909" s="95" t="s">
        <v>1360</v>
      </c>
      <c r="H909" s="112">
        <v>11.36</v>
      </c>
      <c r="I909" s="112">
        <v>7.95</v>
      </c>
      <c r="J909" s="95" t="s">
        <v>1369</v>
      </c>
      <c r="K909" s="95" t="s">
        <v>1378</v>
      </c>
      <c r="L909" s="112">
        <v>19.95</v>
      </c>
      <c r="M909" s="95" t="s">
        <v>1362</v>
      </c>
      <c r="N909" s="95" t="s">
        <v>16</v>
      </c>
      <c r="O909" s="95" t="s">
        <v>52</v>
      </c>
      <c r="P909" s="95" t="s">
        <v>1380</v>
      </c>
      <c r="Q909" s="95">
        <v>2022</v>
      </c>
      <c r="R909" s="95" t="s">
        <v>53</v>
      </c>
      <c r="S909" s="95">
        <v>16</v>
      </c>
      <c r="T909" s="95" t="s">
        <v>54</v>
      </c>
      <c r="U909" s="95" t="s">
        <v>55</v>
      </c>
      <c r="V909" s="69"/>
      <c r="W909" s="95" t="s">
        <v>56</v>
      </c>
      <c r="X909" s="95">
        <v>-70</v>
      </c>
      <c r="Y909" s="97" t="s">
        <v>1384</v>
      </c>
      <c r="Z909" s="146">
        <v>889</v>
      </c>
    </row>
    <row r="910" spans="1:1217" ht="18" customHeight="1" x14ac:dyDescent="0.3">
      <c r="A910" s="60" t="str">
        <f t="shared" si="26"/>
        <v/>
      </c>
      <c r="B910" s="60" t="str">
        <f t="shared" si="27"/>
        <v/>
      </c>
      <c r="E910" s="69">
        <v>39</v>
      </c>
      <c r="F910" s="71" t="s">
        <v>364</v>
      </c>
      <c r="G910" s="95" t="s">
        <v>1361</v>
      </c>
      <c r="H910" s="112">
        <v>11.36</v>
      </c>
      <c r="I910" s="112">
        <v>7.95</v>
      </c>
      <c r="J910" s="95" t="s">
        <v>1370</v>
      </c>
      <c r="K910" s="95" t="s">
        <v>1379</v>
      </c>
      <c r="L910" s="112">
        <v>19.95</v>
      </c>
      <c r="M910" s="95" t="s">
        <v>1362</v>
      </c>
      <c r="N910" s="95" t="s">
        <v>16</v>
      </c>
      <c r="O910" s="95" t="s">
        <v>52</v>
      </c>
      <c r="P910" s="95" t="s">
        <v>1380</v>
      </c>
      <c r="Q910" s="95">
        <v>2022</v>
      </c>
      <c r="R910" s="95" t="s">
        <v>53</v>
      </c>
      <c r="S910" s="95">
        <v>16</v>
      </c>
      <c r="T910" s="95" t="s">
        <v>54</v>
      </c>
      <c r="U910" s="95" t="s">
        <v>55</v>
      </c>
      <c r="V910" s="69"/>
      <c r="W910" s="95" t="s">
        <v>56</v>
      </c>
      <c r="X910" s="95">
        <v>0</v>
      </c>
      <c r="Y910" s="97" t="s">
        <v>1381</v>
      </c>
      <c r="Z910" s="146">
        <v>890</v>
      </c>
    </row>
    <row r="911" spans="1:1217" ht="18" customHeight="1" x14ac:dyDescent="0.3">
      <c r="A911" s="60" t="str">
        <f t="shared" si="26"/>
        <v/>
      </c>
      <c r="B911" s="60" t="str">
        <f t="shared" si="27"/>
        <v/>
      </c>
      <c r="E911" s="76">
        <v>39</v>
      </c>
      <c r="F911" s="96" t="s">
        <v>364</v>
      </c>
      <c r="G911" s="98" t="s">
        <v>1385</v>
      </c>
      <c r="H911" s="113">
        <v>90.86</v>
      </c>
      <c r="I911" s="113">
        <v>63.6</v>
      </c>
      <c r="J911" s="98" t="s">
        <v>7369</v>
      </c>
      <c r="K911" s="98" t="s">
        <v>1403</v>
      </c>
      <c r="L911" s="113">
        <v>159.6</v>
      </c>
      <c r="M911" s="98" t="s">
        <v>1394</v>
      </c>
      <c r="N911" s="98" t="s">
        <v>26</v>
      </c>
      <c r="O911" s="98" t="s">
        <v>52</v>
      </c>
      <c r="P911" s="98" t="s">
        <v>1380</v>
      </c>
      <c r="Q911" s="98">
        <v>2022</v>
      </c>
      <c r="R911" s="98" t="s">
        <v>53</v>
      </c>
      <c r="S911" s="98">
        <v>16</v>
      </c>
      <c r="T911" s="98" t="s">
        <v>54</v>
      </c>
      <c r="U911" s="98" t="s">
        <v>55</v>
      </c>
      <c r="V911" s="76"/>
      <c r="W911" s="76"/>
      <c r="X911" s="76"/>
      <c r="Y911" s="84"/>
      <c r="Z911" s="146">
        <v>891</v>
      </c>
    </row>
    <row r="912" spans="1:1217" ht="18" customHeight="1" x14ac:dyDescent="0.3">
      <c r="A912" s="60" t="str">
        <f t="shared" si="26"/>
        <v/>
      </c>
      <c r="B912" s="60" t="str">
        <f t="shared" si="27"/>
        <v/>
      </c>
      <c r="E912" s="69">
        <v>39</v>
      </c>
      <c r="F912" s="71" t="s">
        <v>364</v>
      </c>
      <c r="G912" s="95" t="s">
        <v>1386</v>
      </c>
      <c r="H912" s="112">
        <v>11.36</v>
      </c>
      <c r="I912" s="112">
        <v>7.95</v>
      </c>
      <c r="J912" s="95" t="s">
        <v>1395</v>
      </c>
      <c r="K912" s="95" t="s">
        <v>1404</v>
      </c>
      <c r="L912" s="112">
        <v>19.95</v>
      </c>
      <c r="M912" s="95" t="s">
        <v>1394</v>
      </c>
      <c r="N912" s="95" t="s">
        <v>16</v>
      </c>
      <c r="O912" s="95" t="s">
        <v>52</v>
      </c>
      <c r="P912" s="95" t="s">
        <v>1380</v>
      </c>
      <c r="Q912" s="95">
        <v>2022</v>
      </c>
      <c r="R912" s="95" t="s">
        <v>53</v>
      </c>
      <c r="S912" s="95">
        <v>16</v>
      </c>
      <c r="T912" s="95" t="s">
        <v>54</v>
      </c>
      <c r="U912" s="95" t="s">
        <v>55</v>
      </c>
      <c r="V912" s="69"/>
      <c r="W912" s="95" t="s">
        <v>56</v>
      </c>
      <c r="X912" s="95">
        <v>10</v>
      </c>
      <c r="Y912" s="97" t="s">
        <v>1412</v>
      </c>
      <c r="Z912" s="146">
        <v>892</v>
      </c>
    </row>
    <row r="913" spans="1:1217" ht="18" customHeight="1" x14ac:dyDescent="0.3">
      <c r="A913" s="60" t="str">
        <f t="shared" si="26"/>
        <v/>
      </c>
      <c r="B913" s="60" t="str">
        <f t="shared" si="27"/>
        <v/>
      </c>
      <c r="E913" s="69">
        <v>39</v>
      </c>
      <c r="F913" s="71" t="s">
        <v>364</v>
      </c>
      <c r="G913" s="95" t="s">
        <v>1387</v>
      </c>
      <c r="H913" s="112">
        <v>11.36</v>
      </c>
      <c r="I913" s="112">
        <v>7.95</v>
      </c>
      <c r="J913" s="95" t="s">
        <v>1396</v>
      </c>
      <c r="K913" s="95" t="s">
        <v>1405</v>
      </c>
      <c r="L913" s="112">
        <v>19.95</v>
      </c>
      <c r="M913" s="95" t="s">
        <v>1394</v>
      </c>
      <c r="N913" s="95" t="s">
        <v>16</v>
      </c>
      <c r="O913" s="95" t="s">
        <v>52</v>
      </c>
      <c r="P913" s="95" t="s">
        <v>1380</v>
      </c>
      <c r="Q913" s="95">
        <v>2022</v>
      </c>
      <c r="R913" s="95" t="s">
        <v>53</v>
      </c>
      <c r="S913" s="95">
        <v>16</v>
      </c>
      <c r="T913" s="95" t="s">
        <v>54</v>
      </c>
      <c r="U913" s="95" t="s">
        <v>55</v>
      </c>
      <c r="V913" s="69"/>
      <c r="W913" s="95" t="s">
        <v>56</v>
      </c>
      <c r="X913" s="95">
        <v>0</v>
      </c>
      <c r="Y913" s="97" t="s">
        <v>1413</v>
      </c>
      <c r="Z913" s="146">
        <v>893</v>
      </c>
    </row>
    <row r="914" spans="1:1217" ht="18" customHeight="1" x14ac:dyDescent="0.3">
      <c r="A914" s="60" t="str">
        <f t="shared" si="26"/>
        <v/>
      </c>
      <c r="B914" s="60" t="str">
        <f t="shared" si="27"/>
        <v/>
      </c>
      <c r="E914" s="69">
        <v>39</v>
      </c>
      <c r="F914" s="71" t="s">
        <v>364</v>
      </c>
      <c r="G914" s="95" t="s">
        <v>1388</v>
      </c>
      <c r="H914" s="112">
        <v>11.36</v>
      </c>
      <c r="I914" s="112">
        <v>7.95</v>
      </c>
      <c r="J914" s="95" t="s">
        <v>1397</v>
      </c>
      <c r="K914" s="95" t="s">
        <v>1406</v>
      </c>
      <c r="L914" s="112">
        <v>19.95</v>
      </c>
      <c r="M914" s="95" t="s">
        <v>1394</v>
      </c>
      <c r="N914" s="95" t="s">
        <v>16</v>
      </c>
      <c r="O914" s="95" t="s">
        <v>52</v>
      </c>
      <c r="P914" s="95" t="s">
        <v>1380</v>
      </c>
      <c r="Q914" s="95">
        <v>2022</v>
      </c>
      <c r="R914" s="95" t="s">
        <v>53</v>
      </c>
      <c r="S914" s="95">
        <v>16</v>
      </c>
      <c r="T914" s="95" t="s">
        <v>54</v>
      </c>
      <c r="U914" s="95" t="s">
        <v>55</v>
      </c>
      <c r="V914" s="69"/>
      <c r="W914" s="95" t="s">
        <v>56</v>
      </c>
      <c r="X914" s="95">
        <v>-10</v>
      </c>
      <c r="Y914" s="97" t="s">
        <v>1414</v>
      </c>
      <c r="Z914" s="146">
        <v>894</v>
      </c>
    </row>
    <row r="915" spans="1:1217" ht="18" customHeight="1" x14ac:dyDescent="0.3">
      <c r="A915" s="60" t="str">
        <f t="shared" si="26"/>
        <v/>
      </c>
      <c r="B915" s="60" t="str">
        <f t="shared" si="27"/>
        <v/>
      </c>
      <c r="E915" s="69">
        <v>39</v>
      </c>
      <c r="F915" s="71" t="s">
        <v>364</v>
      </c>
      <c r="G915" s="95" t="s">
        <v>1389</v>
      </c>
      <c r="H915" s="112">
        <v>11.36</v>
      </c>
      <c r="I915" s="112">
        <v>7.95</v>
      </c>
      <c r="J915" s="95" t="s">
        <v>1398</v>
      </c>
      <c r="K915" s="95" t="s">
        <v>1407</v>
      </c>
      <c r="L915" s="112">
        <v>19.95</v>
      </c>
      <c r="M915" s="95" t="s">
        <v>1394</v>
      </c>
      <c r="N915" s="95" t="s">
        <v>16</v>
      </c>
      <c r="O915" s="95" t="s">
        <v>52</v>
      </c>
      <c r="P915" s="95" t="s">
        <v>1380</v>
      </c>
      <c r="Q915" s="95">
        <v>2022</v>
      </c>
      <c r="R915" s="95" t="s">
        <v>53</v>
      </c>
      <c r="S915" s="95">
        <v>16</v>
      </c>
      <c r="T915" s="95" t="s">
        <v>54</v>
      </c>
      <c r="U915" s="95" t="s">
        <v>55</v>
      </c>
      <c r="V915" s="69"/>
      <c r="W915" s="95" t="s">
        <v>56</v>
      </c>
      <c r="X915" s="95">
        <v>0</v>
      </c>
      <c r="Y915" s="97" t="s">
        <v>1415</v>
      </c>
      <c r="Z915" s="146">
        <v>895</v>
      </c>
    </row>
    <row r="916" spans="1:1217" ht="18" customHeight="1" x14ac:dyDescent="0.3">
      <c r="A916" s="60" t="str">
        <f t="shared" si="26"/>
        <v/>
      </c>
      <c r="B916" s="60" t="str">
        <f t="shared" si="27"/>
        <v/>
      </c>
      <c r="E916" s="69">
        <v>39</v>
      </c>
      <c r="F916" s="71" t="s">
        <v>364</v>
      </c>
      <c r="G916" s="95" t="s">
        <v>1390</v>
      </c>
      <c r="H916" s="112">
        <v>11.36</v>
      </c>
      <c r="I916" s="112">
        <v>7.95</v>
      </c>
      <c r="J916" s="95" t="s">
        <v>1399</v>
      </c>
      <c r="K916" s="95" t="s">
        <v>1408</v>
      </c>
      <c r="L916" s="112">
        <v>19.95</v>
      </c>
      <c r="M916" s="95" t="s">
        <v>1394</v>
      </c>
      <c r="N916" s="95" t="s">
        <v>16</v>
      </c>
      <c r="O916" s="95" t="s">
        <v>52</v>
      </c>
      <c r="P916" s="95" t="s">
        <v>1380</v>
      </c>
      <c r="Q916" s="95">
        <v>2022</v>
      </c>
      <c r="R916" s="95" t="s">
        <v>53</v>
      </c>
      <c r="S916" s="95">
        <v>16</v>
      </c>
      <c r="T916" s="95" t="s">
        <v>54</v>
      </c>
      <c r="U916" s="95" t="s">
        <v>55</v>
      </c>
      <c r="V916" s="69"/>
      <c r="W916" s="95" t="s">
        <v>56</v>
      </c>
      <c r="X916" s="95">
        <v>0</v>
      </c>
      <c r="Y916" s="97" t="s">
        <v>1416</v>
      </c>
      <c r="Z916" s="146">
        <v>896</v>
      </c>
    </row>
    <row r="917" spans="1:1217" ht="18" customHeight="1" x14ac:dyDescent="0.3">
      <c r="A917" s="60" t="str">
        <f t="shared" si="26"/>
        <v/>
      </c>
      <c r="B917" s="60" t="str">
        <f t="shared" si="27"/>
        <v/>
      </c>
      <c r="E917" s="69">
        <v>39</v>
      </c>
      <c r="F917" s="71" t="s">
        <v>364</v>
      </c>
      <c r="G917" s="95" t="s">
        <v>1391</v>
      </c>
      <c r="H917" s="112">
        <v>11.36</v>
      </c>
      <c r="I917" s="112">
        <v>7.95</v>
      </c>
      <c r="J917" s="95" t="s">
        <v>1400</v>
      </c>
      <c r="K917" s="95" t="s">
        <v>1409</v>
      </c>
      <c r="L917" s="112">
        <v>19.95</v>
      </c>
      <c r="M917" s="95" t="s">
        <v>1394</v>
      </c>
      <c r="N917" s="95" t="s">
        <v>16</v>
      </c>
      <c r="O917" s="95" t="s">
        <v>52</v>
      </c>
      <c r="P917" s="95" t="s">
        <v>1380</v>
      </c>
      <c r="Q917" s="95">
        <v>2022</v>
      </c>
      <c r="R917" s="95" t="s">
        <v>53</v>
      </c>
      <c r="S917" s="95">
        <v>16</v>
      </c>
      <c r="T917" s="95" t="s">
        <v>54</v>
      </c>
      <c r="U917" s="95" t="s">
        <v>55</v>
      </c>
      <c r="V917" s="69"/>
      <c r="W917" s="95" t="s">
        <v>56</v>
      </c>
      <c r="X917" s="95">
        <v>0</v>
      </c>
      <c r="Y917" s="97" t="s">
        <v>1417</v>
      </c>
      <c r="Z917" s="146">
        <v>897</v>
      </c>
    </row>
    <row r="918" spans="1:1217" s="19" customFormat="1" ht="18" customHeight="1" x14ac:dyDescent="0.3">
      <c r="A918" s="60" t="str">
        <f t="shared" ref="A918:A981" si="28">IF(C918="","",C918*L918)</f>
        <v/>
      </c>
      <c r="B918" s="60" t="str">
        <f t="shared" ref="B918:B981" si="29">IF(D918="","",D918*I918)</f>
        <v/>
      </c>
      <c r="C918" s="4"/>
      <c r="D918" s="2"/>
      <c r="E918" s="69">
        <v>39</v>
      </c>
      <c r="F918" s="71" t="s">
        <v>364</v>
      </c>
      <c r="G918" s="95" t="s">
        <v>1392</v>
      </c>
      <c r="H918" s="112">
        <v>11.36</v>
      </c>
      <c r="I918" s="112">
        <v>7.95</v>
      </c>
      <c r="J918" s="95" t="s">
        <v>1401</v>
      </c>
      <c r="K918" s="95" t="s">
        <v>1410</v>
      </c>
      <c r="L918" s="112">
        <v>19.95</v>
      </c>
      <c r="M918" s="95" t="s">
        <v>1394</v>
      </c>
      <c r="N918" s="95" t="s">
        <v>16</v>
      </c>
      <c r="O918" s="95" t="s">
        <v>52</v>
      </c>
      <c r="P918" s="95" t="s">
        <v>1380</v>
      </c>
      <c r="Q918" s="95">
        <v>2022</v>
      </c>
      <c r="R918" s="95" t="s">
        <v>53</v>
      </c>
      <c r="S918" s="95">
        <v>16</v>
      </c>
      <c r="T918" s="95" t="s">
        <v>54</v>
      </c>
      <c r="U918" s="95" t="s">
        <v>55</v>
      </c>
      <c r="V918" s="69"/>
      <c r="W918" s="95" t="s">
        <v>56</v>
      </c>
      <c r="X918" s="95">
        <v>10</v>
      </c>
      <c r="Y918" s="97">
        <v>595.78</v>
      </c>
      <c r="Z918" s="146">
        <v>898</v>
      </c>
    </row>
    <row r="919" spans="1:1217" ht="18" customHeight="1" x14ac:dyDescent="0.3">
      <c r="A919" s="60" t="str">
        <f t="shared" si="28"/>
        <v/>
      </c>
      <c r="B919" s="60" t="str">
        <f t="shared" si="29"/>
        <v/>
      </c>
      <c r="E919" s="69">
        <v>39</v>
      </c>
      <c r="F919" s="71" t="s">
        <v>364</v>
      </c>
      <c r="G919" s="95" t="s">
        <v>1393</v>
      </c>
      <c r="H919" s="112">
        <v>11.36</v>
      </c>
      <c r="I919" s="112">
        <v>7.95</v>
      </c>
      <c r="J919" s="95" t="s">
        <v>1402</v>
      </c>
      <c r="K919" s="95" t="s">
        <v>1411</v>
      </c>
      <c r="L919" s="112">
        <v>19.95</v>
      </c>
      <c r="M919" s="95" t="s">
        <v>1394</v>
      </c>
      <c r="N919" s="95" t="s">
        <v>16</v>
      </c>
      <c r="O919" s="95" t="s">
        <v>52</v>
      </c>
      <c r="P919" s="95" t="s">
        <v>1380</v>
      </c>
      <c r="Q919" s="95">
        <v>2022</v>
      </c>
      <c r="R919" s="95" t="s">
        <v>53</v>
      </c>
      <c r="S919" s="95">
        <v>16</v>
      </c>
      <c r="T919" s="95" t="s">
        <v>54</v>
      </c>
      <c r="U919" s="95" t="s">
        <v>55</v>
      </c>
      <c r="V919" s="69"/>
      <c r="W919" s="95" t="s">
        <v>56</v>
      </c>
      <c r="X919" s="95">
        <v>40</v>
      </c>
      <c r="Y919" s="97" t="s">
        <v>1418</v>
      </c>
      <c r="Z919" s="146">
        <v>899</v>
      </c>
    </row>
    <row r="920" spans="1:1217" ht="18" customHeight="1" x14ac:dyDescent="0.3">
      <c r="A920" s="60" t="str">
        <f t="shared" si="28"/>
        <v/>
      </c>
      <c r="B920" s="60" t="str">
        <f t="shared" si="29"/>
        <v/>
      </c>
      <c r="E920" s="76">
        <v>40</v>
      </c>
      <c r="F920" s="96" t="s">
        <v>364</v>
      </c>
      <c r="G920" s="98" t="s">
        <v>1419</v>
      </c>
      <c r="H920" s="113">
        <v>45.43</v>
      </c>
      <c r="I920" s="113">
        <v>31.8</v>
      </c>
      <c r="J920" s="98" t="s">
        <v>7370</v>
      </c>
      <c r="K920" s="98" t="s">
        <v>1429</v>
      </c>
      <c r="L920" s="113">
        <v>79.8</v>
      </c>
      <c r="M920" s="98" t="s">
        <v>1424</v>
      </c>
      <c r="N920" s="98" t="s">
        <v>26</v>
      </c>
      <c r="O920" s="98" t="s">
        <v>52</v>
      </c>
      <c r="P920" s="98" t="s">
        <v>1380</v>
      </c>
      <c r="Q920" s="98">
        <v>2021</v>
      </c>
      <c r="R920" s="98" t="s">
        <v>53</v>
      </c>
      <c r="S920" s="98">
        <v>16</v>
      </c>
      <c r="T920" s="98" t="s">
        <v>54</v>
      </c>
      <c r="U920" s="98" t="s">
        <v>55</v>
      </c>
      <c r="V920" s="76"/>
      <c r="W920" s="76"/>
      <c r="X920" s="76"/>
      <c r="Y920" s="84"/>
      <c r="Z920" s="146">
        <v>900</v>
      </c>
      <c r="AA920" s="19"/>
      <c r="AB920" s="19"/>
      <c r="AC920" s="19"/>
      <c r="AD920" s="19"/>
      <c r="AE920" s="19"/>
      <c r="AF920" s="19"/>
      <c r="AG920" s="19"/>
      <c r="AH920" s="19"/>
      <c r="AI920" s="19"/>
      <c r="AJ920" s="19"/>
      <c r="AK920" s="19"/>
      <c r="AL920" s="19"/>
      <c r="AM920" s="19"/>
      <c r="AN920" s="19"/>
      <c r="AO920" s="19"/>
      <c r="AP920" s="19"/>
      <c r="AQ920" s="19"/>
      <c r="AR920" s="19"/>
      <c r="AS920" s="19"/>
      <c r="AT920" s="19"/>
      <c r="AU920" s="19"/>
      <c r="AV920" s="19"/>
      <c r="AW920" s="19"/>
      <c r="AX920" s="19"/>
      <c r="AY920" s="19"/>
      <c r="AZ920" s="19"/>
      <c r="BA920" s="19"/>
      <c r="BB920" s="19"/>
      <c r="BC920" s="19"/>
      <c r="BD920" s="19"/>
      <c r="BE920" s="19"/>
      <c r="BF920" s="19"/>
      <c r="BG920" s="19"/>
      <c r="BH920" s="19"/>
      <c r="BI920" s="19"/>
      <c r="BJ920" s="19"/>
      <c r="BK920" s="19"/>
      <c r="BL920" s="19"/>
      <c r="BM920" s="19"/>
      <c r="BN920" s="19"/>
      <c r="BO920" s="19"/>
      <c r="BP920" s="19"/>
      <c r="BQ920" s="19"/>
      <c r="BR920" s="19"/>
      <c r="BS920" s="19"/>
      <c r="BT920" s="19"/>
      <c r="BU920" s="19"/>
      <c r="BV920" s="19"/>
      <c r="BW920" s="19"/>
      <c r="BX920" s="19"/>
      <c r="BY920" s="19"/>
      <c r="BZ920" s="19"/>
      <c r="CA920" s="19"/>
      <c r="CB920" s="19"/>
      <c r="CC920" s="19"/>
      <c r="CD920" s="19"/>
      <c r="CE920" s="19"/>
      <c r="CF920" s="19"/>
      <c r="CG920" s="19"/>
      <c r="CH920" s="19"/>
      <c r="CI920" s="19"/>
      <c r="CJ920" s="19"/>
      <c r="CK920" s="19"/>
      <c r="CL920" s="19"/>
      <c r="CM920" s="19"/>
      <c r="CN920" s="19"/>
      <c r="CO920" s="19"/>
      <c r="CP920" s="19"/>
      <c r="CQ920" s="19"/>
      <c r="CR920" s="19"/>
      <c r="CS920" s="19"/>
      <c r="CT920" s="19"/>
      <c r="CU920" s="19"/>
      <c r="CV920" s="19"/>
      <c r="CW920" s="19"/>
      <c r="CX920" s="19"/>
      <c r="CY920" s="19"/>
      <c r="CZ920" s="19"/>
      <c r="DA920" s="19"/>
      <c r="DB920" s="19"/>
      <c r="DC920" s="19"/>
      <c r="DD920" s="19"/>
      <c r="DE920" s="19"/>
      <c r="DF920" s="19"/>
      <c r="DG920" s="19"/>
      <c r="DH920" s="19"/>
      <c r="DI920" s="19"/>
      <c r="DJ920" s="19"/>
      <c r="DK920" s="19"/>
      <c r="DL920" s="19"/>
      <c r="DM920" s="19"/>
      <c r="DN920" s="19"/>
      <c r="DO920" s="19"/>
      <c r="DP920" s="19"/>
      <c r="DQ920" s="19"/>
      <c r="DR920" s="19"/>
      <c r="DS920" s="19"/>
      <c r="DT920" s="19"/>
      <c r="DU920" s="19"/>
      <c r="DV920" s="19"/>
      <c r="DW920" s="19"/>
      <c r="DX920" s="19"/>
      <c r="DY920" s="19"/>
      <c r="DZ920" s="19"/>
      <c r="EA920" s="19"/>
      <c r="EB920" s="19"/>
      <c r="EC920" s="19"/>
      <c r="ED920" s="19"/>
      <c r="EE920" s="19"/>
      <c r="EF920" s="19"/>
      <c r="EG920" s="19"/>
      <c r="EH920" s="19"/>
      <c r="EI920" s="19"/>
      <c r="EJ920" s="19"/>
      <c r="EK920" s="19"/>
      <c r="EL920" s="19"/>
      <c r="EM920" s="19"/>
      <c r="EN920" s="19"/>
      <c r="EO920" s="19"/>
      <c r="EP920" s="19"/>
      <c r="EQ920" s="19"/>
      <c r="ER920" s="19"/>
      <c r="ES920" s="19"/>
      <c r="ET920" s="19"/>
      <c r="EU920" s="19"/>
      <c r="EV920" s="19"/>
      <c r="EW920" s="19"/>
      <c r="EX920" s="19"/>
      <c r="EY920" s="19"/>
      <c r="EZ920" s="19"/>
      <c r="FA920" s="19"/>
      <c r="FB920" s="19"/>
      <c r="FC920" s="19"/>
      <c r="FD920" s="19"/>
      <c r="FE920" s="19"/>
      <c r="FF920" s="19"/>
      <c r="FG920" s="19"/>
      <c r="FH920" s="19"/>
      <c r="FI920" s="19"/>
      <c r="FJ920" s="19"/>
      <c r="FK920" s="19"/>
      <c r="FL920" s="19"/>
      <c r="FM920" s="19"/>
      <c r="FN920" s="19"/>
      <c r="FO920" s="19"/>
      <c r="FP920" s="19"/>
      <c r="FQ920" s="19"/>
      <c r="FR920" s="19"/>
      <c r="FS920" s="19"/>
      <c r="FT920" s="19"/>
      <c r="FU920" s="19"/>
      <c r="FV920" s="19"/>
      <c r="FW920" s="19"/>
      <c r="FX920" s="19"/>
      <c r="FY920" s="19"/>
      <c r="FZ920" s="19"/>
      <c r="GA920" s="19"/>
      <c r="GB920" s="19"/>
      <c r="GC920" s="19"/>
      <c r="GD920" s="19"/>
      <c r="GE920" s="19"/>
      <c r="GF920" s="19"/>
      <c r="GG920" s="19"/>
      <c r="GH920" s="19"/>
      <c r="GI920" s="19"/>
      <c r="GJ920" s="19"/>
      <c r="GK920" s="19"/>
      <c r="GL920" s="19"/>
      <c r="GM920" s="19"/>
      <c r="GN920" s="19"/>
      <c r="GO920" s="19"/>
      <c r="GP920" s="19"/>
      <c r="GQ920" s="19"/>
      <c r="GR920" s="19"/>
      <c r="GS920" s="19"/>
      <c r="GT920" s="19"/>
      <c r="GU920" s="19"/>
      <c r="GV920" s="19"/>
      <c r="GW920" s="19"/>
      <c r="GX920" s="19"/>
      <c r="GY920" s="19"/>
      <c r="GZ920" s="19"/>
      <c r="HA920" s="19"/>
      <c r="HB920" s="19"/>
      <c r="HC920" s="19"/>
      <c r="HD920" s="19"/>
      <c r="HE920" s="19"/>
      <c r="HF920" s="19"/>
      <c r="HG920" s="19"/>
      <c r="HH920" s="19"/>
      <c r="HI920" s="19"/>
      <c r="HJ920" s="19"/>
      <c r="HK920" s="19"/>
      <c r="HL920" s="19"/>
      <c r="HM920" s="19"/>
      <c r="HN920" s="19"/>
      <c r="HO920" s="19"/>
      <c r="HP920" s="19"/>
      <c r="HQ920" s="19"/>
      <c r="HR920" s="19"/>
      <c r="HS920" s="19"/>
      <c r="HT920" s="19"/>
      <c r="HU920" s="19"/>
      <c r="HV920" s="19"/>
      <c r="HW920" s="19"/>
      <c r="HX920" s="19"/>
      <c r="HY920" s="19"/>
      <c r="HZ920" s="19"/>
      <c r="IA920" s="19"/>
      <c r="IB920" s="19"/>
      <c r="IC920" s="19"/>
      <c r="ID920" s="19"/>
      <c r="IE920" s="19"/>
      <c r="IF920" s="19"/>
      <c r="IG920" s="19"/>
      <c r="IH920" s="19"/>
      <c r="II920" s="19"/>
      <c r="IJ920" s="19"/>
      <c r="IK920" s="19"/>
      <c r="IL920" s="19"/>
      <c r="IM920" s="19"/>
      <c r="IN920" s="19"/>
      <c r="IO920" s="19"/>
      <c r="IP920" s="19"/>
      <c r="IQ920" s="19"/>
      <c r="IR920" s="19"/>
      <c r="IS920" s="19"/>
      <c r="IT920" s="19"/>
      <c r="IU920" s="19"/>
      <c r="IV920" s="19"/>
      <c r="IW920" s="19"/>
      <c r="IX920" s="19"/>
      <c r="IY920" s="19"/>
      <c r="IZ920" s="19"/>
      <c r="JA920" s="19"/>
      <c r="JB920" s="19"/>
      <c r="JC920" s="19"/>
      <c r="JD920" s="19"/>
      <c r="JE920" s="19"/>
      <c r="JF920" s="19"/>
      <c r="JG920" s="19"/>
      <c r="JH920" s="19"/>
      <c r="JI920" s="19"/>
      <c r="JJ920" s="19"/>
      <c r="JK920" s="19"/>
      <c r="JL920" s="19"/>
      <c r="JM920" s="19"/>
      <c r="JN920" s="19"/>
      <c r="JO920" s="19"/>
      <c r="JP920" s="19"/>
      <c r="JQ920" s="19"/>
      <c r="JR920" s="19"/>
      <c r="JS920" s="19"/>
      <c r="JT920" s="19"/>
      <c r="JU920" s="19"/>
      <c r="JV920" s="19"/>
      <c r="JW920" s="19"/>
      <c r="JX920" s="19"/>
      <c r="JY920" s="19"/>
      <c r="JZ920" s="19"/>
      <c r="KA920" s="19"/>
      <c r="KB920" s="19"/>
      <c r="KC920" s="19"/>
      <c r="KD920" s="19"/>
      <c r="KE920" s="19"/>
      <c r="KF920" s="19"/>
      <c r="KG920" s="19"/>
      <c r="KH920" s="19"/>
      <c r="KI920" s="19"/>
      <c r="KJ920" s="19"/>
      <c r="KK920" s="19"/>
      <c r="KL920" s="19"/>
      <c r="KM920" s="19"/>
      <c r="KN920" s="19"/>
      <c r="KO920" s="19"/>
      <c r="KP920" s="19"/>
      <c r="KQ920" s="19"/>
      <c r="KR920" s="19"/>
      <c r="KS920" s="19"/>
      <c r="KT920" s="19"/>
      <c r="KU920" s="19"/>
      <c r="KV920" s="19"/>
      <c r="KW920" s="19"/>
      <c r="KX920" s="19"/>
      <c r="KY920" s="19"/>
      <c r="KZ920" s="19"/>
      <c r="LA920" s="19"/>
      <c r="LB920" s="19"/>
      <c r="LC920" s="19"/>
      <c r="LD920" s="19"/>
      <c r="LE920" s="19"/>
      <c r="LF920" s="19"/>
      <c r="LG920" s="19"/>
      <c r="LH920" s="19"/>
      <c r="LI920" s="19"/>
      <c r="LJ920" s="19"/>
      <c r="LK920" s="19"/>
      <c r="LL920" s="19"/>
      <c r="LM920" s="19"/>
      <c r="LN920" s="19"/>
      <c r="LO920" s="19"/>
      <c r="LP920" s="19"/>
      <c r="LQ920" s="19"/>
      <c r="LR920" s="19"/>
      <c r="LS920" s="19"/>
      <c r="LT920" s="19"/>
      <c r="LU920" s="19"/>
      <c r="LV920" s="19"/>
      <c r="LW920" s="19"/>
      <c r="LX920" s="19"/>
      <c r="LY920" s="19"/>
      <c r="LZ920" s="19"/>
      <c r="MA920" s="19"/>
      <c r="MB920" s="19"/>
      <c r="MC920" s="19"/>
      <c r="MD920" s="19"/>
      <c r="ME920" s="19"/>
      <c r="MF920" s="19"/>
      <c r="MG920" s="19"/>
      <c r="MH920" s="19"/>
      <c r="MI920" s="19"/>
      <c r="MJ920" s="19"/>
      <c r="MK920" s="19"/>
      <c r="ML920" s="19"/>
      <c r="MM920" s="19"/>
      <c r="MN920" s="19"/>
      <c r="MO920" s="19"/>
      <c r="MP920" s="19"/>
      <c r="MQ920" s="19"/>
      <c r="MR920" s="19"/>
      <c r="MS920" s="19"/>
      <c r="MT920" s="19"/>
      <c r="MU920" s="19"/>
      <c r="MV920" s="19"/>
      <c r="MW920" s="19"/>
      <c r="MX920" s="19"/>
      <c r="MY920" s="19"/>
      <c r="MZ920" s="19"/>
      <c r="NA920" s="19"/>
      <c r="NB920" s="19"/>
      <c r="NC920" s="19"/>
      <c r="ND920" s="19"/>
      <c r="NE920" s="19"/>
      <c r="NF920" s="19"/>
      <c r="NG920" s="19"/>
      <c r="NH920" s="19"/>
      <c r="NI920" s="19"/>
      <c r="NJ920" s="19"/>
      <c r="NK920" s="19"/>
      <c r="NL920" s="19"/>
      <c r="NM920" s="19"/>
      <c r="NN920" s="19"/>
      <c r="NO920" s="19"/>
      <c r="NP920" s="19"/>
      <c r="NQ920" s="19"/>
      <c r="NR920" s="19"/>
      <c r="NS920" s="19"/>
      <c r="NT920" s="19"/>
      <c r="NU920" s="19"/>
      <c r="NV920" s="19"/>
      <c r="NW920" s="19"/>
      <c r="NX920" s="19"/>
      <c r="NY920" s="19"/>
      <c r="NZ920" s="19"/>
      <c r="OA920" s="19"/>
      <c r="OB920" s="19"/>
      <c r="OC920" s="19"/>
      <c r="OD920" s="19"/>
      <c r="OE920" s="19"/>
      <c r="OF920" s="19"/>
      <c r="OG920" s="19"/>
      <c r="OH920" s="19"/>
      <c r="OI920" s="19"/>
      <c r="OJ920" s="19"/>
      <c r="OK920" s="19"/>
      <c r="OL920" s="19"/>
      <c r="OM920" s="19"/>
      <c r="ON920" s="19"/>
      <c r="OO920" s="19"/>
      <c r="OP920" s="19"/>
      <c r="OQ920" s="19"/>
      <c r="OR920" s="19"/>
      <c r="OS920" s="19"/>
      <c r="OT920" s="19"/>
      <c r="OU920" s="19"/>
      <c r="OV920" s="19"/>
      <c r="OW920" s="19"/>
      <c r="OX920" s="19"/>
      <c r="OY920" s="19"/>
      <c r="OZ920" s="19"/>
      <c r="PA920" s="19"/>
      <c r="PB920" s="19"/>
      <c r="PC920" s="19"/>
      <c r="PD920" s="19"/>
      <c r="PE920" s="19"/>
      <c r="PF920" s="19"/>
      <c r="PG920" s="19"/>
      <c r="PH920" s="19"/>
      <c r="PI920" s="19"/>
      <c r="PJ920" s="19"/>
      <c r="PK920" s="19"/>
      <c r="PL920" s="19"/>
      <c r="PM920" s="19"/>
      <c r="PN920" s="19"/>
      <c r="PO920" s="19"/>
      <c r="PP920" s="19"/>
      <c r="PQ920" s="19"/>
      <c r="PR920" s="19"/>
      <c r="PS920" s="19"/>
      <c r="PT920" s="19"/>
      <c r="PU920" s="19"/>
      <c r="PV920" s="19"/>
      <c r="PW920" s="19"/>
      <c r="PX920" s="19"/>
      <c r="PY920" s="19"/>
      <c r="PZ920" s="19"/>
      <c r="QA920" s="19"/>
      <c r="QB920" s="19"/>
      <c r="QC920" s="19"/>
      <c r="QD920" s="19"/>
      <c r="QE920" s="19"/>
      <c r="QF920" s="19"/>
      <c r="QG920" s="19"/>
      <c r="QH920" s="19"/>
      <c r="QI920" s="19"/>
      <c r="QJ920" s="19"/>
      <c r="QK920" s="19"/>
      <c r="QL920" s="19"/>
      <c r="QM920" s="19"/>
      <c r="QN920" s="19"/>
      <c r="QO920" s="19"/>
      <c r="QP920" s="19"/>
      <c r="QQ920" s="19"/>
      <c r="QR920" s="19"/>
      <c r="QS920" s="19"/>
      <c r="QT920" s="19"/>
      <c r="QU920" s="19"/>
      <c r="QV920" s="19"/>
      <c r="QW920" s="19"/>
      <c r="QX920" s="19"/>
      <c r="QY920" s="19"/>
      <c r="QZ920" s="19"/>
      <c r="RA920" s="19"/>
      <c r="RB920" s="19"/>
      <c r="RC920" s="19"/>
      <c r="RD920" s="19"/>
      <c r="RE920" s="19"/>
      <c r="RF920" s="19"/>
      <c r="RG920" s="19"/>
      <c r="RH920" s="19"/>
      <c r="RI920" s="19"/>
      <c r="RJ920" s="19"/>
      <c r="RK920" s="19"/>
      <c r="RL920" s="19"/>
      <c r="RM920" s="19"/>
      <c r="RN920" s="19"/>
      <c r="RO920" s="19"/>
      <c r="RP920" s="19"/>
      <c r="RQ920" s="19"/>
      <c r="RR920" s="19"/>
      <c r="RS920" s="19"/>
      <c r="RT920" s="19"/>
      <c r="RU920" s="19"/>
      <c r="RV920" s="19"/>
      <c r="RW920" s="19"/>
      <c r="RX920" s="19"/>
      <c r="RY920" s="19"/>
      <c r="RZ920" s="19"/>
      <c r="SA920" s="19"/>
      <c r="SB920" s="19"/>
      <c r="SC920" s="19"/>
      <c r="SD920" s="19"/>
      <c r="SE920" s="19"/>
      <c r="SF920" s="19"/>
      <c r="SG920" s="19"/>
      <c r="SH920" s="19"/>
      <c r="SI920" s="19"/>
      <c r="SJ920" s="19"/>
      <c r="SK920" s="19"/>
      <c r="SL920" s="19"/>
      <c r="SM920" s="19"/>
      <c r="SN920" s="19"/>
      <c r="SO920" s="19"/>
      <c r="SP920" s="19"/>
      <c r="SQ920" s="19"/>
      <c r="SR920" s="19"/>
      <c r="SS920" s="19"/>
      <c r="ST920" s="19"/>
      <c r="SU920" s="19"/>
      <c r="SV920" s="19"/>
      <c r="SW920" s="19"/>
      <c r="SX920" s="19"/>
      <c r="SY920" s="19"/>
      <c r="SZ920" s="19"/>
      <c r="TA920" s="19"/>
      <c r="TB920" s="19"/>
      <c r="TC920" s="19"/>
      <c r="TD920" s="19"/>
      <c r="TE920" s="19"/>
      <c r="TF920" s="19"/>
      <c r="TG920" s="19"/>
      <c r="TH920" s="19"/>
      <c r="TI920" s="19"/>
      <c r="TJ920" s="19"/>
      <c r="TK920" s="19"/>
      <c r="TL920" s="19"/>
      <c r="TM920" s="19"/>
      <c r="TN920" s="19"/>
      <c r="TO920" s="19"/>
      <c r="TP920" s="19"/>
      <c r="TQ920" s="19"/>
      <c r="TR920" s="19"/>
      <c r="TS920" s="19"/>
      <c r="TT920" s="19"/>
      <c r="TU920" s="19"/>
      <c r="TV920" s="19"/>
      <c r="TW920" s="19"/>
      <c r="TX920" s="19"/>
      <c r="TY920" s="19"/>
      <c r="TZ920" s="19"/>
      <c r="UA920" s="19"/>
      <c r="UB920" s="19"/>
      <c r="UC920" s="19"/>
      <c r="UD920" s="19"/>
      <c r="UE920" s="19"/>
      <c r="UF920" s="19"/>
      <c r="UG920" s="19"/>
      <c r="UH920" s="19"/>
      <c r="UI920" s="19"/>
      <c r="UJ920" s="19"/>
      <c r="UK920" s="19"/>
      <c r="UL920" s="19"/>
      <c r="UM920" s="19"/>
      <c r="UN920" s="19"/>
      <c r="UO920" s="19"/>
      <c r="UP920" s="19"/>
      <c r="UQ920" s="19"/>
      <c r="UR920" s="19"/>
      <c r="US920" s="19"/>
      <c r="UT920" s="19"/>
      <c r="UU920" s="19"/>
      <c r="UV920" s="19"/>
      <c r="UW920" s="19"/>
      <c r="UX920" s="19"/>
      <c r="UY920" s="19"/>
      <c r="UZ920" s="19"/>
      <c r="VA920" s="19"/>
      <c r="VB920" s="19"/>
      <c r="VC920" s="19"/>
      <c r="VD920" s="19"/>
      <c r="VE920" s="19"/>
      <c r="VF920" s="19"/>
      <c r="VG920" s="19"/>
      <c r="VH920" s="19"/>
      <c r="VI920" s="19"/>
      <c r="VJ920" s="19"/>
      <c r="VK920" s="19"/>
      <c r="VL920" s="19"/>
      <c r="VM920" s="19"/>
      <c r="VN920" s="19"/>
      <c r="VO920" s="19"/>
      <c r="VP920" s="19"/>
      <c r="VQ920" s="19"/>
      <c r="VR920" s="19"/>
      <c r="VS920" s="19"/>
      <c r="VT920" s="19"/>
      <c r="VU920" s="19"/>
      <c r="VV920" s="19"/>
      <c r="VW920" s="19"/>
      <c r="VX920" s="19"/>
      <c r="VY920" s="19"/>
      <c r="VZ920" s="19"/>
      <c r="WA920" s="19"/>
      <c r="WB920" s="19"/>
      <c r="WC920" s="19"/>
      <c r="WD920" s="19"/>
      <c r="WE920" s="19"/>
      <c r="WF920" s="19"/>
      <c r="WG920" s="19"/>
      <c r="WH920" s="19"/>
      <c r="WI920" s="19"/>
      <c r="WJ920" s="19"/>
      <c r="WK920" s="19"/>
      <c r="WL920" s="19"/>
      <c r="WM920" s="19"/>
      <c r="WN920" s="19"/>
      <c r="WO920" s="19"/>
      <c r="WP920" s="19"/>
      <c r="WQ920" s="19"/>
      <c r="WR920" s="19"/>
      <c r="WS920" s="19"/>
      <c r="WT920" s="19"/>
      <c r="WU920" s="19"/>
      <c r="WV920" s="19"/>
      <c r="WW920" s="19"/>
      <c r="WX920" s="19"/>
      <c r="WY920" s="19"/>
      <c r="WZ920" s="19"/>
      <c r="XA920" s="19"/>
      <c r="XB920" s="19"/>
      <c r="XC920" s="19"/>
      <c r="XD920" s="19"/>
      <c r="XE920" s="19"/>
      <c r="XF920" s="19"/>
      <c r="XG920" s="19"/>
      <c r="XH920" s="19"/>
      <c r="XI920" s="19"/>
      <c r="XJ920" s="19"/>
      <c r="XK920" s="19"/>
      <c r="XL920" s="19"/>
      <c r="XM920" s="19"/>
      <c r="XN920" s="19"/>
      <c r="XO920" s="19"/>
      <c r="XP920" s="19"/>
      <c r="XQ920" s="19"/>
      <c r="XR920" s="19"/>
      <c r="XS920" s="19"/>
      <c r="XT920" s="19"/>
      <c r="XU920" s="19"/>
      <c r="XV920" s="19"/>
      <c r="XW920" s="19"/>
      <c r="XX920" s="19"/>
      <c r="XY920" s="19"/>
      <c r="XZ920" s="19"/>
      <c r="YA920" s="19"/>
      <c r="YB920" s="19"/>
      <c r="YC920" s="19"/>
      <c r="YD920" s="19"/>
      <c r="YE920" s="19"/>
      <c r="YF920" s="19"/>
      <c r="YG920" s="19"/>
      <c r="YH920" s="19"/>
      <c r="YI920" s="19"/>
      <c r="YJ920" s="19"/>
      <c r="YK920" s="19"/>
      <c r="YL920" s="19"/>
      <c r="YM920" s="19"/>
      <c r="YN920" s="19"/>
      <c r="YO920" s="19"/>
      <c r="YP920" s="19"/>
      <c r="YQ920" s="19"/>
      <c r="YR920" s="19"/>
      <c r="YS920" s="19"/>
      <c r="YT920" s="19"/>
      <c r="YU920" s="19"/>
      <c r="YV920" s="19"/>
      <c r="YW920" s="19"/>
      <c r="YX920" s="19"/>
      <c r="YY920" s="19"/>
      <c r="YZ920" s="19"/>
      <c r="ZA920" s="19"/>
      <c r="ZB920" s="19"/>
      <c r="ZC920" s="19"/>
      <c r="ZD920" s="19"/>
      <c r="ZE920" s="19"/>
      <c r="ZF920" s="19"/>
      <c r="ZG920" s="19"/>
      <c r="ZH920" s="19"/>
      <c r="ZI920" s="19"/>
      <c r="ZJ920" s="19"/>
      <c r="ZK920" s="19"/>
      <c r="ZL920" s="19"/>
      <c r="ZM920" s="19"/>
      <c r="ZN920" s="19"/>
      <c r="ZO920" s="19"/>
      <c r="ZP920" s="19"/>
      <c r="ZQ920" s="19"/>
      <c r="ZR920" s="19"/>
      <c r="ZS920" s="19"/>
      <c r="ZT920" s="19"/>
      <c r="ZU920" s="19"/>
      <c r="ZV920" s="19"/>
      <c r="ZW920" s="19"/>
      <c r="ZX920" s="19"/>
      <c r="ZY920" s="19"/>
      <c r="ZZ920" s="19"/>
      <c r="AAA920" s="19"/>
      <c r="AAB920" s="19"/>
      <c r="AAC920" s="19"/>
      <c r="AAD920" s="19"/>
      <c r="AAE920" s="19"/>
      <c r="AAF920" s="19"/>
      <c r="AAG920" s="19"/>
      <c r="AAH920" s="19"/>
      <c r="AAI920" s="19"/>
      <c r="AAJ920" s="19"/>
      <c r="AAK920" s="19"/>
      <c r="AAL920" s="19"/>
      <c r="AAM920" s="19"/>
      <c r="AAN920" s="19"/>
      <c r="AAO920" s="19"/>
      <c r="AAP920" s="19"/>
      <c r="AAQ920" s="19"/>
      <c r="AAR920" s="19"/>
      <c r="AAS920" s="19"/>
      <c r="AAT920" s="19"/>
      <c r="AAU920" s="19"/>
      <c r="AAV920" s="19"/>
      <c r="AAW920" s="19"/>
      <c r="AAX920" s="19"/>
      <c r="AAY920" s="19"/>
      <c r="AAZ920" s="19"/>
      <c r="ABA920" s="19"/>
      <c r="ABB920" s="19"/>
      <c r="ABC920" s="19"/>
      <c r="ABD920" s="19"/>
      <c r="ABE920" s="19"/>
      <c r="ABF920" s="19"/>
      <c r="ABG920" s="19"/>
      <c r="ABH920" s="19"/>
      <c r="ABI920" s="19"/>
      <c r="ABJ920" s="19"/>
      <c r="ABK920" s="19"/>
      <c r="ABL920" s="19"/>
      <c r="ABM920" s="19"/>
      <c r="ABN920" s="19"/>
      <c r="ABO920" s="19"/>
      <c r="ABP920" s="19"/>
      <c r="ABQ920" s="19"/>
      <c r="ABR920" s="19"/>
      <c r="ABS920" s="19"/>
      <c r="ABT920" s="19"/>
      <c r="ABU920" s="19"/>
      <c r="ABV920" s="19"/>
      <c r="ABW920" s="19"/>
      <c r="ABX920" s="19"/>
      <c r="ABY920" s="19"/>
      <c r="ABZ920" s="19"/>
      <c r="ACA920" s="19"/>
      <c r="ACB920" s="19"/>
      <c r="ACC920" s="19"/>
      <c r="ACD920" s="19"/>
      <c r="ACE920" s="19"/>
      <c r="ACF920" s="19"/>
      <c r="ACG920" s="19"/>
      <c r="ACH920" s="19"/>
      <c r="ACI920" s="19"/>
      <c r="ACJ920" s="19"/>
      <c r="ACK920" s="19"/>
      <c r="ACL920" s="19"/>
      <c r="ACM920" s="19"/>
      <c r="ACN920" s="19"/>
      <c r="ACO920" s="19"/>
      <c r="ACP920" s="19"/>
      <c r="ACQ920" s="19"/>
      <c r="ACR920" s="19"/>
      <c r="ACS920" s="19"/>
      <c r="ACT920" s="19"/>
      <c r="ACU920" s="19"/>
      <c r="ACV920" s="19"/>
      <c r="ACW920" s="19"/>
      <c r="ACX920" s="19"/>
      <c r="ACY920" s="19"/>
      <c r="ACZ920" s="19"/>
      <c r="ADA920" s="19"/>
      <c r="ADB920" s="19"/>
      <c r="ADC920" s="19"/>
      <c r="ADD920" s="19"/>
      <c r="ADE920" s="19"/>
      <c r="ADF920" s="19"/>
      <c r="ADG920" s="19"/>
      <c r="ADH920" s="19"/>
      <c r="ADI920" s="19"/>
      <c r="ADJ920" s="19"/>
      <c r="ADK920" s="19"/>
      <c r="ADL920" s="19"/>
      <c r="ADM920" s="19"/>
      <c r="ADN920" s="19"/>
      <c r="ADO920" s="19"/>
      <c r="ADP920" s="19"/>
      <c r="ADQ920" s="19"/>
      <c r="ADR920" s="19"/>
      <c r="ADS920" s="19"/>
      <c r="ADT920" s="19"/>
      <c r="ADU920" s="19"/>
      <c r="ADV920" s="19"/>
      <c r="ADW920" s="19"/>
      <c r="ADX920" s="19"/>
      <c r="ADY920" s="19"/>
      <c r="ADZ920" s="19"/>
      <c r="AEA920" s="19"/>
      <c r="AEB920" s="19"/>
      <c r="AEC920" s="19"/>
      <c r="AED920" s="19"/>
      <c r="AEE920" s="19"/>
      <c r="AEF920" s="19"/>
      <c r="AEG920" s="19"/>
      <c r="AEH920" s="19"/>
      <c r="AEI920" s="19"/>
      <c r="AEJ920" s="19"/>
      <c r="AEK920" s="19"/>
      <c r="AEL920" s="19"/>
      <c r="AEM920" s="19"/>
      <c r="AEN920" s="19"/>
      <c r="AEO920" s="19"/>
      <c r="AEP920" s="19"/>
      <c r="AEQ920" s="19"/>
      <c r="AER920" s="19"/>
      <c r="AES920" s="19"/>
      <c r="AET920" s="19"/>
      <c r="AEU920" s="19"/>
      <c r="AEV920" s="19"/>
      <c r="AEW920" s="19"/>
      <c r="AEX920" s="19"/>
      <c r="AEY920" s="19"/>
      <c r="AEZ920" s="19"/>
      <c r="AFA920" s="19"/>
      <c r="AFB920" s="19"/>
      <c r="AFC920" s="19"/>
      <c r="AFD920" s="19"/>
      <c r="AFE920" s="19"/>
      <c r="AFF920" s="19"/>
      <c r="AFG920" s="19"/>
      <c r="AFH920" s="19"/>
      <c r="AFI920" s="19"/>
      <c r="AFJ920" s="19"/>
      <c r="AFK920" s="19"/>
      <c r="AFL920" s="19"/>
      <c r="AFM920" s="19"/>
      <c r="AFN920" s="19"/>
      <c r="AFO920" s="19"/>
      <c r="AFP920" s="19"/>
      <c r="AFQ920" s="19"/>
      <c r="AFR920" s="19"/>
      <c r="AFS920" s="19"/>
      <c r="AFT920" s="19"/>
      <c r="AFU920" s="19"/>
      <c r="AFV920" s="19"/>
      <c r="AFW920" s="19"/>
      <c r="AFX920" s="19"/>
      <c r="AFY920" s="19"/>
      <c r="AFZ920" s="19"/>
      <c r="AGA920" s="19"/>
      <c r="AGB920" s="19"/>
      <c r="AGC920" s="19"/>
      <c r="AGD920" s="19"/>
      <c r="AGE920" s="19"/>
      <c r="AGF920" s="19"/>
      <c r="AGG920" s="19"/>
      <c r="AGH920" s="19"/>
      <c r="AGI920" s="19"/>
      <c r="AGJ920" s="19"/>
      <c r="AGK920" s="19"/>
      <c r="AGL920" s="19"/>
      <c r="AGM920" s="19"/>
      <c r="AGN920" s="19"/>
      <c r="AGO920" s="19"/>
      <c r="AGP920" s="19"/>
      <c r="AGQ920" s="19"/>
      <c r="AGR920" s="19"/>
      <c r="AGS920" s="19"/>
      <c r="AGT920" s="19"/>
      <c r="AGU920" s="19"/>
      <c r="AGV920" s="19"/>
      <c r="AGW920" s="19"/>
      <c r="AGX920" s="19"/>
      <c r="AGY920" s="19"/>
      <c r="AGZ920" s="19"/>
      <c r="AHA920" s="19"/>
      <c r="AHB920" s="19"/>
      <c r="AHC920" s="19"/>
      <c r="AHD920" s="19"/>
      <c r="AHE920" s="19"/>
      <c r="AHF920" s="19"/>
      <c r="AHG920" s="19"/>
      <c r="AHH920" s="19"/>
      <c r="AHI920" s="19"/>
      <c r="AHJ920" s="19"/>
      <c r="AHK920" s="19"/>
      <c r="AHL920" s="19"/>
      <c r="AHM920" s="19"/>
      <c r="AHN920" s="19"/>
      <c r="AHO920" s="19"/>
      <c r="AHP920" s="19"/>
      <c r="AHQ920" s="19"/>
      <c r="AHR920" s="19"/>
      <c r="AHS920" s="19"/>
      <c r="AHT920" s="19"/>
      <c r="AHU920" s="19"/>
      <c r="AHV920" s="19"/>
      <c r="AHW920" s="19"/>
      <c r="AHX920" s="19"/>
      <c r="AHY920" s="19"/>
      <c r="AHZ920" s="19"/>
      <c r="AIA920" s="19"/>
      <c r="AIB920" s="19"/>
      <c r="AIC920" s="19"/>
      <c r="AID920" s="19"/>
      <c r="AIE920" s="19"/>
      <c r="AIF920" s="19"/>
      <c r="AIG920" s="19"/>
      <c r="AIH920" s="19"/>
      <c r="AII920" s="19"/>
      <c r="AIJ920" s="19"/>
      <c r="AIK920" s="19"/>
      <c r="AIL920" s="19"/>
      <c r="AIM920" s="19"/>
      <c r="AIN920" s="19"/>
      <c r="AIO920" s="19"/>
      <c r="AIP920" s="19"/>
      <c r="AIQ920" s="19"/>
      <c r="AIR920" s="19"/>
      <c r="AIS920" s="19"/>
      <c r="AIT920" s="19"/>
      <c r="AIU920" s="19"/>
      <c r="AIV920" s="19"/>
      <c r="AIW920" s="19"/>
      <c r="AIX920" s="19"/>
      <c r="AIY920" s="19"/>
      <c r="AIZ920" s="19"/>
      <c r="AJA920" s="19"/>
      <c r="AJB920" s="19"/>
      <c r="AJC920" s="19"/>
      <c r="AJD920" s="19"/>
      <c r="AJE920" s="19"/>
      <c r="AJF920" s="19"/>
      <c r="AJG920" s="19"/>
      <c r="AJH920" s="19"/>
      <c r="AJI920" s="19"/>
      <c r="AJJ920" s="19"/>
      <c r="AJK920" s="19"/>
      <c r="AJL920" s="19"/>
      <c r="AJM920" s="19"/>
      <c r="AJN920" s="19"/>
      <c r="AJO920" s="19"/>
      <c r="AJP920" s="19"/>
      <c r="AJQ920" s="19"/>
      <c r="AJR920" s="19"/>
      <c r="AJS920" s="19"/>
      <c r="AJT920" s="19"/>
      <c r="AJU920" s="19"/>
      <c r="AJV920" s="19"/>
      <c r="AJW920" s="19"/>
      <c r="AJX920" s="19"/>
      <c r="AJY920" s="19"/>
      <c r="AJZ920" s="19"/>
      <c r="AKA920" s="19"/>
      <c r="AKB920" s="19"/>
      <c r="AKC920" s="19"/>
      <c r="AKD920" s="19"/>
      <c r="AKE920" s="19"/>
      <c r="AKF920" s="19"/>
      <c r="AKG920" s="19"/>
      <c r="AKH920" s="19"/>
      <c r="AKI920" s="19"/>
      <c r="AKJ920" s="19"/>
      <c r="AKK920" s="19"/>
      <c r="AKL920" s="19"/>
      <c r="AKM920" s="19"/>
      <c r="AKN920" s="19"/>
      <c r="AKO920" s="19"/>
      <c r="AKP920" s="19"/>
      <c r="AKQ920" s="19"/>
      <c r="AKR920" s="19"/>
      <c r="AKS920" s="19"/>
      <c r="AKT920" s="19"/>
      <c r="AKU920" s="19"/>
      <c r="AKV920" s="19"/>
      <c r="AKW920" s="19"/>
      <c r="AKX920" s="19"/>
      <c r="AKY920" s="19"/>
      <c r="AKZ920" s="19"/>
      <c r="ALA920" s="19"/>
      <c r="ALB920" s="19"/>
      <c r="ALC920" s="19"/>
      <c r="ALD920" s="19"/>
      <c r="ALE920" s="19"/>
      <c r="ALF920" s="19"/>
      <c r="ALG920" s="19"/>
      <c r="ALH920" s="19"/>
      <c r="ALI920" s="19"/>
      <c r="ALJ920" s="19"/>
      <c r="ALK920" s="19"/>
      <c r="ALL920" s="19"/>
      <c r="ALM920" s="19"/>
      <c r="ALN920" s="19"/>
      <c r="ALO920" s="19"/>
      <c r="ALP920" s="19"/>
      <c r="ALQ920" s="19"/>
      <c r="ALR920" s="19"/>
      <c r="ALS920" s="19"/>
      <c r="ALT920" s="19"/>
      <c r="ALU920" s="19"/>
      <c r="ALV920" s="19"/>
      <c r="ALW920" s="19"/>
      <c r="ALX920" s="19"/>
      <c r="ALY920" s="19"/>
      <c r="ALZ920" s="19"/>
      <c r="AMA920" s="19"/>
      <c r="AMB920" s="19"/>
      <c r="AMC920" s="19"/>
      <c r="AMD920" s="19"/>
      <c r="AME920" s="19"/>
      <c r="AMF920" s="19"/>
      <c r="AMG920" s="19"/>
      <c r="AMH920" s="19"/>
      <c r="AMI920" s="19"/>
      <c r="AMJ920" s="19"/>
      <c r="AMK920" s="19"/>
      <c r="AML920" s="19"/>
      <c r="AMM920" s="19"/>
      <c r="AMN920" s="19"/>
      <c r="AMO920" s="19"/>
      <c r="AMP920" s="19"/>
      <c r="AMQ920" s="19"/>
      <c r="AMR920" s="19"/>
      <c r="AMS920" s="19"/>
      <c r="AMT920" s="19"/>
      <c r="AMU920" s="19"/>
      <c r="AMV920" s="19"/>
      <c r="AMW920" s="19"/>
      <c r="AMX920" s="19"/>
      <c r="AMY920" s="19"/>
      <c r="AMZ920" s="19"/>
      <c r="ANA920" s="19"/>
      <c r="ANB920" s="19"/>
      <c r="ANC920" s="19"/>
      <c r="AND920" s="19"/>
      <c r="ANE920" s="19"/>
      <c r="ANF920" s="19"/>
      <c r="ANG920" s="19"/>
      <c r="ANH920" s="19"/>
      <c r="ANI920" s="19"/>
      <c r="ANJ920" s="19"/>
      <c r="ANK920" s="19"/>
      <c r="ANL920" s="19"/>
      <c r="ANM920" s="19"/>
      <c r="ANN920" s="19"/>
      <c r="ANO920" s="19"/>
      <c r="ANP920" s="19"/>
      <c r="ANQ920" s="19"/>
      <c r="ANR920" s="19"/>
      <c r="ANS920" s="19"/>
      <c r="ANT920" s="19"/>
      <c r="ANU920" s="19"/>
      <c r="ANV920" s="19"/>
      <c r="ANW920" s="19"/>
      <c r="ANX920" s="19"/>
      <c r="ANY920" s="19"/>
      <c r="ANZ920" s="19"/>
      <c r="AOA920" s="19"/>
      <c r="AOB920" s="19"/>
      <c r="AOC920" s="19"/>
      <c r="AOD920" s="19"/>
      <c r="AOE920" s="19"/>
      <c r="AOF920" s="19"/>
      <c r="AOG920" s="19"/>
      <c r="AOH920" s="19"/>
      <c r="AOI920" s="19"/>
      <c r="AOJ920" s="19"/>
      <c r="AOK920" s="19"/>
      <c r="AOL920" s="19"/>
      <c r="AOM920" s="19"/>
      <c r="AON920" s="19"/>
      <c r="AOO920" s="19"/>
      <c r="AOP920" s="19"/>
      <c r="AOQ920" s="19"/>
      <c r="AOR920" s="19"/>
      <c r="AOS920" s="19"/>
      <c r="AOT920" s="19"/>
      <c r="AOU920" s="19"/>
      <c r="AOV920" s="19"/>
      <c r="AOW920" s="19"/>
      <c r="AOX920" s="19"/>
      <c r="AOY920" s="19"/>
      <c r="AOZ920" s="19"/>
      <c r="APA920" s="19"/>
      <c r="APB920" s="19"/>
      <c r="APC920" s="19"/>
      <c r="APD920" s="19"/>
      <c r="APE920" s="19"/>
      <c r="APF920" s="19"/>
      <c r="APG920" s="19"/>
      <c r="APH920" s="19"/>
      <c r="API920" s="19"/>
      <c r="APJ920" s="19"/>
      <c r="APK920" s="19"/>
      <c r="APL920" s="19"/>
      <c r="APM920" s="19"/>
      <c r="APN920" s="19"/>
      <c r="APO920" s="19"/>
      <c r="APP920" s="19"/>
      <c r="APQ920" s="19"/>
      <c r="APR920" s="19"/>
      <c r="APS920" s="19"/>
      <c r="APT920" s="19"/>
      <c r="APU920" s="19"/>
      <c r="APV920" s="19"/>
      <c r="APW920" s="19"/>
      <c r="APX920" s="19"/>
      <c r="APY920" s="19"/>
      <c r="APZ920" s="19"/>
      <c r="AQA920" s="19"/>
      <c r="AQB920" s="19"/>
      <c r="AQC920" s="19"/>
      <c r="AQD920" s="19"/>
      <c r="AQE920" s="19"/>
      <c r="AQF920" s="19"/>
      <c r="AQG920" s="19"/>
      <c r="AQH920" s="19"/>
      <c r="AQI920" s="19"/>
      <c r="AQJ920" s="19"/>
      <c r="AQK920" s="19"/>
      <c r="AQL920" s="19"/>
      <c r="AQM920" s="19"/>
      <c r="AQN920" s="19"/>
      <c r="AQO920" s="19"/>
      <c r="AQP920" s="19"/>
      <c r="AQQ920" s="19"/>
      <c r="AQR920" s="19"/>
      <c r="AQS920" s="19"/>
      <c r="AQT920" s="19"/>
      <c r="AQU920" s="19"/>
      <c r="AQV920" s="19"/>
      <c r="AQW920" s="19"/>
      <c r="AQX920" s="19"/>
      <c r="AQY920" s="19"/>
      <c r="AQZ920" s="19"/>
      <c r="ARA920" s="19"/>
      <c r="ARB920" s="19"/>
      <c r="ARC920" s="19"/>
      <c r="ARD920" s="19"/>
      <c r="ARE920" s="19"/>
      <c r="ARF920" s="19"/>
      <c r="ARG920" s="19"/>
      <c r="ARH920" s="19"/>
      <c r="ARI920" s="19"/>
      <c r="ARJ920" s="19"/>
      <c r="ARK920" s="19"/>
      <c r="ARL920" s="19"/>
      <c r="ARM920" s="19"/>
      <c r="ARN920" s="19"/>
      <c r="ARO920" s="19"/>
      <c r="ARP920" s="19"/>
      <c r="ARQ920" s="19"/>
      <c r="ARR920" s="19"/>
      <c r="ARS920" s="19"/>
      <c r="ART920" s="19"/>
      <c r="ARU920" s="19"/>
      <c r="ARV920" s="19"/>
      <c r="ARW920" s="19"/>
      <c r="ARX920" s="19"/>
      <c r="ARY920" s="19"/>
      <c r="ARZ920" s="19"/>
      <c r="ASA920" s="19"/>
      <c r="ASB920" s="19"/>
      <c r="ASC920" s="19"/>
      <c r="ASD920" s="19"/>
      <c r="ASE920" s="19"/>
      <c r="ASF920" s="19"/>
      <c r="ASG920" s="19"/>
      <c r="ASH920" s="19"/>
      <c r="ASI920" s="19"/>
      <c r="ASJ920" s="19"/>
      <c r="ASK920" s="19"/>
      <c r="ASL920" s="19"/>
      <c r="ASM920" s="19"/>
      <c r="ASN920" s="19"/>
      <c r="ASO920" s="19"/>
      <c r="ASP920" s="19"/>
      <c r="ASQ920" s="19"/>
      <c r="ASR920" s="19"/>
      <c r="ASS920" s="19"/>
      <c r="AST920" s="19"/>
      <c r="ASU920" s="19"/>
      <c r="ASV920" s="19"/>
      <c r="ASW920" s="19"/>
      <c r="ASX920" s="19"/>
      <c r="ASY920" s="19"/>
      <c r="ASZ920" s="19"/>
      <c r="ATA920" s="19"/>
      <c r="ATB920" s="19"/>
      <c r="ATC920" s="19"/>
      <c r="ATD920" s="19"/>
      <c r="ATE920" s="19"/>
      <c r="ATF920" s="19"/>
      <c r="ATG920" s="19"/>
      <c r="ATH920" s="19"/>
      <c r="ATI920" s="19"/>
      <c r="ATJ920" s="19"/>
      <c r="ATK920" s="19"/>
      <c r="ATL920" s="19"/>
      <c r="ATM920" s="19"/>
      <c r="ATN920" s="19"/>
      <c r="ATO920" s="19"/>
      <c r="ATP920" s="19"/>
      <c r="ATQ920" s="19"/>
      <c r="ATR920" s="19"/>
      <c r="ATS920" s="19"/>
      <c r="ATT920" s="19"/>
      <c r="ATU920" s="19"/>
    </row>
    <row r="921" spans="1:1217" ht="18" customHeight="1" x14ac:dyDescent="0.3">
      <c r="A921" s="60" t="str">
        <f t="shared" si="28"/>
        <v/>
      </c>
      <c r="B921" s="60" t="str">
        <f t="shared" si="29"/>
        <v/>
      </c>
      <c r="E921" s="69">
        <v>40</v>
      </c>
      <c r="F921" s="71" t="s">
        <v>364</v>
      </c>
      <c r="G921" s="95" t="s">
        <v>1420</v>
      </c>
      <c r="H921" s="112">
        <v>11.36</v>
      </c>
      <c r="I921" s="112">
        <v>7.95</v>
      </c>
      <c r="J921" s="95" t="s">
        <v>1425</v>
      </c>
      <c r="K921" s="95" t="s">
        <v>1430</v>
      </c>
      <c r="L921" s="112">
        <v>19.95</v>
      </c>
      <c r="M921" s="95" t="s">
        <v>1424</v>
      </c>
      <c r="N921" s="95" t="s">
        <v>16</v>
      </c>
      <c r="O921" s="95" t="s">
        <v>52</v>
      </c>
      <c r="P921" s="95" t="s">
        <v>1380</v>
      </c>
      <c r="Q921" s="95">
        <v>2021</v>
      </c>
      <c r="R921" s="95" t="s">
        <v>53</v>
      </c>
      <c r="S921" s="95">
        <v>16</v>
      </c>
      <c r="T921" s="95" t="s">
        <v>54</v>
      </c>
      <c r="U921" s="95" t="s">
        <v>55</v>
      </c>
      <c r="V921" s="69"/>
      <c r="W921" s="95" t="s">
        <v>56</v>
      </c>
      <c r="X921" s="95">
        <v>-10</v>
      </c>
      <c r="Y921" s="97" t="s">
        <v>1434</v>
      </c>
      <c r="Z921" s="146">
        <v>901</v>
      </c>
    </row>
    <row r="922" spans="1:1217" ht="18" customHeight="1" x14ac:dyDescent="0.3">
      <c r="A922" s="60" t="str">
        <f t="shared" si="28"/>
        <v/>
      </c>
      <c r="B922" s="60" t="str">
        <f t="shared" si="29"/>
        <v/>
      </c>
      <c r="E922" s="69">
        <v>40</v>
      </c>
      <c r="F922" s="71" t="s">
        <v>364</v>
      </c>
      <c r="G922" s="95" t="s">
        <v>1421</v>
      </c>
      <c r="H922" s="112">
        <v>11.36</v>
      </c>
      <c r="I922" s="112">
        <v>7.95</v>
      </c>
      <c r="J922" s="95" t="s">
        <v>1426</v>
      </c>
      <c r="K922" s="95" t="s">
        <v>1431</v>
      </c>
      <c r="L922" s="112">
        <v>19.95</v>
      </c>
      <c r="M922" s="95" t="s">
        <v>1424</v>
      </c>
      <c r="N922" s="95" t="s">
        <v>16</v>
      </c>
      <c r="O922" s="95" t="s">
        <v>52</v>
      </c>
      <c r="P922" s="95" t="s">
        <v>1380</v>
      </c>
      <c r="Q922" s="95">
        <v>2021</v>
      </c>
      <c r="R922" s="95" t="s">
        <v>53</v>
      </c>
      <c r="S922" s="95">
        <v>16</v>
      </c>
      <c r="T922" s="95" t="s">
        <v>54</v>
      </c>
      <c r="U922" s="95" t="s">
        <v>55</v>
      </c>
      <c r="V922" s="69"/>
      <c r="W922" s="95" t="s">
        <v>56</v>
      </c>
      <c r="X922" s="95">
        <v>-20</v>
      </c>
      <c r="Y922" s="97" t="s">
        <v>1434</v>
      </c>
      <c r="Z922" s="146">
        <v>902</v>
      </c>
    </row>
    <row r="923" spans="1:1217" ht="18" customHeight="1" x14ac:dyDescent="0.3">
      <c r="A923" s="60" t="str">
        <f t="shared" si="28"/>
        <v/>
      </c>
      <c r="B923" s="60" t="str">
        <f t="shared" si="29"/>
        <v/>
      </c>
      <c r="E923" s="69">
        <v>40</v>
      </c>
      <c r="F923" s="71" t="s">
        <v>364</v>
      </c>
      <c r="G923" s="95" t="s">
        <v>1422</v>
      </c>
      <c r="H923" s="112">
        <v>11.36</v>
      </c>
      <c r="I923" s="112">
        <v>7.95</v>
      </c>
      <c r="J923" s="95" t="s">
        <v>1427</v>
      </c>
      <c r="K923" s="95" t="s">
        <v>1432</v>
      </c>
      <c r="L923" s="112">
        <v>19.95</v>
      </c>
      <c r="M923" s="95" t="s">
        <v>1424</v>
      </c>
      <c r="N923" s="95" t="s">
        <v>16</v>
      </c>
      <c r="O923" s="95" t="s">
        <v>52</v>
      </c>
      <c r="P923" s="95" t="s">
        <v>1380</v>
      </c>
      <c r="Q923" s="95">
        <v>2021</v>
      </c>
      <c r="R923" s="95" t="s">
        <v>53</v>
      </c>
      <c r="S923" s="95">
        <v>16</v>
      </c>
      <c r="T923" s="95" t="s">
        <v>54</v>
      </c>
      <c r="U923" s="95" t="s">
        <v>55</v>
      </c>
      <c r="V923" s="69"/>
      <c r="W923" s="95" t="s">
        <v>56</v>
      </c>
      <c r="X923" s="95">
        <v>-10</v>
      </c>
      <c r="Y923" s="97" t="s">
        <v>1435</v>
      </c>
      <c r="Z923" s="146">
        <v>903</v>
      </c>
    </row>
    <row r="924" spans="1:1217" ht="18" customHeight="1" x14ac:dyDescent="0.3">
      <c r="A924" s="60" t="str">
        <f t="shared" si="28"/>
        <v/>
      </c>
      <c r="B924" s="60" t="str">
        <f t="shared" si="29"/>
        <v/>
      </c>
      <c r="E924" s="69">
        <v>40</v>
      </c>
      <c r="F924" s="71" t="s">
        <v>364</v>
      </c>
      <c r="G924" s="95" t="s">
        <v>1423</v>
      </c>
      <c r="H924" s="112">
        <v>11.36</v>
      </c>
      <c r="I924" s="112">
        <v>7.95</v>
      </c>
      <c r="J924" s="95" t="s">
        <v>1428</v>
      </c>
      <c r="K924" s="95" t="s">
        <v>1433</v>
      </c>
      <c r="L924" s="112">
        <v>19.95</v>
      </c>
      <c r="M924" s="95" t="s">
        <v>1424</v>
      </c>
      <c r="N924" s="95" t="s">
        <v>16</v>
      </c>
      <c r="O924" s="95" t="s">
        <v>52</v>
      </c>
      <c r="P924" s="95" t="s">
        <v>1380</v>
      </c>
      <c r="Q924" s="95">
        <v>2021</v>
      </c>
      <c r="R924" s="95" t="s">
        <v>53</v>
      </c>
      <c r="S924" s="95">
        <v>16</v>
      </c>
      <c r="T924" s="95" t="s">
        <v>54</v>
      </c>
      <c r="U924" s="95" t="s">
        <v>55</v>
      </c>
      <c r="V924" s="69"/>
      <c r="W924" s="95" t="s">
        <v>56</v>
      </c>
      <c r="X924" s="95">
        <v>-10</v>
      </c>
      <c r="Y924" s="97" t="s">
        <v>1434</v>
      </c>
      <c r="Z924" s="146">
        <v>904</v>
      </c>
    </row>
    <row r="925" spans="1:1217" ht="18" customHeight="1" x14ac:dyDescent="0.3">
      <c r="A925" s="60" t="str">
        <f t="shared" si="28"/>
        <v/>
      </c>
      <c r="B925" s="60" t="str">
        <f t="shared" si="29"/>
        <v/>
      </c>
      <c r="E925" s="76">
        <v>40</v>
      </c>
      <c r="F925" s="96" t="s">
        <v>364</v>
      </c>
      <c r="G925" s="98" t="s">
        <v>1436</v>
      </c>
      <c r="H925" s="113">
        <v>45.43</v>
      </c>
      <c r="I925" s="113">
        <v>31.8</v>
      </c>
      <c r="J925" s="98" t="s">
        <v>7371</v>
      </c>
      <c r="K925" s="98" t="s">
        <v>1446</v>
      </c>
      <c r="L925" s="113">
        <v>79.8</v>
      </c>
      <c r="M925" s="98" t="s">
        <v>1441</v>
      </c>
      <c r="N925" s="98" t="s">
        <v>26</v>
      </c>
      <c r="O925" s="98" t="s">
        <v>52</v>
      </c>
      <c r="P925" s="98" t="s">
        <v>1451</v>
      </c>
      <c r="Q925" s="98">
        <v>2020</v>
      </c>
      <c r="R925" s="98" t="s">
        <v>53</v>
      </c>
      <c r="S925" s="98">
        <v>16</v>
      </c>
      <c r="T925" s="98" t="s">
        <v>54</v>
      </c>
      <c r="U925" s="98" t="s">
        <v>55</v>
      </c>
      <c r="V925" s="76"/>
      <c r="W925" s="76"/>
      <c r="X925" s="76"/>
      <c r="Y925" s="84"/>
      <c r="Z925" s="146">
        <v>905</v>
      </c>
    </row>
    <row r="926" spans="1:1217" ht="18" customHeight="1" x14ac:dyDescent="0.3">
      <c r="A926" s="60" t="str">
        <f t="shared" si="28"/>
        <v/>
      </c>
      <c r="B926" s="60" t="str">
        <f t="shared" si="29"/>
        <v/>
      </c>
      <c r="E926" s="69">
        <v>40</v>
      </c>
      <c r="F926" s="71" t="s">
        <v>364</v>
      </c>
      <c r="G926" s="95" t="s">
        <v>1437</v>
      </c>
      <c r="H926" s="112">
        <v>11.36</v>
      </c>
      <c r="I926" s="112">
        <v>7.95</v>
      </c>
      <c r="J926" s="95" t="s">
        <v>1442</v>
      </c>
      <c r="K926" s="95" t="s">
        <v>1447</v>
      </c>
      <c r="L926" s="112">
        <v>19.95</v>
      </c>
      <c r="M926" s="95" t="s">
        <v>1441</v>
      </c>
      <c r="N926" s="95" t="s">
        <v>16</v>
      </c>
      <c r="O926" s="95" t="s">
        <v>52</v>
      </c>
      <c r="P926" s="95" t="s">
        <v>1451</v>
      </c>
      <c r="Q926" s="95">
        <v>2020</v>
      </c>
      <c r="R926" s="95" t="s">
        <v>53</v>
      </c>
      <c r="S926" s="95">
        <v>16</v>
      </c>
      <c r="T926" s="95" t="s">
        <v>54</v>
      </c>
      <c r="U926" s="95" t="s">
        <v>55</v>
      </c>
      <c r="V926" s="69"/>
      <c r="W926" s="95" t="s">
        <v>56</v>
      </c>
      <c r="X926" s="95">
        <v>-10</v>
      </c>
      <c r="Y926" s="97" t="s">
        <v>1452</v>
      </c>
      <c r="Z926" s="146">
        <v>906</v>
      </c>
    </row>
    <row r="927" spans="1:1217" s="19" customFormat="1" ht="18" customHeight="1" x14ac:dyDescent="0.3">
      <c r="A927" s="60" t="str">
        <f t="shared" si="28"/>
        <v/>
      </c>
      <c r="B927" s="60" t="str">
        <f t="shared" si="29"/>
        <v/>
      </c>
      <c r="C927" s="4"/>
      <c r="D927" s="2"/>
      <c r="E927" s="69">
        <v>40</v>
      </c>
      <c r="F927" s="71" t="s">
        <v>364</v>
      </c>
      <c r="G927" s="95" t="s">
        <v>1438</v>
      </c>
      <c r="H927" s="112">
        <v>11.36</v>
      </c>
      <c r="I927" s="112">
        <v>7.95</v>
      </c>
      <c r="J927" s="95" t="s">
        <v>1443</v>
      </c>
      <c r="K927" s="95" t="s">
        <v>1448</v>
      </c>
      <c r="L927" s="112">
        <v>19.95</v>
      </c>
      <c r="M927" s="95" t="s">
        <v>1441</v>
      </c>
      <c r="N927" s="95" t="s">
        <v>16</v>
      </c>
      <c r="O927" s="95" t="s">
        <v>52</v>
      </c>
      <c r="P927" s="95" t="s">
        <v>1451</v>
      </c>
      <c r="Q927" s="95">
        <v>2020</v>
      </c>
      <c r="R927" s="95" t="s">
        <v>53</v>
      </c>
      <c r="S927" s="95">
        <v>16</v>
      </c>
      <c r="T927" s="95" t="s">
        <v>54</v>
      </c>
      <c r="U927" s="95" t="s">
        <v>55</v>
      </c>
      <c r="V927" s="69"/>
      <c r="W927" s="95" t="s">
        <v>56</v>
      </c>
      <c r="X927" s="95">
        <v>0</v>
      </c>
      <c r="Y927" s="97" t="s">
        <v>1453</v>
      </c>
      <c r="Z927" s="146">
        <v>907</v>
      </c>
    </row>
    <row r="928" spans="1:1217" s="19" customFormat="1" ht="18" customHeight="1" x14ac:dyDescent="0.3">
      <c r="A928" s="60" t="str">
        <f t="shared" si="28"/>
        <v/>
      </c>
      <c r="B928" s="60" t="str">
        <f t="shared" si="29"/>
        <v/>
      </c>
      <c r="C928" s="4"/>
      <c r="D928" s="2"/>
      <c r="E928" s="69">
        <v>40</v>
      </c>
      <c r="F928" s="71" t="s">
        <v>364</v>
      </c>
      <c r="G928" s="95" t="s">
        <v>1439</v>
      </c>
      <c r="H928" s="112">
        <v>11.36</v>
      </c>
      <c r="I928" s="112">
        <v>7.95</v>
      </c>
      <c r="J928" s="95" t="s">
        <v>1444</v>
      </c>
      <c r="K928" s="95" t="s">
        <v>1449</v>
      </c>
      <c r="L928" s="112">
        <v>19.95</v>
      </c>
      <c r="M928" s="95" t="s">
        <v>1441</v>
      </c>
      <c r="N928" s="95" t="s">
        <v>16</v>
      </c>
      <c r="O928" s="95" t="s">
        <v>52</v>
      </c>
      <c r="P928" s="95" t="s">
        <v>1451</v>
      </c>
      <c r="Q928" s="95">
        <v>2020</v>
      </c>
      <c r="R928" s="95" t="s">
        <v>53</v>
      </c>
      <c r="S928" s="95">
        <v>16</v>
      </c>
      <c r="T928" s="95" t="s">
        <v>54</v>
      </c>
      <c r="U928" s="95" t="s">
        <v>55</v>
      </c>
      <c r="V928" s="69"/>
      <c r="W928" s="95" t="s">
        <v>56</v>
      </c>
      <c r="X928" s="95">
        <v>20</v>
      </c>
      <c r="Y928" s="97">
        <v>617.6</v>
      </c>
      <c r="Z928" s="146">
        <v>908</v>
      </c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  <c r="DD928" s="2"/>
      <c r="DE928" s="2"/>
      <c r="DF928" s="2"/>
      <c r="DG928" s="2"/>
      <c r="DH928" s="2"/>
      <c r="DI928" s="2"/>
      <c r="DJ928" s="2"/>
      <c r="DK928" s="2"/>
      <c r="DL928" s="2"/>
      <c r="DM928" s="2"/>
      <c r="DN928" s="2"/>
      <c r="DO928" s="2"/>
      <c r="DP928" s="2"/>
      <c r="DQ928" s="2"/>
      <c r="DR928" s="2"/>
      <c r="DS928" s="2"/>
      <c r="DT928" s="2"/>
      <c r="DU928" s="2"/>
      <c r="DV928" s="2"/>
      <c r="DW928" s="2"/>
      <c r="DX928" s="2"/>
      <c r="DY928" s="2"/>
      <c r="DZ928" s="2"/>
      <c r="EA928" s="2"/>
      <c r="EB928" s="2"/>
      <c r="EC928" s="2"/>
      <c r="ED928" s="2"/>
      <c r="EE928" s="2"/>
      <c r="EF928" s="2"/>
      <c r="EG928" s="2"/>
      <c r="EH928" s="2"/>
      <c r="EI928" s="2"/>
      <c r="EJ928" s="2"/>
      <c r="EK928" s="2"/>
      <c r="EL928" s="2"/>
      <c r="EM928" s="2"/>
      <c r="EN928" s="2"/>
      <c r="EO928" s="2"/>
      <c r="EP928" s="2"/>
      <c r="EQ928" s="2"/>
      <c r="ER928" s="2"/>
      <c r="ES928" s="2"/>
      <c r="ET928" s="2"/>
      <c r="EU928" s="2"/>
      <c r="EV928" s="2"/>
      <c r="EW928" s="2"/>
      <c r="EX928" s="2"/>
      <c r="EY928" s="2"/>
      <c r="EZ928" s="2"/>
      <c r="FA928" s="2"/>
      <c r="FB928" s="2"/>
      <c r="FC928" s="2"/>
      <c r="FD928" s="2"/>
      <c r="FE928" s="2"/>
      <c r="FF928" s="2"/>
      <c r="FG928" s="2"/>
      <c r="FH928" s="2"/>
      <c r="FI928" s="2"/>
      <c r="FJ928" s="2"/>
      <c r="FK928" s="2"/>
      <c r="FL928" s="2"/>
      <c r="FM928" s="2"/>
      <c r="FN928" s="2"/>
      <c r="FO928" s="2"/>
      <c r="FP928" s="2"/>
      <c r="FQ928" s="2"/>
      <c r="FR928" s="2"/>
      <c r="FS928" s="2"/>
      <c r="FT928" s="2"/>
      <c r="FU928" s="2"/>
      <c r="FV928" s="2"/>
      <c r="FW928" s="2"/>
      <c r="FX928" s="2"/>
      <c r="FY928" s="2"/>
      <c r="FZ928" s="2"/>
      <c r="GA928" s="2"/>
      <c r="GB928" s="2"/>
      <c r="GC928" s="2"/>
      <c r="GD928" s="2"/>
      <c r="GE928" s="2"/>
      <c r="GF928" s="2"/>
      <c r="GG928" s="2"/>
      <c r="GH928" s="2"/>
      <c r="GI928" s="2"/>
      <c r="GJ928" s="2"/>
      <c r="GK928" s="2"/>
      <c r="GL928" s="2"/>
      <c r="GM928" s="2"/>
      <c r="GN928" s="2"/>
      <c r="GO928" s="2"/>
      <c r="GP928" s="2"/>
      <c r="GQ928" s="2"/>
      <c r="GR928" s="2"/>
      <c r="GS928" s="2"/>
      <c r="GT928" s="2"/>
      <c r="GU928" s="2"/>
      <c r="GV928" s="2"/>
      <c r="GW928" s="2"/>
      <c r="GX928" s="2"/>
      <c r="GY928" s="2"/>
      <c r="GZ928" s="2"/>
      <c r="HA928" s="2"/>
      <c r="HB928" s="2"/>
      <c r="HC928" s="2"/>
      <c r="HD928" s="2"/>
      <c r="HE928" s="2"/>
      <c r="HF928" s="2"/>
      <c r="HG928" s="2"/>
      <c r="HH928" s="2"/>
      <c r="HI928" s="2"/>
      <c r="HJ928" s="2"/>
      <c r="HK928" s="2"/>
      <c r="HL928" s="2"/>
      <c r="HM928" s="2"/>
      <c r="HN928" s="2"/>
      <c r="HO928" s="2"/>
      <c r="HP928" s="2"/>
      <c r="HQ928" s="2"/>
      <c r="HR928" s="2"/>
      <c r="HS928" s="2"/>
      <c r="HT928" s="2"/>
      <c r="HU928" s="2"/>
      <c r="HV928" s="2"/>
      <c r="HW928" s="2"/>
      <c r="HX928" s="2"/>
      <c r="HY928" s="2"/>
      <c r="HZ928" s="2"/>
      <c r="IA928" s="2"/>
      <c r="IB928" s="2"/>
      <c r="IC928" s="2"/>
      <c r="ID928" s="2"/>
      <c r="IE928" s="2"/>
      <c r="IF928" s="2"/>
      <c r="IG928" s="2"/>
      <c r="IH928" s="2"/>
      <c r="II928" s="2"/>
      <c r="IJ928" s="2"/>
      <c r="IK928" s="2"/>
      <c r="IL928" s="2"/>
      <c r="IM928" s="2"/>
      <c r="IN928" s="2"/>
      <c r="IO928" s="2"/>
      <c r="IP928" s="2"/>
      <c r="IQ928" s="2"/>
      <c r="IR928" s="2"/>
      <c r="IS928" s="2"/>
      <c r="IT928" s="2"/>
      <c r="IU928" s="2"/>
      <c r="IV928" s="2"/>
      <c r="IW928" s="2"/>
      <c r="IX928" s="2"/>
      <c r="IY928" s="2"/>
      <c r="IZ928" s="2"/>
      <c r="JA928" s="2"/>
      <c r="JB928" s="2"/>
      <c r="JC928" s="2"/>
      <c r="JD928" s="2"/>
      <c r="JE928" s="2"/>
      <c r="JF928" s="2"/>
      <c r="JG928" s="2"/>
      <c r="JH928" s="2"/>
      <c r="JI928" s="2"/>
      <c r="JJ928" s="2"/>
      <c r="JK928" s="2"/>
      <c r="JL928" s="2"/>
      <c r="JM928" s="2"/>
      <c r="JN928" s="2"/>
      <c r="JO928" s="2"/>
      <c r="JP928" s="2"/>
      <c r="JQ928" s="2"/>
      <c r="JR928" s="2"/>
      <c r="JS928" s="2"/>
      <c r="JT928" s="2"/>
      <c r="JU928" s="2"/>
      <c r="JV928" s="2"/>
      <c r="JW928" s="2"/>
      <c r="JX928" s="2"/>
      <c r="JY928" s="2"/>
      <c r="JZ928" s="2"/>
      <c r="KA928" s="2"/>
      <c r="KB928" s="2"/>
      <c r="KC928" s="2"/>
      <c r="KD928" s="2"/>
      <c r="KE928" s="2"/>
      <c r="KF928" s="2"/>
      <c r="KG928" s="2"/>
      <c r="KH928" s="2"/>
      <c r="KI928" s="2"/>
      <c r="KJ928" s="2"/>
      <c r="KK928" s="2"/>
      <c r="KL928" s="2"/>
      <c r="KM928" s="2"/>
      <c r="KN928" s="2"/>
      <c r="KO928" s="2"/>
      <c r="KP928" s="2"/>
      <c r="KQ928" s="2"/>
      <c r="KR928" s="2"/>
      <c r="KS928" s="2"/>
      <c r="KT928" s="2"/>
      <c r="KU928" s="2"/>
      <c r="KV928" s="2"/>
      <c r="KW928" s="2"/>
      <c r="KX928" s="2"/>
      <c r="KY928" s="2"/>
      <c r="KZ928" s="2"/>
      <c r="LA928" s="2"/>
      <c r="LB928" s="2"/>
      <c r="LC928" s="2"/>
      <c r="LD928" s="2"/>
      <c r="LE928" s="2"/>
      <c r="LF928" s="2"/>
      <c r="LG928" s="2"/>
      <c r="LH928" s="2"/>
      <c r="LI928" s="2"/>
      <c r="LJ928" s="2"/>
      <c r="LK928" s="2"/>
      <c r="LL928" s="2"/>
      <c r="LM928" s="2"/>
      <c r="LN928" s="2"/>
      <c r="LO928" s="2"/>
      <c r="LP928" s="2"/>
      <c r="LQ928" s="2"/>
      <c r="LR928" s="2"/>
      <c r="LS928" s="2"/>
      <c r="LT928" s="2"/>
      <c r="LU928" s="2"/>
      <c r="LV928" s="2"/>
      <c r="LW928" s="2"/>
      <c r="LX928" s="2"/>
      <c r="LY928" s="2"/>
      <c r="LZ928" s="2"/>
      <c r="MA928" s="2"/>
      <c r="MB928" s="2"/>
      <c r="MC928" s="2"/>
      <c r="MD928" s="2"/>
      <c r="ME928" s="2"/>
      <c r="MF928" s="2"/>
      <c r="MG928" s="2"/>
      <c r="MH928" s="2"/>
      <c r="MI928" s="2"/>
      <c r="MJ928" s="2"/>
      <c r="MK928" s="2"/>
      <c r="ML928" s="2"/>
      <c r="MM928" s="2"/>
      <c r="MN928" s="2"/>
      <c r="MO928" s="2"/>
      <c r="MP928" s="2"/>
      <c r="MQ928" s="2"/>
      <c r="MR928" s="2"/>
      <c r="MS928" s="2"/>
      <c r="MT928" s="2"/>
      <c r="MU928" s="2"/>
      <c r="MV928" s="2"/>
      <c r="MW928" s="2"/>
      <c r="MX928" s="2"/>
      <c r="MY928" s="2"/>
      <c r="MZ928" s="2"/>
      <c r="NA928" s="2"/>
      <c r="NB928" s="2"/>
      <c r="NC928" s="2"/>
      <c r="ND928" s="2"/>
      <c r="NE928" s="2"/>
      <c r="NF928" s="2"/>
      <c r="NG928" s="2"/>
      <c r="NH928" s="2"/>
      <c r="NI928" s="2"/>
      <c r="NJ928" s="2"/>
      <c r="NK928" s="2"/>
      <c r="NL928" s="2"/>
      <c r="NM928" s="2"/>
      <c r="NN928" s="2"/>
      <c r="NO928" s="2"/>
      <c r="NP928" s="2"/>
      <c r="NQ928" s="2"/>
      <c r="NR928" s="2"/>
      <c r="NS928" s="2"/>
      <c r="NT928" s="2"/>
      <c r="NU928" s="2"/>
      <c r="NV928" s="2"/>
      <c r="NW928" s="2"/>
      <c r="NX928" s="2"/>
      <c r="NY928" s="2"/>
      <c r="NZ928" s="2"/>
      <c r="OA928" s="2"/>
      <c r="OB928" s="2"/>
      <c r="OC928" s="2"/>
      <c r="OD928" s="2"/>
      <c r="OE928" s="2"/>
      <c r="OF928" s="2"/>
      <c r="OG928" s="2"/>
      <c r="OH928" s="2"/>
      <c r="OI928" s="2"/>
      <c r="OJ928" s="2"/>
      <c r="OK928" s="2"/>
      <c r="OL928" s="2"/>
      <c r="OM928" s="2"/>
      <c r="ON928" s="2"/>
      <c r="OO928" s="2"/>
      <c r="OP928" s="2"/>
      <c r="OQ928" s="2"/>
      <c r="OR928" s="2"/>
      <c r="OS928" s="2"/>
      <c r="OT928" s="2"/>
      <c r="OU928" s="2"/>
      <c r="OV928" s="2"/>
      <c r="OW928" s="2"/>
      <c r="OX928" s="2"/>
      <c r="OY928" s="2"/>
      <c r="OZ928" s="2"/>
      <c r="PA928" s="2"/>
      <c r="PB928" s="2"/>
      <c r="PC928" s="2"/>
      <c r="PD928" s="2"/>
      <c r="PE928" s="2"/>
      <c r="PF928" s="2"/>
      <c r="PG928" s="2"/>
      <c r="PH928" s="2"/>
      <c r="PI928" s="2"/>
      <c r="PJ928" s="2"/>
      <c r="PK928" s="2"/>
      <c r="PL928" s="2"/>
      <c r="PM928" s="2"/>
      <c r="PN928" s="2"/>
      <c r="PO928" s="2"/>
      <c r="PP928" s="2"/>
      <c r="PQ928" s="2"/>
      <c r="PR928" s="2"/>
      <c r="PS928" s="2"/>
      <c r="PT928" s="2"/>
      <c r="PU928" s="2"/>
      <c r="PV928" s="2"/>
      <c r="PW928" s="2"/>
      <c r="PX928" s="2"/>
      <c r="PY928" s="2"/>
      <c r="PZ928" s="2"/>
      <c r="QA928" s="2"/>
      <c r="QB928" s="2"/>
      <c r="QC928" s="2"/>
      <c r="QD928" s="2"/>
      <c r="QE928" s="2"/>
      <c r="QF928" s="2"/>
      <c r="QG928" s="2"/>
      <c r="QH928" s="2"/>
      <c r="QI928" s="2"/>
      <c r="QJ928" s="2"/>
      <c r="QK928" s="2"/>
      <c r="QL928" s="2"/>
      <c r="QM928" s="2"/>
      <c r="QN928" s="2"/>
      <c r="QO928" s="2"/>
      <c r="QP928" s="2"/>
      <c r="QQ928" s="2"/>
      <c r="QR928" s="2"/>
      <c r="QS928" s="2"/>
      <c r="QT928" s="2"/>
      <c r="QU928" s="2"/>
      <c r="QV928" s="2"/>
      <c r="QW928" s="2"/>
      <c r="QX928" s="2"/>
      <c r="QY928" s="2"/>
      <c r="QZ928" s="2"/>
      <c r="RA928" s="2"/>
      <c r="RB928" s="2"/>
      <c r="RC928" s="2"/>
      <c r="RD928" s="2"/>
      <c r="RE928" s="2"/>
      <c r="RF928" s="2"/>
      <c r="RG928" s="2"/>
      <c r="RH928" s="2"/>
      <c r="RI928" s="2"/>
      <c r="RJ928" s="2"/>
      <c r="RK928" s="2"/>
      <c r="RL928" s="2"/>
      <c r="RM928" s="2"/>
      <c r="RN928" s="2"/>
      <c r="RO928" s="2"/>
      <c r="RP928" s="2"/>
      <c r="RQ928" s="2"/>
      <c r="RR928" s="2"/>
      <c r="RS928" s="2"/>
      <c r="RT928" s="2"/>
      <c r="RU928" s="2"/>
      <c r="RV928" s="2"/>
      <c r="RW928" s="2"/>
      <c r="RX928" s="2"/>
      <c r="RY928" s="2"/>
      <c r="RZ928" s="2"/>
      <c r="SA928" s="2"/>
      <c r="SB928" s="2"/>
      <c r="SC928" s="2"/>
      <c r="SD928" s="2"/>
      <c r="SE928" s="2"/>
      <c r="SF928" s="2"/>
      <c r="SG928" s="2"/>
      <c r="SH928" s="2"/>
      <c r="SI928" s="2"/>
      <c r="SJ928" s="2"/>
      <c r="SK928" s="2"/>
      <c r="SL928" s="2"/>
      <c r="SM928" s="2"/>
      <c r="SN928" s="2"/>
      <c r="SO928" s="2"/>
      <c r="SP928" s="2"/>
      <c r="SQ928" s="2"/>
      <c r="SR928" s="2"/>
      <c r="SS928" s="2"/>
      <c r="ST928" s="2"/>
      <c r="SU928" s="2"/>
      <c r="SV928" s="2"/>
      <c r="SW928" s="2"/>
      <c r="SX928" s="2"/>
      <c r="SY928" s="2"/>
      <c r="SZ928" s="2"/>
      <c r="TA928" s="2"/>
      <c r="TB928" s="2"/>
      <c r="TC928" s="2"/>
      <c r="TD928" s="2"/>
      <c r="TE928" s="2"/>
      <c r="TF928" s="2"/>
      <c r="TG928" s="2"/>
      <c r="TH928" s="2"/>
      <c r="TI928" s="2"/>
      <c r="TJ928" s="2"/>
      <c r="TK928" s="2"/>
      <c r="TL928" s="2"/>
      <c r="TM928" s="2"/>
      <c r="TN928" s="2"/>
      <c r="TO928" s="2"/>
      <c r="TP928" s="2"/>
      <c r="TQ928" s="2"/>
      <c r="TR928" s="2"/>
      <c r="TS928" s="2"/>
      <c r="TT928" s="2"/>
      <c r="TU928" s="2"/>
      <c r="TV928" s="2"/>
      <c r="TW928" s="2"/>
      <c r="TX928" s="2"/>
      <c r="TY928" s="2"/>
      <c r="TZ928" s="2"/>
      <c r="UA928" s="2"/>
      <c r="UB928" s="2"/>
      <c r="UC928" s="2"/>
      <c r="UD928" s="2"/>
      <c r="UE928" s="2"/>
      <c r="UF928" s="2"/>
      <c r="UG928" s="2"/>
      <c r="UH928" s="2"/>
      <c r="UI928" s="2"/>
      <c r="UJ928" s="2"/>
      <c r="UK928" s="2"/>
      <c r="UL928" s="2"/>
      <c r="UM928" s="2"/>
      <c r="UN928" s="2"/>
      <c r="UO928" s="2"/>
      <c r="UP928" s="2"/>
      <c r="UQ928" s="2"/>
      <c r="UR928" s="2"/>
      <c r="US928" s="2"/>
      <c r="UT928" s="2"/>
      <c r="UU928" s="2"/>
      <c r="UV928" s="2"/>
      <c r="UW928" s="2"/>
      <c r="UX928" s="2"/>
      <c r="UY928" s="2"/>
      <c r="UZ928" s="2"/>
      <c r="VA928" s="2"/>
      <c r="VB928" s="2"/>
      <c r="VC928" s="2"/>
      <c r="VD928" s="2"/>
      <c r="VE928" s="2"/>
      <c r="VF928" s="2"/>
      <c r="VG928" s="2"/>
      <c r="VH928" s="2"/>
      <c r="VI928" s="2"/>
      <c r="VJ928" s="2"/>
      <c r="VK928" s="2"/>
      <c r="VL928" s="2"/>
      <c r="VM928" s="2"/>
      <c r="VN928" s="2"/>
      <c r="VO928" s="2"/>
      <c r="VP928" s="2"/>
      <c r="VQ928" s="2"/>
      <c r="VR928" s="2"/>
      <c r="VS928" s="2"/>
      <c r="VT928" s="2"/>
      <c r="VU928" s="2"/>
      <c r="VV928" s="2"/>
      <c r="VW928" s="2"/>
      <c r="VX928" s="2"/>
      <c r="VY928" s="2"/>
      <c r="VZ928" s="2"/>
      <c r="WA928" s="2"/>
      <c r="WB928" s="2"/>
      <c r="WC928" s="2"/>
      <c r="WD928" s="2"/>
      <c r="WE928" s="2"/>
      <c r="WF928" s="2"/>
      <c r="WG928" s="2"/>
      <c r="WH928" s="2"/>
      <c r="WI928" s="2"/>
      <c r="WJ928" s="2"/>
      <c r="WK928" s="2"/>
      <c r="WL928" s="2"/>
      <c r="WM928" s="2"/>
      <c r="WN928" s="2"/>
      <c r="WO928" s="2"/>
      <c r="WP928" s="2"/>
      <c r="WQ928" s="2"/>
      <c r="WR928" s="2"/>
      <c r="WS928" s="2"/>
      <c r="WT928" s="2"/>
      <c r="WU928" s="2"/>
      <c r="WV928" s="2"/>
      <c r="WW928" s="2"/>
      <c r="WX928" s="2"/>
      <c r="WY928" s="2"/>
      <c r="WZ928" s="2"/>
      <c r="XA928" s="2"/>
      <c r="XB928" s="2"/>
      <c r="XC928" s="2"/>
      <c r="XD928" s="2"/>
      <c r="XE928" s="2"/>
      <c r="XF928" s="2"/>
      <c r="XG928" s="2"/>
      <c r="XH928" s="2"/>
      <c r="XI928" s="2"/>
      <c r="XJ928" s="2"/>
      <c r="XK928" s="2"/>
      <c r="XL928" s="2"/>
      <c r="XM928" s="2"/>
      <c r="XN928" s="2"/>
      <c r="XO928" s="2"/>
      <c r="XP928" s="2"/>
      <c r="XQ928" s="2"/>
      <c r="XR928" s="2"/>
      <c r="XS928" s="2"/>
      <c r="XT928" s="2"/>
      <c r="XU928" s="2"/>
      <c r="XV928" s="2"/>
      <c r="XW928" s="2"/>
      <c r="XX928" s="2"/>
      <c r="XY928" s="2"/>
      <c r="XZ928" s="2"/>
      <c r="YA928" s="2"/>
      <c r="YB928" s="2"/>
      <c r="YC928" s="2"/>
      <c r="YD928" s="2"/>
      <c r="YE928" s="2"/>
      <c r="YF928" s="2"/>
      <c r="YG928" s="2"/>
      <c r="YH928" s="2"/>
      <c r="YI928" s="2"/>
      <c r="YJ928" s="2"/>
      <c r="YK928" s="2"/>
      <c r="YL928" s="2"/>
      <c r="YM928" s="2"/>
      <c r="YN928" s="2"/>
      <c r="YO928" s="2"/>
      <c r="YP928" s="2"/>
      <c r="YQ928" s="2"/>
      <c r="YR928" s="2"/>
      <c r="YS928" s="2"/>
      <c r="YT928" s="2"/>
      <c r="YU928" s="2"/>
      <c r="YV928" s="2"/>
      <c r="YW928" s="2"/>
      <c r="YX928" s="2"/>
      <c r="YY928" s="2"/>
      <c r="YZ928" s="2"/>
      <c r="ZA928" s="2"/>
      <c r="ZB928" s="2"/>
      <c r="ZC928" s="2"/>
      <c r="ZD928" s="2"/>
      <c r="ZE928" s="2"/>
      <c r="ZF928" s="2"/>
      <c r="ZG928" s="2"/>
      <c r="ZH928" s="2"/>
      <c r="ZI928" s="2"/>
      <c r="ZJ928" s="2"/>
      <c r="ZK928" s="2"/>
      <c r="ZL928" s="2"/>
      <c r="ZM928" s="2"/>
      <c r="ZN928" s="2"/>
      <c r="ZO928" s="2"/>
      <c r="ZP928" s="2"/>
      <c r="ZQ928" s="2"/>
      <c r="ZR928" s="2"/>
      <c r="ZS928" s="2"/>
      <c r="ZT928" s="2"/>
      <c r="ZU928" s="2"/>
      <c r="ZV928" s="2"/>
      <c r="ZW928" s="2"/>
      <c r="ZX928" s="2"/>
      <c r="ZY928" s="2"/>
      <c r="ZZ928" s="2"/>
      <c r="AAA928" s="2"/>
      <c r="AAB928" s="2"/>
      <c r="AAC928" s="2"/>
      <c r="AAD928" s="2"/>
      <c r="AAE928" s="2"/>
      <c r="AAF928" s="2"/>
      <c r="AAG928" s="2"/>
      <c r="AAH928" s="2"/>
      <c r="AAI928" s="2"/>
      <c r="AAJ928" s="2"/>
      <c r="AAK928" s="2"/>
      <c r="AAL928" s="2"/>
      <c r="AAM928" s="2"/>
      <c r="AAN928" s="2"/>
      <c r="AAO928" s="2"/>
      <c r="AAP928" s="2"/>
      <c r="AAQ928" s="2"/>
      <c r="AAR928" s="2"/>
      <c r="AAS928" s="2"/>
      <c r="AAT928" s="2"/>
      <c r="AAU928" s="2"/>
      <c r="AAV928" s="2"/>
      <c r="AAW928" s="2"/>
      <c r="AAX928" s="2"/>
      <c r="AAY928" s="2"/>
      <c r="AAZ928" s="2"/>
      <c r="ABA928" s="2"/>
      <c r="ABB928" s="2"/>
      <c r="ABC928" s="2"/>
      <c r="ABD928" s="2"/>
      <c r="ABE928" s="2"/>
      <c r="ABF928" s="2"/>
      <c r="ABG928" s="2"/>
      <c r="ABH928" s="2"/>
      <c r="ABI928" s="2"/>
      <c r="ABJ928" s="2"/>
      <c r="ABK928" s="2"/>
      <c r="ABL928" s="2"/>
      <c r="ABM928" s="2"/>
      <c r="ABN928" s="2"/>
      <c r="ABO928" s="2"/>
      <c r="ABP928" s="2"/>
      <c r="ABQ928" s="2"/>
      <c r="ABR928" s="2"/>
      <c r="ABS928" s="2"/>
      <c r="ABT928" s="2"/>
      <c r="ABU928" s="2"/>
      <c r="ABV928" s="2"/>
      <c r="ABW928" s="2"/>
      <c r="ABX928" s="2"/>
      <c r="ABY928" s="2"/>
      <c r="ABZ928" s="2"/>
      <c r="ACA928" s="2"/>
      <c r="ACB928" s="2"/>
      <c r="ACC928" s="2"/>
      <c r="ACD928" s="2"/>
      <c r="ACE928" s="2"/>
      <c r="ACF928" s="2"/>
      <c r="ACG928" s="2"/>
      <c r="ACH928" s="2"/>
      <c r="ACI928" s="2"/>
      <c r="ACJ928" s="2"/>
      <c r="ACK928" s="2"/>
      <c r="ACL928" s="2"/>
      <c r="ACM928" s="2"/>
      <c r="ACN928" s="2"/>
      <c r="ACO928" s="2"/>
      <c r="ACP928" s="2"/>
      <c r="ACQ928" s="2"/>
      <c r="ACR928" s="2"/>
      <c r="ACS928" s="2"/>
      <c r="ACT928" s="2"/>
      <c r="ACU928" s="2"/>
      <c r="ACV928" s="2"/>
      <c r="ACW928" s="2"/>
      <c r="ACX928" s="2"/>
      <c r="ACY928" s="2"/>
      <c r="ACZ928" s="2"/>
      <c r="ADA928" s="2"/>
      <c r="ADB928" s="2"/>
      <c r="ADC928" s="2"/>
      <c r="ADD928" s="2"/>
      <c r="ADE928" s="2"/>
      <c r="ADF928" s="2"/>
      <c r="ADG928" s="2"/>
      <c r="ADH928" s="2"/>
      <c r="ADI928" s="2"/>
      <c r="ADJ928" s="2"/>
      <c r="ADK928" s="2"/>
      <c r="ADL928" s="2"/>
      <c r="ADM928" s="2"/>
      <c r="ADN928" s="2"/>
      <c r="ADO928" s="2"/>
      <c r="ADP928" s="2"/>
      <c r="ADQ928" s="2"/>
      <c r="ADR928" s="2"/>
      <c r="ADS928" s="2"/>
      <c r="ADT928" s="2"/>
      <c r="ADU928" s="2"/>
      <c r="ADV928" s="2"/>
      <c r="ADW928" s="2"/>
      <c r="ADX928" s="2"/>
      <c r="ADY928" s="2"/>
      <c r="ADZ928" s="2"/>
      <c r="AEA928" s="2"/>
      <c r="AEB928" s="2"/>
      <c r="AEC928" s="2"/>
      <c r="AED928" s="2"/>
      <c r="AEE928" s="2"/>
      <c r="AEF928" s="2"/>
      <c r="AEG928" s="2"/>
      <c r="AEH928" s="2"/>
      <c r="AEI928" s="2"/>
      <c r="AEJ928" s="2"/>
      <c r="AEK928" s="2"/>
      <c r="AEL928" s="2"/>
      <c r="AEM928" s="2"/>
      <c r="AEN928" s="2"/>
      <c r="AEO928" s="2"/>
      <c r="AEP928" s="2"/>
      <c r="AEQ928" s="2"/>
      <c r="AER928" s="2"/>
      <c r="AES928" s="2"/>
      <c r="AET928" s="2"/>
      <c r="AEU928" s="2"/>
      <c r="AEV928" s="2"/>
      <c r="AEW928" s="2"/>
      <c r="AEX928" s="2"/>
      <c r="AEY928" s="2"/>
      <c r="AEZ928" s="2"/>
      <c r="AFA928" s="2"/>
      <c r="AFB928" s="2"/>
      <c r="AFC928" s="2"/>
      <c r="AFD928" s="2"/>
      <c r="AFE928" s="2"/>
      <c r="AFF928" s="2"/>
      <c r="AFG928" s="2"/>
      <c r="AFH928" s="2"/>
      <c r="AFI928" s="2"/>
      <c r="AFJ928" s="2"/>
      <c r="AFK928" s="2"/>
      <c r="AFL928" s="2"/>
      <c r="AFM928" s="2"/>
      <c r="AFN928" s="2"/>
      <c r="AFO928" s="2"/>
      <c r="AFP928" s="2"/>
      <c r="AFQ928" s="2"/>
      <c r="AFR928" s="2"/>
      <c r="AFS928" s="2"/>
      <c r="AFT928" s="2"/>
      <c r="AFU928" s="2"/>
      <c r="AFV928" s="2"/>
      <c r="AFW928" s="2"/>
      <c r="AFX928" s="2"/>
      <c r="AFY928" s="2"/>
      <c r="AFZ928" s="2"/>
      <c r="AGA928" s="2"/>
      <c r="AGB928" s="2"/>
      <c r="AGC928" s="2"/>
      <c r="AGD928" s="2"/>
      <c r="AGE928" s="2"/>
      <c r="AGF928" s="2"/>
      <c r="AGG928" s="2"/>
      <c r="AGH928" s="2"/>
      <c r="AGI928" s="2"/>
      <c r="AGJ928" s="2"/>
      <c r="AGK928" s="2"/>
      <c r="AGL928" s="2"/>
      <c r="AGM928" s="2"/>
      <c r="AGN928" s="2"/>
      <c r="AGO928" s="2"/>
      <c r="AGP928" s="2"/>
      <c r="AGQ928" s="2"/>
      <c r="AGR928" s="2"/>
      <c r="AGS928" s="2"/>
      <c r="AGT928" s="2"/>
      <c r="AGU928" s="2"/>
      <c r="AGV928" s="2"/>
      <c r="AGW928" s="2"/>
      <c r="AGX928" s="2"/>
      <c r="AGY928" s="2"/>
      <c r="AGZ928" s="2"/>
      <c r="AHA928" s="2"/>
      <c r="AHB928" s="2"/>
      <c r="AHC928" s="2"/>
      <c r="AHD928" s="2"/>
      <c r="AHE928" s="2"/>
      <c r="AHF928" s="2"/>
      <c r="AHG928" s="2"/>
      <c r="AHH928" s="2"/>
      <c r="AHI928" s="2"/>
      <c r="AHJ928" s="2"/>
      <c r="AHK928" s="2"/>
      <c r="AHL928" s="2"/>
      <c r="AHM928" s="2"/>
      <c r="AHN928" s="2"/>
      <c r="AHO928" s="2"/>
      <c r="AHP928" s="2"/>
      <c r="AHQ928" s="2"/>
      <c r="AHR928" s="2"/>
      <c r="AHS928" s="2"/>
      <c r="AHT928" s="2"/>
      <c r="AHU928" s="2"/>
      <c r="AHV928" s="2"/>
      <c r="AHW928" s="2"/>
      <c r="AHX928" s="2"/>
      <c r="AHY928" s="2"/>
      <c r="AHZ928" s="2"/>
      <c r="AIA928" s="2"/>
      <c r="AIB928" s="2"/>
      <c r="AIC928" s="2"/>
      <c r="AID928" s="2"/>
      <c r="AIE928" s="2"/>
      <c r="AIF928" s="2"/>
      <c r="AIG928" s="2"/>
      <c r="AIH928" s="2"/>
      <c r="AII928" s="2"/>
      <c r="AIJ928" s="2"/>
      <c r="AIK928" s="2"/>
      <c r="AIL928" s="2"/>
      <c r="AIM928" s="2"/>
      <c r="AIN928" s="2"/>
      <c r="AIO928" s="2"/>
      <c r="AIP928" s="2"/>
      <c r="AIQ928" s="2"/>
      <c r="AIR928" s="2"/>
      <c r="AIS928" s="2"/>
      <c r="AIT928" s="2"/>
      <c r="AIU928" s="2"/>
      <c r="AIV928" s="2"/>
      <c r="AIW928" s="2"/>
      <c r="AIX928" s="2"/>
      <c r="AIY928" s="2"/>
      <c r="AIZ928" s="2"/>
      <c r="AJA928" s="2"/>
      <c r="AJB928" s="2"/>
      <c r="AJC928" s="2"/>
      <c r="AJD928" s="2"/>
      <c r="AJE928" s="2"/>
      <c r="AJF928" s="2"/>
      <c r="AJG928" s="2"/>
      <c r="AJH928" s="2"/>
      <c r="AJI928" s="2"/>
      <c r="AJJ928" s="2"/>
      <c r="AJK928" s="2"/>
      <c r="AJL928" s="2"/>
      <c r="AJM928" s="2"/>
      <c r="AJN928" s="2"/>
      <c r="AJO928" s="2"/>
      <c r="AJP928" s="2"/>
      <c r="AJQ928" s="2"/>
      <c r="AJR928" s="2"/>
      <c r="AJS928" s="2"/>
      <c r="AJT928" s="2"/>
      <c r="AJU928" s="2"/>
      <c r="AJV928" s="2"/>
      <c r="AJW928" s="2"/>
      <c r="AJX928" s="2"/>
      <c r="AJY928" s="2"/>
      <c r="AJZ928" s="2"/>
      <c r="AKA928" s="2"/>
      <c r="AKB928" s="2"/>
      <c r="AKC928" s="2"/>
      <c r="AKD928" s="2"/>
      <c r="AKE928" s="2"/>
      <c r="AKF928" s="2"/>
      <c r="AKG928" s="2"/>
      <c r="AKH928" s="2"/>
      <c r="AKI928" s="2"/>
      <c r="AKJ928" s="2"/>
      <c r="AKK928" s="2"/>
      <c r="AKL928" s="2"/>
      <c r="AKM928" s="2"/>
      <c r="AKN928" s="2"/>
      <c r="AKO928" s="2"/>
      <c r="AKP928" s="2"/>
      <c r="AKQ928" s="2"/>
      <c r="AKR928" s="2"/>
      <c r="AKS928" s="2"/>
      <c r="AKT928" s="2"/>
      <c r="AKU928" s="2"/>
      <c r="AKV928" s="2"/>
      <c r="AKW928" s="2"/>
      <c r="AKX928" s="2"/>
      <c r="AKY928" s="2"/>
      <c r="AKZ928" s="2"/>
      <c r="ALA928" s="2"/>
      <c r="ALB928" s="2"/>
      <c r="ALC928" s="2"/>
      <c r="ALD928" s="2"/>
      <c r="ALE928" s="2"/>
      <c r="ALF928" s="2"/>
      <c r="ALG928" s="2"/>
      <c r="ALH928" s="2"/>
      <c r="ALI928" s="2"/>
      <c r="ALJ928" s="2"/>
      <c r="ALK928" s="2"/>
      <c r="ALL928" s="2"/>
      <c r="ALM928" s="2"/>
      <c r="ALN928" s="2"/>
      <c r="ALO928" s="2"/>
      <c r="ALP928" s="2"/>
      <c r="ALQ928" s="2"/>
      <c r="ALR928" s="2"/>
      <c r="ALS928" s="2"/>
      <c r="ALT928" s="2"/>
      <c r="ALU928" s="2"/>
      <c r="ALV928" s="2"/>
      <c r="ALW928" s="2"/>
      <c r="ALX928" s="2"/>
      <c r="ALY928" s="2"/>
      <c r="ALZ928" s="2"/>
      <c r="AMA928" s="2"/>
      <c r="AMB928" s="2"/>
      <c r="AMC928" s="2"/>
      <c r="AMD928" s="2"/>
      <c r="AME928" s="2"/>
      <c r="AMF928" s="2"/>
      <c r="AMG928" s="2"/>
      <c r="AMH928" s="2"/>
      <c r="AMI928" s="2"/>
      <c r="AMJ928" s="2"/>
      <c r="AMK928" s="2"/>
      <c r="AML928" s="2"/>
      <c r="AMM928" s="2"/>
      <c r="AMN928" s="2"/>
      <c r="AMO928" s="2"/>
      <c r="AMP928" s="2"/>
      <c r="AMQ928" s="2"/>
      <c r="AMR928" s="2"/>
      <c r="AMS928" s="2"/>
      <c r="AMT928" s="2"/>
      <c r="AMU928" s="2"/>
      <c r="AMV928" s="2"/>
      <c r="AMW928" s="2"/>
      <c r="AMX928" s="2"/>
      <c r="AMY928" s="2"/>
      <c r="AMZ928" s="2"/>
      <c r="ANA928" s="2"/>
      <c r="ANB928" s="2"/>
      <c r="ANC928" s="2"/>
      <c r="AND928" s="2"/>
      <c r="ANE928" s="2"/>
      <c r="ANF928" s="2"/>
      <c r="ANG928" s="2"/>
      <c r="ANH928" s="2"/>
      <c r="ANI928" s="2"/>
      <c r="ANJ928" s="2"/>
      <c r="ANK928" s="2"/>
      <c r="ANL928" s="2"/>
      <c r="ANM928" s="2"/>
      <c r="ANN928" s="2"/>
      <c r="ANO928" s="2"/>
      <c r="ANP928" s="2"/>
      <c r="ANQ928" s="2"/>
      <c r="ANR928" s="2"/>
      <c r="ANS928" s="2"/>
      <c r="ANT928" s="2"/>
      <c r="ANU928" s="2"/>
      <c r="ANV928" s="2"/>
      <c r="ANW928" s="2"/>
      <c r="ANX928" s="2"/>
      <c r="ANY928" s="2"/>
      <c r="ANZ928" s="2"/>
      <c r="AOA928" s="2"/>
      <c r="AOB928" s="2"/>
      <c r="AOC928" s="2"/>
      <c r="AOD928" s="2"/>
      <c r="AOE928" s="2"/>
      <c r="AOF928" s="2"/>
      <c r="AOG928" s="2"/>
      <c r="AOH928" s="2"/>
      <c r="AOI928" s="2"/>
      <c r="AOJ928" s="2"/>
      <c r="AOK928" s="2"/>
      <c r="AOL928" s="2"/>
      <c r="AOM928" s="2"/>
      <c r="AON928" s="2"/>
      <c r="AOO928" s="2"/>
      <c r="AOP928" s="2"/>
      <c r="AOQ928" s="2"/>
      <c r="AOR928" s="2"/>
      <c r="AOS928" s="2"/>
      <c r="AOT928" s="2"/>
      <c r="AOU928" s="2"/>
      <c r="AOV928" s="2"/>
      <c r="AOW928" s="2"/>
      <c r="AOX928" s="2"/>
      <c r="AOY928" s="2"/>
      <c r="AOZ928" s="2"/>
      <c r="APA928" s="2"/>
      <c r="APB928" s="2"/>
      <c r="APC928" s="2"/>
      <c r="APD928" s="2"/>
      <c r="APE928" s="2"/>
      <c r="APF928" s="2"/>
      <c r="APG928" s="2"/>
      <c r="APH928" s="2"/>
      <c r="API928" s="2"/>
      <c r="APJ928" s="2"/>
      <c r="APK928" s="2"/>
      <c r="APL928" s="2"/>
      <c r="APM928" s="2"/>
      <c r="APN928" s="2"/>
      <c r="APO928" s="2"/>
      <c r="APP928" s="2"/>
      <c r="APQ928" s="2"/>
      <c r="APR928" s="2"/>
      <c r="APS928" s="2"/>
      <c r="APT928" s="2"/>
      <c r="APU928" s="2"/>
      <c r="APV928" s="2"/>
      <c r="APW928" s="2"/>
      <c r="APX928" s="2"/>
      <c r="APY928" s="2"/>
      <c r="APZ928" s="2"/>
      <c r="AQA928" s="2"/>
      <c r="AQB928" s="2"/>
      <c r="AQC928" s="2"/>
      <c r="AQD928" s="2"/>
      <c r="AQE928" s="2"/>
      <c r="AQF928" s="2"/>
      <c r="AQG928" s="2"/>
      <c r="AQH928" s="2"/>
      <c r="AQI928" s="2"/>
      <c r="AQJ928" s="2"/>
      <c r="AQK928" s="2"/>
      <c r="AQL928" s="2"/>
      <c r="AQM928" s="2"/>
      <c r="AQN928" s="2"/>
      <c r="AQO928" s="2"/>
      <c r="AQP928" s="2"/>
      <c r="AQQ928" s="2"/>
      <c r="AQR928" s="2"/>
      <c r="AQS928" s="2"/>
      <c r="AQT928" s="2"/>
      <c r="AQU928" s="2"/>
      <c r="AQV928" s="2"/>
      <c r="AQW928" s="2"/>
      <c r="AQX928" s="2"/>
      <c r="AQY928" s="2"/>
      <c r="AQZ928" s="2"/>
      <c r="ARA928" s="2"/>
      <c r="ARB928" s="2"/>
      <c r="ARC928" s="2"/>
      <c r="ARD928" s="2"/>
      <c r="ARE928" s="2"/>
      <c r="ARF928" s="2"/>
      <c r="ARG928" s="2"/>
      <c r="ARH928" s="2"/>
      <c r="ARI928" s="2"/>
      <c r="ARJ928" s="2"/>
      <c r="ARK928" s="2"/>
      <c r="ARL928" s="2"/>
      <c r="ARM928" s="2"/>
      <c r="ARN928" s="2"/>
      <c r="ARO928" s="2"/>
      <c r="ARP928" s="2"/>
      <c r="ARQ928" s="2"/>
      <c r="ARR928" s="2"/>
      <c r="ARS928" s="2"/>
      <c r="ART928" s="2"/>
      <c r="ARU928" s="2"/>
      <c r="ARV928" s="2"/>
      <c r="ARW928" s="2"/>
      <c r="ARX928" s="2"/>
      <c r="ARY928" s="2"/>
      <c r="ARZ928" s="2"/>
      <c r="ASA928" s="2"/>
      <c r="ASB928" s="2"/>
      <c r="ASC928" s="2"/>
      <c r="ASD928" s="2"/>
      <c r="ASE928" s="2"/>
      <c r="ASF928" s="2"/>
      <c r="ASG928" s="2"/>
      <c r="ASH928" s="2"/>
      <c r="ASI928" s="2"/>
      <c r="ASJ928" s="2"/>
      <c r="ASK928" s="2"/>
      <c r="ASL928" s="2"/>
      <c r="ASM928" s="2"/>
      <c r="ASN928" s="2"/>
      <c r="ASO928" s="2"/>
      <c r="ASP928" s="2"/>
      <c r="ASQ928" s="2"/>
      <c r="ASR928" s="2"/>
      <c r="ASS928" s="2"/>
      <c r="AST928" s="2"/>
      <c r="ASU928" s="2"/>
      <c r="ASV928" s="2"/>
      <c r="ASW928" s="2"/>
      <c r="ASX928" s="2"/>
      <c r="ASY928" s="2"/>
      <c r="ASZ928" s="2"/>
      <c r="ATA928" s="2"/>
      <c r="ATB928" s="2"/>
      <c r="ATC928" s="2"/>
      <c r="ATD928" s="2"/>
      <c r="ATE928" s="2"/>
      <c r="ATF928" s="2"/>
      <c r="ATG928" s="2"/>
      <c r="ATH928" s="2"/>
      <c r="ATI928" s="2"/>
      <c r="ATJ928" s="2"/>
      <c r="ATK928" s="2"/>
      <c r="ATL928" s="2"/>
      <c r="ATM928" s="2"/>
      <c r="ATN928" s="2"/>
      <c r="ATO928" s="2"/>
      <c r="ATP928" s="2"/>
      <c r="ATQ928" s="2"/>
      <c r="ATR928" s="2"/>
      <c r="ATS928" s="2"/>
      <c r="ATT928" s="2"/>
      <c r="ATU928" s="2"/>
    </row>
    <row r="929" spans="1:1217" ht="18" customHeight="1" x14ac:dyDescent="0.3">
      <c r="A929" s="60" t="str">
        <f t="shared" si="28"/>
        <v/>
      </c>
      <c r="B929" s="60" t="str">
        <f t="shared" si="29"/>
        <v/>
      </c>
      <c r="E929" s="69">
        <v>40</v>
      </c>
      <c r="F929" s="71" t="s">
        <v>364</v>
      </c>
      <c r="G929" s="95" t="s">
        <v>1440</v>
      </c>
      <c r="H929" s="112">
        <v>11.36</v>
      </c>
      <c r="I929" s="112">
        <v>7.95</v>
      </c>
      <c r="J929" s="95" t="s">
        <v>1445</v>
      </c>
      <c r="K929" s="95" t="s">
        <v>1450</v>
      </c>
      <c r="L929" s="112">
        <v>19.95</v>
      </c>
      <c r="M929" s="95" t="s">
        <v>1441</v>
      </c>
      <c r="N929" s="95" t="s">
        <v>16</v>
      </c>
      <c r="O929" s="95" t="s">
        <v>52</v>
      </c>
      <c r="P929" s="95" t="s">
        <v>1451</v>
      </c>
      <c r="Q929" s="95">
        <v>2020</v>
      </c>
      <c r="R929" s="95" t="s">
        <v>53</v>
      </c>
      <c r="S929" s="95">
        <v>16</v>
      </c>
      <c r="T929" s="95" t="s">
        <v>54</v>
      </c>
      <c r="U929" s="95" t="s">
        <v>55</v>
      </c>
      <c r="V929" s="69"/>
      <c r="W929" s="95" t="s">
        <v>56</v>
      </c>
      <c r="X929" s="95">
        <v>10</v>
      </c>
      <c r="Y929" s="97">
        <v>610.69000000000005</v>
      </c>
      <c r="Z929" s="146">
        <v>909</v>
      </c>
    </row>
    <row r="930" spans="1:1217" ht="18" customHeight="1" x14ac:dyDescent="0.3">
      <c r="A930" s="60" t="str">
        <f t="shared" si="28"/>
        <v/>
      </c>
      <c r="B930" s="60" t="str">
        <f t="shared" si="29"/>
        <v/>
      </c>
      <c r="E930" s="76">
        <v>41</v>
      </c>
      <c r="F930" s="96" t="s">
        <v>364</v>
      </c>
      <c r="G930" s="98" t="s">
        <v>1454</v>
      </c>
      <c r="H930" s="113">
        <v>454.4</v>
      </c>
      <c r="I930" s="113">
        <v>318</v>
      </c>
      <c r="J930" s="98" t="s">
        <v>7372</v>
      </c>
      <c r="K930" s="98" t="s">
        <v>1536</v>
      </c>
      <c r="L930" s="113">
        <v>798</v>
      </c>
      <c r="M930" s="98" t="s">
        <v>1495</v>
      </c>
      <c r="N930" s="98" t="s">
        <v>26</v>
      </c>
      <c r="O930" s="98" t="s">
        <v>52</v>
      </c>
      <c r="P930" s="98" t="s">
        <v>1577</v>
      </c>
      <c r="Q930" s="98">
        <v>2020</v>
      </c>
      <c r="R930" s="98" t="s">
        <v>53</v>
      </c>
      <c r="S930" s="98">
        <v>16</v>
      </c>
      <c r="T930" s="98" t="s">
        <v>54</v>
      </c>
      <c r="U930" s="98" t="s">
        <v>55</v>
      </c>
      <c r="V930" s="76"/>
      <c r="W930" s="76"/>
      <c r="X930" s="76"/>
      <c r="Y930" s="84"/>
      <c r="Z930" s="146">
        <v>910</v>
      </c>
    </row>
    <row r="931" spans="1:1217" ht="18" customHeight="1" x14ac:dyDescent="0.3">
      <c r="A931" s="60" t="str">
        <f t="shared" si="28"/>
        <v/>
      </c>
      <c r="B931" s="60" t="str">
        <f t="shared" si="29"/>
        <v/>
      </c>
      <c r="E931" s="69">
        <v>41</v>
      </c>
      <c r="F931" s="71" t="s">
        <v>364</v>
      </c>
      <c r="G931" s="95" t="s">
        <v>1455</v>
      </c>
      <c r="H931" s="112">
        <v>11.36</v>
      </c>
      <c r="I931" s="112">
        <v>7.95</v>
      </c>
      <c r="J931" s="95" t="s">
        <v>1496</v>
      </c>
      <c r="K931" s="95" t="s">
        <v>1537</v>
      </c>
      <c r="L931" s="112">
        <v>19.95</v>
      </c>
      <c r="M931" s="95" t="s">
        <v>1495</v>
      </c>
      <c r="N931" s="95" t="s">
        <v>16</v>
      </c>
      <c r="O931" s="95" t="s">
        <v>52</v>
      </c>
      <c r="P931" s="95" t="s">
        <v>1577</v>
      </c>
      <c r="Q931" s="95">
        <v>2020</v>
      </c>
      <c r="R931" s="95" t="s">
        <v>53</v>
      </c>
      <c r="S931" s="95">
        <v>16</v>
      </c>
      <c r="T931" s="95" t="s">
        <v>54</v>
      </c>
      <c r="U931" s="95" t="s">
        <v>55</v>
      </c>
      <c r="V931" s="69"/>
      <c r="W931" s="95" t="s">
        <v>56</v>
      </c>
      <c r="X931" s="95">
        <v>0</v>
      </c>
      <c r="Y931" s="97" t="s">
        <v>1578</v>
      </c>
      <c r="Z931" s="146">
        <v>911</v>
      </c>
    </row>
    <row r="932" spans="1:1217" s="19" customFormat="1" ht="18" customHeight="1" x14ac:dyDescent="0.3">
      <c r="A932" s="60" t="str">
        <f t="shared" si="28"/>
        <v/>
      </c>
      <c r="B932" s="60" t="str">
        <f t="shared" si="29"/>
        <v/>
      </c>
      <c r="C932" s="4"/>
      <c r="D932" s="2"/>
      <c r="E932" s="69">
        <v>41</v>
      </c>
      <c r="F932" s="71" t="s">
        <v>364</v>
      </c>
      <c r="G932" s="95" t="s">
        <v>1456</v>
      </c>
      <c r="H932" s="112">
        <v>11.36</v>
      </c>
      <c r="I932" s="112">
        <v>7.95</v>
      </c>
      <c r="J932" s="95" t="s">
        <v>1497</v>
      </c>
      <c r="K932" s="95" t="s">
        <v>1538</v>
      </c>
      <c r="L932" s="112">
        <v>19.95</v>
      </c>
      <c r="M932" s="95" t="s">
        <v>1495</v>
      </c>
      <c r="N932" s="95" t="s">
        <v>16</v>
      </c>
      <c r="O932" s="95" t="s">
        <v>52</v>
      </c>
      <c r="P932" s="95" t="s">
        <v>1577</v>
      </c>
      <c r="Q932" s="95">
        <v>2020</v>
      </c>
      <c r="R932" s="95" t="s">
        <v>53</v>
      </c>
      <c r="S932" s="95">
        <v>16</v>
      </c>
      <c r="T932" s="95" t="s">
        <v>54</v>
      </c>
      <c r="U932" s="95" t="s">
        <v>55</v>
      </c>
      <c r="V932" s="69"/>
      <c r="W932" s="95" t="s">
        <v>56</v>
      </c>
      <c r="X932" s="95">
        <v>10</v>
      </c>
      <c r="Y932" s="97" t="s">
        <v>1579</v>
      </c>
      <c r="Z932" s="146">
        <v>912</v>
      </c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  <c r="DD932" s="2"/>
      <c r="DE932" s="2"/>
      <c r="DF932" s="2"/>
      <c r="DG932" s="2"/>
      <c r="DH932" s="2"/>
      <c r="DI932" s="2"/>
      <c r="DJ932" s="2"/>
      <c r="DK932" s="2"/>
      <c r="DL932" s="2"/>
      <c r="DM932" s="2"/>
      <c r="DN932" s="2"/>
      <c r="DO932" s="2"/>
      <c r="DP932" s="2"/>
      <c r="DQ932" s="2"/>
      <c r="DR932" s="2"/>
      <c r="DS932" s="2"/>
      <c r="DT932" s="2"/>
      <c r="DU932" s="2"/>
      <c r="DV932" s="2"/>
      <c r="DW932" s="2"/>
      <c r="DX932" s="2"/>
      <c r="DY932" s="2"/>
      <c r="DZ932" s="2"/>
      <c r="EA932" s="2"/>
      <c r="EB932" s="2"/>
      <c r="EC932" s="2"/>
      <c r="ED932" s="2"/>
      <c r="EE932" s="2"/>
      <c r="EF932" s="2"/>
      <c r="EG932" s="2"/>
      <c r="EH932" s="2"/>
      <c r="EI932" s="2"/>
      <c r="EJ932" s="2"/>
      <c r="EK932" s="2"/>
      <c r="EL932" s="2"/>
      <c r="EM932" s="2"/>
      <c r="EN932" s="2"/>
      <c r="EO932" s="2"/>
      <c r="EP932" s="2"/>
      <c r="EQ932" s="2"/>
      <c r="ER932" s="2"/>
      <c r="ES932" s="2"/>
      <c r="ET932" s="2"/>
      <c r="EU932" s="2"/>
      <c r="EV932" s="2"/>
      <c r="EW932" s="2"/>
      <c r="EX932" s="2"/>
      <c r="EY932" s="2"/>
      <c r="EZ932" s="2"/>
      <c r="FA932" s="2"/>
      <c r="FB932" s="2"/>
      <c r="FC932" s="2"/>
      <c r="FD932" s="2"/>
      <c r="FE932" s="2"/>
      <c r="FF932" s="2"/>
      <c r="FG932" s="2"/>
      <c r="FH932" s="2"/>
      <c r="FI932" s="2"/>
      <c r="FJ932" s="2"/>
      <c r="FK932" s="2"/>
      <c r="FL932" s="2"/>
      <c r="FM932" s="2"/>
      <c r="FN932" s="2"/>
      <c r="FO932" s="2"/>
      <c r="FP932" s="2"/>
      <c r="FQ932" s="2"/>
      <c r="FR932" s="2"/>
      <c r="FS932" s="2"/>
      <c r="FT932" s="2"/>
      <c r="FU932" s="2"/>
      <c r="FV932" s="2"/>
      <c r="FW932" s="2"/>
      <c r="FX932" s="2"/>
      <c r="FY932" s="2"/>
      <c r="FZ932" s="2"/>
      <c r="GA932" s="2"/>
      <c r="GB932" s="2"/>
      <c r="GC932" s="2"/>
      <c r="GD932" s="2"/>
      <c r="GE932" s="2"/>
      <c r="GF932" s="2"/>
      <c r="GG932" s="2"/>
      <c r="GH932" s="2"/>
      <c r="GI932" s="2"/>
      <c r="GJ932" s="2"/>
      <c r="GK932" s="2"/>
      <c r="GL932" s="2"/>
      <c r="GM932" s="2"/>
      <c r="GN932" s="2"/>
      <c r="GO932" s="2"/>
      <c r="GP932" s="2"/>
      <c r="GQ932" s="2"/>
      <c r="GR932" s="2"/>
      <c r="GS932" s="2"/>
      <c r="GT932" s="2"/>
      <c r="GU932" s="2"/>
      <c r="GV932" s="2"/>
      <c r="GW932" s="2"/>
      <c r="GX932" s="2"/>
      <c r="GY932" s="2"/>
      <c r="GZ932" s="2"/>
      <c r="HA932" s="2"/>
      <c r="HB932" s="2"/>
      <c r="HC932" s="2"/>
      <c r="HD932" s="2"/>
      <c r="HE932" s="2"/>
      <c r="HF932" s="2"/>
      <c r="HG932" s="2"/>
      <c r="HH932" s="2"/>
      <c r="HI932" s="2"/>
      <c r="HJ932" s="2"/>
      <c r="HK932" s="2"/>
      <c r="HL932" s="2"/>
      <c r="HM932" s="2"/>
      <c r="HN932" s="2"/>
      <c r="HO932" s="2"/>
      <c r="HP932" s="2"/>
      <c r="HQ932" s="2"/>
      <c r="HR932" s="2"/>
      <c r="HS932" s="2"/>
      <c r="HT932" s="2"/>
      <c r="HU932" s="2"/>
      <c r="HV932" s="2"/>
      <c r="HW932" s="2"/>
      <c r="HX932" s="2"/>
      <c r="HY932" s="2"/>
      <c r="HZ932" s="2"/>
      <c r="IA932" s="2"/>
      <c r="IB932" s="2"/>
      <c r="IC932" s="2"/>
      <c r="ID932" s="2"/>
      <c r="IE932" s="2"/>
      <c r="IF932" s="2"/>
      <c r="IG932" s="2"/>
      <c r="IH932" s="2"/>
      <c r="II932" s="2"/>
      <c r="IJ932" s="2"/>
      <c r="IK932" s="2"/>
      <c r="IL932" s="2"/>
      <c r="IM932" s="2"/>
      <c r="IN932" s="2"/>
      <c r="IO932" s="2"/>
      <c r="IP932" s="2"/>
      <c r="IQ932" s="2"/>
      <c r="IR932" s="2"/>
      <c r="IS932" s="2"/>
      <c r="IT932" s="2"/>
      <c r="IU932" s="2"/>
      <c r="IV932" s="2"/>
      <c r="IW932" s="2"/>
      <c r="IX932" s="2"/>
      <c r="IY932" s="2"/>
      <c r="IZ932" s="2"/>
      <c r="JA932" s="2"/>
      <c r="JB932" s="2"/>
      <c r="JC932" s="2"/>
      <c r="JD932" s="2"/>
      <c r="JE932" s="2"/>
      <c r="JF932" s="2"/>
      <c r="JG932" s="2"/>
      <c r="JH932" s="2"/>
      <c r="JI932" s="2"/>
      <c r="JJ932" s="2"/>
      <c r="JK932" s="2"/>
      <c r="JL932" s="2"/>
      <c r="JM932" s="2"/>
      <c r="JN932" s="2"/>
      <c r="JO932" s="2"/>
      <c r="JP932" s="2"/>
      <c r="JQ932" s="2"/>
      <c r="JR932" s="2"/>
      <c r="JS932" s="2"/>
      <c r="JT932" s="2"/>
      <c r="JU932" s="2"/>
      <c r="JV932" s="2"/>
      <c r="JW932" s="2"/>
      <c r="JX932" s="2"/>
      <c r="JY932" s="2"/>
      <c r="JZ932" s="2"/>
      <c r="KA932" s="2"/>
      <c r="KB932" s="2"/>
      <c r="KC932" s="2"/>
      <c r="KD932" s="2"/>
      <c r="KE932" s="2"/>
      <c r="KF932" s="2"/>
      <c r="KG932" s="2"/>
      <c r="KH932" s="2"/>
      <c r="KI932" s="2"/>
      <c r="KJ932" s="2"/>
      <c r="KK932" s="2"/>
      <c r="KL932" s="2"/>
      <c r="KM932" s="2"/>
      <c r="KN932" s="2"/>
      <c r="KO932" s="2"/>
      <c r="KP932" s="2"/>
      <c r="KQ932" s="2"/>
      <c r="KR932" s="2"/>
      <c r="KS932" s="2"/>
      <c r="KT932" s="2"/>
      <c r="KU932" s="2"/>
      <c r="KV932" s="2"/>
      <c r="KW932" s="2"/>
      <c r="KX932" s="2"/>
      <c r="KY932" s="2"/>
      <c r="KZ932" s="2"/>
      <c r="LA932" s="2"/>
      <c r="LB932" s="2"/>
      <c r="LC932" s="2"/>
      <c r="LD932" s="2"/>
      <c r="LE932" s="2"/>
      <c r="LF932" s="2"/>
      <c r="LG932" s="2"/>
      <c r="LH932" s="2"/>
      <c r="LI932" s="2"/>
      <c r="LJ932" s="2"/>
      <c r="LK932" s="2"/>
      <c r="LL932" s="2"/>
      <c r="LM932" s="2"/>
      <c r="LN932" s="2"/>
      <c r="LO932" s="2"/>
      <c r="LP932" s="2"/>
      <c r="LQ932" s="2"/>
      <c r="LR932" s="2"/>
      <c r="LS932" s="2"/>
      <c r="LT932" s="2"/>
      <c r="LU932" s="2"/>
      <c r="LV932" s="2"/>
      <c r="LW932" s="2"/>
      <c r="LX932" s="2"/>
      <c r="LY932" s="2"/>
      <c r="LZ932" s="2"/>
      <c r="MA932" s="2"/>
      <c r="MB932" s="2"/>
      <c r="MC932" s="2"/>
      <c r="MD932" s="2"/>
      <c r="ME932" s="2"/>
      <c r="MF932" s="2"/>
      <c r="MG932" s="2"/>
      <c r="MH932" s="2"/>
      <c r="MI932" s="2"/>
      <c r="MJ932" s="2"/>
      <c r="MK932" s="2"/>
      <c r="ML932" s="2"/>
      <c r="MM932" s="2"/>
      <c r="MN932" s="2"/>
      <c r="MO932" s="2"/>
      <c r="MP932" s="2"/>
      <c r="MQ932" s="2"/>
      <c r="MR932" s="2"/>
      <c r="MS932" s="2"/>
      <c r="MT932" s="2"/>
      <c r="MU932" s="2"/>
      <c r="MV932" s="2"/>
      <c r="MW932" s="2"/>
      <c r="MX932" s="2"/>
      <c r="MY932" s="2"/>
      <c r="MZ932" s="2"/>
      <c r="NA932" s="2"/>
      <c r="NB932" s="2"/>
      <c r="NC932" s="2"/>
      <c r="ND932" s="2"/>
      <c r="NE932" s="2"/>
      <c r="NF932" s="2"/>
      <c r="NG932" s="2"/>
      <c r="NH932" s="2"/>
      <c r="NI932" s="2"/>
      <c r="NJ932" s="2"/>
      <c r="NK932" s="2"/>
      <c r="NL932" s="2"/>
      <c r="NM932" s="2"/>
      <c r="NN932" s="2"/>
      <c r="NO932" s="2"/>
      <c r="NP932" s="2"/>
      <c r="NQ932" s="2"/>
      <c r="NR932" s="2"/>
      <c r="NS932" s="2"/>
      <c r="NT932" s="2"/>
      <c r="NU932" s="2"/>
      <c r="NV932" s="2"/>
      <c r="NW932" s="2"/>
      <c r="NX932" s="2"/>
      <c r="NY932" s="2"/>
      <c r="NZ932" s="2"/>
      <c r="OA932" s="2"/>
      <c r="OB932" s="2"/>
      <c r="OC932" s="2"/>
      <c r="OD932" s="2"/>
      <c r="OE932" s="2"/>
      <c r="OF932" s="2"/>
      <c r="OG932" s="2"/>
      <c r="OH932" s="2"/>
      <c r="OI932" s="2"/>
      <c r="OJ932" s="2"/>
      <c r="OK932" s="2"/>
      <c r="OL932" s="2"/>
      <c r="OM932" s="2"/>
      <c r="ON932" s="2"/>
      <c r="OO932" s="2"/>
      <c r="OP932" s="2"/>
      <c r="OQ932" s="2"/>
      <c r="OR932" s="2"/>
      <c r="OS932" s="2"/>
      <c r="OT932" s="2"/>
      <c r="OU932" s="2"/>
      <c r="OV932" s="2"/>
      <c r="OW932" s="2"/>
      <c r="OX932" s="2"/>
      <c r="OY932" s="2"/>
      <c r="OZ932" s="2"/>
      <c r="PA932" s="2"/>
      <c r="PB932" s="2"/>
      <c r="PC932" s="2"/>
      <c r="PD932" s="2"/>
      <c r="PE932" s="2"/>
      <c r="PF932" s="2"/>
      <c r="PG932" s="2"/>
      <c r="PH932" s="2"/>
      <c r="PI932" s="2"/>
      <c r="PJ932" s="2"/>
      <c r="PK932" s="2"/>
      <c r="PL932" s="2"/>
      <c r="PM932" s="2"/>
      <c r="PN932" s="2"/>
      <c r="PO932" s="2"/>
      <c r="PP932" s="2"/>
      <c r="PQ932" s="2"/>
      <c r="PR932" s="2"/>
      <c r="PS932" s="2"/>
      <c r="PT932" s="2"/>
      <c r="PU932" s="2"/>
      <c r="PV932" s="2"/>
      <c r="PW932" s="2"/>
      <c r="PX932" s="2"/>
      <c r="PY932" s="2"/>
      <c r="PZ932" s="2"/>
      <c r="QA932" s="2"/>
      <c r="QB932" s="2"/>
      <c r="QC932" s="2"/>
      <c r="QD932" s="2"/>
      <c r="QE932" s="2"/>
      <c r="QF932" s="2"/>
      <c r="QG932" s="2"/>
      <c r="QH932" s="2"/>
      <c r="QI932" s="2"/>
      <c r="QJ932" s="2"/>
      <c r="QK932" s="2"/>
      <c r="QL932" s="2"/>
      <c r="QM932" s="2"/>
      <c r="QN932" s="2"/>
      <c r="QO932" s="2"/>
      <c r="QP932" s="2"/>
      <c r="QQ932" s="2"/>
      <c r="QR932" s="2"/>
      <c r="QS932" s="2"/>
      <c r="QT932" s="2"/>
      <c r="QU932" s="2"/>
      <c r="QV932" s="2"/>
      <c r="QW932" s="2"/>
      <c r="QX932" s="2"/>
      <c r="QY932" s="2"/>
      <c r="QZ932" s="2"/>
      <c r="RA932" s="2"/>
      <c r="RB932" s="2"/>
      <c r="RC932" s="2"/>
      <c r="RD932" s="2"/>
      <c r="RE932" s="2"/>
      <c r="RF932" s="2"/>
      <c r="RG932" s="2"/>
      <c r="RH932" s="2"/>
      <c r="RI932" s="2"/>
      <c r="RJ932" s="2"/>
      <c r="RK932" s="2"/>
      <c r="RL932" s="2"/>
      <c r="RM932" s="2"/>
      <c r="RN932" s="2"/>
      <c r="RO932" s="2"/>
      <c r="RP932" s="2"/>
      <c r="RQ932" s="2"/>
      <c r="RR932" s="2"/>
      <c r="RS932" s="2"/>
      <c r="RT932" s="2"/>
      <c r="RU932" s="2"/>
      <c r="RV932" s="2"/>
      <c r="RW932" s="2"/>
      <c r="RX932" s="2"/>
      <c r="RY932" s="2"/>
      <c r="RZ932" s="2"/>
      <c r="SA932" s="2"/>
      <c r="SB932" s="2"/>
      <c r="SC932" s="2"/>
      <c r="SD932" s="2"/>
      <c r="SE932" s="2"/>
      <c r="SF932" s="2"/>
      <c r="SG932" s="2"/>
      <c r="SH932" s="2"/>
      <c r="SI932" s="2"/>
      <c r="SJ932" s="2"/>
      <c r="SK932" s="2"/>
      <c r="SL932" s="2"/>
      <c r="SM932" s="2"/>
      <c r="SN932" s="2"/>
      <c r="SO932" s="2"/>
      <c r="SP932" s="2"/>
      <c r="SQ932" s="2"/>
      <c r="SR932" s="2"/>
      <c r="SS932" s="2"/>
      <c r="ST932" s="2"/>
      <c r="SU932" s="2"/>
      <c r="SV932" s="2"/>
      <c r="SW932" s="2"/>
      <c r="SX932" s="2"/>
      <c r="SY932" s="2"/>
      <c r="SZ932" s="2"/>
      <c r="TA932" s="2"/>
      <c r="TB932" s="2"/>
      <c r="TC932" s="2"/>
      <c r="TD932" s="2"/>
      <c r="TE932" s="2"/>
      <c r="TF932" s="2"/>
      <c r="TG932" s="2"/>
      <c r="TH932" s="2"/>
      <c r="TI932" s="2"/>
      <c r="TJ932" s="2"/>
      <c r="TK932" s="2"/>
      <c r="TL932" s="2"/>
      <c r="TM932" s="2"/>
      <c r="TN932" s="2"/>
      <c r="TO932" s="2"/>
      <c r="TP932" s="2"/>
      <c r="TQ932" s="2"/>
      <c r="TR932" s="2"/>
      <c r="TS932" s="2"/>
      <c r="TT932" s="2"/>
      <c r="TU932" s="2"/>
      <c r="TV932" s="2"/>
      <c r="TW932" s="2"/>
      <c r="TX932" s="2"/>
      <c r="TY932" s="2"/>
      <c r="TZ932" s="2"/>
      <c r="UA932" s="2"/>
      <c r="UB932" s="2"/>
      <c r="UC932" s="2"/>
      <c r="UD932" s="2"/>
      <c r="UE932" s="2"/>
      <c r="UF932" s="2"/>
      <c r="UG932" s="2"/>
      <c r="UH932" s="2"/>
      <c r="UI932" s="2"/>
      <c r="UJ932" s="2"/>
      <c r="UK932" s="2"/>
      <c r="UL932" s="2"/>
      <c r="UM932" s="2"/>
      <c r="UN932" s="2"/>
      <c r="UO932" s="2"/>
      <c r="UP932" s="2"/>
      <c r="UQ932" s="2"/>
      <c r="UR932" s="2"/>
      <c r="US932" s="2"/>
      <c r="UT932" s="2"/>
      <c r="UU932" s="2"/>
      <c r="UV932" s="2"/>
      <c r="UW932" s="2"/>
      <c r="UX932" s="2"/>
      <c r="UY932" s="2"/>
      <c r="UZ932" s="2"/>
      <c r="VA932" s="2"/>
      <c r="VB932" s="2"/>
      <c r="VC932" s="2"/>
      <c r="VD932" s="2"/>
      <c r="VE932" s="2"/>
      <c r="VF932" s="2"/>
      <c r="VG932" s="2"/>
      <c r="VH932" s="2"/>
      <c r="VI932" s="2"/>
      <c r="VJ932" s="2"/>
      <c r="VK932" s="2"/>
      <c r="VL932" s="2"/>
      <c r="VM932" s="2"/>
      <c r="VN932" s="2"/>
      <c r="VO932" s="2"/>
      <c r="VP932" s="2"/>
      <c r="VQ932" s="2"/>
      <c r="VR932" s="2"/>
      <c r="VS932" s="2"/>
      <c r="VT932" s="2"/>
      <c r="VU932" s="2"/>
      <c r="VV932" s="2"/>
      <c r="VW932" s="2"/>
      <c r="VX932" s="2"/>
      <c r="VY932" s="2"/>
      <c r="VZ932" s="2"/>
      <c r="WA932" s="2"/>
      <c r="WB932" s="2"/>
      <c r="WC932" s="2"/>
      <c r="WD932" s="2"/>
      <c r="WE932" s="2"/>
      <c r="WF932" s="2"/>
      <c r="WG932" s="2"/>
      <c r="WH932" s="2"/>
      <c r="WI932" s="2"/>
      <c r="WJ932" s="2"/>
      <c r="WK932" s="2"/>
      <c r="WL932" s="2"/>
      <c r="WM932" s="2"/>
      <c r="WN932" s="2"/>
      <c r="WO932" s="2"/>
      <c r="WP932" s="2"/>
      <c r="WQ932" s="2"/>
      <c r="WR932" s="2"/>
      <c r="WS932" s="2"/>
      <c r="WT932" s="2"/>
      <c r="WU932" s="2"/>
      <c r="WV932" s="2"/>
      <c r="WW932" s="2"/>
      <c r="WX932" s="2"/>
      <c r="WY932" s="2"/>
      <c r="WZ932" s="2"/>
      <c r="XA932" s="2"/>
      <c r="XB932" s="2"/>
      <c r="XC932" s="2"/>
      <c r="XD932" s="2"/>
      <c r="XE932" s="2"/>
      <c r="XF932" s="2"/>
      <c r="XG932" s="2"/>
      <c r="XH932" s="2"/>
      <c r="XI932" s="2"/>
      <c r="XJ932" s="2"/>
      <c r="XK932" s="2"/>
      <c r="XL932" s="2"/>
      <c r="XM932" s="2"/>
      <c r="XN932" s="2"/>
      <c r="XO932" s="2"/>
      <c r="XP932" s="2"/>
      <c r="XQ932" s="2"/>
      <c r="XR932" s="2"/>
      <c r="XS932" s="2"/>
      <c r="XT932" s="2"/>
      <c r="XU932" s="2"/>
      <c r="XV932" s="2"/>
      <c r="XW932" s="2"/>
      <c r="XX932" s="2"/>
      <c r="XY932" s="2"/>
      <c r="XZ932" s="2"/>
      <c r="YA932" s="2"/>
      <c r="YB932" s="2"/>
      <c r="YC932" s="2"/>
      <c r="YD932" s="2"/>
      <c r="YE932" s="2"/>
      <c r="YF932" s="2"/>
      <c r="YG932" s="2"/>
      <c r="YH932" s="2"/>
      <c r="YI932" s="2"/>
      <c r="YJ932" s="2"/>
      <c r="YK932" s="2"/>
      <c r="YL932" s="2"/>
      <c r="YM932" s="2"/>
      <c r="YN932" s="2"/>
      <c r="YO932" s="2"/>
      <c r="YP932" s="2"/>
      <c r="YQ932" s="2"/>
      <c r="YR932" s="2"/>
      <c r="YS932" s="2"/>
      <c r="YT932" s="2"/>
      <c r="YU932" s="2"/>
      <c r="YV932" s="2"/>
      <c r="YW932" s="2"/>
      <c r="YX932" s="2"/>
      <c r="YY932" s="2"/>
      <c r="YZ932" s="2"/>
      <c r="ZA932" s="2"/>
      <c r="ZB932" s="2"/>
      <c r="ZC932" s="2"/>
      <c r="ZD932" s="2"/>
      <c r="ZE932" s="2"/>
      <c r="ZF932" s="2"/>
      <c r="ZG932" s="2"/>
      <c r="ZH932" s="2"/>
      <c r="ZI932" s="2"/>
      <c r="ZJ932" s="2"/>
      <c r="ZK932" s="2"/>
      <c r="ZL932" s="2"/>
      <c r="ZM932" s="2"/>
      <c r="ZN932" s="2"/>
      <c r="ZO932" s="2"/>
      <c r="ZP932" s="2"/>
      <c r="ZQ932" s="2"/>
      <c r="ZR932" s="2"/>
      <c r="ZS932" s="2"/>
      <c r="ZT932" s="2"/>
      <c r="ZU932" s="2"/>
      <c r="ZV932" s="2"/>
      <c r="ZW932" s="2"/>
      <c r="ZX932" s="2"/>
      <c r="ZY932" s="2"/>
      <c r="ZZ932" s="2"/>
      <c r="AAA932" s="2"/>
      <c r="AAB932" s="2"/>
      <c r="AAC932" s="2"/>
      <c r="AAD932" s="2"/>
      <c r="AAE932" s="2"/>
      <c r="AAF932" s="2"/>
      <c r="AAG932" s="2"/>
      <c r="AAH932" s="2"/>
      <c r="AAI932" s="2"/>
      <c r="AAJ932" s="2"/>
      <c r="AAK932" s="2"/>
      <c r="AAL932" s="2"/>
      <c r="AAM932" s="2"/>
      <c r="AAN932" s="2"/>
      <c r="AAO932" s="2"/>
      <c r="AAP932" s="2"/>
      <c r="AAQ932" s="2"/>
      <c r="AAR932" s="2"/>
      <c r="AAS932" s="2"/>
      <c r="AAT932" s="2"/>
      <c r="AAU932" s="2"/>
      <c r="AAV932" s="2"/>
      <c r="AAW932" s="2"/>
      <c r="AAX932" s="2"/>
      <c r="AAY932" s="2"/>
      <c r="AAZ932" s="2"/>
      <c r="ABA932" s="2"/>
      <c r="ABB932" s="2"/>
      <c r="ABC932" s="2"/>
      <c r="ABD932" s="2"/>
      <c r="ABE932" s="2"/>
      <c r="ABF932" s="2"/>
      <c r="ABG932" s="2"/>
      <c r="ABH932" s="2"/>
      <c r="ABI932" s="2"/>
      <c r="ABJ932" s="2"/>
      <c r="ABK932" s="2"/>
      <c r="ABL932" s="2"/>
      <c r="ABM932" s="2"/>
      <c r="ABN932" s="2"/>
      <c r="ABO932" s="2"/>
      <c r="ABP932" s="2"/>
      <c r="ABQ932" s="2"/>
      <c r="ABR932" s="2"/>
      <c r="ABS932" s="2"/>
      <c r="ABT932" s="2"/>
      <c r="ABU932" s="2"/>
      <c r="ABV932" s="2"/>
      <c r="ABW932" s="2"/>
      <c r="ABX932" s="2"/>
      <c r="ABY932" s="2"/>
      <c r="ABZ932" s="2"/>
      <c r="ACA932" s="2"/>
      <c r="ACB932" s="2"/>
      <c r="ACC932" s="2"/>
      <c r="ACD932" s="2"/>
      <c r="ACE932" s="2"/>
      <c r="ACF932" s="2"/>
      <c r="ACG932" s="2"/>
      <c r="ACH932" s="2"/>
      <c r="ACI932" s="2"/>
      <c r="ACJ932" s="2"/>
      <c r="ACK932" s="2"/>
      <c r="ACL932" s="2"/>
      <c r="ACM932" s="2"/>
      <c r="ACN932" s="2"/>
      <c r="ACO932" s="2"/>
      <c r="ACP932" s="2"/>
      <c r="ACQ932" s="2"/>
      <c r="ACR932" s="2"/>
      <c r="ACS932" s="2"/>
      <c r="ACT932" s="2"/>
      <c r="ACU932" s="2"/>
      <c r="ACV932" s="2"/>
      <c r="ACW932" s="2"/>
      <c r="ACX932" s="2"/>
      <c r="ACY932" s="2"/>
      <c r="ACZ932" s="2"/>
      <c r="ADA932" s="2"/>
      <c r="ADB932" s="2"/>
      <c r="ADC932" s="2"/>
      <c r="ADD932" s="2"/>
      <c r="ADE932" s="2"/>
      <c r="ADF932" s="2"/>
      <c r="ADG932" s="2"/>
      <c r="ADH932" s="2"/>
      <c r="ADI932" s="2"/>
      <c r="ADJ932" s="2"/>
      <c r="ADK932" s="2"/>
      <c r="ADL932" s="2"/>
      <c r="ADM932" s="2"/>
      <c r="ADN932" s="2"/>
      <c r="ADO932" s="2"/>
      <c r="ADP932" s="2"/>
      <c r="ADQ932" s="2"/>
      <c r="ADR932" s="2"/>
      <c r="ADS932" s="2"/>
      <c r="ADT932" s="2"/>
      <c r="ADU932" s="2"/>
      <c r="ADV932" s="2"/>
      <c r="ADW932" s="2"/>
      <c r="ADX932" s="2"/>
      <c r="ADY932" s="2"/>
      <c r="ADZ932" s="2"/>
      <c r="AEA932" s="2"/>
      <c r="AEB932" s="2"/>
      <c r="AEC932" s="2"/>
      <c r="AED932" s="2"/>
      <c r="AEE932" s="2"/>
      <c r="AEF932" s="2"/>
      <c r="AEG932" s="2"/>
      <c r="AEH932" s="2"/>
      <c r="AEI932" s="2"/>
      <c r="AEJ932" s="2"/>
      <c r="AEK932" s="2"/>
      <c r="AEL932" s="2"/>
      <c r="AEM932" s="2"/>
      <c r="AEN932" s="2"/>
      <c r="AEO932" s="2"/>
      <c r="AEP932" s="2"/>
      <c r="AEQ932" s="2"/>
      <c r="AER932" s="2"/>
      <c r="AES932" s="2"/>
      <c r="AET932" s="2"/>
      <c r="AEU932" s="2"/>
      <c r="AEV932" s="2"/>
      <c r="AEW932" s="2"/>
      <c r="AEX932" s="2"/>
      <c r="AEY932" s="2"/>
      <c r="AEZ932" s="2"/>
      <c r="AFA932" s="2"/>
      <c r="AFB932" s="2"/>
      <c r="AFC932" s="2"/>
      <c r="AFD932" s="2"/>
      <c r="AFE932" s="2"/>
      <c r="AFF932" s="2"/>
      <c r="AFG932" s="2"/>
      <c r="AFH932" s="2"/>
      <c r="AFI932" s="2"/>
      <c r="AFJ932" s="2"/>
      <c r="AFK932" s="2"/>
      <c r="AFL932" s="2"/>
      <c r="AFM932" s="2"/>
      <c r="AFN932" s="2"/>
      <c r="AFO932" s="2"/>
      <c r="AFP932" s="2"/>
      <c r="AFQ932" s="2"/>
      <c r="AFR932" s="2"/>
      <c r="AFS932" s="2"/>
      <c r="AFT932" s="2"/>
      <c r="AFU932" s="2"/>
      <c r="AFV932" s="2"/>
      <c r="AFW932" s="2"/>
      <c r="AFX932" s="2"/>
      <c r="AFY932" s="2"/>
      <c r="AFZ932" s="2"/>
      <c r="AGA932" s="2"/>
      <c r="AGB932" s="2"/>
      <c r="AGC932" s="2"/>
      <c r="AGD932" s="2"/>
      <c r="AGE932" s="2"/>
      <c r="AGF932" s="2"/>
      <c r="AGG932" s="2"/>
      <c r="AGH932" s="2"/>
      <c r="AGI932" s="2"/>
      <c r="AGJ932" s="2"/>
      <c r="AGK932" s="2"/>
      <c r="AGL932" s="2"/>
      <c r="AGM932" s="2"/>
      <c r="AGN932" s="2"/>
      <c r="AGO932" s="2"/>
      <c r="AGP932" s="2"/>
      <c r="AGQ932" s="2"/>
      <c r="AGR932" s="2"/>
      <c r="AGS932" s="2"/>
      <c r="AGT932" s="2"/>
      <c r="AGU932" s="2"/>
      <c r="AGV932" s="2"/>
      <c r="AGW932" s="2"/>
      <c r="AGX932" s="2"/>
      <c r="AGY932" s="2"/>
      <c r="AGZ932" s="2"/>
      <c r="AHA932" s="2"/>
      <c r="AHB932" s="2"/>
      <c r="AHC932" s="2"/>
      <c r="AHD932" s="2"/>
      <c r="AHE932" s="2"/>
      <c r="AHF932" s="2"/>
      <c r="AHG932" s="2"/>
      <c r="AHH932" s="2"/>
      <c r="AHI932" s="2"/>
      <c r="AHJ932" s="2"/>
      <c r="AHK932" s="2"/>
      <c r="AHL932" s="2"/>
      <c r="AHM932" s="2"/>
      <c r="AHN932" s="2"/>
      <c r="AHO932" s="2"/>
      <c r="AHP932" s="2"/>
      <c r="AHQ932" s="2"/>
      <c r="AHR932" s="2"/>
      <c r="AHS932" s="2"/>
      <c r="AHT932" s="2"/>
      <c r="AHU932" s="2"/>
      <c r="AHV932" s="2"/>
      <c r="AHW932" s="2"/>
      <c r="AHX932" s="2"/>
      <c r="AHY932" s="2"/>
      <c r="AHZ932" s="2"/>
      <c r="AIA932" s="2"/>
      <c r="AIB932" s="2"/>
      <c r="AIC932" s="2"/>
      <c r="AID932" s="2"/>
      <c r="AIE932" s="2"/>
      <c r="AIF932" s="2"/>
      <c r="AIG932" s="2"/>
      <c r="AIH932" s="2"/>
      <c r="AII932" s="2"/>
      <c r="AIJ932" s="2"/>
      <c r="AIK932" s="2"/>
      <c r="AIL932" s="2"/>
      <c r="AIM932" s="2"/>
      <c r="AIN932" s="2"/>
      <c r="AIO932" s="2"/>
      <c r="AIP932" s="2"/>
      <c r="AIQ932" s="2"/>
      <c r="AIR932" s="2"/>
      <c r="AIS932" s="2"/>
      <c r="AIT932" s="2"/>
      <c r="AIU932" s="2"/>
      <c r="AIV932" s="2"/>
      <c r="AIW932" s="2"/>
      <c r="AIX932" s="2"/>
      <c r="AIY932" s="2"/>
      <c r="AIZ932" s="2"/>
      <c r="AJA932" s="2"/>
      <c r="AJB932" s="2"/>
      <c r="AJC932" s="2"/>
      <c r="AJD932" s="2"/>
      <c r="AJE932" s="2"/>
      <c r="AJF932" s="2"/>
      <c r="AJG932" s="2"/>
      <c r="AJH932" s="2"/>
      <c r="AJI932" s="2"/>
      <c r="AJJ932" s="2"/>
      <c r="AJK932" s="2"/>
      <c r="AJL932" s="2"/>
      <c r="AJM932" s="2"/>
      <c r="AJN932" s="2"/>
      <c r="AJO932" s="2"/>
      <c r="AJP932" s="2"/>
      <c r="AJQ932" s="2"/>
      <c r="AJR932" s="2"/>
      <c r="AJS932" s="2"/>
      <c r="AJT932" s="2"/>
      <c r="AJU932" s="2"/>
      <c r="AJV932" s="2"/>
      <c r="AJW932" s="2"/>
      <c r="AJX932" s="2"/>
      <c r="AJY932" s="2"/>
      <c r="AJZ932" s="2"/>
      <c r="AKA932" s="2"/>
      <c r="AKB932" s="2"/>
      <c r="AKC932" s="2"/>
      <c r="AKD932" s="2"/>
      <c r="AKE932" s="2"/>
      <c r="AKF932" s="2"/>
      <c r="AKG932" s="2"/>
      <c r="AKH932" s="2"/>
      <c r="AKI932" s="2"/>
      <c r="AKJ932" s="2"/>
      <c r="AKK932" s="2"/>
      <c r="AKL932" s="2"/>
      <c r="AKM932" s="2"/>
      <c r="AKN932" s="2"/>
      <c r="AKO932" s="2"/>
      <c r="AKP932" s="2"/>
      <c r="AKQ932" s="2"/>
      <c r="AKR932" s="2"/>
      <c r="AKS932" s="2"/>
      <c r="AKT932" s="2"/>
      <c r="AKU932" s="2"/>
      <c r="AKV932" s="2"/>
      <c r="AKW932" s="2"/>
      <c r="AKX932" s="2"/>
      <c r="AKY932" s="2"/>
      <c r="AKZ932" s="2"/>
      <c r="ALA932" s="2"/>
      <c r="ALB932" s="2"/>
      <c r="ALC932" s="2"/>
      <c r="ALD932" s="2"/>
      <c r="ALE932" s="2"/>
      <c r="ALF932" s="2"/>
      <c r="ALG932" s="2"/>
      <c r="ALH932" s="2"/>
      <c r="ALI932" s="2"/>
      <c r="ALJ932" s="2"/>
      <c r="ALK932" s="2"/>
      <c r="ALL932" s="2"/>
      <c r="ALM932" s="2"/>
      <c r="ALN932" s="2"/>
      <c r="ALO932" s="2"/>
      <c r="ALP932" s="2"/>
      <c r="ALQ932" s="2"/>
      <c r="ALR932" s="2"/>
      <c r="ALS932" s="2"/>
      <c r="ALT932" s="2"/>
      <c r="ALU932" s="2"/>
      <c r="ALV932" s="2"/>
      <c r="ALW932" s="2"/>
      <c r="ALX932" s="2"/>
      <c r="ALY932" s="2"/>
      <c r="ALZ932" s="2"/>
      <c r="AMA932" s="2"/>
      <c r="AMB932" s="2"/>
      <c r="AMC932" s="2"/>
      <c r="AMD932" s="2"/>
      <c r="AME932" s="2"/>
      <c r="AMF932" s="2"/>
      <c r="AMG932" s="2"/>
      <c r="AMH932" s="2"/>
      <c r="AMI932" s="2"/>
      <c r="AMJ932" s="2"/>
      <c r="AMK932" s="2"/>
      <c r="AML932" s="2"/>
      <c r="AMM932" s="2"/>
      <c r="AMN932" s="2"/>
      <c r="AMO932" s="2"/>
      <c r="AMP932" s="2"/>
      <c r="AMQ932" s="2"/>
      <c r="AMR932" s="2"/>
      <c r="AMS932" s="2"/>
      <c r="AMT932" s="2"/>
      <c r="AMU932" s="2"/>
      <c r="AMV932" s="2"/>
      <c r="AMW932" s="2"/>
      <c r="AMX932" s="2"/>
      <c r="AMY932" s="2"/>
      <c r="AMZ932" s="2"/>
      <c r="ANA932" s="2"/>
      <c r="ANB932" s="2"/>
      <c r="ANC932" s="2"/>
      <c r="AND932" s="2"/>
      <c r="ANE932" s="2"/>
      <c r="ANF932" s="2"/>
      <c r="ANG932" s="2"/>
      <c r="ANH932" s="2"/>
      <c r="ANI932" s="2"/>
      <c r="ANJ932" s="2"/>
      <c r="ANK932" s="2"/>
      <c r="ANL932" s="2"/>
      <c r="ANM932" s="2"/>
      <c r="ANN932" s="2"/>
      <c r="ANO932" s="2"/>
      <c r="ANP932" s="2"/>
      <c r="ANQ932" s="2"/>
      <c r="ANR932" s="2"/>
      <c r="ANS932" s="2"/>
      <c r="ANT932" s="2"/>
      <c r="ANU932" s="2"/>
      <c r="ANV932" s="2"/>
      <c r="ANW932" s="2"/>
      <c r="ANX932" s="2"/>
      <c r="ANY932" s="2"/>
      <c r="ANZ932" s="2"/>
      <c r="AOA932" s="2"/>
      <c r="AOB932" s="2"/>
      <c r="AOC932" s="2"/>
      <c r="AOD932" s="2"/>
      <c r="AOE932" s="2"/>
      <c r="AOF932" s="2"/>
      <c r="AOG932" s="2"/>
      <c r="AOH932" s="2"/>
      <c r="AOI932" s="2"/>
      <c r="AOJ932" s="2"/>
      <c r="AOK932" s="2"/>
      <c r="AOL932" s="2"/>
      <c r="AOM932" s="2"/>
      <c r="AON932" s="2"/>
      <c r="AOO932" s="2"/>
      <c r="AOP932" s="2"/>
      <c r="AOQ932" s="2"/>
      <c r="AOR932" s="2"/>
      <c r="AOS932" s="2"/>
      <c r="AOT932" s="2"/>
      <c r="AOU932" s="2"/>
      <c r="AOV932" s="2"/>
      <c r="AOW932" s="2"/>
      <c r="AOX932" s="2"/>
      <c r="AOY932" s="2"/>
      <c r="AOZ932" s="2"/>
      <c r="APA932" s="2"/>
      <c r="APB932" s="2"/>
      <c r="APC932" s="2"/>
      <c r="APD932" s="2"/>
      <c r="APE932" s="2"/>
      <c r="APF932" s="2"/>
      <c r="APG932" s="2"/>
      <c r="APH932" s="2"/>
      <c r="API932" s="2"/>
      <c r="APJ932" s="2"/>
      <c r="APK932" s="2"/>
      <c r="APL932" s="2"/>
      <c r="APM932" s="2"/>
      <c r="APN932" s="2"/>
      <c r="APO932" s="2"/>
      <c r="APP932" s="2"/>
      <c r="APQ932" s="2"/>
      <c r="APR932" s="2"/>
      <c r="APS932" s="2"/>
      <c r="APT932" s="2"/>
      <c r="APU932" s="2"/>
      <c r="APV932" s="2"/>
      <c r="APW932" s="2"/>
      <c r="APX932" s="2"/>
      <c r="APY932" s="2"/>
      <c r="APZ932" s="2"/>
      <c r="AQA932" s="2"/>
      <c r="AQB932" s="2"/>
      <c r="AQC932" s="2"/>
      <c r="AQD932" s="2"/>
      <c r="AQE932" s="2"/>
      <c r="AQF932" s="2"/>
      <c r="AQG932" s="2"/>
      <c r="AQH932" s="2"/>
      <c r="AQI932" s="2"/>
      <c r="AQJ932" s="2"/>
      <c r="AQK932" s="2"/>
      <c r="AQL932" s="2"/>
      <c r="AQM932" s="2"/>
      <c r="AQN932" s="2"/>
      <c r="AQO932" s="2"/>
      <c r="AQP932" s="2"/>
      <c r="AQQ932" s="2"/>
      <c r="AQR932" s="2"/>
      <c r="AQS932" s="2"/>
      <c r="AQT932" s="2"/>
      <c r="AQU932" s="2"/>
      <c r="AQV932" s="2"/>
      <c r="AQW932" s="2"/>
      <c r="AQX932" s="2"/>
      <c r="AQY932" s="2"/>
      <c r="AQZ932" s="2"/>
      <c r="ARA932" s="2"/>
      <c r="ARB932" s="2"/>
      <c r="ARC932" s="2"/>
      <c r="ARD932" s="2"/>
      <c r="ARE932" s="2"/>
      <c r="ARF932" s="2"/>
      <c r="ARG932" s="2"/>
      <c r="ARH932" s="2"/>
      <c r="ARI932" s="2"/>
      <c r="ARJ932" s="2"/>
      <c r="ARK932" s="2"/>
      <c r="ARL932" s="2"/>
      <c r="ARM932" s="2"/>
      <c r="ARN932" s="2"/>
      <c r="ARO932" s="2"/>
      <c r="ARP932" s="2"/>
      <c r="ARQ932" s="2"/>
      <c r="ARR932" s="2"/>
      <c r="ARS932" s="2"/>
      <c r="ART932" s="2"/>
      <c r="ARU932" s="2"/>
      <c r="ARV932" s="2"/>
      <c r="ARW932" s="2"/>
      <c r="ARX932" s="2"/>
      <c r="ARY932" s="2"/>
      <c r="ARZ932" s="2"/>
      <c r="ASA932" s="2"/>
      <c r="ASB932" s="2"/>
      <c r="ASC932" s="2"/>
      <c r="ASD932" s="2"/>
      <c r="ASE932" s="2"/>
      <c r="ASF932" s="2"/>
      <c r="ASG932" s="2"/>
      <c r="ASH932" s="2"/>
      <c r="ASI932" s="2"/>
      <c r="ASJ932" s="2"/>
      <c r="ASK932" s="2"/>
      <c r="ASL932" s="2"/>
      <c r="ASM932" s="2"/>
      <c r="ASN932" s="2"/>
      <c r="ASO932" s="2"/>
      <c r="ASP932" s="2"/>
      <c r="ASQ932" s="2"/>
      <c r="ASR932" s="2"/>
      <c r="ASS932" s="2"/>
      <c r="AST932" s="2"/>
      <c r="ASU932" s="2"/>
      <c r="ASV932" s="2"/>
      <c r="ASW932" s="2"/>
      <c r="ASX932" s="2"/>
      <c r="ASY932" s="2"/>
      <c r="ASZ932" s="2"/>
      <c r="ATA932" s="2"/>
      <c r="ATB932" s="2"/>
      <c r="ATC932" s="2"/>
      <c r="ATD932" s="2"/>
      <c r="ATE932" s="2"/>
      <c r="ATF932" s="2"/>
      <c r="ATG932" s="2"/>
      <c r="ATH932" s="2"/>
      <c r="ATI932" s="2"/>
      <c r="ATJ932" s="2"/>
      <c r="ATK932" s="2"/>
      <c r="ATL932" s="2"/>
      <c r="ATM932" s="2"/>
      <c r="ATN932" s="2"/>
      <c r="ATO932" s="2"/>
      <c r="ATP932" s="2"/>
      <c r="ATQ932" s="2"/>
      <c r="ATR932" s="2"/>
      <c r="ATS932" s="2"/>
      <c r="ATT932" s="2"/>
      <c r="ATU932" s="2"/>
    </row>
    <row r="933" spans="1:1217" ht="18" customHeight="1" x14ac:dyDescent="0.3">
      <c r="A933" s="60" t="str">
        <f t="shared" si="28"/>
        <v/>
      </c>
      <c r="B933" s="60" t="str">
        <f t="shared" si="29"/>
        <v/>
      </c>
      <c r="E933" s="69">
        <v>41</v>
      </c>
      <c r="F933" s="71" t="s">
        <v>364</v>
      </c>
      <c r="G933" s="95" t="s">
        <v>1457</v>
      </c>
      <c r="H933" s="112">
        <v>11.36</v>
      </c>
      <c r="I933" s="112">
        <v>7.95</v>
      </c>
      <c r="J933" s="95" t="s">
        <v>1498</v>
      </c>
      <c r="K933" s="95" t="s">
        <v>1539</v>
      </c>
      <c r="L933" s="112">
        <v>19.95</v>
      </c>
      <c r="M933" s="95" t="s">
        <v>1495</v>
      </c>
      <c r="N933" s="95" t="s">
        <v>16</v>
      </c>
      <c r="O933" s="95" t="s">
        <v>52</v>
      </c>
      <c r="P933" s="95" t="s">
        <v>1577</v>
      </c>
      <c r="Q933" s="95">
        <v>2020</v>
      </c>
      <c r="R933" s="95" t="s">
        <v>53</v>
      </c>
      <c r="S933" s="95">
        <v>16</v>
      </c>
      <c r="T933" s="95" t="s">
        <v>54</v>
      </c>
      <c r="U933" s="95" t="s">
        <v>55</v>
      </c>
      <c r="V933" s="69"/>
      <c r="W933" s="95" t="s">
        <v>56</v>
      </c>
      <c r="X933" s="95">
        <v>30</v>
      </c>
      <c r="Y933" s="97">
        <v>598.29999999999995</v>
      </c>
      <c r="Z933" s="146">
        <v>913</v>
      </c>
    </row>
    <row r="934" spans="1:1217" ht="18" customHeight="1" x14ac:dyDescent="0.3">
      <c r="A934" s="60" t="str">
        <f t="shared" si="28"/>
        <v/>
      </c>
      <c r="B934" s="60" t="str">
        <f t="shared" si="29"/>
        <v/>
      </c>
      <c r="E934" s="69">
        <v>41</v>
      </c>
      <c r="F934" s="71" t="s">
        <v>364</v>
      </c>
      <c r="G934" s="95" t="s">
        <v>1458</v>
      </c>
      <c r="H934" s="112">
        <v>11.36</v>
      </c>
      <c r="I934" s="112">
        <v>7.95</v>
      </c>
      <c r="J934" s="95" t="s">
        <v>1499</v>
      </c>
      <c r="K934" s="95" t="s">
        <v>1540</v>
      </c>
      <c r="L934" s="112">
        <v>19.95</v>
      </c>
      <c r="M934" s="95" t="s">
        <v>1495</v>
      </c>
      <c r="N934" s="95" t="s">
        <v>16</v>
      </c>
      <c r="O934" s="95" t="s">
        <v>52</v>
      </c>
      <c r="P934" s="95" t="s">
        <v>1577</v>
      </c>
      <c r="Q934" s="95">
        <v>2020</v>
      </c>
      <c r="R934" s="95" t="s">
        <v>53</v>
      </c>
      <c r="S934" s="95">
        <v>16</v>
      </c>
      <c r="T934" s="95" t="s">
        <v>54</v>
      </c>
      <c r="U934" s="95" t="s">
        <v>55</v>
      </c>
      <c r="V934" s="69"/>
      <c r="W934" s="95" t="s">
        <v>56</v>
      </c>
      <c r="X934" s="95">
        <v>-20</v>
      </c>
      <c r="Y934" s="97">
        <v>598.29999999999995</v>
      </c>
      <c r="Z934" s="146">
        <v>914</v>
      </c>
      <c r="AA934" s="19"/>
      <c r="AB934" s="19"/>
      <c r="AC934" s="19"/>
      <c r="AD934" s="19"/>
      <c r="AE934" s="19"/>
      <c r="AF934" s="19"/>
      <c r="AG934" s="19"/>
      <c r="AH934" s="19"/>
      <c r="AI934" s="19"/>
      <c r="AJ934" s="19"/>
      <c r="AK934" s="19"/>
      <c r="AL934" s="19"/>
      <c r="AM934" s="19"/>
      <c r="AN934" s="19"/>
      <c r="AO934" s="19"/>
      <c r="AP934" s="19"/>
      <c r="AQ934" s="19"/>
      <c r="AR934" s="19"/>
      <c r="AS934" s="19"/>
      <c r="AT934" s="19"/>
      <c r="AU934" s="19"/>
      <c r="AV934" s="19"/>
      <c r="AW934" s="19"/>
      <c r="AX934" s="19"/>
      <c r="AY934" s="19"/>
      <c r="AZ934" s="19"/>
      <c r="BA934" s="19"/>
      <c r="BB934" s="19"/>
      <c r="BC934" s="19"/>
      <c r="BD934" s="19"/>
      <c r="BE934" s="19"/>
      <c r="BF934" s="19"/>
      <c r="BG934" s="19"/>
      <c r="BH934" s="19"/>
      <c r="BI934" s="19"/>
      <c r="BJ934" s="19"/>
      <c r="BK934" s="19"/>
      <c r="BL934" s="19"/>
      <c r="BM934" s="19"/>
      <c r="BN934" s="19"/>
      <c r="BO934" s="19"/>
      <c r="BP934" s="19"/>
      <c r="BQ934" s="19"/>
      <c r="BR934" s="19"/>
      <c r="BS934" s="19"/>
      <c r="BT934" s="19"/>
      <c r="BU934" s="19"/>
      <c r="BV934" s="19"/>
      <c r="BW934" s="19"/>
      <c r="BX934" s="19"/>
      <c r="BY934" s="19"/>
      <c r="BZ934" s="19"/>
      <c r="CA934" s="19"/>
      <c r="CB934" s="19"/>
      <c r="CC934" s="19"/>
      <c r="CD934" s="19"/>
      <c r="CE934" s="19"/>
      <c r="CF934" s="19"/>
      <c r="CG934" s="19"/>
      <c r="CH934" s="19"/>
      <c r="CI934" s="19"/>
      <c r="CJ934" s="19"/>
      <c r="CK934" s="19"/>
      <c r="CL934" s="19"/>
      <c r="CM934" s="19"/>
      <c r="CN934" s="19"/>
      <c r="CO934" s="19"/>
      <c r="CP934" s="19"/>
      <c r="CQ934" s="19"/>
      <c r="CR934" s="19"/>
      <c r="CS934" s="19"/>
      <c r="CT934" s="19"/>
      <c r="CU934" s="19"/>
      <c r="CV934" s="19"/>
      <c r="CW934" s="19"/>
      <c r="CX934" s="19"/>
      <c r="CY934" s="19"/>
      <c r="CZ934" s="19"/>
      <c r="DA934" s="19"/>
      <c r="DB934" s="19"/>
      <c r="DC934" s="19"/>
      <c r="DD934" s="19"/>
      <c r="DE934" s="19"/>
      <c r="DF934" s="19"/>
      <c r="DG934" s="19"/>
      <c r="DH934" s="19"/>
      <c r="DI934" s="19"/>
      <c r="DJ934" s="19"/>
      <c r="DK934" s="19"/>
      <c r="DL934" s="19"/>
      <c r="DM934" s="19"/>
      <c r="DN934" s="19"/>
      <c r="DO934" s="19"/>
      <c r="DP934" s="19"/>
      <c r="DQ934" s="19"/>
      <c r="DR934" s="19"/>
      <c r="DS934" s="19"/>
      <c r="DT934" s="19"/>
      <c r="DU934" s="19"/>
      <c r="DV934" s="19"/>
      <c r="DW934" s="19"/>
      <c r="DX934" s="19"/>
      <c r="DY934" s="19"/>
      <c r="DZ934" s="19"/>
      <c r="EA934" s="19"/>
      <c r="EB934" s="19"/>
      <c r="EC934" s="19"/>
      <c r="ED934" s="19"/>
      <c r="EE934" s="19"/>
      <c r="EF934" s="19"/>
      <c r="EG934" s="19"/>
      <c r="EH934" s="19"/>
      <c r="EI934" s="19"/>
      <c r="EJ934" s="19"/>
      <c r="EK934" s="19"/>
      <c r="EL934" s="19"/>
      <c r="EM934" s="19"/>
      <c r="EN934" s="19"/>
      <c r="EO934" s="19"/>
      <c r="EP934" s="19"/>
      <c r="EQ934" s="19"/>
      <c r="ER934" s="19"/>
      <c r="ES934" s="19"/>
      <c r="ET934" s="19"/>
      <c r="EU934" s="19"/>
      <c r="EV934" s="19"/>
      <c r="EW934" s="19"/>
      <c r="EX934" s="19"/>
      <c r="EY934" s="19"/>
      <c r="EZ934" s="19"/>
      <c r="FA934" s="19"/>
      <c r="FB934" s="19"/>
      <c r="FC934" s="19"/>
      <c r="FD934" s="19"/>
      <c r="FE934" s="19"/>
      <c r="FF934" s="19"/>
      <c r="FG934" s="19"/>
      <c r="FH934" s="19"/>
      <c r="FI934" s="19"/>
      <c r="FJ934" s="19"/>
      <c r="FK934" s="19"/>
      <c r="FL934" s="19"/>
      <c r="FM934" s="19"/>
      <c r="FN934" s="19"/>
      <c r="FO934" s="19"/>
      <c r="FP934" s="19"/>
      <c r="FQ934" s="19"/>
      <c r="FR934" s="19"/>
      <c r="FS934" s="19"/>
      <c r="FT934" s="19"/>
      <c r="FU934" s="19"/>
      <c r="FV934" s="19"/>
      <c r="FW934" s="19"/>
      <c r="FX934" s="19"/>
      <c r="FY934" s="19"/>
      <c r="FZ934" s="19"/>
      <c r="GA934" s="19"/>
      <c r="GB934" s="19"/>
      <c r="GC934" s="19"/>
      <c r="GD934" s="19"/>
      <c r="GE934" s="19"/>
      <c r="GF934" s="19"/>
      <c r="GG934" s="19"/>
      <c r="GH934" s="19"/>
      <c r="GI934" s="19"/>
      <c r="GJ934" s="19"/>
      <c r="GK934" s="19"/>
      <c r="GL934" s="19"/>
      <c r="GM934" s="19"/>
      <c r="GN934" s="19"/>
      <c r="GO934" s="19"/>
      <c r="GP934" s="19"/>
      <c r="GQ934" s="19"/>
      <c r="GR934" s="19"/>
      <c r="GS934" s="19"/>
      <c r="GT934" s="19"/>
      <c r="GU934" s="19"/>
      <c r="GV934" s="19"/>
      <c r="GW934" s="19"/>
      <c r="GX934" s="19"/>
      <c r="GY934" s="19"/>
      <c r="GZ934" s="19"/>
      <c r="HA934" s="19"/>
      <c r="HB934" s="19"/>
      <c r="HC934" s="19"/>
      <c r="HD934" s="19"/>
      <c r="HE934" s="19"/>
      <c r="HF934" s="19"/>
      <c r="HG934" s="19"/>
      <c r="HH934" s="19"/>
      <c r="HI934" s="19"/>
      <c r="HJ934" s="19"/>
      <c r="HK934" s="19"/>
      <c r="HL934" s="19"/>
      <c r="HM934" s="19"/>
      <c r="HN934" s="19"/>
      <c r="HO934" s="19"/>
      <c r="HP934" s="19"/>
      <c r="HQ934" s="19"/>
      <c r="HR934" s="19"/>
      <c r="HS934" s="19"/>
      <c r="HT934" s="19"/>
      <c r="HU934" s="19"/>
      <c r="HV934" s="19"/>
      <c r="HW934" s="19"/>
      <c r="HX934" s="19"/>
      <c r="HY934" s="19"/>
      <c r="HZ934" s="19"/>
      <c r="IA934" s="19"/>
      <c r="IB934" s="19"/>
      <c r="IC934" s="19"/>
      <c r="ID934" s="19"/>
      <c r="IE934" s="19"/>
      <c r="IF934" s="19"/>
      <c r="IG934" s="19"/>
      <c r="IH934" s="19"/>
      <c r="II934" s="19"/>
      <c r="IJ934" s="19"/>
      <c r="IK934" s="19"/>
      <c r="IL934" s="19"/>
      <c r="IM934" s="19"/>
      <c r="IN934" s="19"/>
      <c r="IO934" s="19"/>
      <c r="IP934" s="19"/>
      <c r="IQ934" s="19"/>
      <c r="IR934" s="19"/>
      <c r="IS934" s="19"/>
      <c r="IT934" s="19"/>
      <c r="IU934" s="19"/>
      <c r="IV934" s="19"/>
      <c r="IW934" s="19"/>
      <c r="IX934" s="19"/>
      <c r="IY934" s="19"/>
      <c r="IZ934" s="19"/>
      <c r="JA934" s="19"/>
      <c r="JB934" s="19"/>
      <c r="JC934" s="19"/>
      <c r="JD934" s="19"/>
      <c r="JE934" s="19"/>
      <c r="JF934" s="19"/>
      <c r="JG934" s="19"/>
      <c r="JH934" s="19"/>
      <c r="JI934" s="19"/>
      <c r="JJ934" s="19"/>
      <c r="JK934" s="19"/>
      <c r="JL934" s="19"/>
      <c r="JM934" s="19"/>
      <c r="JN934" s="19"/>
      <c r="JO934" s="19"/>
      <c r="JP934" s="19"/>
      <c r="JQ934" s="19"/>
      <c r="JR934" s="19"/>
      <c r="JS934" s="19"/>
      <c r="JT934" s="19"/>
      <c r="JU934" s="19"/>
      <c r="JV934" s="19"/>
      <c r="JW934" s="19"/>
      <c r="JX934" s="19"/>
      <c r="JY934" s="19"/>
      <c r="JZ934" s="19"/>
      <c r="KA934" s="19"/>
      <c r="KB934" s="19"/>
      <c r="KC934" s="19"/>
      <c r="KD934" s="19"/>
      <c r="KE934" s="19"/>
      <c r="KF934" s="19"/>
      <c r="KG934" s="19"/>
      <c r="KH934" s="19"/>
      <c r="KI934" s="19"/>
      <c r="KJ934" s="19"/>
      <c r="KK934" s="19"/>
      <c r="KL934" s="19"/>
      <c r="KM934" s="19"/>
      <c r="KN934" s="19"/>
      <c r="KO934" s="19"/>
      <c r="KP934" s="19"/>
      <c r="KQ934" s="19"/>
      <c r="KR934" s="19"/>
      <c r="KS934" s="19"/>
      <c r="KT934" s="19"/>
      <c r="KU934" s="19"/>
      <c r="KV934" s="19"/>
      <c r="KW934" s="19"/>
      <c r="KX934" s="19"/>
      <c r="KY934" s="19"/>
      <c r="KZ934" s="19"/>
      <c r="LA934" s="19"/>
      <c r="LB934" s="19"/>
      <c r="LC934" s="19"/>
      <c r="LD934" s="19"/>
      <c r="LE934" s="19"/>
      <c r="LF934" s="19"/>
      <c r="LG934" s="19"/>
      <c r="LH934" s="19"/>
      <c r="LI934" s="19"/>
      <c r="LJ934" s="19"/>
      <c r="LK934" s="19"/>
      <c r="LL934" s="19"/>
      <c r="LM934" s="19"/>
      <c r="LN934" s="19"/>
      <c r="LO934" s="19"/>
      <c r="LP934" s="19"/>
      <c r="LQ934" s="19"/>
      <c r="LR934" s="19"/>
      <c r="LS934" s="19"/>
      <c r="LT934" s="19"/>
      <c r="LU934" s="19"/>
      <c r="LV934" s="19"/>
      <c r="LW934" s="19"/>
      <c r="LX934" s="19"/>
      <c r="LY934" s="19"/>
      <c r="LZ934" s="19"/>
      <c r="MA934" s="19"/>
      <c r="MB934" s="19"/>
      <c r="MC934" s="19"/>
      <c r="MD934" s="19"/>
      <c r="ME934" s="19"/>
      <c r="MF934" s="19"/>
      <c r="MG934" s="19"/>
      <c r="MH934" s="19"/>
      <c r="MI934" s="19"/>
      <c r="MJ934" s="19"/>
      <c r="MK934" s="19"/>
      <c r="ML934" s="19"/>
      <c r="MM934" s="19"/>
      <c r="MN934" s="19"/>
      <c r="MO934" s="19"/>
      <c r="MP934" s="19"/>
      <c r="MQ934" s="19"/>
      <c r="MR934" s="19"/>
      <c r="MS934" s="19"/>
      <c r="MT934" s="19"/>
      <c r="MU934" s="19"/>
      <c r="MV934" s="19"/>
      <c r="MW934" s="19"/>
      <c r="MX934" s="19"/>
      <c r="MY934" s="19"/>
      <c r="MZ934" s="19"/>
      <c r="NA934" s="19"/>
      <c r="NB934" s="19"/>
      <c r="NC934" s="19"/>
      <c r="ND934" s="19"/>
      <c r="NE934" s="19"/>
      <c r="NF934" s="19"/>
      <c r="NG934" s="19"/>
      <c r="NH934" s="19"/>
      <c r="NI934" s="19"/>
      <c r="NJ934" s="19"/>
      <c r="NK934" s="19"/>
      <c r="NL934" s="19"/>
      <c r="NM934" s="19"/>
      <c r="NN934" s="19"/>
      <c r="NO934" s="19"/>
      <c r="NP934" s="19"/>
      <c r="NQ934" s="19"/>
      <c r="NR934" s="19"/>
      <c r="NS934" s="19"/>
      <c r="NT934" s="19"/>
      <c r="NU934" s="19"/>
      <c r="NV934" s="19"/>
      <c r="NW934" s="19"/>
      <c r="NX934" s="19"/>
      <c r="NY934" s="19"/>
      <c r="NZ934" s="19"/>
      <c r="OA934" s="19"/>
      <c r="OB934" s="19"/>
      <c r="OC934" s="19"/>
      <c r="OD934" s="19"/>
      <c r="OE934" s="19"/>
      <c r="OF934" s="19"/>
      <c r="OG934" s="19"/>
      <c r="OH934" s="19"/>
      <c r="OI934" s="19"/>
      <c r="OJ934" s="19"/>
      <c r="OK934" s="19"/>
      <c r="OL934" s="19"/>
      <c r="OM934" s="19"/>
      <c r="ON934" s="19"/>
      <c r="OO934" s="19"/>
      <c r="OP934" s="19"/>
      <c r="OQ934" s="19"/>
      <c r="OR934" s="19"/>
      <c r="OS934" s="19"/>
      <c r="OT934" s="19"/>
      <c r="OU934" s="19"/>
      <c r="OV934" s="19"/>
      <c r="OW934" s="19"/>
      <c r="OX934" s="19"/>
      <c r="OY934" s="19"/>
      <c r="OZ934" s="19"/>
      <c r="PA934" s="19"/>
      <c r="PB934" s="19"/>
      <c r="PC934" s="19"/>
      <c r="PD934" s="19"/>
      <c r="PE934" s="19"/>
      <c r="PF934" s="19"/>
      <c r="PG934" s="19"/>
      <c r="PH934" s="19"/>
      <c r="PI934" s="19"/>
      <c r="PJ934" s="19"/>
      <c r="PK934" s="19"/>
      <c r="PL934" s="19"/>
      <c r="PM934" s="19"/>
      <c r="PN934" s="19"/>
      <c r="PO934" s="19"/>
      <c r="PP934" s="19"/>
      <c r="PQ934" s="19"/>
      <c r="PR934" s="19"/>
      <c r="PS934" s="19"/>
      <c r="PT934" s="19"/>
      <c r="PU934" s="19"/>
      <c r="PV934" s="19"/>
      <c r="PW934" s="19"/>
      <c r="PX934" s="19"/>
      <c r="PY934" s="19"/>
      <c r="PZ934" s="19"/>
      <c r="QA934" s="19"/>
      <c r="QB934" s="19"/>
      <c r="QC934" s="19"/>
      <c r="QD934" s="19"/>
      <c r="QE934" s="19"/>
      <c r="QF934" s="19"/>
      <c r="QG934" s="19"/>
      <c r="QH934" s="19"/>
      <c r="QI934" s="19"/>
      <c r="QJ934" s="19"/>
      <c r="QK934" s="19"/>
      <c r="QL934" s="19"/>
      <c r="QM934" s="19"/>
      <c r="QN934" s="19"/>
      <c r="QO934" s="19"/>
      <c r="QP934" s="19"/>
      <c r="QQ934" s="19"/>
      <c r="QR934" s="19"/>
      <c r="QS934" s="19"/>
      <c r="QT934" s="19"/>
      <c r="QU934" s="19"/>
      <c r="QV934" s="19"/>
      <c r="QW934" s="19"/>
      <c r="QX934" s="19"/>
      <c r="QY934" s="19"/>
      <c r="QZ934" s="19"/>
      <c r="RA934" s="19"/>
      <c r="RB934" s="19"/>
      <c r="RC934" s="19"/>
      <c r="RD934" s="19"/>
      <c r="RE934" s="19"/>
      <c r="RF934" s="19"/>
      <c r="RG934" s="19"/>
      <c r="RH934" s="19"/>
      <c r="RI934" s="19"/>
      <c r="RJ934" s="19"/>
      <c r="RK934" s="19"/>
      <c r="RL934" s="19"/>
      <c r="RM934" s="19"/>
      <c r="RN934" s="19"/>
      <c r="RO934" s="19"/>
      <c r="RP934" s="19"/>
      <c r="RQ934" s="19"/>
      <c r="RR934" s="19"/>
      <c r="RS934" s="19"/>
      <c r="RT934" s="19"/>
      <c r="RU934" s="19"/>
      <c r="RV934" s="19"/>
      <c r="RW934" s="19"/>
      <c r="RX934" s="19"/>
      <c r="RY934" s="19"/>
      <c r="RZ934" s="19"/>
      <c r="SA934" s="19"/>
      <c r="SB934" s="19"/>
      <c r="SC934" s="19"/>
      <c r="SD934" s="19"/>
      <c r="SE934" s="19"/>
      <c r="SF934" s="19"/>
      <c r="SG934" s="19"/>
      <c r="SH934" s="19"/>
      <c r="SI934" s="19"/>
      <c r="SJ934" s="19"/>
      <c r="SK934" s="19"/>
      <c r="SL934" s="19"/>
      <c r="SM934" s="19"/>
      <c r="SN934" s="19"/>
      <c r="SO934" s="19"/>
      <c r="SP934" s="19"/>
      <c r="SQ934" s="19"/>
      <c r="SR934" s="19"/>
      <c r="SS934" s="19"/>
      <c r="ST934" s="19"/>
      <c r="SU934" s="19"/>
      <c r="SV934" s="19"/>
      <c r="SW934" s="19"/>
      <c r="SX934" s="19"/>
      <c r="SY934" s="19"/>
      <c r="SZ934" s="19"/>
      <c r="TA934" s="19"/>
      <c r="TB934" s="19"/>
      <c r="TC934" s="19"/>
      <c r="TD934" s="19"/>
      <c r="TE934" s="19"/>
      <c r="TF934" s="19"/>
      <c r="TG934" s="19"/>
      <c r="TH934" s="19"/>
      <c r="TI934" s="19"/>
      <c r="TJ934" s="19"/>
      <c r="TK934" s="19"/>
      <c r="TL934" s="19"/>
      <c r="TM934" s="19"/>
      <c r="TN934" s="19"/>
      <c r="TO934" s="19"/>
      <c r="TP934" s="19"/>
      <c r="TQ934" s="19"/>
      <c r="TR934" s="19"/>
      <c r="TS934" s="19"/>
      <c r="TT934" s="19"/>
      <c r="TU934" s="19"/>
      <c r="TV934" s="19"/>
      <c r="TW934" s="19"/>
      <c r="TX934" s="19"/>
      <c r="TY934" s="19"/>
      <c r="TZ934" s="19"/>
      <c r="UA934" s="19"/>
      <c r="UB934" s="19"/>
      <c r="UC934" s="19"/>
      <c r="UD934" s="19"/>
      <c r="UE934" s="19"/>
      <c r="UF934" s="19"/>
      <c r="UG934" s="19"/>
      <c r="UH934" s="19"/>
      <c r="UI934" s="19"/>
      <c r="UJ934" s="19"/>
      <c r="UK934" s="19"/>
      <c r="UL934" s="19"/>
      <c r="UM934" s="19"/>
      <c r="UN934" s="19"/>
      <c r="UO934" s="19"/>
      <c r="UP934" s="19"/>
      <c r="UQ934" s="19"/>
      <c r="UR934" s="19"/>
      <c r="US934" s="19"/>
      <c r="UT934" s="19"/>
      <c r="UU934" s="19"/>
      <c r="UV934" s="19"/>
      <c r="UW934" s="19"/>
      <c r="UX934" s="19"/>
      <c r="UY934" s="19"/>
      <c r="UZ934" s="19"/>
      <c r="VA934" s="19"/>
      <c r="VB934" s="19"/>
      <c r="VC934" s="19"/>
      <c r="VD934" s="19"/>
      <c r="VE934" s="19"/>
      <c r="VF934" s="19"/>
      <c r="VG934" s="19"/>
      <c r="VH934" s="19"/>
      <c r="VI934" s="19"/>
      <c r="VJ934" s="19"/>
      <c r="VK934" s="19"/>
      <c r="VL934" s="19"/>
      <c r="VM934" s="19"/>
      <c r="VN934" s="19"/>
      <c r="VO934" s="19"/>
      <c r="VP934" s="19"/>
      <c r="VQ934" s="19"/>
      <c r="VR934" s="19"/>
      <c r="VS934" s="19"/>
      <c r="VT934" s="19"/>
      <c r="VU934" s="19"/>
      <c r="VV934" s="19"/>
      <c r="VW934" s="19"/>
      <c r="VX934" s="19"/>
      <c r="VY934" s="19"/>
      <c r="VZ934" s="19"/>
      <c r="WA934" s="19"/>
      <c r="WB934" s="19"/>
      <c r="WC934" s="19"/>
      <c r="WD934" s="19"/>
      <c r="WE934" s="19"/>
      <c r="WF934" s="19"/>
      <c r="WG934" s="19"/>
      <c r="WH934" s="19"/>
      <c r="WI934" s="19"/>
      <c r="WJ934" s="19"/>
      <c r="WK934" s="19"/>
      <c r="WL934" s="19"/>
      <c r="WM934" s="19"/>
      <c r="WN934" s="19"/>
      <c r="WO934" s="19"/>
      <c r="WP934" s="19"/>
      <c r="WQ934" s="19"/>
      <c r="WR934" s="19"/>
      <c r="WS934" s="19"/>
      <c r="WT934" s="19"/>
      <c r="WU934" s="19"/>
      <c r="WV934" s="19"/>
      <c r="WW934" s="19"/>
      <c r="WX934" s="19"/>
      <c r="WY934" s="19"/>
      <c r="WZ934" s="19"/>
      <c r="XA934" s="19"/>
      <c r="XB934" s="19"/>
      <c r="XC934" s="19"/>
      <c r="XD934" s="19"/>
      <c r="XE934" s="19"/>
      <c r="XF934" s="19"/>
      <c r="XG934" s="19"/>
      <c r="XH934" s="19"/>
      <c r="XI934" s="19"/>
      <c r="XJ934" s="19"/>
      <c r="XK934" s="19"/>
      <c r="XL934" s="19"/>
      <c r="XM934" s="19"/>
      <c r="XN934" s="19"/>
      <c r="XO934" s="19"/>
      <c r="XP934" s="19"/>
      <c r="XQ934" s="19"/>
      <c r="XR934" s="19"/>
      <c r="XS934" s="19"/>
      <c r="XT934" s="19"/>
      <c r="XU934" s="19"/>
      <c r="XV934" s="19"/>
      <c r="XW934" s="19"/>
      <c r="XX934" s="19"/>
      <c r="XY934" s="19"/>
      <c r="XZ934" s="19"/>
      <c r="YA934" s="19"/>
      <c r="YB934" s="19"/>
      <c r="YC934" s="19"/>
      <c r="YD934" s="19"/>
      <c r="YE934" s="19"/>
      <c r="YF934" s="19"/>
      <c r="YG934" s="19"/>
      <c r="YH934" s="19"/>
      <c r="YI934" s="19"/>
      <c r="YJ934" s="19"/>
      <c r="YK934" s="19"/>
      <c r="YL934" s="19"/>
      <c r="YM934" s="19"/>
      <c r="YN934" s="19"/>
      <c r="YO934" s="19"/>
      <c r="YP934" s="19"/>
      <c r="YQ934" s="19"/>
      <c r="YR934" s="19"/>
      <c r="YS934" s="19"/>
      <c r="YT934" s="19"/>
      <c r="YU934" s="19"/>
      <c r="YV934" s="19"/>
      <c r="YW934" s="19"/>
      <c r="YX934" s="19"/>
      <c r="YY934" s="19"/>
      <c r="YZ934" s="19"/>
      <c r="ZA934" s="19"/>
      <c r="ZB934" s="19"/>
      <c r="ZC934" s="19"/>
      <c r="ZD934" s="19"/>
      <c r="ZE934" s="19"/>
      <c r="ZF934" s="19"/>
      <c r="ZG934" s="19"/>
      <c r="ZH934" s="19"/>
      <c r="ZI934" s="19"/>
      <c r="ZJ934" s="19"/>
      <c r="ZK934" s="19"/>
      <c r="ZL934" s="19"/>
      <c r="ZM934" s="19"/>
      <c r="ZN934" s="19"/>
      <c r="ZO934" s="19"/>
      <c r="ZP934" s="19"/>
      <c r="ZQ934" s="19"/>
      <c r="ZR934" s="19"/>
      <c r="ZS934" s="19"/>
      <c r="ZT934" s="19"/>
      <c r="ZU934" s="19"/>
      <c r="ZV934" s="19"/>
      <c r="ZW934" s="19"/>
      <c r="ZX934" s="19"/>
      <c r="ZY934" s="19"/>
      <c r="ZZ934" s="19"/>
      <c r="AAA934" s="19"/>
      <c r="AAB934" s="19"/>
      <c r="AAC934" s="19"/>
      <c r="AAD934" s="19"/>
      <c r="AAE934" s="19"/>
      <c r="AAF934" s="19"/>
      <c r="AAG934" s="19"/>
      <c r="AAH934" s="19"/>
      <c r="AAI934" s="19"/>
      <c r="AAJ934" s="19"/>
      <c r="AAK934" s="19"/>
      <c r="AAL934" s="19"/>
      <c r="AAM934" s="19"/>
      <c r="AAN934" s="19"/>
      <c r="AAO934" s="19"/>
      <c r="AAP934" s="19"/>
      <c r="AAQ934" s="19"/>
      <c r="AAR934" s="19"/>
      <c r="AAS934" s="19"/>
      <c r="AAT934" s="19"/>
      <c r="AAU934" s="19"/>
      <c r="AAV934" s="19"/>
      <c r="AAW934" s="19"/>
      <c r="AAX934" s="19"/>
      <c r="AAY934" s="19"/>
      <c r="AAZ934" s="19"/>
      <c r="ABA934" s="19"/>
      <c r="ABB934" s="19"/>
      <c r="ABC934" s="19"/>
      <c r="ABD934" s="19"/>
      <c r="ABE934" s="19"/>
      <c r="ABF934" s="19"/>
      <c r="ABG934" s="19"/>
      <c r="ABH934" s="19"/>
      <c r="ABI934" s="19"/>
      <c r="ABJ934" s="19"/>
      <c r="ABK934" s="19"/>
      <c r="ABL934" s="19"/>
      <c r="ABM934" s="19"/>
      <c r="ABN934" s="19"/>
      <c r="ABO934" s="19"/>
      <c r="ABP934" s="19"/>
      <c r="ABQ934" s="19"/>
      <c r="ABR934" s="19"/>
      <c r="ABS934" s="19"/>
      <c r="ABT934" s="19"/>
      <c r="ABU934" s="19"/>
      <c r="ABV934" s="19"/>
      <c r="ABW934" s="19"/>
      <c r="ABX934" s="19"/>
      <c r="ABY934" s="19"/>
      <c r="ABZ934" s="19"/>
      <c r="ACA934" s="19"/>
      <c r="ACB934" s="19"/>
      <c r="ACC934" s="19"/>
      <c r="ACD934" s="19"/>
      <c r="ACE934" s="19"/>
      <c r="ACF934" s="19"/>
      <c r="ACG934" s="19"/>
      <c r="ACH934" s="19"/>
      <c r="ACI934" s="19"/>
      <c r="ACJ934" s="19"/>
      <c r="ACK934" s="19"/>
      <c r="ACL934" s="19"/>
      <c r="ACM934" s="19"/>
      <c r="ACN934" s="19"/>
      <c r="ACO934" s="19"/>
      <c r="ACP934" s="19"/>
      <c r="ACQ934" s="19"/>
      <c r="ACR934" s="19"/>
      <c r="ACS934" s="19"/>
      <c r="ACT934" s="19"/>
      <c r="ACU934" s="19"/>
      <c r="ACV934" s="19"/>
      <c r="ACW934" s="19"/>
      <c r="ACX934" s="19"/>
      <c r="ACY934" s="19"/>
      <c r="ACZ934" s="19"/>
      <c r="ADA934" s="19"/>
      <c r="ADB934" s="19"/>
      <c r="ADC934" s="19"/>
      <c r="ADD934" s="19"/>
      <c r="ADE934" s="19"/>
      <c r="ADF934" s="19"/>
      <c r="ADG934" s="19"/>
      <c r="ADH934" s="19"/>
      <c r="ADI934" s="19"/>
      <c r="ADJ934" s="19"/>
      <c r="ADK934" s="19"/>
      <c r="ADL934" s="19"/>
      <c r="ADM934" s="19"/>
      <c r="ADN934" s="19"/>
      <c r="ADO934" s="19"/>
      <c r="ADP934" s="19"/>
      <c r="ADQ934" s="19"/>
      <c r="ADR934" s="19"/>
      <c r="ADS934" s="19"/>
      <c r="ADT934" s="19"/>
      <c r="ADU934" s="19"/>
      <c r="ADV934" s="19"/>
      <c r="ADW934" s="19"/>
      <c r="ADX934" s="19"/>
      <c r="ADY934" s="19"/>
      <c r="ADZ934" s="19"/>
      <c r="AEA934" s="19"/>
      <c r="AEB934" s="19"/>
      <c r="AEC934" s="19"/>
      <c r="AED934" s="19"/>
      <c r="AEE934" s="19"/>
      <c r="AEF934" s="19"/>
      <c r="AEG934" s="19"/>
      <c r="AEH934" s="19"/>
      <c r="AEI934" s="19"/>
      <c r="AEJ934" s="19"/>
      <c r="AEK934" s="19"/>
      <c r="AEL934" s="19"/>
      <c r="AEM934" s="19"/>
      <c r="AEN934" s="19"/>
      <c r="AEO934" s="19"/>
      <c r="AEP934" s="19"/>
      <c r="AEQ934" s="19"/>
      <c r="AER934" s="19"/>
      <c r="AES934" s="19"/>
      <c r="AET934" s="19"/>
      <c r="AEU934" s="19"/>
      <c r="AEV934" s="19"/>
      <c r="AEW934" s="19"/>
      <c r="AEX934" s="19"/>
      <c r="AEY934" s="19"/>
      <c r="AEZ934" s="19"/>
      <c r="AFA934" s="19"/>
      <c r="AFB934" s="19"/>
      <c r="AFC934" s="19"/>
      <c r="AFD934" s="19"/>
      <c r="AFE934" s="19"/>
      <c r="AFF934" s="19"/>
      <c r="AFG934" s="19"/>
      <c r="AFH934" s="19"/>
      <c r="AFI934" s="19"/>
      <c r="AFJ934" s="19"/>
      <c r="AFK934" s="19"/>
      <c r="AFL934" s="19"/>
      <c r="AFM934" s="19"/>
      <c r="AFN934" s="19"/>
      <c r="AFO934" s="19"/>
      <c r="AFP934" s="19"/>
      <c r="AFQ934" s="19"/>
      <c r="AFR934" s="19"/>
      <c r="AFS934" s="19"/>
      <c r="AFT934" s="19"/>
      <c r="AFU934" s="19"/>
      <c r="AFV934" s="19"/>
      <c r="AFW934" s="19"/>
      <c r="AFX934" s="19"/>
      <c r="AFY934" s="19"/>
      <c r="AFZ934" s="19"/>
      <c r="AGA934" s="19"/>
      <c r="AGB934" s="19"/>
      <c r="AGC934" s="19"/>
      <c r="AGD934" s="19"/>
      <c r="AGE934" s="19"/>
      <c r="AGF934" s="19"/>
      <c r="AGG934" s="19"/>
      <c r="AGH934" s="19"/>
      <c r="AGI934" s="19"/>
      <c r="AGJ934" s="19"/>
      <c r="AGK934" s="19"/>
      <c r="AGL934" s="19"/>
      <c r="AGM934" s="19"/>
      <c r="AGN934" s="19"/>
      <c r="AGO934" s="19"/>
      <c r="AGP934" s="19"/>
      <c r="AGQ934" s="19"/>
      <c r="AGR934" s="19"/>
      <c r="AGS934" s="19"/>
      <c r="AGT934" s="19"/>
      <c r="AGU934" s="19"/>
      <c r="AGV934" s="19"/>
      <c r="AGW934" s="19"/>
      <c r="AGX934" s="19"/>
      <c r="AGY934" s="19"/>
      <c r="AGZ934" s="19"/>
      <c r="AHA934" s="19"/>
      <c r="AHB934" s="19"/>
      <c r="AHC934" s="19"/>
      <c r="AHD934" s="19"/>
      <c r="AHE934" s="19"/>
      <c r="AHF934" s="19"/>
      <c r="AHG934" s="19"/>
      <c r="AHH934" s="19"/>
      <c r="AHI934" s="19"/>
      <c r="AHJ934" s="19"/>
      <c r="AHK934" s="19"/>
      <c r="AHL934" s="19"/>
      <c r="AHM934" s="19"/>
      <c r="AHN934" s="19"/>
      <c r="AHO934" s="19"/>
      <c r="AHP934" s="19"/>
      <c r="AHQ934" s="19"/>
      <c r="AHR934" s="19"/>
      <c r="AHS934" s="19"/>
      <c r="AHT934" s="19"/>
      <c r="AHU934" s="19"/>
      <c r="AHV934" s="19"/>
      <c r="AHW934" s="19"/>
      <c r="AHX934" s="19"/>
      <c r="AHY934" s="19"/>
      <c r="AHZ934" s="19"/>
      <c r="AIA934" s="19"/>
      <c r="AIB934" s="19"/>
      <c r="AIC934" s="19"/>
      <c r="AID934" s="19"/>
      <c r="AIE934" s="19"/>
      <c r="AIF934" s="19"/>
      <c r="AIG934" s="19"/>
      <c r="AIH934" s="19"/>
      <c r="AII934" s="19"/>
      <c r="AIJ934" s="19"/>
      <c r="AIK934" s="19"/>
      <c r="AIL934" s="19"/>
      <c r="AIM934" s="19"/>
      <c r="AIN934" s="19"/>
      <c r="AIO934" s="19"/>
      <c r="AIP934" s="19"/>
      <c r="AIQ934" s="19"/>
      <c r="AIR934" s="19"/>
      <c r="AIS934" s="19"/>
      <c r="AIT934" s="19"/>
      <c r="AIU934" s="19"/>
      <c r="AIV934" s="19"/>
      <c r="AIW934" s="19"/>
      <c r="AIX934" s="19"/>
      <c r="AIY934" s="19"/>
      <c r="AIZ934" s="19"/>
      <c r="AJA934" s="19"/>
      <c r="AJB934" s="19"/>
      <c r="AJC934" s="19"/>
      <c r="AJD934" s="19"/>
      <c r="AJE934" s="19"/>
      <c r="AJF934" s="19"/>
      <c r="AJG934" s="19"/>
      <c r="AJH934" s="19"/>
      <c r="AJI934" s="19"/>
      <c r="AJJ934" s="19"/>
      <c r="AJK934" s="19"/>
      <c r="AJL934" s="19"/>
      <c r="AJM934" s="19"/>
      <c r="AJN934" s="19"/>
      <c r="AJO934" s="19"/>
      <c r="AJP934" s="19"/>
      <c r="AJQ934" s="19"/>
      <c r="AJR934" s="19"/>
      <c r="AJS934" s="19"/>
      <c r="AJT934" s="19"/>
      <c r="AJU934" s="19"/>
      <c r="AJV934" s="19"/>
      <c r="AJW934" s="19"/>
      <c r="AJX934" s="19"/>
      <c r="AJY934" s="19"/>
      <c r="AJZ934" s="19"/>
      <c r="AKA934" s="19"/>
      <c r="AKB934" s="19"/>
      <c r="AKC934" s="19"/>
      <c r="AKD934" s="19"/>
      <c r="AKE934" s="19"/>
      <c r="AKF934" s="19"/>
      <c r="AKG934" s="19"/>
      <c r="AKH934" s="19"/>
      <c r="AKI934" s="19"/>
      <c r="AKJ934" s="19"/>
      <c r="AKK934" s="19"/>
      <c r="AKL934" s="19"/>
      <c r="AKM934" s="19"/>
      <c r="AKN934" s="19"/>
      <c r="AKO934" s="19"/>
      <c r="AKP934" s="19"/>
      <c r="AKQ934" s="19"/>
      <c r="AKR934" s="19"/>
      <c r="AKS934" s="19"/>
      <c r="AKT934" s="19"/>
      <c r="AKU934" s="19"/>
      <c r="AKV934" s="19"/>
      <c r="AKW934" s="19"/>
      <c r="AKX934" s="19"/>
      <c r="AKY934" s="19"/>
      <c r="AKZ934" s="19"/>
      <c r="ALA934" s="19"/>
      <c r="ALB934" s="19"/>
      <c r="ALC934" s="19"/>
      <c r="ALD934" s="19"/>
      <c r="ALE934" s="19"/>
      <c r="ALF934" s="19"/>
      <c r="ALG934" s="19"/>
      <c r="ALH934" s="19"/>
      <c r="ALI934" s="19"/>
      <c r="ALJ934" s="19"/>
      <c r="ALK934" s="19"/>
      <c r="ALL934" s="19"/>
      <c r="ALM934" s="19"/>
      <c r="ALN934" s="19"/>
      <c r="ALO934" s="19"/>
      <c r="ALP934" s="19"/>
      <c r="ALQ934" s="19"/>
      <c r="ALR934" s="19"/>
      <c r="ALS934" s="19"/>
      <c r="ALT934" s="19"/>
      <c r="ALU934" s="19"/>
      <c r="ALV934" s="19"/>
      <c r="ALW934" s="19"/>
      <c r="ALX934" s="19"/>
      <c r="ALY934" s="19"/>
      <c r="ALZ934" s="19"/>
      <c r="AMA934" s="19"/>
      <c r="AMB934" s="19"/>
      <c r="AMC934" s="19"/>
      <c r="AMD934" s="19"/>
      <c r="AME934" s="19"/>
      <c r="AMF934" s="19"/>
      <c r="AMG934" s="19"/>
      <c r="AMH934" s="19"/>
      <c r="AMI934" s="19"/>
      <c r="AMJ934" s="19"/>
      <c r="AMK934" s="19"/>
      <c r="AML934" s="19"/>
      <c r="AMM934" s="19"/>
      <c r="AMN934" s="19"/>
      <c r="AMO934" s="19"/>
      <c r="AMP934" s="19"/>
      <c r="AMQ934" s="19"/>
      <c r="AMR934" s="19"/>
      <c r="AMS934" s="19"/>
      <c r="AMT934" s="19"/>
      <c r="AMU934" s="19"/>
      <c r="AMV934" s="19"/>
      <c r="AMW934" s="19"/>
      <c r="AMX934" s="19"/>
      <c r="AMY934" s="19"/>
      <c r="AMZ934" s="19"/>
      <c r="ANA934" s="19"/>
      <c r="ANB934" s="19"/>
      <c r="ANC934" s="19"/>
      <c r="AND934" s="19"/>
      <c r="ANE934" s="19"/>
      <c r="ANF934" s="19"/>
      <c r="ANG934" s="19"/>
      <c r="ANH934" s="19"/>
      <c r="ANI934" s="19"/>
      <c r="ANJ934" s="19"/>
      <c r="ANK934" s="19"/>
      <c r="ANL934" s="19"/>
      <c r="ANM934" s="19"/>
      <c r="ANN934" s="19"/>
      <c r="ANO934" s="19"/>
      <c r="ANP934" s="19"/>
      <c r="ANQ934" s="19"/>
      <c r="ANR934" s="19"/>
      <c r="ANS934" s="19"/>
      <c r="ANT934" s="19"/>
      <c r="ANU934" s="19"/>
      <c r="ANV934" s="19"/>
      <c r="ANW934" s="19"/>
      <c r="ANX934" s="19"/>
      <c r="ANY934" s="19"/>
      <c r="ANZ934" s="19"/>
      <c r="AOA934" s="19"/>
      <c r="AOB934" s="19"/>
      <c r="AOC934" s="19"/>
      <c r="AOD934" s="19"/>
      <c r="AOE934" s="19"/>
      <c r="AOF934" s="19"/>
      <c r="AOG934" s="19"/>
      <c r="AOH934" s="19"/>
      <c r="AOI934" s="19"/>
      <c r="AOJ934" s="19"/>
      <c r="AOK934" s="19"/>
      <c r="AOL934" s="19"/>
      <c r="AOM934" s="19"/>
      <c r="AON934" s="19"/>
      <c r="AOO934" s="19"/>
      <c r="AOP934" s="19"/>
      <c r="AOQ934" s="19"/>
      <c r="AOR934" s="19"/>
      <c r="AOS934" s="19"/>
      <c r="AOT934" s="19"/>
      <c r="AOU934" s="19"/>
      <c r="AOV934" s="19"/>
      <c r="AOW934" s="19"/>
      <c r="AOX934" s="19"/>
      <c r="AOY934" s="19"/>
      <c r="AOZ934" s="19"/>
      <c r="APA934" s="19"/>
      <c r="APB934" s="19"/>
      <c r="APC934" s="19"/>
      <c r="APD934" s="19"/>
      <c r="APE934" s="19"/>
      <c r="APF934" s="19"/>
      <c r="APG934" s="19"/>
      <c r="APH934" s="19"/>
      <c r="API934" s="19"/>
      <c r="APJ934" s="19"/>
      <c r="APK934" s="19"/>
      <c r="APL934" s="19"/>
      <c r="APM934" s="19"/>
      <c r="APN934" s="19"/>
      <c r="APO934" s="19"/>
      <c r="APP934" s="19"/>
      <c r="APQ934" s="19"/>
      <c r="APR934" s="19"/>
      <c r="APS934" s="19"/>
      <c r="APT934" s="19"/>
      <c r="APU934" s="19"/>
      <c r="APV934" s="19"/>
      <c r="APW934" s="19"/>
      <c r="APX934" s="19"/>
      <c r="APY934" s="19"/>
      <c r="APZ934" s="19"/>
      <c r="AQA934" s="19"/>
      <c r="AQB934" s="19"/>
      <c r="AQC934" s="19"/>
      <c r="AQD934" s="19"/>
      <c r="AQE934" s="19"/>
      <c r="AQF934" s="19"/>
      <c r="AQG934" s="19"/>
      <c r="AQH934" s="19"/>
      <c r="AQI934" s="19"/>
      <c r="AQJ934" s="19"/>
      <c r="AQK934" s="19"/>
      <c r="AQL934" s="19"/>
      <c r="AQM934" s="19"/>
      <c r="AQN934" s="19"/>
      <c r="AQO934" s="19"/>
      <c r="AQP934" s="19"/>
      <c r="AQQ934" s="19"/>
      <c r="AQR934" s="19"/>
      <c r="AQS934" s="19"/>
      <c r="AQT934" s="19"/>
      <c r="AQU934" s="19"/>
      <c r="AQV934" s="19"/>
      <c r="AQW934" s="19"/>
      <c r="AQX934" s="19"/>
      <c r="AQY934" s="19"/>
      <c r="AQZ934" s="19"/>
      <c r="ARA934" s="19"/>
      <c r="ARB934" s="19"/>
      <c r="ARC934" s="19"/>
      <c r="ARD934" s="19"/>
      <c r="ARE934" s="19"/>
      <c r="ARF934" s="19"/>
      <c r="ARG934" s="19"/>
      <c r="ARH934" s="19"/>
      <c r="ARI934" s="19"/>
      <c r="ARJ934" s="19"/>
      <c r="ARK934" s="19"/>
      <c r="ARL934" s="19"/>
      <c r="ARM934" s="19"/>
      <c r="ARN934" s="19"/>
      <c r="ARO934" s="19"/>
      <c r="ARP934" s="19"/>
      <c r="ARQ934" s="19"/>
      <c r="ARR934" s="19"/>
      <c r="ARS934" s="19"/>
      <c r="ART934" s="19"/>
      <c r="ARU934" s="19"/>
      <c r="ARV934" s="19"/>
      <c r="ARW934" s="19"/>
      <c r="ARX934" s="19"/>
      <c r="ARY934" s="19"/>
      <c r="ARZ934" s="19"/>
      <c r="ASA934" s="19"/>
      <c r="ASB934" s="19"/>
      <c r="ASC934" s="19"/>
      <c r="ASD934" s="19"/>
      <c r="ASE934" s="19"/>
      <c r="ASF934" s="19"/>
      <c r="ASG934" s="19"/>
      <c r="ASH934" s="19"/>
      <c r="ASI934" s="19"/>
      <c r="ASJ934" s="19"/>
      <c r="ASK934" s="19"/>
      <c r="ASL934" s="19"/>
      <c r="ASM934" s="19"/>
      <c r="ASN934" s="19"/>
      <c r="ASO934" s="19"/>
      <c r="ASP934" s="19"/>
      <c r="ASQ934" s="19"/>
      <c r="ASR934" s="19"/>
      <c r="ASS934" s="19"/>
      <c r="AST934" s="19"/>
      <c r="ASU934" s="19"/>
      <c r="ASV934" s="19"/>
      <c r="ASW934" s="19"/>
      <c r="ASX934" s="19"/>
      <c r="ASY934" s="19"/>
      <c r="ASZ934" s="19"/>
      <c r="ATA934" s="19"/>
      <c r="ATB934" s="19"/>
      <c r="ATC934" s="19"/>
      <c r="ATD934" s="19"/>
      <c r="ATE934" s="19"/>
      <c r="ATF934" s="19"/>
      <c r="ATG934" s="19"/>
      <c r="ATH934" s="19"/>
      <c r="ATI934" s="19"/>
      <c r="ATJ934" s="19"/>
      <c r="ATK934" s="19"/>
      <c r="ATL934" s="19"/>
      <c r="ATM934" s="19"/>
      <c r="ATN934" s="19"/>
      <c r="ATO934" s="19"/>
      <c r="ATP934" s="19"/>
      <c r="ATQ934" s="19"/>
      <c r="ATR934" s="19"/>
      <c r="ATS934" s="19"/>
      <c r="ATT934" s="19"/>
      <c r="ATU934" s="19"/>
    </row>
    <row r="935" spans="1:1217" ht="18" customHeight="1" x14ac:dyDescent="0.3">
      <c r="A935" s="60" t="str">
        <f t="shared" si="28"/>
        <v/>
      </c>
      <c r="B935" s="60" t="str">
        <f t="shared" si="29"/>
        <v/>
      </c>
      <c r="E935" s="69">
        <v>41</v>
      </c>
      <c r="F935" s="71" t="s">
        <v>364</v>
      </c>
      <c r="G935" s="95" t="s">
        <v>1459</v>
      </c>
      <c r="H935" s="112">
        <v>11.36</v>
      </c>
      <c r="I935" s="112">
        <v>7.95</v>
      </c>
      <c r="J935" s="95" t="s">
        <v>1500</v>
      </c>
      <c r="K935" s="95" t="s">
        <v>1541</v>
      </c>
      <c r="L935" s="112">
        <v>19.95</v>
      </c>
      <c r="M935" s="95" t="s">
        <v>1495</v>
      </c>
      <c r="N935" s="95" t="s">
        <v>16</v>
      </c>
      <c r="O935" s="95" t="s">
        <v>52</v>
      </c>
      <c r="P935" s="95" t="s">
        <v>1577</v>
      </c>
      <c r="Q935" s="95">
        <v>2020</v>
      </c>
      <c r="R935" s="95" t="s">
        <v>53</v>
      </c>
      <c r="S935" s="95">
        <v>16</v>
      </c>
      <c r="T935" s="95" t="s">
        <v>54</v>
      </c>
      <c r="U935" s="95" t="s">
        <v>55</v>
      </c>
      <c r="V935" s="69"/>
      <c r="W935" s="95" t="s">
        <v>56</v>
      </c>
      <c r="X935" s="95">
        <v>240</v>
      </c>
      <c r="Y935" s="97">
        <v>598</v>
      </c>
      <c r="Z935" s="146">
        <v>915</v>
      </c>
    </row>
    <row r="936" spans="1:1217" s="19" customFormat="1" ht="16.5" customHeight="1" x14ac:dyDescent="0.3">
      <c r="A936" s="60" t="str">
        <f t="shared" si="28"/>
        <v/>
      </c>
      <c r="B936" s="60" t="str">
        <f t="shared" si="29"/>
        <v/>
      </c>
      <c r="C936" s="4"/>
      <c r="D936" s="2"/>
      <c r="E936" s="69">
        <v>41</v>
      </c>
      <c r="F936" s="71" t="s">
        <v>364</v>
      </c>
      <c r="G936" s="95" t="s">
        <v>1460</v>
      </c>
      <c r="H936" s="112">
        <v>11.36</v>
      </c>
      <c r="I936" s="112">
        <v>7.95</v>
      </c>
      <c r="J936" s="95" t="s">
        <v>1501</v>
      </c>
      <c r="K936" s="95" t="s">
        <v>1542</v>
      </c>
      <c r="L936" s="112">
        <v>19.95</v>
      </c>
      <c r="M936" s="95" t="s">
        <v>1495</v>
      </c>
      <c r="N936" s="95" t="s">
        <v>16</v>
      </c>
      <c r="O936" s="95" t="s">
        <v>52</v>
      </c>
      <c r="P936" s="95" t="s">
        <v>1577</v>
      </c>
      <c r="Q936" s="95">
        <v>2020</v>
      </c>
      <c r="R936" s="95" t="s">
        <v>53</v>
      </c>
      <c r="S936" s="95">
        <v>16</v>
      </c>
      <c r="T936" s="95" t="s">
        <v>54</v>
      </c>
      <c r="U936" s="95" t="s">
        <v>55</v>
      </c>
      <c r="V936" s="69"/>
      <c r="W936" s="95" t="s">
        <v>56</v>
      </c>
      <c r="X936" s="95">
        <v>20</v>
      </c>
      <c r="Y936" s="97">
        <v>598.09758999999997</v>
      </c>
      <c r="Z936" s="146">
        <v>916</v>
      </c>
    </row>
    <row r="937" spans="1:1217" ht="18" customHeight="1" x14ac:dyDescent="0.3">
      <c r="A937" s="60" t="str">
        <f t="shared" si="28"/>
        <v/>
      </c>
      <c r="B937" s="60" t="str">
        <f t="shared" si="29"/>
        <v/>
      </c>
      <c r="E937" s="69">
        <v>41</v>
      </c>
      <c r="F937" s="71" t="s">
        <v>364</v>
      </c>
      <c r="G937" s="95" t="s">
        <v>1461</v>
      </c>
      <c r="H937" s="112">
        <v>11.36</v>
      </c>
      <c r="I937" s="112">
        <v>7.95</v>
      </c>
      <c r="J937" s="95" t="s">
        <v>1502</v>
      </c>
      <c r="K937" s="95" t="s">
        <v>1543</v>
      </c>
      <c r="L937" s="112">
        <v>19.95</v>
      </c>
      <c r="M937" s="95" t="s">
        <v>1495</v>
      </c>
      <c r="N937" s="95" t="s">
        <v>16</v>
      </c>
      <c r="O937" s="95" t="s">
        <v>52</v>
      </c>
      <c r="P937" s="95" t="s">
        <v>1577</v>
      </c>
      <c r="Q937" s="95">
        <v>2020</v>
      </c>
      <c r="R937" s="95" t="s">
        <v>53</v>
      </c>
      <c r="S937" s="95">
        <v>16</v>
      </c>
      <c r="T937" s="95" t="s">
        <v>54</v>
      </c>
      <c r="U937" s="95" t="s">
        <v>55</v>
      </c>
      <c r="V937" s="69"/>
      <c r="W937" s="95" t="s">
        <v>56</v>
      </c>
      <c r="X937" s="95">
        <v>-10</v>
      </c>
      <c r="Y937" s="97">
        <v>598.14700000000005</v>
      </c>
      <c r="Z937" s="146">
        <v>917</v>
      </c>
    </row>
    <row r="938" spans="1:1217" ht="18" customHeight="1" x14ac:dyDescent="0.3">
      <c r="A938" s="60" t="str">
        <f t="shared" si="28"/>
        <v/>
      </c>
      <c r="B938" s="60" t="str">
        <f t="shared" si="29"/>
        <v/>
      </c>
      <c r="E938" s="69">
        <v>41</v>
      </c>
      <c r="F938" s="71" t="s">
        <v>364</v>
      </c>
      <c r="G938" s="95" t="s">
        <v>1462</v>
      </c>
      <c r="H938" s="112">
        <v>11.36</v>
      </c>
      <c r="I938" s="112">
        <v>7.95</v>
      </c>
      <c r="J938" s="95" t="s">
        <v>1503</v>
      </c>
      <c r="K938" s="95" t="s">
        <v>1544</v>
      </c>
      <c r="L938" s="112">
        <v>19.95</v>
      </c>
      <c r="M938" s="95" t="s">
        <v>1495</v>
      </c>
      <c r="N938" s="95" t="s">
        <v>16</v>
      </c>
      <c r="O938" s="95" t="s">
        <v>52</v>
      </c>
      <c r="P938" s="95" t="s">
        <v>1577</v>
      </c>
      <c r="Q938" s="95">
        <v>2020</v>
      </c>
      <c r="R938" s="95" t="s">
        <v>53</v>
      </c>
      <c r="S938" s="95">
        <v>16</v>
      </c>
      <c r="T938" s="95" t="s">
        <v>54</v>
      </c>
      <c r="U938" s="95" t="s">
        <v>55</v>
      </c>
      <c r="V938" s="69"/>
      <c r="W938" s="95" t="s">
        <v>56</v>
      </c>
      <c r="X938" s="95">
        <v>20</v>
      </c>
      <c r="Y938" s="97">
        <v>598.29999999999995</v>
      </c>
      <c r="Z938" s="146">
        <v>918</v>
      </c>
    </row>
    <row r="939" spans="1:1217" ht="18" customHeight="1" x14ac:dyDescent="0.3">
      <c r="A939" s="60" t="str">
        <f t="shared" si="28"/>
        <v/>
      </c>
      <c r="B939" s="60" t="str">
        <f t="shared" si="29"/>
        <v/>
      </c>
      <c r="E939" s="69">
        <v>41</v>
      </c>
      <c r="F939" s="71" t="s">
        <v>364</v>
      </c>
      <c r="G939" s="95" t="s">
        <v>1463</v>
      </c>
      <c r="H939" s="112">
        <v>11.36</v>
      </c>
      <c r="I939" s="112">
        <v>7.95</v>
      </c>
      <c r="J939" s="95" t="s">
        <v>1504</v>
      </c>
      <c r="K939" s="95" t="s">
        <v>1545</v>
      </c>
      <c r="L939" s="112">
        <v>19.95</v>
      </c>
      <c r="M939" s="95" t="s">
        <v>1495</v>
      </c>
      <c r="N939" s="95" t="s">
        <v>16</v>
      </c>
      <c r="O939" s="95" t="s">
        <v>52</v>
      </c>
      <c r="P939" s="95" t="s">
        <v>1577</v>
      </c>
      <c r="Q939" s="95">
        <v>2020</v>
      </c>
      <c r="R939" s="95" t="s">
        <v>53</v>
      </c>
      <c r="S939" s="95">
        <v>16</v>
      </c>
      <c r="T939" s="95" t="s">
        <v>54</v>
      </c>
      <c r="U939" s="95" t="s">
        <v>55</v>
      </c>
      <c r="V939" s="69"/>
      <c r="W939" s="95" t="s">
        <v>56</v>
      </c>
      <c r="X939" s="95">
        <v>10</v>
      </c>
      <c r="Y939" s="97">
        <v>591.59</v>
      </c>
      <c r="Z939" s="146">
        <v>919</v>
      </c>
    </row>
    <row r="940" spans="1:1217" s="19" customFormat="1" ht="18" customHeight="1" x14ac:dyDescent="0.3">
      <c r="A940" s="60" t="str">
        <f t="shared" si="28"/>
        <v/>
      </c>
      <c r="B940" s="60" t="str">
        <f t="shared" si="29"/>
        <v/>
      </c>
      <c r="C940" s="4"/>
      <c r="D940" s="2"/>
      <c r="E940" s="69">
        <v>41</v>
      </c>
      <c r="F940" s="71" t="s">
        <v>364</v>
      </c>
      <c r="G940" s="95" t="s">
        <v>1464</v>
      </c>
      <c r="H940" s="112">
        <v>11.36</v>
      </c>
      <c r="I940" s="112">
        <v>7.95</v>
      </c>
      <c r="J940" s="95" t="s">
        <v>1505</v>
      </c>
      <c r="K940" s="95" t="s">
        <v>1546</v>
      </c>
      <c r="L940" s="112">
        <v>19.95</v>
      </c>
      <c r="M940" s="95" t="s">
        <v>1495</v>
      </c>
      <c r="N940" s="95" t="s">
        <v>16</v>
      </c>
      <c r="O940" s="95" t="s">
        <v>52</v>
      </c>
      <c r="P940" s="95" t="s">
        <v>1577</v>
      </c>
      <c r="Q940" s="95">
        <v>2020</v>
      </c>
      <c r="R940" s="95" t="s">
        <v>53</v>
      </c>
      <c r="S940" s="95">
        <v>16</v>
      </c>
      <c r="T940" s="95" t="s">
        <v>54</v>
      </c>
      <c r="U940" s="95" t="s">
        <v>55</v>
      </c>
      <c r="V940" s="69"/>
      <c r="W940" s="95" t="s">
        <v>56</v>
      </c>
      <c r="X940" s="95">
        <v>10</v>
      </c>
      <c r="Y940" s="97">
        <v>591.47</v>
      </c>
      <c r="Z940" s="146">
        <v>920</v>
      </c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  <c r="DD940" s="2"/>
      <c r="DE940" s="2"/>
      <c r="DF940" s="2"/>
      <c r="DG940" s="2"/>
      <c r="DH940" s="2"/>
      <c r="DI940" s="2"/>
      <c r="DJ940" s="2"/>
      <c r="DK940" s="2"/>
      <c r="DL940" s="2"/>
      <c r="DM940" s="2"/>
      <c r="DN940" s="2"/>
      <c r="DO940" s="2"/>
      <c r="DP940" s="2"/>
      <c r="DQ940" s="2"/>
      <c r="DR940" s="2"/>
      <c r="DS940" s="2"/>
      <c r="DT940" s="2"/>
      <c r="DU940" s="2"/>
      <c r="DV940" s="2"/>
      <c r="DW940" s="2"/>
      <c r="DX940" s="2"/>
      <c r="DY940" s="2"/>
      <c r="DZ940" s="2"/>
      <c r="EA940" s="2"/>
      <c r="EB940" s="2"/>
      <c r="EC940" s="2"/>
      <c r="ED940" s="2"/>
      <c r="EE940" s="2"/>
      <c r="EF940" s="2"/>
      <c r="EG940" s="2"/>
      <c r="EH940" s="2"/>
      <c r="EI940" s="2"/>
      <c r="EJ940" s="2"/>
      <c r="EK940" s="2"/>
      <c r="EL940" s="2"/>
      <c r="EM940" s="2"/>
      <c r="EN940" s="2"/>
      <c r="EO940" s="2"/>
      <c r="EP940" s="2"/>
      <c r="EQ940" s="2"/>
      <c r="ER940" s="2"/>
      <c r="ES940" s="2"/>
      <c r="ET940" s="2"/>
      <c r="EU940" s="2"/>
      <c r="EV940" s="2"/>
      <c r="EW940" s="2"/>
      <c r="EX940" s="2"/>
      <c r="EY940" s="2"/>
      <c r="EZ940" s="2"/>
      <c r="FA940" s="2"/>
      <c r="FB940" s="2"/>
      <c r="FC940" s="2"/>
      <c r="FD940" s="2"/>
      <c r="FE940" s="2"/>
      <c r="FF940" s="2"/>
      <c r="FG940" s="2"/>
      <c r="FH940" s="2"/>
      <c r="FI940" s="2"/>
      <c r="FJ940" s="2"/>
      <c r="FK940" s="2"/>
      <c r="FL940" s="2"/>
      <c r="FM940" s="2"/>
      <c r="FN940" s="2"/>
      <c r="FO940" s="2"/>
      <c r="FP940" s="2"/>
      <c r="FQ940" s="2"/>
      <c r="FR940" s="2"/>
      <c r="FS940" s="2"/>
      <c r="FT940" s="2"/>
      <c r="FU940" s="2"/>
      <c r="FV940" s="2"/>
      <c r="FW940" s="2"/>
      <c r="FX940" s="2"/>
      <c r="FY940" s="2"/>
      <c r="FZ940" s="2"/>
      <c r="GA940" s="2"/>
      <c r="GB940" s="2"/>
      <c r="GC940" s="2"/>
      <c r="GD940" s="2"/>
      <c r="GE940" s="2"/>
      <c r="GF940" s="2"/>
      <c r="GG940" s="2"/>
      <c r="GH940" s="2"/>
      <c r="GI940" s="2"/>
      <c r="GJ940" s="2"/>
      <c r="GK940" s="2"/>
      <c r="GL940" s="2"/>
      <c r="GM940" s="2"/>
      <c r="GN940" s="2"/>
      <c r="GO940" s="2"/>
      <c r="GP940" s="2"/>
      <c r="GQ940" s="2"/>
      <c r="GR940" s="2"/>
      <c r="GS940" s="2"/>
      <c r="GT940" s="2"/>
      <c r="GU940" s="2"/>
      <c r="GV940" s="2"/>
      <c r="GW940" s="2"/>
      <c r="GX940" s="2"/>
      <c r="GY940" s="2"/>
      <c r="GZ940" s="2"/>
      <c r="HA940" s="2"/>
      <c r="HB940" s="2"/>
      <c r="HC940" s="2"/>
      <c r="HD940" s="2"/>
      <c r="HE940" s="2"/>
      <c r="HF940" s="2"/>
      <c r="HG940" s="2"/>
      <c r="HH940" s="2"/>
      <c r="HI940" s="2"/>
      <c r="HJ940" s="2"/>
      <c r="HK940" s="2"/>
      <c r="HL940" s="2"/>
      <c r="HM940" s="2"/>
      <c r="HN940" s="2"/>
      <c r="HO940" s="2"/>
      <c r="HP940" s="2"/>
      <c r="HQ940" s="2"/>
      <c r="HR940" s="2"/>
      <c r="HS940" s="2"/>
      <c r="HT940" s="2"/>
      <c r="HU940" s="2"/>
      <c r="HV940" s="2"/>
      <c r="HW940" s="2"/>
      <c r="HX940" s="2"/>
      <c r="HY940" s="2"/>
      <c r="HZ940" s="2"/>
      <c r="IA940" s="2"/>
      <c r="IB940" s="2"/>
      <c r="IC940" s="2"/>
      <c r="ID940" s="2"/>
      <c r="IE940" s="2"/>
      <c r="IF940" s="2"/>
      <c r="IG940" s="2"/>
      <c r="IH940" s="2"/>
      <c r="II940" s="2"/>
      <c r="IJ940" s="2"/>
      <c r="IK940" s="2"/>
      <c r="IL940" s="2"/>
      <c r="IM940" s="2"/>
      <c r="IN940" s="2"/>
      <c r="IO940" s="2"/>
      <c r="IP940" s="2"/>
      <c r="IQ940" s="2"/>
      <c r="IR940" s="2"/>
      <c r="IS940" s="2"/>
      <c r="IT940" s="2"/>
      <c r="IU940" s="2"/>
      <c r="IV940" s="2"/>
      <c r="IW940" s="2"/>
      <c r="IX940" s="2"/>
      <c r="IY940" s="2"/>
      <c r="IZ940" s="2"/>
      <c r="JA940" s="2"/>
      <c r="JB940" s="2"/>
      <c r="JC940" s="2"/>
      <c r="JD940" s="2"/>
      <c r="JE940" s="2"/>
      <c r="JF940" s="2"/>
      <c r="JG940" s="2"/>
      <c r="JH940" s="2"/>
      <c r="JI940" s="2"/>
      <c r="JJ940" s="2"/>
      <c r="JK940" s="2"/>
      <c r="JL940" s="2"/>
      <c r="JM940" s="2"/>
      <c r="JN940" s="2"/>
      <c r="JO940" s="2"/>
      <c r="JP940" s="2"/>
      <c r="JQ940" s="2"/>
      <c r="JR940" s="2"/>
      <c r="JS940" s="2"/>
      <c r="JT940" s="2"/>
      <c r="JU940" s="2"/>
      <c r="JV940" s="2"/>
      <c r="JW940" s="2"/>
      <c r="JX940" s="2"/>
      <c r="JY940" s="2"/>
      <c r="JZ940" s="2"/>
      <c r="KA940" s="2"/>
      <c r="KB940" s="2"/>
      <c r="KC940" s="2"/>
      <c r="KD940" s="2"/>
      <c r="KE940" s="2"/>
      <c r="KF940" s="2"/>
      <c r="KG940" s="2"/>
      <c r="KH940" s="2"/>
      <c r="KI940" s="2"/>
      <c r="KJ940" s="2"/>
      <c r="KK940" s="2"/>
      <c r="KL940" s="2"/>
      <c r="KM940" s="2"/>
      <c r="KN940" s="2"/>
      <c r="KO940" s="2"/>
      <c r="KP940" s="2"/>
      <c r="KQ940" s="2"/>
      <c r="KR940" s="2"/>
      <c r="KS940" s="2"/>
      <c r="KT940" s="2"/>
      <c r="KU940" s="2"/>
      <c r="KV940" s="2"/>
      <c r="KW940" s="2"/>
      <c r="KX940" s="2"/>
      <c r="KY940" s="2"/>
      <c r="KZ940" s="2"/>
      <c r="LA940" s="2"/>
      <c r="LB940" s="2"/>
      <c r="LC940" s="2"/>
      <c r="LD940" s="2"/>
      <c r="LE940" s="2"/>
      <c r="LF940" s="2"/>
      <c r="LG940" s="2"/>
      <c r="LH940" s="2"/>
      <c r="LI940" s="2"/>
      <c r="LJ940" s="2"/>
      <c r="LK940" s="2"/>
      <c r="LL940" s="2"/>
      <c r="LM940" s="2"/>
      <c r="LN940" s="2"/>
      <c r="LO940" s="2"/>
      <c r="LP940" s="2"/>
      <c r="LQ940" s="2"/>
      <c r="LR940" s="2"/>
      <c r="LS940" s="2"/>
      <c r="LT940" s="2"/>
      <c r="LU940" s="2"/>
      <c r="LV940" s="2"/>
      <c r="LW940" s="2"/>
      <c r="LX940" s="2"/>
      <c r="LY940" s="2"/>
      <c r="LZ940" s="2"/>
      <c r="MA940" s="2"/>
      <c r="MB940" s="2"/>
      <c r="MC940" s="2"/>
      <c r="MD940" s="2"/>
      <c r="ME940" s="2"/>
      <c r="MF940" s="2"/>
      <c r="MG940" s="2"/>
      <c r="MH940" s="2"/>
      <c r="MI940" s="2"/>
      <c r="MJ940" s="2"/>
      <c r="MK940" s="2"/>
      <c r="ML940" s="2"/>
      <c r="MM940" s="2"/>
      <c r="MN940" s="2"/>
      <c r="MO940" s="2"/>
      <c r="MP940" s="2"/>
      <c r="MQ940" s="2"/>
      <c r="MR940" s="2"/>
      <c r="MS940" s="2"/>
      <c r="MT940" s="2"/>
      <c r="MU940" s="2"/>
      <c r="MV940" s="2"/>
      <c r="MW940" s="2"/>
      <c r="MX940" s="2"/>
      <c r="MY940" s="2"/>
      <c r="MZ940" s="2"/>
      <c r="NA940" s="2"/>
      <c r="NB940" s="2"/>
      <c r="NC940" s="2"/>
      <c r="ND940" s="2"/>
      <c r="NE940" s="2"/>
      <c r="NF940" s="2"/>
      <c r="NG940" s="2"/>
      <c r="NH940" s="2"/>
      <c r="NI940" s="2"/>
      <c r="NJ940" s="2"/>
      <c r="NK940" s="2"/>
      <c r="NL940" s="2"/>
      <c r="NM940" s="2"/>
      <c r="NN940" s="2"/>
      <c r="NO940" s="2"/>
      <c r="NP940" s="2"/>
      <c r="NQ940" s="2"/>
      <c r="NR940" s="2"/>
      <c r="NS940" s="2"/>
      <c r="NT940" s="2"/>
      <c r="NU940" s="2"/>
      <c r="NV940" s="2"/>
      <c r="NW940" s="2"/>
      <c r="NX940" s="2"/>
      <c r="NY940" s="2"/>
      <c r="NZ940" s="2"/>
      <c r="OA940" s="2"/>
      <c r="OB940" s="2"/>
      <c r="OC940" s="2"/>
      <c r="OD940" s="2"/>
      <c r="OE940" s="2"/>
      <c r="OF940" s="2"/>
      <c r="OG940" s="2"/>
      <c r="OH940" s="2"/>
      <c r="OI940" s="2"/>
      <c r="OJ940" s="2"/>
      <c r="OK940" s="2"/>
      <c r="OL940" s="2"/>
      <c r="OM940" s="2"/>
      <c r="ON940" s="2"/>
      <c r="OO940" s="2"/>
      <c r="OP940" s="2"/>
      <c r="OQ940" s="2"/>
      <c r="OR940" s="2"/>
      <c r="OS940" s="2"/>
      <c r="OT940" s="2"/>
      <c r="OU940" s="2"/>
      <c r="OV940" s="2"/>
      <c r="OW940" s="2"/>
      <c r="OX940" s="2"/>
      <c r="OY940" s="2"/>
      <c r="OZ940" s="2"/>
      <c r="PA940" s="2"/>
      <c r="PB940" s="2"/>
      <c r="PC940" s="2"/>
      <c r="PD940" s="2"/>
      <c r="PE940" s="2"/>
      <c r="PF940" s="2"/>
      <c r="PG940" s="2"/>
      <c r="PH940" s="2"/>
      <c r="PI940" s="2"/>
      <c r="PJ940" s="2"/>
      <c r="PK940" s="2"/>
      <c r="PL940" s="2"/>
      <c r="PM940" s="2"/>
      <c r="PN940" s="2"/>
      <c r="PO940" s="2"/>
      <c r="PP940" s="2"/>
      <c r="PQ940" s="2"/>
      <c r="PR940" s="2"/>
      <c r="PS940" s="2"/>
      <c r="PT940" s="2"/>
      <c r="PU940" s="2"/>
      <c r="PV940" s="2"/>
      <c r="PW940" s="2"/>
      <c r="PX940" s="2"/>
      <c r="PY940" s="2"/>
      <c r="PZ940" s="2"/>
      <c r="QA940" s="2"/>
      <c r="QB940" s="2"/>
      <c r="QC940" s="2"/>
      <c r="QD940" s="2"/>
      <c r="QE940" s="2"/>
      <c r="QF940" s="2"/>
      <c r="QG940" s="2"/>
      <c r="QH940" s="2"/>
      <c r="QI940" s="2"/>
      <c r="QJ940" s="2"/>
      <c r="QK940" s="2"/>
      <c r="QL940" s="2"/>
      <c r="QM940" s="2"/>
      <c r="QN940" s="2"/>
      <c r="QO940" s="2"/>
      <c r="QP940" s="2"/>
      <c r="QQ940" s="2"/>
      <c r="QR940" s="2"/>
      <c r="QS940" s="2"/>
      <c r="QT940" s="2"/>
      <c r="QU940" s="2"/>
      <c r="QV940" s="2"/>
      <c r="QW940" s="2"/>
      <c r="QX940" s="2"/>
      <c r="QY940" s="2"/>
      <c r="QZ940" s="2"/>
      <c r="RA940" s="2"/>
      <c r="RB940" s="2"/>
      <c r="RC940" s="2"/>
      <c r="RD940" s="2"/>
      <c r="RE940" s="2"/>
      <c r="RF940" s="2"/>
      <c r="RG940" s="2"/>
      <c r="RH940" s="2"/>
      <c r="RI940" s="2"/>
      <c r="RJ940" s="2"/>
      <c r="RK940" s="2"/>
      <c r="RL940" s="2"/>
      <c r="RM940" s="2"/>
      <c r="RN940" s="2"/>
      <c r="RO940" s="2"/>
      <c r="RP940" s="2"/>
      <c r="RQ940" s="2"/>
      <c r="RR940" s="2"/>
      <c r="RS940" s="2"/>
      <c r="RT940" s="2"/>
      <c r="RU940" s="2"/>
      <c r="RV940" s="2"/>
      <c r="RW940" s="2"/>
      <c r="RX940" s="2"/>
      <c r="RY940" s="2"/>
      <c r="RZ940" s="2"/>
      <c r="SA940" s="2"/>
      <c r="SB940" s="2"/>
      <c r="SC940" s="2"/>
      <c r="SD940" s="2"/>
      <c r="SE940" s="2"/>
      <c r="SF940" s="2"/>
      <c r="SG940" s="2"/>
      <c r="SH940" s="2"/>
      <c r="SI940" s="2"/>
      <c r="SJ940" s="2"/>
      <c r="SK940" s="2"/>
      <c r="SL940" s="2"/>
      <c r="SM940" s="2"/>
      <c r="SN940" s="2"/>
      <c r="SO940" s="2"/>
      <c r="SP940" s="2"/>
      <c r="SQ940" s="2"/>
      <c r="SR940" s="2"/>
      <c r="SS940" s="2"/>
      <c r="ST940" s="2"/>
      <c r="SU940" s="2"/>
      <c r="SV940" s="2"/>
      <c r="SW940" s="2"/>
      <c r="SX940" s="2"/>
      <c r="SY940" s="2"/>
      <c r="SZ940" s="2"/>
      <c r="TA940" s="2"/>
      <c r="TB940" s="2"/>
      <c r="TC940" s="2"/>
      <c r="TD940" s="2"/>
      <c r="TE940" s="2"/>
      <c r="TF940" s="2"/>
      <c r="TG940" s="2"/>
      <c r="TH940" s="2"/>
      <c r="TI940" s="2"/>
      <c r="TJ940" s="2"/>
      <c r="TK940" s="2"/>
      <c r="TL940" s="2"/>
      <c r="TM940" s="2"/>
      <c r="TN940" s="2"/>
      <c r="TO940" s="2"/>
      <c r="TP940" s="2"/>
      <c r="TQ940" s="2"/>
      <c r="TR940" s="2"/>
      <c r="TS940" s="2"/>
      <c r="TT940" s="2"/>
      <c r="TU940" s="2"/>
      <c r="TV940" s="2"/>
      <c r="TW940" s="2"/>
      <c r="TX940" s="2"/>
      <c r="TY940" s="2"/>
      <c r="TZ940" s="2"/>
      <c r="UA940" s="2"/>
      <c r="UB940" s="2"/>
      <c r="UC940" s="2"/>
      <c r="UD940" s="2"/>
      <c r="UE940" s="2"/>
      <c r="UF940" s="2"/>
      <c r="UG940" s="2"/>
      <c r="UH940" s="2"/>
      <c r="UI940" s="2"/>
      <c r="UJ940" s="2"/>
      <c r="UK940" s="2"/>
      <c r="UL940" s="2"/>
      <c r="UM940" s="2"/>
      <c r="UN940" s="2"/>
      <c r="UO940" s="2"/>
      <c r="UP940" s="2"/>
      <c r="UQ940" s="2"/>
      <c r="UR940" s="2"/>
      <c r="US940" s="2"/>
      <c r="UT940" s="2"/>
      <c r="UU940" s="2"/>
      <c r="UV940" s="2"/>
      <c r="UW940" s="2"/>
      <c r="UX940" s="2"/>
      <c r="UY940" s="2"/>
      <c r="UZ940" s="2"/>
      <c r="VA940" s="2"/>
      <c r="VB940" s="2"/>
      <c r="VC940" s="2"/>
      <c r="VD940" s="2"/>
      <c r="VE940" s="2"/>
      <c r="VF940" s="2"/>
      <c r="VG940" s="2"/>
      <c r="VH940" s="2"/>
      <c r="VI940" s="2"/>
      <c r="VJ940" s="2"/>
      <c r="VK940" s="2"/>
      <c r="VL940" s="2"/>
      <c r="VM940" s="2"/>
      <c r="VN940" s="2"/>
      <c r="VO940" s="2"/>
      <c r="VP940" s="2"/>
      <c r="VQ940" s="2"/>
      <c r="VR940" s="2"/>
      <c r="VS940" s="2"/>
      <c r="VT940" s="2"/>
      <c r="VU940" s="2"/>
      <c r="VV940" s="2"/>
      <c r="VW940" s="2"/>
      <c r="VX940" s="2"/>
      <c r="VY940" s="2"/>
      <c r="VZ940" s="2"/>
      <c r="WA940" s="2"/>
      <c r="WB940" s="2"/>
      <c r="WC940" s="2"/>
      <c r="WD940" s="2"/>
      <c r="WE940" s="2"/>
      <c r="WF940" s="2"/>
      <c r="WG940" s="2"/>
      <c r="WH940" s="2"/>
      <c r="WI940" s="2"/>
      <c r="WJ940" s="2"/>
      <c r="WK940" s="2"/>
      <c r="WL940" s="2"/>
      <c r="WM940" s="2"/>
      <c r="WN940" s="2"/>
      <c r="WO940" s="2"/>
      <c r="WP940" s="2"/>
      <c r="WQ940" s="2"/>
      <c r="WR940" s="2"/>
      <c r="WS940" s="2"/>
      <c r="WT940" s="2"/>
      <c r="WU940" s="2"/>
      <c r="WV940" s="2"/>
      <c r="WW940" s="2"/>
      <c r="WX940" s="2"/>
      <c r="WY940" s="2"/>
      <c r="WZ940" s="2"/>
      <c r="XA940" s="2"/>
      <c r="XB940" s="2"/>
      <c r="XC940" s="2"/>
      <c r="XD940" s="2"/>
      <c r="XE940" s="2"/>
      <c r="XF940" s="2"/>
      <c r="XG940" s="2"/>
      <c r="XH940" s="2"/>
      <c r="XI940" s="2"/>
      <c r="XJ940" s="2"/>
      <c r="XK940" s="2"/>
      <c r="XL940" s="2"/>
      <c r="XM940" s="2"/>
      <c r="XN940" s="2"/>
      <c r="XO940" s="2"/>
      <c r="XP940" s="2"/>
      <c r="XQ940" s="2"/>
      <c r="XR940" s="2"/>
      <c r="XS940" s="2"/>
      <c r="XT940" s="2"/>
      <c r="XU940" s="2"/>
      <c r="XV940" s="2"/>
      <c r="XW940" s="2"/>
      <c r="XX940" s="2"/>
      <c r="XY940" s="2"/>
      <c r="XZ940" s="2"/>
      <c r="YA940" s="2"/>
      <c r="YB940" s="2"/>
      <c r="YC940" s="2"/>
      <c r="YD940" s="2"/>
      <c r="YE940" s="2"/>
      <c r="YF940" s="2"/>
      <c r="YG940" s="2"/>
      <c r="YH940" s="2"/>
      <c r="YI940" s="2"/>
      <c r="YJ940" s="2"/>
      <c r="YK940" s="2"/>
      <c r="YL940" s="2"/>
      <c r="YM940" s="2"/>
      <c r="YN940" s="2"/>
      <c r="YO940" s="2"/>
      <c r="YP940" s="2"/>
      <c r="YQ940" s="2"/>
      <c r="YR940" s="2"/>
      <c r="YS940" s="2"/>
      <c r="YT940" s="2"/>
      <c r="YU940" s="2"/>
      <c r="YV940" s="2"/>
      <c r="YW940" s="2"/>
      <c r="YX940" s="2"/>
      <c r="YY940" s="2"/>
      <c r="YZ940" s="2"/>
      <c r="ZA940" s="2"/>
      <c r="ZB940" s="2"/>
      <c r="ZC940" s="2"/>
      <c r="ZD940" s="2"/>
      <c r="ZE940" s="2"/>
      <c r="ZF940" s="2"/>
      <c r="ZG940" s="2"/>
      <c r="ZH940" s="2"/>
      <c r="ZI940" s="2"/>
      <c r="ZJ940" s="2"/>
      <c r="ZK940" s="2"/>
      <c r="ZL940" s="2"/>
      <c r="ZM940" s="2"/>
      <c r="ZN940" s="2"/>
      <c r="ZO940" s="2"/>
      <c r="ZP940" s="2"/>
      <c r="ZQ940" s="2"/>
      <c r="ZR940" s="2"/>
      <c r="ZS940" s="2"/>
      <c r="ZT940" s="2"/>
      <c r="ZU940" s="2"/>
      <c r="ZV940" s="2"/>
      <c r="ZW940" s="2"/>
      <c r="ZX940" s="2"/>
      <c r="ZY940" s="2"/>
      <c r="ZZ940" s="2"/>
      <c r="AAA940" s="2"/>
      <c r="AAB940" s="2"/>
      <c r="AAC940" s="2"/>
      <c r="AAD940" s="2"/>
      <c r="AAE940" s="2"/>
      <c r="AAF940" s="2"/>
      <c r="AAG940" s="2"/>
      <c r="AAH940" s="2"/>
      <c r="AAI940" s="2"/>
      <c r="AAJ940" s="2"/>
      <c r="AAK940" s="2"/>
      <c r="AAL940" s="2"/>
      <c r="AAM940" s="2"/>
      <c r="AAN940" s="2"/>
      <c r="AAO940" s="2"/>
      <c r="AAP940" s="2"/>
      <c r="AAQ940" s="2"/>
      <c r="AAR940" s="2"/>
      <c r="AAS940" s="2"/>
      <c r="AAT940" s="2"/>
      <c r="AAU940" s="2"/>
      <c r="AAV940" s="2"/>
      <c r="AAW940" s="2"/>
      <c r="AAX940" s="2"/>
      <c r="AAY940" s="2"/>
      <c r="AAZ940" s="2"/>
      <c r="ABA940" s="2"/>
      <c r="ABB940" s="2"/>
      <c r="ABC940" s="2"/>
      <c r="ABD940" s="2"/>
      <c r="ABE940" s="2"/>
      <c r="ABF940" s="2"/>
      <c r="ABG940" s="2"/>
      <c r="ABH940" s="2"/>
      <c r="ABI940" s="2"/>
      <c r="ABJ940" s="2"/>
      <c r="ABK940" s="2"/>
      <c r="ABL940" s="2"/>
      <c r="ABM940" s="2"/>
      <c r="ABN940" s="2"/>
      <c r="ABO940" s="2"/>
      <c r="ABP940" s="2"/>
      <c r="ABQ940" s="2"/>
      <c r="ABR940" s="2"/>
      <c r="ABS940" s="2"/>
      <c r="ABT940" s="2"/>
      <c r="ABU940" s="2"/>
      <c r="ABV940" s="2"/>
      <c r="ABW940" s="2"/>
      <c r="ABX940" s="2"/>
      <c r="ABY940" s="2"/>
      <c r="ABZ940" s="2"/>
      <c r="ACA940" s="2"/>
      <c r="ACB940" s="2"/>
      <c r="ACC940" s="2"/>
      <c r="ACD940" s="2"/>
      <c r="ACE940" s="2"/>
      <c r="ACF940" s="2"/>
      <c r="ACG940" s="2"/>
      <c r="ACH940" s="2"/>
      <c r="ACI940" s="2"/>
      <c r="ACJ940" s="2"/>
      <c r="ACK940" s="2"/>
      <c r="ACL940" s="2"/>
      <c r="ACM940" s="2"/>
      <c r="ACN940" s="2"/>
      <c r="ACO940" s="2"/>
      <c r="ACP940" s="2"/>
      <c r="ACQ940" s="2"/>
      <c r="ACR940" s="2"/>
      <c r="ACS940" s="2"/>
      <c r="ACT940" s="2"/>
      <c r="ACU940" s="2"/>
      <c r="ACV940" s="2"/>
      <c r="ACW940" s="2"/>
      <c r="ACX940" s="2"/>
      <c r="ACY940" s="2"/>
      <c r="ACZ940" s="2"/>
      <c r="ADA940" s="2"/>
      <c r="ADB940" s="2"/>
      <c r="ADC940" s="2"/>
      <c r="ADD940" s="2"/>
      <c r="ADE940" s="2"/>
      <c r="ADF940" s="2"/>
      <c r="ADG940" s="2"/>
      <c r="ADH940" s="2"/>
      <c r="ADI940" s="2"/>
      <c r="ADJ940" s="2"/>
      <c r="ADK940" s="2"/>
      <c r="ADL940" s="2"/>
      <c r="ADM940" s="2"/>
      <c r="ADN940" s="2"/>
      <c r="ADO940" s="2"/>
      <c r="ADP940" s="2"/>
      <c r="ADQ940" s="2"/>
      <c r="ADR940" s="2"/>
      <c r="ADS940" s="2"/>
      <c r="ADT940" s="2"/>
      <c r="ADU940" s="2"/>
      <c r="ADV940" s="2"/>
      <c r="ADW940" s="2"/>
      <c r="ADX940" s="2"/>
      <c r="ADY940" s="2"/>
      <c r="ADZ940" s="2"/>
      <c r="AEA940" s="2"/>
      <c r="AEB940" s="2"/>
      <c r="AEC940" s="2"/>
      <c r="AED940" s="2"/>
      <c r="AEE940" s="2"/>
      <c r="AEF940" s="2"/>
      <c r="AEG940" s="2"/>
      <c r="AEH940" s="2"/>
      <c r="AEI940" s="2"/>
      <c r="AEJ940" s="2"/>
      <c r="AEK940" s="2"/>
      <c r="AEL940" s="2"/>
      <c r="AEM940" s="2"/>
      <c r="AEN940" s="2"/>
      <c r="AEO940" s="2"/>
      <c r="AEP940" s="2"/>
      <c r="AEQ940" s="2"/>
      <c r="AER940" s="2"/>
      <c r="AES940" s="2"/>
      <c r="AET940" s="2"/>
      <c r="AEU940" s="2"/>
      <c r="AEV940" s="2"/>
      <c r="AEW940" s="2"/>
      <c r="AEX940" s="2"/>
      <c r="AEY940" s="2"/>
      <c r="AEZ940" s="2"/>
      <c r="AFA940" s="2"/>
      <c r="AFB940" s="2"/>
      <c r="AFC940" s="2"/>
      <c r="AFD940" s="2"/>
      <c r="AFE940" s="2"/>
      <c r="AFF940" s="2"/>
      <c r="AFG940" s="2"/>
      <c r="AFH940" s="2"/>
      <c r="AFI940" s="2"/>
      <c r="AFJ940" s="2"/>
      <c r="AFK940" s="2"/>
      <c r="AFL940" s="2"/>
      <c r="AFM940" s="2"/>
      <c r="AFN940" s="2"/>
      <c r="AFO940" s="2"/>
      <c r="AFP940" s="2"/>
      <c r="AFQ940" s="2"/>
      <c r="AFR940" s="2"/>
      <c r="AFS940" s="2"/>
      <c r="AFT940" s="2"/>
      <c r="AFU940" s="2"/>
      <c r="AFV940" s="2"/>
      <c r="AFW940" s="2"/>
      <c r="AFX940" s="2"/>
      <c r="AFY940" s="2"/>
      <c r="AFZ940" s="2"/>
      <c r="AGA940" s="2"/>
      <c r="AGB940" s="2"/>
      <c r="AGC940" s="2"/>
      <c r="AGD940" s="2"/>
      <c r="AGE940" s="2"/>
      <c r="AGF940" s="2"/>
      <c r="AGG940" s="2"/>
      <c r="AGH940" s="2"/>
      <c r="AGI940" s="2"/>
      <c r="AGJ940" s="2"/>
      <c r="AGK940" s="2"/>
      <c r="AGL940" s="2"/>
      <c r="AGM940" s="2"/>
      <c r="AGN940" s="2"/>
      <c r="AGO940" s="2"/>
      <c r="AGP940" s="2"/>
      <c r="AGQ940" s="2"/>
      <c r="AGR940" s="2"/>
      <c r="AGS940" s="2"/>
      <c r="AGT940" s="2"/>
      <c r="AGU940" s="2"/>
      <c r="AGV940" s="2"/>
      <c r="AGW940" s="2"/>
      <c r="AGX940" s="2"/>
      <c r="AGY940" s="2"/>
      <c r="AGZ940" s="2"/>
      <c r="AHA940" s="2"/>
      <c r="AHB940" s="2"/>
      <c r="AHC940" s="2"/>
      <c r="AHD940" s="2"/>
      <c r="AHE940" s="2"/>
      <c r="AHF940" s="2"/>
      <c r="AHG940" s="2"/>
      <c r="AHH940" s="2"/>
      <c r="AHI940" s="2"/>
      <c r="AHJ940" s="2"/>
      <c r="AHK940" s="2"/>
      <c r="AHL940" s="2"/>
      <c r="AHM940" s="2"/>
      <c r="AHN940" s="2"/>
      <c r="AHO940" s="2"/>
      <c r="AHP940" s="2"/>
      <c r="AHQ940" s="2"/>
      <c r="AHR940" s="2"/>
      <c r="AHS940" s="2"/>
      <c r="AHT940" s="2"/>
      <c r="AHU940" s="2"/>
      <c r="AHV940" s="2"/>
      <c r="AHW940" s="2"/>
      <c r="AHX940" s="2"/>
      <c r="AHY940" s="2"/>
      <c r="AHZ940" s="2"/>
      <c r="AIA940" s="2"/>
      <c r="AIB940" s="2"/>
      <c r="AIC940" s="2"/>
      <c r="AID940" s="2"/>
      <c r="AIE940" s="2"/>
      <c r="AIF940" s="2"/>
      <c r="AIG940" s="2"/>
      <c r="AIH940" s="2"/>
      <c r="AII940" s="2"/>
      <c r="AIJ940" s="2"/>
      <c r="AIK940" s="2"/>
      <c r="AIL940" s="2"/>
      <c r="AIM940" s="2"/>
      <c r="AIN940" s="2"/>
      <c r="AIO940" s="2"/>
      <c r="AIP940" s="2"/>
      <c r="AIQ940" s="2"/>
      <c r="AIR940" s="2"/>
      <c r="AIS940" s="2"/>
      <c r="AIT940" s="2"/>
      <c r="AIU940" s="2"/>
      <c r="AIV940" s="2"/>
      <c r="AIW940" s="2"/>
      <c r="AIX940" s="2"/>
      <c r="AIY940" s="2"/>
      <c r="AIZ940" s="2"/>
      <c r="AJA940" s="2"/>
      <c r="AJB940" s="2"/>
      <c r="AJC940" s="2"/>
      <c r="AJD940" s="2"/>
      <c r="AJE940" s="2"/>
      <c r="AJF940" s="2"/>
      <c r="AJG940" s="2"/>
      <c r="AJH940" s="2"/>
      <c r="AJI940" s="2"/>
      <c r="AJJ940" s="2"/>
      <c r="AJK940" s="2"/>
      <c r="AJL940" s="2"/>
      <c r="AJM940" s="2"/>
      <c r="AJN940" s="2"/>
      <c r="AJO940" s="2"/>
      <c r="AJP940" s="2"/>
      <c r="AJQ940" s="2"/>
      <c r="AJR940" s="2"/>
      <c r="AJS940" s="2"/>
      <c r="AJT940" s="2"/>
      <c r="AJU940" s="2"/>
      <c r="AJV940" s="2"/>
      <c r="AJW940" s="2"/>
      <c r="AJX940" s="2"/>
      <c r="AJY940" s="2"/>
      <c r="AJZ940" s="2"/>
      <c r="AKA940" s="2"/>
      <c r="AKB940" s="2"/>
      <c r="AKC940" s="2"/>
      <c r="AKD940" s="2"/>
      <c r="AKE940" s="2"/>
      <c r="AKF940" s="2"/>
      <c r="AKG940" s="2"/>
      <c r="AKH940" s="2"/>
      <c r="AKI940" s="2"/>
      <c r="AKJ940" s="2"/>
      <c r="AKK940" s="2"/>
      <c r="AKL940" s="2"/>
      <c r="AKM940" s="2"/>
      <c r="AKN940" s="2"/>
      <c r="AKO940" s="2"/>
      <c r="AKP940" s="2"/>
      <c r="AKQ940" s="2"/>
      <c r="AKR940" s="2"/>
      <c r="AKS940" s="2"/>
      <c r="AKT940" s="2"/>
      <c r="AKU940" s="2"/>
      <c r="AKV940" s="2"/>
      <c r="AKW940" s="2"/>
      <c r="AKX940" s="2"/>
      <c r="AKY940" s="2"/>
      <c r="AKZ940" s="2"/>
      <c r="ALA940" s="2"/>
      <c r="ALB940" s="2"/>
      <c r="ALC940" s="2"/>
      <c r="ALD940" s="2"/>
      <c r="ALE940" s="2"/>
      <c r="ALF940" s="2"/>
      <c r="ALG940" s="2"/>
      <c r="ALH940" s="2"/>
      <c r="ALI940" s="2"/>
      <c r="ALJ940" s="2"/>
      <c r="ALK940" s="2"/>
      <c r="ALL940" s="2"/>
      <c r="ALM940" s="2"/>
      <c r="ALN940" s="2"/>
      <c r="ALO940" s="2"/>
      <c r="ALP940" s="2"/>
      <c r="ALQ940" s="2"/>
      <c r="ALR940" s="2"/>
      <c r="ALS940" s="2"/>
      <c r="ALT940" s="2"/>
      <c r="ALU940" s="2"/>
      <c r="ALV940" s="2"/>
      <c r="ALW940" s="2"/>
      <c r="ALX940" s="2"/>
      <c r="ALY940" s="2"/>
      <c r="ALZ940" s="2"/>
      <c r="AMA940" s="2"/>
      <c r="AMB940" s="2"/>
      <c r="AMC940" s="2"/>
      <c r="AMD940" s="2"/>
      <c r="AME940" s="2"/>
      <c r="AMF940" s="2"/>
      <c r="AMG940" s="2"/>
      <c r="AMH940" s="2"/>
      <c r="AMI940" s="2"/>
      <c r="AMJ940" s="2"/>
      <c r="AMK940" s="2"/>
      <c r="AML940" s="2"/>
      <c r="AMM940" s="2"/>
      <c r="AMN940" s="2"/>
      <c r="AMO940" s="2"/>
      <c r="AMP940" s="2"/>
      <c r="AMQ940" s="2"/>
      <c r="AMR940" s="2"/>
      <c r="AMS940" s="2"/>
      <c r="AMT940" s="2"/>
      <c r="AMU940" s="2"/>
      <c r="AMV940" s="2"/>
      <c r="AMW940" s="2"/>
      <c r="AMX940" s="2"/>
      <c r="AMY940" s="2"/>
      <c r="AMZ940" s="2"/>
      <c r="ANA940" s="2"/>
      <c r="ANB940" s="2"/>
      <c r="ANC940" s="2"/>
      <c r="AND940" s="2"/>
      <c r="ANE940" s="2"/>
      <c r="ANF940" s="2"/>
      <c r="ANG940" s="2"/>
      <c r="ANH940" s="2"/>
      <c r="ANI940" s="2"/>
      <c r="ANJ940" s="2"/>
      <c r="ANK940" s="2"/>
      <c r="ANL940" s="2"/>
      <c r="ANM940" s="2"/>
      <c r="ANN940" s="2"/>
      <c r="ANO940" s="2"/>
      <c r="ANP940" s="2"/>
      <c r="ANQ940" s="2"/>
      <c r="ANR940" s="2"/>
      <c r="ANS940" s="2"/>
      <c r="ANT940" s="2"/>
      <c r="ANU940" s="2"/>
      <c r="ANV940" s="2"/>
      <c r="ANW940" s="2"/>
      <c r="ANX940" s="2"/>
      <c r="ANY940" s="2"/>
      <c r="ANZ940" s="2"/>
      <c r="AOA940" s="2"/>
      <c r="AOB940" s="2"/>
      <c r="AOC940" s="2"/>
      <c r="AOD940" s="2"/>
      <c r="AOE940" s="2"/>
      <c r="AOF940" s="2"/>
      <c r="AOG940" s="2"/>
      <c r="AOH940" s="2"/>
      <c r="AOI940" s="2"/>
      <c r="AOJ940" s="2"/>
      <c r="AOK940" s="2"/>
      <c r="AOL940" s="2"/>
      <c r="AOM940" s="2"/>
      <c r="AON940" s="2"/>
      <c r="AOO940" s="2"/>
      <c r="AOP940" s="2"/>
      <c r="AOQ940" s="2"/>
      <c r="AOR940" s="2"/>
      <c r="AOS940" s="2"/>
      <c r="AOT940" s="2"/>
      <c r="AOU940" s="2"/>
      <c r="AOV940" s="2"/>
      <c r="AOW940" s="2"/>
      <c r="AOX940" s="2"/>
      <c r="AOY940" s="2"/>
      <c r="AOZ940" s="2"/>
      <c r="APA940" s="2"/>
      <c r="APB940" s="2"/>
      <c r="APC940" s="2"/>
      <c r="APD940" s="2"/>
      <c r="APE940" s="2"/>
      <c r="APF940" s="2"/>
      <c r="APG940" s="2"/>
      <c r="APH940" s="2"/>
      <c r="API940" s="2"/>
      <c r="APJ940" s="2"/>
      <c r="APK940" s="2"/>
      <c r="APL940" s="2"/>
      <c r="APM940" s="2"/>
      <c r="APN940" s="2"/>
      <c r="APO940" s="2"/>
      <c r="APP940" s="2"/>
      <c r="APQ940" s="2"/>
      <c r="APR940" s="2"/>
      <c r="APS940" s="2"/>
      <c r="APT940" s="2"/>
      <c r="APU940" s="2"/>
      <c r="APV940" s="2"/>
      <c r="APW940" s="2"/>
      <c r="APX940" s="2"/>
      <c r="APY940" s="2"/>
      <c r="APZ940" s="2"/>
      <c r="AQA940" s="2"/>
      <c r="AQB940" s="2"/>
      <c r="AQC940" s="2"/>
      <c r="AQD940" s="2"/>
      <c r="AQE940" s="2"/>
      <c r="AQF940" s="2"/>
      <c r="AQG940" s="2"/>
      <c r="AQH940" s="2"/>
      <c r="AQI940" s="2"/>
      <c r="AQJ940" s="2"/>
      <c r="AQK940" s="2"/>
      <c r="AQL940" s="2"/>
      <c r="AQM940" s="2"/>
      <c r="AQN940" s="2"/>
      <c r="AQO940" s="2"/>
      <c r="AQP940" s="2"/>
      <c r="AQQ940" s="2"/>
      <c r="AQR940" s="2"/>
      <c r="AQS940" s="2"/>
      <c r="AQT940" s="2"/>
      <c r="AQU940" s="2"/>
      <c r="AQV940" s="2"/>
      <c r="AQW940" s="2"/>
      <c r="AQX940" s="2"/>
      <c r="AQY940" s="2"/>
      <c r="AQZ940" s="2"/>
      <c r="ARA940" s="2"/>
      <c r="ARB940" s="2"/>
      <c r="ARC940" s="2"/>
      <c r="ARD940" s="2"/>
      <c r="ARE940" s="2"/>
      <c r="ARF940" s="2"/>
      <c r="ARG940" s="2"/>
      <c r="ARH940" s="2"/>
      <c r="ARI940" s="2"/>
      <c r="ARJ940" s="2"/>
      <c r="ARK940" s="2"/>
      <c r="ARL940" s="2"/>
      <c r="ARM940" s="2"/>
      <c r="ARN940" s="2"/>
      <c r="ARO940" s="2"/>
      <c r="ARP940" s="2"/>
      <c r="ARQ940" s="2"/>
      <c r="ARR940" s="2"/>
      <c r="ARS940" s="2"/>
      <c r="ART940" s="2"/>
      <c r="ARU940" s="2"/>
      <c r="ARV940" s="2"/>
      <c r="ARW940" s="2"/>
      <c r="ARX940" s="2"/>
      <c r="ARY940" s="2"/>
      <c r="ARZ940" s="2"/>
      <c r="ASA940" s="2"/>
      <c r="ASB940" s="2"/>
      <c r="ASC940" s="2"/>
      <c r="ASD940" s="2"/>
      <c r="ASE940" s="2"/>
      <c r="ASF940" s="2"/>
      <c r="ASG940" s="2"/>
      <c r="ASH940" s="2"/>
      <c r="ASI940" s="2"/>
      <c r="ASJ940" s="2"/>
      <c r="ASK940" s="2"/>
      <c r="ASL940" s="2"/>
      <c r="ASM940" s="2"/>
      <c r="ASN940" s="2"/>
      <c r="ASO940" s="2"/>
      <c r="ASP940" s="2"/>
      <c r="ASQ940" s="2"/>
      <c r="ASR940" s="2"/>
      <c r="ASS940" s="2"/>
      <c r="AST940" s="2"/>
      <c r="ASU940" s="2"/>
      <c r="ASV940" s="2"/>
      <c r="ASW940" s="2"/>
      <c r="ASX940" s="2"/>
      <c r="ASY940" s="2"/>
      <c r="ASZ940" s="2"/>
      <c r="ATA940" s="2"/>
      <c r="ATB940" s="2"/>
      <c r="ATC940" s="2"/>
      <c r="ATD940" s="2"/>
      <c r="ATE940" s="2"/>
      <c r="ATF940" s="2"/>
      <c r="ATG940" s="2"/>
      <c r="ATH940" s="2"/>
      <c r="ATI940" s="2"/>
      <c r="ATJ940" s="2"/>
      <c r="ATK940" s="2"/>
      <c r="ATL940" s="2"/>
      <c r="ATM940" s="2"/>
      <c r="ATN940" s="2"/>
      <c r="ATO940" s="2"/>
      <c r="ATP940" s="2"/>
      <c r="ATQ940" s="2"/>
      <c r="ATR940" s="2"/>
      <c r="ATS940" s="2"/>
      <c r="ATT940" s="2"/>
      <c r="ATU940" s="2"/>
    </row>
    <row r="941" spans="1:1217" ht="18" customHeight="1" x14ac:dyDescent="0.3">
      <c r="A941" s="60" t="str">
        <f t="shared" si="28"/>
        <v/>
      </c>
      <c r="B941" s="60" t="str">
        <f t="shared" si="29"/>
        <v/>
      </c>
      <c r="E941" s="69">
        <v>41</v>
      </c>
      <c r="F941" s="71" t="s">
        <v>364</v>
      </c>
      <c r="G941" s="95" t="s">
        <v>1465</v>
      </c>
      <c r="H941" s="112">
        <v>11.36</v>
      </c>
      <c r="I941" s="112">
        <v>7.95</v>
      </c>
      <c r="J941" s="95" t="s">
        <v>1506</v>
      </c>
      <c r="K941" s="95" t="s">
        <v>1547</v>
      </c>
      <c r="L941" s="112">
        <v>19.95</v>
      </c>
      <c r="M941" s="95" t="s">
        <v>1495</v>
      </c>
      <c r="N941" s="95" t="s">
        <v>16</v>
      </c>
      <c r="O941" s="95" t="s">
        <v>52</v>
      </c>
      <c r="P941" s="95" t="s">
        <v>1577</v>
      </c>
      <c r="Q941" s="95">
        <v>2020</v>
      </c>
      <c r="R941" s="95" t="s">
        <v>53</v>
      </c>
      <c r="S941" s="95">
        <v>16</v>
      </c>
      <c r="T941" s="95" t="s">
        <v>54</v>
      </c>
      <c r="U941" s="95" t="s">
        <v>55</v>
      </c>
      <c r="V941" s="69"/>
      <c r="W941" s="95" t="s">
        <v>56</v>
      </c>
      <c r="X941" s="95">
        <v>450</v>
      </c>
      <c r="Y941" s="97">
        <v>591.97590000000002</v>
      </c>
      <c r="Z941" s="146">
        <v>921</v>
      </c>
    </row>
    <row r="942" spans="1:1217" ht="18" customHeight="1" x14ac:dyDescent="0.3">
      <c r="A942" s="60" t="str">
        <f t="shared" si="28"/>
        <v/>
      </c>
      <c r="B942" s="60" t="str">
        <f t="shared" si="29"/>
        <v/>
      </c>
      <c r="E942" s="69">
        <v>41</v>
      </c>
      <c r="F942" s="71" t="s">
        <v>364</v>
      </c>
      <c r="G942" s="95" t="s">
        <v>1466</v>
      </c>
      <c r="H942" s="112">
        <v>11.36</v>
      </c>
      <c r="I942" s="112">
        <v>7.95</v>
      </c>
      <c r="J942" s="95" t="s">
        <v>1507</v>
      </c>
      <c r="K942" s="95" t="s">
        <v>1548</v>
      </c>
      <c r="L942" s="112">
        <v>19.95</v>
      </c>
      <c r="M942" s="95" t="s">
        <v>1495</v>
      </c>
      <c r="N942" s="95" t="s">
        <v>16</v>
      </c>
      <c r="O942" s="95" t="s">
        <v>52</v>
      </c>
      <c r="P942" s="95" t="s">
        <v>1577</v>
      </c>
      <c r="Q942" s="95">
        <v>2020</v>
      </c>
      <c r="R942" s="95" t="s">
        <v>53</v>
      </c>
      <c r="S942" s="95">
        <v>16</v>
      </c>
      <c r="T942" s="95" t="s">
        <v>54</v>
      </c>
      <c r="U942" s="95" t="s">
        <v>55</v>
      </c>
      <c r="V942" s="69"/>
      <c r="W942" s="95" t="s">
        <v>56</v>
      </c>
      <c r="X942" s="95">
        <v>130</v>
      </c>
      <c r="Y942" s="97">
        <v>591.97590000000002</v>
      </c>
      <c r="Z942" s="146">
        <v>922</v>
      </c>
    </row>
    <row r="943" spans="1:1217" ht="18" customHeight="1" x14ac:dyDescent="0.3">
      <c r="A943" s="60" t="str">
        <f t="shared" si="28"/>
        <v/>
      </c>
      <c r="B943" s="60" t="str">
        <f t="shared" si="29"/>
        <v/>
      </c>
      <c r="E943" s="69">
        <v>41</v>
      </c>
      <c r="F943" s="71" t="s">
        <v>364</v>
      </c>
      <c r="G943" s="95" t="s">
        <v>1467</v>
      </c>
      <c r="H943" s="112">
        <v>11.36</v>
      </c>
      <c r="I943" s="112">
        <v>7.95</v>
      </c>
      <c r="J943" s="95" t="s">
        <v>1508</v>
      </c>
      <c r="K943" s="95" t="s">
        <v>1549</v>
      </c>
      <c r="L943" s="112">
        <v>19.95</v>
      </c>
      <c r="M943" s="95" t="s">
        <v>1495</v>
      </c>
      <c r="N943" s="95" t="s">
        <v>16</v>
      </c>
      <c r="O943" s="95" t="s">
        <v>52</v>
      </c>
      <c r="P943" s="95" t="s">
        <v>1577</v>
      </c>
      <c r="Q943" s="95">
        <v>2020</v>
      </c>
      <c r="R943" s="95" t="s">
        <v>53</v>
      </c>
      <c r="S943" s="95">
        <v>16</v>
      </c>
      <c r="T943" s="95" t="s">
        <v>54</v>
      </c>
      <c r="U943" s="95" t="s">
        <v>55</v>
      </c>
      <c r="V943" s="69"/>
      <c r="W943" s="95" t="s">
        <v>56</v>
      </c>
      <c r="X943" s="95">
        <v>370</v>
      </c>
      <c r="Y943" s="97">
        <v>598</v>
      </c>
      <c r="Z943" s="146">
        <v>923</v>
      </c>
    </row>
    <row r="944" spans="1:1217" ht="18" customHeight="1" x14ac:dyDescent="0.3">
      <c r="A944" s="60" t="str">
        <f t="shared" si="28"/>
        <v/>
      </c>
      <c r="B944" s="60" t="str">
        <f t="shared" si="29"/>
        <v/>
      </c>
      <c r="E944" s="69">
        <v>41</v>
      </c>
      <c r="F944" s="71" t="s">
        <v>364</v>
      </c>
      <c r="G944" s="95" t="s">
        <v>1468</v>
      </c>
      <c r="H944" s="112">
        <v>11.36</v>
      </c>
      <c r="I944" s="112">
        <v>7.95</v>
      </c>
      <c r="J944" s="95" t="s">
        <v>1509</v>
      </c>
      <c r="K944" s="95" t="s">
        <v>1550</v>
      </c>
      <c r="L944" s="112">
        <v>19.95</v>
      </c>
      <c r="M944" s="95" t="s">
        <v>1495</v>
      </c>
      <c r="N944" s="95" t="s">
        <v>16</v>
      </c>
      <c r="O944" s="95" t="s">
        <v>52</v>
      </c>
      <c r="P944" s="95" t="s">
        <v>1577</v>
      </c>
      <c r="Q944" s="95">
        <v>2020</v>
      </c>
      <c r="R944" s="95" t="s">
        <v>53</v>
      </c>
      <c r="S944" s="95">
        <v>16</v>
      </c>
      <c r="T944" s="95" t="s">
        <v>54</v>
      </c>
      <c r="U944" s="95" t="s">
        <v>55</v>
      </c>
      <c r="V944" s="69"/>
      <c r="W944" s="95" t="s">
        <v>56</v>
      </c>
      <c r="X944" s="95">
        <v>-30</v>
      </c>
      <c r="Y944" s="97">
        <v>598.29999999999995</v>
      </c>
      <c r="Z944" s="146">
        <v>924</v>
      </c>
    </row>
    <row r="945" spans="1:1217" s="19" customFormat="1" ht="18" customHeight="1" x14ac:dyDescent="0.3">
      <c r="A945" s="60" t="str">
        <f t="shared" si="28"/>
        <v/>
      </c>
      <c r="B945" s="60" t="str">
        <f t="shared" si="29"/>
        <v/>
      </c>
      <c r="C945" s="4"/>
      <c r="D945" s="2"/>
      <c r="E945" s="69">
        <v>41</v>
      </c>
      <c r="F945" s="71" t="s">
        <v>364</v>
      </c>
      <c r="G945" s="95" t="s">
        <v>1469</v>
      </c>
      <c r="H945" s="112">
        <v>11.36</v>
      </c>
      <c r="I945" s="112">
        <v>7.95</v>
      </c>
      <c r="J945" s="95" t="s">
        <v>1510</v>
      </c>
      <c r="K945" s="95" t="s">
        <v>1551</v>
      </c>
      <c r="L945" s="112">
        <v>19.95</v>
      </c>
      <c r="M945" s="95" t="s">
        <v>1495</v>
      </c>
      <c r="N945" s="95" t="s">
        <v>16</v>
      </c>
      <c r="O945" s="95" t="s">
        <v>52</v>
      </c>
      <c r="P945" s="95" t="s">
        <v>1577</v>
      </c>
      <c r="Q945" s="95">
        <v>2020</v>
      </c>
      <c r="R945" s="95" t="s">
        <v>53</v>
      </c>
      <c r="S945" s="95">
        <v>16</v>
      </c>
      <c r="T945" s="95" t="s">
        <v>54</v>
      </c>
      <c r="U945" s="95" t="s">
        <v>55</v>
      </c>
      <c r="V945" s="69"/>
      <c r="W945" s="95" t="s">
        <v>56</v>
      </c>
      <c r="X945" s="95">
        <v>-40</v>
      </c>
      <c r="Y945" s="97">
        <v>598.4</v>
      </c>
      <c r="Z945" s="146">
        <v>925</v>
      </c>
    </row>
    <row r="946" spans="1:1217" ht="18" customHeight="1" x14ac:dyDescent="0.3">
      <c r="A946" s="60" t="str">
        <f t="shared" si="28"/>
        <v/>
      </c>
      <c r="B946" s="60" t="str">
        <f t="shared" si="29"/>
        <v/>
      </c>
      <c r="E946" s="69">
        <v>41</v>
      </c>
      <c r="F946" s="71" t="s">
        <v>364</v>
      </c>
      <c r="G946" s="95" t="s">
        <v>1470</v>
      </c>
      <c r="H946" s="112">
        <v>11.36</v>
      </c>
      <c r="I946" s="112">
        <v>7.95</v>
      </c>
      <c r="J946" s="95" t="s">
        <v>1511</v>
      </c>
      <c r="K946" s="95" t="s">
        <v>1552</v>
      </c>
      <c r="L946" s="112">
        <v>19.95</v>
      </c>
      <c r="M946" s="95" t="s">
        <v>1495</v>
      </c>
      <c r="N946" s="95" t="s">
        <v>16</v>
      </c>
      <c r="O946" s="95" t="s">
        <v>52</v>
      </c>
      <c r="P946" s="95" t="s">
        <v>1577</v>
      </c>
      <c r="Q946" s="95">
        <v>2020</v>
      </c>
      <c r="R946" s="95" t="s">
        <v>53</v>
      </c>
      <c r="S946" s="95">
        <v>16</v>
      </c>
      <c r="T946" s="95" t="s">
        <v>54</v>
      </c>
      <c r="U946" s="95" t="s">
        <v>55</v>
      </c>
      <c r="V946" s="69"/>
      <c r="W946" s="95" t="s">
        <v>56</v>
      </c>
      <c r="X946" s="95">
        <v>40</v>
      </c>
      <c r="Y946" s="97">
        <v>591.97590000000002</v>
      </c>
      <c r="Z946" s="146">
        <v>926</v>
      </c>
    </row>
    <row r="947" spans="1:1217" ht="18" customHeight="1" x14ac:dyDescent="0.3">
      <c r="A947" s="60" t="str">
        <f t="shared" si="28"/>
        <v/>
      </c>
      <c r="B947" s="60" t="str">
        <f t="shared" si="29"/>
        <v/>
      </c>
      <c r="E947" s="69">
        <v>41</v>
      </c>
      <c r="F947" s="71" t="s">
        <v>364</v>
      </c>
      <c r="G947" s="95" t="s">
        <v>1471</v>
      </c>
      <c r="H947" s="112">
        <v>11.36</v>
      </c>
      <c r="I947" s="112">
        <v>7.95</v>
      </c>
      <c r="J947" s="95" t="s">
        <v>1512</v>
      </c>
      <c r="K947" s="95" t="s">
        <v>1553</v>
      </c>
      <c r="L947" s="112">
        <v>19.95</v>
      </c>
      <c r="M947" s="95" t="s">
        <v>1495</v>
      </c>
      <c r="N947" s="95" t="s">
        <v>16</v>
      </c>
      <c r="O947" s="95" t="s">
        <v>52</v>
      </c>
      <c r="P947" s="95" t="s">
        <v>1577</v>
      </c>
      <c r="Q947" s="95">
        <v>2020</v>
      </c>
      <c r="R947" s="95" t="s">
        <v>53</v>
      </c>
      <c r="S947" s="95">
        <v>16</v>
      </c>
      <c r="T947" s="95" t="s">
        <v>54</v>
      </c>
      <c r="U947" s="95" t="s">
        <v>55</v>
      </c>
      <c r="V947" s="69"/>
      <c r="W947" s="95" t="s">
        <v>56</v>
      </c>
      <c r="X947" s="95">
        <v>20</v>
      </c>
      <c r="Y947" s="97">
        <v>591.97590000000002</v>
      </c>
      <c r="Z947" s="146">
        <v>927</v>
      </c>
    </row>
    <row r="948" spans="1:1217" ht="18" customHeight="1" x14ac:dyDescent="0.3">
      <c r="A948" s="60" t="str">
        <f t="shared" si="28"/>
        <v/>
      </c>
      <c r="B948" s="60" t="str">
        <f t="shared" si="29"/>
        <v/>
      </c>
      <c r="E948" s="69">
        <v>41</v>
      </c>
      <c r="F948" s="71" t="s">
        <v>364</v>
      </c>
      <c r="G948" s="95" t="s">
        <v>1472</v>
      </c>
      <c r="H948" s="112">
        <v>11.36</v>
      </c>
      <c r="I948" s="112">
        <v>7.95</v>
      </c>
      <c r="J948" s="95" t="s">
        <v>1513</v>
      </c>
      <c r="K948" s="95" t="s">
        <v>1554</v>
      </c>
      <c r="L948" s="112">
        <v>19.95</v>
      </c>
      <c r="M948" s="95" t="s">
        <v>1495</v>
      </c>
      <c r="N948" s="95" t="s">
        <v>16</v>
      </c>
      <c r="O948" s="95" t="s">
        <v>52</v>
      </c>
      <c r="P948" s="95" t="s">
        <v>1577</v>
      </c>
      <c r="Q948" s="95">
        <v>2020</v>
      </c>
      <c r="R948" s="95" t="s">
        <v>53</v>
      </c>
      <c r="S948" s="95">
        <v>16</v>
      </c>
      <c r="T948" s="95" t="s">
        <v>54</v>
      </c>
      <c r="U948" s="95" t="s">
        <v>55</v>
      </c>
      <c r="V948" s="69"/>
      <c r="W948" s="95" t="s">
        <v>56</v>
      </c>
      <c r="X948" s="95">
        <v>230</v>
      </c>
      <c r="Y948" s="97">
        <v>591.97590000000002</v>
      </c>
      <c r="Z948" s="146">
        <v>928</v>
      </c>
    </row>
    <row r="949" spans="1:1217" ht="18" customHeight="1" x14ac:dyDescent="0.3">
      <c r="A949" s="60" t="str">
        <f t="shared" si="28"/>
        <v/>
      </c>
      <c r="B949" s="60" t="str">
        <f t="shared" si="29"/>
        <v/>
      </c>
      <c r="E949" s="69">
        <v>41</v>
      </c>
      <c r="F949" s="71" t="s">
        <v>364</v>
      </c>
      <c r="G949" s="95" t="s">
        <v>1473</v>
      </c>
      <c r="H949" s="112">
        <v>11.36</v>
      </c>
      <c r="I949" s="112">
        <v>7.95</v>
      </c>
      <c r="J949" s="95" t="s">
        <v>1514</v>
      </c>
      <c r="K949" s="95" t="s">
        <v>1555</v>
      </c>
      <c r="L949" s="112">
        <v>19.95</v>
      </c>
      <c r="M949" s="95" t="s">
        <v>1495</v>
      </c>
      <c r="N949" s="95" t="s">
        <v>16</v>
      </c>
      <c r="O949" s="95" t="s">
        <v>52</v>
      </c>
      <c r="P949" s="95" t="s">
        <v>1577</v>
      </c>
      <c r="Q949" s="95">
        <v>2020</v>
      </c>
      <c r="R949" s="95" t="s">
        <v>53</v>
      </c>
      <c r="S949" s="95">
        <v>16</v>
      </c>
      <c r="T949" s="95" t="s">
        <v>54</v>
      </c>
      <c r="U949" s="95" t="s">
        <v>55</v>
      </c>
      <c r="V949" s="69"/>
      <c r="W949" s="95" t="s">
        <v>56</v>
      </c>
      <c r="X949" s="95">
        <v>10</v>
      </c>
      <c r="Y949" s="97">
        <v>508.75900000000001</v>
      </c>
      <c r="Z949" s="146">
        <v>929</v>
      </c>
    </row>
    <row r="950" spans="1:1217" ht="18" customHeight="1" x14ac:dyDescent="0.3">
      <c r="A950" s="60" t="str">
        <f t="shared" si="28"/>
        <v/>
      </c>
      <c r="B950" s="60" t="str">
        <f t="shared" si="29"/>
        <v/>
      </c>
      <c r="E950" s="69">
        <v>41</v>
      </c>
      <c r="F950" s="71" t="s">
        <v>364</v>
      </c>
      <c r="G950" s="95" t="s">
        <v>1474</v>
      </c>
      <c r="H950" s="112">
        <v>11.36</v>
      </c>
      <c r="I950" s="112">
        <v>7.95</v>
      </c>
      <c r="J950" s="95" t="s">
        <v>1515</v>
      </c>
      <c r="K950" s="95" t="s">
        <v>1556</v>
      </c>
      <c r="L950" s="112">
        <v>19.95</v>
      </c>
      <c r="M950" s="95" t="s">
        <v>1495</v>
      </c>
      <c r="N950" s="95" t="s">
        <v>16</v>
      </c>
      <c r="O950" s="95" t="s">
        <v>52</v>
      </c>
      <c r="P950" s="95" t="s">
        <v>1577</v>
      </c>
      <c r="Q950" s="95">
        <v>2020</v>
      </c>
      <c r="R950" s="95" t="s">
        <v>53</v>
      </c>
      <c r="S950" s="95">
        <v>16</v>
      </c>
      <c r="T950" s="95" t="s">
        <v>54</v>
      </c>
      <c r="U950" s="95" t="s">
        <v>55</v>
      </c>
      <c r="V950" s="69"/>
      <c r="W950" s="95" t="s">
        <v>56</v>
      </c>
      <c r="X950" s="95">
        <v>-30</v>
      </c>
      <c r="Y950" s="97">
        <v>598.29999999999995</v>
      </c>
      <c r="Z950" s="146">
        <v>930</v>
      </c>
    </row>
    <row r="951" spans="1:1217" ht="18" customHeight="1" x14ac:dyDescent="0.3">
      <c r="A951" s="60" t="str">
        <f t="shared" si="28"/>
        <v/>
      </c>
      <c r="B951" s="60" t="str">
        <f t="shared" si="29"/>
        <v/>
      </c>
      <c r="E951" s="69">
        <v>41</v>
      </c>
      <c r="F951" s="71" t="s">
        <v>364</v>
      </c>
      <c r="G951" s="95" t="s">
        <v>1475</v>
      </c>
      <c r="H951" s="112">
        <v>11.36</v>
      </c>
      <c r="I951" s="112">
        <v>7.95</v>
      </c>
      <c r="J951" s="95" t="s">
        <v>1516</v>
      </c>
      <c r="K951" s="95" t="s">
        <v>1557</v>
      </c>
      <c r="L951" s="112">
        <v>19.95</v>
      </c>
      <c r="M951" s="95" t="s">
        <v>1495</v>
      </c>
      <c r="N951" s="95" t="s">
        <v>16</v>
      </c>
      <c r="O951" s="95" t="s">
        <v>52</v>
      </c>
      <c r="P951" s="95" t="s">
        <v>1577</v>
      </c>
      <c r="Q951" s="95">
        <v>2020</v>
      </c>
      <c r="R951" s="95" t="s">
        <v>53</v>
      </c>
      <c r="S951" s="95">
        <v>16</v>
      </c>
      <c r="T951" s="95" t="s">
        <v>54</v>
      </c>
      <c r="U951" s="95" t="s">
        <v>55</v>
      </c>
      <c r="V951" s="69"/>
      <c r="W951" s="95" t="s">
        <v>56</v>
      </c>
      <c r="X951" s="95">
        <v>30</v>
      </c>
      <c r="Y951" s="97">
        <v>598.9</v>
      </c>
      <c r="Z951" s="146">
        <v>931</v>
      </c>
    </row>
    <row r="952" spans="1:1217" ht="18" customHeight="1" x14ac:dyDescent="0.3">
      <c r="A952" s="60" t="str">
        <f t="shared" si="28"/>
        <v/>
      </c>
      <c r="B952" s="60" t="str">
        <f t="shared" si="29"/>
        <v/>
      </c>
      <c r="E952" s="69">
        <v>41</v>
      </c>
      <c r="F952" s="71" t="s">
        <v>364</v>
      </c>
      <c r="G952" s="95" t="s">
        <v>1476</v>
      </c>
      <c r="H952" s="112">
        <v>11.36</v>
      </c>
      <c r="I952" s="112">
        <v>7.95</v>
      </c>
      <c r="J952" s="95" t="s">
        <v>1517</v>
      </c>
      <c r="K952" s="95" t="s">
        <v>1558</v>
      </c>
      <c r="L952" s="112">
        <v>19.95</v>
      </c>
      <c r="M952" s="95" t="s">
        <v>1495</v>
      </c>
      <c r="N952" s="95" t="s">
        <v>16</v>
      </c>
      <c r="O952" s="95" t="s">
        <v>52</v>
      </c>
      <c r="P952" s="95" t="s">
        <v>1577</v>
      </c>
      <c r="Q952" s="95">
        <v>2020</v>
      </c>
      <c r="R952" s="95" t="s">
        <v>53</v>
      </c>
      <c r="S952" s="95">
        <v>16</v>
      </c>
      <c r="T952" s="95" t="s">
        <v>54</v>
      </c>
      <c r="U952" s="95" t="s">
        <v>55</v>
      </c>
      <c r="V952" s="69"/>
      <c r="W952" s="95" t="s">
        <v>56</v>
      </c>
      <c r="X952" s="95">
        <v>200</v>
      </c>
      <c r="Y952" s="97">
        <v>591.97590000000002</v>
      </c>
      <c r="Z952" s="146">
        <v>932</v>
      </c>
    </row>
    <row r="953" spans="1:1217" ht="18" customHeight="1" x14ac:dyDescent="0.3">
      <c r="A953" s="60" t="str">
        <f t="shared" si="28"/>
        <v/>
      </c>
      <c r="B953" s="60" t="str">
        <f t="shared" si="29"/>
        <v/>
      </c>
      <c r="E953" s="69">
        <v>41</v>
      </c>
      <c r="F953" s="71" t="s">
        <v>364</v>
      </c>
      <c r="G953" s="95" t="s">
        <v>1477</v>
      </c>
      <c r="H953" s="112">
        <v>11.36</v>
      </c>
      <c r="I953" s="112">
        <v>7.95</v>
      </c>
      <c r="J953" s="95" t="s">
        <v>1518</v>
      </c>
      <c r="K953" s="95" t="s">
        <v>1559</v>
      </c>
      <c r="L953" s="112">
        <v>19.95</v>
      </c>
      <c r="M953" s="95" t="s">
        <v>1495</v>
      </c>
      <c r="N953" s="95" t="s">
        <v>16</v>
      </c>
      <c r="O953" s="95" t="s">
        <v>52</v>
      </c>
      <c r="P953" s="95" t="s">
        <v>1577</v>
      </c>
      <c r="Q953" s="95">
        <v>2020</v>
      </c>
      <c r="R953" s="95" t="s">
        <v>53</v>
      </c>
      <c r="S953" s="95">
        <v>16</v>
      </c>
      <c r="T953" s="95" t="s">
        <v>54</v>
      </c>
      <c r="U953" s="95" t="s">
        <v>55</v>
      </c>
      <c r="V953" s="69"/>
      <c r="W953" s="95" t="s">
        <v>56</v>
      </c>
      <c r="X953" s="95">
        <v>450</v>
      </c>
      <c r="Y953" s="97">
        <v>598</v>
      </c>
      <c r="Z953" s="146">
        <v>933</v>
      </c>
    </row>
    <row r="954" spans="1:1217" s="19" customFormat="1" ht="18" customHeight="1" x14ac:dyDescent="0.3">
      <c r="A954" s="60" t="str">
        <f t="shared" si="28"/>
        <v/>
      </c>
      <c r="B954" s="60" t="str">
        <f t="shared" si="29"/>
        <v/>
      </c>
      <c r="C954" s="4"/>
      <c r="D954" s="2"/>
      <c r="E954" s="69">
        <v>41</v>
      </c>
      <c r="F954" s="71" t="s">
        <v>364</v>
      </c>
      <c r="G954" s="95" t="s">
        <v>1478</v>
      </c>
      <c r="H954" s="112">
        <v>11.36</v>
      </c>
      <c r="I954" s="112">
        <v>7.95</v>
      </c>
      <c r="J954" s="95" t="s">
        <v>1519</v>
      </c>
      <c r="K954" s="95" t="s">
        <v>1560</v>
      </c>
      <c r="L954" s="112">
        <v>19.95</v>
      </c>
      <c r="M954" s="95" t="s">
        <v>1495</v>
      </c>
      <c r="N954" s="95" t="s">
        <v>16</v>
      </c>
      <c r="O954" s="95" t="s">
        <v>52</v>
      </c>
      <c r="P954" s="95" t="s">
        <v>1577</v>
      </c>
      <c r="Q954" s="95">
        <v>2020</v>
      </c>
      <c r="R954" s="95" t="s">
        <v>53</v>
      </c>
      <c r="S954" s="95">
        <v>16</v>
      </c>
      <c r="T954" s="95" t="s">
        <v>54</v>
      </c>
      <c r="U954" s="95" t="s">
        <v>55</v>
      </c>
      <c r="V954" s="69"/>
      <c r="W954" s="95" t="s">
        <v>56</v>
      </c>
      <c r="X954" s="95">
        <v>0</v>
      </c>
      <c r="Y954" s="97">
        <v>598.14700000000005</v>
      </c>
      <c r="Z954" s="146">
        <v>934</v>
      </c>
    </row>
    <row r="955" spans="1:1217" ht="18" customHeight="1" x14ac:dyDescent="0.3">
      <c r="A955" s="60" t="str">
        <f t="shared" si="28"/>
        <v/>
      </c>
      <c r="B955" s="60" t="str">
        <f t="shared" si="29"/>
        <v/>
      </c>
      <c r="E955" s="69">
        <v>41</v>
      </c>
      <c r="F955" s="71" t="s">
        <v>364</v>
      </c>
      <c r="G955" s="95" t="s">
        <v>1479</v>
      </c>
      <c r="H955" s="112">
        <v>11.36</v>
      </c>
      <c r="I955" s="112">
        <v>7.95</v>
      </c>
      <c r="J955" s="95" t="s">
        <v>1520</v>
      </c>
      <c r="K955" s="95" t="s">
        <v>1561</v>
      </c>
      <c r="L955" s="112">
        <v>19.95</v>
      </c>
      <c r="M955" s="95" t="s">
        <v>1495</v>
      </c>
      <c r="N955" s="95" t="s">
        <v>16</v>
      </c>
      <c r="O955" s="95" t="s">
        <v>52</v>
      </c>
      <c r="P955" s="95" t="s">
        <v>1577</v>
      </c>
      <c r="Q955" s="95">
        <v>2020</v>
      </c>
      <c r="R955" s="95" t="s">
        <v>53</v>
      </c>
      <c r="S955" s="95">
        <v>16</v>
      </c>
      <c r="T955" s="95" t="s">
        <v>54</v>
      </c>
      <c r="U955" s="95" t="s">
        <v>55</v>
      </c>
      <c r="V955" s="69"/>
      <c r="W955" s="95" t="s">
        <v>56</v>
      </c>
      <c r="X955" s="95">
        <v>-40</v>
      </c>
      <c r="Y955" s="97">
        <v>591.59</v>
      </c>
      <c r="Z955" s="146">
        <v>935</v>
      </c>
    </row>
    <row r="956" spans="1:1217" ht="18" customHeight="1" x14ac:dyDescent="0.3">
      <c r="A956" s="60" t="str">
        <f t="shared" si="28"/>
        <v/>
      </c>
      <c r="B956" s="60" t="str">
        <f t="shared" si="29"/>
        <v/>
      </c>
      <c r="E956" s="69">
        <v>41</v>
      </c>
      <c r="F956" s="71" t="s">
        <v>364</v>
      </c>
      <c r="G956" s="95" t="s">
        <v>1480</v>
      </c>
      <c r="H956" s="112">
        <v>11.36</v>
      </c>
      <c r="I956" s="112">
        <v>7.95</v>
      </c>
      <c r="J956" s="95" t="s">
        <v>1521</v>
      </c>
      <c r="K956" s="95" t="s">
        <v>1562</v>
      </c>
      <c r="L956" s="112">
        <v>19.95</v>
      </c>
      <c r="M956" s="95" t="s">
        <v>1495</v>
      </c>
      <c r="N956" s="95" t="s">
        <v>16</v>
      </c>
      <c r="O956" s="95" t="s">
        <v>52</v>
      </c>
      <c r="P956" s="95" t="s">
        <v>1577</v>
      </c>
      <c r="Q956" s="95">
        <v>2020</v>
      </c>
      <c r="R956" s="95" t="s">
        <v>53</v>
      </c>
      <c r="S956" s="95">
        <v>16</v>
      </c>
      <c r="T956" s="95" t="s">
        <v>54</v>
      </c>
      <c r="U956" s="95" t="s">
        <v>55</v>
      </c>
      <c r="V956" s="69"/>
      <c r="W956" s="95" t="s">
        <v>56</v>
      </c>
      <c r="X956" s="95">
        <v>340</v>
      </c>
      <c r="Y956" s="97">
        <v>591.97590000000002</v>
      </c>
      <c r="Z956" s="146">
        <v>936</v>
      </c>
    </row>
    <row r="957" spans="1:1217" s="19" customFormat="1" ht="18" customHeight="1" x14ac:dyDescent="0.3">
      <c r="A957" s="60" t="str">
        <f t="shared" si="28"/>
        <v/>
      </c>
      <c r="B957" s="60" t="str">
        <f t="shared" si="29"/>
        <v/>
      </c>
      <c r="C957" s="4"/>
      <c r="D957" s="2"/>
      <c r="E957" s="69">
        <v>41</v>
      </c>
      <c r="F957" s="71" t="s">
        <v>364</v>
      </c>
      <c r="G957" s="95" t="s">
        <v>1481</v>
      </c>
      <c r="H957" s="112">
        <v>11.36</v>
      </c>
      <c r="I957" s="112">
        <v>7.95</v>
      </c>
      <c r="J957" s="95" t="s">
        <v>1522</v>
      </c>
      <c r="K957" s="95" t="s">
        <v>1563</v>
      </c>
      <c r="L957" s="112">
        <v>19.95</v>
      </c>
      <c r="M957" s="95" t="s">
        <v>1495</v>
      </c>
      <c r="N957" s="95" t="s">
        <v>16</v>
      </c>
      <c r="O957" s="95" t="s">
        <v>52</v>
      </c>
      <c r="P957" s="95" t="s">
        <v>1577</v>
      </c>
      <c r="Q957" s="95">
        <v>2020</v>
      </c>
      <c r="R957" s="95" t="s">
        <v>53</v>
      </c>
      <c r="S957" s="95">
        <v>16</v>
      </c>
      <c r="T957" s="95" t="s">
        <v>54</v>
      </c>
      <c r="U957" s="95" t="s">
        <v>55</v>
      </c>
      <c r="V957" s="69"/>
      <c r="W957" s="95" t="s">
        <v>56</v>
      </c>
      <c r="X957" s="95">
        <v>10</v>
      </c>
      <c r="Y957" s="97">
        <v>598.9</v>
      </c>
      <c r="Z957" s="146">
        <v>937</v>
      </c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  <c r="DD957" s="2"/>
      <c r="DE957" s="2"/>
      <c r="DF957" s="2"/>
      <c r="DG957" s="2"/>
      <c r="DH957" s="2"/>
      <c r="DI957" s="2"/>
      <c r="DJ957" s="2"/>
      <c r="DK957" s="2"/>
      <c r="DL957" s="2"/>
      <c r="DM957" s="2"/>
      <c r="DN957" s="2"/>
      <c r="DO957" s="2"/>
      <c r="DP957" s="2"/>
      <c r="DQ957" s="2"/>
      <c r="DR957" s="2"/>
      <c r="DS957" s="2"/>
      <c r="DT957" s="2"/>
      <c r="DU957" s="2"/>
      <c r="DV957" s="2"/>
      <c r="DW957" s="2"/>
      <c r="DX957" s="2"/>
      <c r="DY957" s="2"/>
      <c r="DZ957" s="2"/>
      <c r="EA957" s="2"/>
      <c r="EB957" s="2"/>
      <c r="EC957" s="2"/>
      <c r="ED957" s="2"/>
      <c r="EE957" s="2"/>
      <c r="EF957" s="2"/>
      <c r="EG957" s="2"/>
      <c r="EH957" s="2"/>
      <c r="EI957" s="2"/>
      <c r="EJ957" s="2"/>
      <c r="EK957" s="2"/>
      <c r="EL957" s="2"/>
      <c r="EM957" s="2"/>
      <c r="EN957" s="2"/>
      <c r="EO957" s="2"/>
      <c r="EP957" s="2"/>
      <c r="EQ957" s="2"/>
      <c r="ER957" s="2"/>
      <c r="ES957" s="2"/>
      <c r="ET957" s="2"/>
      <c r="EU957" s="2"/>
      <c r="EV957" s="2"/>
      <c r="EW957" s="2"/>
      <c r="EX957" s="2"/>
      <c r="EY957" s="2"/>
      <c r="EZ957" s="2"/>
      <c r="FA957" s="2"/>
      <c r="FB957" s="2"/>
      <c r="FC957" s="2"/>
      <c r="FD957" s="2"/>
      <c r="FE957" s="2"/>
      <c r="FF957" s="2"/>
      <c r="FG957" s="2"/>
      <c r="FH957" s="2"/>
      <c r="FI957" s="2"/>
      <c r="FJ957" s="2"/>
      <c r="FK957" s="2"/>
      <c r="FL957" s="2"/>
      <c r="FM957" s="2"/>
      <c r="FN957" s="2"/>
      <c r="FO957" s="2"/>
      <c r="FP957" s="2"/>
      <c r="FQ957" s="2"/>
      <c r="FR957" s="2"/>
      <c r="FS957" s="2"/>
      <c r="FT957" s="2"/>
      <c r="FU957" s="2"/>
      <c r="FV957" s="2"/>
      <c r="FW957" s="2"/>
      <c r="FX957" s="2"/>
      <c r="FY957" s="2"/>
      <c r="FZ957" s="2"/>
      <c r="GA957" s="2"/>
      <c r="GB957" s="2"/>
      <c r="GC957" s="2"/>
      <c r="GD957" s="2"/>
      <c r="GE957" s="2"/>
      <c r="GF957" s="2"/>
      <c r="GG957" s="2"/>
      <c r="GH957" s="2"/>
      <c r="GI957" s="2"/>
      <c r="GJ957" s="2"/>
      <c r="GK957" s="2"/>
      <c r="GL957" s="2"/>
      <c r="GM957" s="2"/>
      <c r="GN957" s="2"/>
      <c r="GO957" s="2"/>
      <c r="GP957" s="2"/>
      <c r="GQ957" s="2"/>
      <c r="GR957" s="2"/>
      <c r="GS957" s="2"/>
      <c r="GT957" s="2"/>
      <c r="GU957" s="2"/>
      <c r="GV957" s="2"/>
      <c r="GW957" s="2"/>
      <c r="GX957" s="2"/>
      <c r="GY957" s="2"/>
      <c r="GZ957" s="2"/>
      <c r="HA957" s="2"/>
      <c r="HB957" s="2"/>
      <c r="HC957" s="2"/>
      <c r="HD957" s="2"/>
      <c r="HE957" s="2"/>
      <c r="HF957" s="2"/>
      <c r="HG957" s="2"/>
      <c r="HH957" s="2"/>
      <c r="HI957" s="2"/>
      <c r="HJ957" s="2"/>
      <c r="HK957" s="2"/>
      <c r="HL957" s="2"/>
      <c r="HM957" s="2"/>
      <c r="HN957" s="2"/>
      <c r="HO957" s="2"/>
      <c r="HP957" s="2"/>
      <c r="HQ957" s="2"/>
      <c r="HR957" s="2"/>
      <c r="HS957" s="2"/>
      <c r="HT957" s="2"/>
      <c r="HU957" s="2"/>
      <c r="HV957" s="2"/>
      <c r="HW957" s="2"/>
      <c r="HX957" s="2"/>
      <c r="HY957" s="2"/>
      <c r="HZ957" s="2"/>
      <c r="IA957" s="2"/>
      <c r="IB957" s="2"/>
      <c r="IC957" s="2"/>
      <c r="ID957" s="2"/>
      <c r="IE957" s="2"/>
      <c r="IF957" s="2"/>
      <c r="IG957" s="2"/>
      <c r="IH957" s="2"/>
      <c r="II957" s="2"/>
      <c r="IJ957" s="2"/>
      <c r="IK957" s="2"/>
      <c r="IL957" s="2"/>
      <c r="IM957" s="2"/>
      <c r="IN957" s="2"/>
      <c r="IO957" s="2"/>
      <c r="IP957" s="2"/>
      <c r="IQ957" s="2"/>
      <c r="IR957" s="2"/>
      <c r="IS957" s="2"/>
      <c r="IT957" s="2"/>
      <c r="IU957" s="2"/>
      <c r="IV957" s="2"/>
      <c r="IW957" s="2"/>
      <c r="IX957" s="2"/>
      <c r="IY957" s="2"/>
      <c r="IZ957" s="2"/>
      <c r="JA957" s="2"/>
      <c r="JB957" s="2"/>
      <c r="JC957" s="2"/>
      <c r="JD957" s="2"/>
      <c r="JE957" s="2"/>
      <c r="JF957" s="2"/>
      <c r="JG957" s="2"/>
      <c r="JH957" s="2"/>
      <c r="JI957" s="2"/>
      <c r="JJ957" s="2"/>
      <c r="JK957" s="2"/>
      <c r="JL957" s="2"/>
      <c r="JM957" s="2"/>
      <c r="JN957" s="2"/>
      <c r="JO957" s="2"/>
      <c r="JP957" s="2"/>
      <c r="JQ957" s="2"/>
      <c r="JR957" s="2"/>
      <c r="JS957" s="2"/>
      <c r="JT957" s="2"/>
      <c r="JU957" s="2"/>
      <c r="JV957" s="2"/>
      <c r="JW957" s="2"/>
      <c r="JX957" s="2"/>
      <c r="JY957" s="2"/>
      <c r="JZ957" s="2"/>
      <c r="KA957" s="2"/>
      <c r="KB957" s="2"/>
      <c r="KC957" s="2"/>
      <c r="KD957" s="2"/>
      <c r="KE957" s="2"/>
      <c r="KF957" s="2"/>
      <c r="KG957" s="2"/>
      <c r="KH957" s="2"/>
      <c r="KI957" s="2"/>
      <c r="KJ957" s="2"/>
      <c r="KK957" s="2"/>
      <c r="KL957" s="2"/>
      <c r="KM957" s="2"/>
      <c r="KN957" s="2"/>
      <c r="KO957" s="2"/>
      <c r="KP957" s="2"/>
      <c r="KQ957" s="2"/>
      <c r="KR957" s="2"/>
      <c r="KS957" s="2"/>
      <c r="KT957" s="2"/>
      <c r="KU957" s="2"/>
      <c r="KV957" s="2"/>
      <c r="KW957" s="2"/>
      <c r="KX957" s="2"/>
      <c r="KY957" s="2"/>
      <c r="KZ957" s="2"/>
      <c r="LA957" s="2"/>
      <c r="LB957" s="2"/>
      <c r="LC957" s="2"/>
      <c r="LD957" s="2"/>
      <c r="LE957" s="2"/>
      <c r="LF957" s="2"/>
      <c r="LG957" s="2"/>
      <c r="LH957" s="2"/>
      <c r="LI957" s="2"/>
      <c r="LJ957" s="2"/>
      <c r="LK957" s="2"/>
      <c r="LL957" s="2"/>
      <c r="LM957" s="2"/>
      <c r="LN957" s="2"/>
      <c r="LO957" s="2"/>
      <c r="LP957" s="2"/>
      <c r="LQ957" s="2"/>
      <c r="LR957" s="2"/>
      <c r="LS957" s="2"/>
      <c r="LT957" s="2"/>
      <c r="LU957" s="2"/>
      <c r="LV957" s="2"/>
      <c r="LW957" s="2"/>
      <c r="LX957" s="2"/>
      <c r="LY957" s="2"/>
      <c r="LZ957" s="2"/>
      <c r="MA957" s="2"/>
      <c r="MB957" s="2"/>
      <c r="MC957" s="2"/>
      <c r="MD957" s="2"/>
      <c r="ME957" s="2"/>
      <c r="MF957" s="2"/>
      <c r="MG957" s="2"/>
      <c r="MH957" s="2"/>
      <c r="MI957" s="2"/>
      <c r="MJ957" s="2"/>
      <c r="MK957" s="2"/>
      <c r="ML957" s="2"/>
      <c r="MM957" s="2"/>
      <c r="MN957" s="2"/>
      <c r="MO957" s="2"/>
      <c r="MP957" s="2"/>
      <c r="MQ957" s="2"/>
      <c r="MR957" s="2"/>
      <c r="MS957" s="2"/>
      <c r="MT957" s="2"/>
      <c r="MU957" s="2"/>
      <c r="MV957" s="2"/>
      <c r="MW957" s="2"/>
      <c r="MX957" s="2"/>
      <c r="MY957" s="2"/>
      <c r="MZ957" s="2"/>
      <c r="NA957" s="2"/>
      <c r="NB957" s="2"/>
      <c r="NC957" s="2"/>
      <c r="ND957" s="2"/>
      <c r="NE957" s="2"/>
      <c r="NF957" s="2"/>
      <c r="NG957" s="2"/>
      <c r="NH957" s="2"/>
      <c r="NI957" s="2"/>
      <c r="NJ957" s="2"/>
      <c r="NK957" s="2"/>
      <c r="NL957" s="2"/>
      <c r="NM957" s="2"/>
      <c r="NN957" s="2"/>
      <c r="NO957" s="2"/>
      <c r="NP957" s="2"/>
      <c r="NQ957" s="2"/>
      <c r="NR957" s="2"/>
      <c r="NS957" s="2"/>
      <c r="NT957" s="2"/>
      <c r="NU957" s="2"/>
      <c r="NV957" s="2"/>
      <c r="NW957" s="2"/>
      <c r="NX957" s="2"/>
      <c r="NY957" s="2"/>
      <c r="NZ957" s="2"/>
      <c r="OA957" s="2"/>
      <c r="OB957" s="2"/>
      <c r="OC957" s="2"/>
      <c r="OD957" s="2"/>
      <c r="OE957" s="2"/>
      <c r="OF957" s="2"/>
      <c r="OG957" s="2"/>
      <c r="OH957" s="2"/>
      <c r="OI957" s="2"/>
      <c r="OJ957" s="2"/>
      <c r="OK957" s="2"/>
      <c r="OL957" s="2"/>
      <c r="OM957" s="2"/>
      <c r="ON957" s="2"/>
      <c r="OO957" s="2"/>
      <c r="OP957" s="2"/>
      <c r="OQ957" s="2"/>
      <c r="OR957" s="2"/>
      <c r="OS957" s="2"/>
      <c r="OT957" s="2"/>
      <c r="OU957" s="2"/>
      <c r="OV957" s="2"/>
      <c r="OW957" s="2"/>
      <c r="OX957" s="2"/>
      <c r="OY957" s="2"/>
      <c r="OZ957" s="2"/>
      <c r="PA957" s="2"/>
      <c r="PB957" s="2"/>
      <c r="PC957" s="2"/>
      <c r="PD957" s="2"/>
      <c r="PE957" s="2"/>
      <c r="PF957" s="2"/>
      <c r="PG957" s="2"/>
      <c r="PH957" s="2"/>
      <c r="PI957" s="2"/>
      <c r="PJ957" s="2"/>
      <c r="PK957" s="2"/>
      <c r="PL957" s="2"/>
      <c r="PM957" s="2"/>
      <c r="PN957" s="2"/>
      <c r="PO957" s="2"/>
      <c r="PP957" s="2"/>
      <c r="PQ957" s="2"/>
      <c r="PR957" s="2"/>
      <c r="PS957" s="2"/>
      <c r="PT957" s="2"/>
      <c r="PU957" s="2"/>
      <c r="PV957" s="2"/>
      <c r="PW957" s="2"/>
      <c r="PX957" s="2"/>
      <c r="PY957" s="2"/>
      <c r="PZ957" s="2"/>
      <c r="QA957" s="2"/>
      <c r="QB957" s="2"/>
      <c r="QC957" s="2"/>
      <c r="QD957" s="2"/>
      <c r="QE957" s="2"/>
      <c r="QF957" s="2"/>
      <c r="QG957" s="2"/>
      <c r="QH957" s="2"/>
      <c r="QI957" s="2"/>
      <c r="QJ957" s="2"/>
      <c r="QK957" s="2"/>
      <c r="QL957" s="2"/>
      <c r="QM957" s="2"/>
      <c r="QN957" s="2"/>
      <c r="QO957" s="2"/>
      <c r="QP957" s="2"/>
      <c r="QQ957" s="2"/>
      <c r="QR957" s="2"/>
      <c r="QS957" s="2"/>
      <c r="QT957" s="2"/>
      <c r="QU957" s="2"/>
      <c r="QV957" s="2"/>
      <c r="QW957" s="2"/>
      <c r="QX957" s="2"/>
      <c r="QY957" s="2"/>
      <c r="QZ957" s="2"/>
      <c r="RA957" s="2"/>
      <c r="RB957" s="2"/>
      <c r="RC957" s="2"/>
      <c r="RD957" s="2"/>
      <c r="RE957" s="2"/>
      <c r="RF957" s="2"/>
      <c r="RG957" s="2"/>
      <c r="RH957" s="2"/>
      <c r="RI957" s="2"/>
      <c r="RJ957" s="2"/>
      <c r="RK957" s="2"/>
      <c r="RL957" s="2"/>
      <c r="RM957" s="2"/>
      <c r="RN957" s="2"/>
      <c r="RO957" s="2"/>
      <c r="RP957" s="2"/>
      <c r="RQ957" s="2"/>
      <c r="RR957" s="2"/>
      <c r="RS957" s="2"/>
      <c r="RT957" s="2"/>
      <c r="RU957" s="2"/>
      <c r="RV957" s="2"/>
      <c r="RW957" s="2"/>
      <c r="RX957" s="2"/>
      <c r="RY957" s="2"/>
      <c r="RZ957" s="2"/>
      <c r="SA957" s="2"/>
      <c r="SB957" s="2"/>
      <c r="SC957" s="2"/>
      <c r="SD957" s="2"/>
      <c r="SE957" s="2"/>
      <c r="SF957" s="2"/>
      <c r="SG957" s="2"/>
      <c r="SH957" s="2"/>
      <c r="SI957" s="2"/>
      <c r="SJ957" s="2"/>
      <c r="SK957" s="2"/>
      <c r="SL957" s="2"/>
      <c r="SM957" s="2"/>
      <c r="SN957" s="2"/>
      <c r="SO957" s="2"/>
      <c r="SP957" s="2"/>
      <c r="SQ957" s="2"/>
      <c r="SR957" s="2"/>
      <c r="SS957" s="2"/>
      <c r="ST957" s="2"/>
      <c r="SU957" s="2"/>
      <c r="SV957" s="2"/>
      <c r="SW957" s="2"/>
      <c r="SX957" s="2"/>
      <c r="SY957" s="2"/>
      <c r="SZ957" s="2"/>
      <c r="TA957" s="2"/>
      <c r="TB957" s="2"/>
      <c r="TC957" s="2"/>
      <c r="TD957" s="2"/>
      <c r="TE957" s="2"/>
      <c r="TF957" s="2"/>
      <c r="TG957" s="2"/>
      <c r="TH957" s="2"/>
      <c r="TI957" s="2"/>
      <c r="TJ957" s="2"/>
      <c r="TK957" s="2"/>
      <c r="TL957" s="2"/>
      <c r="TM957" s="2"/>
      <c r="TN957" s="2"/>
      <c r="TO957" s="2"/>
      <c r="TP957" s="2"/>
      <c r="TQ957" s="2"/>
      <c r="TR957" s="2"/>
      <c r="TS957" s="2"/>
      <c r="TT957" s="2"/>
      <c r="TU957" s="2"/>
      <c r="TV957" s="2"/>
      <c r="TW957" s="2"/>
      <c r="TX957" s="2"/>
      <c r="TY957" s="2"/>
      <c r="TZ957" s="2"/>
      <c r="UA957" s="2"/>
      <c r="UB957" s="2"/>
      <c r="UC957" s="2"/>
      <c r="UD957" s="2"/>
      <c r="UE957" s="2"/>
      <c r="UF957" s="2"/>
      <c r="UG957" s="2"/>
      <c r="UH957" s="2"/>
      <c r="UI957" s="2"/>
      <c r="UJ957" s="2"/>
      <c r="UK957" s="2"/>
      <c r="UL957" s="2"/>
      <c r="UM957" s="2"/>
      <c r="UN957" s="2"/>
      <c r="UO957" s="2"/>
      <c r="UP957" s="2"/>
      <c r="UQ957" s="2"/>
      <c r="UR957" s="2"/>
      <c r="US957" s="2"/>
      <c r="UT957" s="2"/>
      <c r="UU957" s="2"/>
      <c r="UV957" s="2"/>
      <c r="UW957" s="2"/>
      <c r="UX957" s="2"/>
      <c r="UY957" s="2"/>
      <c r="UZ957" s="2"/>
      <c r="VA957" s="2"/>
      <c r="VB957" s="2"/>
      <c r="VC957" s="2"/>
      <c r="VD957" s="2"/>
      <c r="VE957" s="2"/>
      <c r="VF957" s="2"/>
      <c r="VG957" s="2"/>
      <c r="VH957" s="2"/>
      <c r="VI957" s="2"/>
      <c r="VJ957" s="2"/>
      <c r="VK957" s="2"/>
      <c r="VL957" s="2"/>
      <c r="VM957" s="2"/>
      <c r="VN957" s="2"/>
      <c r="VO957" s="2"/>
      <c r="VP957" s="2"/>
      <c r="VQ957" s="2"/>
      <c r="VR957" s="2"/>
      <c r="VS957" s="2"/>
      <c r="VT957" s="2"/>
      <c r="VU957" s="2"/>
      <c r="VV957" s="2"/>
      <c r="VW957" s="2"/>
      <c r="VX957" s="2"/>
      <c r="VY957" s="2"/>
      <c r="VZ957" s="2"/>
      <c r="WA957" s="2"/>
      <c r="WB957" s="2"/>
      <c r="WC957" s="2"/>
      <c r="WD957" s="2"/>
      <c r="WE957" s="2"/>
      <c r="WF957" s="2"/>
      <c r="WG957" s="2"/>
      <c r="WH957" s="2"/>
      <c r="WI957" s="2"/>
      <c r="WJ957" s="2"/>
      <c r="WK957" s="2"/>
      <c r="WL957" s="2"/>
      <c r="WM957" s="2"/>
      <c r="WN957" s="2"/>
      <c r="WO957" s="2"/>
      <c r="WP957" s="2"/>
      <c r="WQ957" s="2"/>
      <c r="WR957" s="2"/>
      <c r="WS957" s="2"/>
      <c r="WT957" s="2"/>
      <c r="WU957" s="2"/>
      <c r="WV957" s="2"/>
      <c r="WW957" s="2"/>
      <c r="WX957" s="2"/>
      <c r="WY957" s="2"/>
      <c r="WZ957" s="2"/>
      <c r="XA957" s="2"/>
      <c r="XB957" s="2"/>
      <c r="XC957" s="2"/>
      <c r="XD957" s="2"/>
      <c r="XE957" s="2"/>
      <c r="XF957" s="2"/>
      <c r="XG957" s="2"/>
      <c r="XH957" s="2"/>
      <c r="XI957" s="2"/>
      <c r="XJ957" s="2"/>
      <c r="XK957" s="2"/>
      <c r="XL957" s="2"/>
      <c r="XM957" s="2"/>
      <c r="XN957" s="2"/>
      <c r="XO957" s="2"/>
      <c r="XP957" s="2"/>
      <c r="XQ957" s="2"/>
      <c r="XR957" s="2"/>
      <c r="XS957" s="2"/>
      <c r="XT957" s="2"/>
      <c r="XU957" s="2"/>
      <c r="XV957" s="2"/>
      <c r="XW957" s="2"/>
      <c r="XX957" s="2"/>
      <c r="XY957" s="2"/>
      <c r="XZ957" s="2"/>
      <c r="YA957" s="2"/>
      <c r="YB957" s="2"/>
      <c r="YC957" s="2"/>
      <c r="YD957" s="2"/>
      <c r="YE957" s="2"/>
      <c r="YF957" s="2"/>
      <c r="YG957" s="2"/>
      <c r="YH957" s="2"/>
      <c r="YI957" s="2"/>
      <c r="YJ957" s="2"/>
      <c r="YK957" s="2"/>
      <c r="YL957" s="2"/>
      <c r="YM957" s="2"/>
      <c r="YN957" s="2"/>
      <c r="YO957" s="2"/>
      <c r="YP957" s="2"/>
      <c r="YQ957" s="2"/>
      <c r="YR957" s="2"/>
      <c r="YS957" s="2"/>
      <c r="YT957" s="2"/>
      <c r="YU957" s="2"/>
      <c r="YV957" s="2"/>
      <c r="YW957" s="2"/>
      <c r="YX957" s="2"/>
      <c r="YY957" s="2"/>
      <c r="YZ957" s="2"/>
      <c r="ZA957" s="2"/>
      <c r="ZB957" s="2"/>
      <c r="ZC957" s="2"/>
      <c r="ZD957" s="2"/>
      <c r="ZE957" s="2"/>
      <c r="ZF957" s="2"/>
      <c r="ZG957" s="2"/>
      <c r="ZH957" s="2"/>
      <c r="ZI957" s="2"/>
      <c r="ZJ957" s="2"/>
      <c r="ZK957" s="2"/>
      <c r="ZL957" s="2"/>
      <c r="ZM957" s="2"/>
      <c r="ZN957" s="2"/>
      <c r="ZO957" s="2"/>
      <c r="ZP957" s="2"/>
      <c r="ZQ957" s="2"/>
      <c r="ZR957" s="2"/>
      <c r="ZS957" s="2"/>
      <c r="ZT957" s="2"/>
      <c r="ZU957" s="2"/>
      <c r="ZV957" s="2"/>
      <c r="ZW957" s="2"/>
      <c r="ZX957" s="2"/>
      <c r="ZY957" s="2"/>
      <c r="ZZ957" s="2"/>
      <c r="AAA957" s="2"/>
      <c r="AAB957" s="2"/>
      <c r="AAC957" s="2"/>
      <c r="AAD957" s="2"/>
      <c r="AAE957" s="2"/>
      <c r="AAF957" s="2"/>
      <c r="AAG957" s="2"/>
      <c r="AAH957" s="2"/>
      <c r="AAI957" s="2"/>
      <c r="AAJ957" s="2"/>
      <c r="AAK957" s="2"/>
      <c r="AAL957" s="2"/>
      <c r="AAM957" s="2"/>
      <c r="AAN957" s="2"/>
      <c r="AAO957" s="2"/>
      <c r="AAP957" s="2"/>
      <c r="AAQ957" s="2"/>
      <c r="AAR957" s="2"/>
      <c r="AAS957" s="2"/>
      <c r="AAT957" s="2"/>
      <c r="AAU957" s="2"/>
      <c r="AAV957" s="2"/>
      <c r="AAW957" s="2"/>
      <c r="AAX957" s="2"/>
      <c r="AAY957" s="2"/>
      <c r="AAZ957" s="2"/>
      <c r="ABA957" s="2"/>
      <c r="ABB957" s="2"/>
      <c r="ABC957" s="2"/>
      <c r="ABD957" s="2"/>
      <c r="ABE957" s="2"/>
      <c r="ABF957" s="2"/>
      <c r="ABG957" s="2"/>
      <c r="ABH957" s="2"/>
      <c r="ABI957" s="2"/>
      <c r="ABJ957" s="2"/>
      <c r="ABK957" s="2"/>
      <c r="ABL957" s="2"/>
      <c r="ABM957" s="2"/>
      <c r="ABN957" s="2"/>
      <c r="ABO957" s="2"/>
      <c r="ABP957" s="2"/>
      <c r="ABQ957" s="2"/>
      <c r="ABR957" s="2"/>
      <c r="ABS957" s="2"/>
      <c r="ABT957" s="2"/>
      <c r="ABU957" s="2"/>
      <c r="ABV957" s="2"/>
      <c r="ABW957" s="2"/>
      <c r="ABX957" s="2"/>
      <c r="ABY957" s="2"/>
      <c r="ABZ957" s="2"/>
      <c r="ACA957" s="2"/>
      <c r="ACB957" s="2"/>
      <c r="ACC957" s="2"/>
      <c r="ACD957" s="2"/>
      <c r="ACE957" s="2"/>
      <c r="ACF957" s="2"/>
      <c r="ACG957" s="2"/>
      <c r="ACH957" s="2"/>
      <c r="ACI957" s="2"/>
      <c r="ACJ957" s="2"/>
      <c r="ACK957" s="2"/>
      <c r="ACL957" s="2"/>
      <c r="ACM957" s="2"/>
      <c r="ACN957" s="2"/>
      <c r="ACO957" s="2"/>
      <c r="ACP957" s="2"/>
      <c r="ACQ957" s="2"/>
      <c r="ACR957" s="2"/>
      <c r="ACS957" s="2"/>
      <c r="ACT957" s="2"/>
      <c r="ACU957" s="2"/>
      <c r="ACV957" s="2"/>
      <c r="ACW957" s="2"/>
      <c r="ACX957" s="2"/>
      <c r="ACY957" s="2"/>
      <c r="ACZ957" s="2"/>
      <c r="ADA957" s="2"/>
      <c r="ADB957" s="2"/>
      <c r="ADC957" s="2"/>
      <c r="ADD957" s="2"/>
      <c r="ADE957" s="2"/>
      <c r="ADF957" s="2"/>
      <c r="ADG957" s="2"/>
      <c r="ADH957" s="2"/>
      <c r="ADI957" s="2"/>
      <c r="ADJ957" s="2"/>
      <c r="ADK957" s="2"/>
      <c r="ADL957" s="2"/>
      <c r="ADM957" s="2"/>
      <c r="ADN957" s="2"/>
      <c r="ADO957" s="2"/>
      <c r="ADP957" s="2"/>
      <c r="ADQ957" s="2"/>
      <c r="ADR957" s="2"/>
      <c r="ADS957" s="2"/>
      <c r="ADT957" s="2"/>
      <c r="ADU957" s="2"/>
      <c r="ADV957" s="2"/>
      <c r="ADW957" s="2"/>
      <c r="ADX957" s="2"/>
      <c r="ADY957" s="2"/>
      <c r="ADZ957" s="2"/>
      <c r="AEA957" s="2"/>
      <c r="AEB957" s="2"/>
      <c r="AEC957" s="2"/>
      <c r="AED957" s="2"/>
      <c r="AEE957" s="2"/>
      <c r="AEF957" s="2"/>
      <c r="AEG957" s="2"/>
      <c r="AEH957" s="2"/>
      <c r="AEI957" s="2"/>
      <c r="AEJ957" s="2"/>
      <c r="AEK957" s="2"/>
      <c r="AEL957" s="2"/>
      <c r="AEM957" s="2"/>
      <c r="AEN957" s="2"/>
      <c r="AEO957" s="2"/>
      <c r="AEP957" s="2"/>
      <c r="AEQ957" s="2"/>
      <c r="AER957" s="2"/>
      <c r="AES957" s="2"/>
      <c r="AET957" s="2"/>
      <c r="AEU957" s="2"/>
      <c r="AEV957" s="2"/>
      <c r="AEW957" s="2"/>
      <c r="AEX957" s="2"/>
      <c r="AEY957" s="2"/>
      <c r="AEZ957" s="2"/>
      <c r="AFA957" s="2"/>
      <c r="AFB957" s="2"/>
      <c r="AFC957" s="2"/>
      <c r="AFD957" s="2"/>
      <c r="AFE957" s="2"/>
      <c r="AFF957" s="2"/>
      <c r="AFG957" s="2"/>
      <c r="AFH957" s="2"/>
      <c r="AFI957" s="2"/>
      <c r="AFJ957" s="2"/>
      <c r="AFK957" s="2"/>
      <c r="AFL957" s="2"/>
      <c r="AFM957" s="2"/>
      <c r="AFN957" s="2"/>
      <c r="AFO957" s="2"/>
      <c r="AFP957" s="2"/>
      <c r="AFQ957" s="2"/>
      <c r="AFR957" s="2"/>
      <c r="AFS957" s="2"/>
      <c r="AFT957" s="2"/>
      <c r="AFU957" s="2"/>
      <c r="AFV957" s="2"/>
      <c r="AFW957" s="2"/>
      <c r="AFX957" s="2"/>
      <c r="AFY957" s="2"/>
      <c r="AFZ957" s="2"/>
      <c r="AGA957" s="2"/>
      <c r="AGB957" s="2"/>
      <c r="AGC957" s="2"/>
      <c r="AGD957" s="2"/>
      <c r="AGE957" s="2"/>
      <c r="AGF957" s="2"/>
      <c r="AGG957" s="2"/>
      <c r="AGH957" s="2"/>
      <c r="AGI957" s="2"/>
      <c r="AGJ957" s="2"/>
      <c r="AGK957" s="2"/>
      <c r="AGL957" s="2"/>
      <c r="AGM957" s="2"/>
      <c r="AGN957" s="2"/>
      <c r="AGO957" s="2"/>
      <c r="AGP957" s="2"/>
      <c r="AGQ957" s="2"/>
      <c r="AGR957" s="2"/>
      <c r="AGS957" s="2"/>
      <c r="AGT957" s="2"/>
      <c r="AGU957" s="2"/>
      <c r="AGV957" s="2"/>
      <c r="AGW957" s="2"/>
      <c r="AGX957" s="2"/>
      <c r="AGY957" s="2"/>
      <c r="AGZ957" s="2"/>
      <c r="AHA957" s="2"/>
      <c r="AHB957" s="2"/>
      <c r="AHC957" s="2"/>
      <c r="AHD957" s="2"/>
      <c r="AHE957" s="2"/>
      <c r="AHF957" s="2"/>
      <c r="AHG957" s="2"/>
      <c r="AHH957" s="2"/>
      <c r="AHI957" s="2"/>
      <c r="AHJ957" s="2"/>
      <c r="AHK957" s="2"/>
      <c r="AHL957" s="2"/>
      <c r="AHM957" s="2"/>
      <c r="AHN957" s="2"/>
      <c r="AHO957" s="2"/>
      <c r="AHP957" s="2"/>
      <c r="AHQ957" s="2"/>
      <c r="AHR957" s="2"/>
      <c r="AHS957" s="2"/>
      <c r="AHT957" s="2"/>
      <c r="AHU957" s="2"/>
      <c r="AHV957" s="2"/>
      <c r="AHW957" s="2"/>
      <c r="AHX957" s="2"/>
      <c r="AHY957" s="2"/>
      <c r="AHZ957" s="2"/>
      <c r="AIA957" s="2"/>
      <c r="AIB957" s="2"/>
      <c r="AIC957" s="2"/>
      <c r="AID957" s="2"/>
      <c r="AIE957" s="2"/>
      <c r="AIF957" s="2"/>
      <c r="AIG957" s="2"/>
      <c r="AIH957" s="2"/>
      <c r="AII957" s="2"/>
      <c r="AIJ957" s="2"/>
      <c r="AIK957" s="2"/>
      <c r="AIL957" s="2"/>
      <c r="AIM957" s="2"/>
      <c r="AIN957" s="2"/>
      <c r="AIO957" s="2"/>
      <c r="AIP957" s="2"/>
      <c r="AIQ957" s="2"/>
      <c r="AIR957" s="2"/>
      <c r="AIS957" s="2"/>
      <c r="AIT957" s="2"/>
      <c r="AIU957" s="2"/>
      <c r="AIV957" s="2"/>
      <c r="AIW957" s="2"/>
      <c r="AIX957" s="2"/>
      <c r="AIY957" s="2"/>
      <c r="AIZ957" s="2"/>
      <c r="AJA957" s="2"/>
      <c r="AJB957" s="2"/>
      <c r="AJC957" s="2"/>
      <c r="AJD957" s="2"/>
      <c r="AJE957" s="2"/>
      <c r="AJF957" s="2"/>
      <c r="AJG957" s="2"/>
      <c r="AJH957" s="2"/>
      <c r="AJI957" s="2"/>
      <c r="AJJ957" s="2"/>
      <c r="AJK957" s="2"/>
      <c r="AJL957" s="2"/>
      <c r="AJM957" s="2"/>
      <c r="AJN957" s="2"/>
      <c r="AJO957" s="2"/>
      <c r="AJP957" s="2"/>
      <c r="AJQ957" s="2"/>
      <c r="AJR957" s="2"/>
      <c r="AJS957" s="2"/>
      <c r="AJT957" s="2"/>
      <c r="AJU957" s="2"/>
      <c r="AJV957" s="2"/>
      <c r="AJW957" s="2"/>
      <c r="AJX957" s="2"/>
      <c r="AJY957" s="2"/>
      <c r="AJZ957" s="2"/>
      <c r="AKA957" s="2"/>
      <c r="AKB957" s="2"/>
      <c r="AKC957" s="2"/>
      <c r="AKD957" s="2"/>
      <c r="AKE957" s="2"/>
      <c r="AKF957" s="2"/>
      <c r="AKG957" s="2"/>
      <c r="AKH957" s="2"/>
      <c r="AKI957" s="2"/>
      <c r="AKJ957" s="2"/>
      <c r="AKK957" s="2"/>
      <c r="AKL957" s="2"/>
      <c r="AKM957" s="2"/>
      <c r="AKN957" s="2"/>
      <c r="AKO957" s="2"/>
      <c r="AKP957" s="2"/>
      <c r="AKQ957" s="2"/>
      <c r="AKR957" s="2"/>
      <c r="AKS957" s="2"/>
      <c r="AKT957" s="2"/>
      <c r="AKU957" s="2"/>
      <c r="AKV957" s="2"/>
      <c r="AKW957" s="2"/>
      <c r="AKX957" s="2"/>
      <c r="AKY957" s="2"/>
      <c r="AKZ957" s="2"/>
      <c r="ALA957" s="2"/>
      <c r="ALB957" s="2"/>
      <c r="ALC957" s="2"/>
      <c r="ALD957" s="2"/>
      <c r="ALE957" s="2"/>
      <c r="ALF957" s="2"/>
      <c r="ALG957" s="2"/>
      <c r="ALH957" s="2"/>
      <c r="ALI957" s="2"/>
      <c r="ALJ957" s="2"/>
      <c r="ALK957" s="2"/>
      <c r="ALL957" s="2"/>
      <c r="ALM957" s="2"/>
      <c r="ALN957" s="2"/>
      <c r="ALO957" s="2"/>
      <c r="ALP957" s="2"/>
      <c r="ALQ957" s="2"/>
      <c r="ALR957" s="2"/>
      <c r="ALS957" s="2"/>
      <c r="ALT957" s="2"/>
      <c r="ALU957" s="2"/>
      <c r="ALV957" s="2"/>
      <c r="ALW957" s="2"/>
      <c r="ALX957" s="2"/>
      <c r="ALY957" s="2"/>
      <c r="ALZ957" s="2"/>
      <c r="AMA957" s="2"/>
      <c r="AMB957" s="2"/>
      <c r="AMC957" s="2"/>
      <c r="AMD957" s="2"/>
      <c r="AME957" s="2"/>
      <c r="AMF957" s="2"/>
      <c r="AMG957" s="2"/>
      <c r="AMH957" s="2"/>
      <c r="AMI957" s="2"/>
      <c r="AMJ957" s="2"/>
      <c r="AMK957" s="2"/>
      <c r="AML957" s="2"/>
      <c r="AMM957" s="2"/>
      <c r="AMN957" s="2"/>
      <c r="AMO957" s="2"/>
      <c r="AMP957" s="2"/>
      <c r="AMQ957" s="2"/>
      <c r="AMR957" s="2"/>
      <c r="AMS957" s="2"/>
      <c r="AMT957" s="2"/>
      <c r="AMU957" s="2"/>
      <c r="AMV957" s="2"/>
      <c r="AMW957" s="2"/>
      <c r="AMX957" s="2"/>
      <c r="AMY957" s="2"/>
      <c r="AMZ957" s="2"/>
      <c r="ANA957" s="2"/>
      <c r="ANB957" s="2"/>
      <c r="ANC957" s="2"/>
      <c r="AND957" s="2"/>
      <c r="ANE957" s="2"/>
      <c r="ANF957" s="2"/>
      <c r="ANG957" s="2"/>
      <c r="ANH957" s="2"/>
      <c r="ANI957" s="2"/>
      <c r="ANJ957" s="2"/>
      <c r="ANK957" s="2"/>
      <c r="ANL957" s="2"/>
      <c r="ANM957" s="2"/>
      <c r="ANN957" s="2"/>
      <c r="ANO957" s="2"/>
      <c r="ANP957" s="2"/>
      <c r="ANQ957" s="2"/>
      <c r="ANR957" s="2"/>
      <c r="ANS957" s="2"/>
      <c r="ANT957" s="2"/>
      <c r="ANU957" s="2"/>
      <c r="ANV957" s="2"/>
      <c r="ANW957" s="2"/>
      <c r="ANX957" s="2"/>
      <c r="ANY957" s="2"/>
      <c r="ANZ957" s="2"/>
      <c r="AOA957" s="2"/>
      <c r="AOB957" s="2"/>
      <c r="AOC957" s="2"/>
      <c r="AOD957" s="2"/>
      <c r="AOE957" s="2"/>
      <c r="AOF957" s="2"/>
      <c r="AOG957" s="2"/>
      <c r="AOH957" s="2"/>
      <c r="AOI957" s="2"/>
      <c r="AOJ957" s="2"/>
      <c r="AOK957" s="2"/>
      <c r="AOL957" s="2"/>
      <c r="AOM957" s="2"/>
      <c r="AON957" s="2"/>
      <c r="AOO957" s="2"/>
      <c r="AOP957" s="2"/>
      <c r="AOQ957" s="2"/>
      <c r="AOR957" s="2"/>
      <c r="AOS957" s="2"/>
      <c r="AOT957" s="2"/>
      <c r="AOU957" s="2"/>
      <c r="AOV957" s="2"/>
      <c r="AOW957" s="2"/>
      <c r="AOX957" s="2"/>
      <c r="AOY957" s="2"/>
      <c r="AOZ957" s="2"/>
      <c r="APA957" s="2"/>
      <c r="APB957" s="2"/>
      <c r="APC957" s="2"/>
      <c r="APD957" s="2"/>
      <c r="APE957" s="2"/>
      <c r="APF957" s="2"/>
      <c r="APG957" s="2"/>
      <c r="APH957" s="2"/>
      <c r="API957" s="2"/>
      <c r="APJ957" s="2"/>
      <c r="APK957" s="2"/>
      <c r="APL957" s="2"/>
      <c r="APM957" s="2"/>
      <c r="APN957" s="2"/>
      <c r="APO957" s="2"/>
      <c r="APP957" s="2"/>
      <c r="APQ957" s="2"/>
      <c r="APR957" s="2"/>
      <c r="APS957" s="2"/>
      <c r="APT957" s="2"/>
      <c r="APU957" s="2"/>
      <c r="APV957" s="2"/>
      <c r="APW957" s="2"/>
      <c r="APX957" s="2"/>
      <c r="APY957" s="2"/>
      <c r="APZ957" s="2"/>
      <c r="AQA957" s="2"/>
      <c r="AQB957" s="2"/>
      <c r="AQC957" s="2"/>
      <c r="AQD957" s="2"/>
      <c r="AQE957" s="2"/>
      <c r="AQF957" s="2"/>
      <c r="AQG957" s="2"/>
      <c r="AQH957" s="2"/>
      <c r="AQI957" s="2"/>
      <c r="AQJ957" s="2"/>
      <c r="AQK957" s="2"/>
      <c r="AQL957" s="2"/>
      <c r="AQM957" s="2"/>
      <c r="AQN957" s="2"/>
      <c r="AQO957" s="2"/>
      <c r="AQP957" s="2"/>
      <c r="AQQ957" s="2"/>
      <c r="AQR957" s="2"/>
      <c r="AQS957" s="2"/>
      <c r="AQT957" s="2"/>
      <c r="AQU957" s="2"/>
      <c r="AQV957" s="2"/>
      <c r="AQW957" s="2"/>
      <c r="AQX957" s="2"/>
      <c r="AQY957" s="2"/>
      <c r="AQZ957" s="2"/>
      <c r="ARA957" s="2"/>
      <c r="ARB957" s="2"/>
      <c r="ARC957" s="2"/>
      <c r="ARD957" s="2"/>
      <c r="ARE957" s="2"/>
      <c r="ARF957" s="2"/>
      <c r="ARG957" s="2"/>
      <c r="ARH957" s="2"/>
      <c r="ARI957" s="2"/>
      <c r="ARJ957" s="2"/>
      <c r="ARK957" s="2"/>
      <c r="ARL957" s="2"/>
      <c r="ARM957" s="2"/>
      <c r="ARN957" s="2"/>
      <c r="ARO957" s="2"/>
      <c r="ARP957" s="2"/>
      <c r="ARQ957" s="2"/>
      <c r="ARR957" s="2"/>
      <c r="ARS957" s="2"/>
      <c r="ART957" s="2"/>
      <c r="ARU957" s="2"/>
      <c r="ARV957" s="2"/>
      <c r="ARW957" s="2"/>
      <c r="ARX957" s="2"/>
      <c r="ARY957" s="2"/>
      <c r="ARZ957" s="2"/>
      <c r="ASA957" s="2"/>
      <c r="ASB957" s="2"/>
      <c r="ASC957" s="2"/>
      <c r="ASD957" s="2"/>
      <c r="ASE957" s="2"/>
      <c r="ASF957" s="2"/>
      <c r="ASG957" s="2"/>
      <c r="ASH957" s="2"/>
      <c r="ASI957" s="2"/>
      <c r="ASJ957" s="2"/>
      <c r="ASK957" s="2"/>
      <c r="ASL957" s="2"/>
      <c r="ASM957" s="2"/>
      <c r="ASN957" s="2"/>
      <c r="ASO957" s="2"/>
      <c r="ASP957" s="2"/>
      <c r="ASQ957" s="2"/>
      <c r="ASR957" s="2"/>
      <c r="ASS957" s="2"/>
      <c r="AST957" s="2"/>
      <c r="ASU957" s="2"/>
      <c r="ASV957" s="2"/>
      <c r="ASW957" s="2"/>
      <c r="ASX957" s="2"/>
      <c r="ASY957" s="2"/>
      <c r="ASZ957" s="2"/>
      <c r="ATA957" s="2"/>
      <c r="ATB957" s="2"/>
      <c r="ATC957" s="2"/>
      <c r="ATD957" s="2"/>
      <c r="ATE957" s="2"/>
      <c r="ATF957" s="2"/>
      <c r="ATG957" s="2"/>
      <c r="ATH957" s="2"/>
      <c r="ATI957" s="2"/>
      <c r="ATJ957" s="2"/>
      <c r="ATK957" s="2"/>
      <c r="ATL957" s="2"/>
      <c r="ATM957" s="2"/>
      <c r="ATN957" s="2"/>
      <c r="ATO957" s="2"/>
      <c r="ATP957" s="2"/>
      <c r="ATQ957" s="2"/>
      <c r="ATR957" s="2"/>
      <c r="ATS957" s="2"/>
      <c r="ATT957" s="2"/>
      <c r="ATU957" s="2"/>
    </row>
    <row r="958" spans="1:1217" ht="18" customHeight="1" x14ac:dyDescent="0.3">
      <c r="A958" s="60" t="str">
        <f t="shared" si="28"/>
        <v/>
      </c>
      <c r="B958" s="60" t="str">
        <f t="shared" si="29"/>
        <v/>
      </c>
      <c r="E958" s="69">
        <v>41</v>
      </c>
      <c r="F958" s="71" t="s">
        <v>364</v>
      </c>
      <c r="G958" s="95" t="s">
        <v>1482</v>
      </c>
      <c r="H958" s="112">
        <v>11.36</v>
      </c>
      <c r="I958" s="112">
        <v>7.95</v>
      </c>
      <c r="J958" s="95" t="s">
        <v>1523</v>
      </c>
      <c r="K958" s="95" t="s">
        <v>1564</v>
      </c>
      <c r="L958" s="112">
        <v>19.95</v>
      </c>
      <c r="M958" s="95" t="s">
        <v>1495</v>
      </c>
      <c r="N958" s="95" t="s">
        <v>16</v>
      </c>
      <c r="O958" s="95" t="s">
        <v>52</v>
      </c>
      <c r="P958" s="95" t="s">
        <v>1577</v>
      </c>
      <c r="Q958" s="95">
        <v>2020</v>
      </c>
      <c r="R958" s="95" t="s">
        <v>53</v>
      </c>
      <c r="S958" s="95">
        <v>16</v>
      </c>
      <c r="T958" s="95" t="s">
        <v>54</v>
      </c>
      <c r="U958" s="95" t="s">
        <v>55</v>
      </c>
      <c r="V958" s="69"/>
      <c r="W958" s="95" t="s">
        <v>56</v>
      </c>
      <c r="X958" s="95">
        <v>10</v>
      </c>
      <c r="Y958" s="97">
        <v>598.29999999999995</v>
      </c>
      <c r="Z958" s="146">
        <v>938</v>
      </c>
    </row>
    <row r="959" spans="1:1217" ht="18" customHeight="1" x14ac:dyDescent="0.3">
      <c r="A959" s="60" t="str">
        <f t="shared" si="28"/>
        <v/>
      </c>
      <c r="B959" s="60" t="str">
        <f t="shared" si="29"/>
        <v/>
      </c>
      <c r="E959" s="69">
        <v>41</v>
      </c>
      <c r="F959" s="71" t="s">
        <v>364</v>
      </c>
      <c r="G959" s="95" t="s">
        <v>1483</v>
      </c>
      <c r="H959" s="112">
        <v>11.36</v>
      </c>
      <c r="I959" s="112">
        <v>7.95</v>
      </c>
      <c r="J959" s="95" t="s">
        <v>1524</v>
      </c>
      <c r="K959" s="95" t="s">
        <v>1565</v>
      </c>
      <c r="L959" s="112">
        <v>19.95</v>
      </c>
      <c r="M959" s="95" t="s">
        <v>1495</v>
      </c>
      <c r="N959" s="95" t="s">
        <v>16</v>
      </c>
      <c r="O959" s="95" t="s">
        <v>52</v>
      </c>
      <c r="P959" s="95" t="s">
        <v>1577</v>
      </c>
      <c r="Q959" s="95">
        <v>2020</v>
      </c>
      <c r="R959" s="95" t="s">
        <v>53</v>
      </c>
      <c r="S959" s="95">
        <v>16</v>
      </c>
      <c r="T959" s="95" t="s">
        <v>54</v>
      </c>
      <c r="U959" s="95" t="s">
        <v>55</v>
      </c>
      <c r="V959" s="69"/>
      <c r="W959" s="95" t="s">
        <v>56</v>
      </c>
      <c r="X959" s="95">
        <v>-10</v>
      </c>
      <c r="Y959" s="97">
        <v>597.98</v>
      </c>
      <c r="Z959" s="146">
        <v>939</v>
      </c>
    </row>
    <row r="960" spans="1:1217" ht="18" customHeight="1" x14ac:dyDescent="0.3">
      <c r="A960" s="60" t="str">
        <f t="shared" si="28"/>
        <v/>
      </c>
      <c r="B960" s="60" t="str">
        <f t="shared" si="29"/>
        <v/>
      </c>
      <c r="E960" s="69">
        <v>41</v>
      </c>
      <c r="F960" s="71" t="s">
        <v>364</v>
      </c>
      <c r="G960" s="95" t="s">
        <v>1484</v>
      </c>
      <c r="H960" s="112">
        <v>11.36</v>
      </c>
      <c r="I960" s="112">
        <v>7.95</v>
      </c>
      <c r="J960" s="95" t="s">
        <v>1525</v>
      </c>
      <c r="K960" s="95" t="s">
        <v>1566</v>
      </c>
      <c r="L960" s="112">
        <v>19.95</v>
      </c>
      <c r="M960" s="95" t="s">
        <v>1495</v>
      </c>
      <c r="N960" s="95" t="s">
        <v>16</v>
      </c>
      <c r="O960" s="95" t="s">
        <v>52</v>
      </c>
      <c r="P960" s="95" t="s">
        <v>1577</v>
      </c>
      <c r="Q960" s="95">
        <v>2020</v>
      </c>
      <c r="R960" s="95" t="s">
        <v>53</v>
      </c>
      <c r="S960" s="95">
        <v>16</v>
      </c>
      <c r="T960" s="95" t="s">
        <v>54</v>
      </c>
      <c r="U960" s="95" t="s">
        <v>55</v>
      </c>
      <c r="V960" s="69"/>
      <c r="W960" s="95" t="s">
        <v>56</v>
      </c>
      <c r="X960" s="95">
        <v>-30</v>
      </c>
      <c r="Y960" s="97">
        <v>597.98</v>
      </c>
      <c r="Z960" s="146">
        <v>940</v>
      </c>
    </row>
    <row r="961" spans="1:1217" ht="18" customHeight="1" x14ac:dyDescent="0.3">
      <c r="A961" s="60" t="str">
        <f t="shared" si="28"/>
        <v/>
      </c>
      <c r="B961" s="60" t="str">
        <f t="shared" si="29"/>
        <v/>
      </c>
      <c r="E961" s="69">
        <v>41</v>
      </c>
      <c r="F961" s="71" t="s">
        <v>364</v>
      </c>
      <c r="G961" s="95" t="s">
        <v>1485</v>
      </c>
      <c r="H961" s="112">
        <v>11.36</v>
      </c>
      <c r="I961" s="112">
        <v>7.95</v>
      </c>
      <c r="J961" s="95" t="s">
        <v>1526</v>
      </c>
      <c r="K961" s="95" t="s">
        <v>1567</v>
      </c>
      <c r="L961" s="112">
        <v>19.95</v>
      </c>
      <c r="M961" s="95" t="s">
        <v>1495</v>
      </c>
      <c r="N961" s="95" t="s">
        <v>16</v>
      </c>
      <c r="O961" s="95" t="s">
        <v>52</v>
      </c>
      <c r="P961" s="95" t="s">
        <v>1577</v>
      </c>
      <c r="Q961" s="95">
        <v>2020</v>
      </c>
      <c r="R961" s="95" t="s">
        <v>53</v>
      </c>
      <c r="S961" s="95">
        <v>16</v>
      </c>
      <c r="T961" s="95" t="s">
        <v>54</v>
      </c>
      <c r="U961" s="95" t="s">
        <v>55</v>
      </c>
      <c r="V961" s="69"/>
      <c r="W961" s="95" t="s">
        <v>56</v>
      </c>
      <c r="X961" s="95">
        <v>-40</v>
      </c>
      <c r="Y961" s="97">
        <v>591.59</v>
      </c>
      <c r="Z961" s="146">
        <v>941</v>
      </c>
    </row>
    <row r="962" spans="1:1217" ht="18" customHeight="1" x14ac:dyDescent="0.3">
      <c r="A962" s="60" t="str">
        <f t="shared" si="28"/>
        <v/>
      </c>
      <c r="B962" s="60" t="str">
        <f t="shared" si="29"/>
        <v/>
      </c>
      <c r="E962" s="69">
        <v>41</v>
      </c>
      <c r="F962" s="71" t="s">
        <v>364</v>
      </c>
      <c r="G962" s="95" t="s">
        <v>1486</v>
      </c>
      <c r="H962" s="112">
        <v>11.36</v>
      </c>
      <c r="I962" s="112">
        <v>7.95</v>
      </c>
      <c r="J962" s="95" t="s">
        <v>1527</v>
      </c>
      <c r="K962" s="95" t="s">
        <v>1568</v>
      </c>
      <c r="L962" s="112">
        <v>19.95</v>
      </c>
      <c r="M962" s="95" t="s">
        <v>1495</v>
      </c>
      <c r="N962" s="95" t="s">
        <v>16</v>
      </c>
      <c r="O962" s="95" t="s">
        <v>52</v>
      </c>
      <c r="P962" s="95" t="s">
        <v>1577</v>
      </c>
      <c r="Q962" s="95">
        <v>2020</v>
      </c>
      <c r="R962" s="95" t="s">
        <v>53</v>
      </c>
      <c r="S962" s="95">
        <v>16</v>
      </c>
      <c r="T962" s="95" t="s">
        <v>54</v>
      </c>
      <c r="U962" s="95" t="s">
        <v>55</v>
      </c>
      <c r="V962" s="69"/>
      <c r="W962" s="95" t="s">
        <v>56</v>
      </c>
      <c r="X962" s="95">
        <v>10</v>
      </c>
      <c r="Y962" s="97">
        <v>595.70000000000005</v>
      </c>
      <c r="Z962" s="146">
        <v>942</v>
      </c>
    </row>
    <row r="963" spans="1:1217" s="18" customFormat="1" ht="18" customHeight="1" x14ac:dyDescent="0.3">
      <c r="A963" s="60" t="str">
        <f t="shared" si="28"/>
        <v/>
      </c>
      <c r="B963" s="60" t="str">
        <f t="shared" si="29"/>
        <v/>
      </c>
      <c r="C963" s="4"/>
      <c r="D963" s="2"/>
      <c r="E963" s="69">
        <v>41</v>
      </c>
      <c r="F963" s="71" t="s">
        <v>364</v>
      </c>
      <c r="G963" s="95" t="s">
        <v>1487</v>
      </c>
      <c r="H963" s="112">
        <v>11.36</v>
      </c>
      <c r="I963" s="112">
        <v>7.95</v>
      </c>
      <c r="J963" s="95" t="s">
        <v>1528</v>
      </c>
      <c r="K963" s="95" t="s">
        <v>1569</v>
      </c>
      <c r="L963" s="112">
        <v>19.95</v>
      </c>
      <c r="M963" s="95" t="s">
        <v>1495</v>
      </c>
      <c r="N963" s="95" t="s">
        <v>16</v>
      </c>
      <c r="O963" s="95" t="s">
        <v>52</v>
      </c>
      <c r="P963" s="95" t="s">
        <v>1577</v>
      </c>
      <c r="Q963" s="95">
        <v>2020</v>
      </c>
      <c r="R963" s="95" t="s">
        <v>53</v>
      </c>
      <c r="S963" s="95">
        <v>16</v>
      </c>
      <c r="T963" s="95" t="s">
        <v>54</v>
      </c>
      <c r="U963" s="95" t="s">
        <v>55</v>
      </c>
      <c r="V963" s="69"/>
      <c r="W963" s="95" t="s">
        <v>56</v>
      </c>
      <c r="X963" s="95">
        <v>0</v>
      </c>
      <c r="Y963" s="97">
        <v>598.29999999999995</v>
      </c>
      <c r="Z963" s="146">
        <v>943</v>
      </c>
      <c r="AA963" s="19"/>
      <c r="AB963" s="19"/>
      <c r="AC963" s="19"/>
      <c r="AD963" s="19"/>
      <c r="AE963" s="19"/>
      <c r="AF963" s="19"/>
      <c r="AG963" s="19"/>
      <c r="AH963" s="19"/>
      <c r="AI963" s="19"/>
      <c r="AJ963" s="19"/>
      <c r="AK963" s="19"/>
      <c r="AL963" s="19"/>
      <c r="AM963" s="19"/>
      <c r="AN963" s="19"/>
      <c r="AO963" s="19"/>
      <c r="AP963" s="19"/>
      <c r="AQ963" s="19"/>
      <c r="AR963" s="19"/>
      <c r="AS963" s="19"/>
      <c r="AT963" s="19"/>
      <c r="AU963" s="19"/>
      <c r="AV963" s="19"/>
      <c r="AW963" s="19"/>
      <c r="AX963" s="19"/>
      <c r="AY963" s="19"/>
      <c r="AZ963" s="19"/>
      <c r="BA963" s="19"/>
      <c r="BB963" s="19"/>
      <c r="BC963" s="19"/>
      <c r="BD963" s="19"/>
      <c r="BE963" s="19"/>
      <c r="BF963" s="19"/>
      <c r="BG963" s="19"/>
      <c r="BH963" s="19"/>
      <c r="BI963" s="19"/>
      <c r="BJ963" s="19"/>
      <c r="BK963" s="19"/>
      <c r="BL963" s="19"/>
      <c r="BM963" s="19"/>
      <c r="BN963" s="19"/>
      <c r="BO963" s="19"/>
      <c r="BP963" s="19"/>
      <c r="BQ963" s="19"/>
      <c r="BR963" s="19"/>
      <c r="BS963" s="19"/>
      <c r="BT963" s="19"/>
      <c r="BU963" s="19"/>
      <c r="BV963" s="19"/>
      <c r="BW963" s="19"/>
      <c r="BX963" s="19"/>
      <c r="BY963" s="19"/>
      <c r="BZ963" s="19"/>
      <c r="CA963" s="19"/>
      <c r="CB963" s="19"/>
      <c r="CC963" s="19"/>
      <c r="CD963" s="19"/>
      <c r="CE963" s="19"/>
      <c r="CF963" s="19"/>
      <c r="CG963" s="19"/>
      <c r="CH963" s="19"/>
      <c r="CI963" s="19"/>
      <c r="CJ963" s="19"/>
      <c r="CK963" s="19"/>
      <c r="CL963" s="19"/>
      <c r="CM963" s="19"/>
      <c r="CN963" s="19"/>
      <c r="CO963" s="19"/>
      <c r="CP963" s="19"/>
      <c r="CQ963" s="19"/>
      <c r="CR963" s="19"/>
      <c r="CS963" s="19"/>
      <c r="CT963" s="19"/>
      <c r="CU963" s="19"/>
      <c r="CV963" s="19"/>
      <c r="CW963" s="19"/>
      <c r="CX963" s="19"/>
      <c r="CY963" s="19"/>
      <c r="CZ963" s="19"/>
      <c r="DA963" s="19"/>
      <c r="DB963" s="19"/>
      <c r="DC963" s="19"/>
      <c r="DD963" s="19"/>
      <c r="DE963" s="19"/>
      <c r="DF963" s="19"/>
      <c r="DG963" s="19"/>
      <c r="DH963" s="19"/>
      <c r="DI963" s="19"/>
      <c r="DJ963" s="19"/>
      <c r="DK963" s="19"/>
      <c r="DL963" s="19"/>
      <c r="DM963" s="19"/>
      <c r="DN963" s="19"/>
      <c r="DO963" s="19"/>
      <c r="DP963" s="19"/>
      <c r="DQ963" s="19"/>
      <c r="DR963" s="19"/>
      <c r="DS963" s="19"/>
      <c r="DT963" s="19"/>
      <c r="DU963" s="19"/>
      <c r="DV963" s="19"/>
      <c r="DW963" s="19"/>
      <c r="DX963" s="19"/>
      <c r="DY963" s="19"/>
      <c r="DZ963" s="19"/>
      <c r="EA963" s="19"/>
      <c r="EB963" s="19"/>
      <c r="EC963" s="19"/>
      <c r="ED963" s="19"/>
      <c r="EE963" s="19"/>
      <c r="EF963" s="19"/>
      <c r="EG963" s="19"/>
      <c r="EH963" s="19"/>
      <c r="EI963" s="19"/>
      <c r="EJ963" s="19"/>
      <c r="EK963" s="19"/>
      <c r="EL963" s="19"/>
      <c r="EM963" s="19"/>
      <c r="EN963" s="19"/>
      <c r="EO963" s="19"/>
      <c r="EP963" s="19"/>
      <c r="EQ963" s="19"/>
      <c r="ER963" s="19"/>
      <c r="ES963" s="19"/>
      <c r="ET963" s="19"/>
      <c r="EU963" s="19"/>
      <c r="EV963" s="19"/>
      <c r="EW963" s="19"/>
      <c r="EX963" s="19"/>
      <c r="EY963" s="19"/>
      <c r="EZ963" s="19"/>
      <c r="FA963" s="19"/>
      <c r="FB963" s="19"/>
      <c r="FC963" s="19"/>
      <c r="FD963" s="19"/>
      <c r="FE963" s="19"/>
      <c r="FF963" s="19"/>
      <c r="FG963" s="19"/>
      <c r="FH963" s="19"/>
      <c r="FI963" s="19"/>
      <c r="FJ963" s="19"/>
      <c r="FK963" s="19"/>
      <c r="FL963" s="19"/>
      <c r="FM963" s="19"/>
      <c r="FN963" s="19"/>
      <c r="FO963" s="19"/>
      <c r="FP963" s="19"/>
      <c r="FQ963" s="19"/>
      <c r="FR963" s="19"/>
      <c r="FS963" s="19"/>
      <c r="FT963" s="19"/>
      <c r="FU963" s="19"/>
      <c r="FV963" s="19"/>
      <c r="FW963" s="19"/>
      <c r="FX963" s="19"/>
      <c r="FY963" s="19"/>
      <c r="FZ963" s="19"/>
      <c r="GA963" s="19"/>
      <c r="GB963" s="19"/>
      <c r="GC963" s="19"/>
      <c r="GD963" s="19"/>
      <c r="GE963" s="19"/>
      <c r="GF963" s="19"/>
      <c r="GG963" s="19"/>
      <c r="GH963" s="19"/>
      <c r="GI963" s="19"/>
      <c r="GJ963" s="19"/>
      <c r="GK963" s="19"/>
      <c r="GL963" s="19"/>
      <c r="GM963" s="19"/>
      <c r="GN963" s="19"/>
      <c r="GO963" s="19"/>
      <c r="GP963" s="19"/>
      <c r="GQ963" s="19"/>
      <c r="GR963" s="19"/>
      <c r="GS963" s="19"/>
      <c r="GT963" s="19"/>
      <c r="GU963" s="19"/>
      <c r="GV963" s="19"/>
      <c r="GW963" s="19"/>
      <c r="GX963" s="19"/>
      <c r="GY963" s="19"/>
      <c r="GZ963" s="19"/>
      <c r="HA963" s="19"/>
      <c r="HB963" s="19"/>
      <c r="HC963" s="19"/>
      <c r="HD963" s="19"/>
      <c r="HE963" s="19"/>
      <c r="HF963" s="19"/>
      <c r="HG963" s="19"/>
      <c r="HH963" s="19"/>
      <c r="HI963" s="19"/>
      <c r="HJ963" s="19"/>
      <c r="HK963" s="19"/>
      <c r="HL963" s="19"/>
      <c r="HM963" s="19"/>
      <c r="HN963" s="19"/>
      <c r="HO963" s="19"/>
      <c r="HP963" s="19"/>
      <c r="HQ963" s="19"/>
      <c r="HR963" s="19"/>
      <c r="HS963" s="19"/>
      <c r="HT963" s="19"/>
      <c r="HU963" s="19"/>
      <c r="HV963" s="19"/>
      <c r="HW963" s="19"/>
      <c r="HX963" s="19"/>
      <c r="HY963" s="19"/>
      <c r="HZ963" s="19"/>
      <c r="IA963" s="19"/>
      <c r="IB963" s="19"/>
      <c r="IC963" s="19"/>
      <c r="ID963" s="19"/>
      <c r="IE963" s="19"/>
      <c r="IF963" s="19"/>
      <c r="IG963" s="19"/>
      <c r="IH963" s="19"/>
      <c r="II963" s="19"/>
      <c r="IJ963" s="19"/>
      <c r="IK963" s="19"/>
      <c r="IL963" s="19"/>
      <c r="IM963" s="19"/>
      <c r="IN963" s="19"/>
      <c r="IO963" s="19"/>
      <c r="IP963" s="19"/>
      <c r="IQ963" s="19"/>
      <c r="IR963" s="19"/>
      <c r="IS963" s="19"/>
      <c r="IT963" s="19"/>
      <c r="IU963" s="19"/>
      <c r="IV963" s="19"/>
      <c r="IW963" s="19"/>
      <c r="IX963" s="19"/>
      <c r="IY963" s="19"/>
      <c r="IZ963" s="19"/>
      <c r="JA963" s="19"/>
      <c r="JB963" s="19"/>
      <c r="JC963" s="19"/>
      <c r="JD963" s="19"/>
      <c r="JE963" s="19"/>
      <c r="JF963" s="19"/>
      <c r="JG963" s="19"/>
      <c r="JH963" s="19"/>
      <c r="JI963" s="19"/>
      <c r="JJ963" s="19"/>
      <c r="JK963" s="19"/>
      <c r="JL963" s="19"/>
      <c r="JM963" s="19"/>
      <c r="JN963" s="19"/>
      <c r="JO963" s="19"/>
      <c r="JP963" s="19"/>
      <c r="JQ963" s="19"/>
      <c r="JR963" s="19"/>
      <c r="JS963" s="19"/>
      <c r="JT963" s="19"/>
      <c r="JU963" s="19"/>
      <c r="JV963" s="19"/>
      <c r="JW963" s="19"/>
      <c r="JX963" s="19"/>
      <c r="JY963" s="19"/>
      <c r="JZ963" s="19"/>
      <c r="KA963" s="19"/>
      <c r="KB963" s="19"/>
      <c r="KC963" s="19"/>
      <c r="KD963" s="19"/>
      <c r="KE963" s="19"/>
      <c r="KF963" s="19"/>
      <c r="KG963" s="19"/>
      <c r="KH963" s="19"/>
      <c r="KI963" s="19"/>
      <c r="KJ963" s="19"/>
      <c r="KK963" s="19"/>
      <c r="KL963" s="19"/>
      <c r="KM963" s="19"/>
      <c r="KN963" s="19"/>
      <c r="KO963" s="19"/>
      <c r="KP963" s="19"/>
      <c r="KQ963" s="19"/>
      <c r="KR963" s="19"/>
      <c r="KS963" s="19"/>
      <c r="KT963" s="19"/>
      <c r="KU963" s="19"/>
      <c r="KV963" s="19"/>
      <c r="KW963" s="19"/>
      <c r="KX963" s="19"/>
      <c r="KY963" s="19"/>
      <c r="KZ963" s="19"/>
      <c r="LA963" s="19"/>
      <c r="LB963" s="19"/>
      <c r="LC963" s="19"/>
      <c r="LD963" s="19"/>
      <c r="LE963" s="19"/>
      <c r="LF963" s="19"/>
      <c r="LG963" s="19"/>
      <c r="LH963" s="19"/>
      <c r="LI963" s="19"/>
      <c r="LJ963" s="19"/>
      <c r="LK963" s="19"/>
      <c r="LL963" s="19"/>
      <c r="LM963" s="19"/>
      <c r="LN963" s="19"/>
      <c r="LO963" s="19"/>
      <c r="LP963" s="19"/>
      <c r="LQ963" s="19"/>
      <c r="LR963" s="19"/>
      <c r="LS963" s="19"/>
      <c r="LT963" s="19"/>
      <c r="LU963" s="19"/>
      <c r="LV963" s="19"/>
      <c r="LW963" s="19"/>
      <c r="LX963" s="19"/>
      <c r="LY963" s="19"/>
      <c r="LZ963" s="19"/>
      <c r="MA963" s="19"/>
      <c r="MB963" s="19"/>
      <c r="MC963" s="19"/>
      <c r="MD963" s="19"/>
      <c r="ME963" s="19"/>
      <c r="MF963" s="19"/>
      <c r="MG963" s="19"/>
      <c r="MH963" s="19"/>
      <c r="MI963" s="19"/>
      <c r="MJ963" s="19"/>
      <c r="MK963" s="19"/>
      <c r="ML963" s="19"/>
      <c r="MM963" s="19"/>
      <c r="MN963" s="19"/>
      <c r="MO963" s="19"/>
      <c r="MP963" s="19"/>
      <c r="MQ963" s="19"/>
      <c r="MR963" s="19"/>
      <c r="MS963" s="19"/>
      <c r="MT963" s="19"/>
      <c r="MU963" s="19"/>
      <c r="MV963" s="19"/>
      <c r="MW963" s="19"/>
      <c r="MX963" s="19"/>
      <c r="MY963" s="19"/>
      <c r="MZ963" s="19"/>
      <c r="NA963" s="19"/>
      <c r="NB963" s="19"/>
      <c r="NC963" s="19"/>
      <c r="ND963" s="19"/>
      <c r="NE963" s="19"/>
      <c r="NF963" s="19"/>
      <c r="NG963" s="19"/>
      <c r="NH963" s="19"/>
      <c r="NI963" s="19"/>
      <c r="NJ963" s="19"/>
      <c r="NK963" s="19"/>
      <c r="NL963" s="19"/>
      <c r="NM963" s="19"/>
      <c r="NN963" s="19"/>
      <c r="NO963" s="19"/>
      <c r="NP963" s="19"/>
      <c r="NQ963" s="19"/>
      <c r="NR963" s="19"/>
      <c r="NS963" s="19"/>
      <c r="NT963" s="19"/>
      <c r="NU963" s="19"/>
      <c r="NV963" s="19"/>
      <c r="NW963" s="19"/>
      <c r="NX963" s="19"/>
      <c r="NY963" s="19"/>
      <c r="NZ963" s="19"/>
      <c r="OA963" s="19"/>
      <c r="OB963" s="19"/>
      <c r="OC963" s="19"/>
      <c r="OD963" s="19"/>
      <c r="OE963" s="19"/>
      <c r="OF963" s="19"/>
      <c r="OG963" s="19"/>
      <c r="OH963" s="19"/>
      <c r="OI963" s="19"/>
      <c r="OJ963" s="19"/>
      <c r="OK963" s="19"/>
      <c r="OL963" s="19"/>
      <c r="OM963" s="19"/>
      <c r="ON963" s="19"/>
      <c r="OO963" s="19"/>
      <c r="OP963" s="19"/>
      <c r="OQ963" s="19"/>
      <c r="OR963" s="19"/>
      <c r="OS963" s="19"/>
      <c r="OT963" s="19"/>
      <c r="OU963" s="19"/>
      <c r="OV963" s="19"/>
      <c r="OW963" s="19"/>
      <c r="OX963" s="19"/>
      <c r="OY963" s="19"/>
      <c r="OZ963" s="19"/>
      <c r="PA963" s="19"/>
      <c r="PB963" s="19"/>
      <c r="PC963" s="19"/>
      <c r="PD963" s="19"/>
      <c r="PE963" s="19"/>
      <c r="PF963" s="19"/>
      <c r="PG963" s="19"/>
      <c r="PH963" s="19"/>
      <c r="PI963" s="19"/>
      <c r="PJ963" s="19"/>
      <c r="PK963" s="19"/>
      <c r="PL963" s="19"/>
      <c r="PM963" s="19"/>
      <c r="PN963" s="19"/>
      <c r="PO963" s="19"/>
      <c r="PP963" s="19"/>
      <c r="PQ963" s="19"/>
      <c r="PR963" s="19"/>
      <c r="PS963" s="19"/>
      <c r="PT963" s="19"/>
      <c r="PU963" s="19"/>
      <c r="PV963" s="19"/>
      <c r="PW963" s="19"/>
      <c r="PX963" s="19"/>
      <c r="PY963" s="19"/>
      <c r="PZ963" s="19"/>
      <c r="QA963" s="19"/>
      <c r="QB963" s="19"/>
      <c r="QC963" s="19"/>
      <c r="QD963" s="19"/>
      <c r="QE963" s="19"/>
      <c r="QF963" s="19"/>
      <c r="QG963" s="19"/>
      <c r="QH963" s="19"/>
      <c r="QI963" s="19"/>
      <c r="QJ963" s="19"/>
      <c r="QK963" s="19"/>
      <c r="QL963" s="19"/>
      <c r="QM963" s="19"/>
      <c r="QN963" s="19"/>
      <c r="QO963" s="19"/>
      <c r="QP963" s="19"/>
      <c r="QQ963" s="19"/>
      <c r="QR963" s="19"/>
      <c r="QS963" s="19"/>
      <c r="QT963" s="19"/>
      <c r="QU963" s="19"/>
      <c r="QV963" s="19"/>
      <c r="QW963" s="19"/>
      <c r="QX963" s="19"/>
      <c r="QY963" s="19"/>
      <c r="QZ963" s="19"/>
      <c r="RA963" s="19"/>
      <c r="RB963" s="19"/>
      <c r="RC963" s="19"/>
      <c r="RD963" s="19"/>
      <c r="RE963" s="19"/>
      <c r="RF963" s="19"/>
      <c r="RG963" s="19"/>
      <c r="RH963" s="19"/>
      <c r="RI963" s="19"/>
      <c r="RJ963" s="19"/>
      <c r="RK963" s="19"/>
      <c r="RL963" s="19"/>
      <c r="RM963" s="19"/>
      <c r="RN963" s="19"/>
      <c r="RO963" s="19"/>
      <c r="RP963" s="19"/>
      <c r="RQ963" s="19"/>
      <c r="RR963" s="19"/>
      <c r="RS963" s="19"/>
      <c r="RT963" s="19"/>
      <c r="RU963" s="19"/>
      <c r="RV963" s="19"/>
      <c r="RW963" s="19"/>
      <c r="RX963" s="19"/>
      <c r="RY963" s="19"/>
      <c r="RZ963" s="19"/>
      <c r="SA963" s="19"/>
      <c r="SB963" s="19"/>
      <c r="SC963" s="19"/>
      <c r="SD963" s="19"/>
      <c r="SE963" s="19"/>
      <c r="SF963" s="19"/>
      <c r="SG963" s="19"/>
      <c r="SH963" s="19"/>
      <c r="SI963" s="19"/>
      <c r="SJ963" s="19"/>
      <c r="SK963" s="19"/>
      <c r="SL963" s="19"/>
      <c r="SM963" s="19"/>
      <c r="SN963" s="19"/>
      <c r="SO963" s="19"/>
      <c r="SP963" s="19"/>
      <c r="SQ963" s="19"/>
      <c r="SR963" s="19"/>
      <c r="SS963" s="19"/>
      <c r="ST963" s="19"/>
      <c r="SU963" s="19"/>
      <c r="SV963" s="19"/>
      <c r="SW963" s="19"/>
      <c r="SX963" s="19"/>
      <c r="SY963" s="19"/>
      <c r="SZ963" s="19"/>
      <c r="TA963" s="19"/>
      <c r="TB963" s="19"/>
      <c r="TC963" s="19"/>
      <c r="TD963" s="19"/>
      <c r="TE963" s="19"/>
      <c r="TF963" s="19"/>
      <c r="TG963" s="19"/>
      <c r="TH963" s="19"/>
      <c r="TI963" s="19"/>
      <c r="TJ963" s="19"/>
      <c r="TK963" s="19"/>
      <c r="TL963" s="19"/>
      <c r="TM963" s="19"/>
      <c r="TN963" s="19"/>
      <c r="TO963" s="19"/>
      <c r="TP963" s="19"/>
      <c r="TQ963" s="19"/>
      <c r="TR963" s="19"/>
      <c r="TS963" s="19"/>
      <c r="TT963" s="19"/>
      <c r="TU963" s="19"/>
      <c r="TV963" s="19"/>
      <c r="TW963" s="19"/>
      <c r="TX963" s="19"/>
      <c r="TY963" s="19"/>
      <c r="TZ963" s="19"/>
      <c r="UA963" s="19"/>
      <c r="UB963" s="19"/>
      <c r="UC963" s="19"/>
      <c r="UD963" s="19"/>
      <c r="UE963" s="19"/>
      <c r="UF963" s="19"/>
      <c r="UG963" s="19"/>
      <c r="UH963" s="19"/>
      <c r="UI963" s="19"/>
      <c r="UJ963" s="19"/>
      <c r="UK963" s="19"/>
      <c r="UL963" s="19"/>
      <c r="UM963" s="19"/>
      <c r="UN963" s="19"/>
      <c r="UO963" s="19"/>
      <c r="UP963" s="19"/>
      <c r="UQ963" s="19"/>
      <c r="UR963" s="19"/>
      <c r="US963" s="19"/>
      <c r="UT963" s="19"/>
      <c r="UU963" s="19"/>
      <c r="UV963" s="19"/>
      <c r="UW963" s="19"/>
      <c r="UX963" s="19"/>
      <c r="UY963" s="19"/>
      <c r="UZ963" s="19"/>
      <c r="VA963" s="19"/>
      <c r="VB963" s="19"/>
      <c r="VC963" s="19"/>
      <c r="VD963" s="19"/>
      <c r="VE963" s="19"/>
      <c r="VF963" s="19"/>
      <c r="VG963" s="19"/>
      <c r="VH963" s="19"/>
      <c r="VI963" s="19"/>
      <c r="VJ963" s="19"/>
      <c r="VK963" s="19"/>
      <c r="VL963" s="19"/>
      <c r="VM963" s="19"/>
      <c r="VN963" s="19"/>
      <c r="VO963" s="19"/>
      <c r="VP963" s="19"/>
      <c r="VQ963" s="19"/>
      <c r="VR963" s="19"/>
      <c r="VS963" s="19"/>
      <c r="VT963" s="19"/>
      <c r="VU963" s="19"/>
      <c r="VV963" s="19"/>
      <c r="VW963" s="19"/>
      <c r="VX963" s="19"/>
      <c r="VY963" s="19"/>
      <c r="VZ963" s="19"/>
      <c r="WA963" s="19"/>
      <c r="WB963" s="19"/>
      <c r="WC963" s="19"/>
      <c r="WD963" s="19"/>
      <c r="WE963" s="19"/>
      <c r="WF963" s="19"/>
      <c r="WG963" s="19"/>
      <c r="WH963" s="19"/>
      <c r="WI963" s="19"/>
      <c r="WJ963" s="19"/>
      <c r="WK963" s="19"/>
      <c r="WL963" s="19"/>
      <c r="WM963" s="19"/>
      <c r="WN963" s="19"/>
      <c r="WO963" s="19"/>
      <c r="WP963" s="19"/>
      <c r="WQ963" s="19"/>
      <c r="WR963" s="19"/>
      <c r="WS963" s="19"/>
      <c r="WT963" s="19"/>
      <c r="WU963" s="19"/>
      <c r="WV963" s="19"/>
      <c r="WW963" s="19"/>
      <c r="WX963" s="19"/>
      <c r="WY963" s="19"/>
      <c r="WZ963" s="19"/>
      <c r="XA963" s="19"/>
      <c r="XB963" s="19"/>
      <c r="XC963" s="19"/>
      <c r="XD963" s="19"/>
      <c r="XE963" s="19"/>
      <c r="XF963" s="19"/>
      <c r="XG963" s="19"/>
      <c r="XH963" s="19"/>
      <c r="XI963" s="19"/>
      <c r="XJ963" s="19"/>
      <c r="XK963" s="19"/>
      <c r="XL963" s="19"/>
      <c r="XM963" s="19"/>
      <c r="XN963" s="19"/>
      <c r="XO963" s="19"/>
      <c r="XP963" s="19"/>
      <c r="XQ963" s="19"/>
      <c r="XR963" s="19"/>
      <c r="XS963" s="19"/>
      <c r="XT963" s="19"/>
      <c r="XU963" s="19"/>
      <c r="XV963" s="19"/>
      <c r="XW963" s="19"/>
      <c r="XX963" s="19"/>
      <c r="XY963" s="19"/>
      <c r="XZ963" s="19"/>
      <c r="YA963" s="19"/>
      <c r="YB963" s="19"/>
      <c r="YC963" s="19"/>
      <c r="YD963" s="19"/>
      <c r="YE963" s="19"/>
      <c r="YF963" s="19"/>
      <c r="YG963" s="19"/>
      <c r="YH963" s="19"/>
      <c r="YI963" s="19"/>
      <c r="YJ963" s="19"/>
      <c r="YK963" s="19"/>
      <c r="YL963" s="19"/>
      <c r="YM963" s="19"/>
      <c r="YN963" s="19"/>
      <c r="YO963" s="19"/>
      <c r="YP963" s="19"/>
      <c r="YQ963" s="19"/>
      <c r="YR963" s="19"/>
      <c r="YS963" s="19"/>
      <c r="YT963" s="19"/>
      <c r="YU963" s="19"/>
      <c r="YV963" s="19"/>
      <c r="YW963" s="19"/>
      <c r="YX963" s="19"/>
      <c r="YY963" s="19"/>
      <c r="YZ963" s="19"/>
      <c r="ZA963" s="19"/>
      <c r="ZB963" s="19"/>
      <c r="ZC963" s="19"/>
      <c r="ZD963" s="19"/>
      <c r="ZE963" s="19"/>
      <c r="ZF963" s="19"/>
      <c r="ZG963" s="19"/>
      <c r="ZH963" s="19"/>
      <c r="ZI963" s="19"/>
      <c r="ZJ963" s="19"/>
      <c r="ZK963" s="19"/>
      <c r="ZL963" s="19"/>
      <c r="ZM963" s="19"/>
      <c r="ZN963" s="19"/>
      <c r="ZO963" s="19"/>
      <c r="ZP963" s="19"/>
      <c r="ZQ963" s="19"/>
      <c r="ZR963" s="19"/>
      <c r="ZS963" s="19"/>
      <c r="ZT963" s="19"/>
      <c r="ZU963" s="19"/>
      <c r="ZV963" s="19"/>
      <c r="ZW963" s="19"/>
      <c r="ZX963" s="19"/>
      <c r="ZY963" s="19"/>
      <c r="ZZ963" s="19"/>
      <c r="AAA963" s="19"/>
      <c r="AAB963" s="19"/>
      <c r="AAC963" s="19"/>
      <c r="AAD963" s="19"/>
      <c r="AAE963" s="19"/>
      <c r="AAF963" s="19"/>
      <c r="AAG963" s="19"/>
      <c r="AAH963" s="19"/>
      <c r="AAI963" s="19"/>
      <c r="AAJ963" s="19"/>
      <c r="AAK963" s="19"/>
      <c r="AAL963" s="19"/>
      <c r="AAM963" s="19"/>
      <c r="AAN963" s="19"/>
      <c r="AAO963" s="19"/>
      <c r="AAP963" s="19"/>
      <c r="AAQ963" s="19"/>
      <c r="AAR963" s="19"/>
      <c r="AAS963" s="19"/>
      <c r="AAT963" s="19"/>
      <c r="AAU963" s="19"/>
      <c r="AAV963" s="19"/>
      <c r="AAW963" s="19"/>
      <c r="AAX963" s="19"/>
      <c r="AAY963" s="19"/>
      <c r="AAZ963" s="19"/>
      <c r="ABA963" s="19"/>
      <c r="ABB963" s="19"/>
      <c r="ABC963" s="19"/>
      <c r="ABD963" s="19"/>
      <c r="ABE963" s="19"/>
      <c r="ABF963" s="19"/>
      <c r="ABG963" s="19"/>
      <c r="ABH963" s="19"/>
      <c r="ABI963" s="19"/>
      <c r="ABJ963" s="19"/>
      <c r="ABK963" s="19"/>
      <c r="ABL963" s="19"/>
      <c r="ABM963" s="19"/>
      <c r="ABN963" s="19"/>
      <c r="ABO963" s="19"/>
      <c r="ABP963" s="19"/>
      <c r="ABQ963" s="19"/>
      <c r="ABR963" s="19"/>
      <c r="ABS963" s="19"/>
      <c r="ABT963" s="19"/>
      <c r="ABU963" s="19"/>
      <c r="ABV963" s="19"/>
      <c r="ABW963" s="19"/>
      <c r="ABX963" s="19"/>
      <c r="ABY963" s="19"/>
      <c r="ABZ963" s="19"/>
      <c r="ACA963" s="19"/>
      <c r="ACB963" s="19"/>
      <c r="ACC963" s="19"/>
      <c r="ACD963" s="19"/>
      <c r="ACE963" s="19"/>
      <c r="ACF963" s="19"/>
      <c r="ACG963" s="19"/>
      <c r="ACH963" s="19"/>
      <c r="ACI963" s="19"/>
      <c r="ACJ963" s="19"/>
      <c r="ACK963" s="19"/>
      <c r="ACL963" s="19"/>
      <c r="ACM963" s="19"/>
      <c r="ACN963" s="19"/>
      <c r="ACO963" s="19"/>
      <c r="ACP963" s="19"/>
      <c r="ACQ963" s="19"/>
      <c r="ACR963" s="19"/>
      <c r="ACS963" s="19"/>
      <c r="ACT963" s="19"/>
      <c r="ACU963" s="19"/>
      <c r="ACV963" s="19"/>
      <c r="ACW963" s="19"/>
      <c r="ACX963" s="19"/>
      <c r="ACY963" s="19"/>
      <c r="ACZ963" s="19"/>
      <c r="ADA963" s="19"/>
      <c r="ADB963" s="19"/>
      <c r="ADC963" s="19"/>
      <c r="ADD963" s="19"/>
      <c r="ADE963" s="19"/>
      <c r="ADF963" s="19"/>
      <c r="ADG963" s="19"/>
      <c r="ADH963" s="19"/>
      <c r="ADI963" s="19"/>
      <c r="ADJ963" s="19"/>
      <c r="ADK963" s="19"/>
      <c r="ADL963" s="19"/>
      <c r="ADM963" s="19"/>
      <c r="ADN963" s="19"/>
      <c r="ADO963" s="19"/>
      <c r="ADP963" s="19"/>
      <c r="ADQ963" s="19"/>
      <c r="ADR963" s="19"/>
      <c r="ADS963" s="19"/>
      <c r="ADT963" s="19"/>
      <c r="ADU963" s="19"/>
      <c r="ADV963" s="19"/>
      <c r="ADW963" s="19"/>
      <c r="ADX963" s="19"/>
      <c r="ADY963" s="19"/>
      <c r="ADZ963" s="19"/>
      <c r="AEA963" s="19"/>
      <c r="AEB963" s="19"/>
      <c r="AEC963" s="19"/>
      <c r="AED963" s="19"/>
      <c r="AEE963" s="19"/>
      <c r="AEF963" s="19"/>
      <c r="AEG963" s="19"/>
      <c r="AEH963" s="19"/>
      <c r="AEI963" s="19"/>
      <c r="AEJ963" s="19"/>
      <c r="AEK963" s="19"/>
      <c r="AEL963" s="19"/>
      <c r="AEM963" s="19"/>
      <c r="AEN963" s="19"/>
      <c r="AEO963" s="19"/>
      <c r="AEP963" s="19"/>
      <c r="AEQ963" s="19"/>
      <c r="AER963" s="19"/>
      <c r="AES963" s="19"/>
      <c r="AET963" s="19"/>
      <c r="AEU963" s="19"/>
      <c r="AEV963" s="19"/>
      <c r="AEW963" s="19"/>
      <c r="AEX963" s="19"/>
      <c r="AEY963" s="19"/>
      <c r="AEZ963" s="19"/>
      <c r="AFA963" s="19"/>
      <c r="AFB963" s="19"/>
      <c r="AFC963" s="19"/>
      <c r="AFD963" s="19"/>
      <c r="AFE963" s="19"/>
      <c r="AFF963" s="19"/>
      <c r="AFG963" s="19"/>
      <c r="AFH963" s="19"/>
      <c r="AFI963" s="19"/>
      <c r="AFJ963" s="19"/>
      <c r="AFK963" s="19"/>
      <c r="AFL963" s="19"/>
      <c r="AFM963" s="19"/>
      <c r="AFN963" s="19"/>
      <c r="AFO963" s="19"/>
      <c r="AFP963" s="19"/>
      <c r="AFQ963" s="19"/>
      <c r="AFR963" s="19"/>
      <c r="AFS963" s="19"/>
      <c r="AFT963" s="19"/>
      <c r="AFU963" s="19"/>
      <c r="AFV963" s="19"/>
      <c r="AFW963" s="19"/>
      <c r="AFX963" s="19"/>
      <c r="AFY963" s="19"/>
      <c r="AFZ963" s="19"/>
      <c r="AGA963" s="19"/>
      <c r="AGB963" s="19"/>
      <c r="AGC963" s="19"/>
      <c r="AGD963" s="19"/>
      <c r="AGE963" s="19"/>
      <c r="AGF963" s="19"/>
      <c r="AGG963" s="19"/>
      <c r="AGH963" s="19"/>
      <c r="AGI963" s="19"/>
      <c r="AGJ963" s="19"/>
      <c r="AGK963" s="19"/>
      <c r="AGL963" s="19"/>
      <c r="AGM963" s="19"/>
      <c r="AGN963" s="19"/>
      <c r="AGO963" s="19"/>
      <c r="AGP963" s="19"/>
      <c r="AGQ963" s="19"/>
      <c r="AGR963" s="19"/>
      <c r="AGS963" s="19"/>
      <c r="AGT963" s="19"/>
      <c r="AGU963" s="19"/>
      <c r="AGV963" s="19"/>
      <c r="AGW963" s="19"/>
      <c r="AGX963" s="19"/>
      <c r="AGY963" s="19"/>
      <c r="AGZ963" s="19"/>
      <c r="AHA963" s="19"/>
      <c r="AHB963" s="19"/>
      <c r="AHC963" s="19"/>
      <c r="AHD963" s="19"/>
      <c r="AHE963" s="19"/>
      <c r="AHF963" s="19"/>
      <c r="AHG963" s="19"/>
      <c r="AHH963" s="19"/>
      <c r="AHI963" s="19"/>
      <c r="AHJ963" s="19"/>
      <c r="AHK963" s="19"/>
      <c r="AHL963" s="19"/>
      <c r="AHM963" s="19"/>
      <c r="AHN963" s="19"/>
      <c r="AHO963" s="19"/>
      <c r="AHP963" s="19"/>
      <c r="AHQ963" s="19"/>
      <c r="AHR963" s="19"/>
      <c r="AHS963" s="19"/>
      <c r="AHT963" s="19"/>
      <c r="AHU963" s="19"/>
      <c r="AHV963" s="19"/>
      <c r="AHW963" s="19"/>
      <c r="AHX963" s="19"/>
      <c r="AHY963" s="19"/>
      <c r="AHZ963" s="19"/>
      <c r="AIA963" s="19"/>
      <c r="AIB963" s="19"/>
      <c r="AIC963" s="19"/>
      <c r="AID963" s="19"/>
      <c r="AIE963" s="19"/>
      <c r="AIF963" s="19"/>
      <c r="AIG963" s="19"/>
      <c r="AIH963" s="19"/>
      <c r="AII963" s="19"/>
      <c r="AIJ963" s="19"/>
      <c r="AIK963" s="19"/>
      <c r="AIL963" s="19"/>
      <c r="AIM963" s="19"/>
      <c r="AIN963" s="19"/>
      <c r="AIO963" s="19"/>
      <c r="AIP963" s="19"/>
      <c r="AIQ963" s="19"/>
      <c r="AIR963" s="19"/>
      <c r="AIS963" s="19"/>
      <c r="AIT963" s="19"/>
      <c r="AIU963" s="19"/>
      <c r="AIV963" s="19"/>
      <c r="AIW963" s="19"/>
      <c r="AIX963" s="19"/>
      <c r="AIY963" s="19"/>
      <c r="AIZ963" s="19"/>
      <c r="AJA963" s="19"/>
      <c r="AJB963" s="19"/>
      <c r="AJC963" s="19"/>
      <c r="AJD963" s="19"/>
      <c r="AJE963" s="19"/>
      <c r="AJF963" s="19"/>
      <c r="AJG963" s="19"/>
      <c r="AJH963" s="19"/>
      <c r="AJI963" s="19"/>
      <c r="AJJ963" s="19"/>
      <c r="AJK963" s="19"/>
      <c r="AJL963" s="19"/>
      <c r="AJM963" s="19"/>
      <c r="AJN963" s="19"/>
      <c r="AJO963" s="19"/>
      <c r="AJP963" s="19"/>
      <c r="AJQ963" s="19"/>
      <c r="AJR963" s="19"/>
      <c r="AJS963" s="19"/>
      <c r="AJT963" s="19"/>
      <c r="AJU963" s="19"/>
      <c r="AJV963" s="19"/>
      <c r="AJW963" s="19"/>
      <c r="AJX963" s="19"/>
      <c r="AJY963" s="19"/>
      <c r="AJZ963" s="19"/>
      <c r="AKA963" s="19"/>
      <c r="AKB963" s="19"/>
      <c r="AKC963" s="19"/>
      <c r="AKD963" s="19"/>
      <c r="AKE963" s="19"/>
      <c r="AKF963" s="19"/>
      <c r="AKG963" s="19"/>
      <c r="AKH963" s="19"/>
      <c r="AKI963" s="19"/>
      <c r="AKJ963" s="19"/>
      <c r="AKK963" s="19"/>
      <c r="AKL963" s="19"/>
      <c r="AKM963" s="19"/>
      <c r="AKN963" s="19"/>
      <c r="AKO963" s="19"/>
      <c r="AKP963" s="19"/>
      <c r="AKQ963" s="19"/>
      <c r="AKR963" s="19"/>
      <c r="AKS963" s="19"/>
      <c r="AKT963" s="19"/>
      <c r="AKU963" s="19"/>
      <c r="AKV963" s="19"/>
      <c r="AKW963" s="19"/>
      <c r="AKX963" s="19"/>
      <c r="AKY963" s="19"/>
      <c r="AKZ963" s="19"/>
      <c r="ALA963" s="19"/>
      <c r="ALB963" s="19"/>
      <c r="ALC963" s="19"/>
      <c r="ALD963" s="19"/>
      <c r="ALE963" s="19"/>
      <c r="ALF963" s="19"/>
      <c r="ALG963" s="19"/>
      <c r="ALH963" s="19"/>
      <c r="ALI963" s="19"/>
      <c r="ALJ963" s="19"/>
      <c r="ALK963" s="19"/>
      <c r="ALL963" s="19"/>
      <c r="ALM963" s="19"/>
      <c r="ALN963" s="19"/>
      <c r="ALO963" s="19"/>
      <c r="ALP963" s="19"/>
      <c r="ALQ963" s="19"/>
      <c r="ALR963" s="19"/>
      <c r="ALS963" s="19"/>
      <c r="ALT963" s="19"/>
      <c r="ALU963" s="19"/>
      <c r="ALV963" s="19"/>
      <c r="ALW963" s="19"/>
      <c r="ALX963" s="19"/>
      <c r="ALY963" s="19"/>
      <c r="ALZ963" s="19"/>
      <c r="AMA963" s="19"/>
      <c r="AMB963" s="19"/>
      <c r="AMC963" s="19"/>
      <c r="AMD963" s="19"/>
      <c r="AME963" s="19"/>
      <c r="AMF963" s="19"/>
      <c r="AMG963" s="19"/>
      <c r="AMH963" s="19"/>
      <c r="AMI963" s="19"/>
      <c r="AMJ963" s="19"/>
      <c r="AMK963" s="19"/>
      <c r="AML963" s="19"/>
      <c r="AMM963" s="19"/>
      <c r="AMN963" s="19"/>
      <c r="AMO963" s="19"/>
      <c r="AMP963" s="19"/>
      <c r="AMQ963" s="19"/>
      <c r="AMR963" s="19"/>
      <c r="AMS963" s="19"/>
      <c r="AMT963" s="19"/>
      <c r="AMU963" s="19"/>
      <c r="AMV963" s="19"/>
      <c r="AMW963" s="19"/>
      <c r="AMX963" s="19"/>
      <c r="AMY963" s="19"/>
      <c r="AMZ963" s="19"/>
      <c r="ANA963" s="19"/>
      <c r="ANB963" s="19"/>
      <c r="ANC963" s="19"/>
      <c r="AND963" s="19"/>
      <c r="ANE963" s="19"/>
      <c r="ANF963" s="19"/>
      <c r="ANG963" s="19"/>
      <c r="ANH963" s="19"/>
      <c r="ANI963" s="19"/>
      <c r="ANJ963" s="19"/>
      <c r="ANK963" s="19"/>
      <c r="ANL963" s="19"/>
      <c r="ANM963" s="19"/>
      <c r="ANN963" s="19"/>
      <c r="ANO963" s="19"/>
      <c r="ANP963" s="19"/>
      <c r="ANQ963" s="19"/>
      <c r="ANR963" s="19"/>
      <c r="ANS963" s="19"/>
      <c r="ANT963" s="19"/>
      <c r="ANU963" s="19"/>
      <c r="ANV963" s="19"/>
      <c r="ANW963" s="19"/>
      <c r="ANX963" s="19"/>
      <c r="ANY963" s="19"/>
      <c r="ANZ963" s="19"/>
      <c r="AOA963" s="19"/>
      <c r="AOB963" s="19"/>
      <c r="AOC963" s="19"/>
      <c r="AOD963" s="19"/>
      <c r="AOE963" s="19"/>
      <c r="AOF963" s="19"/>
      <c r="AOG963" s="19"/>
      <c r="AOH963" s="19"/>
      <c r="AOI963" s="19"/>
      <c r="AOJ963" s="19"/>
      <c r="AOK963" s="19"/>
      <c r="AOL963" s="19"/>
      <c r="AOM963" s="19"/>
      <c r="AON963" s="19"/>
      <c r="AOO963" s="19"/>
      <c r="AOP963" s="19"/>
      <c r="AOQ963" s="19"/>
      <c r="AOR963" s="19"/>
      <c r="AOS963" s="19"/>
      <c r="AOT963" s="19"/>
      <c r="AOU963" s="19"/>
      <c r="AOV963" s="19"/>
      <c r="AOW963" s="19"/>
      <c r="AOX963" s="19"/>
      <c r="AOY963" s="19"/>
      <c r="AOZ963" s="19"/>
      <c r="APA963" s="19"/>
      <c r="APB963" s="19"/>
      <c r="APC963" s="19"/>
      <c r="APD963" s="19"/>
      <c r="APE963" s="19"/>
      <c r="APF963" s="19"/>
      <c r="APG963" s="19"/>
      <c r="APH963" s="19"/>
      <c r="API963" s="19"/>
      <c r="APJ963" s="19"/>
      <c r="APK963" s="19"/>
      <c r="APL963" s="19"/>
      <c r="APM963" s="19"/>
      <c r="APN963" s="19"/>
      <c r="APO963" s="19"/>
      <c r="APP963" s="19"/>
      <c r="APQ963" s="19"/>
      <c r="APR963" s="19"/>
      <c r="APS963" s="19"/>
      <c r="APT963" s="19"/>
      <c r="APU963" s="19"/>
      <c r="APV963" s="19"/>
      <c r="APW963" s="19"/>
      <c r="APX963" s="19"/>
      <c r="APY963" s="19"/>
      <c r="APZ963" s="19"/>
      <c r="AQA963" s="19"/>
      <c r="AQB963" s="19"/>
      <c r="AQC963" s="19"/>
      <c r="AQD963" s="19"/>
      <c r="AQE963" s="19"/>
      <c r="AQF963" s="19"/>
      <c r="AQG963" s="19"/>
      <c r="AQH963" s="19"/>
      <c r="AQI963" s="19"/>
      <c r="AQJ963" s="19"/>
      <c r="AQK963" s="19"/>
      <c r="AQL963" s="19"/>
      <c r="AQM963" s="19"/>
      <c r="AQN963" s="19"/>
      <c r="AQO963" s="19"/>
      <c r="AQP963" s="19"/>
      <c r="AQQ963" s="19"/>
      <c r="AQR963" s="19"/>
      <c r="AQS963" s="19"/>
      <c r="AQT963" s="19"/>
      <c r="AQU963" s="19"/>
      <c r="AQV963" s="19"/>
      <c r="AQW963" s="19"/>
      <c r="AQX963" s="19"/>
      <c r="AQY963" s="19"/>
      <c r="AQZ963" s="19"/>
      <c r="ARA963" s="19"/>
      <c r="ARB963" s="19"/>
      <c r="ARC963" s="19"/>
      <c r="ARD963" s="19"/>
      <c r="ARE963" s="19"/>
      <c r="ARF963" s="19"/>
      <c r="ARG963" s="19"/>
      <c r="ARH963" s="19"/>
      <c r="ARI963" s="19"/>
      <c r="ARJ963" s="19"/>
      <c r="ARK963" s="19"/>
      <c r="ARL963" s="19"/>
      <c r="ARM963" s="19"/>
      <c r="ARN963" s="19"/>
      <c r="ARO963" s="19"/>
      <c r="ARP963" s="19"/>
      <c r="ARQ963" s="19"/>
      <c r="ARR963" s="19"/>
      <c r="ARS963" s="19"/>
      <c r="ART963" s="19"/>
      <c r="ARU963" s="19"/>
      <c r="ARV963" s="19"/>
      <c r="ARW963" s="19"/>
      <c r="ARX963" s="19"/>
      <c r="ARY963" s="19"/>
      <c r="ARZ963" s="19"/>
      <c r="ASA963" s="19"/>
      <c r="ASB963" s="19"/>
      <c r="ASC963" s="19"/>
      <c r="ASD963" s="19"/>
      <c r="ASE963" s="19"/>
      <c r="ASF963" s="19"/>
      <c r="ASG963" s="19"/>
      <c r="ASH963" s="19"/>
      <c r="ASI963" s="19"/>
      <c r="ASJ963" s="19"/>
      <c r="ASK963" s="19"/>
      <c r="ASL963" s="19"/>
      <c r="ASM963" s="19"/>
      <c r="ASN963" s="19"/>
      <c r="ASO963" s="19"/>
      <c r="ASP963" s="19"/>
      <c r="ASQ963" s="19"/>
      <c r="ASR963" s="19"/>
      <c r="ASS963" s="19"/>
      <c r="AST963" s="19"/>
      <c r="ASU963" s="19"/>
      <c r="ASV963" s="19"/>
      <c r="ASW963" s="19"/>
      <c r="ASX963" s="19"/>
      <c r="ASY963" s="19"/>
      <c r="ASZ963" s="19"/>
      <c r="ATA963" s="19"/>
      <c r="ATB963" s="19"/>
      <c r="ATC963" s="19"/>
      <c r="ATD963" s="19"/>
      <c r="ATE963" s="19"/>
      <c r="ATF963" s="19"/>
      <c r="ATG963" s="19"/>
      <c r="ATH963" s="19"/>
      <c r="ATI963" s="19"/>
      <c r="ATJ963" s="19"/>
      <c r="ATK963" s="19"/>
      <c r="ATL963" s="19"/>
      <c r="ATM963" s="19"/>
      <c r="ATN963" s="19"/>
      <c r="ATO963" s="19"/>
      <c r="ATP963" s="19"/>
      <c r="ATQ963" s="19"/>
      <c r="ATR963" s="19"/>
      <c r="ATS963" s="19"/>
      <c r="ATT963" s="19"/>
      <c r="ATU963" s="19"/>
    </row>
    <row r="964" spans="1:1217" ht="18" customHeight="1" x14ac:dyDescent="0.3">
      <c r="A964" s="60" t="str">
        <f t="shared" si="28"/>
        <v/>
      </c>
      <c r="B964" s="60" t="str">
        <f t="shared" si="29"/>
        <v/>
      </c>
      <c r="E964" s="69">
        <v>41</v>
      </c>
      <c r="F964" s="71" t="s">
        <v>364</v>
      </c>
      <c r="G964" s="95" t="s">
        <v>1488</v>
      </c>
      <c r="H964" s="112">
        <v>11.36</v>
      </c>
      <c r="I964" s="112">
        <v>7.95</v>
      </c>
      <c r="J964" s="95" t="s">
        <v>1529</v>
      </c>
      <c r="K964" s="95" t="s">
        <v>1570</v>
      </c>
      <c r="L964" s="112">
        <v>19.95</v>
      </c>
      <c r="M964" s="95" t="s">
        <v>1495</v>
      </c>
      <c r="N964" s="95" t="s">
        <v>16</v>
      </c>
      <c r="O964" s="95" t="s">
        <v>52</v>
      </c>
      <c r="P964" s="95" t="s">
        <v>1577</v>
      </c>
      <c r="Q964" s="95">
        <v>2020</v>
      </c>
      <c r="R964" s="95" t="s">
        <v>53</v>
      </c>
      <c r="S964" s="95">
        <v>16</v>
      </c>
      <c r="T964" s="95" t="s">
        <v>54</v>
      </c>
      <c r="U964" s="95" t="s">
        <v>55</v>
      </c>
      <c r="V964" s="69"/>
      <c r="W964" s="95" t="s">
        <v>56</v>
      </c>
      <c r="X964" s="95">
        <v>0</v>
      </c>
      <c r="Y964" s="97">
        <v>428</v>
      </c>
      <c r="Z964" s="146">
        <v>944</v>
      </c>
    </row>
    <row r="965" spans="1:1217" ht="18" customHeight="1" x14ac:dyDescent="0.3">
      <c r="A965" s="60" t="str">
        <f t="shared" si="28"/>
        <v/>
      </c>
      <c r="B965" s="60" t="str">
        <f t="shared" si="29"/>
        <v/>
      </c>
      <c r="E965" s="69">
        <v>41</v>
      </c>
      <c r="F965" s="71" t="s">
        <v>364</v>
      </c>
      <c r="G965" s="95" t="s">
        <v>1489</v>
      </c>
      <c r="H965" s="112">
        <v>11.36</v>
      </c>
      <c r="I965" s="112">
        <v>7.95</v>
      </c>
      <c r="J965" s="95" t="s">
        <v>1530</v>
      </c>
      <c r="K965" s="95" t="s">
        <v>1571</v>
      </c>
      <c r="L965" s="112">
        <v>19.95</v>
      </c>
      <c r="M965" s="95" t="s">
        <v>1495</v>
      </c>
      <c r="N965" s="95" t="s">
        <v>16</v>
      </c>
      <c r="O965" s="95" t="s">
        <v>52</v>
      </c>
      <c r="P965" s="95" t="s">
        <v>1577</v>
      </c>
      <c r="Q965" s="95">
        <v>2020</v>
      </c>
      <c r="R965" s="95" t="s">
        <v>53</v>
      </c>
      <c r="S965" s="95">
        <v>16</v>
      </c>
      <c r="T965" s="95" t="s">
        <v>54</v>
      </c>
      <c r="U965" s="95" t="s">
        <v>55</v>
      </c>
      <c r="V965" s="69"/>
      <c r="W965" s="95" t="s">
        <v>56</v>
      </c>
      <c r="X965" s="95">
        <v>-40</v>
      </c>
      <c r="Y965" s="97">
        <v>591.59</v>
      </c>
      <c r="Z965" s="146">
        <v>945</v>
      </c>
    </row>
    <row r="966" spans="1:1217" ht="18" customHeight="1" x14ac:dyDescent="0.3">
      <c r="A966" s="60" t="str">
        <f t="shared" si="28"/>
        <v/>
      </c>
      <c r="B966" s="60" t="str">
        <f t="shared" si="29"/>
        <v/>
      </c>
      <c r="E966" s="69">
        <v>41</v>
      </c>
      <c r="F966" s="71" t="s">
        <v>364</v>
      </c>
      <c r="G966" s="95" t="s">
        <v>1490</v>
      </c>
      <c r="H966" s="112">
        <v>11.36</v>
      </c>
      <c r="I966" s="112">
        <v>7.95</v>
      </c>
      <c r="J966" s="95" t="s">
        <v>1531</v>
      </c>
      <c r="K966" s="95" t="s">
        <v>1572</v>
      </c>
      <c r="L966" s="112">
        <v>19.95</v>
      </c>
      <c r="M966" s="95" t="s">
        <v>1495</v>
      </c>
      <c r="N966" s="95" t="s">
        <v>16</v>
      </c>
      <c r="O966" s="95" t="s">
        <v>52</v>
      </c>
      <c r="P966" s="95" t="s">
        <v>1577</v>
      </c>
      <c r="Q966" s="95">
        <v>2020</v>
      </c>
      <c r="R966" s="95" t="s">
        <v>53</v>
      </c>
      <c r="S966" s="95">
        <v>16</v>
      </c>
      <c r="T966" s="95" t="s">
        <v>54</v>
      </c>
      <c r="U966" s="95" t="s">
        <v>55</v>
      </c>
      <c r="V966" s="69"/>
      <c r="W966" s="95" t="s">
        <v>56</v>
      </c>
      <c r="X966" s="95">
        <v>10</v>
      </c>
      <c r="Y966" s="97">
        <v>591.97590000000002</v>
      </c>
      <c r="Z966" s="146">
        <v>946</v>
      </c>
    </row>
    <row r="967" spans="1:1217" ht="18" customHeight="1" x14ac:dyDescent="0.3">
      <c r="A967" s="60" t="str">
        <f t="shared" si="28"/>
        <v/>
      </c>
      <c r="B967" s="60" t="str">
        <f t="shared" si="29"/>
        <v/>
      </c>
      <c r="E967" s="69">
        <v>41</v>
      </c>
      <c r="F967" s="71" t="s">
        <v>364</v>
      </c>
      <c r="G967" s="95" t="s">
        <v>1491</v>
      </c>
      <c r="H967" s="112">
        <v>11.36</v>
      </c>
      <c r="I967" s="112">
        <v>7.95</v>
      </c>
      <c r="J967" s="95" t="s">
        <v>1532</v>
      </c>
      <c r="K967" s="95" t="s">
        <v>1573</v>
      </c>
      <c r="L967" s="112">
        <v>19.95</v>
      </c>
      <c r="M967" s="95" t="s">
        <v>1495</v>
      </c>
      <c r="N967" s="95" t="s">
        <v>16</v>
      </c>
      <c r="O967" s="95" t="s">
        <v>52</v>
      </c>
      <c r="P967" s="95" t="s">
        <v>1577</v>
      </c>
      <c r="Q967" s="95">
        <v>2020</v>
      </c>
      <c r="R967" s="95" t="s">
        <v>53</v>
      </c>
      <c r="S967" s="95">
        <v>16</v>
      </c>
      <c r="T967" s="95" t="s">
        <v>54</v>
      </c>
      <c r="U967" s="95" t="s">
        <v>55</v>
      </c>
      <c r="V967" s="69"/>
      <c r="W967" s="95" t="s">
        <v>56</v>
      </c>
      <c r="X967" s="95">
        <v>80</v>
      </c>
      <c r="Y967" s="97">
        <v>591.97590000000002</v>
      </c>
      <c r="Z967" s="146">
        <v>947</v>
      </c>
    </row>
    <row r="968" spans="1:1217" ht="18" customHeight="1" x14ac:dyDescent="0.3">
      <c r="A968" s="60" t="str">
        <f t="shared" si="28"/>
        <v/>
      </c>
      <c r="B968" s="60" t="str">
        <f t="shared" si="29"/>
        <v/>
      </c>
      <c r="E968" s="69">
        <v>41</v>
      </c>
      <c r="F968" s="71" t="s">
        <v>364</v>
      </c>
      <c r="G968" s="95" t="s">
        <v>1492</v>
      </c>
      <c r="H968" s="112">
        <v>11.36</v>
      </c>
      <c r="I968" s="112">
        <v>7.95</v>
      </c>
      <c r="J968" s="95" t="s">
        <v>1533</v>
      </c>
      <c r="K968" s="95" t="s">
        <v>1574</v>
      </c>
      <c r="L968" s="112">
        <v>19.95</v>
      </c>
      <c r="M968" s="95" t="s">
        <v>1495</v>
      </c>
      <c r="N968" s="95" t="s">
        <v>16</v>
      </c>
      <c r="O968" s="95" t="s">
        <v>52</v>
      </c>
      <c r="P968" s="95" t="s">
        <v>1577</v>
      </c>
      <c r="Q968" s="95">
        <v>2020</v>
      </c>
      <c r="R968" s="95" t="s">
        <v>53</v>
      </c>
      <c r="S968" s="95">
        <v>16</v>
      </c>
      <c r="T968" s="95" t="s">
        <v>54</v>
      </c>
      <c r="U968" s="95" t="s">
        <v>55</v>
      </c>
      <c r="V968" s="69"/>
      <c r="W968" s="95" t="s">
        <v>56</v>
      </c>
      <c r="X968" s="95">
        <v>50</v>
      </c>
      <c r="Y968" s="97">
        <v>591.97590000000002</v>
      </c>
      <c r="Z968" s="146">
        <v>948</v>
      </c>
    </row>
    <row r="969" spans="1:1217" ht="18" customHeight="1" x14ac:dyDescent="0.3">
      <c r="A969" s="60" t="str">
        <f t="shared" si="28"/>
        <v/>
      </c>
      <c r="B969" s="60" t="str">
        <f t="shared" si="29"/>
        <v/>
      </c>
      <c r="E969" s="69">
        <v>41</v>
      </c>
      <c r="F969" s="71" t="s">
        <v>364</v>
      </c>
      <c r="G969" s="95" t="s">
        <v>1493</v>
      </c>
      <c r="H969" s="112">
        <v>11.36</v>
      </c>
      <c r="I969" s="112">
        <v>7.95</v>
      </c>
      <c r="J969" s="95" t="s">
        <v>1534</v>
      </c>
      <c r="K969" s="95" t="s">
        <v>1575</v>
      </c>
      <c r="L969" s="112">
        <v>19.95</v>
      </c>
      <c r="M969" s="95" t="s">
        <v>1495</v>
      </c>
      <c r="N969" s="95" t="s">
        <v>16</v>
      </c>
      <c r="O969" s="95" t="s">
        <v>52</v>
      </c>
      <c r="P969" s="95" t="s">
        <v>1577</v>
      </c>
      <c r="Q969" s="95">
        <v>2020</v>
      </c>
      <c r="R969" s="95" t="s">
        <v>53</v>
      </c>
      <c r="S969" s="95">
        <v>16</v>
      </c>
      <c r="T969" s="95" t="s">
        <v>54</v>
      </c>
      <c r="U969" s="95" t="s">
        <v>55</v>
      </c>
      <c r="V969" s="69"/>
      <c r="W969" s="95" t="s">
        <v>56</v>
      </c>
      <c r="X969" s="95">
        <v>460</v>
      </c>
      <c r="Y969" s="97">
        <v>428</v>
      </c>
      <c r="Z969" s="146">
        <v>949</v>
      </c>
    </row>
    <row r="970" spans="1:1217" ht="18" customHeight="1" x14ac:dyDescent="0.3">
      <c r="A970" s="60" t="str">
        <f t="shared" si="28"/>
        <v/>
      </c>
      <c r="B970" s="60" t="str">
        <f t="shared" si="29"/>
        <v/>
      </c>
      <c r="E970" s="69">
        <v>41</v>
      </c>
      <c r="F970" s="71" t="s">
        <v>364</v>
      </c>
      <c r="G970" s="95" t="s">
        <v>1494</v>
      </c>
      <c r="H970" s="112">
        <v>11.36</v>
      </c>
      <c r="I970" s="112">
        <v>7.95</v>
      </c>
      <c r="J970" s="95" t="s">
        <v>1535</v>
      </c>
      <c r="K970" s="95" t="s">
        <v>1576</v>
      </c>
      <c r="L970" s="112">
        <v>19.95</v>
      </c>
      <c r="M970" s="95" t="s">
        <v>1495</v>
      </c>
      <c r="N970" s="95" t="s">
        <v>16</v>
      </c>
      <c r="O970" s="95" t="s">
        <v>52</v>
      </c>
      <c r="P970" s="95" t="s">
        <v>1577</v>
      </c>
      <c r="Q970" s="95">
        <v>2020</v>
      </c>
      <c r="R970" s="95" t="s">
        <v>53</v>
      </c>
      <c r="S970" s="95">
        <v>16</v>
      </c>
      <c r="T970" s="95" t="s">
        <v>54</v>
      </c>
      <c r="U970" s="95" t="s">
        <v>55</v>
      </c>
      <c r="V970" s="69"/>
      <c r="W970" s="95" t="s">
        <v>56</v>
      </c>
      <c r="X970" s="95">
        <v>-10</v>
      </c>
      <c r="Y970" s="97">
        <v>591.97590000000002</v>
      </c>
      <c r="Z970" s="146">
        <v>950</v>
      </c>
    </row>
    <row r="971" spans="1:1217" ht="18" customHeight="1" x14ac:dyDescent="0.3">
      <c r="A971" s="60" t="str">
        <f t="shared" si="28"/>
        <v/>
      </c>
      <c r="B971" s="60" t="str">
        <f t="shared" si="29"/>
        <v/>
      </c>
      <c r="E971" s="76">
        <v>42</v>
      </c>
      <c r="F971" s="96" t="s">
        <v>364</v>
      </c>
      <c r="G971" s="98" t="s">
        <v>1580</v>
      </c>
      <c r="H971" s="113">
        <v>45.43</v>
      </c>
      <c r="I971" s="113">
        <v>31.8</v>
      </c>
      <c r="J971" s="98" t="s">
        <v>7373</v>
      </c>
      <c r="K971" s="98" t="s">
        <v>1589</v>
      </c>
      <c r="L971" s="113">
        <v>79.8</v>
      </c>
      <c r="M971" s="98" t="s">
        <v>1594</v>
      </c>
      <c r="N971" s="98" t="s">
        <v>26</v>
      </c>
      <c r="O971" s="98" t="s">
        <v>52</v>
      </c>
      <c r="P971" s="98" t="s">
        <v>1160</v>
      </c>
      <c r="Q971" s="98">
        <v>2020</v>
      </c>
      <c r="R971" s="98" t="s">
        <v>53</v>
      </c>
      <c r="S971" s="98">
        <v>16</v>
      </c>
      <c r="T971" s="98" t="s">
        <v>54</v>
      </c>
      <c r="U971" s="98" t="s">
        <v>55</v>
      </c>
      <c r="V971" s="76"/>
      <c r="W971" s="76"/>
      <c r="X971" s="76"/>
      <c r="Y971" s="84"/>
      <c r="Z971" s="146">
        <v>951</v>
      </c>
    </row>
    <row r="972" spans="1:1217" s="18" customFormat="1" ht="18" customHeight="1" x14ac:dyDescent="0.3">
      <c r="A972" s="60" t="str">
        <f t="shared" si="28"/>
        <v/>
      </c>
      <c r="B972" s="60" t="str">
        <f t="shared" si="29"/>
        <v/>
      </c>
      <c r="C972" s="4"/>
      <c r="D972" s="2"/>
      <c r="E972" s="69">
        <v>42</v>
      </c>
      <c r="F972" s="71" t="s">
        <v>364</v>
      </c>
      <c r="G972" s="95" t="s">
        <v>1581</v>
      </c>
      <c r="H972" s="112">
        <v>11.36</v>
      </c>
      <c r="I972" s="112">
        <v>7.95</v>
      </c>
      <c r="J972" s="95" t="s">
        <v>1585</v>
      </c>
      <c r="K972" s="95" t="s">
        <v>1590</v>
      </c>
      <c r="L972" s="112">
        <v>19.95</v>
      </c>
      <c r="M972" s="95" t="s">
        <v>1594</v>
      </c>
      <c r="N972" s="95" t="s">
        <v>16</v>
      </c>
      <c r="O972" s="95" t="s">
        <v>52</v>
      </c>
      <c r="P972" s="95" t="s">
        <v>1160</v>
      </c>
      <c r="Q972" s="95">
        <v>2020</v>
      </c>
      <c r="R972" s="95" t="s">
        <v>53</v>
      </c>
      <c r="S972" s="95">
        <v>16</v>
      </c>
      <c r="T972" s="95" t="s">
        <v>54</v>
      </c>
      <c r="U972" s="95" t="s">
        <v>55</v>
      </c>
      <c r="V972" s="69"/>
      <c r="W972" s="95" t="s">
        <v>56</v>
      </c>
      <c r="X972" s="95">
        <v>20</v>
      </c>
      <c r="Y972" s="95">
        <v>158.30000000000001</v>
      </c>
      <c r="Z972" s="146">
        <v>952</v>
      </c>
      <c r="AA972" s="19"/>
      <c r="AB972" s="19"/>
      <c r="AC972" s="19"/>
      <c r="AD972" s="19"/>
      <c r="AE972" s="19"/>
      <c r="AF972" s="19"/>
      <c r="AG972" s="19"/>
      <c r="AH972" s="19"/>
      <c r="AI972" s="19"/>
      <c r="AJ972" s="19"/>
      <c r="AK972" s="19"/>
      <c r="AL972" s="19"/>
      <c r="AM972" s="19"/>
      <c r="AN972" s="19"/>
      <c r="AO972" s="19"/>
      <c r="AP972" s="19"/>
      <c r="AQ972" s="19"/>
      <c r="AR972" s="19"/>
      <c r="AS972" s="19"/>
      <c r="AT972" s="19"/>
      <c r="AU972" s="19"/>
      <c r="AV972" s="19"/>
      <c r="AW972" s="19"/>
      <c r="AX972" s="19"/>
      <c r="AY972" s="19"/>
      <c r="AZ972" s="19"/>
      <c r="BA972" s="19"/>
      <c r="BB972" s="19"/>
      <c r="BC972" s="19"/>
      <c r="BD972" s="19"/>
      <c r="BE972" s="19"/>
      <c r="BF972" s="19"/>
      <c r="BG972" s="19"/>
      <c r="BH972" s="19"/>
      <c r="BI972" s="19"/>
      <c r="BJ972" s="19"/>
      <c r="BK972" s="19"/>
      <c r="BL972" s="19"/>
      <c r="BM972" s="19"/>
      <c r="BN972" s="19"/>
      <c r="BO972" s="19"/>
      <c r="BP972" s="19"/>
      <c r="BQ972" s="19"/>
      <c r="BR972" s="19"/>
      <c r="BS972" s="19"/>
      <c r="BT972" s="19"/>
      <c r="BU972" s="19"/>
      <c r="BV972" s="19"/>
      <c r="BW972" s="19"/>
      <c r="BX972" s="19"/>
      <c r="BY972" s="19"/>
      <c r="BZ972" s="19"/>
      <c r="CA972" s="19"/>
      <c r="CB972" s="19"/>
      <c r="CC972" s="19"/>
      <c r="CD972" s="19"/>
      <c r="CE972" s="19"/>
      <c r="CF972" s="19"/>
      <c r="CG972" s="19"/>
      <c r="CH972" s="19"/>
      <c r="CI972" s="19"/>
      <c r="CJ972" s="19"/>
      <c r="CK972" s="19"/>
      <c r="CL972" s="19"/>
      <c r="CM972" s="19"/>
      <c r="CN972" s="19"/>
      <c r="CO972" s="19"/>
      <c r="CP972" s="19"/>
      <c r="CQ972" s="19"/>
      <c r="CR972" s="19"/>
      <c r="CS972" s="19"/>
      <c r="CT972" s="19"/>
      <c r="CU972" s="19"/>
      <c r="CV972" s="19"/>
      <c r="CW972" s="19"/>
      <c r="CX972" s="19"/>
      <c r="CY972" s="19"/>
      <c r="CZ972" s="19"/>
      <c r="DA972" s="19"/>
      <c r="DB972" s="19"/>
      <c r="DC972" s="19"/>
      <c r="DD972" s="19"/>
      <c r="DE972" s="19"/>
      <c r="DF972" s="19"/>
      <c r="DG972" s="19"/>
      <c r="DH972" s="19"/>
      <c r="DI972" s="19"/>
      <c r="DJ972" s="19"/>
      <c r="DK972" s="19"/>
      <c r="DL972" s="19"/>
      <c r="DM972" s="19"/>
      <c r="DN972" s="19"/>
      <c r="DO972" s="19"/>
      <c r="DP972" s="19"/>
      <c r="DQ972" s="19"/>
      <c r="DR972" s="19"/>
      <c r="DS972" s="19"/>
      <c r="DT972" s="19"/>
      <c r="DU972" s="19"/>
      <c r="DV972" s="19"/>
      <c r="DW972" s="19"/>
      <c r="DX972" s="19"/>
      <c r="DY972" s="19"/>
      <c r="DZ972" s="19"/>
      <c r="EA972" s="19"/>
      <c r="EB972" s="19"/>
      <c r="EC972" s="19"/>
      <c r="ED972" s="19"/>
      <c r="EE972" s="19"/>
      <c r="EF972" s="19"/>
      <c r="EG972" s="19"/>
      <c r="EH972" s="19"/>
      <c r="EI972" s="19"/>
      <c r="EJ972" s="19"/>
      <c r="EK972" s="19"/>
      <c r="EL972" s="19"/>
      <c r="EM972" s="19"/>
      <c r="EN972" s="19"/>
      <c r="EO972" s="19"/>
      <c r="EP972" s="19"/>
      <c r="EQ972" s="19"/>
      <c r="ER972" s="19"/>
      <c r="ES972" s="19"/>
      <c r="ET972" s="19"/>
      <c r="EU972" s="19"/>
      <c r="EV972" s="19"/>
      <c r="EW972" s="19"/>
      <c r="EX972" s="19"/>
      <c r="EY972" s="19"/>
      <c r="EZ972" s="19"/>
      <c r="FA972" s="19"/>
      <c r="FB972" s="19"/>
      <c r="FC972" s="19"/>
      <c r="FD972" s="19"/>
      <c r="FE972" s="19"/>
      <c r="FF972" s="19"/>
      <c r="FG972" s="19"/>
      <c r="FH972" s="19"/>
      <c r="FI972" s="19"/>
      <c r="FJ972" s="19"/>
      <c r="FK972" s="19"/>
      <c r="FL972" s="19"/>
      <c r="FM972" s="19"/>
      <c r="FN972" s="19"/>
      <c r="FO972" s="19"/>
      <c r="FP972" s="19"/>
      <c r="FQ972" s="19"/>
      <c r="FR972" s="19"/>
      <c r="FS972" s="19"/>
      <c r="FT972" s="19"/>
      <c r="FU972" s="19"/>
      <c r="FV972" s="19"/>
      <c r="FW972" s="19"/>
      <c r="FX972" s="19"/>
      <c r="FY972" s="19"/>
      <c r="FZ972" s="19"/>
      <c r="GA972" s="19"/>
      <c r="GB972" s="19"/>
      <c r="GC972" s="19"/>
      <c r="GD972" s="19"/>
      <c r="GE972" s="19"/>
      <c r="GF972" s="19"/>
      <c r="GG972" s="19"/>
      <c r="GH972" s="19"/>
      <c r="GI972" s="19"/>
      <c r="GJ972" s="19"/>
      <c r="GK972" s="19"/>
      <c r="GL972" s="19"/>
      <c r="GM972" s="19"/>
      <c r="GN972" s="19"/>
      <c r="GO972" s="19"/>
      <c r="GP972" s="19"/>
      <c r="GQ972" s="19"/>
      <c r="GR972" s="19"/>
      <c r="GS972" s="19"/>
      <c r="GT972" s="19"/>
      <c r="GU972" s="19"/>
      <c r="GV972" s="19"/>
      <c r="GW972" s="19"/>
      <c r="GX972" s="19"/>
      <c r="GY972" s="19"/>
      <c r="GZ972" s="19"/>
      <c r="HA972" s="19"/>
      <c r="HB972" s="19"/>
      <c r="HC972" s="19"/>
      <c r="HD972" s="19"/>
      <c r="HE972" s="19"/>
      <c r="HF972" s="19"/>
      <c r="HG972" s="19"/>
      <c r="HH972" s="19"/>
      <c r="HI972" s="19"/>
      <c r="HJ972" s="19"/>
      <c r="HK972" s="19"/>
      <c r="HL972" s="19"/>
      <c r="HM972" s="19"/>
      <c r="HN972" s="19"/>
      <c r="HO972" s="19"/>
      <c r="HP972" s="19"/>
      <c r="HQ972" s="19"/>
      <c r="HR972" s="19"/>
      <c r="HS972" s="19"/>
      <c r="HT972" s="19"/>
      <c r="HU972" s="19"/>
      <c r="HV972" s="19"/>
      <c r="HW972" s="19"/>
      <c r="HX972" s="19"/>
      <c r="HY972" s="19"/>
      <c r="HZ972" s="19"/>
      <c r="IA972" s="19"/>
      <c r="IB972" s="19"/>
      <c r="IC972" s="19"/>
      <c r="ID972" s="19"/>
      <c r="IE972" s="19"/>
      <c r="IF972" s="19"/>
      <c r="IG972" s="19"/>
      <c r="IH972" s="19"/>
      <c r="II972" s="19"/>
      <c r="IJ972" s="19"/>
      <c r="IK972" s="19"/>
      <c r="IL972" s="19"/>
      <c r="IM972" s="19"/>
      <c r="IN972" s="19"/>
      <c r="IO972" s="19"/>
      <c r="IP972" s="19"/>
      <c r="IQ972" s="19"/>
      <c r="IR972" s="19"/>
      <c r="IS972" s="19"/>
      <c r="IT972" s="19"/>
      <c r="IU972" s="19"/>
      <c r="IV972" s="19"/>
      <c r="IW972" s="19"/>
      <c r="IX972" s="19"/>
      <c r="IY972" s="19"/>
      <c r="IZ972" s="19"/>
      <c r="JA972" s="19"/>
      <c r="JB972" s="19"/>
      <c r="JC972" s="19"/>
      <c r="JD972" s="19"/>
      <c r="JE972" s="19"/>
      <c r="JF972" s="19"/>
      <c r="JG972" s="19"/>
      <c r="JH972" s="19"/>
      <c r="JI972" s="19"/>
      <c r="JJ972" s="19"/>
      <c r="JK972" s="19"/>
      <c r="JL972" s="19"/>
      <c r="JM972" s="19"/>
      <c r="JN972" s="19"/>
      <c r="JO972" s="19"/>
      <c r="JP972" s="19"/>
      <c r="JQ972" s="19"/>
      <c r="JR972" s="19"/>
      <c r="JS972" s="19"/>
      <c r="JT972" s="19"/>
      <c r="JU972" s="19"/>
      <c r="JV972" s="19"/>
      <c r="JW972" s="19"/>
      <c r="JX972" s="19"/>
      <c r="JY972" s="19"/>
      <c r="JZ972" s="19"/>
      <c r="KA972" s="19"/>
      <c r="KB972" s="19"/>
      <c r="KC972" s="19"/>
      <c r="KD972" s="19"/>
      <c r="KE972" s="19"/>
      <c r="KF972" s="19"/>
      <c r="KG972" s="19"/>
      <c r="KH972" s="19"/>
      <c r="KI972" s="19"/>
      <c r="KJ972" s="19"/>
      <c r="KK972" s="19"/>
      <c r="KL972" s="19"/>
      <c r="KM972" s="19"/>
      <c r="KN972" s="19"/>
      <c r="KO972" s="19"/>
      <c r="KP972" s="19"/>
      <c r="KQ972" s="19"/>
      <c r="KR972" s="19"/>
      <c r="KS972" s="19"/>
      <c r="KT972" s="19"/>
      <c r="KU972" s="19"/>
      <c r="KV972" s="19"/>
      <c r="KW972" s="19"/>
      <c r="KX972" s="19"/>
      <c r="KY972" s="19"/>
      <c r="KZ972" s="19"/>
      <c r="LA972" s="19"/>
      <c r="LB972" s="19"/>
      <c r="LC972" s="19"/>
      <c r="LD972" s="19"/>
      <c r="LE972" s="19"/>
      <c r="LF972" s="19"/>
      <c r="LG972" s="19"/>
      <c r="LH972" s="19"/>
      <c r="LI972" s="19"/>
      <c r="LJ972" s="19"/>
      <c r="LK972" s="19"/>
      <c r="LL972" s="19"/>
      <c r="LM972" s="19"/>
      <c r="LN972" s="19"/>
      <c r="LO972" s="19"/>
      <c r="LP972" s="19"/>
      <c r="LQ972" s="19"/>
      <c r="LR972" s="19"/>
      <c r="LS972" s="19"/>
      <c r="LT972" s="19"/>
      <c r="LU972" s="19"/>
      <c r="LV972" s="19"/>
      <c r="LW972" s="19"/>
      <c r="LX972" s="19"/>
      <c r="LY972" s="19"/>
      <c r="LZ972" s="19"/>
      <c r="MA972" s="19"/>
      <c r="MB972" s="19"/>
      <c r="MC972" s="19"/>
      <c r="MD972" s="19"/>
      <c r="ME972" s="19"/>
      <c r="MF972" s="19"/>
      <c r="MG972" s="19"/>
      <c r="MH972" s="19"/>
      <c r="MI972" s="19"/>
      <c r="MJ972" s="19"/>
      <c r="MK972" s="19"/>
      <c r="ML972" s="19"/>
      <c r="MM972" s="19"/>
      <c r="MN972" s="19"/>
      <c r="MO972" s="19"/>
      <c r="MP972" s="19"/>
      <c r="MQ972" s="19"/>
      <c r="MR972" s="19"/>
      <c r="MS972" s="19"/>
      <c r="MT972" s="19"/>
      <c r="MU972" s="19"/>
      <c r="MV972" s="19"/>
      <c r="MW972" s="19"/>
      <c r="MX972" s="19"/>
      <c r="MY972" s="19"/>
      <c r="MZ972" s="19"/>
      <c r="NA972" s="19"/>
      <c r="NB972" s="19"/>
      <c r="NC972" s="19"/>
      <c r="ND972" s="19"/>
      <c r="NE972" s="19"/>
      <c r="NF972" s="19"/>
      <c r="NG972" s="19"/>
      <c r="NH972" s="19"/>
      <c r="NI972" s="19"/>
      <c r="NJ972" s="19"/>
      <c r="NK972" s="19"/>
      <c r="NL972" s="19"/>
      <c r="NM972" s="19"/>
      <c r="NN972" s="19"/>
      <c r="NO972" s="19"/>
      <c r="NP972" s="19"/>
      <c r="NQ972" s="19"/>
      <c r="NR972" s="19"/>
      <c r="NS972" s="19"/>
      <c r="NT972" s="19"/>
      <c r="NU972" s="19"/>
      <c r="NV972" s="19"/>
      <c r="NW972" s="19"/>
      <c r="NX972" s="19"/>
      <c r="NY972" s="19"/>
      <c r="NZ972" s="19"/>
      <c r="OA972" s="19"/>
      <c r="OB972" s="19"/>
      <c r="OC972" s="19"/>
      <c r="OD972" s="19"/>
      <c r="OE972" s="19"/>
      <c r="OF972" s="19"/>
      <c r="OG972" s="19"/>
      <c r="OH972" s="19"/>
      <c r="OI972" s="19"/>
      <c r="OJ972" s="19"/>
      <c r="OK972" s="19"/>
      <c r="OL972" s="19"/>
      <c r="OM972" s="19"/>
      <c r="ON972" s="19"/>
      <c r="OO972" s="19"/>
      <c r="OP972" s="19"/>
      <c r="OQ972" s="19"/>
      <c r="OR972" s="19"/>
      <c r="OS972" s="19"/>
      <c r="OT972" s="19"/>
      <c r="OU972" s="19"/>
      <c r="OV972" s="19"/>
      <c r="OW972" s="19"/>
      <c r="OX972" s="19"/>
      <c r="OY972" s="19"/>
      <c r="OZ972" s="19"/>
      <c r="PA972" s="19"/>
      <c r="PB972" s="19"/>
      <c r="PC972" s="19"/>
      <c r="PD972" s="19"/>
      <c r="PE972" s="19"/>
      <c r="PF972" s="19"/>
      <c r="PG972" s="19"/>
      <c r="PH972" s="19"/>
      <c r="PI972" s="19"/>
      <c r="PJ972" s="19"/>
      <c r="PK972" s="19"/>
      <c r="PL972" s="19"/>
      <c r="PM972" s="19"/>
      <c r="PN972" s="19"/>
      <c r="PO972" s="19"/>
      <c r="PP972" s="19"/>
      <c r="PQ972" s="19"/>
      <c r="PR972" s="19"/>
      <c r="PS972" s="19"/>
      <c r="PT972" s="19"/>
      <c r="PU972" s="19"/>
      <c r="PV972" s="19"/>
      <c r="PW972" s="19"/>
      <c r="PX972" s="19"/>
      <c r="PY972" s="19"/>
      <c r="PZ972" s="19"/>
      <c r="QA972" s="19"/>
      <c r="QB972" s="19"/>
      <c r="QC972" s="19"/>
      <c r="QD972" s="19"/>
      <c r="QE972" s="19"/>
      <c r="QF972" s="19"/>
      <c r="QG972" s="19"/>
      <c r="QH972" s="19"/>
      <c r="QI972" s="19"/>
      <c r="QJ972" s="19"/>
      <c r="QK972" s="19"/>
      <c r="QL972" s="19"/>
      <c r="QM972" s="19"/>
      <c r="QN972" s="19"/>
      <c r="QO972" s="19"/>
      <c r="QP972" s="19"/>
      <c r="QQ972" s="19"/>
      <c r="QR972" s="19"/>
      <c r="QS972" s="19"/>
      <c r="QT972" s="19"/>
      <c r="QU972" s="19"/>
      <c r="QV972" s="19"/>
      <c r="QW972" s="19"/>
      <c r="QX972" s="19"/>
      <c r="QY972" s="19"/>
      <c r="QZ972" s="19"/>
      <c r="RA972" s="19"/>
      <c r="RB972" s="19"/>
      <c r="RC972" s="19"/>
      <c r="RD972" s="19"/>
      <c r="RE972" s="19"/>
      <c r="RF972" s="19"/>
      <c r="RG972" s="19"/>
      <c r="RH972" s="19"/>
      <c r="RI972" s="19"/>
      <c r="RJ972" s="19"/>
      <c r="RK972" s="19"/>
      <c r="RL972" s="19"/>
      <c r="RM972" s="19"/>
      <c r="RN972" s="19"/>
      <c r="RO972" s="19"/>
      <c r="RP972" s="19"/>
      <c r="RQ972" s="19"/>
      <c r="RR972" s="19"/>
      <c r="RS972" s="19"/>
      <c r="RT972" s="19"/>
      <c r="RU972" s="19"/>
      <c r="RV972" s="19"/>
      <c r="RW972" s="19"/>
      <c r="RX972" s="19"/>
      <c r="RY972" s="19"/>
      <c r="RZ972" s="19"/>
      <c r="SA972" s="19"/>
      <c r="SB972" s="19"/>
      <c r="SC972" s="19"/>
      <c r="SD972" s="19"/>
      <c r="SE972" s="19"/>
      <c r="SF972" s="19"/>
      <c r="SG972" s="19"/>
      <c r="SH972" s="19"/>
      <c r="SI972" s="19"/>
      <c r="SJ972" s="19"/>
      <c r="SK972" s="19"/>
      <c r="SL972" s="19"/>
      <c r="SM972" s="19"/>
      <c r="SN972" s="19"/>
      <c r="SO972" s="19"/>
      <c r="SP972" s="19"/>
      <c r="SQ972" s="19"/>
      <c r="SR972" s="19"/>
      <c r="SS972" s="19"/>
      <c r="ST972" s="19"/>
      <c r="SU972" s="19"/>
      <c r="SV972" s="19"/>
      <c r="SW972" s="19"/>
      <c r="SX972" s="19"/>
      <c r="SY972" s="19"/>
      <c r="SZ972" s="19"/>
      <c r="TA972" s="19"/>
      <c r="TB972" s="19"/>
      <c r="TC972" s="19"/>
      <c r="TD972" s="19"/>
      <c r="TE972" s="19"/>
      <c r="TF972" s="19"/>
      <c r="TG972" s="19"/>
      <c r="TH972" s="19"/>
      <c r="TI972" s="19"/>
      <c r="TJ972" s="19"/>
      <c r="TK972" s="19"/>
      <c r="TL972" s="19"/>
      <c r="TM972" s="19"/>
      <c r="TN972" s="19"/>
      <c r="TO972" s="19"/>
      <c r="TP972" s="19"/>
      <c r="TQ972" s="19"/>
      <c r="TR972" s="19"/>
      <c r="TS972" s="19"/>
      <c r="TT972" s="19"/>
      <c r="TU972" s="19"/>
      <c r="TV972" s="19"/>
      <c r="TW972" s="19"/>
      <c r="TX972" s="19"/>
      <c r="TY972" s="19"/>
      <c r="TZ972" s="19"/>
      <c r="UA972" s="19"/>
      <c r="UB972" s="19"/>
      <c r="UC972" s="19"/>
      <c r="UD972" s="19"/>
      <c r="UE972" s="19"/>
      <c r="UF972" s="19"/>
      <c r="UG972" s="19"/>
      <c r="UH972" s="19"/>
      <c r="UI972" s="19"/>
      <c r="UJ972" s="19"/>
      <c r="UK972" s="19"/>
      <c r="UL972" s="19"/>
      <c r="UM972" s="19"/>
      <c r="UN972" s="19"/>
      <c r="UO972" s="19"/>
      <c r="UP972" s="19"/>
      <c r="UQ972" s="19"/>
      <c r="UR972" s="19"/>
      <c r="US972" s="19"/>
      <c r="UT972" s="19"/>
      <c r="UU972" s="19"/>
      <c r="UV972" s="19"/>
      <c r="UW972" s="19"/>
      <c r="UX972" s="19"/>
      <c r="UY972" s="19"/>
      <c r="UZ972" s="19"/>
      <c r="VA972" s="19"/>
      <c r="VB972" s="19"/>
      <c r="VC972" s="19"/>
      <c r="VD972" s="19"/>
      <c r="VE972" s="19"/>
      <c r="VF972" s="19"/>
      <c r="VG972" s="19"/>
      <c r="VH972" s="19"/>
      <c r="VI972" s="19"/>
      <c r="VJ972" s="19"/>
      <c r="VK972" s="19"/>
      <c r="VL972" s="19"/>
      <c r="VM972" s="19"/>
      <c r="VN972" s="19"/>
      <c r="VO972" s="19"/>
      <c r="VP972" s="19"/>
      <c r="VQ972" s="19"/>
      <c r="VR972" s="19"/>
      <c r="VS972" s="19"/>
      <c r="VT972" s="19"/>
      <c r="VU972" s="19"/>
      <c r="VV972" s="19"/>
      <c r="VW972" s="19"/>
      <c r="VX972" s="19"/>
      <c r="VY972" s="19"/>
      <c r="VZ972" s="19"/>
      <c r="WA972" s="19"/>
      <c r="WB972" s="19"/>
      <c r="WC972" s="19"/>
      <c r="WD972" s="19"/>
      <c r="WE972" s="19"/>
      <c r="WF972" s="19"/>
      <c r="WG972" s="19"/>
      <c r="WH972" s="19"/>
      <c r="WI972" s="19"/>
      <c r="WJ972" s="19"/>
      <c r="WK972" s="19"/>
      <c r="WL972" s="19"/>
      <c r="WM972" s="19"/>
      <c r="WN972" s="19"/>
      <c r="WO972" s="19"/>
      <c r="WP972" s="19"/>
      <c r="WQ972" s="19"/>
      <c r="WR972" s="19"/>
      <c r="WS972" s="19"/>
      <c r="WT972" s="19"/>
      <c r="WU972" s="19"/>
      <c r="WV972" s="19"/>
      <c r="WW972" s="19"/>
      <c r="WX972" s="19"/>
      <c r="WY972" s="19"/>
      <c r="WZ972" s="19"/>
      <c r="XA972" s="19"/>
      <c r="XB972" s="19"/>
      <c r="XC972" s="19"/>
      <c r="XD972" s="19"/>
      <c r="XE972" s="19"/>
      <c r="XF972" s="19"/>
      <c r="XG972" s="19"/>
      <c r="XH972" s="19"/>
      <c r="XI972" s="19"/>
      <c r="XJ972" s="19"/>
      <c r="XK972" s="19"/>
      <c r="XL972" s="19"/>
      <c r="XM972" s="19"/>
      <c r="XN972" s="19"/>
      <c r="XO972" s="19"/>
      <c r="XP972" s="19"/>
      <c r="XQ972" s="19"/>
      <c r="XR972" s="19"/>
      <c r="XS972" s="19"/>
      <c r="XT972" s="19"/>
      <c r="XU972" s="19"/>
      <c r="XV972" s="19"/>
      <c r="XW972" s="19"/>
      <c r="XX972" s="19"/>
      <c r="XY972" s="19"/>
      <c r="XZ972" s="19"/>
      <c r="YA972" s="19"/>
      <c r="YB972" s="19"/>
      <c r="YC972" s="19"/>
      <c r="YD972" s="19"/>
      <c r="YE972" s="19"/>
      <c r="YF972" s="19"/>
      <c r="YG972" s="19"/>
      <c r="YH972" s="19"/>
      <c r="YI972" s="19"/>
      <c r="YJ972" s="19"/>
      <c r="YK972" s="19"/>
      <c r="YL972" s="19"/>
      <c r="YM972" s="19"/>
      <c r="YN972" s="19"/>
      <c r="YO972" s="19"/>
      <c r="YP972" s="19"/>
      <c r="YQ972" s="19"/>
      <c r="YR972" s="19"/>
      <c r="YS972" s="19"/>
      <c r="YT972" s="19"/>
      <c r="YU972" s="19"/>
      <c r="YV972" s="19"/>
      <c r="YW972" s="19"/>
      <c r="YX972" s="19"/>
      <c r="YY972" s="19"/>
      <c r="YZ972" s="19"/>
      <c r="ZA972" s="19"/>
      <c r="ZB972" s="19"/>
      <c r="ZC972" s="19"/>
      <c r="ZD972" s="19"/>
      <c r="ZE972" s="19"/>
      <c r="ZF972" s="19"/>
      <c r="ZG972" s="19"/>
      <c r="ZH972" s="19"/>
      <c r="ZI972" s="19"/>
      <c r="ZJ972" s="19"/>
      <c r="ZK972" s="19"/>
      <c r="ZL972" s="19"/>
      <c r="ZM972" s="19"/>
      <c r="ZN972" s="19"/>
      <c r="ZO972" s="19"/>
      <c r="ZP972" s="19"/>
      <c r="ZQ972" s="19"/>
      <c r="ZR972" s="19"/>
      <c r="ZS972" s="19"/>
      <c r="ZT972" s="19"/>
      <c r="ZU972" s="19"/>
      <c r="ZV972" s="19"/>
      <c r="ZW972" s="19"/>
      <c r="ZX972" s="19"/>
      <c r="ZY972" s="19"/>
      <c r="ZZ972" s="19"/>
      <c r="AAA972" s="19"/>
      <c r="AAB972" s="19"/>
      <c r="AAC972" s="19"/>
      <c r="AAD972" s="19"/>
      <c r="AAE972" s="19"/>
      <c r="AAF972" s="19"/>
      <c r="AAG972" s="19"/>
      <c r="AAH972" s="19"/>
      <c r="AAI972" s="19"/>
      <c r="AAJ972" s="19"/>
      <c r="AAK972" s="19"/>
      <c r="AAL972" s="19"/>
      <c r="AAM972" s="19"/>
      <c r="AAN972" s="19"/>
      <c r="AAO972" s="19"/>
      <c r="AAP972" s="19"/>
      <c r="AAQ972" s="19"/>
      <c r="AAR972" s="19"/>
      <c r="AAS972" s="19"/>
      <c r="AAT972" s="19"/>
      <c r="AAU972" s="19"/>
      <c r="AAV972" s="19"/>
      <c r="AAW972" s="19"/>
      <c r="AAX972" s="19"/>
      <c r="AAY972" s="19"/>
      <c r="AAZ972" s="19"/>
      <c r="ABA972" s="19"/>
      <c r="ABB972" s="19"/>
      <c r="ABC972" s="19"/>
      <c r="ABD972" s="19"/>
      <c r="ABE972" s="19"/>
      <c r="ABF972" s="19"/>
      <c r="ABG972" s="19"/>
      <c r="ABH972" s="19"/>
      <c r="ABI972" s="19"/>
      <c r="ABJ972" s="19"/>
      <c r="ABK972" s="19"/>
      <c r="ABL972" s="19"/>
      <c r="ABM972" s="19"/>
      <c r="ABN972" s="19"/>
      <c r="ABO972" s="19"/>
      <c r="ABP972" s="19"/>
      <c r="ABQ972" s="19"/>
      <c r="ABR972" s="19"/>
      <c r="ABS972" s="19"/>
      <c r="ABT972" s="19"/>
      <c r="ABU972" s="19"/>
      <c r="ABV972" s="19"/>
      <c r="ABW972" s="19"/>
      <c r="ABX972" s="19"/>
      <c r="ABY972" s="19"/>
      <c r="ABZ972" s="19"/>
      <c r="ACA972" s="19"/>
      <c r="ACB972" s="19"/>
      <c r="ACC972" s="19"/>
      <c r="ACD972" s="19"/>
      <c r="ACE972" s="19"/>
      <c r="ACF972" s="19"/>
      <c r="ACG972" s="19"/>
      <c r="ACH972" s="19"/>
      <c r="ACI972" s="19"/>
      <c r="ACJ972" s="19"/>
      <c r="ACK972" s="19"/>
      <c r="ACL972" s="19"/>
      <c r="ACM972" s="19"/>
      <c r="ACN972" s="19"/>
      <c r="ACO972" s="19"/>
      <c r="ACP972" s="19"/>
      <c r="ACQ972" s="19"/>
      <c r="ACR972" s="19"/>
      <c r="ACS972" s="19"/>
      <c r="ACT972" s="19"/>
      <c r="ACU972" s="19"/>
      <c r="ACV972" s="19"/>
      <c r="ACW972" s="19"/>
      <c r="ACX972" s="19"/>
      <c r="ACY972" s="19"/>
      <c r="ACZ972" s="19"/>
      <c r="ADA972" s="19"/>
      <c r="ADB972" s="19"/>
      <c r="ADC972" s="19"/>
      <c r="ADD972" s="19"/>
      <c r="ADE972" s="19"/>
      <c r="ADF972" s="19"/>
      <c r="ADG972" s="19"/>
      <c r="ADH972" s="19"/>
      <c r="ADI972" s="19"/>
      <c r="ADJ972" s="19"/>
      <c r="ADK972" s="19"/>
      <c r="ADL972" s="19"/>
      <c r="ADM972" s="19"/>
      <c r="ADN972" s="19"/>
      <c r="ADO972" s="19"/>
      <c r="ADP972" s="19"/>
      <c r="ADQ972" s="19"/>
      <c r="ADR972" s="19"/>
      <c r="ADS972" s="19"/>
      <c r="ADT972" s="19"/>
      <c r="ADU972" s="19"/>
      <c r="ADV972" s="19"/>
      <c r="ADW972" s="19"/>
      <c r="ADX972" s="19"/>
      <c r="ADY972" s="19"/>
      <c r="ADZ972" s="19"/>
      <c r="AEA972" s="19"/>
      <c r="AEB972" s="19"/>
      <c r="AEC972" s="19"/>
      <c r="AED972" s="19"/>
      <c r="AEE972" s="19"/>
      <c r="AEF972" s="19"/>
      <c r="AEG972" s="19"/>
      <c r="AEH972" s="19"/>
      <c r="AEI972" s="19"/>
      <c r="AEJ972" s="19"/>
      <c r="AEK972" s="19"/>
      <c r="AEL972" s="19"/>
      <c r="AEM972" s="19"/>
      <c r="AEN972" s="19"/>
      <c r="AEO972" s="19"/>
      <c r="AEP972" s="19"/>
      <c r="AEQ972" s="19"/>
      <c r="AER972" s="19"/>
      <c r="AES972" s="19"/>
      <c r="AET972" s="19"/>
      <c r="AEU972" s="19"/>
      <c r="AEV972" s="19"/>
      <c r="AEW972" s="19"/>
      <c r="AEX972" s="19"/>
      <c r="AEY972" s="19"/>
      <c r="AEZ972" s="19"/>
      <c r="AFA972" s="19"/>
      <c r="AFB972" s="19"/>
      <c r="AFC972" s="19"/>
      <c r="AFD972" s="19"/>
      <c r="AFE972" s="19"/>
      <c r="AFF972" s="19"/>
      <c r="AFG972" s="19"/>
      <c r="AFH972" s="19"/>
      <c r="AFI972" s="19"/>
      <c r="AFJ972" s="19"/>
      <c r="AFK972" s="19"/>
      <c r="AFL972" s="19"/>
      <c r="AFM972" s="19"/>
      <c r="AFN972" s="19"/>
      <c r="AFO972" s="19"/>
      <c r="AFP972" s="19"/>
      <c r="AFQ972" s="19"/>
      <c r="AFR972" s="19"/>
      <c r="AFS972" s="19"/>
      <c r="AFT972" s="19"/>
      <c r="AFU972" s="19"/>
      <c r="AFV972" s="19"/>
      <c r="AFW972" s="19"/>
      <c r="AFX972" s="19"/>
      <c r="AFY972" s="19"/>
      <c r="AFZ972" s="19"/>
      <c r="AGA972" s="19"/>
      <c r="AGB972" s="19"/>
      <c r="AGC972" s="19"/>
      <c r="AGD972" s="19"/>
      <c r="AGE972" s="19"/>
      <c r="AGF972" s="19"/>
      <c r="AGG972" s="19"/>
      <c r="AGH972" s="19"/>
      <c r="AGI972" s="19"/>
      <c r="AGJ972" s="19"/>
      <c r="AGK972" s="19"/>
      <c r="AGL972" s="19"/>
      <c r="AGM972" s="19"/>
      <c r="AGN972" s="19"/>
      <c r="AGO972" s="19"/>
      <c r="AGP972" s="19"/>
      <c r="AGQ972" s="19"/>
      <c r="AGR972" s="19"/>
      <c r="AGS972" s="19"/>
      <c r="AGT972" s="19"/>
      <c r="AGU972" s="19"/>
      <c r="AGV972" s="19"/>
      <c r="AGW972" s="19"/>
      <c r="AGX972" s="19"/>
      <c r="AGY972" s="19"/>
      <c r="AGZ972" s="19"/>
      <c r="AHA972" s="19"/>
      <c r="AHB972" s="19"/>
      <c r="AHC972" s="19"/>
      <c r="AHD972" s="19"/>
      <c r="AHE972" s="19"/>
      <c r="AHF972" s="19"/>
      <c r="AHG972" s="19"/>
      <c r="AHH972" s="19"/>
      <c r="AHI972" s="19"/>
      <c r="AHJ972" s="19"/>
      <c r="AHK972" s="19"/>
      <c r="AHL972" s="19"/>
      <c r="AHM972" s="19"/>
      <c r="AHN972" s="19"/>
      <c r="AHO972" s="19"/>
      <c r="AHP972" s="19"/>
      <c r="AHQ972" s="19"/>
      <c r="AHR972" s="19"/>
      <c r="AHS972" s="19"/>
      <c r="AHT972" s="19"/>
      <c r="AHU972" s="19"/>
      <c r="AHV972" s="19"/>
      <c r="AHW972" s="19"/>
      <c r="AHX972" s="19"/>
      <c r="AHY972" s="19"/>
      <c r="AHZ972" s="19"/>
      <c r="AIA972" s="19"/>
      <c r="AIB972" s="19"/>
      <c r="AIC972" s="19"/>
      <c r="AID972" s="19"/>
      <c r="AIE972" s="19"/>
      <c r="AIF972" s="19"/>
      <c r="AIG972" s="19"/>
      <c r="AIH972" s="19"/>
      <c r="AII972" s="19"/>
      <c r="AIJ972" s="19"/>
      <c r="AIK972" s="19"/>
      <c r="AIL972" s="19"/>
      <c r="AIM972" s="19"/>
      <c r="AIN972" s="19"/>
      <c r="AIO972" s="19"/>
      <c r="AIP972" s="19"/>
      <c r="AIQ972" s="19"/>
      <c r="AIR972" s="19"/>
      <c r="AIS972" s="19"/>
      <c r="AIT972" s="19"/>
      <c r="AIU972" s="19"/>
      <c r="AIV972" s="19"/>
      <c r="AIW972" s="19"/>
      <c r="AIX972" s="19"/>
      <c r="AIY972" s="19"/>
      <c r="AIZ972" s="19"/>
      <c r="AJA972" s="19"/>
      <c r="AJB972" s="19"/>
      <c r="AJC972" s="19"/>
      <c r="AJD972" s="19"/>
      <c r="AJE972" s="19"/>
      <c r="AJF972" s="19"/>
      <c r="AJG972" s="19"/>
      <c r="AJH972" s="19"/>
      <c r="AJI972" s="19"/>
      <c r="AJJ972" s="19"/>
      <c r="AJK972" s="19"/>
      <c r="AJL972" s="19"/>
      <c r="AJM972" s="19"/>
      <c r="AJN972" s="19"/>
      <c r="AJO972" s="19"/>
      <c r="AJP972" s="19"/>
      <c r="AJQ972" s="19"/>
      <c r="AJR972" s="19"/>
      <c r="AJS972" s="19"/>
      <c r="AJT972" s="19"/>
      <c r="AJU972" s="19"/>
      <c r="AJV972" s="19"/>
      <c r="AJW972" s="19"/>
      <c r="AJX972" s="19"/>
      <c r="AJY972" s="19"/>
      <c r="AJZ972" s="19"/>
      <c r="AKA972" s="19"/>
      <c r="AKB972" s="19"/>
      <c r="AKC972" s="19"/>
      <c r="AKD972" s="19"/>
      <c r="AKE972" s="19"/>
      <c r="AKF972" s="19"/>
      <c r="AKG972" s="19"/>
      <c r="AKH972" s="19"/>
      <c r="AKI972" s="19"/>
      <c r="AKJ972" s="19"/>
      <c r="AKK972" s="19"/>
      <c r="AKL972" s="19"/>
      <c r="AKM972" s="19"/>
      <c r="AKN972" s="19"/>
      <c r="AKO972" s="19"/>
      <c r="AKP972" s="19"/>
      <c r="AKQ972" s="19"/>
      <c r="AKR972" s="19"/>
      <c r="AKS972" s="19"/>
      <c r="AKT972" s="19"/>
      <c r="AKU972" s="19"/>
      <c r="AKV972" s="19"/>
      <c r="AKW972" s="19"/>
      <c r="AKX972" s="19"/>
      <c r="AKY972" s="19"/>
      <c r="AKZ972" s="19"/>
      <c r="ALA972" s="19"/>
      <c r="ALB972" s="19"/>
      <c r="ALC972" s="19"/>
      <c r="ALD972" s="19"/>
      <c r="ALE972" s="19"/>
      <c r="ALF972" s="19"/>
      <c r="ALG972" s="19"/>
      <c r="ALH972" s="19"/>
      <c r="ALI972" s="19"/>
      <c r="ALJ972" s="19"/>
      <c r="ALK972" s="19"/>
      <c r="ALL972" s="19"/>
      <c r="ALM972" s="19"/>
      <c r="ALN972" s="19"/>
      <c r="ALO972" s="19"/>
      <c r="ALP972" s="19"/>
      <c r="ALQ972" s="19"/>
      <c r="ALR972" s="19"/>
      <c r="ALS972" s="19"/>
      <c r="ALT972" s="19"/>
      <c r="ALU972" s="19"/>
      <c r="ALV972" s="19"/>
      <c r="ALW972" s="19"/>
      <c r="ALX972" s="19"/>
      <c r="ALY972" s="19"/>
      <c r="ALZ972" s="19"/>
      <c r="AMA972" s="19"/>
      <c r="AMB972" s="19"/>
      <c r="AMC972" s="19"/>
      <c r="AMD972" s="19"/>
      <c r="AME972" s="19"/>
      <c r="AMF972" s="19"/>
      <c r="AMG972" s="19"/>
      <c r="AMH972" s="19"/>
      <c r="AMI972" s="19"/>
      <c r="AMJ972" s="19"/>
      <c r="AMK972" s="19"/>
      <c r="AML972" s="19"/>
      <c r="AMM972" s="19"/>
      <c r="AMN972" s="19"/>
      <c r="AMO972" s="19"/>
      <c r="AMP972" s="19"/>
      <c r="AMQ972" s="19"/>
      <c r="AMR972" s="19"/>
      <c r="AMS972" s="19"/>
      <c r="AMT972" s="19"/>
      <c r="AMU972" s="19"/>
      <c r="AMV972" s="19"/>
      <c r="AMW972" s="19"/>
      <c r="AMX972" s="19"/>
      <c r="AMY972" s="19"/>
      <c r="AMZ972" s="19"/>
      <c r="ANA972" s="19"/>
      <c r="ANB972" s="19"/>
      <c r="ANC972" s="19"/>
      <c r="AND972" s="19"/>
      <c r="ANE972" s="19"/>
      <c r="ANF972" s="19"/>
      <c r="ANG972" s="19"/>
      <c r="ANH972" s="19"/>
      <c r="ANI972" s="19"/>
      <c r="ANJ972" s="19"/>
      <c r="ANK972" s="19"/>
      <c r="ANL972" s="19"/>
      <c r="ANM972" s="19"/>
      <c r="ANN972" s="19"/>
      <c r="ANO972" s="19"/>
      <c r="ANP972" s="19"/>
      <c r="ANQ972" s="19"/>
      <c r="ANR972" s="19"/>
      <c r="ANS972" s="19"/>
      <c r="ANT972" s="19"/>
      <c r="ANU972" s="19"/>
      <c r="ANV972" s="19"/>
      <c r="ANW972" s="19"/>
      <c r="ANX972" s="19"/>
      <c r="ANY972" s="19"/>
      <c r="ANZ972" s="19"/>
      <c r="AOA972" s="19"/>
      <c r="AOB972" s="19"/>
      <c r="AOC972" s="19"/>
      <c r="AOD972" s="19"/>
      <c r="AOE972" s="19"/>
      <c r="AOF972" s="19"/>
      <c r="AOG972" s="19"/>
      <c r="AOH972" s="19"/>
      <c r="AOI972" s="19"/>
      <c r="AOJ972" s="19"/>
      <c r="AOK972" s="19"/>
      <c r="AOL972" s="19"/>
      <c r="AOM972" s="19"/>
      <c r="AON972" s="19"/>
      <c r="AOO972" s="19"/>
      <c r="AOP972" s="19"/>
      <c r="AOQ972" s="19"/>
      <c r="AOR972" s="19"/>
      <c r="AOS972" s="19"/>
      <c r="AOT972" s="19"/>
      <c r="AOU972" s="19"/>
      <c r="AOV972" s="19"/>
      <c r="AOW972" s="19"/>
      <c r="AOX972" s="19"/>
      <c r="AOY972" s="19"/>
      <c r="AOZ972" s="19"/>
      <c r="APA972" s="19"/>
      <c r="APB972" s="19"/>
      <c r="APC972" s="19"/>
      <c r="APD972" s="19"/>
      <c r="APE972" s="19"/>
      <c r="APF972" s="19"/>
      <c r="APG972" s="19"/>
      <c r="APH972" s="19"/>
      <c r="API972" s="19"/>
      <c r="APJ972" s="19"/>
      <c r="APK972" s="19"/>
      <c r="APL972" s="19"/>
      <c r="APM972" s="19"/>
      <c r="APN972" s="19"/>
      <c r="APO972" s="19"/>
      <c r="APP972" s="19"/>
      <c r="APQ972" s="19"/>
      <c r="APR972" s="19"/>
      <c r="APS972" s="19"/>
      <c r="APT972" s="19"/>
      <c r="APU972" s="19"/>
      <c r="APV972" s="19"/>
      <c r="APW972" s="19"/>
      <c r="APX972" s="19"/>
      <c r="APY972" s="19"/>
      <c r="APZ972" s="19"/>
      <c r="AQA972" s="19"/>
      <c r="AQB972" s="19"/>
      <c r="AQC972" s="19"/>
      <c r="AQD972" s="19"/>
      <c r="AQE972" s="19"/>
      <c r="AQF972" s="19"/>
      <c r="AQG972" s="19"/>
      <c r="AQH972" s="19"/>
      <c r="AQI972" s="19"/>
      <c r="AQJ972" s="19"/>
      <c r="AQK972" s="19"/>
      <c r="AQL972" s="19"/>
      <c r="AQM972" s="19"/>
      <c r="AQN972" s="19"/>
      <c r="AQO972" s="19"/>
      <c r="AQP972" s="19"/>
      <c r="AQQ972" s="19"/>
      <c r="AQR972" s="19"/>
      <c r="AQS972" s="19"/>
      <c r="AQT972" s="19"/>
      <c r="AQU972" s="19"/>
      <c r="AQV972" s="19"/>
      <c r="AQW972" s="19"/>
      <c r="AQX972" s="19"/>
      <c r="AQY972" s="19"/>
      <c r="AQZ972" s="19"/>
      <c r="ARA972" s="19"/>
      <c r="ARB972" s="19"/>
      <c r="ARC972" s="19"/>
      <c r="ARD972" s="19"/>
      <c r="ARE972" s="19"/>
      <c r="ARF972" s="19"/>
      <c r="ARG972" s="19"/>
      <c r="ARH972" s="19"/>
      <c r="ARI972" s="19"/>
      <c r="ARJ972" s="19"/>
      <c r="ARK972" s="19"/>
      <c r="ARL972" s="19"/>
      <c r="ARM972" s="19"/>
      <c r="ARN972" s="19"/>
      <c r="ARO972" s="19"/>
      <c r="ARP972" s="19"/>
      <c r="ARQ972" s="19"/>
      <c r="ARR972" s="19"/>
      <c r="ARS972" s="19"/>
      <c r="ART972" s="19"/>
      <c r="ARU972" s="19"/>
      <c r="ARV972" s="19"/>
      <c r="ARW972" s="19"/>
      <c r="ARX972" s="19"/>
      <c r="ARY972" s="19"/>
      <c r="ARZ972" s="19"/>
      <c r="ASA972" s="19"/>
      <c r="ASB972" s="19"/>
      <c r="ASC972" s="19"/>
      <c r="ASD972" s="19"/>
      <c r="ASE972" s="19"/>
      <c r="ASF972" s="19"/>
      <c r="ASG972" s="19"/>
      <c r="ASH972" s="19"/>
      <c r="ASI972" s="19"/>
      <c r="ASJ972" s="19"/>
      <c r="ASK972" s="19"/>
      <c r="ASL972" s="19"/>
      <c r="ASM972" s="19"/>
      <c r="ASN972" s="19"/>
      <c r="ASO972" s="19"/>
      <c r="ASP972" s="19"/>
      <c r="ASQ972" s="19"/>
      <c r="ASR972" s="19"/>
      <c r="ASS972" s="19"/>
      <c r="AST972" s="19"/>
      <c r="ASU972" s="19"/>
      <c r="ASV972" s="19"/>
      <c r="ASW972" s="19"/>
      <c r="ASX972" s="19"/>
      <c r="ASY972" s="19"/>
      <c r="ASZ972" s="19"/>
      <c r="ATA972" s="19"/>
      <c r="ATB972" s="19"/>
      <c r="ATC972" s="19"/>
      <c r="ATD972" s="19"/>
      <c r="ATE972" s="19"/>
      <c r="ATF972" s="19"/>
      <c r="ATG972" s="19"/>
      <c r="ATH972" s="19"/>
      <c r="ATI972" s="19"/>
      <c r="ATJ972" s="19"/>
      <c r="ATK972" s="19"/>
      <c r="ATL972" s="19"/>
      <c r="ATM972" s="19"/>
      <c r="ATN972" s="19"/>
      <c r="ATO972" s="19"/>
      <c r="ATP972" s="19"/>
      <c r="ATQ972" s="19"/>
      <c r="ATR972" s="19"/>
      <c r="ATS972" s="19"/>
      <c r="ATT972" s="19"/>
      <c r="ATU972" s="19"/>
    </row>
    <row r="973" spans="1:1217" s="4" customFormat="1" ht="18" customHeight="1" x14ac:dyDescent="0.3">
      <c r="A973" s="60" t="str">
        <f t="shared" si="28"/>
        <v/>
      </c>
      <c r="B973" s="60" t="str">
        <f t="shared" si="29"/>
        <v/>
      </c>
      <c r="D973" s="2"/>
      <c r="E973" s="69">
        <v>42</v>
      </c>
      <c r="F973" s="71" t="s">
        <v>364</v>
      </c>
      <c r="G973" s="95" t="s">
        <v>1582</v>
      </c>
      <c r="H973" s="112">
        <v>11.36</v>
      </c>
      <c r="I973" s="112">
        <v>7.95</v>
      </c>
      <c r="J973" s="95" t="s">
        <v>1586</v>
      </c>
      <c r="K973" s="95" t="s">
        <v>1591</v>
      </c>
      <c r="L973" s="112">
        <v>19.95</v>
      </c>
      <c r="M973" s="95" t="s">
        <v>1594</v>
      </c>
      <c r="N973" s="95" t="s">
        <v>16</v>
      </c>
      <c r="O973" s="95" t="s">
        <v>52</v>
      </c>
      <c r="P973" s="95" t="s">
        <v>1160</v>
      </c>
      <c r="Q973" s="95">
        <v>2020</v>
      </c>
      <c r="R973" s="95" t="s">
        <v>53</v>
      </c>
      <c r="S973" s="95">
        <v>16</v>
      </c>
      <c r="T973" s="95" t="s">
        <v>54</v>
      </c>
      <c r="U973" s="95" t="s">
        <v>55</v>
      </c>
      <c r="V973" s="69"/>
      <c r="W973" s="95" t="s">
        <v>56</v>
      </c>
      <c r="X973" s="95">
        <v>10</v>
      </c>
      <c r="Y973" s="95">
        <v>158.30000000000001</v>
      </c>
      <c r="Z973" s="146">
        <v>953</v>
      </c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  <c r="DD973" s="2"/>
      <c r="DE973" s="2"/>
      <c r="DF973" s="2"/>
      <c r="DG973" s="2"/>
      <c r="DH973" s="2"/>
      <c r="DI973" s="2"/>
      <c r="DJ973" s="2"/>
      <c r="DK973" s="2"/>
      <c r="DL973" s="2"/>
      <c r="DM973" s="2"/>
      <c r="DN973" s="2"/>
      <c r="DO973" s="2"/>
      <c r="DP973" s="2"/>
      <c r="DQ973" s="2"/>
      <c r="DR973" s="2"/>
      <c r="DS973" s="2"/>
      <c r="DT973" s="2"/>
      <c r="DU973" s="2"/>
      <c r="DV973" s="2"/>
      <c r="DW973" s="2"/>
      <c r="DX973" s="2"/>
      <c r="DY973" s="2"/>
      <c r="DZ973" s="2"/>
      <c r="EA973" s="2"/>
      <c r="EB973" s="2"/>
      <c r="EC973" s="2"/>
      <c r="ED973" s="2"/>
      <c r="EE973" s="2"/>
      <c r="EF973" s="2"/>
      <c r="EG973" s="2"/>
      <c r="EH973" s="2"/>
      <c r="EI973" s="2"/>
      <c r="EJ973" s="2"/>
      <c r="EK973" s="2"/>
      <c r="EL973" s="2"/>
      <c r="EM973" s="2"/>
      <c r="EN973" s="2"/>
      <c r="EO973" s="2"/>
      <c r="EP973" s="2"/>
      <c r="EQ973" s="2"/>
      <c r="ER973" s="2"/>
      <c r="ES973" s="2"/>
      <c r="ET973" s="2"/>
      <c r="EU973" s="2"/>
      <c r="EV973" s="2"/>
      <c r="EW973" s="2"/>
      <c r="EX973" s="2"/>
      <c r="EY973" s="2"/>
      <c r="EZ973" s="2"/>
      <c r="FA973" s="2"/>
      <c r="FB973" s="2"/>
      <c r="FC973" s="2"/>
      <c r="FD973" s="2"/>
      <c r="FE973" s="2"/>
      <c r="FF973" s="2"/>
      <c r="FG973" s="2"/>
      <c r="FH973" s="2"/>
      <c r="FI973" s="2"/>
      <c r="FJ973" s="2"/>
      <c r="FK973" s="2"/>
      <c r="FL973" s="2"/>
      <c r="FM973" s="2"/>
      <c r="FN973" s="2"/>
      <c r="FO973" s="2"/>
      <c r="FP973" s="2"/>
      <c r="FQ973" s="2"/>
      <c r="FR973" s="2"/>
      <c r="FS973" s="2"/>
      <c r="FT973" s="2"/>
      <c r="FU973" s="2"/>
      <c r="FV973" s="2"/>
      <c r="FW973" s="2"/>
      <c r="FX973" s="2"/>
      <c r="FY973" s="2"/>
      <c r="FZ973" s="2"/>
      <c r="GA973" s="2"/>
      <c r="GB973" s="2"/>
      <c r="GC973" s="2"/>
      <c r="GD973" s="2"/>
      <c r="GE973" s="2"/>
      <c r="GF973" s="2"/>
      <c r="GG973" s="2"/>
      <c r="GH973" s="2"/>
      <c r="GI973" s="2"/>
      <c r="GJ973" s="2"/>
      <c r="GK973" s="2"/>
      <c r="GL973" s="2"/>
      <c r="GM973" s="2"/>
      <c r="GN973" s="2"/>
      <c r="GO973" s="2"/>
      <c r="GP973" s="2"/>
      <c r="GQ973" s="2"/>
      <c r="GR973" s="2"/>
      <c r="GS973" s="2"/>
      <c r="GT973" s="2"/>
      <c r="GU973" s="2"/>
      <c r="GV973" s="2"/>
      <c r="GW973" s="2"/>
      <c r="GX973" s="2"/>
      <c r="GY973" s="2"/>
      <c r="GZ973" s="2"/>
      <c r="HA973" s="2"/>
      <c r="HB973" s="2"/>
      <c r="HC973" s="2"/>
      <c r="HD973" s="2"/>
      <c r="HE973" s="2"/>
      <c r="HF973" s="2"/>
      <c r="HG973" s="2"/>
      <c r="HH973" s="2"/>
      <c r="HI973" s="2"/>
      <c r="HJ973" s="2"/>
      <c r="HK973" s="2"/>
      <c r="HL973" s="2"/>
      <c r="HM973" s="2"/>
      <c r="HN973" s="2"/>
      <c r="HO973" s="2"/>
      <c r="HP973" s="2"/>
      <c r="HQ973" s="2"/>
      <c r="HR973" s="2"/>
      <c r="HS973" s="2"/>
      <c r="HT973" s="2"/>
      <c r="HU973" s="2"/>
      <c r="HV973" s="2"/>
      <c r="HW973" s="2"/>
      <c r="HX973" s="2"/>
      <c r="HY973" s="2"/>
      <c r="HZ973" s="2"/>
      <c r="IA973" s="2"/>
      <c r="IB973" s="2"/>
      <c r="IC973" s="2"/>
      <c r="ID973" s="2"/>
      <c r="IE973" s="2"/>
      <c r="IF973" s="2"/>
      <c r="IG973" s="2"/>
      <c r="IH973" s="2"/>
      <c r="II973" s="2"/>
      <c r="IJ973" s="2"/>
      <c r="IK973" s="2"/>
      <c r="IL973" s="2"/>
      <c r="IM973" s="2"/>
      <c r="IN973" s="2"/>
      <c r="IO973" s="2"/>
      <c r="IP973" s="2"/>
      <c r="IQ973" s="2"/>
      <c r="IR973" s="2"/>
      <c r="IS973" s="2"/>
      <c r="IT973" s="2"/>
      <c r="IU973" s="2"/>
      <c r="IV973" s="2"/>
      <c r="IW973" s="2"/>
      <c r="IX973" s="2"/>
      <c r="IY973" s="2"/>
      <c r="IZ973" s="2"/>
      <c r="JA973" s="2"/>
      <c r="JB973" s="2"/>
      <c r="JC973" s="2"/>
      <c r="JD973" s="2"/>
      <c r="JE973" s="2"/>
      <c r="JF973" s="2"/>
      <c r="JG973" s="2"/>
      <c r="JH973" s="2"/>
      <c r="JI973" s="2"/>
      <c r="JJ973" s="2"/>
      <c r="JK973" s="2"/>
      <c r="JL973" s="2"/>
      <c r="JM973" s="2"/>
      <c r="JN973" s="2"/>
      <c r="JO973" s="2"/>
      <c r="JP973" s="2"/>
      <c r="JQ973" s="2"/>
      <c r="JR973" s="2"/>
      <c r="JS973" s="2"/>
      <c r="JT973" s="2"/>
      <c r="JU973" s="2"/>
      <c r="JV973" s="2"/>
      <c r="JW973" s="2"/>
      <c r="JX973" s="2"/>
      <c r="JY973" s="2"/>
      <c r="JZ973" s="2"/>
      <c r="KA973" s="2"/>
      <c r="KB973" s="2"/>
      <c r="KC973" s="2"/>
      <c r="KD973" s="2"/>
      <c r="KE973" s="2"/>
      <c r="KF973" s="2"/>
      <c r="KG973" s="2"/>
      <c r="KH973" s="2"/>
      <c r="KI973" s="2"/>
      <c r="KJ973" s="2"/>
      <c r="KK973" s="2"/>
      <c r="KL973" s="2"/>
      <c r="KM973" s="2"/>
      <c r="KN973" s="2"/>
      <c r="KO973" s="2"/>
      <c r="KP973" s="2"/>
      <c r="KQ973" s="2"/>
      <c r="KR973" s="2"/>
      <c r="KS973" s="2"/>
      <c r="KT973" s="2"/>
      <c r="KU973" s="2"/>
      <c r="KV973" s="2"/>
      <c r="KW973" s="2"/>
      <c r="KX973" s="2"/>
      <c r="KY973" s="2"/>
      <c r="KZ973" s="2"/>
      <c r="LA973" s="2"/>
      <c r="LB973" s="2"/>
      <c r="LC973" s="2"/>
      <c r="LD973" s="2"/>
      <c r="LE973" s="2"/>
      <c r="LF973" s="2"/>
      <c r="LG973" s="2"/>
      <c r="LH973" s="2"/>
      <c r="LI973" s="2"/>
      <c r="LJ973" s="2"/>
      <c r="LK973" s="2"/>
      <c r="LL973" s="2"/>
      <c r="LM973" s="2"/>
      <c r="LN973" s="2"/>
      <c r="LO973" s="2"/>
      <c r="LP973" s="2"/>
      <c r="LQ973" s="2"/>
      <c r="LR973" s="2"/>
      <c r="LS973" s="2"/>
      <c r="LT973" s="2"/>
      <c r="LU973" s="2"/>
      <c r="LV973" s="2"/>
      <c r="LW973" s="2"/>
      <c r="LX973" s="2"/>
      <c r="LY973" s="2"/>
      <c r="LZ973" s="2"/>
      <c r="MA973" s="2"/>
      <c r="MB973" s="2"/>
      <c r="MC973" s="2"/>
      <c r="MD973" s="2"/>
      <c r="ME973" s="2"/>
      <c r="MF973" s="2"/>
      <c r="MG973" s="2"/>
      <c r="MH973" s="2"/>
      <c r="MI973" s="2"/>
      <c r="MJ973" s="2"/>
      <c r="MK973" s="2"/>
      <c r="ML973" s="2"/>
      <c r="MM973" s="2"/>
      <c r="MN973" s="2"/>
      <c r="MO973" s="2"/>
      <c r="MP973" s="2"/>
      <c r="MQ973" s="2"/>
      <c r="MR973" s="2"/>
      <c r="MS973" s="2"/>
      <c r="MT973" s="2"/>
      <c r="MU973" s="2"/>
      <c r="MV973" s="2"/>
      <c r="MW973" s="2"/>
      <c r="MX973" s="2"/>
      <c r="MY973" s="2"/>
      <c r="MZ973" s="2"/>
      <c r="NA973" s="2"/>
      <c r="NB973" s="2"/>
      <c r="NC973" s="2"/>
      <c r="ND973" s="2"/>
      <c r="NE973" s="2"/>
      <c r="NF973" s="2"/>
      <c r="NG973" s="2"/>
      <c r="NH973" s="2"/>
      <c r="NI973" s="2"/>
      <c r="NJ973" s="2"/>
      <c r="NK973" s="2"/>
      <c r="NL973" s="2"/>
      <c r="NM973" s="2"/>
      <c r="NN973" s="2"/>
      <c r="NO973" s="2"/>
      <c r="NP973" s="2"/>
      <c r="NQ973" s="2"/>
      <c r="NR973" s="2"/>
      <c r="NS973" s="2"/>
      <c r="NT973" s="2"/>
      <c r="NU973" s="2"/>
      <c r="NV973" s="2"/>
      <c r="NW973" s="2"/>
      <c r="NX973" s="2"/>
      <c r="NY973" s="2"/>
      <c r="NZ973" s="2"/>
      <c r="OA973" s="2"/>
      <c r="OB973" s="2"/>
      <c r="OC973" s="2"/>
      <c r="OD973" s="2"/>
      <c r="OE973" s="2"/>
      <c r="OF973" s="2"/>
      <c r="OG973" s="2"/>
      <c r="OH973" s="2"/>
      <c r="OI973" s="2"/>
      <c r="OJ973" s="2"/>
      <c r="OK973" s="2"/>
      <c r="OL973" s="2"/>
      <c r="OM973" s="2"/>
      <c r="ON973" s="2"/>
      <c r="OO973" s="2"/>
      <c r="OP973" s="2"/>
      <c r="OQ973" s="2"/>
      <c r="OR973" s="2"/>
      <c r="OS973" s="2"/>
      <c r="OT973" s="2"/>
      <c r="OU973" s="2"/>
      <c r="OV973" s="2"/>
      <c r="OW973" s="2"/>
      <c r="OX973" s="2"/>
      <c r="OY973" s="2"/>
      <c r="OZ973" s="2"/>
      <c r="PA973" s="2"/>
      <c r="PB973" s="2"/>
      <c r="PC973" s="2"/>
      <c r="PD973" s="2"/>
      <c r="PE973" s="2"/>
      <c r="PF973" s="2"/>
      <c r="PG973" s="2"/>
      <c r="PH973" s="2"/>
      <c r="PI973" s="2"/>
      <c r="PJ973" s="2"/>
      <c r="PK973" s="2"/>
      <c r="PL973" s="2"/>
      <c r="PM973" s="2"/>
      <c r="PN973" s="2"/>
      <c r="PO973" s="2"/>
      <c r="PP973" s="2"/>
      <c r="PQ973" s="2"/>
      <c r="PR973" s="2"/>
      <c r="PS973" s="2"/>
      <c r="PT973" s="2"/>
      <c r="PU973" s="2"/>
      <c r="PV973" s="2"/>
      <c r="PW973" s="2"/>
      <c r="PX973" s="2"/>
      <c r="PY973" s="2"/>
      <c r="PZ973" s="2"/>
      <c r="QA973" s="2"/>
      <c r="QB973" s="2"/>
      <c r="QC973" s="2"/>
      <c r="QD973" s="2"/>
      <c r="QE973" s="2"/>
      <c r="QF973" s="2"/>
      <c r="QG973" s="2"/>
      <c r="QH973" s="2"/>
      <c r="QI973" s="2"/>
      <c r="QJ973" s="2"/>
      <c r="QK973" s="2"/>
      <c r="QL973" s="2"/>
      <c r="QM973" s="2"/>
      <c r="QN973" s="2"/>
      <c r="QO973" s="2"/>
      <c r="QP973" s="2"/>
      <c r="QQ973" s="2"/>
      <c r="QR973" s="2"/>
      <c r="QS973" s="2"/>
      <c r="QT973" s="2"/>
      <c r="QU973" s="2"/>
      <c r="QV973" s="2"/>
      <c r="QW973" s="2"/>
      <c r="QX973" s="2"/>
      <c r="QY973" s="2"/>
      <c r="QZ973" s="2"/>
      <c r="RA973" s="2"/>
      <c r="RB973" s="2"/>
      <c r="RC973" s="2"/>
      <c r="RD973" s="2"/>
      <c r="RE973" s="2"/>
      <c r="RF973" s="2"/>
      <c r="RG973" s="2"/>
      <c r="RH973" s="2"/>
      <c r="RI973" s="2"/>
      <c r="RJ973" s="2"/>
      <c r="RK973" s="2"/>
      <c r="RL973" s="2"/>
      <c r="RM973" s="2"/>
      <c r="RN973" s="2"/>
      <c r="RO973" s="2"/>
      <c r="RP973" s="2"/>
      <c r="RQ973" s="2"/>
      <c r="RR973" s="2"/>
      <c r="RS973" s="2"/>
      <c r="RT973" s="2"/>
      <c r="RU973" s="2"/>
      <c r="RV973" s="2"/>
      <c r="RW973" s="2"/>
      <c r="RX973" s="2"/>
      <c r="RY973" s="2"/>
      <c r="RZ973" s="2"/>
      <c r="SA973" s="2"/>
      <c r="SB973" s="2"/>
      <c r="SC973" s="2"/>
      <c r="SD973" s="2"/>
      <c r="SE973" s="2"/>
      <c r="SF973" s="2"/>
      <c r="SG973" s="2"/>
      <c r="SH973" s="2"/>
      <c r="SI973" s="2"/>
      <c r="SJ973" s="2"/>
      <c r="SK973" s="2"/>
      <c r="SL973" s="2"/>
      <c r="SM973" s="2"/>
      <c r="SN973" s="2"/>
      <c r="SO973" s="2"/>
      <c r="SP973" s="2"/>
      <c r="SQ973" s="2"/>
      <c r="SR973" s="2"/>
      <c r="SS973" s="2"/>
      <c r="ST973" s="2"/>
      <c r="SU973" s="2"/>
      <c r="SV973" s="2"/>
      <c r="SW973" s="2"/>
      <c r="SX973" s="2"/>
      <c r="SY973" s="2"/>
      <c r="SZ973" s="2"/>
      <c r="TA973" s="2"/>
      <c r="TB973" s="2"/>
      <c r="TC973" s="2"/>
      <c r="TD973" s="2"/>
      <c r="TE973" s="2"/>
      <c r="TF973" s="2"/>
      <c r="TG973" s="2"/>
      <c r="TH973" s="2"/>
      <c r="TI973" s="2"/>
      <c r="TJ973" s="2"/>
      <c r="TK973" s="2"/>
      <c r="TL973" s="2"/>
      <c r="TM973" s="2"/>
      <c r="TN973" s="2"/>
      <c r="TO973" s="2"/>
      <c r="TP973" s="2"/>
      <c r="TQ973" s="2"/>
      <c r="TR973" s="2"/>
      <c r="TS973" s="2"/>
      <c r="TT973" s="2"/>
      <c r="TU973" s="2"/>
      <c r="TV973" s="2"/>
      <c r="TW973" s="2"/>
      <c r="TX973" s="2"/>
      <c r="TY973" s="2"/>
      <c r="TZ973" s="2"/>
      <c r="UA973" s="2"/>
      <c r="UB973" s="2"/>
      <c r="UC973" s="2"/>
      <c r="UD973" s="2"/>
      <c r="UE973" s="2"/>
      <c r="UF973" s="2"/>
      <c r="UG973" s="2"/>
      <c r="UH973" s="2"/>
      <c r="UI973" s="2"/>
      <c r="UJ973" s="2"/>
      <c r="UK973" s="2"/>
      <c r="UL973" s="2"/>
      <c r="UM973" s="2"/>
      <c r="UN973" s="2"/>
      <c r="UO973" s="2"/>
      <c r="UP973" s="2"/>
      <c r="UQ973" s="2"/>
      <c r="UR973" s="2"/>
      <c r="US973" s="2"/>
      <c r="UT973" s="2"/>
      <c r="UU973" s="2"/>
      <c r="UV973" s="2"/>
      <c r="UW973" s="2"/>
      <c r="UX973" s="2"/>
      <c r="UY973" s="2"/>
      <c r="UZ973" s="2"/>
      <c r="VA973" s="2"/>
      <c r="VB973" s="2"/>
      <c r="VC973" s="2"/>
      <c r="VD973" s="2"/>
      <c r="VE973" s="2"/>
      <c r="VF973" s="2"/>
      <c r="VG973" s="2"/>
      <c r="VH973" s="2"/>
      <c r="VI973" s="2"/>
      <c r="VJ973" s="2"/>
      <c r="VK973" s="2"/>
      <c r="VL973" s="2"/>
      <c r="VM973" s="2"/>
      <c r="VN973" s="2"/>
      <c r="VO973" s="2"/>
      <c r="VP973" s="2"/>
      <c r="VQ973" s="2"/>
      <c r="VR973" s="2"/>
      <c r="VS973" s="2"/>
      <c r="VT973" s="2"/>
      <c r="VU973" s="2"/>
      <c r="VV973" s="2"/>
      <c r="VW973" s="2"/>
      <c r="VX973" s="2"/>
      <c r="VY973" s="2"/>
      <c r="VZ973" s="2"/>
      <c r="WA973" s="2"/>
      <c r="WB973" s="2"/>
      <c r="WC973" s="2"/>
      <c r="WD973" s="2"/>
      <c r="WE973" s="2"/>
      <c r="WF973" s="2"/>
      <c r="WG973" s="2"/>
      <c r="WH973" s="2"/>
      <c r="WI973" s="2"/>
      <c r="WJ973" s="2"/>
      <c r="WK973" s="2"/>
      <c r="WL973" s="2"/>
      <c r="WM973" s="2"/>
      <c r="WN973" s="2"/>
      <c r="WO973" s="2"/>
      <c r="WP973" s="2"/>
      <c r="WQ973" s="2"/>
      <c r="WR973" s="2"/>
      <c r="WS973" s="2"/>
      <c r="WT973" s="2"/>
      <c r="WU973" s="2"/>
      <c r="WV973" s="2"/>
      <c r="WW973" s="2"/>
      <c r="WX973" s="2"/>
      <c r="WY973" s="2"/>
      <c r="WZ973" s="2"/>
      <c r="XA973" s="2"/>
      <c r="XB973" s="2"/>
      <c r="XC973" s="2"/>
      <c r="XD973" s="2"/>
      <c r="XE973" s="2"/>
      <c r="XF973" s="2"/>
      <c r="XG973" s="2"/>
      <c r="XH973" s="2"/>
      <c r="XI973" s="2"/>
      <c r="XJ973" s="2"/>
      <c r="XK973" s="2"/>
      <c r="XL973" s="2"/>
      <c r="XM973" s="2"/>
      <c r="XN973" s="2"/>
      <c r="XO973" s="2"/>
      <c r="XP973" s="2"/>
      <c r="XQ973" s="2"/>
      <c r="XR973" s="2"/>
      <c r="XS973" s="2"/>
      <c r="XT973" s="2"/>
      <c r="XU973" s="2"/>
      <c r="XV973" s="2"/>
      <c r="XW973" s="2"/>
      <c r="XX973" s="2"/>
      <c r="XY973" s="2"/>
      <c r="XZ973" s="2"/>
      <c r="YA973" s="2"/>
      <c r="YB973" s="2"/>
      <c r="YC973" s="2"/>
      <c r="YD973" s="2"/>
      <c r="YE973" s="2"/>
      <c r="YF973" s="2"/>
      <c r="YG973" s="2"/>
      <c r="YH973" s="2"/>
      <c r="YI973" s="2"/>
      <c r="YJ973" s="2"/>
      <c r="YK973" s="2"/>
      <c r="YL973" s="2"/>
      <c r="YM973" s="2"/>
      <c r="YN973" s="2"/>
      <c r="YO973" s="2"/>
      <c r="YP973" s="2"/>
      <c r="YQ973" s="2"/>
      <c r="YR973" s="2"/>
      <c r="YS973" s="2"/>
      <c r="YT973" s="2"/>
      <c r="YU973" s="2"/>
      <c r="YV973" s="2"/>
      <c r="YW973" s="2"/>
      <c r="YX973" s="2"/>
      <c r="YY973" s="2"/>
      <c r="YZ973" s="2"/>
      <c r="ZA973" s="2"/>
      <c r="ZB973" s="2"/>
      <c r="ZC973" s="2"/>
      <c r="ZD973" s="2"/>
      <c r="ZE973" s="2"/>
      <c r="ZF973" s="2"/>
      <c r="ZG973" s="2"/>
      <c r="ZH973" s="2"/>
      <c r="ZI973" s="2"/>
      <c r="ZJ973" s="2"/>
      <c r="ZK973" s="2"/>
      <c r="ZL973" s="2"/>
      <c r="ZM973" s="2"/>
      <c r="ZN973" s="2"/>
      <c r="ZO973" s="2"/>
      <c r="ZP973" s="2"/>
      <c r="ZQ973" s="2"/>
      <c r="ZR973" s="2"/>
      <c r="ZS973" s="2"/>
      <c r="ZT973" s="2"/>
      <c r="ZU973" s="2"/>
      <c r="ZV973" s="2"/>
      <c r="ZW973" s="2"/>
      <c r="ZX973" s="2"/>
      <c r="ZY973" s="2"/>
      <c r="ZZ973" s="2"/>
      <c r="AAA973" s="2"/>
      <c r="AAB973" s="2"/>
      <c r="AAC973" s="2"/>
      <c r="AAD973" s="2"/>
      <c r="AAE973" s="2"/>
      <c r="AAF973" s="2"/>
      <c r="AAG973" s="2"/>
      <c r="AAH973" s="2"/>
      <c r="AAI973" s="2"/>
      <c r="AAJ973" s="2"/>
      <c r="AAK973" s="2"/>
      <c r="AAL973" s="2"/>
      <c r="AAM973" s="2"/>
      <c r="AAN973" s="2"/>
      <c r="AAO973" s="2"/>
      <c r="AAP973" s="2"/>
      <c r="AAQ973" s="2"/>
      <c r="AAR973" s="2"/>
      <c r="AAS973" s="2"/>
      <c r="AAT973" s="2"/>
      <c r="AAU973" s="2"/>
      <c r="AAV973" s="2"/>
      <c r="AAW973" s="2"/>
      <c r="AAX973" s="2"/>
      <c r="AAY973" s="2"/>
      <c r="AAZ973" s="2"/>
      <c r="ABA973" s="2"/>
      <c r="ABB973" s="2"/>
      <c r="ABC973" s="2"/>
      <c r="ABD973" s="2"/>
      <c r="ABE973" s="2"/>
      <c r="ABF973" s="2"/>
      <c r="ABG973" s="2"/>
      <c r="ABH973" s="2"/>
      <c r="ABI973" s="2"/>
      <c r="ABJ973" s="2"/>
      <c r="ABK973" s="2"/>
      <c r="ABL973" s="2"/>
      <c r="ABM973" s="2"/>
      <c r="ABN973" s="2"/>
      <c r="ABO973" s="2"/>
      <c r="ABP973" s="2"/>
      <c r="ABQ973" s="2"/>
      <c r="ABR973" s="2"/>
      <c r="ABS973" s="2"/>
      <c r="ABT973" s="2"/>
      <c r="ABU973" s="2"/>
      <c r="ABV973" s="2"/>
      <c r="ABW973" s="2"/>
      <c r="ABX973" s="2"/>
      <c r="ABY973" s="2"/>
      <c r="ABZ973" s="2"/>
      <c r="ACA973" s="2"/>
      <c r="ACB973" s="2"/>
      <c r="ACC973" s="2"/>
      <c r="ACD973" s="2"/>
      <c r="ACE973" s="2"/>
      <c r="ACF973" s="2"/>
      <c r="ACG973" s="2"/>
      <c r="ACH973" s="2"/>
      <c r="ACI973" s="2"/>
      <c r="ACJ973" s="2"/>
      <c r="ACK973" s="2"/>
      <c r="ACL973" s="2"/>
      <c r="ACM973" s="2"/>
      <c r="ACN973" s="2"/>
      <c r="ACO973" s="2"/>
      <c r="ACP973" s="2"/>
      <c r="ACQ973" s="2"/>
      <c r="ACR973" s="2"/>
      <c r="ACS973" s="2"/>
      <c r="ACT973" s="2"/>
      <c r="ACU973" s="2"/>
      <c r="ACV973" s="2"/>
      <c r="ACW973" s="2"/>
      <c r="ACX973" s="2"/>
      <c r="ACY973" s="2"/>
      <c r="ACZ973" s="2"/>
      <c r="ADA973" s="2"/>
      <c r="ADB973" s="2"/>
      <c r="ADC973" s="2"/>
      <c r="ADD973" s="2"/>
      <c r="ADE973" s="2"/>
      <c r="ADF973" s="2"/>
      <c r="ADG973" s="2"/>
      <c r="ADH973" s="2"/>
      <c r="ADI973" s="2"/>
      <c r="ADJ973" s="2"/>
      <c r="ADK973" s="2"/>
      <c r="ADL973" s="2"/>
      <c r="ADM973" s="2"/>
      <c r="ADN973" s="2"/>
      <c r="ADO973" s="2"/>
      <c r="ADP973" s="2"/>
      <c r="ADQ973" s="2"/>
      <c r="ADR973" s="2"/>
      <c r="ADS973" s="2"/>
      <c r="ADT973" s="2"/>
      <c r="ADU973" s="2"/>
      <c r="ADV973" s="2"/>
      <c r="ADW973" s="2"/>
      <c r="ADX973" s="2"/>
      <c r="ADY973" s="2"/>
      <c r="ADZ973" s="2"/>
      <c r="AEA973" s="2"/>
      <c r="AEB973" s="2"/>
      <c r="AEC973" s="2"/>
      <c r="AED973" s="2"/>
      <c r="AEE973" s="2"/>
      <c r="AEF973" s="2"/>
      <c r="AEG973" s="2"/>
      <c r="AEH973" s="2"/>
      <c r="AEI973" s="2"/>
      <c r="AEJ973" s="2"/>
      <c r="AEK973" s="2"/>
      <c r="AEL973" s="2"/>
      <c r="AEM973" s="2"/>
      <c r="AEN973" s="2"/>
      <c r="AEO973" s="2"/>
      <c r="AEP973" s="2"/>
      <c r="AEQ973" s="2"/>
      <c r="AER973" s="2"/>
      <c r="AES973" s="2"/>
      <c r="AET973" s="2"/>
      <c r="AEU973" s="2"/>
      <c r="AEV973" s="2"/>
      <c r="AEW973" s="2"/>
      <c r="AEX973" s="2"/>
      <c r="AEY973" s="2"/>
      <c r="AEZ973" s="2"/>
      <c r="AFA973" s="2"/>
      <c r="AFB973" s="2"/>
      <c r="AFC973" s="2"/>
      <c r="AFD973" s="2"/>
      <c r="AFE973" s="2"/>
      <c r="AFF973" s="2"/>
      <c r="AFG973" s="2"/>
      <c r="AFH973" s="2"/>
      <c r="AFI973" s="2"/>
      <c r="AFJ973" s="2"/>
      <c r="AFK973" s="2"/>
      <c r="AFL973" s="2"/>
      <c r="AFM973" s="2"/>
      <c r="AFN973" s="2"/>
      <c r="AFO973" s="2"/>
      <c r="AFP973" s="2"/>
      <c r="AFQ973" s="2"/>
      <c r="AFR973" s="2"/>
      <c r="AFS973" s="2"/>
      <c r="AFT973" s="2"/>
      <c r="AFU973" s="2"/>
      <c r="AFV973" s="2"/>
      <c r="AFW973" s="2"/>
      <c r="AFX973" s="2"/>
      <c r="AFY973" s="2"/>
      <c r="AFZ973" s="2"/>
      <c r="AGA973" s="2"/>
      <c r="AGB973" s="2"/>
      <c r="AGC973" s="2"/>
      <c r="AGD973" s="2"/>
      <c r="AGE973" s="2"/>
      <c r="AGF973" s="2"/>
      <c r="AGG973" s="2"/>
      <c r="AGH973" s="2"/>
      <c r="AGI973" s="2"/>
      <c r="AGJ973" s="2"/>
      <c r="AGK973" s="2"/>
      <c r="AGL973" s="2"/>
      <c r="AGM973" s="2"/>
      <c r="AGN973" s="2"/>
      <c r="AGO973" s="2"/>
      <c r="AGP973" s="2"/>
      <c r="AGQ973" s="2"/>
      <c r="AGR973" s="2"/>
      <c r="AGS973" s="2"/>
      <c r="AGT973" s="2"/>
      <c r="AGU973" s="2"/>
      <c r="AGV973" s="2"/>
      <c r="AGW973" s="2"/>
      <c r="AGX973" s="2"/>
      <c r="AGY973" s="2"/>
      <c r="AGZ973" s="2"/>
      <c r="AHA973" s="2"/>
      <c r="AHB973" s="2"/>
      <c r="AHC973" s="2"/>
      <c r="AHD973" s="2"/>
      <c r="AHE973" s="2"/>
      <c r="AHF973" s="2"/>
      <c r="AHG973" s="2"/>
      <c r="AHH973" s="2"/>
      <c r="AHI973" s="2"/>
      <c r="AHJ973" s="2"/>
      <c r="AHK973" s="2"/>
      <c r="AHL973" s="2"/>
      <c r="AHM973" s="2"/>
      <c r="AHN973" s="2"/>
      <c r="AHO973" s="2"/>
      <c r="AHP973" s="2"/>
      <c r="AHQ973" s="2"/>
      <c r="AHR973" s="2"/>
      <c r="AHS973" s="2"/>
      <c r="AHT973" s="2"/>
      <c r="AHU973" s="2"/>
      <c r="AHV973" s="2"/>
      <c r="AHW973" s="2"/>
      <c r="AHX973" s="2"/>
      <c r="AHY973" s="2"/>
      <c r="AHZ973" s="2"/>
      <c r="AIA973" s="2"/>
      <c r="AIB973" s="2"/>
      <c r="AIC973" s="2"/>
      <c r="AID973" s="2"/>
      <c r="AIE973" s="2"/>
      <c r="AIF973" s="2"/>
      <c r="AIG973" s="2"/>
      <c r="AIH973" s="2"/>
      <c r="AII973" s="2"/>
      <c r="AIJ973" s="2"/>
      <c r="AIK973" s="2"/>
      <c r="AIL973" s="2"/>
      <c r="AIM973" s="2"/>
      <c r="AIN973" s="2"/>
      <c r="AIO973" s="2"/>
      <c r="AIP973" s="2"/>
      <c r="AIQ973" s="2"/>
      <c r="AIR973" s="2"/>
      <c r="AIS973" s="2"/>
      <c r="AIT973" s="2"/>
      <c r="AIU973" s="2"/>
      <c r="AIV973" s="2"/>
      <c r="AIW973" s="2"/>
      <c r="AIX973" s="2"/>
      <c r="AIY973" s="2"/>
      <c r="AIZ973" s="2"/>
      <c r="AJA973" s="2"/>
      <c r="AJB973" s="2"/>
      <c r="AJC973" s="2"/>
      <c r="AJD973" s="2"/>
      <c r="AJE973" s="2"/>
      <c r="AJF973" s="2"/>
      <c r="AJG973" s="2"/>
      <c r="AJH973" s="2"/>
      <c r="AJI973" s="2"/>
      <c r="AJJ973" s="2"/>
      <c r="AJK973" s="2"/>
      <c r="AJL973" s="2"/>
      <c r="AJM973" s="2"/>
      <c r="AJN973" s="2"/>
      <c r="AJO973" s="2"/>
      <c r="AJP973" s="2"/>
      <c r="AJQ973" s="2"/>
      <c r="AJR973" s="2"/>
      <c r="AJS973" s="2"/>
      <c r="AJT973" s="2"/>
      <c r="AJU973" s="2"/>
      <c r="AJV973" s="2"/>
      <c r="AJW973" s="2"/>
      <c r="AJX973" s="2"/>
      <c r="AJY973" s="2"/>
      <c r="AJZ973" s="2"/>
      <c r="AKA973" s="2"/>
      <c r="AKB973" s="2"/>
      <c r="AKC973" s="2"/>
      <c r="AKD973" s="2"/>
      <c r="AKE973" s="2"/>
      <c r="AKF973" s="2"/>
      <c r="AKG973" s="2"/>
      <c r="AKH973" s="2"/>
      <c r="AKI973" s="2"/>
      <c r="AKJ973" s="2"/>
      <c r="AKK973" s="2"/>
      <c r="AKL973" s="2"/>
      <c r="AKM973" s="2"/>
      <c r="AKN973" s="2"/>
      <c r="AKO973" s="2"/>
      <c r="AKP973" s="2"/>
      <c r="AKQ973" s="2"/>
      <c r="AKR973" s="2"/>
      <c r="AKS973" s="2"/>
      <c r="AKT973" s="2"/>
      <c r="AKU973" s="2"/>
      <c r="AKV973" s="2"/>
      <c r="AKW973" s="2"/>
      <c r="AKX973" s="2"/>
      <c r="AKY973" s="2"/>
      <c r="AKZ973" s="2"/>
      <c r="ALA973" s="2"/>
      <c r="ALB973" s="2"/>
      <c r="ALC973" s="2"/>
      <c r="ALD973" s="2"/>
      <c r="ALE973" s="2"/>
      <c r="ALF973" s="2"/>
      <c r="ALG973" s="2"/>
      <c r="ALH973" s="2"/>
      <c r="ALI973" s="2"/>
      <c r="ALJ973" s="2"/>
      <c r="ALK973" s="2"/>
      <c r="ALL973" s="2"/>
      <c r="ALM973" s="2"/>
      <c r="ALN973" s="2"/>
      <c r="ALO973" s="2"/>
      <c r="ALP973" s="2"/>
      <c r="ALQ973" s="2"/>
      <c r="ALR973" s="2"/>
      <c r="ALS973" s="2"/>
      <c r="ALT973" s="2"/>
      <c r="ALU973" s="2"/>
      <c r="ALV973" s="2"/>
      <c r="ALW973" s="2"/>
      <c r="ALX973" s="2"/>
      <c r="ALY973" s="2"/>
      <c r="ALZ973" s="2"/>
      <c r="AMA973" s="2"/>
      <c r="AMB973" s="2"/>
      <c r="AMC973" s="2"/>
      <c r="AMD973" s="2"/>
      <c r="AME973" s="2"/>
      <c r="AMF973" s="2"/>
      <c r="AMG973" s="2"/>
      <c r="AMH973" s="2"/>
      <c r="AMI973" s="2"/>
      <c r="AMJ973" s="2"/>
      <c r="AMK973" s="2"/>
      <c r="AML973" s="2"/>
      <c r="AMM973" s="2"/>
      <c r="AMN973" s="2"/>
      <c r="AMO973" s="2"/>
      <c r="AMP973" s="2"/>
      <c r="AMQ973" s="2"/>
      <c r="AMR973" s="2"/>
      <c r="AMS973" s="2"/>
      <c r="AMT973" s="2"/>
      <c r="AMU973" s="2"/>
      <c r="AMV973" s="2"/>
      <c r="AMW973" s="2"/>
      <c r="AMX973" s="2"/>
      <c r="AMY973" s="2"/>
      <c r="AMZ973" s="2"/>
      <c r="ANA973" s="2"/>
      <c r="ANB973" s="2"/>
      <c r="ANC973" s="2"/>
      <c r="AND973" s="2"/>
      <c r="ANE973" s="2"/>
      <c r="ANF973" s="2"/>
      <c r="ANG973" s="2"/>
      <c r="ANH973" s="2"/>
      <c r="ANI973" s="2"/>
      <c r="ANJ973" s="2"/>
      <c r="ANK973" s="2"/>
      <c r="ANL973" s="2"/>
      <c r="ANM973" s="2"/>
      <c r="ANN973" s="2"/>
      <c r="ANO973" s="2"/>
      <c r="ANP973" s="2"/>
      <c r="ANQ973" s="2"/>
      <c r="ANR973" s="2"/>
      <c r="ANS973" s="2"/>
      <c r="ANT973" s="2"/>
      <c r="ANU973" s="2"/>
      <c r="ANV973" s="2"/>
      <c r="ANW973" s="2"/>
      <c r="ANX973" s="2"/>
      <c r="ANY973" s="2"/>
      <c r="ANZ973" s="2"/>
      <c r="AOA973" s="2"/>
      <c r="AOB973" s="2"/>
      <c r="AOC973" s="2"/>
      <c r="AOD973" s="2"/>
      <c r="AOE973" s="2"/>
      <c r="AOF973" s="2"/>
      <c r="AOG973" s="2"/>
      <c r="AOH973" s="2"/>
      <c r="AOI973" s="2"/>
      <c r="AOJ973" s="2"/>
      <c r="AOK973" s="2"/>
      <c r="AOL973" s="2"/>
      <c r="AOM973" s="2"/>
      <c r="AON973" s="2"/>
      <c r="AOO973" s="2"/>
      <c r="AOP973" s="2"/>
      <c r="AOQ973" s="2"/>
      <c r="AOR973" s="2"/>
      <c r="AOS973" s="2"/>
      <c r="AOT973" s="2"/>
      <c r="AOU973" s="2"/>
      <c r="AOV973" s="2"/>
      <c r="AOW973" s="2"/>
      <c r="AOX973" s="2"/>
      <c r="AOY973" s="2"/>
      <c r="AOZ973" s="2"/>
      <c r="APA973" s="2"/>
      <c r="APB973" s="2"/>
      <c r="APC973" s="2"/>
      <c r="APD973" s="2"/>
      <c r="APE973" s="2"/>
      <c r="APF973" s="2"/>
      <c r="APG973" s="2"/>
      <c r="APH973" s="2"/>
      <c r="API973" s="2"/>
      <c r="APJ973" s="2"/>
      <c r="APK973" s="2"/>
      <c r="APL973" s="2"/>
      <c r="APM973" s="2"/>
      <c r="APN973" s="2"/>
      <c r="APO973" s="2"/>
      <c r="APP973" s="2"/>
      <c r="APQ973" s="2"/>
      <c r="APR973" s="2"/>
      <c r="APS973" s="2"/>
      <c r="APT973" s="2"/>
      <c r="APU973" s="2"/>
      <c r="APV973" s="2"/>
      <c r="APW973" s="2"/>
      <c r="APX973" s="2"/>
      <c r="APY973" s="2"/>
      <c r="APZ973" s="2"/>
      <c r="AQA973" s="2"/>
      <c r="AQB973" s="2"/>
      <c r="AQC973" s="2"/>
      <c r="AQD973" s="2"/>
      <c r="AQE973" s="2"/>
      <c r="AQF973" s="2"/>
      <c r="AQG973" s="2"/>
      <c r="AQH973" s="2"/>
      <c r="AQI973" s="2"/>
      <c r="AQJ973" s="2"/>
      <c r="AQK973" s="2"/>
      <c r="AQL973" s="2"/>
      <c r="AQM973" s="2"/>
      <c r="AQN973" s="2"/>
      <c r="AQO973" s="2"/>
      <c r="AQP973" s="2"/>
      <c r="AQQ973" s="2"/>
      <c r="AQR973" s="2"/>
      <c r="AQS973" s="2"/>
      <c r="AQT973" s="2"/>
      <c r="AQU973" s="2"/>
      <c r="AQV973" s="2"/>
      <c r="AQW973" s="2"/>
      <c r="AQX973" s="2"/>
      <c r="AQY973" s="2"/>
      <c r="AQZ973" s="2"/>
      <c r="ARA973" s="2"/>
      <c r="ARB973" s="2"/>
      <c r="ARC973" s="2"/>
      <c r="ARD973" s="2"/>
      <c r="ARE973" s="2"/>
      <c r="ARF973" s="2"/>
      <c r="ARG973" s="2"/>
      <c r="ARH973" s="2"/>
      <c r="ARI973" s="2"/>
      <c r="ARJ973" s="2"/>
      <c r="ARK973" s="2"/>
      <c r="ARL973" s="2"/>
      <c r="ARM973" s="2"/>
      <c r="ARN973" s="2"/>
      <c r="ARO973" s="2"/>
      <c r="ARP973" s="2"/>
      <c r="ARQ973" s="2"/>
      <c r="ARR973" s="2"/>
      <c r="ARS973" s="2"/>
      <c r="ART973" s="2"/>
      <c r="ARU973" s="2"/>
      <c r="ARV973" s="2"/>
      <c r="ARW973" s="2"/>
      <c r="ARX973" s="2"/>
      <c r="ARY973" s="2"/>
      <c r="ARZ973" s="2"/>
      <c r="ASA973" s="2"/>
      <c r="ASB973" s="2"/>
      <c r="ASC973" s="2"/>
      <c r="ASD973" s="2"/>
      <c r="ASE973" s="2"/>
      <c r="ASF973" s="2"/>
      <c r="ASG973" s="2"/>
      <c r="ASH973" s="2"/>
      <c r="ASI973" s="2"/>
      <c r="ASJ973" s="2"/>
      <c r="ASK973" s="2"/>
      <c r="ASL973" s="2"/>
      <c r="ASM973" s="2"/>
      <c r="ASN973" s="2"/>
      <c r="ASO973" s="2"/>
      <c r="ASP973" s="2"/>
      <c r="ASQ973" s="2"/>
      <c r="ASR973" s="2"/>
      <c r="ASS973" s="2"/>
      <c r="AST973" s="2"/>
      <c r="ASU973" s="2"/>
      <c r="ASV973" s="2"/>
      <c r="ASW973" s="2"/>
      <c r="ASX973" s="2"/>
      <c r="ASY973" s="2"/>
      <c r="ASZ973" s="2"/>
      <c r="ATA973" s="2"/>
      <c r="ATB973" s="2"/>
      <c r="ATC973" s="2"/>
      <c r="ATD973" s="2"/>
      <c r="ATE973" s="2"/>
      <c r="ATF973" s="2"/>
      <c r="ATG973" s="2"/>
      <c r="ATH973" s="2"/>
      <c r="ATI973" s="2"/>
      <c r="ATJ973" s="2"/>
      <c r="ATK973" s="2"/>
      <c r="ATL973" s="2"/>
      <c r="ATM973" s="2"/>
      <c r="ATN973" s="2"/>
      <c r="ATO973" s="2"/>
      <c r="ATP973" s="2"/>
      <c r="ATQ973" s="2"/>
      <c r="ATR973" s="2"/>
      <c r="ATS973" s="2"/>
      <c r="ATT973" s="2"/>
      <c r="ATU973" s="2"/>
    </row>
    <row r="974" spans="1:1217" s="4" customFormat="1" ht="18" customHeight="1" x14ac:dyDescent="0.3">
      <c r="A974" s="60" t="str">
        <f t="shared" si="28"/>
        <v/>
      </c>
      <c r="B974" s="60" t="str">
        <f t="shared" si="29"/>
        <v/>
      </c>
      <c r="D974" s="2"/>
      <c r="E974" s="69">
        <v>42</v>
      </c>
      <c r="F974" s="71" t="s">
        <v>364</v>
      </c>
      <c r="G974" s="95" t="s">
        <v>1583</v>
      </c>
      <c r="H974" s="112">
        <v>11.36</v>
      </c>
      <c r="I974" s="112">
        <v>7.95</v>
      </c>
      <c r="J974" s="95" t="s">
        <v>1587</v>
      </c>
      <c r="K974" s="95" t="s">
        <v>1592</v>
      </c>
      <c r="L974" s="112">
        <v>19.95</v>
      </c>
      <c r="M974" s="95" t="s">
        <v>1594</v>
      </c>
      <c r="N974" s="95" t="s">
        <v>16</v>
      </c>
      <c r="O974" s="95" t="s">
        <v>52</v>
      </c>
      <c r="P974" s="95" t="s">
        <v>1160</v>
      </c>
      <c r="Q974" s="95">
        <v>2020</v>
      </c>
      <c r="R974" s="95" t="s">
        <v>53</v>
      </c>
      <c r="S974" s="95">
        <v>16</v>
      </c>
      <c r="T974" s="95" t="s">
        <v>54</v>
      </c>
      <c r="U974" s="95" t="s">
        <v>55</v>
      </c>
      <c r="V974" s="69"/>
      <c r="W974" s="95" t="s">
        <v>56</v>
      </c>
      <c r="X974" s="95">
        <v>20</v>
      </c>
      <c r="Y974" s="95">
        <v>371</v>
      </c>
      <c r="Z974" s="146">
        <v>954</v>
      </c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  <c r="DD974" s="2"/>
      <c r="DE974" s="2"/>
      <c r="DF974" s="2"/>
      <c r="DG974" s="2"/>
      <c r="DH974" s="2"/>
      <c r="DI974" s="2"/>
      <c r="DJ974" s="2"/>
      <c r="DK974" s="2"/>
      <c r="DL974" s="2"/>
      <c r="DM974" s="2"/>
      <c r="DN974" s="2"/>
      <c r="DO974" s="2"/>
      <c r="DP974" s="2"/>
      <c r="DQ974" s="2"/>
      <c r="DR974" s="2"/>
      <c r="DS974" s="2"/>
      <c r="DT974" s="2"/>
      <c r="DU974" s="2"/>
      <c r="DV974" s="2"/>
      <c r="DW974" s="2"/>
      <c r="DX974" s="2"/>
      <c r="DY974" s="2"/>
      <c r="DZ974" s="2"/>
      <c r="EA974" s="2"/>
      <c r="EB974" s="2"/>
      <c r="EC974" s="2"/>
      <c r="ED974" s="2"/>
      <c r="EE974" s="2"/>
      <c r="EF974" s="2"/>
      <c r="EG974" s="2"/>
      <c r="EH974" s="2"/>
      <c r="EI974" s="2"/>
      <c r="EJ974" s="2"/>
      <c r="EK974" s="2"/>
      <c r="EL974" s="2"/>
      <c r="EM974" s="2"/>
      <c r="EN974" s="2"/>
      <c r="EO974" s="2"/>
      <c r="EP974" s="2"/>
      <c r="EQ974" s="2"/>
      <c r="ER974" s="2"/>
      <c r="ES974" s="2"/>
      <c r="ET974" s="2"/>
      <c r="EU974" s="2"/>
      <c r="EV974" s="2"/>
      <c r="EW974" s="2"/>
      <c r="EX974" s="2"/>
      <c r="EY974" s="2"/>
      <c r="EZ974" s="2"/>
      <c r="FA974" s="2"/>
      <c r="FB974" s="2"/>
      <c r="FC974" s="2"/>
      <c r="FD974" s="2"/>
      <c r="FE974" s="2"/>
      <c r="FF974" s="2"/>
      <c r="FG974" s="2"/>
      <c r="FH974" s="2"/>
      <c r="FI974" s="2"/>
      <c r="FJ974" s="2"/>
      <c r="FK974" s="2"/>
      <c r="FL974" s="2"/>
      <c r="FM974" s="2"/>
      <c r="FN974" s="2"/>
      <c r="FO974" s="2"/>
      <c r="FP974" s="2"/>
      <c r="FQ974" s="2"/>
      <c r="FR974" s="2"/>
      <c r="FS974" s="2"/>
      <c r="FT974" s="2"/>
      <c r="FU974" s="2"/>
      <c r="FV974" s="2"/>
      <c r="FW974" s="2"/>
      <c r="FX974" s="2"/>
      <c r="FY974" s="2"/>
      <c r="FZ974" s="2"/>
      <c r="GA974" s="2"/>
      <c r="GB974" s="2"/>
      <c r="GC974" s="2"/>
      <c r="GD974" s="2"/>
      <c r="GE974" s="2"/>
      <c r="GF974" s="2"/>
      <c r="GG974" s="2"/>
      <c r="GH974" s="2"/>
      <c r="GI974" s="2"/>
      <c r="GJ974" s="2"/>
      <c r="GK974" s="2"/>
      <c r="GL974" s="2"/>
      <c r="GM974" s="2"/>
      <c r="GN974" s="2"/>
      <c r="GO974" s="2"/>
      <c r="GP974" s="2"/>
      <c r="GQ974" s="2"/>
      <c r="GR974" s="2"/>
      <c r="GS974" s="2"/>
      <c r="GT974" s="2"/>
      <c r="GU974" s="2"/>
      <c r="GV974" s="2"/>
      <c r="GW974" s="2"/>
      <c r="GX974" s="2"/>
      <c r="GY974" s="2"/>
      <c r="GZ974" s="2"/>
      <c r="HA974" s="2"/>
      <c r="HB974" s="2"/>
      <c r="HC974" s="2"/>
      <c r="HD974" s="2"/>
      <c r="HE974" s="2"/>
      <c r="HF974" s="2"/>
      <c r="HG974" s="2"/>
      <c r="HH974" s="2"/>
      <c r="HI974" s="2"/>
      <c r="HJ974" s="2"/>
      <c r="HK974" s="2"/>
      <c r="HL974" s="2"/>
      <c r="HM974" s="2"/>
      <c r="HN974" s="2"/>
      <c r="HO974" s="2"/>
      <c r="HP974" s="2"/>
      <c r="HQ974" s="2"/>
      <c r="HR974" s="2"/>
      <c r="HS974" s="2"/>
      <c r="HT974" s="2"/>
      <c r="HU974" s="2"/>
      <c r="HV974" s="2"/>
      <c r="HW974" s="2"/>
      <c r="HX974" s="2"/>
      <c r="HY974" s="2"/>
      <c r="HZ974" s="2"/>
      <c r="IA974" s="2"/>
      <c r="IB974" s="2"/>
      <c r="IC974" s="2"/>
      <c r="ID974" s="2"/>
      <c r="IE974" s="2"/>
      <c r="IF974" s="2"/>
      <c r="IG974" s="2"/>
      <c r="IH974" s="2"/>
      <c r="II974" s="2"/>
      <c r="IJ974" s="2"/>
      <c r="IK974" s="2"/>
      <c r="IL974" s="2"/>
      <c r="IM974" s="2"/>
      <c r="IN974" s="2"/>
      <c r="IO974" s="2"/>
      <c r="IP974" s="2"/>
      <c r="IQ974" s="2"/>
      <c r="IR974" s="2"/>
      <c r="IS974" s="2"/>
      <c r="IT974" s="2"/>
      <c r="IU974" s="2"/>
      <c r="IV974" s="2"/>
      <c r="IW974" s="2"/>
      <c r="IX974" s="2"/>
      <c r="IY974" s="2"/>
      <c r="IZ974" s="2"/>
      <c r="JA974" s="2"/>
      <c r="JB974" s="2"/>
      <c r="JC974" s="2"/>
      <c r="JD974" s="2"/>
      <c r="JE974" s="2"/>
      <c r="JF974" s="2"/>
      <c r="JG974" s="2"/>
      <c r="JH974" s="2"/>
      <c r="JI974" s="2"/>
      <c r="JJ974" s="2"/>
      <c r="JK974" s="2"/>
      <c r="JL974" s="2"/>
      <c r="JM974" s="2"/>
      <c r="JN974" s="2"/>
      <c r="JO974" s="2"/>
      <c r="JP974" s="2"/>
      <c r="JQ974" s="2"/>
      <c r="JR974" s="2"/>
      <c r="JS974" s="2"/>
      <c r="JT974" s="2"/>
      <c r="JU974" s="2"/>
      <c r="JV974" s="2"/>
      <c r="JW974" s="2"/>
      <c r="JX974" s="2"/>
      <c r="JY974" s="2"/>
      <c r="JZ974" s="2"/>
      <c r="KA974" s="2"/>
      <c r="KB974" s="2"/>
      <c r="KC974" s="2"/>
      <c r="KD974" s="2"/>
      <c r="KE974" s="2"/>
      <c r="KF974" s="2"/>
      <c r="KG974" s="2"/>
      <c r="KH974" s="2"/>
      <c r="KI974" s="2"/>
      <c r="KJ974" s="2"/>
      <c r="KK974" s="2"/>
      <c r="KL974" s="2"/>
      <c r="KM974" s="2"/>
      <c r="KN974" s="2"/>
      <c r="KO974" s="2"/>
      <c r="KP974" s="2"/>
      <c r="KQ974" s="2"/>
      <c r="KR974" s="2"/>
      <c r="KS974" s="2"/>
      <c r="KT974" s="2"/>
      <c r="KU974" s="2"/>
      <c r="KV974" s="2"/>
      <c r="KW974" s="2"/>
      <c r="KX974" s="2"/>
      <c r="KY974" s="2"/>
      <c r="KZ974" s="2"/>
      <c r="LA974" s="2"/>
      <c r="LB974" s="2"/>
      <c r="LC974" s="2"/>
      <c r="LD974" s="2"/>
      <c r="LE974" s="2"/>
      <c r="LF974" s="2"/>
      <c r="LG974" s="2"/>
      <c r="LH974" s="2"/>
      <c r="LI974" s="2"/>
      <c r="LJ974" s="2"/>
      <c r="LK974" s="2"/>
      <c r="LL974" s="2"/>
      <c r="LM974" s="2"/>
      <c r="LN974" s="2"/>
      <c r="LO974" s="2"/>
      <c r="LP974" s="2"/>
      <c r="LQ974" s="2"/>
      <c r="LR974" s="2"/>
      <c r="LS974" s="2"/>
      <c r="LT974" s="2"/>
      <c r="LU974" s="2"/>
      <c r="LV974" s="2"/>
      <c r="LW974" s="2"/>
      <c r="LX974" s="2"/>
      <c r="LY974" s="2"/>
      <c r="LZ974" s="2"/>
      <c r="MA974" s="2"/>
      <c r="MB974" s="2"/>
      <c r="MC974" s="2"/>
      <c r="MD974" s="2"/>
      <c r="ME974" s="2"/>
      <c r="MF974" s="2"/>
      <c r="MG974" s="2"/>
      <c r="MH974" s="2"/>
      <c r="MI974" s="2"/>
      <c r="MJ974" s="2"/>
      <c r="MK974" s="2"/>
      <c r="ML974" s="2"/>
      <c r="MM974" s="2"/>
      <c r="MN974" s="2"/>
      <c r="MO974" s="2"/>
      <c r="MP974" s="2"/>
      <c r="MQ974" s="2"/>
      <c r="MR974" s="2"/>
      <c r="MS974" s="2"/>
      <c r="MT974" s="2"/>
      <c r="MU974" s="2"/>
      <c r="MV974" s="2"/>
      <c r="MW974" s="2"/>
      <c r="MX974" s="2"/>
      <c r="MY974" s="2"/>
      <c r="MZ974" s="2"/>
      <c r="NA974" s="2"/>
      <c r="NB974" s="2"/>
      <c r="NC974" s="2"/>
      <c r="ND974" s="2"/>
      <c r="NE974" s="2"/>
      <c r="NF974" s="2"/>
      <c r="NG974" s="2"/>
      <c r="NH974" s="2"/>
      <c r="NI974" s="2"/>
      <c r="NJ974" s="2"/>
      <c r="NK974" s="2"/>
      <c r="NL974" s="2"/>
      <c r="NM974" s="2"/>
      <c r="NN974" s="2"/>
      <c r="NO974" s="2"/>
      <c r="NP974" s="2"/>
      <c r="NQ974" s="2"/>
      <c r="NR974" s="2"/>
      <c r="NS974" s="2"/>
      <c r="NT974" s="2"/>
      <c r="NU974" s="2"/>
      <c r="NV974" s="2"/>
      <c r="NW974" s="2"/>
      <c r="NX974" s="2"/>
      <c r="NY974" s="2"/>
      <c r="NZ974" s="2"/>
      <c r="OA974" s="2"/>
      <c r="OB974" s="2"/>
      <c r="OC974" s="2"/>
      <c r="OD974" s="2"/>
      <c r="OE974" s="2"/>
      <c r="OF974" s="2"/>
      <c r="OG974" s="2"/>
      <c r="OH974" s="2"/>
      <c r="OI974" s="2"/>
      <c r="OJ974" s="2"/>
      <c r="OK974" s="2"/>
      <c r="OL974" s="2"/>
      <c r="OM974" s="2"/>
      <c r="ON974" s="2"/>
      <c r="OO974" s="2"/>
      <c r="OP974" s="2"/>
      <c r="OQ974" s="2"/>
      <c r="OR974" s="2"/>
      <c r="OS974" s="2"/>
      <c r="OT974" s="2"/>
      <c r="OU974" s="2"/>
      <c r="OV974" s="2"/>
      <c r="OW974" s="2"/>
      <c r="OX974" s="2"/>
      <c r="OY974" s="2"/>
      <c r="OZ974" s="2"/>
      <c r="PA974" s="2"/>
      <c r="PB974" s="2"/>
      <c r="PC974" s="2"/>
      <c r="PD974" s="2"/>
      <c r="PE974" s="2"/>
      <c r="PF974" s="2"/>
      <c r="PG974" s="2"/>
      <c r="PH974" s="2"/>
      <c r="PI974" s="2"/>
      <c r="PJ974" s="2"/>
      <c r="PK974" s="2"/>
      <c r="PL974" s="2"/>
      <c r="PM974" s="2"/>
      <c r="PN974" s="2"/>
      <c r="PO974" s="2"/>
      <c r="PP974" s="2"/>
      <c r="PQ974" s="2"/>
      <c r="PR974" s="2"/>
      <c r="PS974" s="2"/>
      <c r="PT974" s="2"/>
      <c r="PU974" s="2"/>
      <c r="PV974" s="2"/>
      <c r="PW974" s="2"/>
      <c r="PX974" s="2"/>
      <c r="PY974" s="2"/>
      <c r="PZ974" s="2"/>
      <c r="QA974" s="2"/>
      <c r="QB974" s="2"/>
      <c r="QC974" s="2"/>
      <c r="QD974" s="2"/>
      <c r="QE974" s="2"/>
      <c r="QF974" s="2"/>
      <c r="QG974" s="2"/>
      <c r="QH974" s="2"/>
      <c r="QI974" s="2"/>
      <c r="QJ974" s="2"/>
      <c r="QK974" s="2"/>
      <c r="QL974" s="2"/>
      <c r="QM974" s="2"/>
      <c r="QN974" s="2"/>
      <c r="QO974" s="2"/>
      <c r="QP974" s="2"/>
      <c r="QQ974" s="2"/>
      <c r="QR974" s="2"/>
      <c r="QS974" s="2"/>
      <c r="QT974" s="2"/>
      <c r="QU974" s="2"/>
      <c r="QV974" s="2"/>
      <c r="QW974" s="2"/>
      <c r="QX974" s="2"/>
      <c r="QY974" s="2"/>
      <c r="QZ974" s="2"/>
      <c r="RA974" s="2"/>
      <c r="RB974" s="2"/>
      <c r="RC974" s="2"/>
      <c r="RD974" s="2"/>
      <c r="RE974" s="2"/>
      <c r="RF974" s="2"/>
      <c r="RG974" s="2"/>
      <c r="RH974" s="2"/>
      <c r="RI974" s="2"/>
      <c r="RJ974" s="2"/>
      <c r="RK974" s="2"/>
      <c r="RL974" s="2"/>
      <c r="RM974" s="2"/>
      <c r="RN974" s="2"/>
      <c r="RO974" s="2"/>
      <c r="RP974" s="2"/>
      <c r="RQ974" s="2"/>
      <c r="RR974" s="2"/>
      <c r="RS974" s="2"/>
      <c r="RT974" s="2"/>
      <c r="RU974" s="2"/>
      <c r="RV974" s="2"/>
      <c r="RW974" s="2"/>
      <c r="RX974" s="2"/>
      <c r="RY974" s="2"/>
      <c r="RZ974" s="2"/>
      <c r="SA974" s="2"/>
      <c r="SB974" s="2"/>
      <c r="SC974" s="2"/>
      <c r="SD974" s="2"/>
      <c r="SE974" s="2"/>
      <c r="SF974" s="2"/>
      <c r="SG974" s="2"/>
      <c r="SH974" s="2"/>
      <c r="SI974" s="2"/>
      <c r="SJ974" s="2"/>
      <c r="SK974" s="2"/>
      <c r="SL974" s="2"/>
      <c r="SM974" s="2"/>
      <c r="SN974" s="2"/>
      <c r="SO974" s="2"/>
      <c r="SP974" s="2"/>
      <c r="SQ974" s="2"/>
      <c r="SR974" s="2"/>
      <c r="SS974" s="2"/>
      <c r="ST974" s="2"/>
      <c r="SU974" s="2"/>
      <c r="SV974" s="2"/>
      <c r="SW974" s="2"/>
      <c r="SX974" s="2"/>
      <c r="SY974" s="2"/>
      <c r="SZ974" s="2"/>
      <c r="TA974" s="2"/>
      <c r="TB974" s="2"/>
      <c r="TC974" s="2"/>
      <c r="TD974" s="2"/>
      <c r="TE974" s="2"/>
      <c r="TF974" s="2"/>
      <c r="TG974" s="2"/>
      <c r="TH974" s="2"/>
      <c r="TI974" s="2"/>
      <c r="TJ974" s="2"/>
      <c r="TK974" s="2"/>
      <c r="TL974" s="2"/>
      <c r="TM974" s="2"/>
      <c r="TN974" s="2"/>
      <c r="TO974" s="2"/>
      <c r="TP974" s="2"/>
      <c r="TQ974" s="2"/>
      <c r="TR974" s="2"/>
      <c r="TS974" s="2"/>
      <c r="TT974" s="2"/>
      <c r="TU974" s="2"/>
      <c r="TV974" s="2"/>
      <c r="TW974" s="2"/>
      <c r="TX974" s="2"/>
      <c r="TY974" s="2"/>
      <c r="TZ974" s="2"/>
      <c r="UA974" s="2"/>
      <c r="UB974" s="2"/>
      <c r="UC974" s="2"/>
      <c r="UD974" s="2"/>
      <c r="UE974" s="2"/>
      <c r="UF974" s="2"/>
      <c r="UG974" s="2"/>
      <c r="UH974" s="2"/>
      <c r="UI974" s="2"/>
      <c r="UJ974" s="2"/>
      <c r="UK974" s="2"/>
      <c r="UL974" s="2"/>
      <c r="UM974" s="2"/>
      <c r="UN974" s="2"/>
      <c r="UO974" s="2"/>
      <c r="UP974" s="2"/>
      <c r="UQ974" s="2"/>
      <c r="UR974" s="2"/>
      <c r="US974" s="2"/>
      <c r="UT974" s="2"/>
      <c r="UU974" s="2"/>
      <c r="UV974" s="2"/>
      <c r="UW974" s="2"/>
      <c r="UX974" s="2"/>
      <c r="UY974" s="2"/>
      <c r="UZ974" s="2"/>
      <c r="VA974" s="2"/>
      <c r="VB974" s="2"/>
      <c r="VC974" s="2"/>
      <c r="VD974" s="2"/>
      <c r="VE974" s="2"/>
      <c r="VF974" s="2"/>
      <c r="VG974" s="2"/>
      <c r="VH974" s="2"/>
      <c r="VI974" s="2"/>
      <c r="VJ974" s="2"/>
      <c r="VK974" s="2"/>
      <c r="VL974" s="2"/>
      <c r="VM974" s="2"/>
      <c r="VN974" s="2"/>
      <c r="VO974" s="2"/>
      <c r="VP974" s="2"/>
      <c r="VQ974" s="2"/>
      <c r="VR974" s="2"/>
      <c r="VS974" s="2"/>
      <c r="VT974" s="2"/>
      <c r="VU974" s="2"/>
      <c r="VV974" s="2"/>
      <c r="VW974" s="2"/>
      <c r="VX974" s="2"/>
      <c r="VY974" s="2"/>
      <c r="VZ974" s="2"/>
      <c r="WA974" s="2"/>
      <c r="WB974" s="2"/>
      <c r="WC974" s="2"/>
      <c r="WD974" s="2"/>
      <c r="WE974" s="2"/>
      <c r="WF974" s="2"/>
      <c r="WG974" s="2"/>
      <c r="WH974" s="2"/>
      <c r="WI974" s="2"/>
      <c r="WJ974" s="2"/>
      <c r="WK974" s="2"/>
      <c r="WL974" s="2"/>
      <c r="WM974" s="2"/>
      <c r="WN974" s="2"/>
      <c r="WO974" s="2"/>
      <c r="WP974" s="2"/>
      <c r="WQ974" s="2"/>
      <c r="WR974" s="2"/>
      <c r="WS974" s="2"/>
      <c r="WT974" s="2"/>
      <c r="WU974" s="2"/>
      <c r="WV974" s="2"/>
      <c r="WW974" s="2"/>
      <c r="WX974" s="2"/>
      <c r="WY974" s="2"/>
      <c r="WZ974" s="2"/>
      <c r="XA974" s="2"/>
      <c r="XB974" s="2"/>
      <c r="XC974" s="2"/>
      <c r="XD974" s="2"/>
      <c r="XE974" s="2"/>
      <c r="XF974" s="2"/>
      <c r="XG974" s="2"/>
      <c r="XH974" s="2"/>
      <c r="XI974" s="2"/>
      <c r="XJ974" s="2"/>
      <c r="XK974" s="2"/>
      <c r="XL974" s="2"/>
      <c r="XM974" s="2"/>
      <c r="XN974" s="2"/>
      <c r="XO974" s="2"/>
      <c r="XP974" s="2"/>
      <c r="XQ974" s="2"/>
      <c r="XR974" s="2"/>
      <c r="XS974" s="2"/>
      <c r="XT974" s="2"/>
      <c r="XU974" s="2"/>
      <c r="XV974" s="2"/>
      <c r="XW974" s="2"/>
      <c r="XX974" s="2"/>
      <c r="XY974" s="2"/>
      <c r="XZ974" s="2"/>
      <c r="YA974" s="2"/>
      <c r="YB974" s="2"/>
      <c r="YC974" s="2"/>
      <c r="YD974" s="2"/>
      <c r="YE974" s="2"/>
      <c r="YF974" s="2"/>
      <c r="YG974" s="2"/>
      <c r="YH974" s="2"/>
      <c r="YI974" s="2"/>
      <c r="YJ974" s="2"/>
      <c r="YK974" s="2"/>
      <c r="YL974" s="2"/>
      <c r="YM974" s="2"/>
      <c r="YN974" s="2"/>
      <c r="YO974" s="2"/>
      <c r="YP974" s="2"/>
      <c r="YQ974" s="2"/>
      <c r="YR974" s="2"/>
      <c r="YS974" s="2"/>
      <c r="YT974" s="2"/>
      <c r="YU974" s="2"/>
      <c r="YV974" s="2"/>
      <c r="YW974" s="2"/>
      <c r="YX974" s="2"/>
      <c r="YY974" s="2"/>
      <c r="YZ974" s="2"/>
      <c r="ZA974" s="2"/>
      <c r="ZB974" s="2"/>
      <c r="ZC974" s="2"/>
      <c r="ZD974" s="2"/>
      <c r="ZE974" s="2"/>
      <c r="ZF974" s="2"/>
      <c r="ZG974" s="2"/>
      <c r="ZH974" s="2"/>
      <c r="ZI974" s="2"/>
      <c r="ZJ974" s="2"/>
      <c r="ZK974" s="2"/>
      <c r="ZL974" s="2"/>
      <c r="ZM974" s="2"/>
      <c r="ZN974" s="2"/>
      <c r="ZO974" s="2"/>
      <c r="ZP974" s="2"/>
      <c r="ZQ974" s="2"/>
      <c r="ZR974" s="2"/>
      <c r="ZS974" s="2"/>
      <c r="ZT974" s="2"/>
      <c r="ZU974" s="2"/>
      <c r="ZV974" s="2"/>
      <c r="ZW974" s="2"/>
      <c r="ZX974" s="2"/>
      <c r="ZY974" s="2"/>
      <c r="ZZ974" s="2"/>
      <c r="AAA974" s="2"/>
      <c r="AAB974" s="2"/>
      <c r="AAC974" s="2"/>
      <c r="AAD974" s="2"/>
      <c r="AAE974" s="2"/>
      <c r="AAF974" s="2"/>
      <c r="AAG974" s="2"/>
      <c r="AAH974" s="2"/>
      <c r="AAI974" s="2"/>
      <c r="AAJ974" s="2"/>
      <c r="AAK974" s="2"/>
      <c r="AAL974" s="2"/>
      <c r="AAM974" s="2"/>
      <c r="AAN974" s="2"/>
      <c r="AAO974" s="2"/>
      <c r="AAP974" s="2"/>
      <c r="AAQ974" s="2"/>
      <c r="AAR974" s="2"/>
      <c r="AAS974" s="2"/>
      <c r="AAT974" s="2"/>
      <c r="AAU974" s="2"/>
      <c r="AAV974" s="2"/>
      <c r="AAW974" s="2"/>
      <c r="AAX974" s="2"/>
      <c r="AAY974" s="2"/>
      <c r="AAZ974" s="2"/>
      <c r="ABA974" s="2"/>
      <c r="ABB974" s="2"/>
      <c r="ABC974" s="2"/>
      <c r="ABD974" s="2"/>
      <c r="ABE974" s="2"/>
      <c r="ABF974" s="2"/>
      <c r="ABG974" s="2"/>
      <c r="ABH974" s="2"/>
      <c r="ABI974" s="2"/>
      <c r="ABJ974" s="2"/>
      <c r="ABK974" s="2"/>
      <c r="ABL974" s="2"/>
      <c r="ABM974" s="2"/>
      <c r="ABN974" s="2"/>
      <c r="ABO974" s="2"/>
      <c r="ABP974" s="2"/>
      <c r="ABQ974" s="2"/>
      <c r="ABR974" s="2"/>
      <c r="ABS974" s="2"/>
      <c r="ABT974" s="2"/>
      <c r="ABU974" s="2"/>
      <c r="ABV974" s="2"/>
      <c r="ABW974" s="2"/>
      <c r="ABX974" s="2"/>
      <c r="ABY974" s="2"/>
      <c r="ABZ974" s="2"/>
      <c r="ACA974" s="2"/>
      <c r="ACB974" s="2"/>
      <c r="ACC974" s="2"/>
      <c r="ACD974" s="2"/>
      <c r="ACE974" s="2"/>
      <c r="ACF974" s="2"/>
      <c r="ACG974" s="2"/>
      <c r="ACH974" s="2"/>
      <c r="ACI974" s="2"/>
      <c r="ACJ974" s="2"/>
      <c r="ACK974" s="2"/>
      <c r="ACL974" s="2"/>
      <c r="ACM974" s="2"/>
      <c r="ACN974" s="2"/>
      <c r="ACO974" s="2"/>
      <c r="ACP974" s="2"/>
      <c r="ACQ974" s="2"/>
      <c r="ACR974" s="2"/>
      <c r="ACS974" s="2"/>
      <c r="ACT974" s="2"/>
      <c r="ACU974" s="2"/>
      <c r="ACV974" s="2"/>
      <c r="ACW974" s="2"/>
      <c r="ACX974" s="2"/>
      <c r="ACY974" s="2"/>
      <c r="ACZ974" s="2"/>
      <c r="ADA974" s="2"/>
      <c r="ADB974" s="2"/>
      <c r="ADC974" s="2"/>
      <c r="ADD974" s="2"/>
      <c r="ADE974" s="2"/>
      <c r="ADF974" s="2"/>
      <c r="ADG974" s="2"/>
      <c r="ADH974" s="2"/>
      <c r="ADI974" s="2"/>
      <c r="ADJ974" s="2"/>
      <c r="ADK974" s="2"/>
      <c r="ADL974" s="2"/>
      <c r="ADM974" s="2"/>
      <c r="ADN974" s="2"/>
      <c r="ADO974" s="2"/>
      <c r="ADP974" s="2"/>
      <c r="ADQ974" s="2"/>
      <c r="ADR974" s="2"/>
      <c r="ADS974" s="2"/>
      <c r="ADT974" s="2"/>
      <c r="ADU974" s="2"/>
      <c r="ADV974" s="2"/>
      <c r="ADW974" s="2"/>
      <c r="ADX974" s="2"/>
      <c r="ADY974" s="2"/>
      <c r="ADZ974" s="2"/>
      <c r="AEA974" s="2"/>
      <c r="AEB974" s="2"/>
      <c r="AEC974" s="2"/>
      <c r="AED974" s="2"/>
      <c r="AEE974" s="2"/>
      <c r="AEF974" s="2"/>
      <c r="AEG974" s="2"/>
      <c r="AEH974" s="2"/>
      <c r="AEI974" s="2"/>
      <c r="AEJ974" s="2"/>
      <c r="AEK974" s="2"/>
      <c r="AEL974" s="2"/>
      <c r="AEM974" s="2"/>
      <c r="AEN974" s="2"/>
      <c r="AEO974" s="2"/>
      <c r="AEP974" s="2"/>
      <c r="AEQ974" s="2"/>
      <c r="AER974" s="2"/>
      <c r="AES974" s="2"/>
      <c r="AET974" s="2"/>
      <c r="AEU974" s="2"/>
      <c r="AEV974" s="2"/>
      <c r="AEW974" s="2"/>
      <c r="AEX974" s="2"/>
      <c r="AEY974" s="2"/>
      <c r="AEZ974" s="2"/>
      <c r="AFA974" s="2"/>
      <c r="AFB974" s="2"/>
      <c r="AFC974" s="2"/>
      <c r="AFD974" s="2"/>
      <c r="AFE974" s="2"/>
      <c r="AFF974" s="2"/>
      <c r="AFG974" s="2"/>
      <c r="AFH974" s="2"/>
      <c r="AFI974" s="2"/>
      <c r="AFJ974" s="2"/>
      <c r="AFK974" s="2"/>
      <c r="AFL974" s="2"/>
      <c r="AFM974" s="2"/>
      <c r="AFN974" s="2"/>
      <c r="AFO974" s="2"/>
      <c r="AFP974" s="2"/>
      <c r="AFQ974" s="2"/>
      <c r="AFR974" s="2"/>
      <c r="AFS974" s="2"/>
      <c r="AFT974" s="2"/>
      <c r="AFU974" s="2"/>
      <c r="AFV974" s="2"/>
      <c r="AFW974" s="2"/>
      <c r="AFX974" s="2"/>
      <c r="AFY974" s="2"/>
      <c r="AFZ974" s="2"/>
      <c r="AGA974" s="2"/>
      <c r="AGB974" s="2"/>
      <c r="AGC974" s="2"/>
      <c r="AGD974" s="2"/>
      <c r="AGE974" s="2"/>
      <c r="AGF974" s="2"/>
      <c r="AGG974" s="2"/>
      <c r="AGH974" s="2"/>
      <c r="AGI974" s="2"/>
      <c r="AGJ974" s="2"/>
      <c r="AGK974" s="2"/>
      <c r="AGL974" s="2"/>
      <c r="AGM974" s="2"/>
      <c r="AGN974" s="2"/>
      <c r="AGO974" s="2"/>
      <c r="AGP974" s="2"/>
      <c r="AGQ974" s="2"/>
      <c r="AGR974" s="2"/>
      <c r="AGS974" s="2"/>
      <c r="AGT974" s="2"/>
      <c r="AGU974" s="2"/>
      <c r="AGV974" s="2"/>
      <c r="AGW974" s="2"/>
      <c r="AGX974" s="2"/>
      <c r="AGY974" s="2"/>
      <c r="AGZ974" s="2"/>
      <c r="AHA974" s="2"/>
      <c r="AHB974" s="2"/>
      <c r="AHC974" s="2"/>
      <c r="AHD974" s="2"/>
      <c r="AHE974" s="2"/>
      <c r="AHF974" s="2"/>
      <c r="AHG974" s="2"/>
      <c r="AHH974" s="2"/>
      <c r="AHI974" s="2"/>
      <c r="AHJ974" s="2"/>
      <c r="AHK974" s="2"/>
      <c r="AHL974" s="2"/>
      <c r="AHM974" s="2"/>
      <c r="AHN974" s="2"/>
      <c r="AHO974" s="2"/>
      <c r="AHP974" s="2"/>
      <c r="AHQ974" s="2"/>
      <c r="AHR974" s="2"/>
      <c r="AHS974" s="2"/>
      <c r="AHT974" s="2"/>
      <c r="AHU974" s="2"/>
      <c r="AHV974" s="2"/>
      <c r="AHW974" s="2"/>
      <c r="AHX974" s="2"/>
      <c r="AHY974" s="2"/>
      <c r="AHZ974" s="2"/>
      <c r="AIA974" s="2"/>
      <c r="AIB974" s="2"/>
      <c r="AIC974" s="2"/>
      <c r="AID974" s="2"/>
      <c r="AIE974" s="2"/>
      <c r="AIF974" s="2"/>
      <c r="AIG974" s="2"/>
      <c r="AIH974" s="2"/>
      <c r="AII974" s="2"/>
      <c r="AIJ974" s="2"/>
      <c r="AIK974" s="2"/>
      <c r="AIL974" s="2"/>
      <c r="AIM974" s="2"/>
      <c r="AIN974" s="2"/>
      <c r="AIO974" s="2"/>
      <c r="AIP974" s="2"/>
      <c r="AIQ974" s="2"/>
      <c r="AIR974" s="2"/>
      <c r="AIS974" s="2"/>
      <c r="AIT974" s="2"/>
      <c r="AIU974" s="2"/>
      <c r="AIV974" s="2"/>
      <c r="AIW974" s="2"/>
      <c r="AIX974" s="2"/>
      <c r="AIY974" s="2"/>
      <c r="AIZ974" s="2"/>
      <c r="AJA974" s="2"/>
      <c r="AJB974" s="2"/>
      <c r="AJC974" s="2"/>
      <c r="AJD974" s="2"/>
      <c r="AJE974" s="2"/>
      <c r="AJF974" s="2"/>
      <c r="AJG974" s="2"/>
      <c r="AJH974" s="2"/>
      <c r="AJI974" s="2"/>
      <c r="AJJ974" s="2"/>
      <c r="AJK974" s="2"/>
      <c r="AJL974" s="2"/>
      <c r="AJM974" s="2"/>
      <c r="AJN974" s="2"/>
      <c r="AJO974" s="2"/>
      <c r="AJP974" s="2"/>
      <c r="AJQ974" s="2"/>
      <c r="AJR974" s="2"/>
      <c r="AJS974" s="2"/>
      <c r="AJT974" s="2"/>
      <c r="AJU974" s="2"/>
      <c r="AJV974" s="2"/>
      <c r="AJW974" s="2"/>
      <c r="AJX974" s="2"/>
      <c r="AJY974" s="2"/>
      <c r="AJZ974" s="2"/>
      <c r="AKA974" s="2"/>
      <c r="AKB974" s="2"/>
      <c r="AKC974" s="2"/>
      <c r="AKD974" s="2"/>
      <c r="AKE974" s="2"/>
      <c r="AKF974" s="2"/>
      <c r="AKG974" s="2"/>
      <c r="AKH974" s="2"/>
      <c r="AKI974" s="2"/>
      <c r="AKJ974" s="2"/>
      <c r="AKK974" s="2"/>
      <c r="AKL974" s="2"/>
      <c r="AKM974" s="2"/>
      <c r="AKN974" s="2"/>
      <c r="AKO974" s="2"/>
      <c r="AKP974" s="2"/>
      <c r="AKQ974" s="2"/>
      <c r="AKR974" s="2"/>
      <c r="AKS974" s="2"/>
      <c r="AKT974" s="2"/>
      <c r="AKU974" s="2"/>
      <c r="AKV974" s="2"/>
      <c r="AKW974" s="2"/>
      <c r="AKX974" s="2"/>
      <c r="AKY974" s="2"/>
      <c r="AKZ974" s="2"/>
      <c r="ALA974" s="2"/>
      <c r="ALB974" s="2"/>
      <c r="ALC974" s="2"/>
      <c r="ALD974" s="2"/>
      <c r="ALE974" s="2"/>
      <c r="ALF974" s="2"/>
      <c r="ALG974" s="2"/>
      <c r="ALH974" s="2"/>
      <c r="ALI974" s="2"/>
      <c r="ALJ974" s="2"/>
      <c r="ALK974" s="2"/>
      <c r="ALL974" s="2"/>
      <c r="ALM974" s="2"/>
      <c r="ALN974" s="2"/>
      <c r="ALO974" s="2"/>
      <c r="ALP974" s="2"/>
      <c r="ALQ974" s="2"/>
      <c r="ALR974" s="2"/>
      <c r="ALS974" s="2"/>
      <c r="ALT974" s="2"/>
      <c r="ALU974" s="2"/>
      <c r="ALV974" s="2"/>
      <c r="ALW974" s="2"/>
      <c r="ALX974" s="2"/>
      <c r="ALY974" s="2"/>
      <c r="ALZ974" s="2"/>
      <c r="AMA974" s="2"/>
      <c r="AMB974" s="2"/>
      <c r="AMC974" s="2"/>
      <c r="AMD974" s="2"/>
      <c r="AME974" s="2"/>
      <c r="AMF974" s="2"/>
      <c r="AMG974" s="2"/>
      <c r="AMH974" s="2"/>
      <c r="AMI974" s="2"/>
      <c r="AMJ974" s="2"/>
      <c r="AMK974" s="2"/>
      <c r="AML974" s="2"/>
      <c r="AMM974" s="2"/>
      <c r="AMN974" s="2"/>
      <c r="AMO974" s="2"/>
      <c r="AMP974" s="2"/>
      <c r="AMQ974" s="2"/>
      <c r="AMR974" s="2"/>
      <c r="AMS974" s="2"/>
      <c r="AMT974" s="2"/>
      <c r="AMU974" s="2"/>
      <c r="AMV974" s="2"/>
      <c r="AMW974" s="2"/>
      <c r="AMX974" s="2"/>
      <c r="AMY974" s="2"/>
      <c r="AMZ974" s="2"/>
      <c r="ANA974" s="2"/>
      <c r="ANB974" s="2"/>
      <c r="ANC974" s="2"/>
      <c r="AND974" s="2"/>
      <c r="ANE974" s="2"/>
      <c r="ANF974" s="2"/>
      <c r="ANG974" s="2"/>
      <c r="ANH974" s="2"/>
      <c r="ANI974" s="2"/>
      <c r="ANJ974" s="2"/>
      <c r="ANK974" s="2"/>
      <c r="ANL974" s="2"/>
      <c r="ANM974" s="2"/>
      <c r="ANN974" s="2"/>
      <c r="ANO974" s="2"/>
      <c r="ANP974" s="2"/>
      <c r="ANQ974" s="2"/>
      <c r="ANR974" s="2"/>
      <c r="ANS974" s="2"/>
      <c r="ANT974" s="2"/>
      <c r="ANU974" s="2"/>
      <c r="ANV974" s="2"/>
      <c r="ANW974" s="2"/>
      <c r="ANX974" s="2"/>
      <c r="ANY974" s="2"/>
      <c r="ANZ974" s="2"/>
      <c r="AOA974" s="2"/>
      <c r="AOB974" s="2"/>
      <c r="AOC974" s="2"/>
      <c r="AOD974" s="2"/>
      <c r="AOE974" s="2"/>
      <c r="AOF974" s="2"/>
      <c r="AOG974" s="2"/>
      <c r="AOH974" s="2"/>
      <c r="AOI974" s="2"/>
      <c r="AOJ974" s="2"/>
      <c r="AOK974" s="2"/>
      <c r="AOL974" s="2"/>
      <c r="AOM974" s="2"/>
      <c r="AON974" s="2"/>
      <c r="AOO974" s="2"/>
      <c r="AOP974" s="2"/>
      <c r="AOQ974" s="2"/>
      <c r="AOR974" s="2"/>
      <c r="AOS974" s="2"/>
      <c r="AOT974" s="2"/>
      <c r="AOU974" s="2"/>
      <c r="AOV974" s="2"/>
      <c r="AOW974" s="2"/>
      <c r="AOX974" s="2"/>
      <c r="AOY974" s="2"/>
      <c r="AOZ974" s="2"/>
      <c r="APA974" s="2"/>
      <c r="APB974" s="2"/>
      <c r="APC974" s="2"/>
      <c r="APD974" s="2"/>
      <c r="APE974" s="2"/>
      <c r="APF974" s="2"/>
      <c r="APG974" s="2"/>
      <c r="APH974" s="2"/>
      <c r="API974" s="2"/>
      <c r="APJ974" s="2"/>
      <c r="APK974" s="2"/>
      <c r="APL974" s="2"/>
      <c r="APM974" s="2"/>
      <c r="APN974" s="2"/>
      <c r="APO974" s="2"/>
      <c r="APP974" s="2"/>
      <c r="APQ974" s="2"/>
      <c r="APR974" s="2"/>
      <c r="APS974" s="2"/>
      <c r="APT974" s="2"/>
      <c r="APU974" s="2"/>
      <c r="APV974" s="2"/>
      <c r="APW974" s="2"/>
      <c r="APX974" s="2"/>
      <c r="APY974" s="2"/>
      <c r="APZ974" s="2"/>
      <c r="AQA974" s="2"/>
      <c r="AQB974" s="2"/>
      <c r="AQC974" s="2"/>
      <c r="AQD974" s="2"/>
      <c r="AQE974" s="2"/>
      <c r="AQF974" s="2"/>
      <c r="AQG974" s="2"/>
      <c r="AQH974" s="2"/>
      <c r="AQI974" s="2"/>
      <c r="AQJ974" s="2"/>
      <c r="AQK974" s="2"/>
      <c r="AQL974" s="2"/>
      <c r="AQM974" s="2"/>
      <c r="AQN974" s="2"/>
      <c r="AQO974" s="2"/>
      <c r="AQP974" s="2"/>
      <c r="AQQ974" s="2"/>
      <c r="AQR974" s="2"/>
      <c r="AQS974" s="2"/>
      <c r="AQT974" s="2"/>
      <c r="AQU974" s="2"/>
      <c r="AQV974" s="2"/>
      <c r="AQW974" s="2"/>
      <c r="AQX974" s="2"/>
      <c r="AQY974" s="2"/>
      <c r="AQZ974" s="2"/>
      <c r="ARA974" s="2"/>
      <c r="ARB974" s="2"/>
      <c r="ARC974" s="2"/>
      <c r="ARD974" s="2"/>
      <c r="ARE974" s="2"/>
      <c r="ARF974" s="2"/>
      <c r="ARG974" s="2"/>
      <c r="ARH974" s="2"/>
      <c r="ARI974" s="2"/>
      <c r="ARJ974" s="2"/>
      <c r="ARK974" s="2"/>
      <c r="ARL974" s="2"/>
      <c r="ARM974" s="2"/>
      <c r="ARN974" s="2"/>
      <c r="ARO974" s="2"/>
      <c r="ARP974" s="2"/>
      <c r="ARQ974" s="2"/>
      <c r="ARR974" s="2"/>
      <c r="ARS974" s="2"/>
      <c r="ART974" s="2"/>
      <c r="ARU974" s="2"/>
      <c r="ARV974" s="2"/>
      <c r="ARW974" s="2"/>
      <c r="ARX974" s="2"/>
      <c r="ARY974" s="2"/>
      <c r="ARZ974" s="2"/>
      <c r="ASA974" s="2"/>
      <c r="ASB974" s="2"/>
      <c r="ASC974" s="2"/>
      <c r="ASD974" s="2"/>
      <c r="ASE974" s="2"/>
      <c r="ASF974" s="2"/>
      <c r="ASG974" s="2"/>
      <c r="ASH974" s="2"/>
      <c r="ASI974" s="2"/>
      <c r="ASJ974" s="2"/>
      <c r="ASK974" s="2"/>
      <c r="ASL974" s="2"/>
      <c r="ASM974" s="2"/>
      <c r="ASN974" s="2"/>
      <c r="ASO974" s="2"/>
      <c r="ASP974" s="2"/>
      <c r="ASQ974" s="2"/>
      <c r="ASR974" s="2"/>
      <c r="ASS974" s="2"/>
      <c r="AST974" s="2"/>
      <c r="ASU974" s="2"/>
      <c r="ASV974" s="2"/>
      <c r="ASW974" s="2"/>
      <c r="ASX974" s="2"/>
      <c r="ASY974" s="2"/>
      <c r="ASZ974" s="2"/>
      <c r="ATA974" s="2"/>
      <c r="ATB974" s="2"/>
      <c r="ATC974" s="2"/>
      <c r="ATD974" s="2"/>
      <c r="ATE974" s="2"/>
      <c r="ATF974" s="2"/>
      <c r="ATG974" s="2"/>
      <c r="ATH974" s="2"/>
      <c r="ATI974" s="2"/>
      <c r="ATJ974" s="2"/>
      <c r="ATK974" s="2"/>
      <c r="ATL974" s="2"/>
      <c r="ATM974" s="2"/>
      <c r="ATN974" s="2"/>
      <c r="ATO974" s="2"/>
      <c r="ATP974" s="2"/>
      <c r="ATQ974" s="2"/>
      <c r="ATR974" s="2"/>
      <c r="ATS974" s="2"/>
      <c r="ATT974" s="2"/>
      <c r="ATU974" s="2"/>
    </row>
    <row r="975" spans="1:1217" s="4" customFormat="1" ht="18" customHeight="1" x14ac:dyDescent="0.3">
      <c r="A975" s="60" t="str">
        <f t="shared" si="28"/>
        <v/>
      </c>
      <c r="B975" s="60" t="str">
        <f t="shared" si="29"/>
        <v/>
      </c>
      <c r="D975" s="2"/>
      <c r="E975" s="69">
        <v>42</v>
      </c>
      <c r="F975" s="71" t="s">
        <v>364</v>
      </c>
      <c r="G975" s="95" t="s">
        <v>1584</v>
      </c>
      <c r="H975" s="112">
        <v>11.36</v>
      </c>
      <c r="I975" s="112">
        <v>7.95</v>
      </c>
      <c r="J975" s="95" t="s">
        <v>1588</v>
      </c>
      <c r="K975" s="95" t="s">
        <v>1593</v>
      </c>
      <c r="L975" s="112">
        <v>19.95</v>
      </c>
      <c r="M975" s="95" t="s">
        <v>1594</v>
      </c>
      <c r="N975" s="95" t="s">
        <v>16</v>
      </c>
      <c r="O975" s="95" t="s">
        <v>52</v>
      </c>
      <c r="P975" s="95" t="s">
        <v>1160</v>
      </c>
      <c r="Q975" s="95">
        <v>2020</v>
      </c>
      <c r="R975" s="95" t="s">
        <v>53</v>
      </c>
      <c r="S975" s="95">
        <v>16</v>
      </c>
      <c r="T975" s="95" t="s">
        <v>54</v>
      </c>
      <c r="U975" s="95" t="s">
        <v>55</v>
      </c>
      <c r="V975" s="69"/>
      <c r="W975" s="95" t="s">
        <v>56</v>
      </c>
      <c r="X975" s="95">
        <v>10</v>
      </c>
      <c r="Y975" s="95">
        <v>796.06</v>
      </c>
      <c r="Z975" s="146">
        <v>955</v>
      </c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  <c r="DD975" s="2"/>
      <c r="DE975" s="2"/>
      <c r="DF975" s="2"/>
      <c r="DG975" s="2"/>
      <c r="DH975" s="2"/>
      <c r="DI975" s="2"/>
      <c r="DJ975" s="2"/>
      <c r="DK975" s="2"/>
      <c r="DL975" s="2"/>
      <c r="DM975" s="2"/>
      <c r="DN975" s="2"/>
      <c r="DO975" s="2"/>
      <c r="DP975" s="2"/>
      <c r="DQ975" s="2"/>
      <c r="DR975" s="2"/>
      <c r="DS975" s="2"/>
      <c r="DT975" s="2"/>
      <c r="DU975" s="2"/>
      <c r="DV975" s="2"/>
      <c r="DW975" s="2"/>
      <c r="DX975" s="2"/>
      <c r="DY975" s="2"/>
      <c r="DZ975" s="2"/>
      <c r="EA975" s="2"/>
      <c r="EB975" s="2"/>
      <c r="EC975" s="2"/>
      <c r="ED975" s="2"/>
      <c r="EE975" s="2"/>
      <c r="EF975" s="2"/>
      <c r="EG975" s="2"/>
      <c r="EH975" s="2"/>
      <c r="EI975" s="2"/>
      <c r="EJ975" s="2"/>
      <c r="EK975" s="2"/>
      <c r="EL975" s="2"/>
      <c r="EM975" s="2"/>
      <c r="EN975" s="2"/>
      <c r="EO975" s="2"/>
      <c r="EP975" s="2"/>
      <c r="EQ975" s="2"/>
      <c r="ER975" s="2"/>
      <c r="ES975" s="2"/>
      <c r="ET975" s="2"/>
      <c r="EU975" s="2"/>
      <c r="EV975" s="2"/>
      <c r="EW975" s="2"/>
      <c r="EX975" s="2"/>
      <c r="EY975" s="2"/>
      <c r="EZ975" s="2"/>
      <c r="FA975" s="2"/>
      <c r="FB975" s="2"/>
      <c r="FC975" s="2"/>
      <c r="FD975" s="2"/>
      <c r="FE975" s="2"/>
      <c r="FF975" s="2"/>
      <c r="FG975" s="2"/>
      <c r="FH975" s="2"/>
      <c r="FI975" s="2"/>
      <c r="FJ975" s="2"/>
      <c r="FK975" s="2"/>
      <c r="FL975" s="2"/>
      <c r="FM975" s="2"/>
      <c r="FN975" s="2"/>
      <c r="FO975" s="2"/>
      <c r="FP975" s="2"/>
      <c r="FQ975" s="2"/>
      <c r="FR975" s="2"/>
      <c r="FS975" s="2"/>
      <c r="FT975" s="2"/>
      <c r="FU975" s="2"/>
      <c r="FV975" s="2"/>
      <c r="FW975" s="2"/>
      <c r="FX975" s="2"/>
      <c r="FY975" s="2"/>
      <c r="FZ975" s="2"/>
      <c r="GA975" s="2"/>
      <c r="GB975" s="2"/>
      <c r="GC975" s="2"/>
      <c r="GD975" s="2"/>
      <c r="GE975" s="2"/>
      <c r="GF975" s="2"/>
      <c r="GG975" s="2"/>
      <c r="GH975" s="2"/>
      <c r="GI975" s="2"/>
      <c r="GJ975" s="2"/>
      <c r="GK975" s="2"/>
      <c r="GL975" s="2"/>
      <c r="GM975" s="2"/>
      <c r="GN975" s="2"/>
      <c r="GO975" s="2"/>
      <c r="GP975" s="2"/>
      <c r="GQ975" s="2"/>
      <c r="GR975" s="2"/>
      <c r="GS975" s="2"/>
      <c r="GT975" s="2"/>
      <c r="GU975" s="2"/>
      <c r="GV975" s="2"/>
      <c r="GW975" s="2"/>
      <c r="GX975" s="2"/>
      <c r="GY975" s="2"/>
      <c r="GZ975" s="2"/>
      <c r="HA975" s="2"/>
      <c r="HB975" s="2"/>
      <c r="HC975" s="2"/>
      <c r="HD975" s="2"/>
      <c r="HE975" s="2"/>
      <c r="HF975" s="2"/>
      <c r="HG975" s="2"/>
      <c r="HH975" s="2"/>
      <c r="HI975" s="2"/>
      <c r="HJ975" s="2"/>
      <c r="HK975" s="2"/>
      <c r="HL975" s="2"/>
      <c r="HM975" s="2"/>
      <c r="HN975" s="2"/>
      <c r="HO975" s="2"/>
      <c r="HP975" s="2"/>
      <c r="HQ975" s="2"/>
      <c r="HR975" s="2"/>
      <c r="HS975" s="2"/>
      <c r="HT975" s="2"/>
      <c r="HU975" s="2"/>
      <c r="HV975" s="2"/>
      <c r="HW975" s="2"/>
      <c r="HX975" s="2"/>
      <c r="HY975" s="2"/>
      <c r="HZ975" s="2"/>
      <c r="IA975" s="2"/>
      <c r="IB975" s="2"/>
      <c r="IC975" s="2"/>
      <c r="ID975" s="2"/>
      <c r="IE975" s="2"/>
      <c r="IF975" s="2"/>
      <c r="IG975" s="2"/>
      <c r="IH975" s="2"/>
      <c r="II975" s="2"/>
      <c r="IJ975" s="2"/>
      <c r="IK975" s="2"/>
      <c r="IL975" s="2"/>
      <c r="IM975" s="2"/>
      <c r="IN975" s="2"/>
      <c r="IO975" s="2"/>
      <c r="IP975" s="2"/>
      <c r="IQ975" s="2"/>
      <c r="IR975" s="2"/>
      <c r="IS975" s="2"/>
      <c r="IT975" s="2"/>
      <c r="IU975" s="2"/>
      <c r="IV975" s="2"/>
      <c r="IW975" s="2"/>
      <c r="IX975" s="2"/>
      <c r="IY975" s="2"/>
      <c r="IZ975" s="2"/>
      <c r="JA975" s="2"/>
      <c r="JB975" s="2"/>
      <c r="JC975" s="2"/>
      <c r="JD975" s="2"/>
      <c r="JE975" s="2"/>
      <c r="JF975" s="2"/>
      <c r="JG975" s="2"/>
      <c r="JH975" s="2"/>
      <c r="JI975" s="2"/>
      <c r="JJ975" s="2"/>
      <c r="JK975" s="2"/>
      <c r="JL975" s="2"/>
      <c r="JM975" s="2"/>
      <c r="JN975" s="2"/>
      <c r="JO975" s="2"/>
      <c r="JP975" s="2"/>
      <c r="JQ975" s="2"/>
      <c r="JR975" s="2"/>
      <c r="JS975" s="2"/>
      <c r="JT975" s="2"/>
      <c r="JU975" s="2"/>
      <c r="JV975" s="2"/>
      <c r="JW975" s="2"/>
      <c r="JX975" s="2"/>
      <c r="JY975" s="2"/>
      <c r="JZ975" s="2"/>
      <c r="KA975" s="2"/>
      <c r="KB975" s="2"/>
      <c r="KC975" s="2"/>
      <c r="KD975" s="2"/>
      <c r="KE975" s="2"/>
      <c r="KF975" s="2"/>
      <c r="KG975" s="2"/>
      <c r="KH975" s="2"/>
      <c r="KI975" s="2"/>
      <c r="KJ975" s="2"/>
      <c r="KK975" s="2"/>
      <c r="KL975" s="2"/>
      <c r="KM975" s="2"/>
      <c r="KN975" s="2"/>
      <c r="KO975" s="2"/>
      <c r="KP975" s="2"/>
      <c r="KQ975" s="2"/>
      <c r="KR975" s="2"/>
      <c r="KS975" s="2"/>
      <c r="KT975" s="2"/>
      <c r="KU975" s="2"/>
      <c r="KV975" s="2"/>
      <c r="KW975" s="2"/>
      <c r="KX975" s="2"/>
      <c r="KY975" s="2"/>
      <c r="KZ975" s="2"/>
      <c r="LA975" s="2"/>
      <c r="LB975" s="2"/>
      <c r="LC975" s="2"/>
      <c r="LD975" s="2"/>
      <c r="LE975" s="2"/>
      <c r="LF975" s="2"/>
      <c r="LG975" s="2"/>
      <c r="LH975" s="2"/>
      <c r="LI975" s="2"/>
      <c r="LJ975" s="2"/>
      <c r="LK975" s="2"/>
      <c r="LL975" s="2"/>
      <c r="LM975" s="2"/>
      <c r="LN975" s="2"/>
      <c r="LO975" s="2"/>
      <c r="LP975" s="2"/>
      <c r="LQ975" s="2"/>
      <c r="LR975" s="2"/>
      <c r="LS975" s="2"/>
      <c r="LT975" s="2"/>
      <c r="LU975" s="2"/>
      <c r="LV975" s="2"/>
      <c r="LW975" s="2"/>
      <c r="LX975" s="2"/>
      <c r="LY975" s="2"/>
      <c r="LZ975" s="2"/>
      <c r="MA975" s="2"/>
      <c r="MB975" s="2"/>
      <c r="MC975" s="2"/>
      <c r="MD975" s="2"/>
      <c r="ME975" s="2"/>
      <c r="MF975" s="2"/>
      <c r="MG975" s="2"/>
      <c r="MH975" s="2"/>
      <c r="MI975" s="2"/>
      <c r="MJ975" s="2"/>
      <c r="MK975" s="2"/>
      <c r="ML975" s="2"/>
      <c r="MM975" s="2"/>
      <c r="MN975" s="2"/>
      <c r="MO975" s="2"/>
      <c r="MP975" s="2"/>
      <c r="MQ975" s="2"/>
      <c r="MR975" s="2"/>
      <c r="MS975" s="2"/>
      <c r="MT975" s="2"/>
      <c r="MU975" s="2"/>
      <c r="MV975" s="2"/>
      <c r="MW975" s="2"/>
      <c r="MX975" s="2"/>
      <c r="MY975" s="2"/>
      <c r="MZ975" s="2"/>
      <c r="NA975" s="2"/>
      <c r="NB975" s="2"/>
      <c r="NC975" s="2"/>
      <c r="ND975" s="2"/>
      <c r="NE975" s="2"/>
      <c r="NF975" s="2"/>
      <c r="NG975" s="2"/>
      <c r="NH975" s="2"/>
      <c r="NI975" s="2"/>
      <c r="NJ975" s="2"/>
      <c r="NK975" s="2"/>
      <c r="NL975" s="2"/>
      <c r="NM975" s="2"/>
      <c r="NN975" s="2"/>
      <c r="NO975" s="2"/>
      <c r="NP975" s="2"/>
      <c r="NQ975" s="2"/>
      <c r="NR975" s="2"/>
      <c r="NS975" s="2"/>
      <c r="NT975" s="2"/>
      <c r="NU975" s="2"/>
      <c r="NV975" s="2"/>
      <c r="NW975" s="2"/>
      <c r="NX975" s="2"/>
      <c r="NY975" s="2"/>
      <c r="NZ975" s="2"/>
      <c r="OA975" s="2"/>
      <c r="OB975" s="2"/>
      <c r="OC975" s="2"/>
      <c r="OD975" s="2"/>
      <c r="OE975" s="2"/>
      <c r="OF975" s="2"/>
      <c r="OG975" s="2"/>
      <c r="OH975" s="2"/>
      <c r="OI975" s="2"/>
      <c r="OJ975" s="2"/>
      <c r="OK975" s="2"/>
      <c r="OL975" s="2"/>
      <c r="OM975" s="2"/>
      <c r="ON975" s="2"/>
      <c r="OO975" s="2"/>
      <c r="OP975" s="2"/>
      <c r="OQ975" s="2"/>
      <c r="OR975" s="2"/>
      <c r="OS975" s="2"/>
      <c r="OT975" s="2"/>
      <c r="OU975" s="2"/>
      <c r="OV975" s="2"/>
      <c r="OW975" s="2"/>
      <c r="OX975" s="2"/>
      <c r="OY975" s="2"/>
      <c r="OZ975" s="2"/>
      <c r="PA975" s="2"/>
      <c r="PB975" s="2"/>
      <c r="PC975" s="2"/>
      <c r="PD975" s="2"/>
      <c r="PE975" s="2"/>
      <c r="PF975" s="2"/>
      <c r="PG975" s="2"/>
      <c r="PH975" s="2"/>
      <c r="PI975" s="2"/>
      <c r="PJ975" s="2"/>
      <c r="PK975" s="2"/>
      <c r="PL975" s="2"/>
      <c r="PM975" s="2"/>
      <c r="PN975" s="2"/>
      <c r="PO975" s="2"/>
      <c r="PP975" s="2"/>
      <c r="PQ975" s="2"/>
      <c r="PR975" s="2"/>
      <c r="PS975" s="2"/>
      <c r="PT975" s="2"/>
      <c r="PU975" s="2"/>
      <c r="PV975" s="2"/>
      <c r="PW975" s="2"/>
      <c r="PX975" s="2"/>
      <c r="PY975" s="2"/>
      <c r="PZ975" s="2"/>
      <c r="QA975" s="2"/>
      <c r="QB975" s="2"/>
      <c r="QC975" s="2"/>
      <c r="QD975" s="2"/>
      <c r="QE975" s="2"/>
      <c r="QF975" s="2"/>
      <c r="QG975" s="2"/>
      <c r="QH975" s="2"/>
      <c r="QI975" s="2"/>
      <c r="QJ975" s="2"/>
      <c r="QK975" s="2"/>
      <c r="QL975" s="2"/>
      <c r="QM975" s="2"/>
      <c r="QN975" s="2"/>
      <c r="QO975" s="2"/>
      <c r="QP975" s="2"/>
      <c r="QQ975" s="2"/>
      <c r="QR975" s="2"/>
      <c r="QS975" s="2"/>
      <c r="QT975" s="2"/>
      <c r="QU975" s="2"/>
      <c r="QV975" s="2"/>
      <c r="QW975" s="2"/>
      <c r="QX975" s="2"/>
      <c r="QY975" s="2"/>
      <c r="QZ975" s="2"/>
      <c r="RA975" s="2"/>
      <c r="RB975" s="2"/>
      <c r="RC975" s="2"/>
      <c r="RD975" s="2"/>
      <c r="RE975" s="2"/>
      <c r="RF975" s="2"/>
      <c r="RG975" s="2"/>
      <c r="RH975" s="2"/>
      <c r="RI975" s="2"/>
      <c r="RJ975" s="2"/>
      <c r="RK975" s="2"/>
      <c r="RL975" s="2"/>
      <c r="RM975" s="2"/>
      <c r="RN975" s="2"/>
      <c r="RO975" s="2"/>
      <c r="RP975" s="2"/>
      <c r="RQ975" s="2"/>
      <c r="RR975" s="2"/>
      <c r="RS975" s="2"/>
      <c r="RT975" s="2"/>
      <c r="RU975" s="2"/>
      <c r="RV975" s="2"/>
      <c r="RW975" s="2"/>
      <c r="RX975" s="2"/>
      <c r="RY975" s="2"/>
      <c r="RZ975" s="2"/>
      <c r="SA975" s="2"/>
      <c r="SB975" s="2"/>
      <c r="SC975" s="2"/>
      <c r="SD975" s="2"/>
      <c r="SE975" s="2"/>
      <c r="SF975" s="2"/>
      <c r="SG975" s="2"/>
      <c r="SH975" s="2"/>
      <c r="SI975" s="2"/>
      <c r="SJ975" s="2"/>
      <c r="SK975" s="2"/>
      <c r="SL975" s="2"/>
      <c r="SM975" s="2"/>
      <c r="SN975" s="2"/>
      <c r="SO975" s="2"/>
      <c r="SP975" s="2"/>
      <c r="SQ975" s="2"/>
      <c r="SR975" s="2"/>
      <c r="SS975" s="2"/>
      <c r="ST975" s="2"/>
      <c r="SU975" s="2"/>
      <c r="SV975" s="2"/>
      <c r="SW975" s="2"/>
      <c r="SX975" s="2"/>
      <c r="SY975" s="2"/>
      <c r="SZ975" s="2"/>
      <c r="TA975" s="2"/>
      <c r="TB975" s="2"/>
      <c r="TC975" s="2"/>
      <c r="TD975" s="2"/>
      <c r="TE975" s="2"/>
      <c r="TF975" s="2"/>
      <c r="TG975" s="2"/>
      <c r="TH975" s="2"/>
      <c r="TI975" s="2"/>
      <c r="TJ975" s="2"/>
      <c r="TK975" s="2"/>
      <c r="TL975" s="2"/>
      <c r="TM975" s="2"/>
      <c r="TN975" s="2"/>
      <c r="TO975" s="2"/>
      <c r="TP975" s="2"/>
      <c r="TQ975" s="2"/>
      <c r="TR975" s="2"/>
      <c r="TS975" s="2"/>
      <c r="TT975" s="2"/>
      <c r="TU975" s="2"/>
      <c r="TV975" s="2"/>
      <c r="TW975" s="2"/>
      <c r="TX975" s="2"/>
      <c r="TY975" s="2"/>
      <c r="TZ975" s="2"/>
      <c r="UA975" s="2"/>
      <c r="UB975" s="2"/>
      <c r="UC975" s="2"/>
      <c r="UD975" s="2"/>
      <c r="UE975" s="2"/>
      <c r="UF975" s="2"/>
      <c r="UG975" s="2"/>
      <c r="UH975" s="2"/>
      <c r="UI975" s="2"/>
      <c r="UJ975" s="2"/>
      <c r="UK975" s="2"/>
      <c r="UL975" s="2"/>
      <c r="UM975" s="2"/>
      <c r="UN975" s="2"/>
      <c r="UO975" s="2"/>
      <c r="UP975" s="2"/>
      <c r="UQ975" s="2"/>
      <c r="UR975" s="2"/>
      <c r="US975" s="2"/>
      <c r="UT975" s="2"/>
      <c r="UU975" s="2"/>
      <c r="UV975" s="2"/>
      <c r="UW975" s="2"/>
      <c r="UX975" s="2"/>
      <c r="UY975" s="2"/>
      <c r="UZ975" s="2"/>
      <c r="VA975" s="2"/>
      <c r="VB975" s="2"/>
      <c r="VC975" s="2"/>
      <c r="VD975" s="2"/>
      <c r="VE975" s="2"/>
      <c r="VF975" s="2"/>
      <c r="VG975" s="2"/>
      <c r="VH975" s="2"/>
      <c r="VI975" s="2"/>
      <c r="VJ975" s="2"/>
      <c r="VK975" s="2"/>
      <c r="VL975" s="2"/>
      <c r="VM975" s="2"/>
      <c r="VN975" s="2"/>
      <c r="VO975" s="2"/>
      <c r="VP975" s="2"/>
      <c r="VQ975" s="2"/>
      <c r="VR975" s="2"/>
      <c r="VS975" s="2"/>
      <c r="VT975" s="2"/>
      <c r="VU975" s="2"/>
      <c r="VV975" s="2"/>
      <c r="VW975" s="2"/>
      <c r="VX975" s="2"/>
      <c r="VY975" s="2"/>
      <c r="VZ975" s="2"/>
      <c r="WA975" s="2"/>
      <c r="WB975" s="2"/>
      <c r="WC975" s="2"/>
      <c r="WD975" s="2"/>
      <c r="WE975" s="2"/>
      <c r="WF975" s="2"/>
      <c r="WG975" s="2"/>
      <c r="WH975" s="2"/>
      <c r="WI975" s="2"/>
      <c r="WJ975" s="2"/>
      <c r="WK975" s="2"/>
      <c r="WL975" s="2"/>
      <c r="WM975" s="2"/>
      <c r="WN975" s="2"/>
      <c r="WO975" s="2"/>
      <c r="WP975" s="2"/>
      <c r="WQ975" s="2"/>
      <c r="WR975" s="2"/>
      <c r="WS975" s="2"/>
      <c r="WT975" s="2"/>
      <c r="WU975" s="2"/>
      <c r="WV975" s="2"/>
      <c r="WW975" s="2"/>
      <c r="WX975" s="2"/>
      <c r="WY975" s="2"/>
      <c r="WZ975" s="2"/>
      <c r="XA975" s="2"/>
      <c r="XB975" s="2"/>
      <c r="XC975" s="2"/>
      <c r="XD975" s="2"/>
      <c r="XE975" s="2"/>
      <c r="XF975" s="2"/>
      <c r="XG975" s="2"/>
      <c r="XH975" s="2"/>
      <c r="XI975" s="2"/>
      <c r="XJ975" s="2"/>
      <c r="XK975" s="2"/>
      <c r="XL975" s="2"/>
      <c r="XM975" s="2"/>
      <c r="XN975" s="2"/>
      <c r="XO975" s="2"/>
      <c r="XP975" s="2"/>
      <c r="XQ975" s="2"/>
      <c r="XR975" s="2"/>
      <c r="XS975" s="2"/>
      <c r="XT975" s="2"/>
      <c r="XU975" s="2"/>
      <c r="XV975" s="2"/>
      <c r="XW975" s="2"/>
      <c r="XX975" s="2"/>
      <c r="XY975" s="2"/>
      <c r="XZ975" s="2"/>
      <c r="YA975" s="2"/>
      <c r="YB975" s="2"/>
      <c r="YC975" s="2"/>
      <c r="YD975" s="2"/>
      <c r="YE975" s="2"/>
      <c r="YF975" s="2"/>
      <c r="YG975" s="2"/>
      <c r="YH975" s="2"/>
      <c r="YI975" s="2"/>
      <c r="YJ975" s="2"/>
      <c r="YK975" s="2"/>
      <c r="YL975" s="2"/>
      <c r="YM975" s="2"/>
      <c r="YN975" s="2"/>
      <c r="YO975" s="2"/>
      <c r="YP975" s="2"/>
      <c r="YQ975" s="2"/>
      <c r="YR975" s="2"/>
      <c r="YS975" s="2"/>
      <c r="YT975" s="2"/>
      <c r="YU975" s="2"/>
      <c r="YV975" s="2"/>
      <c r="YW975" s="2"/>
      <c r="YX975" s="2"/>
      <c r="YY975" s="2"/>
      <c r="YZ975" s="2"/>
      <c r="ZA975" s="2"/>
      <c r="ZB975" s="2"/>
      <c r="ZC975" s="2"/>
      <c r="ZD975" s="2"/>
      <c r="ZE975" s="2"/>
      <c r="ZF975" s="2"/>
      <c r="ZG975" s="2"/>
      <c r="ZH975" s="2"/>
      <c r="ZI975" s="2"/>
      <c r="ZJ975" s="2"/>
      <c r="ZK975" s="2"/>
      <c r="ZL975" s="2"/>
      <c r="ZM975" s="2"/>
      <c r="ZN975" s="2"/>
      <c r="ZO975" s="2"/>
      <c r="ZP975" s="2"/>
      <c r="ZQ975" s="2"/>
      <c r="ZR975" s="2"/>
      <c r="ZS975" s="2"/>
      <c r="ZT975" s="2"/>
      <c r="ZU975" s="2"/>
      <c r="ZV975" s="2"/>
      <c r="ZW975" s="2"/>
      <c r="ZX975" s="2"/>
      <c r="ZY975" s="2"/>
      <c r="ZZ975" s="2"/>
      <c r="AAA975" s="2"/>
      <c r="AAB975" s="2"/>
      <c r="AAC975" s="2"/>
      <c r="AAD975" s="2"/>
      <c r="AAE975" s="2"/>
      <c r="AAF975" s="2"/>
      <c r="AAG975" s="2"/>
      <c r="AAH975" s="2"/>
      <c r="AAI975" s="2"/>
      <c r="AAJ975" s="2"/>
      <c r="AAK975" s="2"/>
      <c r="AAL975" s="2"/>
      <c r="AAM975" s="2"/>
      <c r="AAN975" s="2"/>
      <c r="AAO975" s="2"/>
      <c r="AAP975" s="2"/>
      <c r="AAQ975" s="2"/>
      <c r="AAR975" s="2"/>
      <c r="AAS975" s="2"/>
      <c r="AAT975" s="2"/>
      <c r="AAU975" s="2"/>
      <c r="AAV975" s="2"/>
      <c r="AAW975" s="2"/>
      <c r="AAX975" s="2"/>
      <c r="AAY975" s="2"/>
      <c r="AAZ975" s="2"/>
      <c r="ABA975" s="2"/>
      <c r="ABB975" s="2"/>
      <c r="ABC975" s="2"/>
      <c r="ABD975" s="2"/>
      <c r="ABE975" s="2"/>
      <c r="ABF975" s="2"/>
      <c r="ABG975" s="2"/>
      <c r="ABH975" s="2"/>
      <c r="ABI975" s="2"/>
      <c r="ABJ975" s="2"/>
      <c r="ABK975" s="2"/>
      <c r="ABL975" s="2"/>
      <c r="ABM975" s="2"/>
      <c r="ABN975" s="2"/>
      <c r="ABO975" s="2"/>
      <c r="ABP975" s="2"/>
      <c r="ABQ975" s="2"/>
      <c r="ABR975" s="2"/>
      <c r="ABS975" s="2"/>
      <c r="ABT975" s="2"/>
      <c r="ABU975" s="2"/>
      <c r="ABV975" s="2"/>
      <c r="ABW975" s="2"/>
      <c r="ABX975" s="2"/>
      <c r="ABY975" s="2"/>
      <c r="ABZ975" s="2"/>
      <c r="ACA975" s="2"/>
      <c r="ACB975" s="2"/>
      <c r="ACC975" s="2"/>
      <c r="ACD975" s="2"/>
      <c r="ACE975" s="2"/>
      <c r="ACF975" s="2"/>
      <c r="ACG975" s="2"/>
      <c r="ACH975" s="2"/>
      <c r="ACI975" s="2"/>
      <c r="ACJ975" s="2"/>
      <c r="ACK975" s="2"/>
      <c r="ACL975" s="2"/>
      <c r="ACM975" s="2"/>
      <c r="ACN975" s="2"/>
      <c r="ACO975" s="2"/>
      <c r="ACP975" s="2"/>
      <c r="ACQ975" s="2"/>
      <c r="ACR975" s="2"/>
      <c r="ACS975" s="2"/>
      <c r="ACT975" s="2"/>
      <c r="ACU975" s="2"/>
      <c r="ACV975" s="2"/>
      <c r="ACW975" s="2"/>
      <c r="ACX975" s="2"/>
      <c r="ACY975" s="2"/>
      <c r="ACZ975" s="2"/>
      <c r="ADA975" s="2"/>
      <c r="ADB975" s="2"/>
      <c r="ADC975" s="2"/>
      <c r="ADD975" s="2"/>
      <c r="ADE975" s="2"/>
      <c r="ADF975" s="2"/>
      <c r="ADG975" s="2"/>
      <c r="ADH975" s="2"/>
      <c r="ADI975" s="2"/>
      <c r="ADJ975" s="2"/>
      <c r="ADK975" s="2"/>
      <c r="ADL975" s="2"/>
      <c r="ADM975" s="2"/>
      <c r="ADN975" s="2"/>
      <c r="ADO975" s="2"/>
      <c r="ADP975" s="2"/>
      <c r="ADQ975" s="2"/>
      <c r="ADR975" s="2"/>
      <c r="ADS975" s="2"/>
      <c r="ADT975" s="2"/>
      <c r="ADU975" s="2"/>
      <c r="ADV975" s="2"/>
      <c r="ADW975" s="2"/>
      <c r="ADX975" s="2"/>
      <c r="ADY975" s="2"/>
      <c r="ADZ975" s="2"/>
      <c r="AEA975" s="2"/>
      <c r="AEB975" s="2"/>
      <c r="AEC975" s="2"/>
      <c r="AED975" s="2"/>
      <c r="AEE975" s="2"/>
      <c r="AEF975" s="2"/>
      <c r="AEG975" s="2"/>
      <c r="AEH975" s="2"/>
      <c r="AEI975" s="2"/>
      <c r="AEJ975" s="2"/>
      <c r="AEK975" s="2"/>
      <c r="AEL975" s="2"/>
      <c r="AEM975" s="2"/>
      <c r="AEN975" s="2"/>
      <c r="AEO975" s="2"/>
      <c r="AEP975" s="2"/>
      <c r="AEQ975" s="2"/>
      <c r="AER975" s="2"/>
      <c r="AES975" s="2"/>
      <c r="AET975" s="2"/>
      <c r="AEU975" s="2"/>
      <c r="AEV975" s="2"/>
      <c r="AEW975" s="2"/>
      <c r="AEX975" s="2"/>
      <c r="AEY975" s="2"/>
      <c r="AEZ975" s="2"/>
      <c r="AFA975" s="2"/>
      <c r="AFB975" s="2"/>
      <c r="AFC975" s="2"/>
      <c r="AFD975" s="2"/>
      <c r="AFE975" s="2"/>
      <c r="AFF975" s="2"/>
      <c r="AFG975" s="2"/>
      <c r="AFH975" s="2"/>
      <c r="AFI975" s="2"/>
      <c r="AFJ975" s="2"/>
      <c r="AFK975" s="2"/>
      <c r="AFL975" s="2"/>
      <c r="AFM975" s="2"/>
      <c r="AFN975" s="2"/>
      <c r="AFO975" s="2"/>
      <c r="AFP975" s="2"/>
      <c r="AFQ975" s="2"/>
      <c r="AFR975" s="2"/>
      <c r="AFS975" s="2"/>
      <c r="AFT975" s="2"/>
      <c r="AFU975" s="2"/>
      <c r="AFV975" s="2"/>
      <c r="AFW975" s="2"/>
      <c r="AFX975" s="2"/>
      <c r="AFY975" s="2"/>
      <c r="AFZ975" s="2"/>
      <c r="AGA975" s="2"/>
      <c r="AGB975" s="2"/>
      <c r="AGC975" s="2"/>
      <c r="AGD975" s="2"/>
      <c r="AGE975" s="2"/>
      <c r="AGF975" s="2"/>
      <c r="AGG975" s="2"/>
      <c r="AGH975" s="2"/>
      <c r="AGI975" s="2"/>
      <c r="AGJ975" s="2"/>
      <c r="AGK975" s="2"/>
      <c r="AGL975" s="2"/>
      <c r="AGM975" s="2"/>
      <c r="AGN975" s="2"/>
      <c r="AGO975" s="2"/>
      <c r="AGP975" s="2"/>
      <c r="AGQ975" s="2"/>
      <c r="AGR975" s="2"/>
      <c r="AGS975" s="2"/>
      <c r="AGT975" s="2"/>
      <c r="AGU975" s="2"/>
      <c r="AGV975" s="2"/>
      <c r="AGW975" s="2"/>
      <c r="AGX975" s="2"/>
      <c r="AGY975" s="2"/>
      <c r="AGZ975" s="2"/>
      <c r="AHA975" s="2"/>
      <c r="AHB975" s="2"/>
      <c r="AHC975" s="2"/>
      <c r="AHD975" s="2"/>
      <c r="AHE975" s="2"/>
      <c r="AHF975" s="2"/>
      <c r="AHG975" s="2"/>
      <c r="AHH975" s="2"/>
      <c r="AHI975" s="2"/>
      <c r="AHJ975" s="2"/>
      <c r="AHK975" s="2"/>
      <c r="AHL975" s="2"/>
      <c r="AHM975" s="2"/>
      <c r="AHN975" s="2"/>
      <c r="AHO975" s="2"/>
      <c r="AHP975" s="2"/>
      <c r="AHQ975" s="2"/>
      <c r="AHR975" s="2"/>
      <c r="AHS975" s="2"/>
      <c r="AHT975" s="2"/>
      <c r="AHU975" s="2"/>
      <c r="AHV975" s="2"/>
      <c r="AHW975" s="2"/>
      <c r="AHX975" s="2"/>
      <c r="AHY975" s="2"/>
      <c r="AHZ975" s="2"/>
      <c r="AIA975" s="2"/>
      <c r="AIB975" s="2"/>
      <c r="AIC975" s="2"/>
      <c r="AID975" s="2"/>
      <c r="AIE975" s="2"/>
      <c r="AIF975" s="2"/>
      <c r="AIG975" s="2"/>
      <c r="AIH975" s="2"/>
      <c r="AII975" s="2"/>
      <c r="AIJ975" s="2"/>
      <c r="AIK975" s="2"/>
      <c r="AIL975" s="2"/>
      <c r="AIM975" s="2"/>
      <c r="AIN975" s="2"/>
      <c r="AIO975" s="2"/>
      <c r="AIP975" s="2"/>
      <c r="AIQ975" s="2"/>
      <c r="AIR975" s="2"/>
      <c r="AIS975" s="2"/>
      <c r="AIT975" s="2"/>
      <c r="AIU975" s="2"/>
      <c r="AIV975" s="2"/>
      <c r="AIW975" s="2"/>
      <c r="AIX975" s="2"/>
      <c r="AIY975" s="2"/>
      <c r="AIZ975" s="2"/>
      <c r="AJA975" s="2"/>
      <c r="AJB975" s="2"/>
      <c r="AJC975" s="2"/>
      <c r="AJD975" s="2"/>
      <c r="AJE975" s="2"/>
      <c r="AJF975" s="2"/>
      <c r="AJG975" s="2"/>
      <c r="AJH975" s="2"/>
      <c r="AJI975" s="2"/>
      <c r="AJJ975" s="2"/>
      <c r="AJK975" s="2"/>
      <c r="AJL975" s="2"/>
      <c r="AJM975" s="2"/>
      <c r="AJN975" s="2"/>
      <c r="AJO975" s="2"/>
      <c r="AJP975" s="2"/>
      <c r="AJQ975" s="2"/>
      <c r="AJR975" s="2"/>
      <c r="AJS975" s="2"/>
      <c r="AJT975" s="2"/>
      <c r="AJU975" s="2"/>
      <c r="AJV975" s="2"/>
      <c r="AJW975" s="2"/>
      <c r="AJX975" s="2"/>
      <c r="AJY975" s="2"/>
      <c r="AJZ975" s="2"/>
      <c r="AKA975" s="2"/>
      <c r="AKB975" s="2"/>
      <c r="AKC975" s="2"/>
      <c r="AKD975" s="2"/>
      <c r="AKE975" s="2"/>
      <c r="AKF975" s="2"/>
      <c r="AKG975" s="2"/>
      <c r="AKH975" s="2"/>
      <c r="AKI975" s="2"/>
      <c r="AKJ975" s="2"/>
      <c r="AKK975" s="2"/>
      <c r="AKL975" s="2"/>
      <c r="AKM975" s="2"/>
      <c r="AKN975" s="2"/>
      <c r="AKO975" s="2"/>
      <c r="AKP975" s="2"/>
      <c r="AKQ975" s="2"/>
      <c r="AKR975" s="2"/>
      <c r="AKS975" s="2"/>
      <c r="AKT975" s="2"/>
      <c r="AKU975" s="2"/>
      <c r="AKV975" s="2"/>
      <c r="AKW975" s="2"/>
      <c r="AKX975" s="2"/>
      <c r="AKY975" s="2"/>
      <c r="AKZ975" s="2"/>
      <c r="ALA975" s="2"/>
      <c r="ALB975" s="2"/>
      <c r="ALC975" s="2"/>
      <c r="ALD975" s="2"/>
      <c r="ALE975" s="2"/>
      <c r="ALF975" s="2"/>
      <c r="ALG975" s="2"/>
      <c r="ALH975" s="2"/>
      <c r="ALI975" s="2"/>
      <c r="ALJ975" s="2"/>
      <c r="ALK975" s="2"/>
      <c r="ALL975" s="2"/>
      <c r="ALM975" s="2"/>
      <c r="ALN975" s="2"/>
      <c r="ALO975" s="2"/>
      <c r="ALP975" s="2"/>
      <c r="ALQ975" s="2"/>
      <c r="ALR975" s="2"/>
      <c r="ALS975" s="2"/>
      <c r="ALT975" s="2"/>
      <c r="ALU975" s="2"/>
      <c r="ALV975" s="2"/>
      <c r="ALW975" s="2"/>
      <c r="ALX975" s="2"/>
      <c r="ALY975" s="2"/>
      <c r="ALZ975" s="2"/>
      <c r="AMA975" s="2"/>
      <c r="AMB975" s="2"/>
      <c r="AMC975" s="2"/>
      <c r="AMD975" s="2"/>
      <c r="AME975" s="2"/>
      <c r="AMF975" s="2"/>
      <c r="AMG975" s="2"/>
      <c r="AMH975" s="2"/>
      <c r="AMI975" s="2"/>
      <c r="AMJ975" s="2"/>
      <c r="AMK975" s="2"/>
      <c r="AML975" s="2"/>
      <c r="AMM975" s="2"/>
      <c r="AMN975" s="2"/>
      <c r="AMO975" s="2"/>
      <c r="AMP975" s="2"/>
      <c r="AMQ975" s="2"/>
      <c r="AMR975" s="2"/>
      <c r="AMS975" s="2"/>
      <c r="AMT975" s="2"/>
      <c r="AMU975" s="2"/>
      <c r="AMV975" s="2"/>
      <c r="AMW975" s="2"/>
      <c r="AMX975" s="2"/>
      <c r="AMY975" s="2"/>
      <c r="AMZ975" s="2"/>
      <c r="ANA975" s="2"/>
      <c r="ANB975" s="2"/>
      <c r="ANC975" s="2"/>
      <c r="AND975" s="2"/>
      <c r="ANE975" s="2"/>
      <c r="ANF975" s="2"/>
      <c r="ANG975" s="2"/>
      <c r="ANH975" s="2"/>
      <c r="ANI975" s="2"/>
      <c r="ANJ975" s="2"/>
      <c r="ANK975" s="2"/>
      <c r="ANL975" s="2"/>
      <c r="ANM975" s="2"/>
      <c r="ANN975" s="2"/>
      <c r="ANO975" s="2"/>
      <c r="ANP975" s="2"/>
      <c r="ANQ975" s="2"/>
      <c r="ANR975" s="2"/>
      <c r="ANS975" s="2"/>
      <c r="ANT975" s="2"/>
      <c r="ANU975" s="2"/>
      <c r="ANV975" s="2"/>
      <c r="ANW975" s="2"/>
      <c r="ANX975" s="2"/>
      <c r="ANY975" s="2"/>
      <c r="ANZ975" s="2"/>
      <c r="AOA975" s="2"/>
      <c r="AOB975" s="2"/>
      <c r="AOC975" s="2"/>
      <c r="AOD975" s="2"/>
      <c r="AOE975" s="2"/>
      <c r="AOF975" s="2"/>
      <c r="AOG975" s="2"/>
      <c r="AOH975" s="2"/>
      <c r="AOI975" s="2"/>
      <c r="AOJ975" s="2"/>
      <c r="AOK975" s="2"/>
      <c r="AOL975" s="2"/>
      <c r="AOM975" s="2"/>
      <c r="AON975" s="2"/>
      <c r="AOO975" s="2"/>
      <c r="AOP975" s="2"/>
      <c r="AOQ975" s="2"/>
      <c r="AOR975" s="2"/>
      <c r="AOS975" s="2"/>
      <c r="AOT975" s="2"/>
      <c r="AOU975" s="2"/>
      <c r="AOV975" s="2"/>
      <c r="AOW975" s="2"/>
      <c r="AOX975" s="2"/>
      <c r="AOY975" s="2"/>
      <c r="AOZ975" s="2"/>
      <c r="APA975" s="2"/>
      <c r="APB975" s="2"/>
      <c r="APC975" s="2"/>
      <c r="APD975" s="2"/>
      <c r="APE975" s="2"/>
      <c r="APF975" s="2"/>
      <c r="APG975" s="2"/>
      <c r="APH975" s="2"/>
      <c r="API975" s="2"/>
      <c r="APJ975" s="2"/>
      <c r="APK975" s="2"/>
      <c r="APL975" s="2"/>
      <c r="APM975" s="2"/>
      <c r="APN975" s="2"/>
      <c r="APO975" s="2"/>
      <c r="APP975" s="2"/>
      <c r="APQ975" s="2"/>
      <c r="APR975" s="2"/>
      <c r="APS975" s="2"/>
      <c r="APT975" s="2"/>
      <c r="APU975" s="2"/>
      <c r="APV975" s="2"/>
      <c r="APW975" s="2"/>
      <c r="APX975" s="2"/>
      <c r="APY975" s="2"/>
      <c r="APZ975" s="2"/>
      <c r="AQA975" s="2"/>
      <c r="AQB975" s="2"/>
      <c r="AQC975" s="2"/>
      <c r="AQD975" s="2"/>
      <c r="AQE975" s="2"/>
      <c r="AQF975" s="2"/>
      <c r="AQG975" s="2"/>
      <c r="AQH975" s="2"/>
      <c r="AQI975" s="2"/>
      <c r="AQJ975" s="2"/>
      <c r="AQK975" s="2"/>
      <c r="AQL975" s="2"/>
      <c r="AQM975" s="2"/>
      <c r="AQN975" s="2"/>
      <c r="AQO975" s="2"/>
      <c r="AQP975" s="2"/>
      <c r="AQQ975" s="2"/>
      <c r="AQR975" s="2"/>
      <c r="AQS975" s="2"/>
      <c r="AQT975" s="2"/>
      <c r="AQU975" s="2"/>
      <c r="AQV975" s="2"/>
      <c r="AQW975" s="2"/>
      <c r="AQX975" s="2"/>
      <c r="AQY975" s="2"/>
      <c r="AQZ975" s="2"/>
      <c r="ARA975" s="2"/>
      <c r="ARB975" s="2"/>
      <c r="ARC975" s="2"/>
      <c r="ARD975" s="2"/>
      <c r="ARE975" s="2"/>
      <c r="ARF975" s="2"/>
      <c r="ARG975" s="2"/>
      <c r="ARH975" s="2"/>
      <c r="ARI975" s="2"/>
      <c r="ARJ975" s="2"/>
      <c r="ARK975" s="2"/>
      <c r="ARL975" s="2"/>
      <c r="ARM975" s="2"/>
      <c r="ARN975" s="2"/>
      <c r="ARO975" s="2"/>
      <c r="ARP975" s="2"/>
      <c r="ARQ975" s="2"/>
      <c r="ARR975" s="2"/>
      <c r="ARS975" s="2"/>
      <c r="ART975" s="2"/>
      <c r="ARU975" s="2"/>
      <c r="ARV975" s="2"/>
      <c r="ARW975" s="2"/>
      <c r="ARX975" s="2"/>
      <c r="ARY975" s="2"/>
      <c r="ARZ975" s="2"/>
      <c r="ASA975" s="2"/>
      <c r="ASB975" s="2"/>
      <c r="ASC975" s="2"/>
      <c r="ASD975" s="2"/>
      <c r="ASE975" s="2"/>
      <c r="ASF975" s="2"/>
      <c r="ASG975" s="2"/>
      <c r="ASH975" s="2"/>
      <c r="ASI975" s="2"/>
      <c r="ASJ975" s="2"/>
      <c r="ASK975" s="2"/>
      <c r="ASL975" s="2"/>
      <c r="ASM975" s="2"/>
      <c r="ASN975" s="2"/>
      <c r="ASO975" s="2"/>
      <c r="ASP975" s="2"/>
      <c r="ASQ975" s="2"/>
      <c r="ASR975" s="2"/>
      <c r="ASS975" s="2"/>
      <c r="AST975" s="2"/>
      <c r="ASU975" s="2"/>
      <c r="ASV975" s="2"/>
      <c r="ASW975" s="2"/>
      <c r="ASX975" s="2"/>
      <c r="ASY975" s="2"/>
      <c r="ASZ975" s="2"/>
      <c r="ATA975" s="2"/>
      <c r="ATB975" s="2"/>
      <c r="ATC975" s="2"/>
      <c r="ATD975" s="2"/>
      <c r="ATE975" s="2"/>
      <c r="ATF975" s="2"/>
      <c r="ATG975" s="2"/>
      <c r="ATH975" s="2"/>
      <c r="ATI975" s="2"/>
      <c r="ATJ975" s="2"/>
      <c r="ATK975" s="2"/>
      <c r="ATL975" s="2"/>
      <c r="ATM975" s="2"/>
      <c r="ATN975" s="2"/>
      <c r="ATO975" s="2"/>
      <c r="ATP975" s="2"/>
      <c r="ATQ975" s="2"/>
      <c r="ATR975" s="2"/>
      <c r="ATS975" s="2"/>
      <c r="ATT975" s="2"/>
      <c r="ATU975" s="2"/>
    </row>
    <row r="976" spans="1:1217" s="18" customFormat="1" ht="18" customHeight="1" x14ac:dyDescent="0.3">
      <c r="A976" s="60" t="str">
        <f t="shared" si="28"/>
        <v/>
      </c>
      <c r="B976" s="60" t="str">
        <f t="shared" si="29"/>
        <v/>
      </c>
      <c r="C976" s="4"/>
      <c r="D976" s="2"/>
      <c r="E976" s="76">
        <v>42</v>
      </c>
      <c r="F976" s="96" t="s">
        <v>364</v>
      </c>
      <c r="G976" s="98" t="s">
        <v>1595</v>
      </c>
      <c r="H976" s="113">
        <v>45.43</v>
      </c>
      <c r="I976" s="113">
        <v>31.8</v>
      </c>
      <c r="J976" s="98" t="s">
        <v>7374</v>
      </c>
      <c r="K976" s="98" t="s">
        <v>1605</v>
      </c>
      <c r="L976" s="113">
        <v>79.8</v>
      </c>
      <c r="M976" s="98" t="s">
        <v>1600</v>
      </c>
      <c r="N976" s="98" t="s">
        <v>26</v>
      </c>
      <c r="O976" s="98" t="s">
        <v>52</v>
      </c>
      <c r="P976" s="98" t="s">
        <v>1160</v>
      </c>
      <c r="Q976" s="98">
        <v>2019</v>
      </c>
      <c r="R976" s="98" t="s">
        <v>53</v>
      </c>
      <c r="S976" s="98">
        <v>16</v>
      </c>
      <c r="T976" s="98" t="s">
        <v>54</v>
      </c>
      <c r="U976" s="98" t="s">
        <v>55</v>
      </c>
      <c r="V976" s="76"/>
      <c r="W976" s="76"/>
      <c r="X976" s="76"/>
      <c r="Y976" s="84"/>
      <c r="Z976" s="146">
        <v>956</v>
      </c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  <c r="DD976" s="2"/>
      <c r="DE976" s="2"/>
      <c r="DF976" s="2"/>
      <c r="DG976" s="2"/>
      <c r="DH976" s="2"/>
      <c r="DI976" s="2"/>
      <c r="DJ976" s="2"/>
      <c r="DK976" s="2"/>
      <c r="DL976" s="2"/>
      <c r="DM976" s="2"/>
      <c r="DN976" s="2"/>
      <c r="DO976" s="2"/>
      <c r="DP976" s="2"/>
      <c r="DQ976" s="2"/>
      <c r="DR976" s="2"/>
      <c r="DS976" s="2"/>
      <c r="DT976" s="2"/>
      <c r="DU976" s="2"/>
      <c r="DV976" s="2"/>
      <c r="DW976" s="2"/>
      <c r="DX976" s="2"/>
      <c r="DY976" s="2"/>
      <c r="DZ976" s="2"/>
      <c r="EA976" s="2"/>
      <c r="EB976" s="2"/>
      <c r="EC976" s="2"/>
      <c r="ED976" s="2"/>
      <c r="EE976" s="2"/>
      <c r="EF976" s="2"/>
      <c r="EG976" s="2"/>
      <c r="EH976" s="2"/>
      <c r="EI976" s="2"/>
      <c r="EJ976" s="2"/>
      <c r="EK976" s="2"/>
      <c r="EL976" s="2"/>
      <c r="EM976" s="2"/>
      <c r="EN976" s="2"/>
      <c r="EO976" s="2"/>
      <c r="EP976" s="2"/>
      <c r="EQ976" s="2"/>
      <c r="ER976" s="2"/>
      <c r="ES976" s="2"/>
      <c r="ET976" s="2"/>
      <c r="EU976" s="2"/>
      <c r="EV976" s="2"/>
      <c r="EW976" s="2"/>
      <c r="EX976" s="2"/>
      <c r="EY976" s="2"/>
      <c r="EZ976" s="2"/>
      <c r="FA976" s="2"/>
      <c r="FB976" s="2"/>
      <c r="FC976" s="2"/>
      <c r="FD976" s="2"/>
      <c r="FE976" s="2"/>
      <c r="FF976" s="2"/>
      <c r="FG976" s="2"/>
      <c r="FH976" s="2"/>
      <c r="FI976" s="2"/>
      <c r="FJ976" s="2"/>
      <c r="FK976" s="2"/>
      <c r="FL976" s="2"/>
      <c r="FM976" s="2"/>
      <c r="FN976" s="2"/>
      <c r="FO976" s="2"/>
      <c r="FP976" s="2"/>
      <c r="FQ976" s="2"/>
      <c r="FR976" s="2"/>
      <c r="FS976" s="2"/>
      <c r="FT976" s="2"/>
      <c r="FU976" s="2"/>
      <c r="FV976" s="2"/>
      <c r="FW976" s="2"/>
      <c r="FX976" s="2"/>
      <c r="FY976" s="2"/>
      <c r="FZ976" s="2"/>
      <c r="GA976" s="2"/>
      <c r="GB976" s="2"/>
      <c r="GC976" s="2"/>
      <c r="GD976" s="2"/>
      <c r="GE976" s="2"/>
      <c r="GF976" s="2"/>
      <c r="GG976" s="2"/>
      <c r="GH976" s="2"/>
      <c r="GI976" s="2"/>
      <c r="GJ976" s="2"/>
      <c r="GK976" s="2"/>
      <c r="GL976" s="2"/>
      <c r="GM976" s="2"/>
      <c r="GN976" s="2"/>
      <c r="GO976" s="2"/>
      <c r="GP976" s="2"/>
      <c r="GQ976" s="2"/>
      <c r="GR976" s="2"/>
      <c r="GS976" s="2"/>
      <c r="GT976" s="2"/>
      <c r="GU976" s="2"/>
      <c r="GV976" s="2"/>
      <c r="GW976" s="2"/>
      <c r="GX976" s="2"/>
      <c r="GY976" s="2"/>
      <c r="GZ976" s="2"/>
      <c r="HA976" s="2"/>
      <c r="HB976" s="2"/>
      <c r="HC976" s="2"/>
      <c r="HD976" s="2"/>
      <c r="HE976" s="2"/>
      <c r="HF976" s="2"/>
      <c r="HG976" s="2"/>
      <c r="HH976" s="2"/>
      <c r="HI976" s="2"/>
      <c r="HJ976" s="2"/>
      <c r="HK976" s="2"/>
      <c r="HL976" s="2"/>
      <c r="HM976" s="2"/>
      <c r="HN976" s="2"/>
      <c r="HO976" s="2"/>
      <c r="HP976" s="2"/>
      <c r="HQ976" s="2"/>
      <c r="HR976" s="2"/>
      <c r="HS976" s="2"/>
      <c r="HT976" s="2"/>
      <c r="HU976" s="2"/>
      <c r="HV976" s="2"/>
      <c r="HW976" s="2"/>
      <c r="HX976" s="2"/>
      <c r="HY976" s="2"/>
      <c r="HZ976" s="2"/>
      <c r="IA976" s="2"/>
      <c r="IB976" s="2"/>
      <c r="IC976" s="2"/>
      <c r="ID976" s="2"/>
      <c r="IE976" s="2"/>
      <c r="IF976" s="2"/>
      <c r="IG976" s="2"/>
      <c r="IH976" s="2"/>
      <c r="II976" s="2"/>
      <c r="IJ976" s="2"/>
      <c r="IK976" s="2"/>
      <c r="IL976" s="2"/>
      <c r="IM976" s="2"/>
      <c r="IN976" s="2"/>
      <c r="IO976" s="2"/>
      <c r="IP976" s="2"/>
      <c r="IQ976" s="2"/>
      <c r="IR976" s="2"/>
      <c r="IS976" s="2"/>
      <c r="IT976" s="2"/>
      <c r="IU976" s="2"/>
      <c r="IV976" s="2"/>
      <c r="IW976" s="2"/>
      <c r="IX976" s="2"/>
      <c r="IY976" s="2"/>
      <c r="IZ976" s="2"/>
      <c r="JA976" s="2"/>
      <c r="JB976" s="2"/>
      <c r="JC976" s="2"/>
      <c r="JD976" s="2"/>
      <c r="JE976" s="2"/>
      <c r="JF976" s="2"/>
      <c r="JG976" s="2"/>
      <c r="JH976" s="2"/>
      <c r="JI976" s="2"/>
      <c r="JJ976" s="2"/>
      <c r="JK976" s="2"/>
      <c r="JL976" s="2"/>
      <c r="JM976" s="2"/>
      <c r="JN976" s="2"/>
      <c r="JO976" s="2"/>
      <c r="JP976" s="2"/>
      <c r="JQ976" s="2"/>
      <c r="JR976" s="2"/>
      <c r="JS976" s="2"/>
      <c r="JT976" s="2"/>
      <c r="JU976" s="2"/>
      <c r="JV976" s="2"/>
      <c r="JW976" s="2"/>
      <c r="JX976" s="2"/>
      <c r="JY976" s="2"/>
      <c r="JZ976" s="2"/>
      <c r="KA976" s="2"/>
      <c r="KB976" s="2"/>
      <c r="KC976" s="2"/>
      <c r="KD976" s="2"/>
      <c r="KE976" s="2"/>
      <c r="KF976" s="2"/>
      <c r="KG976" s="2"/>
      <c r="KH976" s="2"/>
      <c r="KI976" s="2"/>
      <c r="KJ976" s="2"/>
      <c r="KK976" s="2"/>
      <c r="KL976" s="2"/>
      <c r="KM976" s="2"/>
      <c r="KN976" s="2"/>
      <c r="KO976" s="2"/>
      <c r="KP976" s="2"/>
      <c r="KQ976" s="2"/>
      <c r="KR976" s="2"/>
      <c r="KS976" s="2"/>
      <c r="KT976" s="2"/>
      <c r="KU976" s="2"/>
      <c r="KV976" s="2"/>
      <c r="KW976" s="2"/>
      <c r="KX976" s="2"/>
      <c r="KY976" s="2"/>
      <c r="KZ976" s="2"/>
      <c r="LA976" s="2"/>
      <c r="LB976" s="2"/>
      <c r="LC976" s="2"/>
      <c r="LD976" s="2"/>
      <c r="LE976" s="2"/>
      <c r="LF976" s="2"/>
      <c r="LG976" s="2"/>
      <c r="LH976" s="2"/>
      <c r="LI976" s="2"/>
      <c r="LJ976" s="2"/>
      <c r="LK976" s="2"/>
      <c r="LL976" s="2"/>
      <c r="LM976" s="2"/>
      <c r="LN976" s="2"/>
      <c r="LO976" s="2"/>
      <c r="LP976" s="2"/>
      <c r="LQ976" s="2"/>
      <c r="LR976" s="2"/>
      <c r="LS976" s="2"/>
      <c r="LT976" s="2"/>
      <c r="LU976" s="2"/>
      <c r="LV976" s="2"/>
      <c r="LW976" s="2"/>
      <c r="LX976" s="2"/>
      <c r="LY976" s="2"/>
      <c r="LZ976" s="2"/>
      <c r="MA976" s="2"/>
      <c r="MB976" s="2"/>
      <c r="MC976" s="2"/>
      <c r="MD976" s="2"/>
      <c r="ME976" s="2"/>
      <c r="MF976" s="2"/>
      <c r="MG976" s="2"/>
      <c r="MH976" s="2"/>
      <c r="MI976" s="2"/>
      <c r="MJ976" s="2"/>
      <c r="MK976" s="2"/>
      <c r="ML976" s="2"/>
      <c r="MM976" s="2"/>
      <c r="MN976" s="2"/>
      <c r="MO976" s="2"/>
      <c r="MP976" s="2"/>
      <c r="MQ976" s="2"/>
      <c r="MR976" s="2"/>
      <c r="MS976" s="2"/>
      <c r="MT976" s="2"/>
      <c r="MU976" s="2"/>
      <c r="MV976" s="2"/>
      <c r="MW976" s="2"/>
      <c r="MX976" s="2"/>
      <c r="MY976" s="2"/>
      <c r="MZ976" s="2"/>
      <c r="NA976" s="2"/>
      <c r="NB976" s="2"/>
      <c r="NC976" s="2"/>
      <c r="ND976" s="2"/>
      <c r="NE976" s="2"/>
      <c r="NF976" s="2"/>
      <c r="NG976" s="2"/>
      <c r="NH976" s="2"/>
      <c r="NI976" s="2"/>
      <c r="NJ976" s="2"/>
      <c r="NK976" s="2"/>
      <c r="NL976" s="2"/>
      <c r="NM976" s="2"/>
      <c r="NN976" s="2"/>
      <c r="NO976" s="2"/>
      <c r="NP976" s="2"/>
      <c r="NQ976" s="2"/>
      <c r="NR976" s="2"/>
      <c r="NS976" s="2"/>
      <c r="NT976" s="2"/>
      <c r="NU976" s="2"/>
      <c r="NV976" s="2"/>
      <c r="NW976" s="2"/>
      <c r="NX976" s="2"/>
      <c r="NY976" s="2"/>
      <c r="NZ976" s="2"/>
      <c r="OA976" s="2"/>
      <c r="OB976" s="2"/>
      <c r="OC976" s="2"/>
      <c r="OD976" s="2"/>
      <c r="OE976" s="2"/>
      <c r="OF976" s="2"/>
      <c r="OG976" s="2"/>
      <c r="OH976" s="2"/>
      <c r="OI976" s="2"/>
      <c r="OJ976" s="2"/>
      <c r="OK976" s="2"/>
      <c r="OL976" s="2"/>
      <c r="OM976" s="2"/>
      <c r="ON976" s="2"/>
      <c r="OO976" s="2"/>
      <c r="OP976" s="2"/>
      <c r="OQ976" s="2"/>
      <c r="OR976" s="2"/>
      <c r="OS976" s="2"/>
      <c r="OT976" s="2"/>
      <c r="OU976" s="2"/>
      <c r="OV976" s="2"/>
      <c r="OW976" s="2"/>
      <c r="OX976" s="2"/>
      <c r="OY976" s="2"/>
      <c r="OZ976" s="2"/>
      <c r="PA976" s="2"/>
      <c r="PB976" s="2"/>
      <c r="PC976" s="2"/>
      <c r="PD976" s="2"/>
      <c r="PE976" s="2"/>
      <c r="PF976" s="2"/>
      <c r="PG976" s="2"/>
      <c r="PH976" s="2"/>
      <c r="PI976" s="2"/>
      <c r="PJ976" s="2"/>
      <c r="PK976" s="2"/>
      <c r="PL976" s="2"/>
      <c r="PM976" s="2"/>
      <c r="PN976" s="2"/>
      <c r="PO976" s="2"/>
      <c r="PP976" s="2"/>
      <c r="PQ976" s="2"/>
      <c r="PR976" s="2"/>
      <c r="PS976" s="2"/>
      <c r="PT976" s="2"/>
      <c r="PU976" s="2"/>
      <c r="PV976" s="2"/>
      <c r="PW976" s="2"/>
      <c r="PX976" s="2"/>
      <c r="PY976" s="2"/>
      <c r="PZ976" s="2"/>
      <c r="QA976" s="2"/>
      <c r="QB976" s="2"/>
      <c r="QC976" s="2"/>
      <c r="QD976" s="2"/>
      <c r="QE976" s="2"/>
      <c r="QF976" s="2"/>
      <c r="QG976" s="2"/>
      <c r="QH976" s="2"/>
      <c r="QI976" s="2"/>
      <c r="QJ976" s="2"/>
      <c r="QK976" s="2"/>
      <c r="QL976" s="2"/>
      <c r="QM976" s="2"/>
      <c r="QN976" s="2"/>
      <c r="QO976" s="2"/>
      <c r="QP976" s="2"/>
      <c r="QQ976" s="2"/>
      <c r="QR976" s="2"/>
      <c r="QS976" s="2"/>
      <c r="QT976" s="2"/>
      <c r="QU976" s="2"/>
      <c r="QV976" s="2"/>
      <c r="QW976" s="2"/>
      <c r="QX976" s="2"/>
      <c r="QY976" s="2"/>
      <c r="QZ976" s="2"/>
      <c r="RA976" s="2"/>
      <c r="RB976" s="2"/>
      <c r="RC976" s="2"/>
      <c r="RD976" s="2"/>
      <c r="RE976" s="2"/>
      <c r="RF976" s="2"/>
      <c r="RG976" s="2"/>
      <c r="RH976" s="2"/>
      <c r="RI976" s="2"/>
      <c r="RJ976" s="2"/>
      <c r="RK976" s="2"/>
      <c r="RL976" s="2"/>
      <c r="RM976" s="2"/>
      <c r="RN976" s="2"/>
      <c r="RO976" s="2"/>
      <c r="RP976" s="2"/>
      <c r="RQ976" s="2"/>
      <c r="RR976" s="2"/>
      <c r="RS976" s="2"/>
      <c r="RT976" s="2"/>
      <c r="RU976" s="2"/>
      <c r="RV976" s="2"/>
      <c r="RW976" s="2"/>
      <c r="RX976" s="2"/>
      <c r="RY976" s="2"/>
      <c r="RZ976" s="2"/>
      <c r="SA976" s="2"/>
      <c r="SB976" s="2"/>
      <c r="SC976" s="2"/>
      <c r="SD976" s="2"/>
      <c r="SE976" s="2"/>
      <c r="SF976" s="2"/>
      <c r="SG976" s="2"/>
      <c r="SH976" s="2"/>
      <c r="SI976" s="2"/>
      <c r="SJ976" s="2"/>
      <c r="SK976" s="2"/>
      <c r="SL976" s="2"/>
      <c r="SM976" s="2"/>
      <c r="SN976" s="2"/>
      <c r="SO976" s="2"/>
      <c r="SP976" s="2"/>
      <c r="SQ976" s="2"/>
      <c r="SR976" s="2"/>
      <c r="SS976" s="2"/>
      <c r="ST976" s="2"/>
      <c r="SU976" s="2"/>
      <c r="SV976" s="2"/>
      <c r="SW976" s="2"/>
      <c r="SX976" s="2"/>
      <c r="SY976" s="2"/>
      <c r="SZ976" s="2"/>
      <c r="TA976" s="2"/>
      <c r="TB976" s="2"/>
      <c r="TC976" s="2"/>
      <c r="TD976" s="2"/>
      <c r="TE976" s="2"/>
      <c r="TF976" s="2"/>
      <c r="TG976" s="2"/>
      <c r="TH976" s="2"/>
      <c r="TI976" s="2"/>
      <c r="TJ976" s="2"/>
      <c r="TK976" s="2"/>
      <c r="TL976" s="2"/>
      <c r="TM976" s="2"/>
      <c r="TN976" s="2"/>
      <c r="TO976" s="2"/>
      <c r="TP976" s="2"/>
      <c r="TQ976" s="2"/>
      <c r="TR976" s="2"/>
      <c r="TS976" s="2"/>
      <c r="TT976" s="2"/>
      <c r="TU976" s="2"/>
      <c r="TV976" s="2"/>
      <c r="TW976" s="2"/>
      <c r="TX976" s="2"/>
      <c r="TY976" s="2"/>
      <c r="TZ976" s="2"/>
      <c r="UA976" s="2"/>
      <c r="UB976" s="2"/>
      <c r="UC976" s="2"/>
      <c r="UD976" s="2"/>
      <c r="UE976" s="2"/>
      <c r="UF976" s="2"/>
      <c r="UG976" s="2"/>
      <c r="UH976" s="2"/>
      <c r="UI976" s="2"/>
      <c r="UJ976" s="2"/>
      <c r="UK976" s="2"/>
      <c r="UL976" s="2"/>
      <c r="UM976" s="2"/>
      <c r="UN976" s="2"/>
      <c r="UO976" s="2"/>
      <c r="UP976" s="2"/>
      <c r="UQ976" s="2"/>
      <c r="UR976" s="2"/>
      <c r="US976" s="2"/>
      <c r="UT976" s="2"/>
      <c r="UU976" s="2"/>
      <c r="UV976" s="2"/>
      <c r="UW976" s="2"/>
      <c r="UX976" s="2"/>
      <c r="UY976" s="2"/>
      <c r="UZ976" s="2"/>
      <c r="VA976" s="2"/>
      <c r="VB976" s="2"/>
      <c r="VC976" s="2"/>
      <c r="VD976" s="2"/>
      <c r="VE976" s="2"/>
      <c r="VF976" s="2"/>
      <c r="VG976" s="2"/>
      <c r="VH976" s="2"/>
      <c r="VI976" s="2"/>
      <c r="VJ976" s="2"/>
      <c r="VK976" s="2"/>
      <c r="VL976" s="2"/>
      <c r="VM976" s="2"/>
      <c r="VN976" s="2"/>
      <c r="VO976" s="2"/>
      <c r="VP976" s="2"/>
      <c r="VQ976" s="2"/>
      <c r="VR976" s="2"/>
      <c r="VS976" s="2"/>
      <c r="VT976" s="2"/>
      <c r="VU976" s="2"/>
      <c r="VV976" s="2"/>
      <c r="VW976" s="2"/>
      <c r="VX976" s="2"/>
      <c r="VY976" s="2"/>
      <c r="VZ976" s="2"/>
      <c r="WA976" s="2"/>
      <c r="WB976" s="2"/>
      <c r="WC976" s="2"/>
      <c r="WD976" s="2"/>
      <c r="WE976" s="2"/>
      <c r="WF976" s="2"/>
      <c r="WG976" s="2"/>
      <c r="WH976" s="2"/>
      <c r="WI976" s="2"/>
      <c r="WJ976" s="2"/>
      <c r="WK976" s="2"/>
      <c r="WL976" s="2"/>
      <c r="WM976" s="2"/>
      <c r="WN976" s="2"/>
      <c r="WO976" s="2"/>
      <c r="WP976" s="2"/>
      <c r="WQ976" s="2"/>
      <c r="WR976" s="2"/>
      <c r="WS976" s="2"/>
      <c r="WT976" s="2"/>
      <c r="WU976" s="2"/>
      <c r="WV976" s="2"/>
      <c r="WW976" s="2"/>
      <c r="WX976" s="2"/>
      <c r="WY976" s="2"/>
      <c r="WZ976" s="2"/>
      <c r="XA976" s="2"/>
      <c r="XB976" s="2"/>
      <c r="XC976" s="2"/>
      <c r="XD976" s="2"/>
      <c r="XE976" s="2"/>
      <c r="XF976" s="2"/>
      <c r="XG976" s="2"/>
      <c r="XH976" s="2"/>
      <c r="XI976" s="2"/>
      <c r="XJ976" s="2"/>
      <c r="XK976" s="2"/>
      <c r="XL976" s="2"/>
      <c r="XM976" s="2"/>
      <c r="XN976" s="2"/>
      <c r="XO976" s="2"/>
      <c r="XP976" s="2"/>
      <c r="XQ976" s="2"/>
      <c r="XR976" s="2"/>
      <c r="XS976" s="2"/>
      <c r="XT976" s="2"/>
      <c r="XU976" s="2"/>
      <c r="XV976" s="2"/>
      <c r="XW976" s="2"/>
      <c r="XX976" s="2"/>
      <c r="XY976" s="2"/>
      <c r="XZ976" s="2"/>
      <c r="YA976" s="2"/>
      <c r="YB976" s="2"/>
      <c r="YC976" s="2"/>
      <c r="YD976" s="2"/>
      <c r="YE976" s="2"/>
      <c r="YF976" s="2"/>
      <c r="YG976" s="2"/>
      <c r="YH976" s="2"/>
      <c r="YI976" s="2"/>
      <c r="YJ976" s="2"/>
      <c r="YK976" s="2"/>
      <c r="YL976" s="2"/>
      <c r="YM976" s="2"/>
      <c r="YN976" s="2"/>
      <c r="YO976" s="2"/>
      <c r="YP976" s="2"/>
      <c r="YQ976" s="2"/>
      <c r="YR976" s="2"/>
      <c r="YS976" s="2"/>
      <c r="YT976" s="2"/>
      <c r="YU976" s="2"/>
      <c r="YV976" s="2"/>
      <c r="YW976" s="2"/>
      <c r="YX976" s="2"/>
      <c r="YY976" s="2"/>
      <c r="YZ976" s="2"/>
      <c r="ZA976" s="2"/>
      <c r="ZB976" s="2"/>
      <c r="ZC976" s="2"/>
      <c r="ZD976" s="2"/>
      <c r="ZE976" s="2"/>
      <c r="ZF976" s="2"/>
      <c r="ZG976" s="2"/>
      <c r="ZH976" s="2"/>
      <c r="ZI976" s="2"/>
      <c r="ZJ976" s="2"/>
      <c r="ZK976" s="2"/>
      <c r="ZL976" s="2"/>
      <c r="ZM976" s="2"/>
      <c r="ZN976" s="2"/>
      <c r="ZO976" s="2"/>
      <c r="ZP976" s="2"/>
      <c r="ZQ976" s="2"/>
      <c r="ZR976" s="2"/>
      <c r="ZS976" s="2"/>
      <c r="ZT976" s="2"/>
      <c r="ZU976" s="2"/>
      <c r="ZV976" s="2"/>
      <c r="ZW976" s="2"/>
      <c r="ZX976" s="2"/>
      <c r="ZY976" s="2"/>
      <c r="ZZ976" s="2"/>
      <c r="AAA976" s="2"/>
      <c r="AAB976" s="2"/>
      <c r="AAC976" s="2"/>
      <c r="AAD976" s="2"/>
      <c r="AAE976" s="2"/>
      <c r="AAF976" s="2"/>
      <c r="AAG976" s="2"/>
      <c r="AAH976" s="2"/>
      <c r="AAI976" s="2"/>
      <c r="AAJ976" s="2"/>
      <c r="AAK976" s="2"/>
      <c r="AAL976" s="2"/>
      <c r="AAM976" s="2"/>
      <c r="AAN976" s="2"/>
      <c r="AAO976" s="2"/>
      <c r="AAP976" s="2"/>
      <c r="AAQ976" s="2"/>
      <c r="AAR976" s="2"/>
      <c r="AAS976" s="2"/>
      <c r="AAT976" s="2"/>
      <c r="AAU976" s="2"/>
      <c r="AAV976" s="2"/>
      <c r="AAW976" s="2"/>
      <c r="AAX976" s="2"/>
      <c r="AAY976" s="2"/>
      <c r="AAZ976" s="2"/>
      <c r="ABA976" s="2"/>
      <c r="ABB976" s="2"/>
      <c r="ABC976" s="2"/>
      <c r="ABD976" s="2"/>
      <c r="ABE976" s="2"/>
      <c r="ABF976" s="2"/>
      <c r="ABG976" s="2"/>
      <c r="ABH976" s="2"/>
      <c r="ABI976" s="2"/>
      <c r="ABJ976" s="2"/>
      <c r="ABK976" s="2"/>
      <c r="ABL976" s="2"/>
      <c r="ABM976" s="2"/>
      <c r="ABN976" s="2"/>
      <c r="ABO976" s="2"/>
      <c r="ABP976" s="2"/>
      <c r="ABQ976" s="2"/>
      <c r="ABR976" s="2"/>
      <c r="ABS976" s="2"/>
      <c r="ABT976" s="2"/>
      <c r="ABU976" s="2"/>
      <c r="ABV976" s="2"/>
      <c r="ABW976" s="2"/>
      <c r="ABX976" s="2"/>
      <c r="ABY976" s="2"/>
      <c r="ABZ976" s="2"/>
      <c r="ACA976" s="2"/>
      <c r="ACB976" s="2"/>
      <c r="ACC976" s="2"/>
      <c r="ACD976" s="2"/>
      <c r="ACE976" s="2"/>
      <c r="ACF976" s="2"/>
      <c r="ACG976" s="2"/>
      <c r="ACH976" s="2"/>
      <c r="ACI976" s="2"/>
      <c r="ACJ976" s="2"/>
      <c r="ACK976" s="2"/>
      <c r="ACL976" s="2"/>
      <c r="ACM976" s="2"/>
      <c r="ACN976" s="2"/>
      <c r="ACO976" s="2"/>
      <c r="ACP976" s="2"/>
      <c r="ACQ976" s="2"/>
      <c r="ACR976" s="2"/>
      <c r="ACS976" s="2"/>
      <c r="ACT976" s="2"/>
      <c r="ACU976" s="2"/>
      <c r="ACV976" s="2"/>
      <c r="ACW976" s="2"/>
      <c r="ACX976" s="2"/>
      <c r="ACY976" s="2"/>
      <c r="ACZ976" s="2"/>
      <c r="ADA976" s="2"/>
      <c r="ADB976" s="2"/>
      <c r="ADC976" s="2"/>
      <c r="ADD976" s="2"/>
      <c r="ADE976" s="2"/>
      <c r="ADF976" s="2"/>
      <c r="ADG976" s="2"/>
      <c r="ADH976" s="2"/>
      <c r="ADI976" s="2"/>
      <c r="ADJ976" s="2"/>
      <c r="ADK976" s="2"/>
      <c r="ADL976" s="2"/>
      <c r="ADM976" s="2"/>
      <c r="ADN976" s="2"/>
      <c r="ADO976" s="2"/>
      <c r="ADP976" s="2"/>
      <c r="ADQ976" s="2"/>
      <c r="ADR976" s="2"/>
      <c r="ADS976" s="2"/>
      <c r="ADT976" s="2"/>
      <c r="ADU976" s="2"/>
      <c r="ADV976" s="2"/>
      <c r="ADW976" s="2"/>
      <c r="ADX976" s="2"/>
      <c r="ADY976" s="2"/>
      <c r="ADZ976" s="2"/>
      <c r="AEA976" s="2"/>
      <c r="AEB976" s="2"/>
      <c r="AEC976" s="2"/>
      <c r="AED976" s="2"/>
      <c r="AEE976" s="2"/>
      <c r="AEF976" s="2"/>
      <c r="AEG976" s="2"/>
      <c r="AEH976" s="2"/>
      <c r="AEI976" s="2"/>
      <c r="AEJ976" s="2"/>
      <c r="AEK976" s="2"/>
      <c r="AEL976" s="2"/>
      <c r="AEM976" s="2"/>
      <c r="AEN976" s="2"/>
      <c r="AEO976" s="2"/>
      <c r="AEP976" s="2"/>
      <c r="AEQ976" s="2"/>
      <c r="AER976" s="2"/>
      <c r="AES976" s="2"/>
      <c r="AET976" s="2"/>
      <c r="AEU976" s="2"/>
      <c r="AEV976" s="2"/>
      <c r="AEW976" s="2"/>
      <c r="AEX976" s="2"/>
      <c r="AEY976" s="2"/>
      <c r="AEZ976" s="2"/>
      <c r="AFA976" s="2"/>
      <c r="AFB976" s="2"/>
      <c r="AFC976" s="2"/>
      <c r="AFD976" s="2"/>
      <c r="AFE976" s="2"/>
      <c r="AFF976" s="2"/>
      <c r="AFG976" s="2"/>
      <c r="AFH976" s="2"/>
      <c r="AFI976" s="2"/>
      <c r="AFJ976" s="2"/>
      <c r="AFK976" s="2"/>
      <c r="AFL976" s="2"/>
      <c r="AFM976" s="2"/>
      <c r="AFN976" s="2"/>
      <c r="AFO976" s="2"/>
      <c r="AFP976" s="2"/>
      <c r="AFQ976" s="2"/>
      <c r="AFR976" s="2"/>
      <c r="AFS976" s="2"/>
      <c r="AFT976" s="2"/>
      <c r="AFU976" s="2"/>
      <c r="AFV976" s="2"/>
      <c r="AFW976" s="2"/>
      <c r="AFX976" s="2"/>
      <c r="AFY976" s="2"/>
      <c r="AFZ976" s="2"/>
      <c r="AGA976" s="2"/>
      <c r="AGB976" s="2"/>
      <c r="AGC976" s="2"/>
      <c r="AGD976" s="2"/>
      <c r="AGE976" s="2"/>
      <c r="AGF976" s="2"/>
      <c r="AGG976" s="2"/>
      <c r="AGH976" s="2"/>
      <c r="AGI976" s="2"/>
      <c r="AGJ976" s="2"/>
      <c r="AGK976" s="2"/>
      <c r="AGL976" s="2"/>
      <c r="AGM976" s="2"/>
      <c r="AGN976" s="2"/>
      <c r="AGO976" s="2"/>
      <c r="AGP976" s="2"/>
      <c r="AGQ976" s="2"/>
      <c r="AGR976" s="2"/>
      <c r="AGS976" s="2"/>
      <c r="AGT976" s="2"/>
      <c r="AGU976" s="2"/>
      <c r="AGV976" s="2"/>
      <c r="AGW976" s="2"/>
      <c r="AGX976" s="2"/>
      <c r="AGY976" s="2"/>
      <c r="AGZ976" s="2"/>
      <c r="AHA976" s="2"/>
      <c r="AHB976" s="2"/>
      <c r="AHC976" s="2"/>
      <c r="AHD976" s="2"/>
      <c r="AHE976" s="2"/>
      <c r="AHF976" s="2"/>
      <c r="AHG976" s="2"/>
      <c r="AHH976" s="2"/>
      <c r="AHI976" s="2"/>
      <c r="AHJ976" s="2"/>
      <c r="AHK976" s="2"/>
      <c r="AHL976" s="2"/>
      <c r="AHM976" s="2"/>
      <c r="AHN976" s="2"/>
      <c r="AHO976" s="2"/>
      <c r="AHP976" s="2"/>
      <c r="AHQ976" s="2"/>
      <c r="AHR976" s="2"/>
      <c r="AHS976" s="2"/>
      <c r="AHT976" s="2"/>
      <c r="AHU976" s="2"/>
      <c r="AHV976" s="2"/>
      <c r="AHW976" s="2"/>
      <c r="AHX976" s="2"/>
      <c r="AHY976" s="2"/>
      <c r="AHZ976" s="2"/>
      <c r="AIA976" s="2"/>
      <c r="AIB976" s="2"/>
      <c r="AIC976" s="2"/>
      <c r="AID976" s="2"/>
      <c r="AIE976" s="2"/>
      <c r="AIF976" s="2"/>
      <c r="AIG976" s="2"/>
      <c r="AIH976" s="2"/>
      <c r="AII976" s="2"/>
      <c r="AIJ976" s="2"/>
      <c r="AIK976" s="2"/>
      <c r="AIL976" s="2"/>
      <c r="AIM976" s="2"/>
      <c r="AIN976" s="2"/>
      <c r="AIO976" s="2"/>
      <c r="AIP976" s="2"/>
      <c r="AIQ976" s="2"/>
      <c r="AIR976" s="2"/>
      <c r="AIS976" s="2"/>
      <c r="AIT976" s="2"/>
      <c r="AIU976" s="2"/>
      <c r="AIV976" s="2"/>
      <c r="AIW976" s="2"/>
      <c r="AIX976" s="2"/>
      <c r="AIY976" s="2"/>
      <c r="AIZ976" s="2"/>
      <c r="AJA976" s="2"/>
      <c r="AJB976" s="2"/>
      <c r="AJC976" s="2"/>
      <c r="AJD976" s="2"/>
      <c r="AJE976" s="2"/>
      <c r="AJF976" s="2"/>
      <c r="AJG976" s="2"/>
      <c r="AJH976" s="2"/>
      <c r="AJI976" s="2"/>
      <c r="AJJ976" s="2"/>
      <c r="AJK976" s="2"/>
      <c r="AJL976" s="2"/>
      <c r="AJM976" s="2"/>
      <c r="AJN976" s="2"/>
      <c r="AJO976" s="2"/>
      <c r="AJP976" s="2"/>
      <c r="AJQ976" s="2"/>
      <c r="AJR976" s="2"/>
      <c r="AJS976" s="2"/>
      <c r="AJT976" s="2"/>
      <c r="AJU976" s="2"/>
      <c r="AJV976" s="2"/>
      <c r="AJW976" s="2"/>
      <c r="AJX976" s="2"/>
      <c r="AJY976" s="2"/>
      <c r="AJZ976" s="2"/>
      <c r="AKA976" s="2"/>
      <c r="AKB976" s="2"/>
      <c r="AKC976" s="2"/>
      <c r="AKD976" s="2"/>
      <c r="AKE976" s="2"/>
      <c r="AKF976" s="2"/>
      <c r="AKG976" s="2"/>
      <c r="AKH976" s="2"/>
      <c r="AKI976" s="2"/>
      <c r="AKJ976" s="2"/>
      <c r="AKK976" s="2"/>
      <c r="AKL976" s="2"/>
      <c r="AKM976" s="2"/>
      <c r="AKN976" s="2"/>
      <c r="AKO976" s="2"/>
      <c r="AKP976" s="2"/>
      <c r="AKQ976" s="2"/>
      <c r="AKR976" s="2"/>
      <c r="AKS976" s="2"/>
      <c r="AKT976" s="2"/>
      <c r="AKU976" s="2"/>
      <c r="AKV976" s="2"/>
      <c r="AKW976" s="2"/>
      <c r="AKX976" s="2"/>
      <c r="AKY976" s="2"/>
      <c r="AKZ976" s="2"/>
      <c r="ALA976" s="2"/>
      <c r="ALB976" s="2"/>
      <c r="ALC976" s="2"/>
      <c r="ALD976" s="2"/>
      <c r="ALE976" s="2"/>
      <c r="ALF976" s="2"/>
      <c r="ALG976" s="2"/>
      <c r="ALH976" s="2"/>
      <c r="ALI976" s="2"/>
      <c r="ALJ976" s="2"/>
      <c r="ALK976" s="2"/>
      <c r="ALL976" s="2"/>
      <c r="ALM976" s="2"/>
      <c r="ALN976" s="2"/>
      <c r="ALO976" s="2"/>
      <c r="ALP976" s="2"/>
      <c r="ALQ976" s="2"/>
      <c r="ALR976" s="2"/>
      <c r="ALS976" s="2"/>
      <c r="ALT976" s="2"/>
      <c r="ALU976" s="2"/>
      <c r="ALV976" s="2"/>
      <c r="ALW976" s="2"/>
      <c r="ALX976" s="2"/>
      <c r="ALY976" s="2"/>
      <c r="ALZ976" s="2"/>
      <c r="AMA976" s="2"/>
      <c r="AMB976" s="2"/>
      <c r="AMC976" s="2"/>
      <c r="AMD976" s="2"/>
      <c r="AME976" s="2"/>
      <c r="AMF976" s="2"/>
      <c r="AMG976" s="2"/>
      <c r="AMH976" s="2"/>
      <c r="AMI976" s="2"/>
      <c r="AMJ976" s="2"/>
      <c r="AMK976" s="2"/>
      <c r="AML976" s="2"/>
      <c r="AMM976" s="2"/>
      <c r="AMN976" s="2"/>
      <c r="AMO976" s="2"/>
      <c r="AMP976" s="2"/>
      <c r="AMQ976" s="2"/>
      <c r="AMR976" s="2"/>
      <c r="AMS976" s="2"/>
      <c r="AMT976" s="2"/>
      <c r="AMU976" s="2"/>
      <c r="AMV976" s="2"/>
      <c r="AMW976" s="2"/>
      <c r="AMX976" s="2"/>
      <c r="AMY976" s="2"/>
      <c r="AMZ976" s="2"/>
      <c r="ANA976" s="2"/>
      <c r="ANB976" s="2"/>
      <c r="ANC976" s="2"/>
      <c r="AND976" s="2"/>
      <c r="ANE976" s="2"/>
      <c r="ANF976" s="2"/>
      <c r="ANG976" s="2"/>
      <c r="ANH976" s="2"/>
      <c r="ANI976" s="2"/>
      <c r="ANJ976" s="2"/>
      <c r="ANK976" s="2"/>
      <c r="ANL976" s="2"/>
      <c r="ANM976" s="2"/>
      <c r="ANN976" s="2"/>
      <c r="ANO976" s="2"/>
      <c r="ANP976" s="2"/>
      <c r="ANQ976" s="2"/>
      <c r="ANR976" s="2"/>
      <c r="ANS976" s="2"/>
      <c r="ANT976" s="2"/>
      <c r="ANU976" s="2"/>
      <c r="ANV976" s="2"/>
      <c r="ANW976" s="2"/>
      <c r="ANX976" s="2"/>
      <c r="ANY976" s="2"/>
      <c r="ANZ976" s="2"/>
      <c r="AOA976" s="2"/>
      <c r="AOB976" s="2"/>
      <c r="AOC976" s="2"/>
      <c r="AOD976" s="2"/>
      <c r="AOE976" s="2"/>
      <c r="AOF976" s="2"/>
      <c r="AOG976" s="2"/>
      <c r="AOH976" s="2"/>
      <c r="AOI976" s="2"/>
      <c r="AOJ976" s="2"/>
      <c r="AOK976" s="2"/>
      <c r="AOL976" s="2"/>
      <c r="AOM976" s="2"/>
      <c r="AON976" s="2"/>
      <c r="AOO976" s="2"/>
      <c r="AOP976" s="2"/>
      <c r="AOQ976" s="2"/>
      <c r="AOR976" s="2"/>
      <c r="AOS976" s="2"/>
      <c r="AOT976" s="2"/>
      <c r="AOU976" s="2"/>
      <c r="AOV976" s="2"/>
      <c r="AOW976" s="2"/>
      <c r="AOX976" s="2"/>
      <c r="AOY976" s="2"/>
      <c r="AOZ976" s="2"/>
      <c r="APA976" s="2"/>
      <c r="APB976" s="2"/>
      <c r="APC976" s="2"/>
      <c r="APD976" s="2"/>
      <c r="APE976" s="2"/>
      <c r="APF976" s="2"/>
      <c r="APG976" s="2"/>
      <c r="APH976" s="2"/>
      <c r="API976" s="2"/>
      <c r="APJ976" s="2"/>
      <c r="APK976" s="2"/>
      <c r="APL976" s="2"/>
      <c r="APM976" s="2"/>
      <c r="APN976" s="2"/>
      <c r="APO976" s="2"/>
      <c r="APP976" s="2"/>
      <c r="APQ976" s="2"/>
      <c r="APR976" s="2"/>
      <c r="APS976" s="2"/>
      <c r="APT976" s="2"/>
      <c r="APU976" s="2"/>
      <c r="APV976" s="2"/>
      <c r="APW976" s="2"/>
      <c r="APX976" s="2"/>
      <c r="APY976" s="2"/>
      <c r="APZ976" s="2"/>
      <c r="AQA976" s="2"/>
      <c r="AQB976" s="2"/>
      <c r="AQC976" s="2"/>
      <c r="AQD976" s="2"/>
      <c r="AQE976" s="2"/>
      <c r="AQF976" s="2"/>
      <c r="AQG976" s="2"/>
      <c r="AQH976" s="2"/>
      <c r="AQI976" s="2"/>
      <c r="AQJ976" s="2"/>
      <c r="AQK976" s="2"/>
      <c r="AQL976" s="2"/>
      <c r="AQM976" s="2"/>
      <c r="AQN976" s="2"/>
      <c r="AQO976" s="2"/>
      <c r="AQP976" s="2"/>
      <c r="AQQ976" s="2"/>
      <c r="AQR976" s="2"/>
      <c r="AQS976" s="2"/>
      <c r="AQT976" s="2"/>
      <c r="AQU976" s="2"/>
      <c r="AQV976" s="2"/>
      <c r="AQW976" s="2"/>
      <c r="AQX976" s="2"/>
      <c r="AQY976" s="2"/>
      <c r="AQZ976" s="2"/>
      <c r="ARA976" s="2"/>
      <c r="ARB976" s="2"/>
      <c r="ARC976" s="2"/>
      <c r="ARD976" s="2"/>
      <c r="ARE976" s="2"/>
      <c r="ARF976" s="2"/>
      <c r="ARG976" s="2"/>
      <c r="ARH976" s="2"/>
      <c r="ARI976" s="2"/>
      <c r="ARJ976" s="2"/>
      <c r="ARK976" s="2"/>
      <c r="ARL976" s="2"/>
      <c r="ARM976" s="2"/>
      <c r="ARN976" s="2"/>
      <c r="ARO976" s="2"/>
      <c r="ARP976" s="2"/>
      <c r="ARQ976" s="2"/>
      <c r="ARR976" s="2"/>
      <c r="ARS976" s="2"/>
      <c r="ART976" s="2"/>
      <c r="ARU976" s="2"/>
      <c r="ARV976" s="2"/>
      <c r="ARW976" s="2"/>
      <c r="ARX976" s="2"/>
      <c r="ARY976" s="2"/>
      <c r="ARZ976" s="2"/>
      <c r="ASA976" s="2"/>
      <c r="ASB976" s="2"/>
      <c r="ASC976" s="2"/>
      <c r="ASD976" s="2"/>
      <c r="ASE976" s="2"/>
      <c r="ASF976" s="2"/>
      <c r="ASG976" s="2"/>
      <c r="ASH976" s="2"/>
      <c r="ASI976" s="2"/>
      <c r="ASJ976" s="2"/>
      <c r="ASK976" s="2"/>
      <c r="ASL976" s="2"/>
      <c r="ASM976" s="2"/>
      <c r="ASN976" s="2"/>
      <c r="ASO976" s="2"/>
      <c r="ASP976" s="2"/>
      <c r="ASQ976" s="2"/>
      <c r="ASR976" s="2"/>
      <c r="ASS976" s="2"/>
      <c r="AST976" s="2"/>
      <c r="ASU976" s="2"/>
      <c r="ASV976" s="2"/>
      <c r="ASW976" s="2"/>
      <c r="ASX976" s="2"/>
      <c r="ASY976" s="2"/>
      <c r="ASZ976" s="2"/>
      <c r="ATA976" s="2"/>
      <c r="ATB976" s="2"/>
      <c r="ATC976" s="2"/>
      <c r="ATD976" s="2"/>
      <c r="ATE976" s="2"/>
      <c r="ATF976" s="2"/>
      <c r="ATG976" s="2"/>
      <c r="ATH976" s="2"/>
      <c r="ATI976" s="2"/>
      <c r="ATJ976" s="2"/>
      <c r="ATK976" s="2"/>
      <c r="ATL976" s="2"/>
      <c r="ATM976" s="2"/>
      <c r="ATN976" s="2"/>
      <c r="ATO976" s="2"/>
      <c r="ATP976" s="2"/>
      <c r="ATQ976" s="2"/>
      <c r="ATR976" s="2"/>
      <c r="ATS976" s="2"/>
      <c r="ATT976" s="2"/>
      <c r="ATU976" s="2"/>
    </row>
    <row r="977" spans="1:1217" s="18" customFormat="1" ht="18" customHeight="1" x14ac:dyDescent="0.3">
      <c r="A977" s="60" t="str">
        <f t="shared" si="28"/>
        <v/>
      </c>
      <c r="B977" s="60" t="str">
        <f t="shared" si="29"/>
        <v/>
      </c>
      <c r="C977" s="4"/>
      <c r="D977" s="2"/>
      <c r="E977" s="69">
        <v>42</v>
      </c>
      <c r="F977" s="71" t="s">
        <v>364</v>
      </c>
      <c r="G977" s="95" t="s">
        <v>1596</v>
      </c>
      <c r="H977" s="112">
        <v>11.36</v>
      </c>
      <c r="I977" s="112">
        <v>7.95</v>
      </c>
      <c r="J977" s="95" t="s">
        <v>1601</v>
      </c>
      <c r="K977" s="95" t="s">
        <v>1606</v>
      </c>
      <c r="L977" s="112">
        <v>19.95</v>
      </c>
      <c r="M977" s="95" t="s">
        <v>1600</v>
      </c>
      <c r="N977" s="95" t="s">
        <v>16</v>
      </c>
      <c r="O977" s="95" t="s">
        <v>52</v>
      </c>
      <c r="P977" s="95" t="s">
        <v>1160</v>
      </c>
      <c r="Q977" s="95">
        <v>2019</v>
      </c>
      <c r="R977" s="95" t="s">
        <v>53</v>
      </c>
      <c r="S977" s="95">
        <v>16</v>
      </c>
      <c r="T977" s="95" t="s">
        <v>54</v>
      </c>
      <c r="U977" s="95" t="s">
        <v>55</v>
      </c>
      <c r="V977" s="69"/>
      <c r="W977" s="95" t="s">
        <v>56</v>
      </c>
      <c r="X977" s="95">
        <v>-20</v>
      </c>
      <c r="Y977" s="97">
        <v>630</v>
      </c>
      <c r="Z977" s="146">
        <v>957</v>
      </c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  <c r="DD977" s="2"/>
      <c r="DE977" s="2"/>
      <c r="DF977" s="2"/>
      <c r="DG977" s="2"/>
      <c r="DH977" s="2"/>
      <c r="DI977" s="2"/>
      <c r="DJ977" s="2"/>
      <c r="DK977" s="2"/>
      <c r="DL977" s="2"/>
      <c r="DM977" s="2"/>
      <c r="DN977" s="2"/>
      <c r="DO977" s="2"/>
      <c r="DP977" s="2"/>
      <c r="DQ977" s="2"/>
      <c r="DR977" s="2"/>
      <c r="DS977" s="2"/>
      <c r="DT977" s="2"/>
      <c r="DU977" s="2"/>
      <c r="DV977" s="2"/>
      <c r="DW977" s="2"/>
      <c r="DX977" s="2"/>
      <c r="DY977" s="2"/>
      <c r="DZ977" s="2"/>
      <c r="EA977" s="2"/>
      <c r="EB977" s="2"/>
      <c r="EC977" s="2"/>
      <c r="ED977" s="2"/>
      <c r="EE977" s="2"/>
      <c r="EF977" s="2"/>
      <c r="EG977" s="2"/>
      <c r="EH977" s="2"/>
      <c r="EI977" s="2"/>
      <c r="EJ977" s="2"/>
      <c r="EK977" s="2"/>
      <c r="EL977" s="2"/>
      <c r="EM977" s="2"/>
      <c r="EN977" s="2"/>
      <c r="EO977" s="2"/>
      <c r="EP977" s="2"/>
      <c r="EQ977" s="2"/>
      <c r="ER977" s="2"/>
      <c r="ES977" s="2"/>
      <c r="ET977" s="2"/>
      <c r="EU977" s="2"/>
      <c r="EV977" s="2"/>
      <c r="EW977" s="2"/>
      <c r="EX977" s="2"/>
      <c r="EY977" s="2"/>
      <c r="EZ977" s="2"/>
      <c r="FA977" s="2"/>
      <c r="FB977" s="2"/>
      <c r="FC977" s="2"/>
      <c r="FD977" s="2"/>
      <c r="FE977" s="2"/>
      <c r="FF977" s="2"/>
      <c r="FG977" s="2"/>
      <c r="FH977" s="2"/>
      <c r="FI977" s="2"/>
      <c r="FJ977" s="2"/>
      <c r="FK977" s="2"/>
      <c r="FL977" s="2"/>
      <c r="FM977" s="2"/>
      <c r="FN977" s="2"/>
      <c r="FO977" s="2"/>
      <c r="FP977" s="2"/>
      <c r="FQ977" s="2"/>
      <c r="FR977" s="2"/>
      <c r="FS977" s="2"/>
      <c r="FT977" s="2"/>
      <c r="FU977" s="2"/>
      <c r="FV977" s="2"/>
      <c r="FW977" s="2"/>
      <c r="FX977" s="2"/>
      <c r="FY977" s="2"/>
      <c r="FZ977" s="2"/>
      <c r="GA977" s="2"/>
      <c r="GB977" s="2"/>
      <c r="GC977" s="2"/>
      <c r="GD977" s="2"/>
      <c r="GE977" s="2"/>
      <c r="GF977" s="2"/>
      <c r="GG977" s="2"/>
      <c r="GH977" s="2"/>
      <c r="GI977" s="2"/>
      <c r="GJ977" s="2"/>
      <c r="GK977" s="2"/>
      <c r="GL977" s="2"/>
      <c r="GM977" s="2"/>
      <c r="GN977" s="2"/>
      <c r="GO977" s="2"/>
      <c r="GP977" s="2"/>
      <c r="GQ977" s="2"/>
      <c r="GR977" s="2"/>
      <c r="GS977" s="2"/>
      <c r="GT977" s="2"/>
      <c r="GU977" s="2"/>
      <c r="GV977" s="2"/>
      <c r="GW977" s="2"/>
      <c r="GX977" s="2"/>
      <c r="GY977" s="2"/>
      <c r="GZ977" s="2"/>
      <c r="HA977" s="2"/>
      <c r="HB977" s="2"/>
      <c r="HC977" s="2"/>
      <c r="HD977" s="2"/>
      <c r="HE977" s="2"/>
      <c r="HF977" s="2"/>
      <c r="HG977" s="2"/>
      <c r="HH977" s="2"/>
      <c r="HI977" s="2"/>
      <c r="HJ977" s="2"/>
      <c r="HK977" s="2"/>
      <c r="HL977" s="2"/>
      <c r="HM977" s="2"/>
      <c r="HN977" s="2"/>
      <c r="HO977" s="2"/>
      <c r="HP977" s="2"/>
      <c r="HQ977" s="2"/>
      <c r="HR977" s="2"/>
      <c r="HS977" s="2"/>
      <c r="HT977" s="2"/>
      <c r="HU977" s="2"/>
      <c r="HV977" s="2"/>
      <c r="HW977" s="2"/>
      <c r="HX977" s="2"/>
      <c r="HY977" s="2"/>
      <c r="HZ977" s="2"/>
      <c r="IA977" s="2"/>
      <c r="IB977" s="2"/>
      <c r="IC977" s="2"/>
      <c r="ID977" s="2"/>
      <c r="IE977" s="2"/>
      <c r="IF977" s="2"/>
      <c r="IG977" s="2"/>
      <c r="IH977" s="2"/>
      <c r="II977" s="2"/>
      <c r="IJ977" s="2"/>
      <c r="IK977" s="2"/>
      <c r="IL977" s="2"/>
      <c r="IM977" s="2"/>
      <c r="IN977" s="2"/>
      <c r="IO977" s="2"/>
      <c r="IP977" s="2"/>
      <c r="IQ977" s="2"/>
      <c r="IR977" s="2"/>
      <c r="IS977" s="2"/>
      <c r="IT977" s="2"/>
      <c r="IU977" s="2"/>
      <c r="IV977" s="2"/>
      <c r="IW977" s="2"/>
      <c r="IX977" s="2"/>
      <c r="IY977" s="2"/>
      <c r="IZ977" s="2"/>
      <c r="JA977" s="2"/>
      <c r="JB977" s="2"/>
      <c r="JC977" s="2"/>
      <c r="JD977" s="2"/>
      <c r="JE977" s="2"/>
      <c r="JF977" s="2"/>
      <c r="JG977" s="2"/>
      <c r="JH977" s="2"/>
      <c r="JI977" s="2"/>
      <c r="JJ977" s="2"/>
      <c r="JK977" s="2"/>
      <c r="JL977" s="2"/>
      <c r="JM977" s="2"/>
      <c r="JN977" s="2"/>
      <c r="JO977" s="2"/>
      <c r="JP977" s="2"/>
      <c r="JQ977" s="2"/>
      <c r="JR977" s="2"/>
      <c r="JS977" s="2"/>
      <c r="JT977" s="2"/>
      <c r="JU977" s="2"/>
      <c r="JV977" s="2"/>
      <c r="JW977" s="2"/>
      <c r="JX977" s="2"/>
      <c r="JY977" s="2"/>
      <c r="JZ977" s="2"/>
      <c r="KA977" s="2"/>
      <c r="KB977" s="2"/>
      <c r="KC977" s="2"/>
      <c r="KD977" s="2"/>
      <c r="KE977" s="2"/>
      <c r="KF977" s="2"/>
      <c r="KG977" s="2"/>
      <c r="KH977" s="2"/>
      <c r="KI977" s="2"/>
      <c r="KJ977" s="2"/>
      <c r="KK977" s="2"/>
      <c r="KL977" s="2"/>
      <c r="KM977" s="2"/>
      <c r="KN977" s="2"/>
      <c r="KO977" s="2"/>
      <c r="KP977" s="2"/>
      <c r="KQ977" s="2"/>
      <c r="KR977" s="2"/>
      <c r="KS977" s="2"/>
      <c r="KT977" s="2"/>
      <c r="KU977" s="2"/>
      <c r="KV977" s="2"/>
      <c r="KW977" s="2"/>
      <c r="KX977" s="2"/>
      <c r="KY977" s="2"/>
      <c r="KZ977" s="2"/>
      <c r="LA977" s="2"/>
      <c r="LB977" s="2"/>
      <c r="LC977" s="2"/>
      <c r="LD977" s="2"/>
      <c r="LE977" s="2"/>
      <c r="LF977" s="2"/>
      <c r="LG977" s="2"/>
      <c r="LH977" s="2"/>
      <c r="LI977" s="2"/>
      <c r="LJ977" s="2"/>
      <c r="LK977" s="2"/>
      <c r="LL977" s="2"/>
      <c r="LM977" s="2"/>
      <c r="LN977" s="2"/>
      <c r="LO977" s="2"/>
      <c r="LP977" s="2"/>
      <c r="LQ977" s="2"/>
      <c r="LR977" s="2"/>
      <c r="LS977" s="2"/>
      <c r="LT977" s="2"/>
      <c r="LU977" s="2"/>
      <c r="LV977" s="2"/>
      <c r="LW977" s="2"/>
      <c r="LX977" s="2"/>
      <c r="LY977" s="2"/>
      <c r="LZ977" s="2"/>
      <c r="MA977" s="2"/>
      <c r="MB977" s="2"/>
      <c r="MC977" s="2"/>
      <c r="MD977" s="2"/>
      <c r="ME977" s="2"/>
      <c r="MF977" s="2"/>
      <c r="MG977" s="2"/>
      <c r="MH977" s="2"/>
      <c r="MI977" s="2"/>
      <c r="MJ977" s="2"/>
      <c r="MK977" s="2"/>
      <c r="ML977" s="2"/>
      <c r="MM977" s="2"/>
      <c r="MN977" s="2"/>
      <c r="MO977" s="2"/>
      <c r="MP977" s="2"/>
      <c r="MQ977" s="2"/>
      <c r="MR977" s="2"/>
      <c r="MS977" s="2"/>
      <c r="MT977" s="2"/>
      <c r="MU977" s="2"/>
      <c r="MV977" s="2"/>
      <c r="MW977" s="2"/>
      <c r="MX977" s="2"/>
      <c r="MY977" s="2"/>
      <c r="MZ977" s="2"/>
      <c r="NA977" s="2"/>
      <c r="NB977" s="2"/>
      <c r="NC977" s="2"/>
      <c r="ND977" s="2"/>
      <c r="NE977" s="2"/>
      <c r="NF977" s="2"/>
      <c r="NG977" s="2"/>
      <c r="NH977" s="2"/>
      <c r="NI977" s="2"/>
      <c r="NJ977" s="2"/>
      <c r="NK977" s="2"/>
      <c r="NL977" s="2"/>
      <c r="NM977" s="2"/>
      <c r="NN977" s="2"/>
      <c r="NO977" s="2"/>
      <c r="NP977" s="2"/>
      <c r="NQ977" s="2"/>
      <c r="NR977" s="2"/>
      <c r="NS977" s="2"/>
      <c r="NT977" s="2"/>
      <c r="NU977" s="2"/>
      <c r="NV977" s="2"/>
      <c r="NW977" s="2"/>
      <c r="NX977" s="2"/>
      <c r="NY977" s="2"/>
      <c r="NZ977" s="2"/>
      <c r="OA977" s="2"/>
      <c r="OB977" s="2"/>
      <c r="OC977" s="2"/>
      <c r="OD977" s="2"/>
      <c r="OE977" s="2"/>
      <c r="OF977" s="2"/>
      <c r="OG977" s="2"/>
      <c r="OH977" s="2"/>
      <c r="OI977" s="2"/>
      <c r="OJ977" s="2"/>
      <c r="OK977" s="2"/>
      <c r="OL977" s="2"/>
      <c r="OM977" s="2"/>
      <c r="ON977" s="2"/>
      <c r="OO977" s="2"/>
      <c r="OP977" s="2"/>
      <c r="OQ977" s="2"/>
      <c r="OR977" s="2"/>
      <c r="OS977" s="2"/>
      <c r="OT977" s="2"/>
      <c r="OU977" s="2"/>
      <c r="OV977" s="2"/>
      <c r="OW977" s="2"/>
      <c r="OX977" s="2"/>
      <c r="OY977" s="2"/>
      <c r="OZ977" s="2"/>
      <c r="PA977" s="2"/>
      <c r="PB977" s="2"/>
      <c r="PC977" s="2"/>
      <c r="PD977" s="2"/>
      <c r="PE977" s="2"/>
      <c r="PF977" s="2"/>
      <c r="PG977" s="2"/>
      <c r="PH977" s="2"/>
      <c r="PI977" s="2"/>
      <c r="PJ977" s="2"/>
      <c r="PK977" s="2"/>
      <c r="PL977" s="2"/>
      <c r="PM977" s="2"/>
      <c r="PN977" s="2"/>
      <c r="PO977" s="2"/>
      <c r="PP977" s="2"/>
      <c r="PQ977" s="2"/>
      <c r="PR977" s="2"/>
      <c r="PS977" s="2"/>
      <c r="PT977" s="2"/>
      <c r="PU977" s="2"/>
      <c r="PV977" s="2"/>
      <c r="PW977" s="2"/>
      <c r="PX977" s="2"/>
      <c r="PY977" s="2"/>
      <c r="PZ977" s="2"/>
      <c r="QA977" s="2"/>
      <c r="QB977" s="2"/>
      <c r="QC977" s="2"/>
      <c r="QD977" s="2"/>
      <c r="QE977" s="2"/>
      <c r="QF977" s="2"/>
      <c r="QG977" s="2"/>
      <c r="QH977" s="2"/>
      <c r="QI977" s="2"/>
      <c r="QJ977" s="2"/>
      <c r="QK977" s="2"/>
      <c r="QL977" s="2"/>
      <c r="QM977" s="2"/>
      <c r="QN977" s="2"/>
      <c r="QO977" s="2"/>
      <c r="QP977" s="2"/>
      <c r="QQ977" s="2"/>
      <c r="QR977" s="2"/>
      <c r="QS977" s="2"/>
      <c r="QT977" s="2"/>
      <c r="QU977" s="2"/>
      <c r="QV977" s="2"/>
      <c r="QW977" s="2"/>
      <c r="QX977" s="2"/>
      <c r="QY977" s="2"/>
      <c r="QZ977" s="2"/>
      <c r="RA977" s="2"/>
      <c r="RB977" s="2"/>
      <c r="RC977" s="2"/>
      <c r="RD977" s="2"/>
      <c r="RE977" s="2"/>
      <c r="RF977" s="2"/>
      <c r="RG977" s="2"/>
      <c r="RH977" s="2"/>
      <c r="RI977" s="2"/>
      <c r="RJ977" s="2"/>
      <c r="RK977" s="2"/>
      <c r="RL977" s="2"/>
      <c r="RM977" s="2"/>
      <c r="RN977" s="2"/>
      <c r="RO977" s="2"/>
      <c r="RP977" s="2"/>
      <c r="RQ977" s="2"/>
      <c r="RR977" s="2"/>
      <c r="RS977" s="2"/>
      <c r="RT977" s="2"/>
      <c r="RU977" s="2"/>
      <c r="RV977" s="2"/>
      <c r="RW977" s="2"/>
      <c r="RX977" s="2"/>
      <c r="RY977" s="2"/>
      <c r="RZ977" s="2"/>
      <c r="SA977" s="2"/>
      <c r="SB977" s="2"/>
      <c r="SC977" s="2"/>
      <c r="SD977" s="2"/>
      <c r="SE977" s="2"/>
      <c r="SF977" s="2"/>
      <c r="SG977" s="2"/>
      <c r="SH977" s="2"/>
      <c r="SI977" s="2"/>
      <c r="SJ977" s="2"/>
      <c r="SK977" s="2"/>
      <c r="SL977" s="2"/>
      <c r="SM977" s="2"/>
      <c r="SN977" s="2"/>
      <c r="SO977" s="2"/>
      <c r="SP977" s="2"/>
      <c r="SQ977" s="2"/>
      <c r="SR977" s="2"/>
      <c r="SS977" s="2"/>
      <c r="ST977" s="2"/>
      <c r="SU977" s="2"/>
      <c r="SV977" s="2"/>
      <c r="SW977" s="2"/>
      <c r="SX977" s="2"/>
      <c r="SY977" s="2"/>
      <c r="SZ977" s="2"/>
      <c r="TA977" s="2"/>
      <c r="TB977" s="2"/>
      <c r="TC977" s="2"/>
      <c r="TD977" s="2"/>
      <c r="TE977" s="2"/>
      <c r="TF977" s="2"/>
      <c r="TG977" s="2"/>
      <c r="TH977" s="2"/>
      <c r="TI977" s="2"/>
      <c r="TJ977" s="2"/>
      <c r="TK977" s="2"/>
      <c r="TL977" s="2"/>
      <c r="TM977" s="2"/>
      <c r="TN977" s="2"/>
      <c r="TO977" s="2"/>
      <c r="TP977" s="2"/>
      <c r="TQ977" s="2"/>
      <c r="TR977" s="2"/>
      <c r="TS977" s="2"/>
      <c r="TT977" s="2"/>
      <c r="TU977" s="2"/>
      <c r="TV977" s="2"/>
      <c r="TW977" s="2"/>
      <c r="TX977" s="2"/>
      <c r="TY977" s="2"/>
      <c r="TZ977" s="2"/>
      <c r="UA977" s="2"/>
      <c r="UB977" s="2"/>
      <c r="UC977" s="2"/>
      <c r="UD977" s="2"/>
      <c r="UE977" s="2"/>
      <c r="UF977" s="2"/>
      <c r="UG977" s="2"/>
      <c r="UH977" s="2"/>
      <c r="UI977" s="2"/>
      <c r="UJ977" s="2"/>
      <c r="UK977" s="2"/>
      <c r="UL977" s="2"/>
      <c r="UM977" s="2"/>
      <c r="UN977" s="2"/>
      <c r="UO977" s="2"/>
      <c r="UP977" s="2"/>
      <c r="UQ977" s="2"/>
      <c r="UR977" s="2"/>
      <c r="US977" s="2"/>
      <c r="UT977" s="2"/>
      <c r="UU977" s="2"/>
      <c r="UV977" s="2"/>
      <c r="UW977" s="2"/>
      <c r="UX977" s="2"/>
      <c r="UY977" s="2"/>
      <c r="UZ977" s="2"/>
      <c r="VA977" s="2"/>
      <c r="VB977" s="2"/>
      <c r="VC977" s="2"/>
      <c r="VD977" s="2"/>
      <c r="VE977" s="2"/>
      <c r="VF977" s="2"/>
      <c r="VG977" s="2"/>
      <c r="VH977" s="2"/>
      <c r="VI977" s="2"/>
      <c r="VJ977" s="2"/>
      <c r="VK977" s="2"/>
      <c r="VL977" s="2"/>
      <c r="VM977" s="2"/>
      <c r="VN977" s="2"/>
      <c r="VO977" s="2"/>
      <c r="VP977" s="2"/>
      <c r="VQ977" s="2"/>
      <c r="VR977" s="2"/>
      <c r="VS977" s="2"/>
      <c r="VT977" s="2"/>
      <c r="VU977" s="2"/>
      <c r="VV977" s="2"/>
      <c r="VW977" s="2"/>
      <c r="VX977" s="2"/>
      <c r="VY977" s="2"/>
      <c r="VZ977" s="2"/>
      <c r="WA977" s="2"/>
      <c r="WB977" s="2"/>
      <c r="WC977" s="2"/>
      <c r="WD977" s="2"/>
      <c r="WE977" s="2"/>
      <c r="WF977" s="2"/>
      <c r="WG977" s="2"/>
      <c r="WH977" s="2"/>
      <c r="WI977" s="2"/>
      <c r="WJ977" s="2"/>
      <c r="WK977" s="2"/>
      <c r="WL977" s="2"/>
      <c r="WM977" s="2"/>
      <c r="WN977" s="2"/>
      <c r="WO977" s="2"/>
      <c r="WP977" s="2"/>
      <c r="WQ977" s="2"/>
      <c r="WR977" s="2"/>
      <c r="WS977" s="2"/>
      <c r="WT977" s="2"/>
      <c r="WU977" s="2"/>
      <c r="WV977" s="2"/>
      <c r="WW977" s="2"/>
      <c r="WX977" s="2"/>
      <c r="WY977" s="2"/>
      <c r="WZ977" s="2"/>
      <c r="XA977" s="2"/>
      <c r="XB977" s="2"/>
      <c r="XC977" s="2"/>
      <c r="XD977" s="2"/>
      <c r="XE977" s="2"/>
      <c r="XF977" s="2"/>
      <c r="XG977" s="2"/>
      <c r="XH977" s="2"/>
      <c r="XI977" s="2"/>
      <c r="XJ977" s="2"/>
      <c r="XK977" s="2"/>
      <c r="XL977" s="2"/>
      <c r="XM977" s="2"/>
      <c r="XN977" s="2"/>
      <c r="XO977" s="2"/>
      <c r="XP977" s="2"/>
      <c r="XQ977" s="2"/>
      <c r="XR977" s="2"/>
      <c r="XS977" s="2"/>
      <c r="XT977" s="2"/>
      <c r="XU977" s="2"/>
      <c r="XV977" s="2"/>
      <c r="XW977" s="2"/>
      <c r="XX977" s="2"/>
      <c r="XY977" s="2"/>
      <c r="XZ977" s="2"/>
      <c r="YA977" s="2"/>
      <c r="YB977" s="2"/>
      <c r="YC977" s="2"/>
      <c r="YD977" s="2"/>
      <c r="YE977" s="2"/>
      <c r="YF977" s="2"/>
      <c r="YG977" s="2"/>
      <c r="YH977" s="2"/>
      <c r="YI977" s="2"/>
      <c r="YJ977" s="2"/>
      <c r="YK977" s="2"/>
      <c r="YL977" s="2"/>
      <c r="YM977" s="2"/>
      <c r="YN977" s="2"/>
      <c r="YO977" s="2"/>
      <c r="YP977" s="2"/>
      <c r="YQ977" s="2"/>
      <c r="YR977" s="2"/>
      <c r="YS977" s="2"/>
      <c r="YT977" s="2"/>
      <c r="YU977" s="2"/>
      <c r="YV977" s="2"/>
      <c r="YW977" s="2"/>
      <c r="YX977" s="2"/>
      <c r="YY977" s="2"/>
      <c r="YZ977" s="2"/>
      <c r="ZA977" s="2"/>
      <c r="ZB977" s="2"/>
      <c r="ZC977" s="2"/>
      <c r="ZD977" s="2"/>
      <c r="ZE977" s="2"/>
      <c r="ZF977" s="2"/>
      <c r="ZG977" s="2"/>
      <c r="ZH977" s="2"/>
      <c r="ZI977" s="2"/>
      <c r="ZJ977" s="2"/>
      <c r="ZK977" s="2"/>
      <c r="ZL977" s="2"/>
      <c r="ZM977" s="2"/>
      <c r="ZN977" s="2"/>
      <c r="ZO977" s="2"/>
      <c r="ZP977" s="2"/>
      <c r="ZQ977" s="2"/>
      <c r="ZR977" s="2"/>
      <c r="ZS977" s="2"/>
      <c r="ZT977" s="2"/>
      <c r="ZU977" s="2"/>
      <c r="ZV977" s="2"/>
      <c r="ZW977" s="2"/>
      <c r="ZX977" s="2"/>
      <c r="ZY977" s="2"/>
      <c r="ZZ977" s="2"/>
      <c r="AAA977" s="2"/>
      <c r="AAB977" s="2"/>
      <c r="AAC977" s="2"/>
      <c r="AAD977" s="2"/>
      <c r="AAE977" s="2"/>
      <c r="AAF977" s="2"/>
      <c r="AAG977" s="2"/>
      <c r="AAH977" s="2"/>
      <c r="AAI977" s="2"/>
      <c r="AAJ977" s="2"/>
      <c r="AAK977" s="2"/>
      <c r="AAL977" s="2"/>
      <c r="AAM977" s="2"/>
      <c r="AAN977" s="2"/>
      <c r="AAO977" s="2"/>
      <c r="AAP977" s="2"/>
      <c r="AAQ977" s="2"/>
      <c r="AAR977" s="2"/>
      <c r="AAS977" s="2"/>
      <c r="AAT977" s="2"/>
      <c r="AAU977" s="2"/>
      <c r="AAV977" s="2"/>
      <c r="AAW977" s="2"/>
      <c r="AAX977" s="2"/>
      <c r="AAY977" s="2"/>
      <c r="AAZ977" s="2"/>
      <c r="ABA977" s="2"/>
      <c r="ABB977" s="2"/>
      <c r="ABC977" s="2"/>
      <c r="ABD977" s="2"/>
      <c r="ABE977" s="2"/>
      <c r="ABF977" s="2"/>
      <c r="ABG977" s="2"/>
      <c r="ABH977" s="2"/>
      <c r="ABI977" s="2"/>
      <c r="ABJ977" s="2"/>
      <c r="ABK977" s="2"/>
      <c r="ABL977" s="2"/>
      <c r="ABM977" s="2"/>
      <c r="ABN977" s="2"/>
      <c r="ABO977" s="2"/>
      <c r="ABP977" s="2"/>
      <c r="ABQ977" s="2"/>
      <c r="ABR977" s="2"/>
      <c r="ABS977" s="2"/>
      <c r="ABT977" s="2"/>
      <c r="ABU977" s="2"/>
      <c r="ABV977" s="2"/>
      <c r="ABW977" s="2"/>
      <c r="ABX977" s="2"/>
      <c r="ABY977" s="2"/>
      <c r="ABZ977" s="2"/>
      <c r="ACA977" s="2"/>
      <c r="ACB977" s="2"/>
      <c r="ACC977" s="2"/>
      <c r="ACD977" s="2"/>
      <c r="ACE977" s="2"/>
      <c r="ACF977" s="2"/>
      <c r="ACG977" s="2"/>
      <c r="ACH977" s="2"/>
      <c r="ACI977" s="2"/>
      <c r="ACJ977" s="2"/>
      <c r="ACK977" s="2"/>
      <c r="ACL977" s="2"/>
      <c r="ACM977" s="2"/>
      <c r="ACN977" s="2"/>
      <c r="ACO977" s="2"/>
      <c r="ACP977" s="2"/>
      <c r="ACQ977" s="2"/>
      <c r="ACR977" s="2"/>
      <c r="ACS977" s="2"/>
      <c r="ACT977" s="2"/>
      <c r="ACU977" s="2"/>
      <c r="ACV977" s="2"/>
      <c r="ACW977" s="2"/>
      <c r="ACX977" s="2"/>
      <c r="ACY977" s="2"/>
      <c r="ACZ977" s="2"/>
      <c r="ADA977" s="2"/>
      <c r="ADB977" s="2"/>
      <c r="ADC977" s="2"/>
      <c r="ADD977" s="2"/>
      <c r="ADE977" s="2"/>
      <c r="ADF977" s="2"/>
      <c r="ADG977" s="2"/>
      <c r="ADH977" s="2"/>
      <c r="ADI977" s="2"/>
      <c r="ADJ977" s="2"/>
      <c r="ADK977" s="2"/>
      <c r="ADL977" s="2"/>
      <c r="ADM977" s="2"/>
      <c r="ADN977" s="2"/>
      <c r="ADO977" s="2"/>
      <c r="ADP977" s="2"/>
      <c r="ADQ977" s="2"/>
      <c r="ADR977" s="2"/>
      <c r="ADS977" s="2"/>
      <c r="ADT977" s="2"/>
      <c r="ADU977" s="2"/>
      <c r="ADV977" s="2"/>
      <c r="ADW977" s="2"/>
      <c r="ADX977" s="2"/>
      <c r="ADY977" s="2"/>
      <c r="ADZ977" s="2"/>
      <c r="AEA977" s="2"/>
      <c r="AEB977" s="2"/>
      <c r="AEC977" s="2"/>
      <c r="AED977" s="2"/>
      <c r="AEE977" s="2"/>
      <c r="AEF977" s="2"/>
      <c r="AEG977" s="2"/>
      <c r="AEH977" s="2"/>
      <c r="AEI977" s="2"/>
      <c r="AEJ977" s="2"/>
      <c r="AEK977" s="2"/>
      <c r="AEL977" s="2"/>
      <c r="AEM977" s="2"/>
      <c r="AEN977" s="2"/>
      <c r="AEO977" s="2"/>
      <c r="AEP977" s="2"/>
      <c r="AEQ977" s="2"/>
      <c r="AER977" s="2"/>
      <c r="AES977" s="2"/>
      <c r="AET977" s="2"/>
      <c r="AEU977" s="2"/>
      <c r="AEV977" s="2"/>
      <c r="AEW977" s="2"/>
      <c r="AEX977" s="2"/>
      <c r="AEY977" s="2"/>
      <c r="AEZ977" s="2"/>
      <c r="AFA977" s="2"/>
      <c r="AFB977" s="2"/>
      <c r="AFC977" s="2"/>
      <c r="AFD977" s="2"/>
      <c r="AFE977" s="2"/>
      <c r="AFF977" s="2"/>
      <c r="AFG977" s="2"/>
      <c r="AFH977" s="2"/>
      <c r="AFI977" s="2"/>
      <c r="AFJ977" s="2"/>
      <c r="AFK977" s="2"/>
      <c r="AFL977" s="2"/>
      <c r="AFM977" s="2"/>
      <c r="AFN977" s="2"/>
      <c r="AFO977" s="2"/>
      <c r="AFP977" s="2"/>
      <c r="AFQ977" s="2"/>
      <c r="AFR977" s="2"/>
      <c r="AFS977" s="2"/>
      <c r="AFT977" s="2"/>
      <c r="AFU977" s="2"/>
      <c r="AFV977" s="2"/>
      <c r="AFW977" s="2"/>
      <c r="AFX977" s="2"/>
      <c r="AFY977" s="2"/>
      <c r="AFZ977" s="2"/>
      <c r="AGA977" s="2"/>
      <c r="AGB977" s="2"/>
      <c r="AGC977" s="2"/>
      <c r="AGD977" s="2"/>
      <c r="AGE977" s="2"/>
      <c r="AGF977" s="2"/>
      <c r="AGG977" s="2"/>
      <c r="AGH977" s="2"/>
      <c r="AGI977" s="2"/>
      <c r="AGJ977" s="2"/>
      <c r="AGK977" s="2"/>
      <c r="AGL977" s="2"/>
      <c r="AGM977" s="2"/>
      <c r="AGN977" s="2"/>
      <c r="AGO977" s="2"/>
      <c r="AGP977" s="2"/>
      <c r="AGQ977" s="2"/>
      <c r="AGR977" s="2"/>
      <c r="AGS977" s="2"/>
      <c r="AGT977" s="2"/>
      <c r="AGU977" s="2"/>
      <c r="AGV977" s="2"/>
      <c r="AGW977" s="2"/>
      <c r="AGX977" s="2"/>
      <c r="AGY977" s="2"/>
      <c r="AGZ977" s="2"/>
      <c r="AHA977" s="2"/>
      <c r="AHB977" s="2"/>
      <c r="AHC977" s="2"/>
      <c r="AHD977" s="2"/>
      <c r="AHE977" s="2"/>
      <c r="AHF977" s="2"/>
      <c r="AHG977" s="2"/>
      <c r="AHH977" s="2"/>
      <c r="AHI977" s="2"/>
      <c r="AHJ977" s="2"/>
      <c r="AHK977" s="2"/>
      <c r="AHL977" s="2"/>
      <c r="AHM977" s="2"/>
      <c r="AHN977" s="2"/>
      <c r="AHO977" s="2"/>
      <c r="AHP977" s="2"/>
      <c r="AHQ977" s="2"/>
      <c r="AHR977" s="2"/>
      <c r="AHS977" s="2"/>
      <c r="AHT977" s="2"/>
      <c r="AHU977" s="2"/>
      <c r="AHV977" s="2"/>
      <c r="AHW977" s="2"/>
      <c r="AHX977" s="2"/>
      <c r="AHY977" s="2"/>
      <c r="AHZ977" s="2"/>
      <c r="AIA977" s="2"/>
      <c r="AIB977" s="2"/>
      <c r="AIC977" s="2"/>
      <c r="AID977" s="2"/>
      <c r="AIE977" s="2"/>
      <c r="AIF977" s="2"/>
      <c r="AIG977" s="2"/>
      <c r="AIH977" s="2"/>
      <c r="AII977" s="2"/>
      <c r="AIJ977" s="2"/>
      <c r="AIK977" s="2"/>
      <c r="AIL977" s="2"/>
      <c r="AIM977" s="2"/>
      <c r="AIN977" s="2"/>
      <c r="AIO977" s="2"/>
      <c r="AIP977" s="2"/>
      <c r="AIQ977" s="2"/>
      <c r="AIR977" s="2"/>
      <c r="AIS977" s="2"/>
      <c r="AIT977" s="2"/>
      <c r="AIU977" s="2"/>
      <c r="AIV977" s="2"/>
      <c r="AIW977" s="2"/>
      <c r="AIX977" s="2"/>
      <c r="AIY977" s="2"/>
      <c r="AIZ977" s="2"/>
      <c r="AJA977" s="2"/>
      <c r="AJB977" s="2"/>
      <c r="AJC977" s="2"/>
      <c r="AJD977" s="2"/>
      <c r="AJE977" s="2"/>
      <c r="AJF977" s="2"/>
      <c r="AJG977" s="2"/>
      <c r="AJH977" s="2"/>
      <c r="AJI977" s="2"/>
      <c r="AJJ977" s="2"/>
      <c r="AJK977" s="2"/>
      <c r="AJL977" s="2"/>
      <c r="AJM977" s="2"/>
      <c r="AJN977" s="2"/>
      <c r="AJO977" s="2"/>
      <c r="AJP977" s="2"/>
      <c r="AJQ977" s="2"/>
      <c r="AJR977" s="2"/>
      <c r="AJS977" s="2"/>
      <c r="AJT977" s="2"/>
      <c r="AJU977" s="2"/>
      <c r="AJV977" s="2"/>
      <c r="AJW977" s="2"/>
      <c r="AJX977" s="2"/>
      <c r="AJY977" s="2"/>
      <c r="AJZ977" s="2"/>
      <c r="AKA977" s="2"/>
      <c r="AKB977" s="2"/>
      <c r="AKC977" s="2"/>
      <c r="AKD977" s="2"/>
      <c r="AKE977" s="2"/>
      <c r="AKF977" s="2"/>
      <c r="AKG977" s="2"/>
      <c r="AKH977" s="2"/>
      <c r="AKI977" s="2"/>
      <c r="AKJ977" s="2"/>
      <c r="AKK977" s="2"/>
      <c r="AKL977" s="2"/>
      <c r="AKM977" s="2"/>
      <c r="AKN977" s="2"/>
      <c r="AKO977" s="2"/>
      <c r="AKP977" s="2"/>
      <c r="AKQ977" s="2"/>
      <c r="AKR977" s="2"/>
      <c r="AKS977" s="2"/>
      <c r="AKT977" s="2"/>
      <c r="AKU977" s="2"/>
      <c r="AKV977" s="2"/>
      <c r="AKW977" s="2"/>
      <c r="AKX977" s="2"/>
      <c r="AKY977" s="2"/>
      <c r="AKZ977" s="2"/>
      <c r="ALA977" s="2"/>
      <c r="ALB977" s="2"/>
      <c r="ALC977" s="2"/>
      <c r="ALD977" s="2"/>
      <c r="ALE977" s="2"/>
      <c r="ALF977" s="2"/>
      <c r="ALG977" s="2"/>
      <c r="ALH977" s="2"/>
      <c r="ALI977" s="2"/>
      <c r="ALJ977" s="2"/>
      <c r="ALK977" s="2"/>
      <c r="ALL977" s="2"/>
      <c r="ALM977" s="2"/>
      <c r="ALN977" s="2"/>
      <c r="ALO977" s="2"/>
      <c r="ALP977" s="2"/>
      <c r="ALQ977" s="2"/>
      <c r="ALR977" s="2"/>
      <c r="ALS977" s="2"/>
      <c r="ALT977" s="2"/>
      <c r="ALU977" s="2"/>
      <c r="ALV977" s="2"/>
      <c r="ALW977" s="2"/>
      <c r="ALX977" s="2"/>
      <c r="ALY977" s="2"/>
      <c r="ALZ977" s="2"/>
      <c r="AMA977" s="2"/>
      <c r="AMB977" s="2"/>
      <c r="AMC977" s="2"/>
      <c r="AMD977" s="2"/>
      <c r="AME977" s="2"/>
      <c r="AMF977" s="2"/>
      <c r="AMG977" s="2"/>
      <c r="AMH977" s="2"/>
      <c r="AMI977" s="2"/>
      <c r="AMJ977" s="2"/>
      <c r="AMK977" s="2"/>
      <c r="AML977" s="2"/>
      <c r="AMM977" s="2"/>
      <c r="AMN977" s="2"/>
      <c r="AMO977" s="2"/>
      <c r="AMP977" s="2"/>
      <c r="AMQ977" s="2"/>
      <c r="AMR977" s="2"/>
      <c r="AMS977" s="2"/>
      <c r="AMT977" s="2"/>
      <c r="AMU977" s="2"/>
      <c r="AMV977" s="2"/>
      <c r="AMW977" s="2"/>
      <c r="AMX977" s="2"/>
      <c r="AMY977" s="2"/>
      <c r="AMZ977" s="2"/>
      <c r="ANA977" s="2"/>
      <c r="ANB977" s="2"/>
      <c r="ANC977" s="2"/>
      <c r="AND977" s="2"/>
      <c r="ANE977" s="2"/>
      <c r="ANF977" s="2"/>
      <c r="ANG977" s="2"/>
      <c r="ANH977" s="2"/>
      <c r="ANI977" s="2"/>
      <c r="ANJ977" s="2"/>
      <c r="ANK977" s="2"/>
      <c r="ANL977" s="2"/>
      <c r="ANM977" s="2"/>
      <c r="ANN977" s="2"/>
      <c r="ANO977" s="2"/>
      <c r="ANP977" s="2"/>
      <c r="ANQ977" s="2"/>
      <c r="ANR977" s="2"/>
      <c r="ANS977" s="2"/>
      <c r="ANT977" s="2"/>
      <c r="ANU977" s="2"/>
      <c r="ANV977" s="2"/>
      <c r="ANW977" s="2"/>
      <c r="ANX977" s="2"/>
      <c r="ANY977" s="2"/>
      <c r="ANZ977" s="2"/>
      <c r="AOA977" s="2"/>
      <c r="AOB977" s="2"/>
      <c r="AOC977" s="2"/>
      <c r="AOD977" s="2"/>
      <c r="AOE977" s="2"/>
      <c r="AOF977" s="2"/>
      <c r="AOG977" s="2"/>
      <c r="AOH977" s="2"/>
      <c r="AOI977" s="2"/>
      <c r="AOJ977" s="2"/>
      <c r="AOK977" s="2"/>
      <c r="AOL977" s="2"/>
      <c r="AOM977" s="2"/>
      <c r="AON977" s="2"/>
      <c r="AOO977" s="2"/>
      <c r="AOP977" s="2"/>
      <c r="AOQ977" s="2"/>
      <c r="AOR977" s="2"/>
      <c r="AOS977" s="2"/>
      <c r="AOT977" s="2"/>
      <c r="AOU977" s="2"/>
      <c r="AOV977" s="2"/>
      <c r="AOW977" s="2"/>
      <c r="AOX977" s="2"/>
      <c r="AOY977" s="2"/>
      <c r="AOZ977" s="2"/>
      <c r="APA977" s="2"/>
      <c r="APB977" s="2"/>
      <c r="APC977" s="2"/>
      <c r="APD977" s="2"/>
      <c r="APE977" s="2"/>
      <c r="APF977" s="2"/>
      <c r="APG977" s="2"/>
      <c r="APH977" s="2"/>
      <c r="API977" s="2"/>
      <c r="APJ977" s="2"/>
      <c r="APK977" s="2"/>
      <c r="APL977" s="2"/>
      <c r="APM977" s="2"/>
      <c r="APN977" s="2"/>
      <c r="APO977" s="2"/>
      <c r="APP977" s="2"/>
      <c r="APQ977" s="2"/>
      <c r="APR977" s="2"/>
      <c r="APS977" s="2"/>
      <c r="APT977" s="2"/>
      <c r="APU977" s="2"/>
      <c r="APV977" s="2"/>
      <c r="APW977" s="2"/>
      <c r="APX977" s="2"/>
      <c r="APY977" s="2"/>
      <c r="APZ977" s="2"/>
      <c r="AQA977" s="2"/>
      <c r="AQB977" s="2"/>
      <c r="AQC977" s="2"/>
      <c r="AQD977" s="2"/>
      <c r="AQE977" s="2"/>
      <c r="AQF977" s="2"/>
      <c r="AQG977" s="2"/>
      <c r="AQH977" s="2"/>
      <c r="AQI977" s="2"/>
      <c r="AQJ977" s="2"/>
      <c r="AQK977" s="2"/>
      <c r="AQL977" s="2"/>
      <c r="AQM977" s="2"/>
      <c r="AQN977" s="2"/>
      <c r="AQO977" s="2"/>
      <c r="AQP977" s="2"/>
      <c r="AQQ977" s="2"/>
      <c r="AQR977" s="2"/>
      <c r="AQS977" s="2"/>
      <c r="AQT977" s="2"/>
      <c r="AQU977" s="2"/>
      <c r="AQV977" s="2"/>
      <c r="AQW977" s="2"/>
      <c r="AQX977" s="2"/>
      <c r="AQY977" s="2"/>
      <c r="AQZ977" s="2"/>
      <c r="ARA977" s="2"/>
      <c r="ARB977" s="2"/>
      <c r="ARC977" s="2"/>
      <c r="ARD977" s="2"/>
      <c r="ARE977" s="2"/>
      <c r="ARF977" s="2"/>
      <c r="ARG977" s="2"/>
      <c r="ARH977" s="2"/>
      <c r="ARI977" s="2"/>
      <c r="ARJ977" s="2"/>
      <c r="ARK977" s="2"/>
      <c r="ARL977" s="2"/>
      <c r="ARM977" s="2"/>
      <c r="ARN977" s="2"/>
      <c r="ARO977" s="2"/>
      <c r="ARP977" s="2"/>
      <c r="ARQ977" s="2"/>
      <c r="ARR977" s="2"/>
      <c r="ARS977" s="2"/>
      <c r="ART977" s="2"/>
      <c r="ARU977" s="2"/>
      <c r="ARV977" s="2"/>
      <c r="ARW977" s="2"/>
      <c r="ARX977" s="2"/>
      <c r="ARY977" s="2"/>
      <c r="ARZ977" s="2"/>
      <c r="ASA977" s="2"/>
      <c r="ASB977" s="2"/>
      <c r="ASC977" s="2"/>
      <c r="ASD977" s="2"/>
      <c r="ASE977" s="2"/>
      <c r="ASF977" s="2"/>
      <c r="ASG977" s="2"/>
      <c r="ASH977" s="2"/>
      <c r="ASI977" s="2"/>
      <c r="ASJ977" s="2"/>
      <c r="ASK977" s="2"/>
      <c r="ASL977" s="2"/>
      <c r="ASM977" s="2"/>
      <c r="ASN977" s="2"/>
      <c r="ASO977" s="2"/>
      <c r="ASP977" s="2"/>
      <c r="ASQ977" s="2"/>
      <c r="ASR977" s="2"/>
      <c r="ASS977" s="2"/>
      <c r="AST977" s="2"/>
      <c r="ASU977" s="2"/>
      <c r="ASV977" s="2"/>
      <c r="ASW977" s="2"/>
      <c r="ASX977" s="2"/>
      <c r="ASY977" s="2"/>
      <c r="ASZ977" s="2"/>
      <c r="ATA977" s="2"/>
      <c r="ATB977" s="2"/>
      <c r="ATC977" s="2"/>
      <c r="ATD977" s="2"/>
      <c r="ATE977" s="2"/>
      <c r="ATF977" s="2"/>
      <c r="ATG977" s="2"/>
      <c r="ATH977" s="2"/>
      <c r="ATI977" s="2"/>
      <c r="ATJ977" s="2"/>
      <c r="ATK977" s="2"/>
      <c r="ATL977" s="2"/>
      <c r="ATM977" s="2"/>
      <c r="ATN977" s="2"/>
      <c r="ATO977" s="2"/>
      <c r="ATP977" s="2"/>
      <c r="ATQ977" s="2"/>
      <c r="ATR977" s="2"/>
      <c r="ATS977" s="2"/>
      <c r="ATT977" s="2"/>
      <c r="ATU977" s="2"/>
    </row>
    <row r="978" spans="1:1217" s="18" customFormat="1" ht="18" customHeight="1" x14ac:dyDescent="0.3">
      <c r="A978" s="60" t="str">
        <f t="shared" si="28"/>
        <v/>
      </c>
      <c r="B978" s="60" t="str">
        <f t="shared" si="29"/>
        <v/>
      </c>
      <c r="C978" s="4"/>
      <c r="D978" s="2"/>
      <c r="E978" s="69">
        <v>42</v>
      </c>
      <c r="F978" s="71" t="s">
        <v>364</v>
      </c>
      <c r="G978" s="95" t="s">
        <v>1597</v>
      </c>
      <c r="H978" s="112">
        <v>11.36</v>
      </c>
      <c r="I978" s="112">
        <v>7.95</v>
      </c>
      <c r="J978" s="95" t="s">
        <v>1602</v>
      </c>
      <c r="K978" s="95" t="s">
        <v>1607</v>
      </c>
      <c r="L978" s="112">
        <v>19.95</v>
      </c>
      <c r="M978" s="95" t="s">
        <v>1600</v>
      </c>
      <c r="N978" s="95" t="s">
        <v>16</v>
      </c>
      <c r="O978" s="95" t="s">
        <v>52</v>
      </c>
      <c r="P978" s="95" t="s">
        <v>1160</v>
      </c>
      <c r="Q978" s="95">
        <v>2019</v>
      </c>
      <c r="R978" s="95" t="s">
        <v>53</v>
      </c>
      <c r="S978" s="95">
        <v>16</v>
      </c>
      <c r="T978" s="95" t="s">
        <v>54</v>
      </c>
      <c r="U978" s="95" t="s">
        <v>55</v>
      </c>
      <c r="V978" s="69"/>
      <c r="W978" s="95" t="s">
        <v>56</v>
      </c>
      <c r="X978" s="95">
        <v>-20</v>
      </c>
      <c r="Y978" s="97" t="s">
        <v>1610</v>
      </c>
      <c r="Z978" s="146">
        <v>958</v>
      </c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  <c r="DD978" s="2"/>
      <c r="DE978" s="2"/>
      <c r="DF978" s="2"/>
      <c r="DG978" s="2"/>
      <c r="DH978" s="2"/>
      <c r="DI978" s="2"/>
      <c r="DJ978" s="2"/>
      <c r="DK978" s="2"/>
      <c r="DL978" s="2"/>
      <c r="DM978" s="2"/>
      <c r="DN978" s="2"/>
      <c r="DO978" s="2"/>
      <c r="DP978" s="2"/>
      <c r="DQ978" s="2"/>
      <c r="DR978" s="2"/>
      <c r="DS978" s="2"/>
      <c r="DT978" s="2"/>
      <c r="DU978" s="2"/>
      <c r="DV978" s="2"/>
      <c r="DW978" s="2"/>
      <c r="DX978" s="2"/>
      <c r="DY978" s="2"/>
      <c r="DZ978" s="2"/>
      <c r="EA978" s="2"/>
      <c r="EB978" s="2"/>
      <c r="EC978" s="2"/>
      <c r="ED978" s="2"/>
      <c r="EE978" s="2"/>
      <c r="EF978" s="2"/>
      <c r="EG978" s="2"/>
      <c r="EH978" s="2"/>
      <c r="EI978" s="2"/>
      <c r="EJ978" s="2"/>
      <c r="EK978" s="2"/>
      <c r="EL978" s="2"/>
      <c r="EM978" s="2"/>
      <c r="EN978" s="2"/>
      <c r="EO978" s="2"/>
      <c r="EP978" s="2"/>
      <c r="EQ978" s="2"/>
      <c r="ER978" s="2"/>
      <c r="ES978" s="2"/>
      <c r="ET978" s="2"/>
      <c r="EU978" s="2"/>
      <c r="EV978" s="2"/>
      <c r="EW978" s="2"/>
      <c r="EX978" s="2"/>
      <c r="EY978" s="2"/>
      <c r="EZ978" s="2"/>
      <c r="FA978" s="2"/>
      <c r="FB978" s="2"/>
      <c r="FC978" s="2"/>
      <c r="FD978" s="2"/>
      <c r="FE978" s="2"/>
      <c r="FF978" s="2"/>
      <c r="FG978" s="2"/>
      <c r="FH978" s="2"/>
      <c r="FI978" s="2"/>
      <c r="FJ978" s="2"/>
      <c r="FK978" s="2"/>
      <c r="FL978" s="2"/>
      <c r="FM978" s="2"/>
      <c r="FN978" s="2"/>
      <c r="FO978" s="2"/>
      <c r="FP978" s="2"/>
      <c r="FQ978" s="2"/>
      <c r="FR978" s="2"/>
      <c r="FS978" s="2"/>
      <c r="FT978" s="2"/>
      <c r="FU978" s="2"/>
      <c r="FV978" s="2"/>
      <c r="FW978" s="2"/>
      <c r="FX978" s="2"/>
      <c r="FY978" s="2"/>
      <c r="FZ978" s="2"/>
      <c r="GA978" s="2"/>
      <c r="GB978" s="2"/>
      <c r="GC978" s="2"/>
      <c r="GD978" s="2"/>
      <c r="GE978" s="2"/>
      <c r="GF978" s="2"/>
      <c r="GG978" s="2"/>
      <c r="GH978" s="2"/>
      <c r="GI978" s="2"/>
      <c r="GJ978" s="2"/>
      <c r="GK978" s="2"/>
      <c r="GL978" s="2"/>
      <c r="GM978" s="2"/>
      <c r="GN978" s="2"/>
      <c r="GO978" s="2"/>
      <c r="GP978" s="2"/>
      <c r="GQ978" s="2"/>
      <c r="GR978" s="2"/>
      <c r="GS978" s="2"/>
      <c r="GT978" s="2"/>
      <c r="GU978" s="2"/>
      <c r="GV978" s="2"/>
      <c r="GW978" s="2"/>
      <c r="GX978" s="2"/>
      <c r="GY978" s="2"/>
      <c r="GZ978" s="2"/>
      <c r="HA978" s="2"/>
      <c r="HB978" s="2"/>
      <c r="HC978" s="2"/>
      <c r="HD978" s="2"/>
      <c r="HE978" s="2"/>
      <c r="HF978" s="2"/>
      <c r="HG978" s="2"/>
      <c r="HH978" s="2"/>
      <c r="HI978" s="2"/>
      <c r="HJ978" s="2"/>
      <c r="HK978" s="2"/>
      <c r="HL978" s="2"/>
      <c r="HM978" s="2"/>
      <c r="HN978" s="2"/>
      <c r="HO978" s="2"/>
      <c r="HP978" s="2"/>
      <c r="HQ978" s="2"/>
      <c r="HR978" s="2"/>
      <c r="HS978" s="2"/>
      <c r="HT978" s="2"/>
      <c r="HU978" s="2"/>
      <c r="HV978" s="2"/>
      <c r="HW978" s="2"/>
      <c r="HX978" s="2"/>
      <c r="HY978" s="2"/>
      <c r="HZ978" s="2"/>
      <c r="IA978" s="2"/>
      <c r="IB978" s="2"/>
      <c r="IC978" s="2"/>
      <c r="ID978" s="2"/>
      <c r="IE978" s="2"/>
      <c r="IF978" s="2"/>
      <c r="IG978" s="2"/>
      <c r="IH978" s="2"/>
      <c r="II978" s="2"/>
      <c r="IJ978" s="2"/>
      <c r="IK978" s="2"/>
      <c r="IL978" s="2"/>
      <c r="IM978" s="2"/>
      <c r="IN978" s="2"/>
      <c r="IO978" s="2"/>
      <c r="IP978" s="2"/>
      <c r="IQ978" s="2"/>
      <c r="IR978" s="2"/>
      <c r="IS978" s="2"/>
      <c r="IT978" s="2"/>
      <c r="IU978" s="2"/>
      <c r="IV978" s="2"/>
      <c r="IW978" s="2"/>
      <c r="IX978" s="2"/>
      <c r="IY978" s="2"/>
      <c r="IZ978" s="2"/>
      <c r="JA978" s="2"/>
      <c r="JB978" s="2"/>
      <c r="JC978" s="2"/>
      <c r="JD978" s="2"/>
      <c r="JE978" s="2"/>
      <c r="JF978" s="2"/>
      <c r="JG978" s="2"/>
      <c r="JH978" s="2"/>
      <c r="JI978" s="2"/>
      <c r="JJ978" s="2"/>
      <c r="JK978" s="2"/>
      <c r="JL978" s="2"/>
      <c r="JM978" s="2"/>
      <c r="JN978" s="2"/>
      <c r="JO978" s="2"/>
      <c r="JP978" s="2"/>
      <c r="JQ978" s="2"/>
      <c r="JR978" s="2"/>
      <c r="JS978" s="2"/>
      <c r="JT978" s="2"/>
      <c r="JU978" s="2"/>
      <c r="JV978" s="2"/>
      <c r="JW978" s="2"/>
      <c r="JX978" s="2"/>
      <c r="JY978" s="2"/>
      <c r="JZ978" s="2"/>
      <c r="KA978" s="2"/>
      <c r="KB978" s="2"/>
      <c r="KC978" s="2"/>
      <c r="KD978" s="2"/>
      <c r="KE978" s="2"/>
      <c r="KF978" s="2"/>
      <c r="KG978" s="2"/>
      <c r="KH978" s="2"/>
      <c r="KI978" s="2"/>
      <c r="KJ978" s="2"/>
      <c r="KK978" s="2"/>
      <c r="KL978" s="2"/>
      <c r="KM978" s="2"/>
      <c r="KN978" s="2"/>
      <c r="KO978" s="2"/>
      <c r="KP978" s="2"/>
      <c r="KQ978" s="2"/>
      <c r="KR978" s="2"/>
      <c r="KS978" s="2"/>
      <c r="KT978" s="2"/>
      <c r="KU978" s="2"/>
      <c r="KV978" s="2"/>
      <c r="KW978" s="2"/>
      <c r="KX978" s="2"/>
      <c r="KY978" s="2"/>
      <c r="KZ978" s="2"/>
      <c r="LA978" s="2"/>
      <c r="LB978" s="2"/>
      <c r="LC978" s="2"/>
      <c r="LD978" s="2"/>
      <c r="LE978" s="2"/>
      <c r="LF978" s="2"/>
      <c r="LG978" s="2"/>
      <c r="LH978" s="2"/>
      <c r="LI978" s="2"/>
      <c r="LJ978" s="2"/>
      <c r="LK978" s="2"/>
      <c r="LL978" s="2"/>
      <c r="LM978" s="2"/>
      <c r="LN978" s="2"/>
      <c r="LO978" s="2"/>
      <c r="LP978" s="2"/>
      <c r="LQ978" s="2"/>
      <c r="LR978" s="2"/>
      <c r="LS978" s="2"/>
      <c r="LT978" s="2"/>
      <c r="LU978" s="2"/>
      <c r="LV978" s="2"/>
      <c r="LW978" s="2"/>
      <c r="LX978" s="2"/>
      <c r="LY978" s="2"/>
      <c r="LZ978" s="2"/>
      <c r="MA978" s="2"/>
      <c r="MB978" s="2"/>
      <c r="MC978" s="2"/>
      <c r="MD978" s="2"/>
      <c r="ME978" s="2"/>
      <c r="MF978" s="2"/>
      <c r="MG978" s="2"/>
      <c r="MH978" s="2"/>
      <c r="MI978" s="2"/>
      <c r="MJ978" s="2"/>
      <c r="MK978" s="2"/>
      <c r="ML978" s="2"/>
      <c r="MM978" s="2"/>
      <c r="MN978" s="2"/>
      <c r="MO978" s="2"/>
      <c r="MP978" s="2"/>
      <c r="MQ978" s="2"/>
      <c r="MR978" s="2"/>
      <c r="MS978" s="2"/>
      <c r="MT978" s="2"/>
      <c r="MU978" s="2"/>
      <c r="MV978" s="2"/>
      <c r="MW978" s="2"/>
      <c r="MX978" s="2"/>
      <c r="MY978" s="2"/>
      <c r="MZ978" s="2"/>
      <c r="NA978" s="2"/>
      <c r="NB978" s="2"/>
      <c r="NC978" s="2"/>
      <c r="ND978" s="2"/>
      <c r="NE978" s="2"/>
      <c r="NF978" s="2"/>
      <c r="NG978" s="2"/>
      <c r="NH978" s="2"/>
      <c r="NI978" s="2"/>
      <c r="NJ978" s="2"/>
      <c r="NK978" s="2"/>
      <c r="NL978" s="2"/>
      <c r="NM978" s="2"/>
      <c r="NN978" s="2"/>
      <c r="NO978" s="2"/>
      <c r="NP978" s="2"/>
      <c r="NQ978" s="2"/>
      <c r="NR978" s="2"/>
      <c r="NS978" s="2"/>
      <c r="NT978" s="2"/>
      <c r="NU978" s="2"/>
      <c r="NV978" s="2"/>
      <c r="NW978" s="2"/>
      <c r="NX978" s="2"/>
      <c r="NY978" s="2"/>
      <c r="NZ978" s="2"/>
      <c r="OA978" s="2"/>
      <c r="OB978" s="2"/>
      <c r="OC978" s="2"/>
      <c r="OD978" s="2"/>
      <c r="OE978" s="2"/>
      <c r="OF978" s="2"/>
      <c r="OG978" s="2"/>
      <c r="OH978" s="2"/>
      <c r="OI978" s="2"/>
      <c r="OJ978" s="2"/>
      <c r="OK978" s="2"/>
      <c r="OL978" s="2"/>
      <c r="OM978" s="2"/>
      <c r="ON978" s="2"/>
      <c r="OO978" s="2"/>
      <c r="OP978" s="2"/>
      <c r="OQ978" s="2"/>
      <c r="OR978" s="2"/>
      <c r="OS978" s="2"/>
      <c r="OT978" s="2"/>
      <c r="OU978" s="2"/>
      <c r="OV978" s="2"/>
      <c r="OW978" s="2"/>
      <c r="OX978" s="2"/>
      <c r="OY978" s="2"/>
      <c r="OZ978" s="2"/>
      <c r="PA978" s="2"/>
      <c r="PB978" s="2"/>
      <c r="PC978" s="2"/>
      <c r="PD978" s="2"/>
      <c r="PE978" s="2"/>
      <c r="PF978" s="2"/>
      <c r="PG978" s="2"/>
      <c r="PH978" s="2"/>
      <c r="PI978" s="2"/>
      <c r="PJ978" s="2"/>
      <c r="PK978" s="2"/>
      <c r="PL978" s="2"/>
      <c r="PM978" s="2"/>
      <c r="PN978" s="2"/>
      <c r="PO978" s="2"/>
      <c r="PP978" s="2"/>
      <c r="PQ978" s="2"/>
      <c r="PR978" s="2"/>
      <c r="PS978" s="2"/>
      <c r="PT978" s="2"/>
      <c r="PU978" s="2"/>
      <c r="PV978" s="2"/>
      <c r="PW978" s="2"/>
      <c r="PX978" s="2"/>
      <c r="PY978" s="2"/>
      <c r="PZ978" s="2"/>
      <c r="QA978" s="2"/>
      <c r="QB978" s="2"/>
      <c r="QC978" s="2"/>
      <c r="QD978" s="2"/>
      <c r="QE978" s="2"/>
      <c r="QF978" s="2"/>
      <c r="QG978" s="2"/>
      <c r="QH978" s="2"/>
      <c r="QI978" s="2"/>
      <c r="QJ978" s="2"/>
      <c r="QK978" s="2"/>
      <c r="QL978" s="2"/>
      <c r="QM978" s="2"/>
      <c r="QN978" s="2"/>
      <c r="QO978" s="2"/>
      <c r="QP978" s="2"/>
      <c r="QQ978" s="2"/>
      <c r="QR978" s="2"/>
      <c r="QS978" s="2"/>
      <c r="QT978" s="2"/>
      <c r="QU978" s="2"/>
      <c r="QV978" s="2"/>
      <c r="QW978" s="2"/>
      <c r="QX978" s="2"/>
      <c r="QY978" s="2"/>
      <c r="QZ978" s="2"/>
      <c r="RA978" s="2"/>
      <c r="RB978" s="2"/>
      <c r="RC978" s="2"/>
      <c r="RD978" s="2"/>
      <c r="RE978" s="2"/>
      <c r="RF978" s="2"/>
      <c r="RG978" s="2"/>
      <c r="RH978" s="2"/>
      <c r="RI978" s="2"/>
      <c r="RJ978" s="2"/>
      <c r="RK978" s="2"/>
      <c r="RL978" s="2"/>
      <c r="RM978" s="2"/>
      <c r="RN978" s="2"/>
      <c r="RO978" s="2"/>
      <c r="RP978" s="2"/>
      <c r="RQ978" s="2"/>
      <c r="RR978" s="2"/>
      <c r="RS978" s="2"/>
      <c r="RT978" s="2"/>
      <c r="RU978" s="2"/>
      <c r="RV978" s="2"/>
      <c r="RW978" s="2"/>
      <c r="RX978" s="2"/>
      <c r="RY978" s="2"/>
      <c r="RZ978" s="2"/>
      <c r="SA978" s="2"/>
      <c r="SB978" s="2"/>
      <c r="SC978" s="2"/>
      <c r="SD978" s="2"/>
      <c r="SE978" s="2"/>
      <c r="SF978" s="2"/>
      <c r="SG978" s="2"/>
      <c r="SH978" s="2"/>
      <c r="SI978" s="2"/>
      <c r="SJ978" s="2"/>
      <c r="SK978" s="2"/>
      <c r="SL978" s="2"/>
      <c r="SM978" s="2"/>
      <c r="SN978" s="2"/>
      <c r="SO978" s="2"/>
      <c r="SP978" s="2"/>
      <c r="SQ978" s="2"/>
      <c r="SR978" s="2"/>
      <c r="SS978" s="2"/>
      <c r="ST978" s="2"/>
      <c r="SU978" s="2"/>
      <c r="SV978" s="2"/>
      <c r="SW978" s="2"/>
      <c r="SX978" s="2"/>
      <c r="SY978" s="2"/>
      <c r="SZ978" s="2"/>
      <c r="TA978" s="2"/>
      <c r="TB978" s="2"/>
      <c r="TC978" s="2"/>
      <c r="TD978" s="2"/>
      <c r="TE978" s="2"/>
      <c r="TF978" s="2"/>
      <c r="TG978" s="2"/>
      <c r="TH978" s="2"/>
      <c r="TI978" s="2"/>
      <c r="TJ978" s="2"/>
      <c r="TK978" s="2"/>
      <c r="TL978" s="2"/>
      <c r="TM978" s="2"/>
      <c r="TN978" s="2"/>
      <c r="TO978" s="2"/>
      <c r="TP978" s="2"/>
      <c r="TQ978" s="2"/>
      <c r="TR978" s="2"/>
      <c r="TS978" s="2"/>
      <c r="TT978" s="2"/>
      <c r="TU978" s="2"/>
      <c r="TV978" s="2"/>
      <c r="TW978" s="2"/>
      <c r="TX978" s="2"/>
      <c r="TY978" s="2"/>
      <c r="TZ978" s="2"/>
      <c r="UA978" s="2"/>
      <c r="UB978" s="2"/>
      <c r="UC978" s="2"/>
      <c r="UD978" s="2"/>
      <c r="UE978" s="2"/>
      <c r="UF978" s="2"/>
      <c r="UG978" s="2"/>
      <c r="UH978" s="2"/>
      <c r="UI978" s="2"/>
      <c r="UJ978" s="2"/>
      <c r="UK978" s="2"/>
      <c r="UL978" s="2"/>
      <c r="UM978" s="2"/>
      <c r="UN978" s="2"/>
      <c r="UO978" s="2"/>
      <c r="UP978" s="2"/>
      <c r="UQ978" s="2"/>
      <c r="UR978" s="2"/>
      <c r="US978" s="2"/>
      <c r="UT978" s="2"/>
      <c r="UU978" s="2"/>
      <c r="UV978" s="2"/>
      <c r="UW978" s="2"/>
      <c r="UX978" s="2"/>
      <c r="UY978" s="2"/>
      <c r="UZ978" s="2"/>
      <c r="VA978" s="2"/>
      <c r="VB978" s="2"/>
      <c r="VC978" s="2"/>
      <c r="VD978" s="2"/>
      <c r="VE978" s="2"/>
      <c r="VF978" s="2"/>
      <c r="VG978" s="2"/>
      <c r="VH978" s="2"/>
      <c r="VI978" s="2"/>
      <c r="VJ978" s="2"/>
      <c r="VK978" s="2"/>
      <c r="VL978" s="2"/>
      <c r="VM978" s="2"/>
      <c r="VN978" s="2"/>
      <c r="VO978" s="2"/>
      <c r="VP978" s="2"/>
      <c r="VQ978" s="2"/>
      <c r="VR978" s="2"/>
      <c r="VS978" s="2"/>
      <c r="VT978" s="2"/>
      <c r="VU978" s="2"/>
      <c r="VV978" s="2"/>
      <c r="VW978" s="2"/>
      <c r="VX978" s="2"/>
      <c r="VY978" s="2"/>
      <c r="VZ978" s="2"/>
      <c r="WA978" s="2"/>
      <c r="WB978" s="2"/>
      <c r="WC978" s="2"/>
      <c r="WD978" s="2"/>
      <c r="WE978" s="2"/>
      <c r="WF978" s="2"/>
      <c r="WG978" s="2"/>
      <c r="WH978" s="2"/>
      <c r="WI978" s="2"/>
      <c r="WJ978" s="2"/>
      <c r="WK978" s="2"/>
      <c r="WL978" s="2"/>
      <c r="WM978" s="2"/>
      <c r="WN978" s="2"/>
      <c r="WO978" s="2"/>
      <c r="WP978" s="2"/>
      <c r="WQ978" s="2"/>
      <c r="WR978" s="2"/>
      <c r="WS978" s="2"/>
      <c r="WT978" s="2"/>
      <c r="WU978" s="2"/>
      <c r="WV978" s="2"/>
      <c r="WW978" s="2"/>
      <c r="WX978" s="2"/>
      <c r="WY978" s="2"/>
      <c r="WZ978" s="2"/>
      <c r="XA978" s="2"/>
      <c r="XB978" s="2"/>
      <c r="XC978" s="2"/>
      <c r="XD978" s="2"/>
      <c r="XE978" s="2"/>
      <c r="XF978" s="2"/>
      <c r="XG978" s="2"/>
      <c r="XH978" s="2"/>
      <c r="XI978" s="2"/>
      <c r="XJ978" s="2"/>
      <c r="XK978" s="2"/>
      <c r="XL978" s="2"/>
      <c r="XM978" s="2"/>
      <c r="XN978" s="2"/>
      <c r="XO978" s="2"/>
      <c r="XP978" s="2"/>
      <c r="XQ978" s="2"/>
      <c r="XR978" s="2"/>
      <c r="XS978" s="2"/>
      <c r="XT978" s="2"/>
      <c r="XU978" s="2"/>
      <c r="XV978" s="2"/>
      <c r="XW978" s="2"/>
      <c r="XX978" s="2"/>
      <c r="XY978" s="2"/>
      <c r="XZ978" s="2"/>
      <c r="YA978" s="2"/>
      <c r="YB978" s="2"/>
      <c r="YC978" s="2"/>
      <c r="YD978" s="2"/>
      <c r="YE978" s="2"/>
      <c r="YF978" s="2"/>
      <c r="YG978" s="2"/>
      <c r="YH978" s="2"/>
      <c r="YI978" s="2"/>
      <c r="YJ978" s="2"/>
      <c r="YK978" s="2"/>
      <c r="YL978" s="2"/>
      <c r="YM978" s="2"/>
      <c r="YN978" s="2"/>
      <c r="YO978" s="2"/>
      <c r="YP978" s="2"/>
      <c r="YQ978" s="2"/>
      <c r="YR978" s="2"/>
      <c r="YS978" s="2"/>
      <c r="YT978" s="2"/>
      <c r="YU978" s="2"/>
      <c r="YV978" s="2"/>
      <c r="YW978" s="2"/>
      <c r="YX978" s="2"/>
      <c r="YY978" s="2"/>
      <c r="YZ978" s="2"/>
      <c r="ZA978" s="2"/>
      <c r="ZB978" s="2"/>
      <c r="ZC978" s="2"/>
      <c r="ZD978" s="2"/>
      <c r="ZE978" s="2"/>
      <c r="ZF978" s="2"/>
      <c r="ZG978" s="2"/>
      <c r="ZH978" s="2"/>
      <c r="ZI978" s="2"/>
      <c r="ZJ978" s="2"/>
      <c r="ZK978" s="2"/>
      <c r="ZL978" s="2"/>
      <c r="ZM978" s="2"/>
      <c r="ZN978" s="2"/>
      <c r="ZO978" s="2"/>
      <c r="ZP978" s="2"/>
      <c r="ZQ978" s="2"/>
      <c r="ZR978" s="2"/>
      <c r="ZS978" s="2"/>
      <c r="ZT978" s="2"/>
      <c r="ZU978" s="2"/>
      <c r="ZV978" s="2"/>
      <c r="ZW978" s="2"/>
      <c r="ZX978" s="2"/>
      <c r="ZY978" s="2"/>
      <c r="ZZ978" s="2"/>
      <c r="AAA978" s="2"/>
      <c r="AAB978" s="2"/>
      <c r="AAC978" s="2"/>
      <c r="AAD978" s="2"/>
      <c r="AAE978" s="2"/>
      <c r="AAF978" s="2"/>
      <c r="AAG978" s="2"/>
      <c r="AAH978" s="2"/>
      <c r="AAI978" s="2"/>
      <c r="AAJ978" s="2"/>
      <c r="AAK978" s="2"/>
      <c r="AAL978" s="2"/>
      <c r="AAM978" s="2"/>
      <c r="AAN978" s="2"/>
      <c r="AAO978" s="2"/>
      <c r="AAP978" s="2"/>
      <c r="AAQ978" s="2"/>
      <c r="AAR978" s="2"/>
      <c r="AAS978" s="2"/>
      <c r="AAT978" s="2"/>
      <c r="AAU978" s="2"/>
      <c r="AAV978" s="2"/>
      <c r="AAW978" s="2"/>
      <c r="AAX978" s="2"/>
      <c r="AAY978" s="2"/>
      <c r="AAZ978" s="2"/>
      <c r="ABA978" s="2"/>
      <c r="ABB978" s="2"/>
      <c r="ABC978" s="2"/>
      <c r="ABD978" s="2"/>
      <c r="ABE978" s="2"/>
      <c r="ABF978" s="2"/>
      <c r="ABG978" s="2"/>
      <c r="ABH978" s="2"/>
      <c r="ABI978" s="2"/>
      <c r="ABJ978" s="2"/>
      <c r="ABK978" s="2"/>
      <c r="ABL978" s="2"/>
      <c r="ABM978" s="2"/>
      <c r="ABN978" s="2"/>
      <c r="ABO978" s="2"/>
      <c r="ABP978" s="2"/>
      <c r="ABQ978" s="2"/>
      <c r="ABR978" s="2"/>
      <c r="ABS978" s="2"/>
      <c r="ABT978" s="2"/>
      <c r="ABU978" s="2"/>
      <c r="ABV978" s="2"/>
      <c r="ABW978" s="2"/>
      <c r="ABX978" s="2"/>
      <c r="ABY978" s="2"/>
      <c r="ABZ978" s="2"/>
      <c r="ACA978" s="2"/>
      <c r="ACB978" s="2"/>
      <c r="ACC978" s="2"/>
      <c r="ACD978" s="2"/>
      <c r="ACE978" s="2"/>
      <c r="ACF978" s="2"/>
      <c r="ACG978" s="2"/>
      <c r="ACH978" s="2"/>
      <c r="ACI978" s="2"/>
      <c r="ACJ978" s="2"/>
      <c r="ACK978" s="2"/>
      <c r="ACL978" s="2"/>
      <c r="ACM978" s="2"/>
      <c r="ACN978" s="2"/>
      <c r="ACO978" s="2"/>
      <c r="ACP978" s="2"/>
      <c r="ACQ978" s="2"/>
      <c r="ACR978" s="2"/>
      <c r="ACS978" s="2"/>
      <c r="ACT978" s="2"/>
      <c r="ACU978" s="2"/>
      <c r="ACV978" s="2"/>
      <c r="ACW978" s="2"/>
      <c r="ACX978" s="2"/>
      <c r="ACY978" s="2"/>
      <c r="ACZ978" s="2"/>
      <c r="ADA978" s="2"/>
      <c r="ADB978" s="2"/>
      <c r="ADC978" s="2"/>
      <c r="ADD978" s="2"/>
      <c r="ADE978" s="2"/>
      <c r="ADF978" s="2"/>
      <c r="ADG978" s="2"/>
      <c r="ADH978" s="2"/>
      <c r="ADI978" s="2"/>
      <c r="ADJ978" s="2"/>
      <c r="ADK978" s="2"/>
      <c r="ADL978" s="2"/>
      <c r="ADM978" s="2"/>
      <c r="ADN978" s="2"/>
      <c r="ADO978" s="2"/>
      <c r="ADP978" s="2"/>
      <c r="ADQ978" s="2"/>
      <c r="ADR978" s="2"/>
      <c r="ADS978" s="2"/>
      <c r="ADT978" s="2"/>
      <c r="ADU978" s="2"/>
      <c r="ADV978" s="2"/>
      <c r="ADW978" s="2"/>
      <c r="ADX978" s="2"/>
      <c r="ADY978" s="2"/>
      <c r="ADZ978" s="2"/>
      <c r="AEA978" s="2"/>
      <c r="AEB978" s="2"/>
      <c r="AEC978" s="2"/>
      <c r="AED978" s="2"/>
      <c r="AEE978" s="2"/>
      <c r="AEF978" s="2"/>
      <c r="AEG978" s="2"/>
      <c r="AEH978" s="2"/>
      <c r="AEI978" s="2"/>
      <c r="AEJ978" s="2"/>
      <c r="AEK978" s="2"/>
      <c r="AEL978" s="2"/>
      <c r="AEM978" s="2"/>
      <c r="AEN978" s="2"/>
      <c r="AEO978" s="2"/>
      <c r="AEP978" s="2"/>
      <c r="AEQ978" s="2"/>
      <c r="AER978" s="2"/>
      <c r="AES978" s="2"/>
      <c r="AET978" s="2"/>
      <c r="AEU978" s="2"/>
      <c r="AEV978" s="2"/>
      <c r="AEW978" s="2"/>
      <c r="AEX978" s="2"/>
      <c r="AEY978" s="2"/>
      <c r="AEZ978" s="2"/>
      <c r="AFA978" s="2"/>
      <c r="AFB978" s="2"/>
      <c r="AFC978" s="2"/>
      <c r="AFD978" s="2"/>
      <c r="AFE978" s="2"/>
      <c r="AFF978" s="2"/>
      <c r="AFG978" s="2"/>
      <c r="AFH978" s="2"/>
      <c r="AFI978" s="2"/>
      <c r="AFJ978" s="2"/>
      <c r="AFK978" s="2"/>
      <c r="AFL978" s="2"/>
      <c r="AFM978" s="2"/>
      <c r="AFN978" s="2"/>
      <c r="AFO978" s="2"/>
      <c r="AFP978" s="2"/>
      <c r="AFQ978" s="2"/>
      <c r="AFR978" s="2"/>
      <c r="AFS978" s="2"/>
      <c r="AFT978" s="2"/>
      <c r="AFU978" s="2"/>
      <c r="AFV978" s="2"/>
      <c r="AFW978" s="2"/>
      <c r="AFX978" s="2"/>
      <c r="AFY978" s="2"/>
      <c r="AFZ978" s="2"/>
      <c r="AGA978" s="2"/>
      <c r="AGB978" s="2"/>
      <c r="AGC978" s="2"/>
      <c r="AGD978" s="2"/>
      <c r="AGE978" s="2"/>
      <c r="AGF978" s="2"/>
      <c r="AGG978" s="2"/>
      <c r="AGH978" s="2"/>
      <c r="AGI978" s="2"/>
      <c r="AGJ978" s="2"/>
      <c r="AGK978" s="2"/>
      <c r="AGL978" s="2"/>
      <c r="AGM978" s="2"/>
      <c r="AGN978" s="2"/>
      <c r="AGO978" s="2"/>
      <c r="AGP978" s="2"/>
      <c r="AGQ978" s="2"/>
      <c r="AGR978" s="2"/>
      <c r="AGS978" s="2"/>
      <c r="AGT978" s="2"/>
      <c r="AGU978" s="2"/>
      <c r="AGV978" s="2"/>
      <c r="AGW978" s="2"/>
      <c r="AGX978" s="2"/>
      <c r="AGY978" s="2"/>
      <c r="AGZ978" s="2"/>
      <c r="AHA978" s="2"/>
      <c r="AHB978" s="2"/>
      <c r="AHC978" s="2"/>
      <c r="AHD978" s="2"/>
      <c r="AHE978" s="2"/>
      <c r="AHF978" s="2"/>
      <c r="AHG978" s="2"/>
      <c r="AHH978" s="2"/>
      <c r="AHI978" s="2"/>
      <c r="AHJ978" s="2"/>
      <c r="AHK978" s="2"/>
      <c r="AHL978" s="2"/>
      <c r="AHM978" s="2"/>
      <c r="AHN978" s="2"/>
      <c r="AHO978" s="2"/>
      <c r="AHP978" s="2"/>
      <c r="AHQ978" s="2"/>
      <c r="AHR978" s="2"/>
      <c r="AHS978" s="2"/>
      <c r="AHT978" s="2"/>
      <c r="AHU978" s="2"/>
      <c r="AHV978" s="2"/>
      <c r="AHW978" s="2"/>
      <c r="AHX978" s="2"/>
      <c r="AHY978" s="2"/>
      <c r="AHZ978" s="2"/>
      <c r="AIA978" s="2"/>
      <c r="AIB978" s="2"/>
      <c r="AIC978" s="2"/>
      <c r="AID978" s="2"/>
      <c r="AIE978" s="2"/>
      <c r="AIF978" s="2"/>
      <c r="AIG978" s="2"/>
      <c r="AIH978" s="2"/>
      <c r="AII978" s="2"/>
      <c r="AIJ978" s="2"/>
      <c r="AIK978" s="2"/>
      <c r="AIL978" s="2"/>
      <c r="AIM978" s="2"/>
      <c r="AIN978" s="2"/>
      <c r="AIO978" s="2"/>
      <c r="AIP978" s="2"/>
      <c r="AIQ978" s="2"/>
      <c r="AIR978" s="2"/>
      <c r="AIS978" s="2"/>
      <c r="AIT978" s="2"/>
      <c r="AIU978" s="2"/>
      <c r="AIV978" s="2"/>
      <c r="AIW978" s="2"/>
      <c r="AIX978" s="2"/>
      <c r="AIY978" s="2"/>
      <c r="AIZ978" s="2"/>
      <c r="AJA978" s="2"/>
      <c r="AJB978" s="2"/>
      <c r="AJC978" s="2"/>
      <c r="AJD978" s="2"/>
      <c r="AJE978" s="2"/>
      <c r="AJF978" s="2"/>
      <c r="AJG978" s="2"/>
      <c r="AJH978" s="2"/>
      <c r="AJI978" s="2"/>
      <c r="AJJ978" s="2"/>
      <c r="AJK978" s="2"/>
      <c r="AJL978" s="2"/>
      <c r="AJM978" s="2"/>
      <c r="AJN978" s="2"/>
      <c r="AJO978" s="2"/>
      <c r="AJP978" s="2"/>
      <c r="AJQ978" s="2"/>
      <c r="AJR978" s="2"/>
      <c r="AJS978" s="2"/>
      <c r="AJT978" s="2"/>
      <c r="AJU978" s="2"/>
      <c r="AJV978" s="2"/>
      <c r="AJW978" s="2"/>
      <c r="AJX978" s="2"/>
      <c r="AJY978" s="2"/>
      <c r="AJZ978" s="2"/>
      <c r="AKA978" s="2"/>
      <c r="AKB978" s="2"/>
      <c r="AKC978" s="2"/>
      <c r="AKD978" s="2"/>
      <c r="AKE978" s="2"/>
      <c r="AKF978" s="2"/>
      <c r="AKG978" s="2"/>
      <c r="AKH978" s="2"/>
      <c r="AKI978" s="2"/>
      <c r="AKJ978" s="2"/>
      <c r="AKK978" s="2"/>
      <c r="AKL978" s="2"/>
      <c r="AKM978" s="2"/>
      <c r="AKN978" s="2"/>
      <c r="AKO978" s="2"/>
      <c r="AKP978" s="2"/>
      <c r="AKQ978" s="2"/>
      <c r="AKR978" s="2"/>
      <c r="AKS978" s="2"/>
      <c r="AKT978" s="2"/>
      <c r="AKU978" s="2"/>
      <c r="AKV978" s="2"/>
      <c r="AKW978" s="2"/>
      <c r="AKX978" s="2"/>
      <c r="AKY978" s="2"/>
      <c r="AKZ978" s="2"/>
      <c r="ALA978" s="2"/>
      <c r="ALB978" s="2"/>
      <c r="ALC978" s="2"/>
      <c r="ALD978" s="2"/>
      <c r="ALE978" s="2"/>
      <c r="ALF978" s="2"/>
      <c r="ALG978" s="2"/>
      <c r="ALH978" s="2"/>
      <c r="ALI978" s="2"/>
      <c r="ALJ978" s="2"/>
      <c r="ALK978" s="2"/>
      <c r="ALL978" s="2"/>
      <c r="ALM978" s="2"/>
      <c r="ALN978" s="2"/>
      <c r="ALO978" s="2"/>
      <c r="ALP978" s="2"/>
      <c r="ALQ978" s="2"/>
      <c r="ALR978" s="2"/>
      <c r="ALS978" s="2"/>
      <c r="ALT978" s="2"/>
      <c r="ALU978" s="2"/>
      <c r="ALV978" s="2"/>
      <c r="ALW978" s="2"/>
      <c r="ALX978" s="2"/>
      <c r="ALY978" s="2"/>
      <c r="ALZ978" s="2"/>
      <c r="AMA978" s="2"/>
      <c r="AMB978" s="2"/>
      <c r="AMC978" s="2"/>
      <c r="AMD978" s="2"/>
      <c r="AME978" s="2"/>
      <c r="AMF978" s="2"/>
      <c r="AMG978" s="2"/>
      <c r="AMH978" s="2"/>
      <c r="AMI978" s="2"/>
      <c r="AMJ978" s="2"/>
      <c r="AMK978" s="2"/>
      <c r="AML978" s="2"/>
      <c r="AMM978" s="2"/>
      <c r="AMN978" s="2"/>
      <c r="AMO978" s="2"/>
      <c r="AMP978" s="2"/>
      <c r="AMQ978" s="2"/>
      <c r="AMR978" s="2"/>
      <c r="AMS978" s="2"/>
      <c r="AMT978" s="2"/>
      <c r="AMU978" s="2"/>
      <c r="AMV978" s="2"/>
      <c r="AMW978" s="2"/>
      <c r="AMX978" s="2"/>
      <c r="AMY978" s="2"/>
      <c r="AMZ978" s="2"/>
      <c r="ANA978" s="2"/>
      <c r="ANB978" s="2"/>
      <c r="ANC978" s="2"/>
      <c r="AND978" s="2"/>
      <c r="ANE978" s="2"/>
      <c r="ANF978" s="2"/>
      <c r="ANG978" s="2"/>
      <c r="ANH978" s="2"/>
      <c r="ANI978" s="2"/>
      <c r="ANJ978" s="2"/>
      <c r="ANK978" s="2"/>
      <c r="ANL978" s="2"/>
      <c r="ANM978" s="2"/>
      <c r="ANN978" s="2"/>
      <c r="ANO978" s="2"/>
      <c r="ANP978" s="2"/>
      <c r="ANQ978" s="2"/>
      <c r="ANR978" s="2"/>
      <c r="ANS978" s="2"/>
      <c r="ANT978" s="2"/>
      <c r="ANU978" s="2"/>
      <c r="ANV978" s="2"/>
      <c r="ANW978" s="2"/>
      <c r="ANX978" s="2"/>
      <c r="ANY978" s="2"/>
      <c r="ANZ978" s="2"/>
      <c r="AOA978" s="2"/>
      <c r="AOB978" s="2"/>
      <c r="AOC978" s="2"/>
      <c r="AOD978" s="2"/>
      <c r="AOE978" s="2"/>
      <c r="AOF978" s="2"/>
      <c r="AOG978" s="2"/>
      <c r="AOH978" s="2"/>
      <c r="AOI978" s="2"/>
      <c r="AOJ978" s="2"/>
      <c r="AOK978" s="2"/>
      <c r="AOL978" s="2"/>
      <c r="AOM978" s="2"/>
      <c r="AON978" s="2"/>
      <c r="AOO978" s="2"/>
      <c r="AOP978" s="2"/>
      <c r="AOQ978" s="2"/>
      <c r="AOR978" s="2"/>
      <c r="AOS978" s="2"/>
      <c r="AOT978" s="2"/>
      <c r="AOU978" s="2"/>
      <c r="AOV978" s="2"/>
      <c r="AOW978" s="2"/>
      <c r="AOX978" s="2"/>
      <c r="AOY978" s="2"/>
      <c r="AOZ978" s="2"/>
      <c r="APA978" s="2"/>
      <c r="APB978" s="2"/>
      <c r="APC978" s="2"/>
      <c r="APD978" s="2"/>
      <c r="APE978" s="2"/>
      <c r="APF978" s="2"/>
      <c r="APG978" s="2"/>
      <c r="APH978" s="2"/>
      <c r="API978" s="2"/>
      <c r="APJ978" s="2"/>
      <c r="APK978" s="2"/>
      <c r="APL978" s="2"/>
      <c r="APM978" s="2"/>
      <c r="APN978" s="2"/>
      <c r="APO978" s="2"/>
      <c r="APP978" s="2"/>
      <c r="APQ978" s="2"/>
      <c r="APR978" s="2"/>
      <c r="APS978" s="2"/>
      <c r="APT978" s="2"/>
      <c r="APU978" s="2"/>
      <c r="APV978" s="2"/>
      <c r="APW978" s="2"/>
      <c r="APX978" s="2"/>
      <c r="APY978" s="2"/>
      <c r="APZ978" s="2"/>
      <c r="AQA978" s="2"/>
      <c r="AQB978" s="2"/>
      <c r="AQC978" s="2"/>
      <c r="AQD978" s="2"/>
      <c r="AQE978" s="2"/>
      <c r="AQF978" s="2"/>
      <c r="AQG978" s="2"/>
      <c r="AQH978" s="2"/>
      <c r="AQI978" s="2"/>
      <c r="AQJ978" s="2"/>
      <c r="AQK978" s="2"/>
      <c r="AQL978" s="2"/>
      <c r="AQM978" s="2"/>
      <c r="AQN978" s="2"/>
      <c r="AQO978" s="2"/>
      <c r="AQP978" s="2"/>
      <c r="AQQ978" s="2"/>
      <c r="AQR978" s="2"/>
      <c r="AQS978" s="2"/>
      <c r="AQT978" s="2"/>
      <c r="AQU978" s="2"/>
      <c r="AQV978" s="2"/>
      <c r="AQW978" s="2"/>
      <c r="AQX978" s="2"/>
      <c r="AQY978" s="2"/>
      <c r="AQZ978" s="2"/>
      <c r="ARA978" s="2"/>
      <c r="ARB978" s="2"/>
      <c r="ARC978" s="2"/>
      <c r="ARD978" s="2"/>
      <c r="ARE978" s="2"/>
      <c r="ARF978" s="2"/>
      <c r="ARG978" s="2"/>
      <c r="ARH978" s="2"/>
      <c r="ARI978" s="2"/>
      <c r="ARJ978" s="2"/>
      <c r="ARK978" s="2"/>
      <c r="ARL978" s="2"/>
      <c r="ARM978" s="2"/>
      <c r="ARN978" s="2"/>
      <c r="ARO978" s="2"/>
      <c r="ARP978" s="2"/>
      <c r="ARQ978" s="2"/>
      <c r="ARR978" s="2"/>
      <c r="ARS978" s="2"/>
      <c r="ART978" s="2"/>
      <c r="ARU978" s="2"/>
      <c r="ARV978" s="2"/>
      <c r="ARW978" s="2"/>
      <c r="ARX978" s="2"/>
      <c r="ARY978" s="2"/>
      <c r="ARZ978" s="2"/>
      <c r="ASA978" s="2"/>
      <c r="ASB978" s="2"/>
      <c r="ASC978" s="2"/>
      <c r="ASD978" s="2"/>
      <c r="ASE978" s="2"/>
      <c r="ASF978" s="2"/>
      <c r="ASG978" s="2"/>
      <c r="ASH978" s="2"/>
      <c r="ASI978" s="2"/>
      <c r="ASJ978" s="2"/>
      <c r="ASK978" s="2"/>
      <c r="ASL978" s="2"/>
      <c r="ASM978" s="2"/>
      <c r="ASN978" s="2"/>
      <c r="ASO978" s="2"/>
      <c r="ASP978" s="2"/>
      <c r="ASQ978" s="2"/>
      <c r="ASR978" s="2"/>
      <c r="ASS978" s="2"/>
      <c r="AST978" s="2"/>
      <c r="ASU978" s="2"/>
      <c r="ASV978" s="2"/>
      <c r="ASW978" s="2"/>
      <c r="ASX978" s="2"/>
      <c r="ASY978" s="2"/>
      <c r="ASZ978" s="2"/>
      <c r="ATA978" s="2"/>
      <c r="ATB978" s="2"/>
      <c r="ATC978" s="2"/>
      <c r="ATD978" s="2"/>
      <c r="ATE978" s="2"/>
      <c r="ATF978" s="2"/>
      <c r="ATG978" s="2"/>
      <c r="ATH978" s="2"/>
      <c r="ATI978" s="2"/>
      <c r="ATJ978" s="2"/>
      <c r="ATK978" s="2"/>
      <c r="ATL978" s="2"/>
      <c r="ATM978" s="2"/>
      <c r="ATN978" s="2"/>
      <c r="ATO978" s="2"/>
      <c r="ATP978" s="2"/>
      <c r="ATQ978" s="2"/>
      <c r="ATR978" s="2"/>
      <c r="ATS978" s="2"/>
      <c r="ATT978" s="2"/>
      <c r="ATU978" s="2"/>
    </row>
    <row r="979" spans="1:1217" s="19" customFormat="1" ht="18" customHeight="1" x14ac:dyDescent="0.3">
      <c r="A979" s="60" t="str">
        <f t="shared" si="28"/>
        <v/>
      </c>
      <c r="B979" s="60" t="str">
        <f t="shared" si="29"/>
        <v/>
      </c>
      <c r="C979" s="4"/>
      <c r="D979" s="2"/>
      <c r="E979" s="69">
        <v>42</v>
      </c>
      <c r="F979" s="71" t="s">
        <v>364</v>
      </c>
      <c r="G979" s="95" t="s">
        <v>1598</v>
      </c>
      <c r="H979" s="112">
        <v>11.36</v>
      </c>
      <c r="I979" s="112">
        <v>7.95</v>
      </c>
      <c r="J979" s="95" t="s">
        <v>1603</v>
      </c>
      <c r="K979" s="95" t="s">
        <v>1608</v>
      </c>
      <c r="L979" s="112">
        <v>19.95</v>
      </c>
      <c r="M979" s="95" t="s">
        <v>1600</v>
      </c>
      <c r="N979" s="95" t="s">
        <v>16</v>
      </c>
      <c r="O979" s="95" t="s">
        <v>52</v>
      </c>
      <c r="P979" s="95" t="s">
        <v>1160</v>
      </c>
      <c r="Q979" s="95">
        <v>2019</v>
      </c>
      <c r="R979" s="95" t="s">
        <v>53</v>
      </c>
      <c r="S979" s="95">
        <v>16</v>
      </c>
      <c r="T979" s="95" t="s">
        <v>54</v>
      </c>
      <c r="U979" s="95" t="s">
        <v>55</v>
      </c>
      <c r="V979" s="69"/>
      <c r="W979" s="95" t="s">
        <v>56</v>
      </c>
      <c r="X979" s="95">
        <v>0</v>
      </c>
      <c r="Y979" s="97">
        <v>590.73</v>
      </c>
      <c r="Z979" s="146">
        <v>959</v>
      </c>
    </row>
    <row r="980" spans="1:1217" ht="18" customHeight="1" x14ac:dyDescent="0.3">
      <c r="A980" s="60" t="str">
        <f t="shared" si="28"/>
        <v/>
      </c>
      <c r="B980" s="60" t="str">
        <f t="shared" si="29"/>
        <v/>
      </c>
      <c r="E980" s="69">
        <v>42</v>
      </c>
      <c r="F980" s="71" t="s">
        <v>364</v>
      </c>
      <c r="G980" s="95" t="s">
        <v>1599</v>
      </c>
      <c r="H980" s="112">
        <v>11.36</v>
      </c>
      <c r="I980" s="112">
        <v>7.95</v>
      </c>
      <c r="J980" s="95" t="s">
        <v>1604</v>
      </c>
      <c r="K980" s="95" t="s">
        <v>1609</v>
      </c>
      <c r="L980" s="112">
        <v>19.95</v>
      </c>
      <c r="M980" s="95" t="s">
        <v>1600</v>
      </c>
      <c r="N980" s="95" t="s">
        <v>16</v>
      </c>
      <c r="O980" s="95" t="s">
        <v>52</v>
      </c>
      <c r="P980" s="95" t="s">
        <v>1160</v>
      </c>
      <c r="Q980" s="95">
        <v>2019</v>
      </c>
      <c r="R980" s="95" t="s">
        <v>53</v>
      </c>
      <c r="S980" s="95">
        <v>16</v>
      </c>
      <c r="T980" s="95" t="s">
        <v>54</v>
      </c>
      <c r="U980" s="95" t="s">
        <v>55</v>
      </c>
      <c r="V980" s="69"/>
      <c r="W980" s="95" t="s">
        <v>56</v>
      </c>
      <c r="X980" s="95">
        <v>0</v>
      </c>
      <c r="Y980" s="97">
        <v>581</v>
      </c>
      <c r="Z980" s="146">
        <v>960</v>
      </c>
      <c r="AA980" s="19"/>
      <c r="AB980" s="19"/>
      <c r="AC980" s="19"/>
      <c r="AD980" s="19"/>
      <c r="AE980" s="19"/>
      <c r="AF980" s="19"/>
      <c r="AG980" s="19"/>
      <c r="AH980" s="19"/>
      <c r="AI980" s="19"/>
      <c r="AJ980" s="19"/>
      <c r="AK980" s="19"/>
      <c r="AL980" s="19"/>
      <c r="AM980" s="19"/>
      <c r="AN980" s="19"/>
      <c r="AO980" s="19"/>
      <c r="AP980" s="19"/>
      <c r="AQ980" s="19"/>
      <c r="AR980" s="19"/>
      <c r="AS980" s="19"/>
      <c r="AT980" s="19"/>
      <c r="AU980" s="19"/>
      <c r="AV980" s="19"/>
      <c r="AW980" s="19"/>
      <c r="AX980" s="19"/>
      <c r="AY980" s="19"/>
      <c r="AZ980" s="19"/>
      <c r="BA980" s="19"/>
      <c r="BB980" s="19"/>
      <c r="BC980" s="19"/>
      <c r="BD980" s="19"/>
      <c r="BE980" s="19"/>
      <c r="BF980" s="19"/>
      <c r="BG980" s="19"/>
      <c r="BH980" s="19"/>
      <c r="BI980" s="19"/>
      <c r="BJ980" s="19"/>
      <c r="BK980" s="19"/>
      <c r="BL980" s="19"/>
      <c r="BM980" s="19"/>
      <c r="BN980" s="19"/>
      <c r="BO980" s="19"/>
      <c r="BP980" s="19"/>
      <c r="BQ980" s="19"/>
      <c r="BR980" s="19"/>
      <c r="BS980" s="19"/>
      <c r="BT980" s="19"/>
      <c r="BU980" s="19"/>
      <c r="BV980" s="19"/>
      <c r="BW980" s="19"/>
      <c r="BX980" s="19"/>
      <c r="BY980" s="19"/>
      <c r="BZ980" s="19"/>
      <c r="CA980" s="19"/>
      <c r="CB980" s="19"/>
      <c r="CC980" s="19"/>
      <c r="CD980" s="19"/>
      <c r="CE980" s="19"/>
      <c r="CF980" s="19"/>
      <c r="CG980" s="19"/>
      <c r="CH980" s="19"/>
      <c r="CI980" s="19"/>
      <c r="CJ980" s="19"/>
      <c r="CK980" s="19"/>
      <c r="CL980" s="19"/>
      <c r="CM980" s="19"/>
      <c r="CN980" s="19"/>
      <c r="CO980" s="19"/>
      <c r="CP980" s="19"/>
      <c r="CQ980" s="19"/>
      <c r="CR980" s="19"/>
      <c r="CS980" s="19"/>
      <c r="CT980" s="19"/>
      <c r="CU980" s="19"/>
      <c r="CV980" s="19"/>
      <c r="CW980" s="19"/>
      <c r="CX980" s="19"/>
      <c r="CY980" s="19"/>
      <c r="CZ980" s="19"/>
      <c r="DA980" s="19"/>
      <c r="DB980" s="19"/>
      <c r="DC980" s="19"/>
      <c r="DD980" s="19"/>
      <c r="DE980" s="19"/>
      <c r="DF980" s="19"/>
      <c r="DG980" s="19"/>
      <c r="DH980" s="19"/>
      <c r="DI980" s="19"/>
      <c r="DJ980" s="19"/>
      <c r="DK980" s="19"/>
      <c r="DL980" s="19"/>
      <c r="DM980" s="19"/>
      <c r="DN980" s="19"/>
      <c r="DO980" s="19"/>
      <c r="DP980" s="19"/>
      <c r="DQ980" s="19"/>
      <c r="DR980" s="19"/>
      <c r="DS980" s="19"/>
      <c r="DT980" s="19"/>
      <c r="DU980" s="19"/>
      <c r="DV980" s="19"/>
      <c r="DW980" s="19"/>
      <c r="DX980" s="19"/>
      <c r="DY980" s="19"/>
      <c r="DZ980" s="19"/>
      <c r="EA980" s="19"/>
      <c r="EB980" s="19"/>
      <c r="EC980" s="19"/>
      <c r="ED980" s="19"/>
      <c r="EE980" s="19"/>
      <c r="EF980" s="19"/>
      <c r="EG980" s="19"/>
      <c r="EH980" s="19"/>
      <c r="EI980" s="19"/>
      <c r="EJ980" s="19"/>
      <c r="EK980" s="19"/>
      <c r="EL980" s="19"/>
      <c r="EM980" s="19"/>
      <c r="EN980" s="19"/>
      <c r="EO980" s="19"/>
      <c r="EP980" s="19"/>
      <c r="EQ980" s="19"/>
      <c r="ER980" s="19"/>
      <c r="ES980" s="19"/>
      <c r="ET980" s="19"/>
      <c r="EU980" s="19"/>
      <c r="EV980" s="19"/>
      <c r="EW980" s="19"/>
      <c r="EX980" s="19"/>
      <c r="EY980" s="19"/>
      <c r="EZ980" s="19"/>
      <c r="FA980" s="19"/>
      <c r="FB980" s="19"/>
      <c r="FC980" s="19"/>
      <c r="FD980" s="19"/>
      <c r="FE980" s="19"/>
      <c r="FF980" s="19"/>
      <c r="FG980" s="19"/>
      <c r="FH980" s="19"/>
      <c r="FI980" s="19"/>
      <c r="FJ980" s="19"/>
      <c r="FK980" s="19"/>
      <c r="FL980" s="19"/>
      <c r="FM980" s="19"/>
      <c r="FN980" s="19"/>
      <c r="FO980" s="19"/>
      <c r="FP980" s="19"/>
      <c r="FQ980" s="19"/>
      <c r="FR980" s="19"/>
      <c r="FS980" s="19"/>
      <c r="FT980" s="19"/>
      <c r="FU980" s="19"/>
      <c r="FV980" s="19"/>
      <c r="FW980" s="19"/>
      <c r="FX980" s="19"/>
      <c r="FY980" s="19"/>
      <c r="FZ980" s="19"/>
      <c r="GA980" s="19"/>
      <c r="GB980" s="19"/>
      <c r="GC980" s="19"/>
      <c r="GD980" s="19"/>
      <c r="GE980" s="19"/>
      <c r="GF980" s="19"/>
      <c r="GG980" s="19"/>
      <c r="GH980" s="19"/>
      <c r="GI980" s="19"/>
      <c r="GJ980" s="19"/>
      <c r="GK980" s="19"/>
      <c r="GL980" s="19"/>
      <c r="GM980" s="19"/>
      <c r="GN980" s="19"/>
      <c r="GO980" s="19"/>
      <c r="GP980" s="19"/>
      <c r="GQ980" s="19"/>
      <c r="GR980" s="19"/>
      <c r="GS980" s="19"/>
      <c r="GT980" s="19"/>
      <c r="GU980" s="19"/>
      <c r="GV980" s="19"/>
      <c r="GW980" s="19"/>
      <c r="GX980" s="19"/>
      <c r="GY980" s="19"/>
      <c r="GZ980" s="19"/>
      <c r="HA980" s="19"/>
      <c r="HB980" s="19"/>
      <c r="HC980" s="19"/>
      <c r="HD980" s="19"/>
      <c r="HE980" s="19"/>
      <c r="HF980" s="19"/>
      <c r="HG980" s="19"/>
      <c r="HH980" s="19"/>
      <c r="HI980" s="19"/>
      <c r="HJ980" s="19"/>
      <c r="HK980" s="19"/>
      <c r="HL980" s="19"/>
      <c r="HM980" s="19"/>
      <c r="HN980" s="19"/>
      <c r="HO980" s="19"/>
      <c r="HP980" s="19"/>
      <c r="HQ980" s="19"/>
      <c r="HR980" s="19"/>
      <c r="HS980" s="19"/>
      <c r="HT980" s="19"/>
      <c r="HU980" s="19"/>
      <c r="HV980" s="19"/>
      <c r="HW980" s="19"/>
      <c r="HX980" s="19"/>
      <c r="HY980" s="19"/>
      <c r="HZ980" s="19"/>
      <c r="IA980" s="19"/>
      <c r="IB980" s="19"/>
      <c r="IC980" s="19"/>
      <c r="ID980" s="19"/>
      <c r="IE980" s="19"/>
      <c r="IF980" s="19"/>
      <c r="IG980" s="19"/>
      <c r="IH980" s="19"/>
      <c r="II980" s="19"/>
      <c r="IJ980" s="19"/>
      <c r="IK980" s="19"/>
      <c r="IL980" s="19"/>
      <c r="IM980" s="19"/>
      <c r="IN980" s="19"/>
      <c r="IO980" s="19"/>
      <c r="IP980" s="19"/>
      <c r="IQ980" s="19"/>
      <c r="IR980" s="19"/>
      <c r="IS980" s="19"/>
      <c r="IT980" s="19"/>
      <c r="IU980" s="19"/>
      <c r="IV980" s="19"/>
      <c r="IW980" s="19"/>
      <c r="IX980" s="19"/>
      <c r="IY980" s="19"/>
      <c r="IZ980" s="19"/>
      <c r="JA980" s="19"/>
      <c r="JB980" s="19"/>
      <c r="JC980" s="19"/>
      <c r="JD980" s="19"/>
      <c r="JE980" s="19"/>
      <c r="JF980" s="19"/>
      <c r="JG980" s="19"/>
      <c r="JH980" s="19"/>
      <c r="JI980" s="19"/>
      <c r="JJ980" s="19"/>
      <c r="JK980" s="19"/>
      <c r="JL980" s="19"/>
      <c r="JM980" s="19"/>
      <c r="JN980" s="19"/>
      <c r="JO980" s="19"/>
      <c r="JP980" s="19"/>
      <c r="JQ980" s="19"/>
      <c r="JR980" s="19"/>
      <c r="JS980" s="19"/>
      <c r="JT980" s="19"/>
      <c r="JU980" s="19"/>
      <c r="JV980" s="19"/>
      <c r="JW980" s="19"/>
      <c r="JX980" s="19"/>
      <c r="JY980" s="19"/>
      <c r="JZ980" s="19"/>
      <c r="KA980" s="19"/>
      <c r="KB980" s="19"/>
      <c r="KC980" s="19"/>
      <c r="KD980" s="19"/>
      <c r="KE980" s="19"/>
      <c r="KF980" s="19"/>
      <c r="KG980" s="19"/>
      <c r="KH980" s="19"/>
      <c r="KI980" s="19"/>
      <c r="KJ980" s="19"/>
      <c r="KK980" s="19"/>
      <c r="KL980" s="19"/>
      <c r="KM980" s="19"/>
      <c r="KN980" s="19"/>
      <c r="KO980" s="19"/>
      <c r="KP980" s="19"/>
      <c r="KQ980" s="19"/>
      <c r="KR980" s="19"/>
      <c r="KS980" s="19"/>
      <c r="KT980" s="19"/>
      <c r="KU980" s="19"/>
      <c r="KV980" s="19"/>
      <c r="KW980" s="19"/>
      <c r="KX980" s="19"/>
      <c r="KY980" s="19"/>
      <c r="KZ980" s="19"/>
      <c r="LA980" s="19"/>
      <c r="LB980" s="19"/>
      <c r="LC980" s="19"/>
      <c r="LD980" s="19"/>
      <c r="LE980" s="19"/>
      <c r="LF980" s="19"/>
      <c r="LG980" s="19"/>
      <c r="LH980" s="19"/>
      <c r="LI980" s="19"/>
      <c r="LJ980" s="19"/>
      <c r="LK980" s="19"/>
      <c r="LL980" s="19"/>
      <c r="LM980" s="19"/>
      <c r="LN980" s="19"/>
      <c r="LO980" s="19"/>
      <c r="LP980" s="19"/>
      <c r="LQ980" s="19"/>
      <c r="LR980" s="19"/>
      <c r="LS980" s="19"/>
      <c r="LT980" s="19"/>
      <c r="LU980" s="19"/>
      <c r="LV980" s="19"/>
      <c r="LW980" s="19"/>
      <c r="LX980" s="19"/>
      <c r="LY980" s="19"/>
      <c r="LZ980" s="19"/>
      <c r="MA980" s="19"/>
      <c r="MB980" s="19"/>
      <c r="MC980" s="19"/>
      <c r="MD980" s="19"/>
      <c r="ME980" s="19"/>
      <c r="MF980" s="19"/>
      <c r="MG980" s="19"/>
      <c r="MH980" s="19"/>
      <c r="MI980" s="19"/>
      <c r="MJ980" s="19"/>
      <c r="MK980" s="19"/>
      <c r="ML980" s="19"/>
      <c r="MM980" s="19"/>
      <c r="MN980" s="19"/>
      <c r="MO980" s="19"/>
      <c r="MP980" s="19"/>
      <c r="MQ980" s="19"/>
      <c r="MR980" s="19"/>
      <c r="MS980" s="19"/>
      <c r="MT980" s="19"/>
      <c r="MU980" s="19"/>
      <c r="MV980" s="19"/>
      <c r="MW980" s="19"/>
      <c r="MX980" s="19"/>
      <c r="MY980" s="19"/>
      <c r="MZ980" s="19"/>
      <c r="NA980" s="19"/>
      <c r="NB980" s="19"/>
      <c r="NC980" s="19"/>
      <c r="ND980" s="19"/>
      <c r="NE980" s="19"/>
      <c r="NF980" s="19"/>
      <c r="NG980" s="19"/>
      <c r="NH980" s="19"/>
      <c r="NI980" s="19"/>
      <c r="NJ980" s="19"/>
      <c r="NK980" s="19"/>
      <c r="NL980" s="19"/>
      <c r="NM980" s="19"/>
      <c r="NN980" s="19"/>
      <c r="NO980" s="19"/>
      <c r="NP980" s="19"/>
      <c r="NQ980" s="19"/>
      <c r="NR980" s="19"/>
      <c r="NS980" s="19"/>
      <c r="NT980" s="19"/>
      <c r="NU980" s="19"/>
      <c r="NV980" s="19"/>
      <c r="NW980" s="19"/>
      <c r="NX980" s="19"/>
      <c r="NY980" s="19"/>
      <c r="NZ980" s="19"/>
      <c r="OA980" s="19"/>
      <c r="OB980" s="19"/>
      <c r="OC980" s="19"/>
      <c r="OD980" s="19"/>
      <c r="OE980" s="19"/>
      <c r="OF980" s="19"/>
      <c r="OG980" s="19"/>
      <c r="OH980" s="19"/>
      <c r="OI980" s="19"/>
      <c r="OJ980" s="19"/>
      <c r="OK980" s="19"/>
      <c r="OL980" s="19"/>
      <c r="OM980" s="19"/>
      <c r="ON980" s="19"/>
      <c r="OO980" s="19"/>
      <c r="OP980" s="19"/>
      <c r="OQ980" s="19"/>
      <c r="OR980" s="19"/>
      <c r="OS980" s="19"/>
      <c r="OT980" s="19"/>
      <c r="OU980" s="19"/>
      <c r="OV980" s="19"/>
      <c r="OW980" s="19"/>
      <c r="OX980" s="19"/>
      <c r="OY980" s="19"/>
      <c r="OZ980" s="19"/>
      <c r="PA980" s="19"/>
      <c r="PB980" s="19"/>
      <c r="PC980" s="19"/>
      <c r="PD980" s="19"/>
      <c r="PE980" s="19"/>
      <c r="PF980" s="19"/>
      <c r="PG980" s="19"/>
      <c r="PH980" s="19"/>
      <c r="PI980" s="19"/>
      <c r="PJ980" s="19"/>
      <c r="PK980" s="19"/>
      <c r="PL980" s="19"/>
      <c r="PM980" s="19"/>
      <c r="PN980" s="19"/>
      <c r="PO980" s="19"/>
      <c r="PP980" s="19"/>
      <c r="PQ980" s="19"/>
      <c r="PR980" s="19"/>
      <c r="PS980" s="19"/>
      <c r="PT980" s="19"/>
      <c r="PU980" s="19"/>
      <c r="PV980" s="19"/>
      <c r="PW980" s="19"/>
      <c r="PX980" s="19"/>
      <c r="PY980" s="19"/>
      <c r="PZ980" s="19"/>
      <c r="QA980" s="19"/>
      <c r="QB980" s="19"/>
      <c r="QC980" s="19"/>
      <c r="QD980" s="19"/>
      <c r="QE980" s="19"/>
      <c r="QF980" s="19"/>
      <c r="QG980" s="19"/>
      <c r="QH980" s="19"/>
      <c r="QI980" s="19"/>
      <c r="QJ980" s="19"/>
      <c r="QK980" s="19"/>
      <c r="QL980" s="19"/>
      <c r="QM980" s="19"/>
      <c r="QN980" s="19"/>
      <c r="QO980" s="19"/>
      <c r="QP980" s="19"/>
      <c r="QQ980" s="19"/>
      <c r="QR980" s="19"/>
      <c r="QS980" s="19"/>
      <c r="QT980" s="19"/>
      <c r="QU980" s="19"/>
      <c r="QV980" s="19"/>
      <c r="QW980" s="19"/>
      <c r="QX980" s="19"/>
      <c r="QY980" s="19"/>
      <c r="QZ980" s="19"/>
      <c r="RA980" s="19"/>
      <c r="RB980" s="19"/>
      <c r="RC980" s="19"/>
      <c r="RD980" s="19"/>
      <c r="RE980" s="19"/>
      <c r="RF980" s="19"/>
      <c r="RG980" s="19"/>
      <c r="RH980" s="19"/>
      <c r="RI980" s="19"/>
      <c r="RJ980" s="19"/>
      <c r="RK980" s="19"/>
      <c r="RL980" s="19"/>
      <c r="RM980" s="19"/>
      <c r="RN980" s="19"/>
      <c r="RO980" s="19"/>
      <c r="RP980" s="19"/>
      <c r="RQ980" s="19"/>
      <c r="RR980" s="19"/>
      <c r="RS980" s="19"/>
      <c r="RT980" s="19"/>
      <c r="RU980" s="19"/>
      <c r="RV980" s="19"/>
      <c r="RW980" s="19"/>
      <c r="RX980" s="19"/>
      <c r="RY980" s="19"/>
      <c r="RZ980" s="19"/>
      <c r="SA980" s="19"/>
      <c r="SB980" s="19"/>
      <c r="SC980" s="19"/>
      <c r="SD980" s="19"/>
      <c r="SE980" s="19"/>
      <c r="SF980" s="19"/>
      <c r="SG980" s="19"/>
      <c r="SH980" s="19"/>
      <c r="SI980" s="19"/>
      <c r="SJ980" s="19"/>
      <c r="SK980" s="19"/>
      <c r="SL980" s="19"/>
      <c r="SM980" s="19"/>
      <c r="SN980" s="19"/>
      <c r="SO980" s="19"/>
      <c r="SP980" s="19"/>
      <c r="SQ980" s="19"/>
      <c r="SR980" s="19"/>
      <c r="SS980" s="19"/>
      <c r="ST980" s="19"/>
      <c r="SU980" s="19"/>
      <c r="SV980" s="19"/>
      <c r="SW980" s="19"/>
      <c r="SX980" s="19"/>
      <c r="SY980" s="19"/>
      <c r="SZ980" s="19"/>
      <c r="TA980" s="19"/>
      <c r="TB980" s="19"/>
      <c r="TC980" s="19"/>
      <c r="TD980" s="19"/>
      <c r="TE980" s="19"/>
      <c r="TF980" s="19"/>
      <c r="TG980" s="19"/>
      <c r="TH980" s="19"/>
      <c r="TI980" s="19"/>
      <c r="TJ980" s="19"/>
      <c r="TK980" s="19"/>
      <c r="TL980" s="19"/>
      <c r="TM980" s="19"/>
      <c r="TN980" s="19"/>
      <c r="TO980" s="19"/>
      <c r="TP980" s="19"/>
      <c r="TQ980" s="19"/>
      <c r="TR980" s="19"/>
      <c r="TS980" s="19"/>
      <c r="TT980" s="19"/>
      <c r="TU980" s="19"/>
      <c r="TV980" s="19"/>
      <c r="TW980" s="19"/>
      <c r="TX980" s="19"/>
      <c r="TY980" s="19"/>
      <c r="TZ980" s="19"/>
      <c r="UA980" s="19"/>
      <c r="UB980" s="19"/>
      <c r="UC980" s="19"/>
      <c r="UD980" s="19"/>
      <c r="UE980" s="19"/>
      <c r="UF980" s="19"/>
      <c r="UG980" s="19"/>
      <c r="UH980" s="19"/>
      <c r="UI980" s="19"/>
      <c r="UJ980" s="19"/>
      <c r="UK980" s="19"/>
      <c r="UL980" s="19"/>
      <c r="UM980" s="19"/>
      <c r="UN980" s="19"/>
      <c r="UO980" s="19"/>
      <c r="UP980" s="19"/>
      <c r="UQ980" s="19"/>
      <c r="UR980" s="19"/>
      <c r="US980" s="19"/>
      <c r="UT980" s="19"/>
      <c r="UU980" s="19"/>
      <c r="UV980" s="19"/>
      <c r="UW980" s="19"/>
      <c r="UX980" s="19"/>
      <c r="UY980" s="19"/>
      <c r="UZ980" s="19"/>
      <c r="VA980" s="19"/>
      <c r="VB980" s="19"/>
      <c r="VC980" s="19"/>
      <c r="VD980" s="19"/>
      <c r="VE980" s="19"/>
      <c r="VF980" s="19"/>
      <c r="VG980" s="19"/>
      <c r="VH980" s="19"/>
      <c r="VI980" s="19"/>
      <c r="VJ980" s="19"/>
      <c r="VK980" s="19"/>
      <c r="VL980" s="19"/>
      <c r="VM980" s="19"/>
      <c r="VN980" s="19"/>
      <c r="VO980" s="19"/>
      <c r="VP980" s="19"/>
      <c r="VQ980" s="19"/>
      <c r="VR980" s="19"/>
      <c r="VS980" s="19"/>
      <c r="VT980" s="19"/>
      <c r="VU980" s="19"/>
      <c r="VV980" s="19"/>
      <c r="VW980" s="19"/>
      <c r="VX980" s="19"/>
      <c r="VY980" s="19"/>
      <c r="VZ980" s="19"/>
      <c r="WA980" s="19"/>
      <c r="WB980" s="19"/>
      <c r="WC980" s="19"/>
      <c r="WD980" s="19"/>
      <c r="WE980" s="19"/>
      <c r="WF980" s="19"/>
      <c r="WG980" s="19"/>
      <c r="WH980" s="19"/>
      <c r="WI980" s="19"/>
      <c r="WJ980" s="19"/>
      <c r="WK980" s="19"/>
      <c r="WL980" s="19"/>
      <c r="WM980" s="19"/>
      <c r="WN980" s="19"/>
      <c r="WO980" s="19"/>
      <c r="WP980" s="19"/>
      <c r="WQ980" s="19"/>
      <c r="WR980" s="19"/>
      <c r="WS980" s="19"/>
      <c r="WT980" s="19"/>
      <c r="WU980" s="19"/>
      <c r="WV980" s="19"/>
      <c r="WW980" s="19"/>
      <c r="WX980" s="19"/>
      <c r="WY980" s="19"/>
      <c r="WZ980" s="19"/>
      <c r="XA980" s="19"/>
      <c r="XB980" s="19"/>
      <c r="XC980" s="19"/>
      <c r="XD980" s="19"/>
      <c r="XE980" s="19"/>
      <c r="XF980" s="19"/>
      <c r="XG980" s="19"/>
      <c r="XH980" s="19"/>
      <c r="XI980" s="19"/>
      <c r="XJ980" s="19"/>
      <c r="XK980" s="19"/>
      <c r="XL980" s="19"/>
      <c r="XM980" s="19"/>
      <c r="XN980" s="19"/>
      <c r="XO980" s="19"/>
      <c r="XP980" s="19"/>
      <c r="XQ980" s="19"/>
      <c r="XR980" s="19"/>
      <c r="XS980" s="19"/>
      <c r="XT980" s="19"/>
      <c r="XU980" s="19"/>
      <c r="XV980" s="19"/>
      <c r="XW980" s="19"/>
      <c r="XX980" s="19"/>
      <c r="XY980" s="19"/>
      <c r="XZ980" s="19"/>
      <c r="YA980" s="19"/>
      <c r="YB980" s="19"/>
      <c r="YC980" s="19"/>
      <c r="YD980" s="19"/>
      <c r="YE980" s="19"/>
      <c r="YF980" s="19"/>
      <c r="YG980" s="19"/>
      <c r="YH980" s="19"/>
      <c r="YI980" s="19"/>
      <c r="YJ980" s="19"/>
      <c r="YK980" s="19"/>
      <c r="YL980" s="19"/>
      <c r="YM980" s="19"/>
      <c r="YN980" s="19"/>
      <c r="YO980" s="19"/>
      <c r="YP980" s="19"/>
      <c r="YQ980" s="19"/>
      <c r="YR980" s="19"/>
      <c r="YS980" s="19"/>
      <c r="YT980" s="19"/>
      <c r="YU980" s="19"/>
      <c r="YV980" s="19"/>
      <c r="YW980" s="19"/>
      <c r="YX980" s="19"/>
      <c r="YY980" s="19"/>
      <c r="YZ980" s="19"/>
      <c r="ZA980" s="19"/>
      <c r="ZB980" s="19"/>
      <c r="ZC980" s="19"/>
      <c r="ZD980" s="19"/>
      <c r="ZE980" s="19"/>
      <c r="ZF980" s="19"/>
      <c r="ZG980" s="19"/>
      <c r="ZH980" s="19"/>
      <c r="ZI980" s="19"/>
      <c r="ZJ980" s="19"/>
      <c r="ZK980" s="19"/>
      <c r="ZL980" s="19"/>
      <c r="ZM980" s="19"/>
      <c r="ZN980" s="19"/>
      <c r="ZO980" s="19"/>
      <c r="ZP980" s="19"/>
      <c r="ZQ980" s="19"/>
      <c r="ZR980" s="19"/>
      <c r="ZS980" s="19"/>
      <c r="ZT980" s="19"/>
      <c r="ZU980" s="19"/>
      <c r="ZV980" s="19"/>
      <c r="ZW980" s="19"/>
      <c r="ZX980" s="19"/>
      <c r="ZY980" s="19"/>
      <c r="ZZ980" s="19"/>
      <c r="AAA980" s="19"/>
      <c r="AAB980" s="19"/>
      <c r="AAC980" s="19"/>
      <c r="AAD980" s="19"/>
      <c r="AAE980" s="19"/>
      <c r="AAF980" s="19"/>
      <c r="AAG980" s="19"/>
      <c r="AAH980" s="19"/>
      <c r="AAI980" s="19"/>
      <c r="AAJ980" s="19"/>
      <c r="AAK980" s="19"/>
      <c r="AAL980" s="19"/>
      <c r="AAM980" s="19"/>
      <c r="AAN980" s="19"/>
      <c r="AAO980" s="19"/>
      <c r="AAP980" s="19"/>
      <c r="AAQ980" s="19"/>
      <c r="AAR980" s="19"/>
      <c r="AAS980" s="19"/>
      <c r="AAT980" s="19"/>
      <c r="AAU980" s="19"/>
      <c r="AAV980" s="19"/>
      <c r="AAW980" s="19"/>
      <c r="AAX980" s="19"/>
      <c r="AAY980" s="19"/>
      <c r="AAZ980" s="19"/>
      <c r="ABA980" s="19"/>
      <c r="ABB980" s="19"/>
      <c r="ABC980" s="19"/>
      <c r="ABD980" s="19"/>
      <c r="ABE980" s="19"/>
      <c r="ABF980" s="19"/>
      <c r="ABG980" s="19"/>
      <c r="ABH980" s="19"/>
      <c r="ABI980" s="19"/>
      <c r="ABJ980" s="19"/>
      <c r="ABK980" s="19"/>
      <c r="ABL980" s="19"/>
      <c r="ABM980" s="19"/>
      <c r="ABN980" s="19"/>
      <c r="ABO980" s="19"/>
      <c r="ABP980" s="19"/>
      <c r="ABQ980" s="19"/>
      <c r="ABR980" s="19"/>
      <c r="ABS980" s="19"/>
      <c r="ABT980" s="19"/>
      <c r="ABU980" s="19"/>
      <c r="ABV980" s="19"/>
      <c r="ABW980" s="19"/>
      <c r="ABX980" s="19"/>
      <c r="ABY980" s="19"/>
      <c r="ABZ980" s="19"/>
      <c r="ACA980" s="19"/>
      <c r="ACB980" s="19"/>
      <c r="ACC980" s="19"/>
      <c r="ACD980" s="19"/>
      <c r="ACE980" s="19"/>
      <c r="ACF980" s="19"/>
      <c r="ACG980" s="19"/>
      <c r="ACH980" s="19"/>
      <c r="ACI980" s="19"/>
      <c r="ACJ980" s="19"/>
      <c r="ACK980" s="19"/>
      <c r="ACL980" s="19"/>
      <c r="ACM980" s="19"/>
      <c r="ACN980" s="19"/>
      <c r="ACO980" s="19"/>
      <c r="ACP980" s="19"/>
      <c r="ACQ980" s="19"/>
      <c r="ACR980" s="19"/>
      <c r="ACS980" s="19"/>
      <c r="ACT980" s="19"/>
      <c r="ACU980" s="19"/>
      <c r="ACV980" s="19"/>
      <c r="ACW980" s="19"/>
      <c r="ACX980" s="19"/>
      <c r="ACY980" s="19"/>
      <c r="ACZ980" s="19"/>
      <c r="ADA980" s="19"/>
      <c r="ADB980" s="19"/>
      <c r="ADC980" s="19"/>
      <c r="ADD980" s="19"/>
      <c r="ADE980" s="19"/>
      <c r="ADF980" s="19"/>
      <c r="ADG980" s="19"/>
      <c r="ADH980" s="19"/>
      <c r="ADI980" s="19"/>
      <c r="ADJ980" s="19"/>
      <c r="ADK980" s="19"/>
      <c r="ADL980" s="19"/>
      <c r="ADM980" s="19"/>
      <c r="ADN980" s="19"/>
      <c r="ADO980" s="19"/>
      <c r="ADP980" s="19"/>
      <c r="ADQ980" s="19"/>
      <c r="ADR980" s="19"/>
      <c r="ADS980" s="19"/>
      <c r="ADT980" s="19"/>
      <c r="ADU980" s="19"/>
      <c r="ADV980" s="19"/>
      <c r="ADW980" s="19"/>
      <c r="ADX980" s="19"/>
      <c r="ADY980" s="19"/>
      <c r="ADZ980" s="19"/>
      <c r="AEA980" s="19"/>
      <c r="AEB980" s="19"/>
      <c r="AEC980" s="19"/>
      <c r="AED980" s="19"/>
      <c r="AEE980" s="19"/>
      <c r="AEF980" s="19"/>
      <c r="AEG980" s="19"/>
      <c r="AEH980" s="19"/>
      <c r="AEI980" s="19"/>
      <c r="AEJ980" s="19"/>
      <c r="AEK980" s="19"/>
      <c r="AEL980" s="19"/>
      <c r="AEM980" s="19"/>
      <c r="AEN980" s="19"/>
      <c r="AEO980" s="19"/>
      <c r="AEP980" s="19"/>
      <c r="AEQ980" s="19"/>
      <c r="AER980" s="19"/>
      <c r="AES980" s="19"/>
      <c r="AET980" s="19"/>
      <c r="AEU980" s="19"/>
      <c r="AEV980" s="19"/>
      <c r="AEW980" s="19"/>
      <c r="AEX980" s="19"/>
      <c r="AEY980" s="19"/>
      <c r="AEZ980" s="19"/>
      <c r="AFA980" s="19"/>
      <c r="AFB980" s="19"/>
      <c r="AFC980" s="19"/>
      <c r="AFD980" s="19"/>
      <c r="AFE980" s="19"/>
      <c r="AFF980" s="19"/>
      <c r="AFG980" s="19"/>
      <c r="AFH980" s="19"/>
      <c r="AFI980" s="19"/>
      <c r="AFJ980" s="19"/>
      <c r="AFK980" s="19"/>
      <c r="AFL980" s="19"/>
      <c r="AFM980" s="19"/>
      <c r="AFN980" s="19"/>
      <c r="AFO980" s="19"/>
      <c r="AFP980" s="19"/>
      <c r="AFQ980" s="19"/>
      <c r="AFR980" s="19"/>
      <c r="AFS980" s="19"/>
      <c r="AFT980" s="19"/>
      <c r="AFU980" s="19"/>
      <c r="AFV980" s="19"/>
      <c r="AFW980" s="19"/>
      <c r="AFX980" s="19"/>
      <c r="AFY980" s="19"/>
      <c r="AFZ980" s="19"/>
      <c r="AGA980" s="19"/>
      <c r="AGB980" s="19"/>
      <c r="AGC980" s="19"/>
      <c r="AGD980" s="19"/>
      <c r="AGE980" s="19"/>
      <c r="AGF980" s="19"/>
      <c r="AGG980" s="19"/>
      <c r="AGH980" s="19"/>
      <c r="AGI980" s="19"/>
      <c r="AGJ980" s="19"/>
      <c r="AGK980" s="19"/>
      <c r="AGL980" s="19"/>
      <c r="AGM980" s="19"/>
      <c r="AGN980" s="19"/>
      <c r="AGO980" s="19"/>
      <c r="AGP980" s="19"/>
      <c r="AGQ980" s="19"/>
      <c r="AGR980" s="19"/>
      <c r="AGS980" s="19"/>
      <c r="AGT980" s="19"/>
      <c r="AGU980" s="19"/>
      <c r="AGV980" s="19"/>
      <c r="AGW980" s="19"/>
      <c r="AGX980" s="19"/>
      <c r="AGY980" s="19"/>
      <c r="AGZ980" s="19"/>
      <c r="AHA980" s="19"/>
      <c r="AHB980" s="19"/>
      <c r="AHC980" s="19"/>
      <c r="AHD980" s="19"/>
      <c r="AHE980" s="19"/>
      <c r="AHF980" s="19"/>
      <c r="AHG980" s="19"/>
      <c r="AHH980" s="19"/>
      <c r="AHI980" s="19"/>
      <c r="AHJ980" s="19"/>
      <c r="AHK980" s="19"/>
      <c r="AHL980" s="19"/>
      <c r="AHM980" s="19"/>
      <c r="AHN980" s="19"/>
      <c r="AHO980" s="19"/>
      <c r="AHP980" s="19"/>
      <c r="AHQ980" s="19"/>
      <c r="AHR980" s="19"/>
      <c r="AHS980" s="19"/>
      <c r="AHT980" s="19"/>
      <c r="AHU980" s="19"/>
      <c r="AHV980" s="19"/>
      <c r="AHW980" s="19"/>
      <c r="AHX980" s="19"/>
      <c r="AHY980" s="19"/>
      <c r="AHZ980" s="19"/>
      <c r="AIA980" s="19"/>
      <c r="AIB980" s="19"/>
      <c r="AIC980" s="19"/>
      <c r="AID980" s="19"/>
      <c r="AIE980" s="19"/>
      <c r="AIF980" s="19"/>
      <c r="AIG980" s="19"/>
      <c r="AIH980" s="19"/>
      <c r="AII980" s="19"/>
      <c r="AIJ980" s="19"/>
      <c r="AIK980" s="19"/>
      <c r="AIL980" s="19"/>
      <c r="AIM980" s="19"/>
      <c r="AIN980" s="19"/>
      <c r="AIO980" s="19"/>
      <c r="AIP980" s="19"/>
      <c r="AIQ980" s="19"/>
      <c r="AIR980" s="19"/>
      <c r="AIS980" s="19"/>
      <c r="AIT980" s="19"/>
      <c r="AIU980" s="19"/>
      <c r="AIV980" s="19"/>
      <c r="AIW980" s="19"/>
      <c r="AIX980" s="19"/>
      <c r="AIY980" s="19"/>
      <c r="AIZ980" s="19"/>
      <c r="AJA980" s="19"/>
      <c r="AJB980" s="19"/>
      <c r="AJC980" s="19"/>
      <c r="AJD980" s="19"/>
      <c r="AJE980" s="19"/>
      <c r="AJF980" s="19"/>
      <c r="AJG980" s="19"/>
      <c r="AJH980" s="19"/>
      <c r="AJI980" s="19"/>
      <c r="AJJ980" s="19"/>
      <c r="AJK980" s="19"/>
      <c r="AJL980" s="19"/>
      <c r="AJM980" s="19"/>
      <c r="AJN980" s="19"/>
      <c r="AJO980" s="19"/>
      <c r="AJP980" s="19"/>
      <c r="AJQ980" s="19"/>
      <c r="AJR980" s="19"/>
      <c r="AJS980" s="19"/>
      <c r="AJT980" s="19"/>
      <c r="AJU980" s="19"/>
      <c r="AJV980" s="19"/>
      <c r="AJW980" s="19"/>
      <c r="AJX980" s="19"/>
      <c r="AJY980" s="19"/>
      <c r="AJZ980" s="19"/>
      <c r="AKA980" s="19"/>
      <c r="AKB980" s="19"/>
      <c r="AKC980" s="19"/>
      <c r="AKD980" s="19"/>
      <c r="AKE980" s="19"/>
      <c r="AKF980" s="19"/>
      <c r="AKG980" s="19"/>
      <c r="AKH980" s="19"/>
      <c r="AKI980" s="19"/>
      <c r="AKJ980" s="19"/>
      <c r="AKK980" s="19"/>
      <c r="AKL980" s="19"/>
      <c r="AKM980" s="19"/>
      <c r="AKN980" s="19"/>
      <c r="AKO980" s="19"/>
      <c r="AKP980" s="19"/>
      <c r="AKQ980" s="19"/>
      <c r="AKR980" s="19"/>
      <c r="AKS980" s="19"/>
      <c r="AKT980" s="19"/>
      <c r="AKU980" s="19"/>
      <c r="AKV980" s="19"/>
      <c r="AKW980" s="19"/>
      <c r="AKX980" s="19"/>
      <c r="AKY980" s="19"/>
      <c r="AKZ980" s="19"/>
      <c r="ALA980" s="19"/>
      <c r="ALB980" s="19"/>
      <c r="ALC980" s="19"/>
      <c r="ALD980" s="19"/>
      <c r="ALE980" s="19"/>
      <c r="ALF980" s="19"/>
      <c r="ALG980" s="19"/>
      <c r="ALH980" s="19"/>
      <c r="ALI980" s="19"/>
      <c r="ALJ980" s="19"/>
      <c r="ALK980" s="19"/>
      <c r="ALL980" s="19"/>
      <c r="ALM980" s="19"/>
      <c r="ALN980" s="19"/>
      <c r="ALO980" s="19"/>
      <c r="ALP980" s="19"/>
      <c r="ALQ980" s="19"/>
      <c r="ALR980" s="19"/>
      <c r="ALS980" s="19"/>
      <c r="ALT980" s="19"/>
      <c r="ALU980" s="19"/>
      <c r="ALV980" s="19"/>
      <c r="ALW980" s="19"/>
      <c r="ALX980" s="19"/>
      <c r="ALY980" s="19"/>
      <c r="ALZ980" s="19"/>
      <c r="AMA980" s="19"/>
      <c r="AMB980" s="19"/>
      <c r="AMC980" s="19"/>
      <c r="AMD980" s="19"/>
      <c r="AME980" s="19"/>
      <c r="AMF980" s="19"/>
      <c r="AMG980" s="19"/>
      <c r="AMH980" s="19"/>
      <c r="AMI980" s="19"/>
      <c r="AMJ980" s="19"/>
      <c r="AMK980" s="19"/>
      <c r="AML980" s="19"/>
      <c r="AMM980" s="19"/>
      <c r="AMN980" s="19"/>
      <c r="AMO980" s="19"/>
      <c r="AMP980" s="19"/>
      <c r="AMQ980" s="19"/>
      <c r="AMR980" s="19"/>
      <c r="AMS980" s="19"/>
      <c r="AMT980" s="19"/>
      <c r="AMU980" s="19"/>
      <c r="AMV980" s="19"/>
      <c r="AMW980" s="19"/>
      <c r="AMX980" s="19"/>
      <c r="AMY980" s="19"/>
      <c r="AMZ980" s="19"/>
      <c r="ANA980" s="19"/>
      <c r="ANB980" s="19"/>
      <c r="ANC980" s="19"/>
      <c r="AND980" s="19"/>
      <c r="ANE980" s="19"/>
      <c r="ANF980" s="19"/>
      <c r="ANG980" s="19"/>
      <c r="ANH980" s="19"/>
      <c r="ANI980" s="19"/>
      <c r="ANJ980" s="19"/>
      <c r="ANK980" s="19"/>
      <c r="ANL980" s="19"/>
      <c r="ANM980" s="19"/>
      <c r="ANN980" s="19"/>
      <c r="ANO980" s="19"/>
      <c r="ANP980" s="19"/>
      <c r="ANQ980" s="19"/>
      <c r="ANR980" s="19"/>
      <c r="ANS980" s="19"/>
      <c r="ANT980" s="19"/>
      <c r="ANU980" s="19"/>
      <c r="ANV980" s="19"/>
      <c r="ANW980" s="19"/>
      <c r="ANX980" s="19"/>
      <c r="ANY980" s="19"/>
      <c r="ANZ980" s="19"/>
      <c r="AOA980" s="19"/>
      <c r="AOB980" s="19"/>
      <c r="AOC980" s="19"/>
      <c r="AOD980" s="19"/>
      <c r="AOE980" s="19"/>
      <c r="AOF980" s="19"/>
      <c r="AOG980" s="19"/>
      <c r="AOH980" s="19"/>
      <c r="AOI980" s="19"/>
      <c r="AOJ980" s="19"/>
      <c r="AOK980" s="19"/>
      <c r="AOL980" s="19"/>
      <c r="AOM980" s="19"/>
      <c r="AON980" s="19"/>
      <c r="AOO980" s="19"/>
      <c r="AOP980" s="19"/>
      <c r="AOQ980" s="19"/>
      <c r="AOR980" s="19"/>
      <c r="AOS980" s="19"/>
      <c r="AOT980" s="19"/>
      <c r="AOU980" s="19"/>
      <c r="AOV980" s="19"/>
      <c r="AOW980" s="19"/>
      <c r="AOX980" s="19"/>
      <c r="AOY980" s="19"/>
      <c r="AOZ980" s="19"/>
      <c r="APA980" s="19"/>
      <c r="APB980" s="19"/>
      <c r="APC980" s="19"/>
      <c r="APD980" s="19"/>
      <c r="APE980" s="19"/>
      <c r="APF980" s="19"/>
      <c r="APG980" s="19"/>
      <c r="APH980" s="19"/>
      <c r="API980" s="19"/>
      <c r="APJ980" s="19"/>
      <c r="APK980" s="19"/>
      <c r="APL980" s="19"/>
      <c r="APM980" s="19"/>
      <c r="APN980" s="19"/>
      <c r="APO980" s="19"/>
      <c r="APP980" s="19"/>
      <c r="APQ980" s="19"/>
      <c r="APR980" s="19"/>
      <c r="APS980" s="19"/>
      <c r="APT980" s="19"/>
      <c r="APU980" s="19"/>
      <c r="APV980" s="19"/>
      <c r="APW980" s="19"/>
      <c r="APX980" s="19"/>
      <c r="APY980" s="19"/>
      <c r="APZ980" s="19"/>
      <c r="AQA980" s="19"/>
      <c r="AQB980" s="19"/>
      <c r="AQC980" s="19"/>
      <c r="AQD980" s="19"/>
      <c r="AQE980" s="19"/>
      <c r="AQF980" s="19"/>
      <c r="AQG980" s="19"/>
      <c r="AQH980" s="19"/>
      <c r="AQI980" s="19"/>
      <c r="AQJ980" s="19"/>
      <c r="AQK980" s="19"/>
      <c r="AQL980" s="19"/>
      <c r="AQM980" s="19"/>
      <c r="AQN980" s="19"/>
      <c r="AQO980" s="19"/>
      <c r="AQP980" s="19"/>
      <c r="AQQ980" s="19"/>
      <c r="AQR980" s="19"/>
      <c r="AQS980" s="19"/>
      <c r="AQT980" s="19"/>
      <c r="AQU980" s="19"/>
      <c r="AQV980" s="19"/>
      <c r="AQW980" s="19"/>
      <c r="AQX980" s="19"/>
      <c r="AQY980" s="19"/>
      <c r="AQZ980" s="19"/>
      <c r="ARA980" s="19"/>
      <c r="ARB980" s="19"/>
      <c r="ARC980" s="19"/>
      <c r="ARD980" s="19"/>
      <c r="ARE980" s="19"/>
      <c r="ARF980" s="19"/>
      <c r="ARG980" s="19"/>
      <c r="ARH980" s="19"/>
      <c r="ARI980" s="19"/>
      <c r="ARJ980" s="19"/>
      <c r="ARK980" s="19"/>
      <c r="ARL980" s="19"/>
      <c r="ARM980" s="19"/>
      <c r="ARN980" s="19"/>
      <c r="ARO980" s="19"/>
      <c r="ARP980" s="19"/>
      <c r="ARQ980" s="19"/>
      <c r="ARR980" s="19"/>
      <c r="ARS980" s="19"/>
      <c r="ART980" s="19"/>
      <c r="ARU980" s="19"/>
      <c r="ARV980" s="19"/>
      <c r="ARW980" s="19"/>
      <c r="ARX980" s="19"/>
      <c r="ARY980" s="19"/>
      <c r="ARZ980" s="19"/>
      <c r="ASA980" s="19"/>
      <c r="ASB980" s="19"/>
      <c r="ASC980" s="19"/>
      <c r="ASD980" s="19"/>
      <c r="ASE980" s="19"/>
      <c r="ASF980" s="19"/>
      <c r="ASG980" s="19"/>
      <c r="ASH980" s="19"/>
      <c r="ASI980" s="19"/>
      <c r="ASJ980" s="19"/>
      <c r="ASK980" s="19"/>
      <c r="ASL980" s="19"/>
      <c r="ASM980" s="19"/>
      <c r="ASN980" s="19"/>
      <c r="ASO980" s="19"/>
      <c r="ASP980" s="19"/>
      <c r="ASQ980" s="19"/>
      <c r="ASR980" s="19"/>
      <c r="ASS980" s="19"/>
      <c r="AST980" s="19"/>
      <c r="ASU980" s="19"/>
      <c r="ASV980" s="19"/>
      <c r="ASW980" s="19"/>
      <c r="ASX980" s="19"/>
      <c r="ASY980" s="19"/>
      <c r="ASZ980" s="19"/>
      <c r="ATA980" s="19"/>
      <c r="ATB980" s="19"/>
      <c r="ATC980" s="19"/>
      <c r="ATD980" s="19"/>
      <c r="ATE980" s="19"/>
      <c r="ATF980" s="19"/>
      <c r="ATG980" s="19"/>
      <c r="ATH980" s="19"/>
      <c r="ATI980" s="19"/>
      <c r="ATJ980" s="19"/>
      <c r="ATK980" s="19"/>
      <c r="ATL980" s="19"/>
      <c r="ATM980" s="19"/>
      <c r="ATN980" s="19"/>
      <c r="ATO980" s="19"/>
      <c r="ATP980" s="19"/>
      <c r="ATQ980" s="19"/>
      <c r="ATR980" s="19"/>
      <c r="ATS980" s="19"/>
      <c r="ATT980" s="19"/>
      <c r="ATU980" s="19"/>
    </row>
    <row r="981" spans="1:1217" s="4" customFormat="1" ht="18" customHeight="1" x14ac:dyDescent="0.3">
      <c r="A981" s="60" t="str">
        <f t="shared" si="28"/>
        <v/>
      </c>
      <c r="B981" s="60" t="str">
        <f t="shared" si="29"/>
        <v/>
      </c>
      <c r="D981" s="2"/>
      <c r="E981" s="76">
        <v>42</v>
      </c>
      <c r="F981" s="96" t="s">
        <v>364</v>
      </c>
      <c r="G981" s="100" t="s">
        <v>1620</v>
      </c>
      <c r="H981" s="114">
        <v>228</v>
      </c>
      <c r="I981" s="114">
        <v>159.6</v>
      </c>
      <c r="J981" s="100" t="s">
        <v>7375</v>
      </c>
      <c r="K981" s="100" t="s">
        <v>1611</v>
      </c>
      <c r="L981" s="114">
        <v>159.6</v>
      </c>
      <c r="M981" s="100" t="s">
        <v>1629</v>
      </c>
      <c r="N981" s="100" t="s">
        <v>26</v>
      </c>
      <c r="O981" s="100" t="s">
        <v>52</v>
      </c>
      <c r="P981" s="100" t="s">
        <v>1380</v>
      </c>
      <c r="Q981" s="100">
        <v>2024</v>
      </c>
      <c r="R981" s="100" t="s">
        <v>53</v>
      </c>
      <c r="S981" s="98">
        <v>16</v>
      </c>
      <c r="T981" s="98" t="s">
        <v>54</v>
      </c>
      <c r="U981" s="98" t="s">
        <v>55</v>
      </c>
      <c r="V981" s="76"/>
      <c r="W981" s="76"/>
      <c r="X981" s="76"/>
      <c r="Y981" s="84"/>
      <c r="Z981" s="146">
        <v>961</v>
      </c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  <c r="DD981" s="2"/>
      <c r="DE981" s="2"/>
      <c r="DF981" s="2"/>
      <c r="DG981" s="2"/>
      <c r="DH981" s="2"/>
      <c r="DI981" s="2"/>
      <c r="DJ981" s="2"/>
      <c r="DK981" s="2"/>
      <c r="DL981" s="2"/>
      <c r="DM981" s="2"/>
      <c r="DN981" s="2"/>
      <c r="DO981" s="2"/>
      <c r="DP981" s="2"/>
      <c r="DQ981" s="2"/>
      <c r="DR981" s="2"/>
      <c r="DS981" s="2"/>
      <c r="DT981" s="2"/>
      <c r="DU981" s="2"/>
      <c r="DV981" s="2"/>
      <c r="DW981" s="2"/>
      <c r="DX981" s="2"/>
      <c r="DY981" s="2"/>
      <c r="DZ981" s="2"/>
      <c r="EA981" s="2"/>
      <c r="EB981" s="2"/>
      <c r="EC981" s="2"/>
      <c r="ED981" s="2"/>
      <c r="EE981" s="2"/>
      <c r="EF981" s="2"/>
      <c r="EG981" s="2"/>
      <c r="EH981" s="2"/>
      <c r="EI981" s="2"/>
      <c r="EJ981" s="2"/>
      <c r="EK981" s="2"/>
      <c r="EL981" s="2"/>
      <c r="EM981" s="2"/>
      <c r="EN981" s="2"/>
      <c r="EO981" s="2"/>
      <c r="EP981" s="2"/>
      <c r="EQ981" s="2"/>
      <c r="ER981" s="2"/>
      <c r="ES981" s="2"/>
      <c r="ET981" s="2"/>
      <c r="EU981" s="2"/>
      <c r="EV981" s="2"/>
      <c r="EW981" s="2"/>
      <c r="EX981" s="2"/>
      <c r="EY981" s="2"/>
      <c r="EZ981" s="2"/>
      <c r="FA981" s="2"/>
      <c r="FB981" s="2"/>
      <c r="FC981" s="2"/>
      <c r="FD981" s="2"/>
      <c r="FE981" s="2"/>
      <c r="FF981" s="2"/>
      <c r="FG981" s="2"/>
      <c r="FH981" s="2"/>
      <c r="FI981" s="2"/>
      <c r="FJ981" s="2"/>
      <c r="FK981" s="2"/>
      <c r="FL981" s="2"/>
      <c r="FM981" s="2"/>
      <c r="FN981" s="2"/>
      <c r="FO981" s="2"/>
      <c r="FP981" s="2"/>
      <c r="FQ981" s="2"/>
      <c r="FR981" s="2"/>
      <c r="FS981" s="2"/>
      <c r="FT981" s="2"/>
      <c r="FU981" s="2"/>
      <c r="FV981" s="2"/>
      <c r="FW981" s="2"/>
      <c r="FX981" s="2"/>
      <c r="FY981" s="2"/>
      <c r="FZ981" s="2"/>
      <c r="GA981" s="2"/>
      <c r="GB981" s="2"/>
      <c r="GC981" s="2"/>
      <c r="GD981" s="2"/>
      <c r="GE981" s="2"/>
      <c r="GF981" s="2"/>
      <c r="GG981" s="2"/>
      <c r="GH981" s="2"/>
      <c r="GI981" s="2"/>
      <c r="GJ981" s="2"/>
      <c r="GK981" s="2"/>
      <c r="GL981" s="2"/>
      <c r="GM981" s="2"/>
      <c r="GN981" s="2"/>
      <c r="GO981" s="2"/>
      <c r="GP981" s="2"/>
      <c r="GQ981" s="2"/>
      <c r="GR981" s="2"/>
      <c r="GS981" s="2"/>
      <c r="GT981" s="2"/>
      <c r="GU981" s="2"/>
      <c r="GV981" s="2"/>
      <c r="GW981" s="2"/>
      <c r="GX981" s="2"/>
      <c r="GY981" s="2"/>
      <c r="GZ981" s="2"/>
      <c r="HA981" s="2"/>
      <c r="HB981" s="2"/>
      <c r="HC981" s="2"/>
      <c r="HD981" s="2"/>
      <c r="HE981" s="2"/>
      <c r="HF981" s="2"/>
      <c r="HG981" s="2"/>
      <c r="HH981" s="2"/>
      <c r="HI981" s="2"/>
      <c r="HJ981" s="2"/>
      <c r="HK981" s="2"/>
      <c r="HL981" s="2"/>
      <c r="HM981" s="2"/>
      <c r="HN981" s="2"/>
      <c r="HO981" s="2"/>
      <c r="HP981" s="2"/>
      <c r="HQ981" s="2"/>
      <c r="HR981" s="2"/>
      <c r="HS981" s="2"/>
      <c r="HT981" s="2"/>
      <c r="HU981" s="2"/>
      <c r="HV981" s="2"/>
      <c r="HW981" s="2"/>
      <c r="HX981" s="2"/>
      <c r="HY981" s="2"/>
      <c r="HZ981" s="2"/>
      <c r="IA981" s="2"/>
      <c r="IB981" s="2"/>
      <c r="IC981" s="2"/>
      <c r="ID981" s="2"/>
      <c r="IE981" s="2"/>
      <c r="IF981" s="2"/>
      <c r="IG981" s="2"/>
      <c r="IH981" s="2"/>
      <c r="II981" s="2"/>
      <c r="IJ981" s="2"/>
      <c r="IK981" s="2"/>
      <c r="IL981" s="2"/>
      <c r="IM981" s="2"/>
      <c r="IN981" s="2"/>
      <c r="IO981" s="2"/>
      <c r="IP981" s="2"/>
      <c r="IQ981" s="2"/>
      <c r="IR981" s="2"/>
      <c r="IS981" s="2"/>
      <c r="IT981" s="2"/>
      <c r="IU981" s="2"/>
      <c r="IV981" s="2"/>
      <c r="IW981" s="2"/>
      <c r="IX981" s="2"/>
      <c r="IY981" s="2"/>
      <c r="IZ981" s="2"/>
      <c r="JA981" s="2"/>
      <c r="JB981" s="2"/>
      <c r="JC981" s="2"/>
      <c r="JD981" s="2"/>
      <c r="JE981" s="2"/>
      <c r="JF981" s="2"/>
      <c r="JG981" s="2"/>
      <c r="JH981" s="2"/>
      <c r="JI981" s="2"/>
      <c r="JJ981" s="2"/>
      <c r="JK981" s="2"/>
      <c r="JL981" s="2"/>
      <c r="JM981" s="2"/>
      <c r="JN981" s="2"/>
      <c r="JO981" s="2"/>
      <c r="JP981" s="2"/>
      <c r="JQ981" s="2"/>
      <c r="JR981" s="2"/>
      <c r="JS981" s="2"/>
      <c r="JT981" s="2"/>
      <c r="JU981" s="2"/>
      <c r="JV981" s="2"/>
      <c r="JW981" s="2"/>
      <c r="JX981" s="2"/>
      <c r="JY981" s="2"/>
      <c r="JZ981" s="2"/>
      <c r="KA981" s="2"/>
      <c r="KB981" s="2"/>
      <c r="KC981" s="2"/>
      <c r="KD981" s="2"/>
      <c r="KE981" s="2"/>
      <c r="KF981" s="2"/>
      <c r="KG981" s="2"/>
      <c r="KH981" s="2"/>
      <c r="KI981" s="2"/>
      <c r="KJ981" s="2"/>
      <c r="KK981" s="2"/>
      <c r="KL981" s="2"/>
      <c r="KM981" s="2"/>
      <c r="KN981" s="2"/>
      <c r="KO981" s="2"/>
      <c r="KP981" s="2"/>
      <c r="KQ981" s="2"/>
      <c r="KR981" s="2"/>
      <c r="KS981" s="2"/>
      <c r="KT981" s="2"/>
      <c r="KU981" s="2"/>
      <c r="KV981" s="2"/>
      <c r="KW981" s="2"/>
      <c r="KX981" s="2"/>
      <c r="KY981" s="2"/>
      <c r="KZ981" s="2"/>
      <c r="LA981" s="2"/>
      <c r="LB981" s="2"/>
      <c r="LC981" s="2"/>
      <c r="LD981" s="2"/>
      <c r="LE981" s="2"/>
      <c r="LF981" s="2"/>
      <c r="LG981" s="2"/>
      <c r="LH981" s="2"/>
      <c r="LI981" s="2"/>
      <c r="LJ981" s="2"/>
      <c r="LK981" s="2"/>
      <c r="LL981" s="2"/>
      <c r="LM981" s="2"/>
      <c r="LN981" s="2"/>
      <c r="LO981" s="2"/>
      <c r="LP981" s="2"/>
      <c r="LQ981" s="2"/>
      <c r="LR981" s="2"/>
      <c r="LS981" s="2"/>
      <c r="LT981" s="2"/>
      <c r="LU981" s="2"/>
      <c r="LV981" s="2"/>
      <c r="LW981" s="2"/>
      <c r="LX981" s="2"/>
      <c r="LY981" s="2"/>
      <c r="LZ981" s="2"/>
      <c r="MA981" s="2"/>
      <c r="MB981" s="2"/>
      <c r="MC981" s="2"/>
      <c r="MD981" s="2"/>
      <c r="ME981" s="2"/>
      <c r="MF981" s="2"/>
      <c r="MG981" s="2"/>
      <c r="MH981" s="2"/>
      <c r="MI981" s="2"/>
      <c r="MJ981" s="2"/>
      <c r="MK981" s="2"/>
      <c r="ML981" s="2"/>
      <c r="MM981" s="2"/>
      <c r="MN981" s="2"/>
      <c r="MO981" s="2"/>
      <c r="MP981" s="2"/>
      <c r="MQ981" s="2"/>
      <c r="MR981" s="2"/>
      <c r="MS981" s="2"/>
      <c r="MT981" s="2"/>
      <c r="MU981" s="2"/>
      <c r="MV981" s="2"/>
      <c r="MW981" s="2"/>
      <c r="MX981" s="2"/>
      <c r="MY981" s="2"/>
      <c r="MZ981" s="2"/>
      <c r="NA981" s="2"/>
      <c r="NB981" s="2"/>
      <c r="NC981" s="2"/>
      <c r="ND981" s="2"/>
      <c r="NE981" s="2"/>
      <c r="NF981" s="2"/>
      <c r="NG981" s="2"/>
      <c r="NH981" s="2"/>
      <c r="NI981" s="2"/>
      <c r="NJ981" s="2"/>
      <c r="NK981" s="2"/>
      <c r="NL981" s="2"/>
      <c r="NM981" s="2"/>
      <c r="NN981" s="2"/>
      <c r="NO981" s="2"/>
      <c r="NP981" s="2"/>
      <c r="NQ981" s="2"/>
      <c r="NR981" s="2"/>
      <c r="NS981" s="2"/>
      <c r="NT981" s="2"/>
      <c r="NU981" s="2"/>
      <c r="NV981" s="2"/>
      <c r="NW981" s="2"/>
      <c r="NX981" s="2"/>
      <c r="NY981" s="2"/>
      <c r="NZ981" s="2"/>
      <c r="OA981" s="2"/>
      <c r="OB981" s="2"/>
      <c r="OC981" s="2"/>
      <c r="OD981" s="2"/>
      <c r="OE981" s="2"/>
      <c r="OF981" s="2"/>
      <c r="OG981" s="2"/>
      <c r="OH981" s="2"/>
      <c r="OI981" s="2"/>
      <c r="OJ981" s="2"/>
      <c r="OK981" s="2"/>
      <c r="OL981" s="2"/>
      <c r="OM981" s="2"/>
      <c r="ON981" s="2"/>
      <c r="OO981" s="2"/>
      <c r="OP981" s="2"/>
      <c r="OQ981" s="2"/>
      <c r="OR981" s="2"/>
      <c r="OS981" s="2"/>
      <c r="OT981" s="2"/>
      <c r="OU981" s="2"/>
      <c r="OV981" s="2"/>
      <c r="OW981" s="2"/>
      <c r="OX981" s="2"/>
      <c r="OY981" s="2"/>
      <c r="OZ981" s="2"/>
      <c r="PA981" s="2"/>
      <c r="PB981" s="2"/>
      <c r="PC981" s="2"/>
      <c r="PD981" s="2"/>
      <c r="PE981" s="2"/>
      <c r="PF981" s="2"/>
      <c r="PG981" s="2"/>
      <c r="PH981" s="2"/>
      <c r="PI981" s="2"/>
      <c r="PJ981" s="2"/>
      <c r="PK981" s="2"/>
      <c r="PL981" s="2"/>
      <c r="PM981" s="2"/>
      <c r="PN981" s="2"/>
      <c r="PO981" s="2"/>
      <c r="PP981" s="2"/>
      <c r="PQ981" s="2"/>
      <c r="PR981" s="2"/>
      <c r="PS981" s="2"/>
      <c r="PT981" s="2"/>
      <c r="PU981" s="2"/>
      <c r="PV981" s="2"/>
      <c r="PW981" s="2"/>
      <c r="PX981" s="2"/>
      <c r="PY981" s="2"/>
      <c r="PZ981" s="2"/>
      <c r="QA981" s="2"/>
      <c r="QB981" s="2"/>
      <c r="QC981" s="2"/>
      <c r="QD981" s="2"/>
      <c r="QE981" s="2"/>
      <c r="QF981" s="2"/>
      <c r="QG981" s="2"/>
      <c r="QH981" s="2"/>
      <c r="QI981" s="2"/>
      <c r="QJ981" s="2"/>
      <c r="QK981" s="2"/>
      <c r="QL981" s="2"/>
      <c r="QM981" s="2"/>
      <c r="QN981" s="2"/>
      <c r="QO981" s="2"/>
      <c r="QP981" s="2"/>
      <c r="QQ981" s="2"/>
      <c r="QR981" s="2"/>
      <c r="QS981" s="2"/>
      <c r="QT981" s="2"/>
      <c r="QU981" s="2"/>
      <c r="QV981" s="2"/>
      <c r="QW981" s="2"/>
      <c r="QX981" s="2"/>
      <c r="QY981" s="2"/>
      <c r="QZ981" s="2"/>
      <c r="RA981" s="2"/>
      <c r="RB981" s="2"/>
      <c r="RC981" s="2"/>
      <c r="RD981" s="2"/>
      <c r="RE981" s="2"/>
      <c r="RF981" s="2"/>
      <c r="RG981" s="2"/>
      <c r="RH981" s="2"/>
      <c r="RI981" s="2"/>
      <c r="RJ981" s="2"/>
      <c r="RK981" s="2"/>
      <c r="RL981" s="2"/>
      <c r="RM981" s="2"/>
      <c r="RN981" s="2"/>
      <c r="RO981" s="2"/>
      <c r="RP981" s="2"/>
      <c r="RQ981" s="2"/>
      <c r="RR981" s="2"/>
      <c r="RS981" s="2"/>
      <c r="RT981" s="2"/>
      <c r="RU981" s="2"/>
      <c r="RV981" s="2"/>
      <c r="RW981" s="2"/>
      <c r="RX981" s="2"/>
      <c r="RY981" s="2"/>
      <c r="RZ981" s="2"/>
      <c r="SA981" s="2"/>
      <c r="SB981" s="2"/>
      <c r="SC981" s="2"/>
      <c r="SD981" s="2"/>
      <c r="SE981" s="2"/>
      <c r="SF981" s="2"/>
      <c r="SG981" s="2"/>
      <c r="SH981" s="2"/>
      <c r="SI981" s="2"/>
      <c r="SJ981" s="2"/>
      <c r="SK981" s="2"/>
      <c r="SL981" s="2"/>
      <c r="SM981" s="2"/>
      <c r="SN981" s="2"/>
      <c r="SO981" s="2"/>
      <c r="SP981" s="2"/>
      <c r="SQ981" s="2"/>
      <c r="SR981" s="2"/>
      <c r="SS981" s="2"/>
      <c r="ST981" s="2"/>
      <c r="SU981" s="2"/>
      <c r="SV981" s="2"/>
      <c r="SW981" s="2"/>
      <c r="SX981" s="2"/>
      <c r="SY981" s="2"/>
      <c r="SZ981" s="2"/>
      <c r="TA981" s="2"/>
      <c r="TB981" s="2"/>
      <c r="TC981" s="2"/>
      <c r="TD981" s="2"/>
      <c r="TE981" s="2"/>
      <c r="TF981" s="2"/>
      <c r="TG981" s="2"/>
      <c r="TH981" s="2"/>
      <c r="TI981" s="2"/>
      <c r="TJ981" s="2"/>
      <c r="TK981" s="2"/>
      <c r="TL981" s="2"/>
      <c r="TM981" s="2"/>
      <c r="TN981" s="2"/>
      <c r="TO981" s="2"/>
      <c r="TP981" s="2"/>
      <c r="TQ981" s="2"/>
      <c r="TR981" s="2"/>
      <c r="TS981" s="2"/>
      <c r="TT981" s="2"/>
      <c r="TU981" s="2"/>
      <c r="TV981" s="2"/>
      <c r="TW981" s="2"/>
      <c r="TX981" s="2"/>
      <c r="TY981" s="2"/>
      <c r="TZ981" s="2"/>
      <c r="UA981" s="2"/>
      <c r="UB981" s="2"/>
      <c r="UC981" s="2"/>
      <c r="UD981" s="2"/>
      <c r="UE981" s="2"/>
      <c r="UF981" s="2"/>
      <c r="UG981" s="2"/>
      <c r="UH981" s="2"/>
      <c r="UI981" s="2"/>
      <c r="UJ981" s="2"/>
      <c r="UK981" s="2"/>
      <c r="UL981" s="2"/>
      <c r="UM981" s="2"/>
      <c r="UN981" s="2"/>
      <c r="UO981" s="2"/>
      <c r="UP981" s="2"/>
      <c r="UQ981" s="2"/>
      <c r="UR981" s="2"/>
      <c r="US981" s="2"/>
      <c r="UT981" s="2"/>
      <c r="UU981" s="2"/>
      <c r="UV981" s="2"/>
      <c r="UW981" s="2"/>
      <c r="UX981" s="2"/>
      <c r="UY981" s="2"/>
      <c r="UZ981" s="2"/>
      <c r="VA981" s="2"/>
      <c r="VB981" s="2"/>
      <c r="VC981" s="2"/>
      <c r="VD981" s="2"/>
      <c r="VE981" s="2"/>
      <c r="VF981" s="2"/>
      <c r="VG981" s="2"/>
      <c r="VH981" s="2"/>
      <c r="VI981" s="2"/>
      <c r="VJ981" s="2"/>
      <c r="VK981" s="2"/>
      <c r="VL981" s="2"/>
      <c r="VM981" s="2"/>
      <c r="VN981" s="2"/>
      <c r="VO981" s="2"/>
      <c r="VP981" s="2"/>
      <c r="VQ981" s="2"/>
      <c r="VR981" s="2"/>
      <c r="VS981" s="2"/>
      <c r="VT981" s="2"/>
      <c r="VU981" s="2"/>
      <c r="VV981" s="2"/>
      <c r="VW981" s="2"/>
      <c r="VX981" s="2"/>
      <c r="VY981" s="2"/>
      <c r="VZ981" s="2"/>
      <c r="WA981" s="2"/>
      <c r="WB981" s="2"/>
      <c r="WC981" s="2"/>
      <c r="WD981" s="2"/>
      <c r="WE981" s="2"/>
      <c r="WF981" s="2"/>
      <c r="WG981" s="2"/>
      <c r="WH981" s="2"/>
      <c r="WI981" s="2"/>
      <c r="WJ981" s="2"/>
      <c r="WK981" s="2"/>
      <c r="WL981" s="2"/>
      <c r="WM981" s="2"/>
      <c r="WN981" s="2"/>
      <c r="WO981" s="2"/>
      <c r="WP981" s="2"/>
      <c r="WQ981" s="2"/>
      <c r="WR981" s="2"/>
      <c r="WS981" s="2"/>
      <c r="WT981" s="2"/>
      <c r="WU981" s="2"/>
      <c r="WV981" s="2"/>
      <c r="WW981" s="2"/>
      <c r="WX981" s="2"/>
      <c r="WY981" s="2"/>
      <c r="WZ981" s="2"/>
      <c r="XA981" s="2"/>
      <c r="XB981" s="2"/>
      <c r="XC981" s="2"/>
      <c r="XD981" s="2"/>
      <c r="XE981" s="2"/>
      <c r="XF981" s="2"/>
      <c r="XG981" s="2"/>
      <c r="XH981" s="2"/>
      <c r="XI981" s="2"/>
      <c r="XJ981" s="2"/>
      <c r="XK981" s="2"/>
      <c r="XL981" s="2"/>
      <c r="XM981" s="2"/>
      <c r="XN981" s="2"/>
      <c r="XO981" s="2"/>
      <c r="XP981" s="2"/>
      <c r="XQ981" s="2"/>
      <c r="XR981" s="2"/>
      <c r="XS981" s="2"/>
      <c r="XT981" s="2"/>
      <c r="XU981" s="2"/>
      <c r="XV981" s="2"/>
      <c r="XW981" s="2"/>
      <c r="XX981" s="2"/>
      <c r="XY981" s="2"/>
      <c r="XZ981" s="2"/>
      <c r="YA981" s="2"/>
      <c r="YB981" s="2"/>
      <c r="YC981" s="2"/>
      <c r="YD981" s="2"/>
      <c r="YE981" s="2"/>
      <c r="YF981" s="2"/>
      <c r="YG981" s="2"/>
      <c r="YH981" s="2"/>
      <c r="YI981" s="2"/>
      <c r="YJ981" s="2"/>
      <c r="YK981" s="2"/>
      <c r="YL981" s="2"/>
      <c r="YM981" s="2"/>
      <c r="YN981" s="2"/>
      <c r="YO981" s="2"/>
      <c r="YP981" s="2"/>
      <c r="YQ981" s="2"/>
      <c r="YR981" s="2"/>
      <c r="YS981" s="2"/>
      <c r="YT981" s="2"/>
      <c r="YU981" s="2"/>
      <c r="YV981" s="2"/>
      <c r="YW981" s="2"/>
      <c r="YX981" s="2"/>
      <c r="YY981" s="2"/>
      <c r="YZ981" s="2"/>
      <c r="ZA981" s="2"/>
      <c r="ZB981" s="2"/>
      <c r="ZC981" s="2"/>
      <c r="ZD981" s="2"/>
      <c r="ZE981" s="2"/>
      <c r="ZF981" s="2"/>
      <c r="ZG981" s="2"/>
      <c r="ZH981" s="2"/>
      <c r="ZI981" s="2"/>
      <c r="ZJ981" s="2"/>
      <c r="ZK981" s="2"/>
      <c r="ZL981" s="2"/>
      <c r="ZM981" s="2"/>
      <c r="ZN981" s="2"/>
      <c r="ZO981" s="2"/>
      <c r="ZP981" s="2"/>
      <c r="ZQ981" s="2"/>
      <c r="ZR981" s="2"/>
      <c r="ZS981" s="2"/>
      <c r="ZT981" s="2"/>
      <c r="ZU981" s="2"/>
      <c r="ZV981" s="2"/>
      <c r="ZW981" s="2"/>
      <c r="ZX981" s="2"/>
      <c r="ZY981" s="2"/>
      <c r="ZZ981" s="2"/>
      <c r="AAA981" s="2"/>
      <c r="AAB981" s="2"/>
      <c r="AAC981" s="2"/>
      <c r="AAD981" s="2"/>
      <c r="AAE981" s="2"/>
      <c r="AAF981" s="2"/>
      <c r="AAG981" s="2"/>
      <c r="AAH981" s="2"/>
      <c r="AAI981" s="2"/>
      <c r="AAJ981" s="2"/>
      <c r="AAK981" s="2"/>
      <c r="AAL981" s="2"/>
      <c r="AAM981" s="2"/>
      <c r="AAN981" s="2"/>
      <c r="AAO981" s="2"/>
      <c r="AAP981" s="2"/>
      <c r="AAQ981" s="2"/>
      <c r="AAR981" s="2"/>
      <c r="AAS981" s="2"/>
      <c r="AAT981" s="2"/>
      <c r="AAU981" s="2"/>
      <c r="AAV981" s="2"/>
      <c r="AAW981" s="2"/>
      <c r="AAX981" s="2"/>
      <c r="AAY981" s="2"/>
      <c r="AAZ981" s="2"/>
      <c r="ABA981" s="2"/>
      <c r="ABB981" s="2"/>
      <c r="ABC981" s="2"/>
      <c r="ABD981" s="2"/>
      <c r="ABE981" s="2"/>
      <c r="ABF981" s="2"/>
      <c r="ABG981" s="2"/>
      <c r="ABH981" s="2"/>
      <c r="ABI981" s="2"/>
      <c r="ABJ981" s="2"/>
      <c r="ABK981" s="2"/>
      <c r="ABL981" s="2"/>
      <c r="ABM981" s="2"/>
      <c r="ABN981" s="2"/>
      <c r="ABO981" s="2"/>
      <c r="ABP981" s="2"/>
      <c r="ABQ981" s="2"/>
      <c r="ABR981" s="2"/>
      <c r="ABS981" s="2"/>
      <c r="ABT981" s="2"/>
      <c r="ABU981" s="2"/>
      <c r="ABV981" s="2"/>
      <c r="ABW981" s="2"/>
      <c r="ABX981" s="2"/>
      <c r="ABY981" s="2"/>
      <c r="ABZ981" s="2"/>
      <c r="ACA981" s="2"/>
      <c r="ACB981" s="2"/>
      <c r="ACC981" s="2"/>
      <c r="ACD981" s="2"/>
      <c r="ACE981" s="2"/>
      <c r="ACF981" s="2"/>
      <c r="ACG981" s="2"/>
      <c r="ACH981" s="2"/>
      <c r="ACI981" s="2"/>
      <c r="ACJ981" s="2"/>
      <c r="ACK981" s="2"/>
      <c r="ACL981" s="2"/>
      <c r="ACM981" s="2"/>
      <c r="ACN981" s="2"/>
      <c r="ACO981" s="2"/>
      <c r="ACP981" s="2"/>
      <c r="ACQ981" s="2"/>
      <c r="ACR981" s="2"/>
      <c r="ACS981" s="2"/>
      <c r="ACT981" s="2"/>
      <c r="ACU981" s="2"/>
      <c r="ACV981" s="2"/>
      <c r="ACW981" s="2"/>
      <c r="ACX981" s="2"/>
      <c r="ACY981" s="2"/>
      <c r="ACZ981" s="2"/>
      <c r="ADA981" s="2"/>
      <c r="ADB981" s="2"/>
      <c r="ADC981" s="2"/>
      <c r="ADD981" s="2"/>
      <c r="ADE981" s="2"/>
      <c r="ADF981" s="2"/>
      <c r="ADG981" s="2"/>
      <c r="ADH981" s="2"/>
      <c r="ADI981" s="2"/>
      <c r="ADJ981" s="2"/>
      <c r="ADK981" s="2"/>
      <c r="ADL981" s="2"/>
      <c r="ADM981" s="2"/>
      <c r="ADN981" s="2"/>
      <c r="ADO981" s="2"/>
      <c r="ADP981" s="2"/>
      <c r="ADQ981" s="2"/>
      <c r="ADR981" s="2"/>
      <c r="ADS981" s="2"/>
      <c r="ADT981" s="2"/>
      <c r="ADU981" s="2"/>
      <c r="ADV981" s="2"/>
      <c r="ADW981" s="2"/>
      <c r="ADX981" s="2"/>
      <c r="ADY981" s="2"/>
      <c r="ADZ981" s="2"/>
      <c r="AEA981" s="2"/>
      <c r="AEB981" s="2"/>
      <c r="AEC981" s="2"/>
      <c r="AED981" s="2"/>
      <c r="AEE981" s="2"/>
      <c r="AEF981" s="2"/>
      <c r="AEG981" s="2"/>
      <c r="AEH981" s="2"/>
      <c r="AEI981" s="2"/>
      <c r="AEJ981" s="2"/>
      <c r="AEK981" s="2"/>
      <c r="AEL981" s="2"/>
      <c r="AEM981" s="2"/>
      <c r="AEN981" s="2"/>
      <c r="AEO981" s="2"/>
      <c r="AEP981" s="2"/>
      <c r="AEQ981" s="2"/>
      <c r="AER981" s="2"/>
      <c r="AES981" s="2"/>
      <c r="AET981" s="2"/>
      <c r="AEU981" s="2"/>
      <c r="AEV981" s="2"/>
      <c r="AEW981" s="2"/>
      <c r="AEX981" s="2"/>
      <c r="AEY981" s="2"/>
      <c r="AEZ981" s="2"/>
      <c r="AFA981" s="2"/>
      <c r="AFB981" s="2"/>
      <c r="AFC981" s="2"/>
      <c r="AFD981" s="2"/>
      <c r="AFE981" s="2"/>
      <c r="AFF981" s="2"/>
      <c r="AFG981" s="2"/>
      <c r="AFH981" s="2"/>
      <c r="AFI981" s="2"/>
      <c r="AFJ981" s="2"/>
      <c r="AFK981" s="2"/>
      <c r="AFL981" s="2"/>
      <c r="AFM981" s="2"/>
      <c r="AFN981" s="2"/>
      <c r="AFO981" s="2"/>
      <c r="AFP981" s="2"/>
      <c r="AFQ981" s="2"/>
      <c r="AFR981" s="2"/>
      <c r="AFS981" s="2"/>
      <c r="AFT981" s="2"/>
      <c r="AFU981" s="2"/>
      <c r="AFV981" s="2"/>
      <c r="AFW981" s="2"/>
      <c r="AFX981" s="2"/>
      <c r="AFY981" s="2"/>
      <c r="AFZ981" s="2"/>
      <c r="AGA981" s="2"/>
      <c r="AGB981" s="2"/>
      <c r="AGC981" s="2"/>
      <c r="AGD981" s="2"/>
      <c r="AGE981" s="2"/>
      <c r="AGF981" s="2"/>
      <c r="AGG981" s="2"/>
      <c r="AGH981" s="2"/>
      <c r="AGI981" s="2"/>
      <c r="AGJ981" s="2"/>
      <c r="AGK981" s="2"/>
      <c r="AGL981" s="2"/>
      <c r="AGM981" s="2"/>
      <c r="AGN981" s="2"/>
      <c r="AGO981" s="2"/>
      <c r="AGP981" s="2"/>
      <c r="AGQ981" s="2"/>
      <c r="AGR981" s="2"/>
      <c r="AGS981" s="2"/>
      <c r="AGT981" s="2"/>
      <c r="AGU981" s="2"/>
      <c r="AGV981" s="2"/>
      <c r="AGW981" s="2"/>
      <c r="AGX981" s="2"/>
      <c r="AGY981" s="2"/>
      <c r="AGZ981" s="2"/>
      <c r="AHA981" s="2"/>
      <c r="AHB981" s="2"/>
      <c r="AHC981" s="2"/>
      <c r="AHD981" s="2"/>
      <c r="AHE981" s="2"/>
      <c r="AHF981" s="2"/>
      <c r="AHG981" s="2"/>
      <c r="AHH981" s="2"/>
      <c r="AHI981" s="2"/>
      <c r="AHJ981" s="2"/>
      <c r="AHK981" s="2"/>
      <c r="AHL981" s="2"/>
      <c r="AHM981" s="2"/>
      <c r="AHN981" s="2"/>
      <c r="AHO981" s="2"/>
      <c r="AHP981" s="2"/>
      <c r="AHQ981" s="2"/>
      <c r="AHR981" s="2"/>
      <c r="AHS981" s="2"/>
      <c r="AHT981" s="2"/>
      <c r="AHU981" s="2"/>
      <c r="AHV981" s="2"/>
      <c r="AHW981" s="2"/>
      <c r="AHX981" s="2"/>
      <c r="AHY981" s="2"/>
      <c r="AHZ981" s="2"/>
      <c r="AIA981" s="2"/>
      <c r="AIB981" s="2"/>
      <c r="AIC981" s="2"/>
      <c r="AID981" s="2"/>
      <c r="AIE981" s="2"/>
      <c r="AIF981" s="2"/>
      <c r="AIG981" s="2"/>
      <c r="AIH981" s="2"/>
      <c r="AII981" s="2"/>
      <c r="AIJ981" s="2"/>
      <c r="AIK981" s="2"/>
      <c r="AIL981" s="2"/>
      <c r="AIM981" s="2"/>
      <c r="AIN981" s="2"/>
      <c r="AIO981" s="2"/>
      <c r="AIP981" s="2"/>
      <c r="AIQ981" s="2"/>
      <c r="AIR981" s="2"/>
      <c r="AIS981" s="2"/>
      <c r="AIT981" s="2"/>
      <c r="AIU981" s="2"/>
      <c r="AIV981" s="2"/>
      <c r="AIW981" s="2"/>
      <c r="AIX981" s="2"/>
      <c r="AIY981" s="2"/>
      <c r="AIZ981" s="2"/>
      <c r="AJA981" s="2"/>
      <c r="AJB981" s="2"/>
      <c r="AJC981" s="2"/>
      <c r="AJD981" s="2"/>
      <c r="AJE981" s="2"/>
      <c r="AJF981" s="2"/>
      <c r="AJG981" s="2"/>
      <c r="AJH981" s="2"/>
      <c r="AJI981" s="2"/>
      <c r="AJJ981" s="2"/>
      <c r="AJK981" s="2"/>
      <c r="AJL981" s="2"/>
      <c r="AJM981" s="2"/>
      <c r="AJN981" s="2"/>
      <c r="AJO981" s="2"/>
      <c r="AJP981" s="2"/>
      <c r="AJQ981" s="2"/>
      <c r="AJR981" s="2"/>
      <c r="AJS981" s="2"/>
      <c r="AJT981" s="2"/>
      <c r="AJU981" s="2"/>
      <c r="AJV981" s="2"/>
      <c r="AJW981" s="2"/>
      <c r="AJX981" s="2"/>
      <c r="AJY981" s="2"/>
      <c r="AJZ981" s="2"/>
      <c r="AKA981" s="2"/>
      <c r="AKB981" s="2"/>
      <c r="AKC981" s="2"/>
      <c r="AKD981" s="2"/>
      <c r="AKE981" s="2"/>
      <c r="AKF981" s="2"/>
      <c r="AKG981" s="2"/>
      <c r="AKH981" s="2"/>
      <c r="AKI981" s="2"/>
      <c r="AKJ981" s="2"/>
      <c r="AKK981" s="2"/>
      <c r="AKL981" s="2"/>
      <c r="AKM981" s="2"/>
      <c r="AKN981" s="2"/>
      <c r="AKO981" s="2"/>
      <c r="AKP981" s="2"/>
      <c r="AKQ981" s="2"/>
      <c r="AKR981" s="2"/>
      <c r="AKS981" s="2"/>
      <c r="AKT981" s="2"/>
      <c r="AKU981" s="2"/>
      <c r="AKV981" s="2"/>
      <c r="AKW981" s="2"/>
      <c r="AKX981" s="2"/>
      <c r="AKY981" s="2"/>
      <c r="AKZ981" s="2"/>
      <c r="ALA981" s="2"/>
      <c r="ALB981" s="2"/>
      <c r="ALC981" s="2"/>
      <c r="ALD981" s="2"/>
      <c r="ALE981" s="2"/>
      <c r="ALF981" s="2"/>
      <c r="ALG981" s="2"/>
      <c r="ALH981" s="2"/>
      <c r="ALI981" s="2"/>
      <c r="ALJ981" s="2"/>
      <c r="ALK981" s="2"/>
      <c r="ALL981" s="2"/>
      <c r="ALM981" s="2"/>
      <c r="ALN981" s="2"/>
      <c r="ALO981" s="2"/>
      <c r="ALP981" s="2"/>
      <c r="ALQ981" s="2"/>
      <c r="ALR981" s="2"/>
      <c r="ALS981" s="2"/>
      <c r="ALT981" s="2"/>
      <c r="ALU981" s="2"/>
      <c r="ALV981" s="2"/>
      <c r="ALW981" s="2"/>
      <c r="ALX981" s="2"/>
      <c r="ALY981" s="2"/>
      <c r="ALZ981" s="2"/>
      <c r="AMA981" s="2"/>
      <c r="AMB981" s="2"/>
      <c r="AMC981" s="2"/>
      <c r="AMD981" s="2"/>
      <c r="AME981" s="2"/>
      <c r="AMF981" s="2"/>
      <c r="AMG981" s="2"/>
      <c r="AMH981" s="2"/>
      <c r="AMI981" s="2"/>
      <c r="AMJ981" s="2"/>
      <c r="AMK981" s="2"/>
      <c r="AML981" s="2"/>
      <c r="AMM981" s="2"/>
      <c r="AMN981" s="2"/>
      <c r="AMO981" s="2"/>
      <c r="AMP981" s="2"/>
      <c r="AMQ981" s="2"/>
      <c r="AMR981" s="2"/>
      <c r="AMS981" s="2"/>
      <c r="AMT981" s="2"/>
      <c r="AMU981" s="2"/>
      <c r="AMV981" s="2"/>
      <c r="AMW981" s="2"/>
      <c r="AMX981" s="2"/>
      <c r="AMY981" s="2"/>
      <c r="AMZ981" s="2"/>
      <c r="ANA981" s="2"/>
      <c r="ANB981" s="2"/>
      <c r="ANC981" s="2"/>
      <c r="AND981" s="2"/>
      <c r="ANE981" s="2"/>
      <c r="ANF981" s="2"/>
      <c r="ANG981" s="2"/>
      <c r="ANH981" s="2"/>
      <c r="ANI981" s="2"/>
      <c r="ANJ981" s="2"/>
      <c r="ANK981" s="2"/>
      <c r="ANL981" s="2"/>
      <c r="ANM981" s="2"/>
      <c r="ANN981" s="2"/>
      <c r="ANO981" s="2"/>
      <c r="ANP981" s="2"/>
      <c r="ANQ981" s="2"/>
      <c r="ANR981" s="2"/>
      <c r="ANS981" s="2"/>
      <c r="ANT981" s="2"/>
      <c r="ANU981" s="2"/>
      <c r="ANV981" s="2"/>
      <c r="ANW981" s="2"/>
      <c r="ANX981" s="2"/>
      <c r="ANY981" s="2"/>
      <c r="ANZ981" s="2"/>
      <c r="AOA981" s="2"/>
      <c r="AOB981" s="2"/>
      <c r="AOC981" s="2"/>
      <c r="AOD981" s="2"/>
      <c r="AOE981" s="2"/>
      <c r="AOF981" s="2"/>
      <c r="AOG981" s="2"/>
      <c r="AOH981" s="2"/>
      <c r="AOI981" s="2"/>
      <c r="AOJ981" s="2"/>
      <c r="AOK981" s="2"/>
      <c r="AOL981" s="2"/>
      <c r="AOM981" s="2"/>
      <c r="AON981" s="2"/>
      <c r="AOO981" s="2"/>
      <c r="AOP981" s="2"/>
      <c r="AOQ981" s="2"/>
      <c r="AOR981" s="2"/>
      <c r="AOS981" s="2"/>
      <c r="AOT981" s="2"/>
      <c r="AOU981" s="2"/>
      <c r="AOV981" s="2"/>
      <c r="AOW981" s="2"/>
      <c r="AOX981" s="2"/>
      <c r="AOY981" s="2"/>
      <c r="AOZ981" s="2"/>
      <c r="APA981" s="2"/>
      <c r="APB981" s="2"/>
      <c r="APC981" s="2"/>
      <c r="APD981" s="2"/>
      <c r="APE981" s="2"/>
      <c r="APF981" s="2"/>
      <c r="APG981" s="2"/>
      <c r="APH981" s="2"/>
      <c r="API981" s="2"/>
      <c r="APJ981" s="2"/>
      <c r="APK981" s="2"/>
      <c r="APL981" s="2"/>
      <c r="APM981" s="2"/>
      <c r="APN981" s="2"/>
      <c r="APO981" s="2"/>
      <c r="APP981" s="2"/>
      <c r="APQ981" s="2"/>
      <c r="APR981" s="2"/>
      <c r="APS981" s="2"/>
      <c r="APT981" s="2"/>
      <c r="APU981" s="2"/>
      <c r="APV981" s="2"/>
      <c r="APW981" s="2"/>
      <c r="APX981" s="2"/>
      <c r="APY981" s="2"/>
      <c r="APZ981" s="2"/>
      <c r="AQA981" s="2"/>
      <c r="AQB981" s="2"/>
      <c r="AQC981" s="2"/>
      <c r="AQD981" s="2"/>
      <c r="AQE981" s="2"/>
      <c r="AQF981" s="2"/>
      <c r="AQG981" s="2"/>
      <c r="AQH981" s="2"/>
      <c r="AQI981" s="2"/>
      <c r="AQJ981" s="2"/>
      <c r="AQK981" s="2"/>
      <c r="AQL981" s="2"/>
      <c r="AQM981" s="2"/>
      <c r="AQN981" s="2"/>
      <c r="AQO981" s="2"/>
      <c r="AQP981" s="2"/>
      <c r="AQQ981" s="2"/>
      <c r="AQR981" s="2"/>
      <c r="AQS981" s="2"/>
      <c r="AQT981" s="2"/>
      <c r="AQU981" s="2"/>
      <c r="AQV981" s="2"/>
      <c r="AQW981" s="2"/>
      <c r="AQX981" s="2"/>
      <c r="AQY981" s="2"/>
      <c r="AQZ981" s="2"/>
      <c r="ARA981" s="2"/>
      <c r="ARB981" s="2"/>
      <c r="ARC981" s="2"/>
      <c r="ARD981" s="2"/>
      <c r="ARE981" s="2"/>
      <c r="ARF981" s="2"/>
      <c r="ARG981" s="2"/>
      <c r="ARH981" s="2"/>
      <c r="ARI981" s="2"/>
      <c r="ARJ981" s="2"/>
      <c r="ARK981" s="2"/>
      <c r="ARL981" s="2"/>
      <c r="ARM981" s="2"/>
      <c r="ARN981" s="2"/>
      <c r="ARO981" s="2"/>
      <c r="ARP981" s="2"/>
      <c r="ARQ981" s="2"/>
      <c r="ARR981" s="2"/>
      <c r="ARS981" s="2"/>
      <c r="ART981" s="2"/>
      <c r="ARU981" s="2"/>
      <c r="ARV981" s="2"/>
      <c r="ARW981" s="2"/>
      <c r="ARX981" s="2"/>
      <c r="ARY981" s="2"/>
      <c r="ARZ981" s="2"/>
      <c r="ASA981" s="2"/>
      <c r="ASB981" s="2"/>
      <c r="ASC981" s="2"/>
      <c r="ASD981" s="2"/>
      <c r="ASE981" s="2"/>
      <c r="ASF981" s="2"/>
      <c r="ASG981" s="2"/>
      <c r="ASH981" s="2"/>
      <c r="ASI981" s="2"/>
      <c r="ASJ981" s="2"/>
      <c r="ASK981" s="2"/>
      <c r="ASL981" s="2"/>
      <c r="ASM981" s="2"/>
      <c r="ASN981" s="2"/>
      <c r="ASO981" s="2"/>
      <c r="ASP981" s="2"/>
      <c r="ASQ981" s="2"/>
      <c r="ASR981" s="2"/>
      <c r="ASS981" s="2"/>
      <c r="AST981" s="2"/>
      <c r="ASU981" s="2"/>
      <c r="ASV981" s="2"/>
      <c r="ASW981" s="2"/>
      <c r="ASX981" s="2"/>
      <c r="ASY981" s="2"/>
      <c r="ASZ981" s="2"/>
      <c r="ATA981" s="2"/>
      <c r="ATB981" s="2"/>
      <c r="ATC981" s="2"/>
      <c r="ATD981" s="2"/>
      <c r="ATE981" s="2"/>
      <c r="ATF981" s="2"/>
      <c r="ATG981" s="2"/>
      <c r="ATH981" s="2"/>
      <c r="ATI981" s="2"/>
      <c r="ATJ981" s="2"/>
      <c r="ATK981" s="2"/>
      <c r="ATL981" s="2"/>
      <c r="ATM981" s="2"/>
      <c r="ATN981" s="2"/>
      <c r="ATO981" s="2"/>
      <c r="ATP981" s="2"/>
      <c r="ATQ981" s="2"/>
      <c r="ATR981" s="2"/>
      <c r="ATS981" s="2"/>
      <c r="ATT981" s="2"/>
      <c r="ATU981" s="2"/>
    </row>
    <row r="982" spans="1:1217" s="4" customFormat="1" ht="18" customHeight="1" x14ac:dyDescent="0.3">
      <c r="A982" s="60" t="str">
        <f t="shared" ref="A982:A1045" si="30">IF(C982="","",C982*L982)</f>
        <v/>
      </c>
      <c r="B982" s="60" t="str">
        <f t="shared" ref="B982:B1045" si="31">IF(D982="","",D982*I982)</f>
        <v/>
      </c>
      <c r="D982" s="2"/>
      <c r="E982" s="69">
        <v>42</v>
      </c>
      <c r="F982" s="71" t="s">
        <v>364</v>
      </c>
      <c r="G982" s="101" t="s">
        <v>1621</v>
      </c>
      <c r="H982" s="115">
        <v>28.5</v>
      </c>
      <c r="I982" s="115">
        <v>19.95</v>
      </c>
      <c r="J982" s="101" t="s">
        <v>1630</v>
      </c>
      <c r="K982" s="101" t="s">
        <v>1612</v>
      </c>
      <c r="L982" s="115">
        <v>19.95</v>
      </c>
      <c r="M982" s="101" t="s">
        <v>1629</v>
      </c>
      <c r="N982" s="101" t="s">
        <v>16</v>
      </c>
      <c r="O982" s="101" t="s">
        <v>52</v>
      </c>
      <c r="P982" s="101" t="s">
        <v>1380</v>
      </c>
      <c r="Q982" s="101">
        <v>2024</v>
      </c>
      <c r="R982" s="101" t="s">
        <v>53</v>
      </c>
      <c r="S982" s="95">
        <v>16</v>
      </c>
      <c r="T982" s="95" t="s">
        <v>54</v>
      </c>
      <c r="U982" s="95" t="s">
        <v>55</v>
      </c>
      <c r="V982" s="69"/>
      <c r="W982" s="101" t="s">
        <v>56</v>
      </c>
      <c r="X982" s="101">
        <v>20</v>
      </c>
      <c r="Y982" s="102" t="s">
        <v>60</v>
      </c>
      <c r="Z982" s="146">
        <v>962</v>
      </c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  <c r="DD982" s="2"/>
      <c r="DE982" s="2"/>
      <c r="DF982" s="2"/>
      <c r="DG982" s="2"/>
      <c r="DH982" s="2"/>
      <c r="DI982" s="2"/>
      <c r="DJ982" s="2"/>
      <c r="DK982" s="2"/>
      <c r="DL982" s="2"/>
      <c r="DM982" s="2"/>
      <c r="DN982" s="2"/>
      <c r="DO982" s="2"/>
      <c r="DP982" s="2"/>
      <c r="DQ982" s="2"/>
      <c r="DR982" s="2"/>
      <c r="DS982" s="2"/>
      <c r="DT982" s="2"/>
      <c r="DU982" s="2"/>
      <c r="DV982" s="2"/>
      <c r="DW982" s="2"/>
      <c r="DX982" s="2"/>
      <c r="DY982" s="2"/>
      <c r="DZ982" s="2"/>
      <c r="EA982" s="2"/>
      <c r="EB982" s="2"/>
      <c r="EC982" s="2"/>
      <c r="ED982" s="2"/>
      <c r="EE982" s="2"/>
      <c r="EF982" s="2"/>
      <c r="EG982" s="2"/>
      <c r="EH982" s="2"/>
      <c r="EI982" s="2"/>
      <c r="EJ982" s="2"/>
      <c r="EK982" s="2"/>
      <c r="EL982" s="2"/>
      <c r="EM982" s="2"/>
      <c r="EN982" s="2"/>
      <c r="EO982" s="2"/>
      <c r="EP982" s="2"/>
      <c r="EQ982" s="2"/>
      <c r="ER982" s="2"/>
      <c r="ES982" s="2"/>
      <c r="ET982" s="2"/>
      <c r="EU982" s="2"/>
      <c r="EV982" s="2"/>
      <c r="EW982" s="2"/>
      <c r="EX982" s="2"/>
      <c r="EY982" s="2"/>
      <c r="EZ982" s="2"/>
      <c r="FA982" s="2"/>
      <c r="FB982" s="2"/>
      <c r="FC982" s="2"/>
      <c r="FD982" s="2"/>
      <c r="FE982" s="2"/>
      <c r="FF982" s="2"/>
      <c r="FG982" s="2"/>
      <c r="FH982" s="2"/>
      <c r="FI982" s="2"/>
      <c r="FJ982" s="2"/>
      <c r="FK982" s="2"/>
      <c r="FL982" s="2"/>
      <c r="FM982" s="2"/>
      <c r="FN982" s="2"/>
      <c r="FO982" s="2"/>
      <c r="FP982" s="2"/>
      <c r="FQ982" s="2"/>
      <c r="FR982" s="2"/>
      <c r="FS982" s="2"/>
      <c r="FT982" s="2"/>
      <c r="FU982" s="2"/>
      <c r="FV982" s="2"/>
      <c r="FW982" s="2"/>
      <c r="FX982" s="2"/>
      <c r="FY982" s="2"/>
      <c r="FZ982" s="2"/>
      <c r="GA982" s="2"/>
      <c r="GB982" s="2"/>
      <c r="GC982" s="2"/>
      <c r="GD982" s="2"/>
      <c r="GE982" s="2"/>
      <c r="GF982" s="2"/>
      <c r="GG982" s="2"/>
      <c r="GH982" s="2"/>
      <c r="GI982" s="2"/>
      <c r="GJ982" s="2"/>
      <c r="GK982" s="2"/>
      <c r="GL982" s="2"/>
      <c r="GM982" s="2"/>
      <c r="GN982" s="2"/>
      <c r="GO982" s="2"/>
      <c r="GP982" s="2"/>
      <c r="GQ982" s="2"/>
      <c r="GR982" s="2"/>
      <c r="GS982" s="2"/>
      <c r="GT982" s="2"/>
      <c r="GU982" s="2"/>
      <c r="GV982" s="2"/>
      <c r="GW982" s="2"/>
      <c r="GX982" s="2"/>
      <c r="GY982" s="2"/>
      <c r="GZ982" s="2"/>
      <c r="HA982" s="2"/>
      <c r="HB982" s="2"/>
      <c r="HC982" s="2"/>
      <c r="HD982" s="2"/>
      <c r="HE982" s="2"/>
      <c r="HF982" s="2"/>
      <c r="HG982" s="2"/>
      <c r="HH982" s="2"/>
      <c r="HI982" s="2"/>
      <c r="HJ982" s="2"/>
      <c r="HK982" s="2"/>
      <c r="HL982" s="2"/>
      <c r="HM982" s="2"/>
      <c r="HN982" s="2"/>
      <c r="HO982" s="2"/>
      <c r="HP982" s="2"/>
      <c r="HQ982" s="2"/>
      <c r="HR982" s="2"/>
      <c r="HS982" s="2"/>
      <c r="HT982" s="2"/>
      <c r="HU982" s="2"/>
      <c r="HV982" s="2"/>
      <c r="HW982" s="2"/>
      <c r="HX982" s="2"/>
      <c r="HY982" s="2"/>
      <c r="HZ982" s="2"/>
      <c r="IA982" s="2"/>
      <c r="IB982" s="2"/>
      <c r="IC982" s="2"/>
      <c r="ID982" s="2"/>
      <c r="IE982" s="2"/>
      <c r="IF982" s="2"/>
      <c r="IG982" s="2"/>
      <c r="IH982" s="2"/>
      <c r="II982" s="2"/>
      <c r="IJ982" s="2"/>
      <c r="IK982" s="2"/>
      <c r="IL982" s="2"/>
      <c r="IM982" s="2"/>
      <c r="IN982" s="2"/>
      <c r="IO982" s="2"/>
      <c r="IP982" s="2"/>
      <c r="IQ982" s="2"/>
      <c r="IR982" s="2"/>
      <c r="IS982" s="2"/>
      <c r="IT982" s="2"/>
      <c r="IU982" s="2"/>
      <c r="IV982" s="2"/>
      <c r="IW982" s="2"/>
      <c r="IX982" s="2"/>
      <c r="IY982" s="2"/>
      <c r="IZ982" s="2"/>
      <c r="JA982" s="2"/>
      <c r="JB982" s="2"/>
      <c r="JC982" s="2"/>
      <c r="JD982" s="2"/>
      <c r="JE982" s="2"/>
      <c r="JF982" s="2"/>
      <c r="JG982" s="2"/>
      <c r="JH982" s="2"/>
      <c r="JI982" s="2"/>
      <c r="JJ982" s="2"/>
      <c r="JK982" s="2"/>
      <c r="JL982" s="2"/>
      <c r="JM982" s="2"/>
      <c r="JN982" s="2"/>
      <c r="JO982" s="2"/>
      <c r="JP982" s="2"/>
      <c r="JQ982" s="2"/>
      <c r="JR982" s="2"/>
      <c r="JS982" s="2"/>
      <c r="JT982" s="2"/>
      <c r="JU982" s="2"/>
      <c r="JV982" s="2"/>
      <c r="JW982" s="2"/>
      <c r="JX982" s="2"/>
      <c r="JY982" s="2"/>
      <c r="JZ982" s="2"/>
      <c r="KA982" s="2"/>
      <c r="KB982" s="2"/>
      <c r="KC982" s="2"/>
      <c r="KD982" s="2"/>
      <c r="KE982" s="2"/>
      <c r="KF982" s="2"/>
      <c r="KG982" s="2"/>
      <c r="KH982" s="2"/>
      <c r="KI982" s="2"/>
      <c r="KJ982" s="2"/>
      <c r="KK982" s="2"/>
      <c r="KL982" s="2"/>
      <c r="KM982" s="2"/>
      <c r="KN982" s="2"/>
      <c r="KO982" s="2"/>
      <c r="KP982" s="2"/>
      <c r="KQ982" s="2"/>
      <c r="KR982" s="2"/>
      <c r="KS982" s="2"/>
      <c r="KT982" s="2"/>
      <c r="KU982" s="2"/>
      <c r="KV982" s="2"/>
      <c r="KW982" s="2"/>
      <c r="KX982" s="2"/>
      <c r="KY982" s="2"/>
      <c r="KZ982" s="2"/>
      <c r="LA982" s="2"/>
      <c r="LB982" s="2"/>
      <c r="LC982" s="2"/>
      <c r="LD982" s="2"/>
      <c r="LE982" s="2"/>
      <c r="LF982" s="2"/>
      <c r="LG982" s="2"/>
      <c r="LH982" s="2"/>
      <c r="LI982" s="2"/>
      <c r="LJ982" s="2"/>
      <c r="LK982" s="2"/>
      <c r="LL982" s="2"/>
      <c r="LM982" s="2"/>
      <c r="LN982" s="2"/>
      <c r="LO982" s="2"/>
      <c r="LP982" s="2"/>
      <c r="LQ982" s="2"/>
      <c r="LR982" s="2"/>
      <c r="LS982" s="2"/>
      <c r="LT982" s="2"/>
      <c r="LU982" s="2"/>
      <c r="LV982" s="2"/>
      <c r="LW982" s="2"/>
      <c r="LX982" s="2"/>
      <c r="LY982" s="2"/>
      <c r="LZ982" s="2"/>
      <c r="MA982" s="2"/>
      <c r="MB982" s="2"/>
      <c r="MC982" s="2"/>
      <c r="MD982" s="2"/>
      <c r="ME982" s="2"/>
      <c r="MF982" s="2"/>
      <c r="MG982" s="2"/>
      <c r="MH982" s="2"/>
      <c r="MI982" s="2"/>
      <c r="MJ982" s="2"/>
      <c r="MK982" s="2"/>
      <c r="ML982" s="2"/>
      <c r="MM982" s="2"/>
      <c r="MN982" s="2"/>
      <c r="MO982" s="2"/>
      <c r="MP982" s="2"/>
      <c r="MQ982" s="2"/>
      <c r="MR982" s="2"/>
      <c r="MS982" s="2"/>
      <c r="MT982" s="2"/>
      <c r="MU982" s="2"/>
      <c r="MV982" s="2"/>
      <c r="MW982" s="2"/>
      <c r="MX982" s="2"/>
      <c r="MY982" s="2"/>
      <c r="MZ982" s="2"/>
      <c r="NA982" s="2"/>
      <c r="NB982" s="2"/>
      <c r="NC982" s="2"/>
      <c r="ND982" s="2"/>
      <c r="NE982" s="2"/>
      <c r="NF982" s="2"/>
      <c r="NG982" s="2"/>
      <c r="NH982" s="2"/>
      <c r="NI982" s="2"/>
      <c r="NJ982" s="2"/>
      <c r="NK982" s="2"/>
      <c r="NL982" s="2"/>
      <c r="NM982" s="2"/>
      <c r="NN982" s="2"/>
      <c r="NO982" s="2"/>
      <c r="NP982" s="2"/>
      <c r="NQ982" s="2"/>
      <c r="NR982" s="2"/>
      <c r="NS982" s="2"/>
      <c r="NT982" s="2"/>
      <c r="NU982" s="2"/>
      <c r="NV982" s="2"/>
      <c r="NW982" s="2"/>
      <c r="NX982" s="2"/>
      <c r="NY982" s="2"/>
      <c r="NZ982" s="2"/>
      <c r="OA982" s="2"/>
      <c r="OB982" s="2"/>
      <c r="OC982" s="2"/>
      <c r="OD982" s="2"/>
      <c r="OE982" s="2"/>
      <c r="OF982" s="2"/>
      <c r="OG982" s="2"/>
      <c r="OH982" s="2"/>
      <c r="OI982" s="2"/>
      <c r="OJ982" s="2"/>
      <c r="OK982" s="2"/>
      <c r="OL982" s="2"/>
      <c r="OM982" s="2"/>
      <c r="ON982" s="2"/>
      <c r="OO982" s="2"/>
      <c r="OP982" s="2"/>
      <c r="OQ982" s="2"/>
      <c r="OR982" s="2"/>
      <c r="OS982" s="2"/>
      <c r="OT982" s="2"/>
      <c r="OU982" s="2"/>
      <c r="OV982" s="2"/>
      <c r="OW982" s="2"/>
      <c r="OX982" s="2"/>
      <c r="OY982" s="2"/>
      <c r="OZ982" s="2"/>
      <c r="PA982" s="2"/>
      <c r="PB982" s="2"/>
      <c r="PC982" s="2"/>
      <c r="PD982" s="2"/>
      <c r="PE982" s="2"/>
      <c r="PF982" s="2"/>
      <c r="PG982" s="2"/>
      <c r="PH982" s="2"/>
      <c r="PI982" s="2"/>
      <c r="PJ982" s="2"/>
      <c r="PK982" s="2"/>
      <c r="PL982" s="2"/>
      <c r="PM982" s="2"/>
      <c r="PN982" s="2"/>
      <c r="PO982" s="2"/>
      <c r="PP982" s="2"/>
      <c r="PQ982" s="2"/>
      <c r="PR982" s="2"/>
      <c r="PS982" s="2"/>
      <c r="PT982" s="2"/>
      <c r="PU982" s="2"/>
      <c r="PV982" s="2"/>
      <c r="PW982" s="2"/>
      <c r="PX982" s="2"/>
      <c r="PY982" s="2"/>
      <c r="PZ982" s="2"/>
      <c r="QA982" s="2"/>
      <c r="QB982" s="2"/>
      <c r="QC982" s="2"/>
      <c r="QD982" s="2"/>
      <c r="QE982" s="2"/>
      <c r="QF982" s="2"/>
      <c r="QG982" s="2"/>
      <c r="QH982" s="2"/>
      <c r="QI982" s="2"/>
      <c r="QJ982" s="2"/>
      <c r="QK982" s="2"/>
      <c r="QL982" s="2"/>
      <c r="QM982" s="2"/>
      <c r="QN982" s="2"/>
      <c r="QO982" s="2"/>
      <c r="QP982" s="2"/>
      <c r="QQ982" s="2"/>
      <c r="QR982" s="2"/>
      <c r="QS982" s="2"/>
      <c r="QT982" s="2"/>
      <c r="QU982" s="2"/>
      <c r="QV982" s="2"/>
      <c r="QW982" s="2"/>
      <c r="QX982" s="2"/>
      <c r="QY982" s="2"/>
      <c r="QZ982" s="2"/>
      <c r="RA982" s="2"/>
      <c r="RB982" s="2"/>
      <c r="RC982" s="2"/>
      <c r="RD982" s="2"/>
      <c r="RE982" s="2"/>
      <c r="RF982" s="2"/>
      <c r="RG982" s="2"/>
      <c r="RH982" s="2"/>
      <c r="RI982" s="2"/>
      <c r="RJ982" s="2"/>
      <c r="RK982" s="2"/>
      <c r="RL982" s="2"/>
      <c r="RM982" s="2"/>
      <c r="RN982" s="2"/>
      <c r="RO982" s="2"/>
      <c r="RP982" s="2"/>
      <c r="RQ982" s="2"/>
      <c r="RR982" s="2"/>
      <c r="RS982" s="2"/>
      <c r="RT982" s="2"/>
      <c r="RU982" s="2"/>
      <c r="RV982" s="2"/>
      <c r="RW982" s="2"/>
      <c r="RX982" s="2"/>
      <c r="RY982" s="2"/>
      <c r="RZ982" s="2"/>
      <c r="SA982" s="2"/>
      <c r="SB982" s="2"/>
      <c r="SC982" s="2"/>
      <c r="SD982" s="2"/>
      <c r="SE982" s="2"/>
      <c r="SF982" s="2"/>
      <c r="SG982" s="2"/>
      <c r="SH982" s="2"/>
      <c r="SI982" s="2"/>
      <c r="SJ982" s="2"/>
      <c r="SK982" s="2"/>
      <c r="SL982" s="2"/>
      <c r="SM982" s="2"/>
      <c r="SN982" s="2"/>
      <c r="SO982" s="2"/>
      <c r="SP982" s="2"/>
      <c r="SQ982" s="2"/>
      <c r="SR982" s="2"/>
      <c r="SS982" s="2"/>
      <c r="ST982" s="2"/>
      <c r="SU982" s="2"/>
      <c r="SV982" s="2"/>
      <c r="SW982" s="2"/>
      <c r="SX982" s="2"/>
      <c r="SY982" s="2"/>
      <c r="SZ982" s="2"/>
      <c r="TA982" s="2"/>
      <c r="TB982" s="2"/>
      <c r="TC982" s="2"/>
      <c r="TD982" s="2"/>
      <c r="TE982" s="2"/>
      <c r="TF982" s="2"/>
      <c r="TG982" s="2"/>
      <c r="TH982" s="2"/>
      <c r="TI982" s="2"/>
      <c r="TJ982" s="2"/>
      <c r="TK982" s="2"/>
      <c r="TL982" s="2"/>
      <c r="TM982" s="2"/>
      <c r="TN982" s="2"/>
      <c r="TO982" s="2"/>
      <c r="TP982" s="2"/>
      <c r="TQ982" s="2"/>
      <c r="TR982" s="2"/>
      <c r="TS982" s="2"/>
      <c r="TT982" s="2"/>
      <c r="TU982" s="2"/>
      <c r="TV982" s="2"/>
      <c r="TW982" s="2"/>
      <c r="TX982" s="2"/>
      <c r="TY982" s="2"/>
      <c r="TZ982" s="2"/>
      <c r="UA982" s="2"/>
      <c r="UB982" s="2"/>
      <c r="UC982" s="2"/>
      <c r="UD982" s="2"/>
      <c r="UE982" s="2"/>
      <c r="UF982" s="2"/>
      <c r="UG982" s="2"/>
      <c r="UH982" s="2"/>
      <c r="UI982" s="2"/>
      <c r="UJ982" s="2"/>
      <c r="UK982" s="2"/>
      <c r="UL982" s="2"/>
      <c r="UM982" s="2"/>
      <c r="UN982" s="2"/>
      <c r="UO982" s="2"/>
      <c r="UP982" s="2"/>
      <c r="UQ982" s="2"/>
      <c r="UR982" s="2"/>
      <c r="US982" s="2"/>
      <c r="UT982" s="2"/>
      <c r="UU982" s="2"/>
      <c r="UV982" s="2"/>
      <c r="UW982" s="2"/>
      <c r="UX982" s="2"/>
      <c r="UY982" s="2"/>
      <c r="UZ982" s="2"/>
      <c r="VA982" s="2"/>
      <c r="VB982" s="2"/>
      <c r="VC982" s="2"/>
      <c r="VD982" s="2"/>
      <c r="VE982" s="2"/>
      <c r="VF982" s="2"/>
      <c r="VG982" s="2"/>
      <c r="VH982" s="2"/>
      <c r="VI982" s="2"/>
      <c r="VJ982" s="2"/>
      <c r="VK982" s="2"/>
      <c r="VL982" s="2"/>
      <c r="VM982" s="2"/>
      <c r="VN982" s="2"/>
      <c r="VO982" s="2"/>
      <c r="VP982" s="2"/>
      <c r="VQ982" s="2"/>
      <c r="VR982" s="2"/>
      <c r="VS982" s="2"/>
      <c r="VT982" s="2"/>
      <c r="VU982" s="2"/>
      <c r="VV982" s="2"/>
      <c r="VW982" s="2"/>
      <c r="VX982" s="2"/>
      <c r="VY982" s="2"/>
      <c r="VZ982" s="2"/>
      <c r="WA982" s="2"/>
      <c r="WB982" s="2"/>
      <c r="WC982" s="2"/>
      <c r="WD982" s="2"/>
      <c r="WE982" s="2"/>
      <c r="WF982" s="2"/>
      <c r="WG982" s="2"/>
      <c r="WH982" s="2"/>
      <c r="WI982" s="2"/>
      <c r="WJ982" s="2"/>
      <c r="WK982" s="2"/>
      <c r="WL982" s="2"/>
      <c r="WM982" s="2"/>
      <c r="WN982" s="2"/>
      <c r="WO982" s="2"/>
      <c r="WP982" s="2"/>
      <c r="WQ982" s="2"/>
      <c r="WR982" s="2"/>
      <c r="WS982" s="2"/>
      <c r="WT982" s="2"/>
      <c r="WU982" s="2"/>
      <c r="WV982" s="2"/>
      <c r="WW982" s="2"/>
      <c r="WX982" s="2"/>
      <c r="WY982" s="2"/>
      <c r="WZ982" s="2"/>
      <c r="XA982" s="2"/>
      <c r="XB982" s="2"/>
      <c r="XC982" s="2"/>
      <c r="XD982" s="2"/>
      <c r="XE982" s="2"/>
      <c r="XF982" s="2"/>
      <c r="XG982" s="2"/>
      <c r="XH982" s="2"/>
      <c r="XI982" s="2"/>
      <c r="XJ982" s="2"/>
      <c r="XK982" s="2"/>
      <c r="XL982" s="2"/>
      <c r="XM982" s="2"/>
      <c r="XN982" s="2"/>
      <c r="XO982" s="2"/>
      <c r="XP982" s="2"/>
      <c r="XQ982" s="2"/>
      <c r="XR982" s="2"/>
      <c r="XS982" s="2"/>
      <c r="XT982" s="2"/>
      <c r="XU982" s="2"/>
      <c r="XV982" s="2"/>
      <c r="XW982" s="2"/>
      <c r="XX982" s="2"/>
      <c r="XY982" s="2"/>
      <c r="XZ982" s="2"/>
      <c r="YA982" s="2"/>
      <c r="YB982" s="2"/>
      <c r="YC982" s="2"/>
      <c r="YD982" s="2"/>
      <c r="YE982" s="2"/>
      <c r="YF982" s="2"/>
      <c r="YG982" s="2"/>
      <c r="YH982" s="2"/>
      <c r="YI982" s="2"/>
      <c r="YJ982" s="2"/>
      <c r="YK982" s="2"/>
      <c r="YL982" s="2"/>
      <c r="YM982" s="2"/>
      <c r="YN982" s="2"/>
      <c r="YO982" s="2"/>
      <c r="YP982" s="2"/>
      <c r="YQ982" s="2"/>
      <c r="YR982" s="2"/>
      <c r="YS982" s="2"/>
      <c r="YT982" s="2"/>
      <c r="YU982" s="2"/>
      <c r="YV982" s="2"/>
      <c r="YW982" s="2"/>
      <c r="YX982" s="2"/>
      <c r="YY982" s="2"/>
      <c r="YZ982" s="2"/>
      <c r="ZA982" s="2"/>
      <c r="ZB982" s="2"/>
      <c r="ZC982" s="2"/>
      <c r="ZD982" s="2"/>
      <c r="ZE982" s="2"/>
      <c r="ZF982" s="2"/>
      <c r="ZG982" s="2"/>
      <c r="ZH982" s="2"/>
      <c r="ZI982" s="2"/>
      <c r="ZJ982" s="2"/>
      <c r="ZK982" s="2"/>
      <c r="ZL982" s="2"/>
      <c r="ZM982" s="2"/>
      <c r="ZN982" s="2"/>
      <c r="ZO982" s="2"/>
      <c r="ZP982" s="2"/>
      <c r="ZQ982" s="2"/>
      <c r="ZR982" s="2"/>
      <c r="ZS982" s="2"/>
      <c r="ZT982" s="2"/>
      <c r="ZU982" s="2"/>
      <c r="ZV982" s="2"/>
      <c r="ZW982" s="2"/>
      <c r="ZX982" s="2"/>
      <c r="ZY982" s="2"/>
      <c r="ZZ982" s="2"/>
      <c r="AAA982" s="2"/>
      <c r="AAB982" s="2"/>
      <c r="AAC982" s="2"/>
      <c r="AAD982" s="2"/>
      <c r="AAE982" s="2"/>
      <c r="AAF982" s="2"/>
      <c r="AAG982" s="2"/>
      <c r="AAH982" s="2"/>
      <c r="AAI982" s="2"/>
      <c r="AAJ982" s="2"/>
      <c r="AAK982" s="2"/>
      <c r="AAL982" s="2"/>
      <c r="AAM982" s="2"/>
      <c r="AAN982" s="2"/>
      <c r="AAO982" s="2"/>
      <c r="AAP982" s="2"/>
      <c r="AAQ982" s="2"/>
      <c r="AAR982" s="2"/>
      <c r="AAS982" s="2"/>
      <c r="AAT982" s="2"/>
      <c r="AAU982" s="2"/>
      <c r="AAV982" s="2"/>
      <c r="AAW982" s="2"/>
      <c r="AAX982" s="2"/>
      <c r="AAY982" s="2"/>
      <c r="AAZ982" s="2"/>
      <c r="ABA982" s="2"/>
      <c r="ABB982" s="2"/>
      <c r="ABC982" s="2"/>
      <c r="ABD982" s="2"/>
      <c r="ABE982" s="2"/>
      <c r="ABF982" s="2"/>
      <c r="ABG982" s="2"/>
      <c r="ABH982" s="2"/>
      <c r="ABI982" s="2"/>
      <c r="ABJ982" s="2"/>
      <c r="ABK982" s="2"/>
      <c r="ABL982" s="2"/>
      <c r="ABM982" s="2"/>
      <c r="ABN982" s="2"/>
      <c r="ABO982" s="2"/>
      <c r="ABP982" s="2"/>
      <c r="ABQ982" s="2"/>
      <c r="ABR982" s="2"/>
      <c r="ABS982" s="2"/>
      <c r="ABT982" s="2"/>
      <c r="ABU982" s="2"/>
      <c r="ABV982" s="2"/>
      <c r="ABW982" s="2"/>
      <c r="ABX982" s="2"/>
      <c r="ABY982" s="2"/>
      <c r="ABZ982" s="2"/>
      <c r="ACA982" s="2"/>
      <c r="ACB982" s="2"/>
      <c r="ACC982" s="2"/>
      <c r="ACD982" s="2"/>
      <c r="ACE982" s="2"/>
      <c r="ACF982" s="2"/>
      <c r="ACG982" s="2"/>
      <c r="ACH982" s="2"/>
      <c r="ACI982" s="2"/>
      <c r="ACJ982" s="2"/>
      <c r="ACK982" s="2"/>
      <c r="ACL982" s="2"/>
      <c r="ACM982" s="2"/>
      <c r="ACN982" s="2"/>
      <c r="ACO982" s="2"/>
      <c r="ACP982" s="2"/>
      <c r="ACQ982" s="2"/>
      <c r="ACR982" s="2"/>
      <c r="ACS982" s="2"/>
      <c r="ACT982" s="2"/>
      <c r="ACU982" s="2"/>
      <c r="ACV982" s="2"/>
      <c r="ACW982" s="2"/>
      <c r="ACX982" s="2"/>
      <c r="ACY982" s="2"/>
      <c r="ACZ982" s="2"/>
      <c r="ADA982" s="2"/>
      <c r="ADB982" s="2"/>
      <c r="ADC982" s="2"/>
      <c r="ADD982" s="2"/>
      <c r="ADE982" s="2"/>
      <c r="ADF982" s="2"/>
      <c r="ADG982" s="2"/>
      <c r="ADH982" s="2"/>
      <c r="ADI982" s="2"/>
      <c r="ADJ982" s="2"/>
      <c r="ADK982" s="2"/>
      <c r="ADL982" s="2"/>
      <c r="ADM982" s="2"/>
      <c r="ADN982" s="2"/>
      <c r="ADO982" s="2"/>
      <c r="ADP982" s="2"/>
      <c r="ADQ982" s="2"/>
      <c r="ADR982" s="2"/>
      <c r="ADS982" s="2"/>
      <c r="ADT982" s="2"/>
      <c r="ADU982" s="2"/>
      <c r="ADV982" s="2"/>
      <c r="ADW982" s="2"/>
      <c r="ADX982" s="2"/>
      <c r="ADY982" s="2"/>
      <c r="ADZ982" s="2"/>
      <c r="AEA982" s="2"/>
      <c r="AEB982" s="2"/>
      <c r="AEC982" s="2"/>
      <c r="AED982" s="2"/>
      <c r="AEE982" s="2"/>
      <c r="AEF982" s="2"/>
      <c r="AEG982" s="2"/>
      <c r="AEH982" s="2"/>
      <c r="AEI982" s="2"/>
      <c r="AEJ982" s="2"/>
      <c r="AEK982" s="2"/>
      <c r="AEL982" s="2"/>
      <c r="AEM982" s="2"/>
      <c r="AEN982" s="2"/>
      <c r="AEO982" s="2"/>
      <c r="AEP982" s="2"/>
      <c r="AEQ982" s="2"/>
      <c r="AER982" s="2"/>
      <c r="AES982" s="2"/>
      <c r="AET982" s="2"/>
      <c r="AEU982" s="2"/>
      <c r="AEV982" s="2"/>
      <c r="AEW982" s="2"/>
      <c r="AEX982" s="2"/>
      <c r="AEY982" s="2"/>
      <c r="AEZ982" s="2"/>
      <c r="AFA982" s="2"/>
      <c r="AFB982" s="2"/>
      <c r="AFC982" s="2"/>
      <c r="AFD982" s="2"/>
      <c r="AFE982" s="2"/>
      <c r="AFF982" s="2"/>
      <c r="AFG982" s="2"/>
      <c r="AFH982" s="2"/>
      <c r="AFI982" s="2"/>
      <c r="AFJ982" s="2"/>
      <c r="AFK982" s="2"/>
      <c r="AFL982" s="2"/>
      <c r="AFM982" s="2"/>
      <c r="AFN982" s="2"/>
      <c r="AFO982" s="2"/>
      <c r="AFP982" s="2"/>
      <c r="AFQ982" s="2"/>
      <c r="AFR982" s="2"/>
      <c r="AFS982" s="2"/>
      <c r="AFT982" s="2"/>
      <c r="AFU982" s="2"/>
      <c r="AFV982" s="2"/>
      <c r="AFW982" s="2"/>
      <c r="AFX982" s="2"/>
      <c r="AFY982" s="2"/>
      <c r="AFZ982" s="2"/>
      <c r="AGA982" s="2"/>
      <c r="AGB982" s="2"/>
      <c r="AGC982" s="2"/>
      <c r="AGD982" s="2"/>
      <c r="AGE982" s="2"/>
      <c r="AGF982" s="2"/>
      <c r="AGG982" s="2"/>
      <c r="AGH982" s="2"/>
      <c r="AGI982" s="2"/>
      <c r="AGJ982" s="2"/>
      <c r="AGK982" s="2"/>
      <c r="AGL982" s="2"/>
      <c r="AGM982" s="2"/>
      <c r="AGN982" s="2"/>
      <c r="AGO982" s="2"/>
      <c r="AGP982" s="2"/>
      <c r="AGQ982" s="2"/>
      <c r="AGR982" s="2"/>
      <c r="AGS982" s="2"/>
      <c r="AGT982" s="2"/>
      <c r="AGU982" s="2"/>
      <c r="AGV982" s="2"/>
      <c r="AGW982" s="2"/>
      <c r="AGX982" s="2"/>
      <c r="AGY982" s="2"/>
      <c r="AGZ982" s="2"/>
      <c r="AHA982" s="2"/>
      <c r="AHB982" s="2"/>
      <c r="AHC982" s="2"/>
      <c r="AHD982" s="2"/>
      <c r="AHE982" s="2"/>
      <c r="AHF982" s="2"/>
      <c r="AHG982" s="2"/>
      <c r="AHH982" s="2"/>
      <c r="AHI982" s="2"/>
      <c r="AHJ982" s="2"/>
      <c r="AHK982" s="2"/>
      <c r="AHL982" s="2"/>
      <c r="AHM982" s="2"/>
      <c r="AHN982" s="2"/>
      <c r="AHO982" s="2"/>
      <c r="AHP982" s="2"/>
      <c r="AHQ982" s="2"/>
      <c r="AHR982" s="2"/>
      <c r="AHS982" s="2"/>
      <c r="AHT982" s="2"/>
      <c r="AHU982" s="2"/>
      <c r="AHV982" s="2"/>
      <c r="AHW982" s="2"/>
      <c r="AHX982" s="2"/>
      <c r="AHY982" s="2"/>
      <c r="AHZ982" s="2"/>
      <c r="AIA982" s="2"/>
      <c r="AIB982" s="2"/>
      <c r="AIC982" s="2"/>
      <c r="AID982" s="2"/>
      <c r="AIE982" s="2"/>
      <c r="AIF982" s="2"/>
      <c r="AIG982" s="2"/>
      <c r="AIH982" s="2"/>
      <c r="AII982" s="2"/>
      <c r="AIJ982" s="2"/>
      <c r="AIK982" s="2"/>
      <c r="AIL982" s="2"/>
      <c r="AIM982" s="2"/>
      <c r="AIN982" s="2"/>
      <c r="AIO982" s="2"/>
      <c r="AIP982" s="2"/>
      <c r="AIQ982" s="2"/>
      <c r="AIR982" s="2"/>
      <c r="AIS982" s="2"/>
      <c r="AIT982" s="2"/>
      <c r="AIU982" s="2"/>
      <c r="AIV982" s="2"/>
      <c r="AIW982" s="2"/>
      <c r="AIX982" s="2"/>
      <c r="AIY982" s="2"/>
      <c r="AIZ982" s="2"/>
      <c r="AJA982" s="2"/>
      <c r="AJB982" s="2"/>
      <c r="AJC982" s="2"/>
      <c r="AJD982" s="2"/>
      <c r="AJE982" s="2"/>
      <c r="AJF982" s="2"/>
      <c r="AJG982" s="2"/>
      <c r="AJH982" s="2"/>
      <c r="AJI982" s="2"/>
      <c r="AJJ982" s="2"/>
      <c r="AJK982" s="2"/>
      <c r="AJL982" s="2"/>
      <c r="AJM982" s="2"/>
      <c r="AJN982" s="2"/>
      <c r="AJO982" s="2"/>
      <c r="AJP982" s="2"/>
      <c r="AJQ982" s="2"/>
      <c r="AJR982" s="2"/>
      <c r="AJS982" s="2"/>
      <c r="AJT982" s="2"/>
      <c r="AJU982" s="2"/>
      <c r="AJV982" s="2"/>
      <c r="AJW982" s="2"/>
      <c r="AJX982" s="2"/>
      <c r="AJY982" s="2"/>
      <c r="AJZ982" s="2"/>
      <c r="AKA982" s="2"/>
      <c r="AKB982" s="2"/>
      <c r="AKC982" s="2"/>
      <c r="AKD982" s="2"/>
      <c r="AKE982" s="2"/>
      <c r="AKF982" s="2"/>
      <c r="AKG982" s="2"/>
      <c r="AKH982" s="2"/>
      <c r="AKI982" s="2"/>
      <c r="AKJ982" s="2"/>
      <c r="AKK982" s="2"/>
      <c r="AKL982" s="2"/>
      <c r="AKM982" s="2"/>
      <c r="AKN982" s="2"/>
      <c r="AKO982" s="2"/>
      <c r="AKP982" s="2"/>
      <c r="AKQ982" s="2"/>
      <c r="AKR982" s="2"/>
      <c r="AKS982" s="2"/>
      <c r="AKT982" s="2"/>
      <c r="AKU982" s="2"/>
      <c r="AKV982" s="2"/>
      <c r="AKW982" s="2"/>
      <c r="AKX982" s="2"/>
      <c r="AKY982" s="2"/>
      <c r="AKZ982" s="2"/>
      <c r="ALA982" s="2"/>
      <c r="ALB982" s="2"/>
      <c r="ALC982" s="2"/>
      <c r="ALD982" s="2"/>
      <c r="ALE982" s="2"/>
      <c r="ALF982" s="2"/>
      <c r="ALG982" s="2"/>
      <c r="ALH982" s="2"/>
      <c r="ALI982" s="2"/>
      <c r="ALJ982" s="2"/>
      <c r="ALK982" s="2"/>
      <c r="ALL982" s="2"/>
      <c r="ALM982" s="2"/>
      <c r="ALN982" s="2"/>
      <c r="ALO982" s="2"/>
      <c r="ALP982" s="2"/>
      <c r="ALQ982" s="2"/>
      <c r="ALR982" s="2"/>
      <c r="ALS982" s="2"/>
      <c r="ALT982" s="2"/>
      <c r="ALU982" s="2"/>
      <c r="ALV982" s="2"/>
      <c r="ALW982" s="2"/>
      <c r="ALX982" s="2"/>
      <c r="ALY982" s="2"/>
      <c r="ALZ982" s="2"/>
      <c r="AMA982" s="2"/>
      <c r="AMB982" s="2"/>
      <c r="AMC982" s="2"/>
      <c r="AMD982" s="2"/>
      <c r="AME982" s="2"/>
      <c r="AMF982" s="2"/>
      <c r="AMG982" s="2"/>
      <c r="AMH982" s="2"/>
      <c r="AMI982" s="2"/>
      <c r="AMJ982" s="2"/>
      <c r="AMK982" s="2"/>
      <c r="AML982" s="2"/>
      <c r="AMM982" s="2"/>
      <c r="AMN982" s="2"/>
      <c r="AMO982" s="2"/>
      <c r="AMP982" s="2"/>
      <c r="AMQ982" s="2"/>
      <c r="AMR982" s="2"/>
      <c r="AMS982" s="2"/>
      <c r="AMT982" s="2"/>
      <c r="AMU982" s="2"/>
      <c r="AMV982" s="2"/>
      <c r="AMW982" s="2"/>
      <c r="AMX982" s="2"/>
      <c r="AMY982" s="2"/>
      <c r="AMZ982" s="2"/>
      <c r="ANA982" s="2"/>
      <c r="ANB982" s="2"/>
      <c r="ANC982" s="2"/>
      <c r="AND982" s="2"/>
      <c r="ANE982" s="2"/>
      <c r="ANF982" s="2"/>
      <c r="ANG982" s="2"/>
      <c r="ANH982" s="2"/>
      <c r="ANI982" s="2"/>
      <c r="ANJ982" s="2"/>
      <c r="ANK982" s="2"/>
      <c r="ANL982" s="2"/>
      <c r="ANM982" s="2"/>
      <c r="ANN982" s="2"/>
      <c r="ANO982" s="2"/>
      <c r="ANP982" s="2"/>
      <c r="ANQ982" s="2"/>
      <c r="ANR982" s="2"/>
      <c r="ANS982" s="2"/>
      <c r="ANT982" s="2"/>
      <c r="ANU982" s="2"/>
      <c r="ANV982" s="2"/>
      <c r="ANW982" s="2"/>
      <c r="ANX982" s="2"/>
      <c r="ANY982" s="2"/>
      <c r="ANZ982" s="2"/>
      <c r="AOA982" s="2"/>
      <c r="AOB982" s="2"/>
      <c r="AOC982" s="2"/>
      <c r="AOD982" s="2"/>
      <c r="AOE982" s="2"/>
      <c r="AOF982" s="2"/>
      <c r="AOG982" s="2"/>
      <c r="AOH982" s="2"/>
      <c r="AOI982" s="2"/>
      <c r="AOJ982" s="2"/>
      <c r="AOK982" s="2"/>
      <c r="AOL982" s="2"/>
      <c r="AOM982" s="2"/>
      <c r="AON982" s="2"/>
      <c r="AOO982" s="2"/>
      <c r="AOP982" s="2"/>
      <c r="AOQ982" s="2"/>
      <c r="AOR982" s="2"/>
      <c r="AOS982" s="2"/>
      <c r="AOT982" s="2"/>
      <c r="AOU982" s="2"/>
      <c r="AOV982" s="2"/>
      <c r="AOW982" s="2"/>
      <c r="AOX982" s="2"/>
      <c r="AOY982" s="2"/>
      <c r="AOZ982" s="2"/>
      <c r="APA982" s="2"/>
      <c r="APB982" s="2"/>
      <c r="APC982" s="2"/>
      <c r="APD982" s="2"/>
      <c r="APE982" s="2"/>
      <c r="APF982" s="2"/>
      <c r="APG982" s="2"/>
      <c r="APH982" s="2"/>
      <c r="API982" s="2"/>
      <c r="APJ982" s="2"/>
      <c r="APK982" s="2"/>
      <c r="APL982" s="2"/>
      <c r="APM982" s="2"/>
      <c r="APN982" s="2"/>
      <c r="APO982" s="2"/>
      <c r="APP982" s="2"/>
      <c r="APQ982" s="2"/>
      <c r="APR982" s="2"/>
      <c r="APS982" s="2"/>
      <c r="APT982" s="2"/>
      <c r="APU982" s="2"/>
      <c r="APV982" s="2"/>
      <c r="APW982" s="2"/>
      <c r="APX982" s="2"/>
      <c r="APY982" s="2"/>
      <c r="APZ982" s="2"/>
      <c r="AQA982" s="2"/>
      <c r="AQB982" s="2"/>
      <c r="AQC982" s="2"/>
      <c r="AQD982" s="2"/>
      <c r="AQE982" s="2"/>
      <c r="AQF982" s="2"/>
      <c r="AQG982" s="2"/>
      <c r="AQH982" s="2"/>
      <c r="AQI982" s="2"/>
      <c r="AQJ982" s="2"/>
      <c r="AQK982" s="2"/>
      <c r="AQL982" s="2"/>
      <c r="AQM982" s="2"/>
      <c r="AQN982" s="2"/>
      <c r="AQO982" s="2"/>
      <c r="AQP982" s="2"/>
      <c r="AQQ982" s="2"/>
      <c r="AQR982" s="2"/>
      <c r="AQS982" s="2"/>
      <c r="AQT982" s="2"/>
      <c r="AQU982" s="2"/>
      <c r="AQV982" s="2"/>
      <c r="AQW982" s="2"/>
      <c r="AQX982" s="2"/>
      <c r="AQY982" s="2"/>
      <c r="AQZ982" s="2"/>
      <c r="ARA982" s="2"/>
      <c r="ARB982" s="2"/>
      <c r="ARC982" s="2"/>
      <c r="ARD982" s="2"/>
      <c r="ARE982" s="2"/>
      <c r="ARF982" s="2"/>
      <c r="ARG982" s="2"/>
      <c r="ARH982" s="2"/>
      <c r="ARI982" s="2"/>
      <c r="ARJ982" s="2"/>
      <c r="ARK982" s="2"/>
      <c r="ARL982" s="2"/>
      <c r="ARM982" s="2"/>
      <c r="ARN982" s="2"/>
      <c r="ARO982" s="2"/>
      <c r="ARP982" s="2"/>
      <c r="ARQ982" s="2"/>
      <c r="ARR982" s="2"/>
      <c r="ARS982" s="2"/>
      <c r="ART982" s="2"/>
      <c r="ARU982" s="2"/>
      <c r="ARV982" s="2"/>
      <c r="ARW982" s="2"/>
      <c r="ARX982" s="2"/>
      <c r="ARY982" s="2"/>
      <c r="ARZ982" s="2"/>
      <c r="ASA982" s="2"/>
      <c r="ASB982" s="2"/>
      <c r="ASC982" s="2"/>
      <c r="ASD982" s="2"/>
      <c r="ASE982" s="2"/>
      <c r="ASF982" s="2"/>
      <c r="ASG982" s="2"/>
      <c r="ASH982" s="2"/>
      <c r="ASI982" s="2"/>
      <c r="ASJ982" s="2"/>
      <c r="ASK982" s="2"/>
      <c r="ASL982" s="2"/>
      <c r="ASM982" s="2"/>
      <c r="ASN982" s="2"/>
      <c r="ASO982" s="2"/>
      <c r="ASP982" s="2"/>
      <c r="ASQ982" s="2"/>
      <c r="ASR982" s="2"/>
      <c r="ASS982" s="2"/>
      <c r="AST982" s="2"/>
      <c r="ASU982" s="2"/>
      <c r="ASV982" s="2"/>
      <c r="ASW982" s="2"/>
      <c r="ASX982" s="2"/>
      <c r="ASY982" s="2"/>
      <c r="ASZ982" s="2"/>
      <c r="ATA982" s="2"/>
      <c r="ATB982" s="2"/>
      <c r="ATC982" s="2"/>
      <c r="ATD982" s="2"/>
      <c r="ATE982" s="2"/>
      <c r="ATF982" s="2"/>
      <c r="ATG982" s="2"/>
      <c r="ATH982" s="2"/>
      <c r="ATI982" s="2"/>
      <c r="ATJ982" s="2"/>
      <c r="ATK982" s="2"/>
      <c r="ATL982" s="2"/>
      <c r="ATM982" s="2"/>
      <c r="ATN982" s="2"/>
      <c r="ATO982" s="2"/>
      <c r="ATP982" s="2"/>
      <c r="ATQ982" s="2"/>
      <c r="ATR982" s="2"/>
      <c r="ATS982" s="2"/>
      <c r="ATT982" s="2"/>
      <c r="ATU982" s="2"/>
    </row>
    <row r="983" spans="1:1217" s="4" customFormat="1" ht="18" customHeight="1" x14ac:dyDescent="0.3">
      <c r="A983" s="60" t="str">
        <f t="shared" si="30"/>
        <v/>
      </c>
      <c r="B983" s="60" t="str">
        <f t="shared" si="31"/>
        <v/>
      </c>
      <c r="D983" s="2"/>
      <c r="E983" s="69">
        <v>42</v>
      </c>
      <c r="F983" s="71" t="s">
        <v>364</v>
      </c>
      <c r="G983" s="101" t="s">
        <v>1622</v>
      </c>
      <c r="H983" s="115">
        <v>28.5</v>
      </c>
      <c r="I983" s="115">
        <v>19.95</v>
      </c>
      <c r="J983" s="101" t="s">
        <v>1631</v>
      </c>
      <c r="K983" s="101" t="s">
        <v>1613</v>
      </c>
      <c r="L983" s="115">
        <v>19.95</v>
      </c>
      <c r="M983" s="101" t="s">
        <v>1629</v>
      </c>
      <c r="N983" s="101" t="s">
        <v>16</v>
      </c>
      <c r="O983" s="101" t="s">
        <v>52</v>
      </c>
      <c r="P983" s="101" t="s">
        <v>1380</v>
      </c>
      <c r="Q983" s="101">
        <v>2024</v>
      </c>
      <c r="R983" s="101" t="s">
        <v>53</v>
      </c>
      <c r="S983" s="95">
        <v>16</v>
      </c>
      <c r="T983" s="95" t="s">
        <v>54</v>
      </c>
      <c r="U983" s="95" t="s">
        <v>55</v>
      </c>
      <c r="V983" s="69"/>
      <c r="W983" s="101" t="s">
        <v>56</v>
      </c>
      <c r="X983" s="101">
        <v>20</v>
      </c>
      <c r="Y983" s="102" t="s">
        <v>60</v>
      </c>
      <c r="Z983" s="146">
        <v>963</v>
      </c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  <c r="DD983" s="2"/>
      <c r="DE983" s="2"/>
      <c r="DF983" s="2"/>
      <c r="DG983" s="2"/>
      <c r="DH983" s="2"/>
      <c r="DI983" s="2"/>
      <c r="DJ983" s="2"/>
      <c r="DK983" s="2"/>
      <c r="DL983" s="2"/>
      <c r="DM983" s="2"/>
      <c r="DN983" s="2"/>
      <c r="DO983" s="2"/>
      <c r="DP983" s="2"/>
      <c r="DQ983" s="2"/>
      <c r="DR983" s="2"/>
      <c r="DS983" s="2"/>
      <c r="DT983" s="2"/>
      <c r="DU983" s="2"/>
      <c r="DV983" s="2"/>
      <c r="DW983" s="2"/>
      <c r="DX983" s="2"/>
      <c r="DY983" s="2"/>
      <c r="DZ983" s="2"/>
      <c r="EA983" s="2"/>
      <c r="EB983" s="2"/>
      <c r="EC983" s="2"/>
      <c r="ED983" s="2"/>
      <c r="EE983" s="2"/>
      <c r="EF983" s="2"/>
      <c r="EG983" s="2"/>
      <c r="EH983" s="2"/>
      <c r="EI983" s="2"/>
      <c r="EJ983" s="2"/>
      <c r="EK983" s="2"/>
      <c r="EL983" s="2"/>
      <c r="EM983" s="2"/>
      <c r="EN983" s="2"/>
      <c r="EO983" s="2"/>
      <c r="EP983" s="2"/>
      <c r="EQ983" s="2"/>
      <c r="ER983" s="2"/>
      <c r="ES983" s="2"/>
      <c r="ET983" s="2"/>
      <c r="EU983" s="2"/>
      <c r="EV983" s="2"/>
      <c r="EW983" s="2"/>
      <c r="EX983" s="2"/>
      <c r="EY983" s="2"/>
      <c r="EZ983" s="2"/>
      <c r="FA983" s="2"/>
      <c r="FB983" s="2"/>
      <c r="FC983" s="2"/>
      <c r="FD983" s="2"/>
      <c r="FE983" s="2"/>
      <c r="FF983" s="2"/>
      <c r="FG983" s="2"/>
      <c r="FH983" s="2"/>
      <c r="FI983" s="2"/>
      <c r="FJ983" s="2"/>
      <c r="FK983" s="2"/>
      <c r="FL983" s="2"/>
      <c r="FM983" s="2"/>
      <c r="FN983" s="2"/>
      <c r="FO983" s="2"/>
      <c r="FP983" s="2"/>
      <c r="FQ983" s="2"/>
      <c r="FR983" s="2"/>
      <c r="FS983" s="2"/>
      <c r="FT983" s="2"/>
      <c r="FU983" s="2"/>
      <c r="FV983" s="2"/>
      <c r="FW983" s="2"/>
      <c r="FX983" s="2"/>
      <c r="FY983" s="2"/>
      <c r="FZ983" s="2"/>
      <c r="GA983" s="2"/>
      <c r="GB983" s="2"/>
      <c r="GC983" s="2"/>
      <c r="GD983" s="2"/>
      <c r="GE983" s="2"/>
      <c r="GF983" s="2"/>
      <c r="GG983" s="2"/>
      <c r="GH983" s="2"/>
      <c r="GI983" s="2"/>
      <c r="GJ983" s="2"/>
      <c r="GK983" s="2"/>
      <c r="GL983" s="2"/>
      <c r="GM983" s="2"/>
      <c r="GN983" s="2"/>
      <c r="GO983" s="2"/>
      <c r="GP983" s="2"/>
      <c r="GQ983" s="2"/>
      <c r="GR983" s="2"/>
      <c r="GS983" s="2"/>
      <c r="GT983" s="2"/>
      <c r="GU983" s="2"/>
      <c r="GV983" s="2"/>
      <c r="GW983" s="2"/>
      <c r="GX983" s="2"/>
      <c r="GY983" s="2"/>
      <c r="GZ983" s="2"/>
      <c r="HA983" s="2"/>
      <c r="HB983" s="2"/>
      <c r="HC983" s="2"/>
      <c r="HD983" s="2"/>
      <c r="HE983" s="2"/>
      <c r="HF983" s="2"/>
      <c r="HG983" s="2"/>
      <c r="HH983" s="2"/>
      <c r="HI983" s="2"/>
      <c r="HJ983" s="2"/>
      <c r="HK983" s="2"/>
      <c r="HL983" s="2"/>
      <c r="HM983" s="2"/>
      <c r="HN983" s="2"/>
      <c r="HO983" s="2"/>
      <c r="HP983" s="2"/>
      <c r="HQ983" s="2"/>
      <c r="HR983" s="2"/>
      <c r="HS983" s="2"/>
      <c r="HT983" s="2"/>
      <c r="HU983" s="2"/>
      <c r="HV983" s="2"/>
      <c r="HW983" s="2"/>
      <c r="HX983" s="2"/>
      <c r="HY983" s="2"/>
      <c r="HZ983" s="2"/>
      <c r="IA983" s="2"/>
      <c r="IB983" s="2"/>
      <c r="IC983" s="2"/>
      <c r="ID983" s="2"/>
      <c r="IE983" s="2"/>
      <c r="IF983" s="2"/>
      <c r="IG983" s="2"/>
      <c r="IH983" s="2"/>
      <c r="II983" s="2"/>
      <c r="IJ983" s="2"/>
      <c r="IK983" s="2"/>
      <c r="IL983" s="2"/>
      <c r="IM983" s="2"/>
      <c r="IN983" s="2"/>
      <c r="IO983" s="2"/>
      <c r="IP983" s="2"/>
      <c r="IQ983" s="2"/>
      <c r="IR983" s="2"/>
      <c r="IS983" s="2"/>
      <c r="IT983" s="2"/>
      <c r="IU983" s="2"/>
      <c r="IV983" s="2"/>
      <c r="IW983" s="2"/>
      <c r="IX983" s="2"/>
      <c r="IY983" s="2"/>
      <c r="IZ983" s="2"/>
      <c r="JA983" s="2"/>
      <c r="JB983" s="2"/>
      <c r="JC983" s="2"/>
      <c r="JD983" s="2"/>
      <c r="JE983" s="2"/>
      <c r="JF983" s="2"/>
      <c r="JG983" s="2"/>
      <c r="JH983" s="2"/>
      <c r="JI983" s="2"/>
      <c r="JJ983" s="2"/>
      <c r="JK983" s="2"/>
      <c r="JL983" s="2"/>
      <c r="JM983" s="2"/>
      <c r="JN983" s="2"/>
      <c r="JO983" s="2"/>
      <c r="JP983" s="2"/>
      <c r="JQ983" s="2"/>
      <c r="JR983" s="2"/>
      <c r="JS983" s="2"/>
      <c r="JT983" s="2"/>
      <c r="JU983" s="2"/>
      <c r="JV983" s="2"/>
      <c r="JW983" s="2"/>
      <c r="JX983" s="2"/>
      <c r="JY983" s="2"/>
      <c r="JZ983" s="2"/>
      <c r="KA983" s="2"/>
      <c r="KB983" s="2"/>
      <c r="KC983" s="2"/>
      <c r="KD983" s="2"/>
      <c r="KE983" s="2"/>
      <c r="KF983" s="2"/>
      <c r="KG983" s="2"/>
      <c r="KH983" s="2"/>
      <c r="KI983" s="2"/>
      <c r="KJ983" s="2"/>
      <c r="KK983" s="2"/>
      <c r="KL983" s="2"/>
      <c r="KM983" s="2"/>
      <c r="KN983" s="2"/>
      <c r="KO983" s="2"/>
      <c r="KP983" s="2"/>
      <c r="KQ983" s="2"/>
      <c r="KR983" s="2"/>
      <c r="KS983" s="2"/>
      <c r="KT983" s="2"/>
      <c r="KU983" s="2"/>
      <c r="KV983" s="2"/>
      <c r="KW983" s="2"/>
      <c r="KX983" s="2"/>
      <c r="KY983" s="2"/>
      <c r="KZ983" s="2"/>
      <c r="LA983" s="2"/>
      <c r="LB983" s="2"/>
      <c r="LC983" s="2"/>
      <c r="LD983" s="2"/>
      <c r="LE983" s="2"/>
      <c r="LF983" s="2"/>
      <c r="LG983" s="2"/>
      <c r="LH983" s="2"/>
      <c r="LI983" s="2"/>
      <c r="LJ983" s="2"/>
      <c r="LK983" s="2"/>
      <c r="LL983" s="2"/>
      <c r="LM983" s="2"/>
      <c r="LN983" s="2"/>
      <c r="LO983" s="2"/>
      <c r="LP983" s="2"/>
      <c r="LQ983" s="2"/>
      <c r="LR983" s="2"/>
      <c r="LS983" s="2"/>
      <c r="LT983" s="2"/>
      <c r="LU983" s="2"/>
      <c r="LV983" s="2"/>
      <c r="LW983" s="2"/>
      <c r="LX983" s="2"/>
      <c r="LY983" s="2"/>
      <c r="LZ983" s="2"/>
      <c r="MA983" s="2"/>
      <c r="MB983" s="2"/>
      <c r="MC983" s="2"/>
      <c r="MD983" s="2"/>
      <c r="ME983" s="2"/>
      <c r="MF983" s="2"/>
      <c r="MG983" s="2"/>
      <c r="MH983" s="2"/>
      <c r="MI983" s="2"/>
      <c r="MJ983" s="2"/>
      <c r="MK983" s="2"/>
      <c r="ML983" s="2"/>
      <c r="MM983" s="2"/>
      <c r="MN983" s="2"/>
      <c r="MO983" s="2"/>
      <c r="MP983" s="2"/>
      <c r="MQ983" s="2"/>
      <c r="MR983" s="2"/>
      <c r="MS983" s="2"/>
      <c r="MT983" s="2"/>
      <c r="MU983" s="2"/>
      <c r="MV983" s="2"/>
      <c r="MW983" s="2"/>
      <c r="MX983" s="2"/>
      <c r="MY983" s="2"/>
      <c r="MZ983" s="2"/>
      <c r="NA983" s="2"/>
      <c r="NB983" s="2"/>
      <c r="NC983" s="2"/>
      <c r="ND983" s="2"/>
      <c r="NE983" s="2"/>
      <c r="NF983" s="2"/>
      <c r="NG983" s="2"/>
      <c r="NH983" s="2"/>
      <c r="NI983" s="2"/>
      <c r="NJ983" s="2"/>
      <c r="NK983" s="2"/>
      <c r="NL983" s="2"/>
      <c r="NM983" s="2"/>
      <c r="NN983" s="2"/>
      <c r="NO983" s="2"/>
      <c r="NP983" s="2"/>
      <c r="NQ983" s="2"/>
      <c r="NR983" s="2"/>
      <c r="NS983" s="2"/>
      <c r="NT983" s="2"/>
      <c r="NU983" s="2"/>
      <c r="NV983" s="2"/>
      <c r="NW983" s="2"/>
      <c r="NX983" s="2"/>
      <c r="NY983" s="2"/>
      <c r="NZ983" s="2"/>
      <c r="OA983" s="2"/>
      <c r="OB983" s="2"/>
      <c r="OC983" s="2"/>
      <c r="OD983" s="2"/>
      <c r="OE983" s="2"/>
      <c r="OF983" s="2"/>
      <c r="OG983" s="2"/>
      <c r="OH983" s="2"/>
      <c r="OI983" s="2"/>
      <c r="OJ983" s="2"/>
      <c r="OK983" s="2"/>
      <c r="OL983" s="2"/>
      <c r="OM983" s="2"/>
      <c r="ON983" s="2"/>
      <c r="OO983" s="2"/>
      <c r="OP983" s="2"/>
      <c r="OQ983" s="2"/>
      <c r="OR983" s="2"/>
      <c r="OS983" s="2"/>
      <c r="OT983" s="2"/>
      <c r="OU983" s="2"/>
      <c r="OV983" s="2"/>
      <c r="OW983" s="2"/>
      <c r="OX983" s="2"/>
      <c r="OY983" s="2"/>
      <c r="OZ983" s="2"/>
      <c r="PA983" s="2"/>
      <c r="PB983" s="2"/>
      <c r="PC983" s="2"/>
      <c r="PD983" s="2"/>
      <c r="PE983" s="2"/>
      <c r="PF983" s="2"/>
      <c r="PG983" s="2"/>
      <c r="PH983" s="2"/>
      <c r="PI983" s="2"/>
      <c r="PJ983" s="2"/>
      <c r="PK983" s="2"/>
      <c r="PL983" s="2"/>
      <c r="PM983" s="2"/>
      <c r="PN983" s="2"/>
      <c r="PO983" s="2"/>
      <c r="PP983" s="2"/>
      <c r="PQ983" s="2"/>
      <c r="PR983" s="2"/>
      <c r="PS983" s="2"/>
      <c r="PT983" s="2"/>
      <c r="PU983" s="2"/>
      <c r="PV983" s="2"/>
      <c r="PW983" s="2"/>
      <c r="PX983" s="2"/>
      <c r="PY983" s="2"/>
      <c r="PZ983" s="2"/>
      <c r="QA983" s="2"/>
      <c r="QB983" s="2"/>
      <c r="QC983" s="2"/>
      <c r="QD983" s="2"/>
      <c r="QE983" s="2"/>
      <c r="QF983" s="2"/>
      <c r="QG983" s="2"/>
      <c r="QH983" s="2"/>
      <c r="QI983" s="2"/>
      <c r="QJ983" s="2"/>
      <c r="QK983" s="2"/>
      <c r="QL983" s="2"/>
      <c r="QM983" s="2"/>
      <c r="QN983" s="2"/>
      <c r="QO983" s="2"/>
      <c r="QP983" s="2"/>
      <c r="QQ983" s="2"/>
      <c r="QR983" s="2"/>
      <c r="QS983" s="2"/>
      <c r="QT983" s="2"/>
      <c r="QU983" s="2"/>
      <c r="QV983" s="2"/>
      <c r="QW983" s="2"/>
      <c r="QX983" s="2"/>
      <c r="QY983" s="2"/>
      <c r="QZ983" s="2"/>
      <c r="RA983" s="2"/>
      <c r="RB983" s="2"/>
      <c r="RC983" s="2"/>
      <c r="RD983" s="2"/>
      <c r="RE983" s="2"/>
      <c r="RF983" s="2"/>
      <c r="RG983" s="2"/>
      <c r="RH983" s="2"/>
      <c r="RI983" s="2"/>
      <c r="RJ983" s="2"/>
      <c r="RK983" s="2"/>
      <c r="RL983" s="2"/>
      <c r="RM983" s="2"/>
      <c r="RN983" s="2"/>
      <c r="RO983" s="2"/>
      <c r="RP983" s="2"/>
      <c r="RQ983" s="2"/>
      <c r="RR983" s="2"/>
      <c r="RS983" s="2"/>
      <c r="RT983" s="2"/>
      <c r="RU983" s="2"/>
      <c r="RV983" s="2"/>
      <c r="RW983" s="2"/>
      <c r="RX983" s="2"/>
      <c r="RY983" s="2"/>
      <c r="RZ983" s="2"/>
      <c r="SA983" s="2"/>
      <c r="SB983" s="2"/>
      <c r="SC983" s="2"/>
      <c r="SD983" s="2"/>
      <c r="SE983" s="2"/>
      <c r="SF983" s="2"/>
      <c r="SG983" s="2"/>
      <c r="SH983" s="2"/>
      <c r="SI983" s="2"/>
      <c r="SJ983" s="2"/>
      <c r="SK983" s="2"/>
      <c r="SL983" s="2"/>
      <c r="SM983" s="2"/>
      <c r="SN983" s="2"/>
      <c r="SO983" s="2"/>
      <c r="SP983" s="2"/>
      <c r="SQ983" s="2"/>
      <c r="SR983" s="2"/>
      <c r="SS983" s="2"/>
      <c r="ST983" s="2"/>
      <c r="SU983" s="2"/>
      <c r="SV983" s="2"/>
      <c r="SW983" s="2"/>
      <c r="SX983" s="2"/>
      <c r="SY983" s="2"/>
      <c r="SZ983" s="2"/>
      <c r="TA983" s="2"/>
      <c r="TB983" s="2"/>
      <c r="TC983" s="2"/>
      <c r="TD983" s="2"/>
      <c r="TE983" s="2"/>
      <c r="TF983" s="2"/>
      <c r="TG983" s="2"/>
      <c r="TH983" s="2"/>
      <c r="TI983" s="2"/>
      <c r="TJ983" s="2"/>
      <c r="TK983" s="2"/>
      <c r="TL983" s="2"/>
      <c r="TM983" s="2"/>
      <c r="TN983" s="2"/>
      <c r="TO983" s="2"/>
      <c r="TP983" s="2"/>
      <c r="TQ983" s="2"/>
      <c r="TR983" s="2"/>
      <c r="TS983" s="2"/>
      <c r="TT983" s="2"/>
      <c r="TU983" s="2"/>
      <c r="TV983" s="2"/>
      <c r="TW983" s="2"/>
      <c r="TX983" s="2"/>
      <c r="TY983" s="2"/>
      <c r="TZ983" s="2"/>
      <c r="UA983" s="2"/>
      <c r="UB983" s="2"/>
      <c r="UC983" s="2"/>
      <c r="UD983" s="2"/>
      <c r="UE983" s="2"/>
      <c r="UF983" s="2"/>
      <c r="UG983" s="2"/>
      <c r="UH983" s="2"/>
      <c r="UI983" s="2"/>
      <c r="UJ983" s="2"/>
      <c r="UK983" s="2"/>
      <c r="UL983" s="2"/>
      <c r="UM983" s="2"/>
      <c r="UN983" s="2"/>
      <c r="UO983" s="2"/>
      <c r="UP983" s="2"/>
      <c r="UQ983" s="2"/>
      <c r="UR983" s="2"/>
      <c r="US983" s="2"/>
      <c r="UT983" s="2"/>
      <c r="UU983" s="2"/>
      <c r="UV983" s="2"/>
      <c r="UW983" s="2"/>
      <c r="UX983" s="2"/>
      <c r="UY983" s="2"/>
      <c r="UZ983" s="2"/>
      <c r="VA983" s="2"/>
      <c r="VB983" s="2"/>
      <c r="VC983" s="2"/>
      <c r="VD983" s="2"/>
      <c r="VE983" s="2"/>
      <c r="VF983" s="2"/>
      <c r="VG983" s="2"/>
      <c r="VH983" s="2"/>
      <c r="VI983" s="2"/>
      <c r="VJ983" s="2"/>
      <c r="VK983" s="2"/>
      <c r="VL983" s="2"/>
      <c r="VM983" s="2"/>
      <c r="VN983" s="2"/>
      <c r="VO983" s="2"/>
      <c r="VP983" s="2"/>
      <c r="VQ983" s="2"/>
      <c r="VR983" s="2"/>
      <c r="VS983" s="2"/>
      <c r="VT983" s="2"/>
      <c r="VU983" s="2"/>
      <c r="VV983" s="2"/>
      <c r="VW983" s="2"/>
      <c r="VX983" s="2"/>
      <c r="VY983" s="2"/>
      <c r="VZ983" s="2"/>
      <c r="WA983" s="2"/>
      <c r="WB983" s="2"/>
      <c r="WC983" s="2"/>
      <c r="WD983" s="2"/>
      <c r="WE983" s="2"/>
      <c r="WF983" s="2"/>
      <c r="WG983" s="2"/>
      <c r="WH983" s="2"/>
      <c r="WI983" s="2"/>
      <c r="WJ983" s="2"/>
      <c r="WK983" s="2"/>
      <c r="WL983" s="2"/>
      <c r="WM983" s="2"/>
      <c r="WN983" s="2"/>
      <c r="WO983" s="2"/>
      <c r="WP983" s="2"/>
      <c r="WQ983" s="2"/>
      <c r="WR983" s="2"/>
      <c r="WS983" s="2"/>
      <c r="WT983" s="2"/>
      <c r="WU983" s="2"/>
      <c r="WV983" s="2"/>
      <c r="WW983" s="2"/>
      <c r="WX983" s="2"/>
      <c r="WY983" s="2"/>
      <c r="WZ983" s="2"/>
      <c r="XA983" s="2"/>
      <c r="XB983" s="2"/>
      <c r="XC983" s="2"/>
      <c r="XD983" s="2"/>
      <c r="XE983" s="2"/>
      <c r="XF983" s="2"/>
      <c r="XG983" s="2"/>
      <c r="XH983" s="2"/>
      <c r="XI983" s="2"/>
      <c r="XJ983" s="2"/>
      <c r="XK983" s="2"/>
      <c r="XL983" s="2"/>
      <c r="XM983" s="2"/>
      <c r="XN983" s="2"/>
      <c r="XO983" s="2"/>
      <c r="XP983" s="2"/>
      <c r="XQ983" s="2"/>
      <c r="XR983" s="2"/>
      <c r="XS983" s="2"/>
      <c r="XT983" s="2"/>
      <c r="XU983" s="2"/>
      <c r="XV983" s="2"/>
      <c r="XW983" s="2"/>
      <c r="XX983" s="2"/>
      <c r="XY983" s="2"/>
      <c r="XZ983" s="2"/>
      <c r="YA983" s="2"/>
      <c r="YB983" s="2"/>
      <c r="YC983" s="2"/>
      <c r="YD983" s="2"/>
      <c r="YE983" s="2"/>
      <c r="YF983" s="2"/>
      <c r="YG983" s="2"/>
      <c r="YH983" s="2"/>
      <c r="YI983" s="2"/>
      <c r="YJ983" s="2"/>
      <c r="YK983" s="2"/>
      <c r="YL983" s="2"/>
      <c r="YM983" s="2"/>
      <c r="YN983" s="2"/>
      <c r="YO983" s="2"/>
      <c r="YP983" s="2"/>
      <c r="YQ983" s="2"/>
      <c r="YR983" s="2"/>
      <c r="YS983" s="2"/>
      <c r="YT983" s="2"/>
      <c r="YU983" s="2"/>
      <c r="YV983" s="2"/>
      <c r="YW983" s="2"/>
      <c r="YX983" s="2"/>
      <c r="YY983" s="2"/>
      <c r="YZ983" s="2"/>
      <c r="ZA983" s="2"/>
      <c r="ZB983" s="2"/>
      <c r="ZC983" s="2"/>
      <c r="ZD983" s="2"/>
      <c r="ZE983" s="2"/>
      <c r="ZF983" s="2"/>
      <c r="ZG983" s="2"/>
      <c r="ZH983" s="2"/>
      <c r="ZI983" s="2"/>
      <c r="ZJ983" s="2"/>
      <c r="ZK983" s="2"/>
      <c r="ZL983" s="2"/>
      <c r="ZM983" s="2"/>
      <c r="ZN983" s="2"/>
      <c r="ZO983" s="2"/>
      <c r="ZP983" s="2"/>
      <c r="ZQ983" s="2"/>
      <c r="ZR983" s="2"/>
      <c r="ZS983" s="2"/>
      <c r="ZT983" s="2"/>
      <c r="ZU983" s="2"/>
      <c r="ZV983" s="2"/>
      <c r="ZW983" s="2"/>
      <c r="ZX983" s="2"/>
      <c r="ZY983" s="2"/>
      <c r="ZZ983" s="2"/>
      <c r="AAA983" s="2"/>
      <c r="AAB983" s="2"/>
      <c r="AAC983" s="2"/>
      <c r="AAD983" s="2"/>
      <c r="AAE983" s="2"/>
      <c r="AAF983" s="2"/>
      <c r="AAG983" s="2"/>
      <c r="AAH983" s="2"/>
      <c r="AAI983" s="2"/>
      <c r="AAJ983" s="2"/>
      <c r="AAK983" s="2"/>
      <c r="AAL983" s="2"/>
      <c r="AAM983" s="2"/>
      <c r="AAN983" s="2"/>
      <c r="AAO983" s="2"/>
      <c r="AAP983" s="2"/>
      <c r="AAQ983" s="2"/>
      <c r="AAR983" s="2"/>
      <c r="AAS983" s="2"/>
      <c r="AAT983" s="2"/>
      <c r="AAU983" s="2"/>
      <c r="AAV983" s="2"/>
      <c r="AAW983" s="2"/>
      <c r="AAX983" s="2"/>
      <c r="AAY983" s="2"/>
      <c r="AAZ983" s="2"/>
      <c r="ABA983" s="2"/>
      <c r="ABB983" s="2"/>
      <c r="ABC983" s="2"/>
      <c r="ABD983" s="2"/>
      <c r="ABE983" s="2"/>
      <c r="ABF983" s="2"/>
      <c r="ABG983" s="2"/>
      <c r="ABH983" s="2"/>
      <c r="ABI983" s="2"/>
      <c r="ABJ983" s="2"/>
      <c r="ABK983" s="2"/>
      <c r="ABL983" s="2"/>
      <c r="ABM983" s="2"/>
      <c r="ABN983" s="2"/>
      <c r="ABO983" s="2"/>
      <c r="ABP983" s="2"/>
      <c r="ABQ983" s="2"/>
      <c r="ABR983" s="2"/>
      <c r="ABS983" s="2"/>
      <c r="ABT983" s="2"/>
      <c r="ABU983" s="2"/>
      <c r="ABV983" s="2"/>
      <c r="ABW983" s="2"/>
      <c r="ABX983" s="2"/>
      <c r="ABY983" s="2"/>
      <c r="ABZ983" s="2"/>
      <c r="ACA983" s="2"/>
      <c r="ACB983" s="2"/>
      <c r="ACC983" s="2"/>
      <c r="ACD983" s="2"/>
      <c r="ACE983" s="2"/>
      <c r="ACF983" s="2"/>
      <c r="ACG983" s="2"/>
      <c r="ACH983" s="2"/>
      <c r="ACI983" s="2"/>
      <c r="ACJ983" s="2"/>
      <c r="ACK983" s="2"/>
      <c r="ACL983" s="2"/>
      <c r="ACM983" s="2"/>
      <c r="ACN983" s="2"/>
      <c r="ACO983" s="2"/>
      <c r="ACP983" s="2"/>
      <c r="ACQ983" s="2"/>
      <c r="ACR983" s="2"/>
      <c r="ACS983" s="2"/>
      <c r="ACT983" s="2"/>
      <c r="ACU983" s="2"/>
      <c r="ACV983" s="2"/>
      <c r="ACW983" s="2"/>
      <c r="ACX983" s="2"/>
      <c r="ACY983" s="2"/>
      <c r="ACZ983" s="2"/>
      <c r="ADA983" s="2"/>
      <c r="ADB983" s="2"/>
      <c r="ADC983" s="2"/>
      <c r="ADD983" s="2"/>
      <c r="ADE983" s="2"/>
      <c r="ADF983" s="2"/>
      <c r="ADG983" s="2"/>
      <c r="ADH983" s="2"/>
      <c r="ADI983" s="2"/>
      <c r="ADJ983" s="2"/>
      <c r="ADK983" s="2"/>
      <c r="ADL983" s="2"/>
      <c r="ADM983" s="2"/>
      <c r="ADN983" s="2"/>
      <c r="ADO983" s="2"/>
      <c r="ADP983" s="2"/>
      <c r="ADQ983" s="2"/>
      <c r="ADR983" s="2"/>
      <c r="ADS983" s="2"/>
      <c r="ADT983" s="2"/>
      <c r="ADU983" s="2"/>
      <c r="ADV983" s="2"/>
      <c r="ADW983" s="2"/>
      <c r="ADX983" s="2"/>
      <c r="ADY983" s="2"/>
      <c r="ADZ983" s="2"/>
      <c r="AEA983" s="2"/>
      <c r="AEB983" s="2"/>
      <c r="AEC983" s="2"/>
      <c r="AED983" s="2"/>
      <c r="AEE983" s="2"/>
      <c r="AEF983" s="2"/>
      <c r="AEG983" s="2"/>
      <c r="AEH983" s="2"/>
      <c r="AEI983" s="2"/>
      <c r="AEJ983" s="2"/>
      <c r="AEK983" s="2"/>
      <c r="AEL983" s="2"/>
      <c r="AEM983" s="2"/>
      <c r="AEN983" s="2"/>
      <c r="AEO983" s="2"/>
      <c r="AEP983" s="2"/>
      <c r="AEQ983" s="2"/>
      <c r="AER983" s="2"/>
      <c r="AES983" s="2"/>
      <c r="AET983" s="2"/>
      <c r="AEU983" s="2"/>
      <c r="AEV983" s="2"/>
      <c r="AEW983" s="2"/>
      <c r="AEX983" s="2"/>
      <c r="AEY983" s="2"/>
      <c r="AEZ983" s="2"/>
      <c r="AFA983" s="2"/>
      <c r="AFB983" s="2"/>
      <c r="AFC983" s="2"/>
      <c r="AFD983" s="2"/>
      <c r="AFE983" s="2"/>
      <c r="AFF983" s="2"/>
      <c r="AFG983" s="2"/>
      <c r="AFH983" s="2"/>
      <c r="AFI983" s="2"/>
      <c r="AFJ983" s="2"/>
      <c r="AFK983" s="2"/>
      <c r="AFL983" s="2"/>
      <c r="AFM983" s="2"/>
      <c r="AFN983" s="2"/>
      <c r="AFO983" s="2"/>
      <c r="AFP983" s="2"/>
      <c r="AFQ983" s="2"/>
      <c r="AFR983" s="2"/>
      <c r="AFS983" s="2"/>
      <c r="AFT983" s="2"/>
      <c r="AFU983" s="2"/>
      <c r="AFV983" s="2"/>
      <c r="AFW983" s="2"/>
      <c r="AFX983" s="2"/>
      <c r="AFY983" s="2"/>
      <c r="AFZ983" s="2"/>
      <c r="AGA983" s="2"/>
      <c r="AGB983" s="2"/>
      <c r="AGC983" s="2"/>
      <c r="AGD983" s="2"/>
      <c r="AGE983" s="2"/>
      <c r="AGF983" s="2"/>
      <c r="AGG983" s="2"/>
      <c r="AGH983" s="2"/>
      <c r="AGI983" s="2"/>
      <c r="AGJ983" s="2"/>
      <c r="AGK983" s="2"/>
      <c r="AGL983" s="2"/>
      <c r="AGM983" s="2"/>
      <c r="AGN983" s="2"/>
      <c r="AGO983" s="2"/>
      <c r="AGP983" s="2"/>
      <c r="AGQ983" s="2"/>
      <c r="AGR983" s="2"/>
      <c r="AGS983" s="2"/>
      <c r="AGT983" s="2"/>
      <c r="AGU983" s="2"/>
      <c r="AGV983" s="2"/>
      <c r="AGW983" s="2"/>
      <c r="AGX983" s="2"/>
      <c r="AGY983" s="2"/>
      <c r="AGZ983" s="2"/>
      <c r="AHA983" s="2"/>
      <c r="AHB983" s="2"/>
      <c r="AHC983" s="2"/>
      <c r="AHD983" s="2"/>
      <c r="AHE983" s="2"/>
      <c r="AHF983" s="2"/>
      <c r="AHG983" s="2"/>
      <c r="AHH983" s="2"/>
      <c r="AHI983" s="2"/>
      <c r="AHJ983" s="2"/>
      <c r="AHK983" s="2"/>
      <c r="AHL983" s="2"/>
      <c r="AHM983" s="2"/>
      <c r="AHN983" s="2"/>
      <c r="AHO983" s="2"/>
      <c r="AHP983" s="2"/>
      <c r="AHQ983" s="2"/>
      <c r="AHR983" s="2"/>
      <c r="AHS983" s="2"/>
      <c r="AHT983" s="2"/>
      <c r="AHU983" s="2"/>
      <c r="AHV983" s="2"/>
      <c r="AHW983" s="2"/>
      <c r="AHX983" s="2"/>
      <c r="AHY983" s="2"/>
      <c r="AHZ983" s="2"/>
      <c r="AIA983" s="2"/>
      <c r="AIB983" s="2"/>
      <c r="AIC983" s="2"/>
      <c r="AID983" s="2"/>
      <c r="AIE983" s="2"/>
      <c r="AIF983" s="2"/>
      <c r="AIG983" s="2"/>
      <c r="AIH983" s="2"/>
      <c r="AII983" s="2"/>
      <c r="AIJ983" s="2"/>
      <c r="AIK983" s="2"/>
      <c r="AIL983" s="2"/>
      <c r="AIM983" s="2"/>
      <c r="AIN983" s="2"/>
      <c r="AIO983" s="2"/>
      <c r="AIP983" s="2"/>
      <c r="AIQ983" s="2"/>
      <c r="AIR983" s="2"/>
      <c r="AIS983" s="2"/>
      <c r="AIT983" s="2"/>
      <c r="AIU983" s="2"/>
      <c r="AIV983" s="2"/>
      <c r="AIW983" s="2"/>
      <c r="AIX983" s="2"/>
      <c r="AIY983" s="2"/>
      <c r="AIZ983" s="2"/>
      <c r="AJA983" s="2"/>
      <c r="AJB983" s="2"/>
      <c r="AJC983" s="2"/>
      <c r="AJD983" s="2"/>
      <c r="AJE983" s="2"/>
      <c r="AJF983" s="2"/>
      <c r="AJG983" s="2"/>
      <c r="AJH983" s="2"/>
      <c r="AJI983" s="2"/>
      <c r="AJJ983" s="2"/>
      <c r="AJK983" s="2"/>
      <c r="AJL983" s="2"/>
      <c r="AJM983" s="2"/>
      <c r="AJN983" s="2"/>
      <c r="AJO983" s="2"/>
      <c r="AJP983" s="2"/>
      <c r="AJQ983" s="2"/>
      <c r="AJR983" s="2"/>
      <c r="AJS983" s="2"/>
      <c r="AJT983" s="2"/>
      <c r="AJU983" s="2"/>
      <c r="AJV983" s="2"/>
      <c r="AJW983" s="2"/>
      <c r="AJX983" s="2"/>
      <c r="AJY983" s="2"/>
      <c r="AJZ983" s="2"/>
      <c r="AKA983" s="2"/>
      <c r="AKB983" s="2"/>
      <c r="AKC983" s="2"/>
      <c r="AKD983" s="2"/>
      <c r="AKE983" s="2"/>
      <c r="AKF983" s="2"/>
      <c r="AKG983" s="2"/>
      <c r="AKH983" s="2"/>
      <c r="AKI983" s="2"/>
      <c r="AKJ983" s="2"/>
      <c r="AKK983" s="2"/>
      <c r="AKL983" s="2"/>
      <c r="AKM983" s="2"/>
      <c r="AKN983" s="2"/>
      <c r="AKO983" s="2"/>
      <c r="AKP983" s="2"/>
      <c r="AKQ983" s="2"/>
      <c r="AKR983" s="2"/>
      <c r="AKS983" s="2"/>
      <c r="AKT983" s="2"/>
      <c r="AKU983" s="2"/>
      <c r="AKV983" s="2"/>
      <c r="AKW983" s="2"/>
      <c r="AKX983" s="2"/>
      <c r="AKY983" s="2"/>
      <c r="AKZ983" s="2"/>
      <c r="ALA983" s="2"/>
      <c r="ALB983" s="2"/>
      <c r="ALC983" s="2"/>
      <c r="ALD983" s="2"/>
      <c r="ALE983" s="2"/>
      <c r="ALF983" s="2"/>
      <c r="ALG983" s="2"/>
      <c r="ALH983" s="2"/>
      <c r="ALI983" s="2"/>
      <c r="ALJ983" s="2"/>
      <c r="ALK983" s="2"/>
      <c r="ALL983" s="2"/>
      <c r="ALM983" s="2"/>
      <c r="ALN983" s="2"/>
      <c r="ALO983" s="2"/>
      <c r="ALP983" s="2"/>
      <c r="ALQ983" s="2"/>
      <c r="ALR983" s="2"/>
      <c r="ALS983" s="2"/>
      <c r="ALT983" s="2"/>
      <c r="ALU983" s="2"/>
      <c r="ALV983" s="2"/>
      <c r="ALW983" s="2"/>
      <c r="ALX983" s="2"/>
      <c r="ALY983" s="2"/>
      <c r="ALZ983" s="2"/>
      <c r="AMA983" s="2"/>
      <c r="AMB983" s="2"/>
      <c r="AMC983" s="2"/>
      <c r="AMD983" s="2"/>
      <c r="AME983" s="2"/>
      <c r="AMF983" s="2"/>
      <c r="AMG983" s="2"/>
      <c r="AMH983" s="2"/>
      <c r="AMI983" s="2"/>
      <c r="AMJ983" s="2"/>
      <c r="AMK983" s="2"/>
      <c r="AML983" s="2"/>
      <c r="AMM983" s="2"/>
      <c r="AMN983" s="2"/>
      <c r="AMO983" s="2"/>
      <c r="AMP983" s="2"/>
      <c r="AMQ983" s="2"/>
      <c r="AMR983" s="2"/>
      <c r="AMS983" s="2"/>
      <c r="AMT983" s="2"/>
      <c r="AMU983" s="2"/>
      <c r="AMV983" s="2"/>
      <c r="AMW983" s="2"/>
      <c r="AMX983" s="2"/>
      <c r="AMY983" s="2"/>
      <c r="AMZ983" s="2"/>
      <c r="ANA983" s="2"/>
      <c r="ANB983" s="2"/>
      <c r="ANC983" s="2"/>
      <c r="AND983" s="2"/>
      <c r="ANE983" s="2"/>
      <c r="ANF983" s="2"/>
      <c r="ANG983" s="2"/>
      <c r="ANH983" s="2"/>
      <c r="ANI983" s="2"/>
      <c r="ANJ983" s="2"/>
      <c r="ANK983" s="2"/>
      <c r="ANL983" s="2"/>
      <c r="ANM983" s="2"/>
      <c r="ANN983" s="2"/>
      <c r="ANO983" s="2"/>
      <c r="ANP983" s="2"/>
      <c r="ANQ983" s="2"/>
      <c r="ANR983" s="2"/>
      <c r="ANS983" s="2"/>
      <c r="ANT983" s="2"/>
      <c r="ANU983" s="2"/>
      <c r="ANV983" s="2"/>
      <c r="ANW983" s="2"/>
      <c r="ANX983" s="2"/>
      <c r="ANY983" s="2"/>
      <c r="ANZ983" s="2"/>
      <c r="AOA983" s="2"/>
      <c r="AOB983" s="2"/>
      <c r="AOC983" s="2"/>
      <c r="AOD983" s="2"/>
      <c r="AOE983" s="2"/>
      <c r="AOF983" s="2"/>
      <c r="AOG983" s="2"/>
      <c r="AOH983" s="2"/>
      <c r="AOI983" s="2"/>
      <c r="AOJ983" s="2"/>
      <c r="AOK983" s="2"/>
      <c r="AOL983" s="2"/>
      <c r="AOM983" s="2"/>
      <c r="AON983" s="2"/>
      <c r="AOO983" s="2"/>
      <c r="AOP983" s="2"/>
      <c r="AOQ983" s="2"/>
      <c r="AOR983" s="2"/>
      <c r="AOS983" s="2"/>
      <c r="AOT983" s="2"/>
      <c r="AOU983" s="2"/>
      <c r="AOV983" s="2"/>
      <c r="AOW983" s="2"/>
      <c r="AOX983" s="2"/>
      <c r="AOY983" s="2"/>
      <c r="AOZ983" s="2"/>
      <c r="APA983" s="2"/>
      <c r="APB983" s="2"/>
      <c r="APC983" s="2"/>
      <c r="APD983" s="2"/>
      <c r="APE983" s="2"/>
      <c r="APF983" s="2"/>
      <c r="APG983" s="2"/>
      <c r="APH983" s="2"/>
      <c r="API983" s="2"/>
      <c r="APJ983" s="2"/>
      <c r="APK983" s="2"/>
      <c r="APL983" s="2"/>
      <c r="APM983" s="2"/>
      <c r="APN983" s="2"/>
      <c r="APO983" s="2"/>
      <c r="APP983" s="2"/>
      <c r="APQ983" s="2"/>
      <c r="APR983" s="2"/>
      <c r="APS983" s="2"/>
      <c r="APT983" s="2"/>
      <c r="APU983" s="2"/>
      <c r="APV983" s="2"/>
      <c r="APW983" s="2"/>
      <c r="APX983" s="2"/>
      <c r="APY983" s="2"/>
      <c r="APZ983" s="2"/>
      <c r="AQA983" s="2"/>
      <c r="AQB983" s="2"/>
      <c r="AQC983" s="2"/>
      <c r="AQD983" s="2"/>
      <c r="AQE983" s="2"/>
      <c r="AQF983" s="2"/>
      <c r="AQG983" s="2"/>
      <c r="AQH983" s="2"/>
      <c r="AQI983" s="2"/>
      <c r="AQJ983" s="2"/>
      <c r="AQK983" s="2"/>
      <c r="AQL983" s="2"/>
      <c r="AQM983" s="2"/>
      <c r="AQN983" s="2"/>
      <c r="AQO983" s="2"/>
      <c r="AQP983" s="2"/>
      <c r="AQQ983" s="2"/>
      <c r="AQR983" s="2"/>
      <c r="AQS983" s="2"/>
      <c r="AQT983" s="2"/>
      <c r="AQU983" s="2"/>
      <c r="AQV983" s="2"/>
      <c r="AQW983" s="2"/>
      <c r="AQX983" s="2"/>
      <c r="AQY983" s="2"/>
      <c r="AQZ983" s="2"/>
      <c r="ARA983" s="2"/>
      <c r="ARB983" s="2"/>
      <c r="ARC983" s="2"/>
      <c r="ARD983" s="2"/>
      <c r="ARE983" s="2"/>
      <c r="ARF983" s="2"/>
      <c r="ARG983" s="2"/>
      <c r="ARH983" s="2"/>
      <c r="ARI983" s="2"/>
      <c r="ARJ983" s="2"/>
      <c r="ARK983" s="2"/>
      <c r="ARL983" s="2"/>
      <c r="ARM983" s="2"/>
      <c r="ARN983" s="2"/>
      <c r="ARO983" s="2"/>
      <c r="ARP983" s="2"/>
      <c r="ARQ983" s="2"/>
      <c r="ARR983" s="2"/>
      <c r="ARS983" s="2"/>
      <c r="ART983" s="2"/>
      <c r="ARU983" s="2"/>
      <c r="ARV983" s="2"/>
      <c r="ARW983" s="2"/>
      <c r="ARX983" s="2"/>
      <c r="ARY983" s="2"/>
      <c r="ARZ983" s="2"/>
      <c r="ASA983" s="2"/>
      <c r="ASB983" s="2"/>
      <c r="ASC983" s="2"/>
      <c r="ASD983" s="2"/>
      <c r="ASE983" s="2"/>
      <c r="ASF983" s="2"/>
      <c r="ASG983" s="2"/>
      <c r="ASH983" s="2"/>
      <c r="ASI983" s="2"/>
      <c r="ASJ983" s="2"/>
      <c r="ASK983" s="2"/>
      <c r="ASL983" s="2"/>
      <c r="ASM983" s="2"/>
      <c r="ASN983" s="2"/>
      <c r="ASO983" s="2"/>
      <c r="ASP983" s="2"/>
      <c r="ASQ983" s="2"/>
      <c r="ASR983" s="2"/>
      <c r="ASS983" s="2"/>
      <c r="AST983" s="2"/>
      <c r="ASU983" s="2"/>
      <c r="ASV983" s="2"/>
      <c r="ASW983" s="2"/>
      <c r="ASX983" s="2"/>
      <c r="ASY983" s="2"/>
      <c r="ASZ983" s="2"/>
      <c r="ATA983" s="2"/>
      <c r="ATB983" s="2"/>
      <c r="ATC983" s="2"/>
      <c r="ATD983" s="2"/>
      <c r="ATE983" s="2"/>
      <c r="ATF983" s="2"/>
      <c r="ATG983" s="2"/>
      <c r="ATH983" s="2"/>
      <c r="ATI983" s="2"/>
      <c r="ATJ983" s="2"/>
      <c r="ATK983" s="2"/>
      <c r="ATL983" s="2"/>
      <c r="ATM983" s="2"/>
      <c r="ATN983" s="2"/>
      <c r="ATO983" s="2"/>
      <c r="ATP983" s="2"/>
      <c r="ATQ983" s="2"/>
      <c r="ATR983" s="2"/>
      <c r="ATS983" s="2"/>
      <c r="ATT983" s="2"/>
      <c r="ATU983" s="2"/>
    </row>
    <row r="984" spans="1:1217" s="4" customFormat="1" ht="18" customHeight="1" x14ac:dyDescent="0.3">
      <c r="A984" s="60" t="str">
        <f t="shared" si="30"/>
        <v/>
      </c>
      <c r="B984" s="60" t="str">
        <f t="shared" si="31"/>
        <v/>
      </c>
      <c r="D984" s="2"/>
      <c r="E984" s="69">
        <v>42</v>
      </c>
      <c r="F984" s="71" t="s">
        <v>364</v>
      </c>
      <c r="G984" s="101" t="s">
        <v>1623</v>
      </c>
      <c r="H984" s="115">
        <v>28.5</v>
      </c>
      <c r="I984" s="115">
        <v>19.95</v>
      </c>
      <c r="J984" s="101" t="s">
        <v>1632</v>
      </c>
      <c r="K984" s="101" t="s">
        <v>1614</v>
      </c>
      <c r="L984" s="115">
        <v>19.95</v>
      </c>
      <c r="M984" s="101" t="s">
        <v>1629</v>
      </c>
      <c r="N984" s="101" t="s">
        <v>16</v>
      </c>
      <c r="O984" s="101" t="s">
        <v>52</v>
      </c>
      <c r="P984" s="101" t="s">
        <v>1380</v>
      </c>
      <c r="Q984" s="101">
        <v>2024</v>
      </c>
      <c r="R984" s="101" t="s">
        <v>53</v>
      </c>
      <c r="S984" s="95">
        <v>16</v>
      </c>
      <c r="T984" s="95" t="s">
        <v>54</v>
      </c>
      <c r="U984" s="95" t="s">
        <v>55</v>
      </c>
      <c r="V984" s="69"/>
      <c r="W984" s="101" t="s">
        <v>56</v>
      </c>
      <c r="X984" s="101">
        <v>20</v>
      </c>
      <c r="Y984" s="102" t="s">
        <v>60</v>
      </c>
      <c r="Z984" s="146">
        <v>964</v>
      </c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  <c r="DD984" s="2"/>
      <c r="DE984" s="2"/>
      <c r="DF984" s="2"/>
      <c r="DG984" s="2"/>
      <c r="DH984" s="2"/>
      <c r="DI984" s="2"/>
      <c r="DJ984" s="2"/>
      <c r="DK984" s="2"/>
      <c r="DL984" s="2"/>
      <c r="DM984" s="2"/>
      <c r="DN984" s="2"/>
      <c r="DO984" s="2"/>
      <c r="DP984" s="2"/>
      <c r="DQ984" s="2"/>
      <c r="DR984" s="2"/>
      <c r="DS984" s="2"/>
      <c r="DT984" s="2"/>
      <c r="DU984" s="2"/>
      <c r="DV984" s="2"/>
      <c r="DW984" s="2"/>
      <c r="DX984" s="2"/>
      <c r="DY984" s="2"/>
      <c r="DZ984" s="2"/>
      <c r="EA984" s="2"/>
      <c r="EB984" s="2"/>
      <c r="EC984" s="2"/>
      <c r="ED984" s="2"/>
      <c r="EE984" s="2"/>
      <c r="EF984" s="2"/>
      <c r="EG984" s="2"/>
      <c r="EH984" s="2"/>
      <c r="EI984" s="2"/>
      <c r="EJ984" s="2"/>
      <c r="EK984" s="2"/>
      <c r="EL984" s="2"/>
      <c r="EM984" s="2"/>
      <c r="EN984" s="2"/>
      <c r="EO984" s="2"/>
      <c r="EP984" s="2"/>
      <c r="EQ984" s="2"/>
      <c r="ER984" s="2"/>
      <c r="ES984" s="2"/>
      <c r="ET984" s="2"/>
      <c r="EU984" s="2"/>
      <c r="EV984" s="2"/>
      <c r="EW984" s="2"/>
      <c r="EX984" s="2"/>
      <c r="EY984" s="2"/>
      <c r="EZ984" s="2"/>
      <c r="FA984" s="2"/>
      <c r="FB984" s="2"/>
      <c r="FC984" s="2"/>
      <c r="FD984" s="2"/>
      <c r="FE984" s="2"/>
      <c r="FF984" s="2"/>
      <c r="FG984" s="2"/>
      <c r="FH984" s="2"/>
      <c r="FI984" s="2"/>
      <c r="FJ984" s="2"/>
      <c r="FK984" s="2"/>
      <c r="FL984" s="2"/>
      <c r="FM984" s="2"/>
      <c r="FN984" s="2"/>
      <c r="FO984" s="2"/>
      <c r="FP984" s="2"/>
      <c r="FQ984" s="2"/>
      <c r="FR984" s="2"/>
      <c r="FS984" s="2"/>
      <c r="FT984" s="2"/>
      <c r="FU984" s="2"/>
      <c r="FV984" s="2"/>
      <c r="FW984" s="2"/>
      <c r="FX984" s="2"/>
      <c r="FY984" s="2"/>
      <c r="FZ984" s="2"/>
      <c r="GA984" s="2"/>
      <c r="GB984" s="2"/>
      <c r="GC984" s="2"/>
      <c r="GD984" s="2"/>
      <c r="GE984" s="2"/>
      <c r="GF984" s="2"/>
      <c r="GG984" s="2"/>
      <c r="GH984" s="2"/>
      <c r="GI984" s="2"/>
      <c r="GJ984" s="2"/>
      <c r="GK984" s="2"/>
      <c r="GL984" s="2"/>
      <c r="GM984" s="2"/>
      <c r="GN984" s="2"/>
      <c r="GO984" s="2"/>
      <c r="GP984" s="2"/>
      <c r="GQ984" s="2"/>
      <c r="GR984" s="2"/>
      <c r="GS984" s="2"/>
      <c r="GT984" s="2"/>
      <c r="GU984" s="2"/>
      <c r="GV984" s="2"/>
      <c r="GW984" s="2"/>
      <c r="GX984" s="2"/>
      <c r="GY984" s="2"/>
      <c r="GZ984" s="2"/>
      <c r="HA984" s="2"/>
      <c r="HB984" s="2"/>
      <c r="HC984" s="2"/>
      <c r="HD984" s="2"/>
      <c r="HE984" s="2"/>
      <c r="HF984" s="2"/>
      <c r="HG984" s="2"/>
      <c r="HH984" s="2"/>
      <c r="HI984" s="2"/>
      <c r="HJ984" s="2"/>
      <c r="HK984" s="2"/>
      <c r="HL984" s="2"/>
      <c r="HM984" s="2"/>
      <c r="HN984" s="2"/>
      <c r="HO984" s="2"/>
      <c r="HP984" s="2"/>
      <c r="HQ984" s="2"/>
      <c r="HR984" s="2"/>
      <c r="HS984" s="2"/>
      <c r="HT984" s="2"/>
      <c r="HU984" s="2"/>
      <c r="HV984" s="2"/>
      <c r="HW984" s="2"/>
      <c r="HX984" s="2"/>
      <c r="HY984" s="2"/>
      <c r="HZ984" s="2"/>
      <c r="IA984" s="2"/>
      <c r="IB984" s="2"/>
      <c r="IC984" s="2"/>
      <c r="ID984" s="2"/>
      <c r="IE984" s="2"/>
      <c r="IF984" s="2"/>
      <c r="IG984" s="2"/>
      <c r="IH984" s="2"/>
      <c r="II984" s="2"/>
      <c r="IJ984" s="2"/>
      <c r="IK984" s="2"/>
      <c r="IL984" s="2"/>
      <c r="IM984" s="2"/>
      <c r="IN984" s="2"/>
      <c r="IO984" s="2"/>
      <c r="IP984" s="2"/>
      <c r="IQ984" s="2"/>
      <c r="IR984" s="2"/>
      <c r="IS984" s="2"/>
      <c r="IT984" s="2"/>
      <c r="IU984" s="2"/>
      <c r="IV984" s="2"/>
      <c r="IW984" s="2"/>
      <c r="IX984" s="2"/>
      <c r="IY984" s="2"/>
      <c r="IZ984" s="2"/>
      <c r="JA984" s="2"/>
      <c r="JB984" s="2"/>
      <c r="JC984" s="2"/>
      <c r="JD984" s="2"/>
      <c r="JE984" s="2"/>
      <c r="JF984" s="2"/>
      <c r="JG984" s="2"/>
      <c r="JH984" s="2"/>
      <c r="JI984" s="2"/>
      <c r="JJ984" s="2"/>
      <c r="JK984" s="2"/>
      <c r="JL984" s="2"/>
      <c r="JM984" s="2"/>
      <c r="JN984" s="2"/>
      <c r="JO984" s="2"/>
      <c r="JP984" s="2"/>
      <c r="JQ984" s="2"/>
      <c r="JR984" s="2"/>
      <c r="JS984" s="2"/>
      <c r="JT984" s="2"/>
      <c r="JU984" s="2"/>
      <c r="JV984" s="2"/>
      <c r="JW984" s="2"/>
      <c r="JX984" s="2"/>
      <c r="JY984" s="2"/>
      <c r="JZ984" s="2"/>
      <c r="KA984" s="2"/>
      <c r="KB984" s="2"/>
      <c r="KC984" s="2"/>
      <c r="KD984" s="2"/>
      <c r="KE984" s="2"/>
      <c r="KF984" s="2"/>
      <c r="KG984" s="2"/>
      <c r="KH984" s="2"/>
      <c r="KI984" s="2"/>
      <c r="KJ984" s="2"/>
      <c r="KK984" s="2"/>
      <c r="KL984" s="2"/>
      <c r="KM984" s="2"/>
      <c r="KN984" s="2"/>
      <c r="KO984" s="2"/>
      <c r="KP984" s="2"/>
      <c r="KQ984" s="2"/>
      <c r="KR984" s="2"/>
      <c r="KS984" s="2"/>
      <c r="KT984" s="2"/>
      <c r="KU984" s="2"/>
      <c r="KV984" s="2"/>
      <c r="KW984" s="2"/>
      <c r="KX984" s="2"/>
      <c r="KY984" s="2"/>
      <c r="KZ984" s="2"/>
      <c r="LA984" s="2"/>
      <c r="LB984" s="2"/>
      <c r="LC984" s="2"/>
      <c r="LD984" s="2"/>
      <c r="LE984" s="2"/>
      <c r="LF984" s="2"/>
      <c r="LG984" s="2"/>
      <c r="LH984" s="2"/>
      <c r="LI984" s="2"/>
      <c r="LJ984" s="2"/>
      <c r="LK984" s="2"/>
      <c r="LL984" s="2"/>
      <c r="LM984" s="2"/>
      <c r="LN984" s="2"/>
      <c r="LO984" s="2"/>
      <c r="LP984" s="2"/>
      <c r="LQ984" s="2"/>
      <c r="LR984" s="2"/>
      <c r="LS984" s="2"/>
      <c r="LT984" s="2"/>
      <c r="LU984" s="2"/>
      <c r="LV984" s="2"/>
      <c r="LW984" s="2"/>
      <c r="LX984" s="2"/>
      <c r="LY984" s="2"/>
      <c r="LZ984" s="2"/>
      <c r="MA984" s="2"/>
      <c r="MB984" s="2"/>
      <c r="MC984" s="2"/>
      <c r="MD984" s="2"/>
      <c r="ME984" s="2"/>
      <c r="MF984" s="2"/>
      <c r="MG984" s="2"/>
      <c r="MH984" s="2"/>
      <c r="MI984" s="2"/>
      <c r="MJ984" s="2"/>
      <c r="MK984" s="2"/>
      <c r="ML984" s="2"/>
      <c r="MM984" s="2"/>
      <c r="MN984" s="2"/>
      <c r="MO984" s="2"/>
      <c r="MP984" s="2"/>
      <c r="MQ984" s="2"/>
      <c r="MR984" s="2"/>
      <c r="MS984" s="2"/>
      <c r="MT984" s="2"/>
      <c r="MU984" s="2"/>
      <c r="MV984" s="2"/>
      <c r="MW984" s="2"/>
      <c r="MX984" s="2"/>
      <c r="MY984" s="2"/>
      <c r="MZ984" s="2"/>
      <c r="NA984" s="2"/>
      <c r="NB984" s="2"/>
      <c r="NC984" s="2"/>
      <c r="ND984" s="2"/>
      <c r="NE984" s="2"/>
      <c r="NF984" s="2"/>
      <c r="NG984" s="2"/>
      <c r="NH984" s="2"/>
      <c r="NI984" s="2"/>
      <c r="NJ984" s="2"/>
      <c r="NK984" s="2"/>
      <c r="NL984" s="2"/>
      <c r="NM984" s="2"/>
      <c r="NN984" s="2"/>
      <c r="NO984" s="2"/>
      <c r="NP984" s="2"/>
      <c r="NQ984" s="2"/>
      <c r="NR984" s="2"/>
      <c r="NS984" s="2"/>
      <c r="NT984" s="2"/>
      <c r="NU984" s="2"/>
      <c r="NV984" s="2"/>
      <c r="NW984" s="2"/>
      <c r="NX984" s="2"/>
      <c r="NY984" s="2"/>
      <c r="NZ984" s="2"/>
      <c r="OA984" s="2"/>
      <c r="OB984" s="2"/>
      <c r="OC984" s="2"/>
      <c r="OD984" s="2"/>
      <c r="OE984" s="2"/>
      <c r="OF984" s="2"/>
      <c r="OG984" s="2"/>
      <c r="OH984" s="2"/>
      <c r="OI984" s="2"/>
      <c r="OJ984" s="2"/>
      <c r="OK984" s="2"/>
      <c r="OL984" s="2"/>
      <c r="OM984" s="2"/>
      <c r="ON984" s="2"/>
      <c r="OO984" s="2"/>
      <c r="OP984" s="2"/>
      <c r="OQ984" s="2"/>
      <c r="OR984" s="2"/>
      <c r="OS984" s="2"/>
      <c r="OT984" s="2"/>
      <c r="OU984" s="2"/>
      <c r="OV984" s="2"/>
      <c r="OW984" s="2"/>
      <c r="OX984" s="2"/>
      <c r="OY984" s="2"/>
      <c r="OZ984" s="2"/>
      <c r="PA984" s="2"/>
      <c r="PB984" s="2"/>
      <c r="PC984" s="2"/>
      <c r="PD984" s="2"/>
      <c r="PE984" s="2"/>
      <c r="PF984" s="2"/>
      <c r="PG984" s="2"/>
      <c r="PH984" s="2"/>
      <c r="PI984" s="2"/>
      <c r="PJ984" s="2"/>
      <c r="PK984" s="2"/>
      <c r="PL984" s="2"/>
      <c r="PM984" s="2"/>
      <c r="PN984" s="2"/>
      <c r="PO984" s="2"/>
      <c r="PP984" s="2"/>
      <c r="PQ984" s="2"/>
      <c r="PR984" s="2"/>
      <c r="PS984" s="2"/>
      <c r="PT984" s="2"/>
      <c r="PU984" s="2"/>
      <c r="PV984" s="2"/>
      <c r="PW984" s="2"/>
      <c r="PX984" s="2"/>
      <c r="PY984" s="2"/>
      <c r="PZ984" s="2"/>
      <c r="QA984" s="2"/>
      <c r="QB984" s="2"/>
      <c r="QC984" s="2"/>
      <c r="QD984" s="2"/>
      <c r="QE984" s="2"/>
      <c r="QF984" s="2"/>
      <c r="QG984" s="2"/>
      <c r="QH984" s="2"/>
      <c r="QI984" s="2"/>
      <c r="QJ984" s="2"/>
      <c r="QK984" s="2"/>
      <c r="QL984" s="2"/>
      <c r="QM984" s="2"/>
      <c r="QN984" s="2"/>
      <c r="QO984" s="2"/>
      <c r="QP984" s="2"/>
      <c r="QQ984" s="2"/>
      <c r="QR984" s="2"/>
      <c r="QS984" s="2"/>
      <c r="QT984" s="2"/>
      <c r="QU984" s="2"/>
      <c r="QV984" s="2"/>
      <c r="QW984" s="2"/>
      <c r="QX984" s="2"/>
      <c r="QY984" s="2"/>
      <c r="QZ984" s="2"/>
      <c r="RA984" s="2"/>
      <c r="RB984" s="2"/>
      <c r="RC984" s="2"/>
      <c r="RD984" s="2"/>
      <c r="RE984" s="2"/>
      <c r="RF984" s="2"/>
      <c r="RG984" s="2"/>
      <c r="RH984" s="2"/>
      <c r="RI984" s="2"/>
      <c r="RJ984" s="2"/>
      <c r="RK984" s="2"/>
      <c r="RL984" s="2"/>
      <c r="RM984" s="2"/>
      <c r="RN984" s="2"/>
      <c r="RO984" s="2"/>
      <c r="RP984" s="2"/>
      <c r="RQ984" s="2"/>
      <c r="RR984" s="2"/>
      <c r="RS984" s="2"/>
      <c r="RT984" s="2"/>
      <c r="RU984" s="2"/>
      <c r="RV984" s="2"/>
      <c r="RW984" s="2"/>
      <c r="RX984" s="2"/>
      <c r="RY984" s="2"/>
      <c r="RZ984" s="2"/>
      <c r="SA984" s="2"/>
      <c r="SB984" s="2"/>
      <c r="SC984" s="2"/>
      <c r="SD984" s="2"/>
      <c r="SE984" s="2"/>
      <c r="SF984" s="2"/>
      <c r="SG984" s="2"/>
      <c r="SH984" s="2"/>
      <c r="SI984" s="2"/>
      <c r="SJ984" s="2"/>
      <c r="SK984" s="2"/>
      <c r="SL984" s="2"/>
      <c r="SM984" s="2"/>
      <c r="SN984" s="2"/>
      <c r="SO984" s="2"/>
      <c r="SP984" s="2"/>
      <c r="SQ984" s="2"/>
      <c r="SR984" s="2"/>
      <c r="SS984" s="2"/>
      <c r="ST984" s="2"/>
      <c r="SU984" s="2"/>
      <c r="SV984" s="2"/>
      <c r="SW984" s="2"/>
      <c r="SX984" s="2"/>
      <c r="SY984" s="2"/>
      <c r="SZ984" s="2"/>
      <c r="TA984" s="2"/>
      <c r="TB984" s="2"/>
      <c r="TC984" s="2"/>
      <c r="TD984" s="2"/>
      <c r="TE984" s="2"/>
      <c r="TF984" s="2"/>
      <c r="TG984" s="2"/>
      <c r="TH984" s="2"/>
      <c r="TI984" s="2"/>
      <c r="TJ984" s="2"/>
      <c r="TK984" s="2"/>
      <c r="TL984" s="2"/>
      <c r="TM984" s="2"/>
      <c r="TN984" s="2"/>
      <c r="TO984" s="2"/>
      <c r="TP984" s="2"/>
      <c r="TQ984" s="2"/>
      <c r="TR984" s="2"/>
      <c r="TS984" s="2"/>
      <c r="TT984" s="2"/>
      <c r="TU984" s="2"/>
      <c r="TV984" s="2"/>
      <c r="TW984" s="2"/>
      <c r="TX984" s="2"/>
      <c r="TY984" s="2"/>
      <c r="TZ984" s="2"/>
      <c r="UA984" s="2"/>
      <c r="UB984" s="2"/>
      <c r="UC984" s="2"/>
      <c r="UD984" s="2"/>
      <c r="UE984" s="2"/>
      <c r="UF984" s="2"/>
      <c r="UG984" s="2"/>
      <c r="UH984" s="2"/>
      <c r="UI984" s="2"/>
      <c r="UJ984" s="2"/>
      <c r="UK984" s="2"/>
      <c r="UL984" s="2"/>
      <c r="UM984" s="2"/>
      <c r="UN984" s="2"/>
      <c r="UO984" s="2"/>
      <c r="UP984" s="2"/>
      <c r="UQ984" s="2"/>
      <c r="UR984" s="2"/>
      <c r="US984" s="2"/>
      <c r="UT984" s="2"/>
      <c r="UU984" s="2"/>
      <c r="UV984" s="2"/>
      <c r="UW984" s="2"/>
      <c r="UX984" s="2"/>
      <c r="UY984" s="2"/>
      <c r="UZ984" s="2"/>
      <c r="VA984" s="2"/>
      <c r="VB984" s="2"/>
      <c r="VC984" s="2"/>
      <c r="VD984" s="2"/>
      <c r="VE984" s="2"/>
      <c r="VF984" s="2"/>
      <c r="VG984" s="2"/>
      <c r="VH984" s="2"/>
      <c r="VI984" s="2"/>
      <c r="VJ984" s="2"/>
      <c r="VK984" s="2"/>
      <c r="VL984" s="2"/>
      <c r="VM984" s="2"/>
      <c r="VN984" s="2"/>
      <c r="VO984" s="2"/>
      <c r="VP984" s="2"/>
      <c r="VQ984" s="2"/>
      <c r="VR984" s="2"/>
      <c r="VS984" s="2"/>
      <c r="VT984" s="2"/>
      <c r="VU984" s="2"/>
      <c r="VV984" s="2"/>
      <c r="VW984" s="2"/>
      <c r="VX984" s="2"/>
      <c r="VY984" s="2"/>
      <c r="VZ984" s="2"/>
      <c r="WA984" s="2"/>
      <c r="WB984" s="2"/>
      <c r="WC984" s="2"/>
      <c r="WD984" s="2"/>
      <c r="WE984" s="2"/>
      <c r="WF984" s="2"/>
      <c r="WG984" s="2"/>
      <c r="WH984" s="2"/>
      <c r="WI984" s="2"/>
      <c r="WJ984" s="2"/>
      <c r="WK984" s="2"/>
      <c r="WL984" s="2"/>
      <c r="WM984" s="2"/>
      <c r="WN984" s="2"/>
      <c r="WO984" s="2"/>
      <c r="WP984" s="2"/>
      <c r="WQ984" s="2"/>
      <c r="WR984" s="2"/>
      <c r="WS984" s="2"/>
      <c r="WT984" s="2"/>
      <c r="WU984" s="2"/>
      <c r="WV984" s="2"/>
      <c r="WW984" s="2"/>
      <c r="WX984" s="2"/>
      <c r="WY984" s="2"/>
      <c r="WZ984" s="2"/>
      <c r="XA984" s="2"/>
      <c r="XB984" s="2"/>
      <c r="XC984" s="2"/>
      <c r="XD984" s="2"/>
      <c r="XE984" s="2"/>
      <c r="XF984" s="2"/>
      <c r="XG984" s="2"/>
      <c r="XH984" s="2"/>
      <c r="XI984" s="2"/>
      <c r="XJ984" s="2"/>
      <c r="XK984" s="2"/>
      <c r="XL984" s="2"/>
      <c r="XM984" s="2"/>
      <c r="XN984" s="2"/>
      <c r="XO984" s="2"/>
      <c r="XP984" s="2"/>
      <c r="XQ984" s="2"/>
      <c r="XR984" s="2"/>
      <c r="XS984" s="2"/>
      <c r="XT984" s="2"/>
      <c r="XU984" s="2"/>
      <c r="XV984" s="2"/>
      <c r="XW984" s="2"/>
      <c r="XX984" s="2"/>
      <c r="XY984" s="2"/>
      <c r="XZ984" s="2"/>
      <c r="YA984" s="2"/>
      <c r="YB984" s="2"/>
      <c r="YC984" s="2"/>
      <c r="YD984" s="2"/>
      <c r="YE984" s="2"/>
      <c r="YF984" s="2"/>
      <c r="YG984" s="2"/>
      <c r="YH984" s="2"/>
      <c r="YI984" s="2"/>
      <c r="YJ984" s="2"/>
      <c r="YK984" s="2"/>
      <c r="YL984" s="2"/>
      <c r="YM984" s="2"/>
      <c r="YN984" s="2"/>
      <c r="YO984" s="2"/>
      <c r="YP984" s="2"/>
      <c r="YQ984" s="2"/>
      <c r="YR984" s="2"/>
      <c r="YS984" s="2"/>
      <c r="YT984" s="2"/>
      <c r="YU984" s="2"/>
      <c r="YV984" s="2"/>
      <c r="YW984" s="2"/>
      <c r="YX984" s="2"/>
      <c r="YY984" s="2"/>
      <c r="YZ984" s="2"/>
      <c r="ZA984" s="2"/>
      <c r="ZB984" s="2"/>
      <c r="ZC984" s="2"/>
      <c r="ZD984" s="2"/>
      <c r="ZE984" s="2"/>
      <c r="ZF984" s="2"/>
      <c r="ZG984" s="2"/>
      <c r="ZH984" s="2"/>
      <c r="ZI984" s="2"/>
      <c r="ZJ984" s="2"/>
      <c r="ZK984" s="2"/>
      <c r="ZL984" s="2"/>
      <c r="ZM984" s="2"/>
      <c r="ZN984" s="2"/>
      <c r="ZO984" s="2"/>
      <c r="ZP984" s="2"/>
      <c r="ZQ984" s="2"/>
      <c r="ZR984" s="2"/>
      <c r="ZS984" s="2"/>
      <c r="ZT984" s="2"/>
      <c r="ZU984" s="2"/>
      <c r="ZV984" s="2"/>
      <c r="ZW984" s="2"/>
      <c r="ZX984" s="2"/>
      <c r="ZY984" s="2"/>
      <c r="ZZ984" s="2"/>
      <c r="AAA984" s="2"/>
      <c r="AAB984" s="2"/>
      <c r="AAC984" s="2"/>
      <c r="AAD984" s="2"/>
      <c r="AAE984" s="2"/>
      <c r="AAF984" s="2"/>
      <c r="AAG984" s="2"/>
      <c r="AAH984" s="2"/>
      <c r="AAI984" s="2"/>
      <c r="AAJ984" s="2"/>
      <c r="AAK984" s="2"/>
      <c r="AAL984" s="2"/>
      <c r="AAM984" s="2"/>
      <c r="AAN984" s="2"/>
      <c r="AAO984" s="2"/>
      <c r="AAP984" s="2"/>
      <c r="AAQ984" s="2"/>
      <c r="AAR984" s="2"/>
      <c r="AAS984" s="2"/>
      <c r="AAT984" s="2"/>
      <c r="AAU984" s="2"/>
      <c r="AAV984" s="2"/>
      <c r="AAW984" s="2"/>
      <c r="AAX984" s="2"/>
      <c r="AAY984" s="2"/>
      <c r="AAZ984" s="2"/>
      <c r="ABA984" s="2"/>
      <c r="ABB984" s="2"/>
      <c r="ABC984" s="2"/>
      <c r="ABD984" s="2"/>
      <c r="ABE984" s="2"/>
      <c r="ABF984" s="2"/>
      <c r="ABG984" s="2"/>
      <c r="ABH984" s="2"/>
      <c r="ABI984" s="2"/>
      <c r="ABJ984" s="2"/>
      <c r="ABK984" s="2"/>
      <c r="ABL984" s="2"/>
      <c r="ABM984" s="2"/>
      <c r="ABN984" s="2"/>
      <c r="ABO984" s="2"/>
      <c r="ABP984" s="2"/>
      <c r="ABQ984" s="2"/>
      <c r="ABR984" s="2"/>
      <c r="ABS984" s="2"/>
      <c r="ABT984" s="2"/>
      <c r="ABU984" s="2"/>
      <c r="ABV984" s="2"/>
      <c r="ABW984" s="2"/>
      <c r="ABX984" s="2"/>
      <c r="ABY984" s="2"/>
      <c r="ABZ984" s="2"/>
      <c r="ACA984" s="2"/>
      <c r="ACB984" s="2"/>
      <c r="ACC984" s="2"/>
      <c r="ACD984" s="2"/>
      <c r="ACE984" s="2"/>
      <c r="ACF984" s="2"/>
      <c r="ACG984" s="2"/>
      <c r="ACH984" s="2"/>
      <c r="ACI984" s="2"/>
      <c r="ACJ984" s="2"/>
      <c r="ACK984" s="2"/>
      <c r="ACL984" s="2"/>
      <c r="ACM984" s="2"/>
      <c r="ACN984" s="2"/>
      <c r="ACO984" s="2"/>
      <c r="ACP984" s="2"/>
      <c r="ACQ984" s="2"/>
      <c r="ACR984" s="2"/>
      <c r="ACS984" s="2"/>
      <c r="ACT984" s="2"/>
      <c r="ACU984" s="2"/>
      <c r="ACV984" s="2"/>
      <c r="ACW984" s="2"/>
      <c r="ACX984" s="2"/>
      <c r="ACY984" s="2"/>
      <c r="ACZ984" s="2"/>
      <c r="ADA984" s="2"/>
      <c r="ADB984" s="2"/>
      <c r="ADC984" s="2"/>
      <c r="ADD984" s="2"/>
      <c r="ADE984" s="2"/>
      <c r="ADF984" s="2"/>
      <c r="ADG984" s="2"/>
      <c r="ADH984" s="2"/>
      <c r="ADI984" s="2"/>
      <c r="ADJ984" s="2"/>
      <c r="ADK984" s="2"/>
      <c r="ADL984" s="2"/>
      <c r="ADM984" s="2"/>
      <c r="ADN984" s="2"/>
      <c r="ADO984" s="2"/>
      <c r="ADP984" s="2"/>
      <c r="ADQ984" s="2"/>
      <c r="ADR984" s="2"/>
      <c r="ADS984" s="2"/>
      <c r="ADT984" s="2"/>
      <c r="ADU984" s="2"/>
      <c r="ADV984" s="2"/>
      <c r="ADW984" s="2"/>
      <c r="ADX984" s="2"/>
      <c r="ADY984" s="2"/>
      <c r="ADZ984" s="2"/>
      <c r="AEA984" s="2"/>
      <c r="AEB984" s="2"/>
      <c r="AEC984" s="2"/>
      <c r="AED984" s="2"/>
      <c r="AEE984" s="2"/>
      <c r="AEF984" s="2"/>
      <c r="AEG984" s="2"/>
      <c r="AEH984" s="2"/>
      <c r="AEI984" s="2"/>
      <c r="AEJ984" s="2"/>
      <c r="AEK984" s="2"/>
      <c r="AEL984" s="2"/>
      <c r="AEM984" s="2"/>
      <c r="AEN984" s="2"/>
      <c r="AEO984" s="2"/>
      <c r="AEP984" s="2"/>
      <c r="AEQ984" s="2"/>
      <c r="AER984" s="2"/>
      <c r="AES984" s="2"/>
      <c r="AET984" s="2"/>
      <c r="AEU984" s="2"/>
      <c r="AEV984" s="2"/>
      <c r="AEW984" s="2"/>
      <c r="AEX984" s="2"/>
      <c r="AEY984" s="2"/>
      <c r="AEZ984" s="2"/>
      <c r="AFA984" s="2"/>
      <c r="AFB984" s="2"/>
      <c r="AFC984" s="2"/>
      <c r="AFD984" s="2"/>
      <c r="AFE984" s="2"/>
      <c r="AFF984" s="2"/>
      <c r="AFG984" s="2"/>
      <c r="AFH984" s="2"/>
      <c r="AFI984" s="2"/>
      <c r="AFJ984" s="2"/>
      <c r="AFK984" s="2"/>
      <c r="AFL984" s="2"/>
      <c r="AFM984" s="2"/>
      <c r="AFN984" s="2"/>
      <c r="AFO984" s="2"/>
      <c r="AFP984" s="2"/>
      <c r="AFQ984" s="2"/>
      <c r="AFR984" s="2"/>
      <c r="AFS984" s="2"/>
      <c r="AFT984" s="2"/>
      <c r="AFU984" s="2"/>
      <c r="AFV984" s="2"/>
      <c r="AFW984" s="2"/>
      <c r="AFX984" s="2"/>
      <c r="AFY984" s="2"/>
      <c r="AFZ984" s="2"/>
      <c r="AGA984" s="2"/>
      <c r="AGB984" s="2"/>
      <c r="AGC984" s="2"/>
      <c r="AGD984" s="2"/>
      <c r="AGE984" s="2"/>
      <c r="AGF984" s="2"/>
      <c r="AGG984" s="2"/>
      <c r="AGH984" s="2"/>
      <c r="AGI984" s="2"/>
      <c r="AGJ984" s="2"/>
      <c r="AGK984" s="2"/>
      <c r="AGL984" s="2"/>
      <c r="AGM984" s="2"/>
      <c r="AGN984" s="2"/>
      <c r="AGO984" s="2"/>
      <c r="AGP984" s="2"/>
      <c r="AGQ984" s="2"/>
      <c r="AGR984" s="2"/>
      <c r="AGS984" s="2"/>
      <c r="AGT984" s="2"/>
      <c r="AGU984" s="2"/>
      <c r="AGV984" s="2"/>
      <c r="AGW984" s="2"/>
      <c r="AGX984" s="2"/>
      <c r="AGY984" s="2"/>
      <c r="AGZ984" s="2"/>
      <c r="AHA984" s="2"/>
      <c r="AHB984" s="2"/>
      <c r="AHC984" s="2"/>
      <c r="AHD984" s="2"/>
      <c r="AHE984" s="2"/>
      <c r="AHF984" s="2"/>
      <c r="AHG984" s="2"/>
      <c r="AHH984" s="2"/>
      <c r="AHI984" s="2"/>
      <c r="AHJ984" s="2"/>
      <c r="AHK984" s="2"/>
      <c r="AHL984" s="2"/>
      <c r="AHM984" s="2"/>
      <c r="AHN984" s="2"/>
      <c r="AHO984" s="2"/>
      <c r="AHP984" s="2"/>
      <c r="AHQ984" s="2"/>
      <c r="AHR984" s="2"/>
      <c r="AHS984" s="2"/>
      <c r="AHT984" s="2"/>
      <c r="AHU984" s="2"/>
      <c r="AHV984" s="2"/>
      <c r="AHW984" s="2"/>
      <c r="AHX984" s="2"/>
      <c r="AHY984" s="2"/>
      <c r="AHZ984" s="2"/>
      <c r="AIA984" s="2"/>
      <c r="AIB984" s="2"/>
      <c r="AIC984" s="2"/>
      <c r="AID984" s="2"/>
      <c r="AIE984" s="2"/>
      <c r="AIF984" s="2"/>
      <c r="AIG984" s="2"/>
      <c r="AIH984" s="2"/>
      <c r="AII984" s="2"/>
      <c r="AIJ984" s="2"/>
      <c r="AIK984" s="2"/>
      <c r="AIL984" s="2"/>
      <c r="AIM984" s="2"/>
      <c r="AIN984" s="2"/>
      <c r="AIO984" s="2"/>
      <c r="AIP984" s="2"/>
      <c r="AIQ984" s="2"/>
      <c r="AIR984" s="2"/>
      <c r="AIS984" s="2"/>
      <c r="AIT984" s="2"/>
      <c r="AIU984" s="2"/>
      <c r="AIV984" s="2"/>
      <c r="AIW984" s="2"/>
      <c r="AIX984" s="2"/>
      <c r="AIY984" s="2"/>
      <c r="AIZ984" s="2"/>
      <c r="AJA984" s="2"/>
      <c r="AJB984" s="2"/>
      <c r="AJC984" s="2"/>
      <c r="AJD984" s="2"/>
      <c r="AJE984" s="2"/>
      <c r="AJF984" s="2"/>
      <c r="AJG984" s="2"/>
      <c r="AJH984" s="2"/>
      <c r="AJI984" s="2"/>
      <c r="AJJ984" s="2"/>
      <c r="AJK984" s="2"/>
      <c r="AJL984" s="2"/>
      <c r="AJM984" s="2"/>
      <c r="AJN984" s="2"/>
      <c r="AJO984" s="2"/>
      <c r="AJP984" s="2"/>
      <c r="AJQ984" s="2"/>
      <c r="AJR984" s="2"/>
      <c r="AJS984" s="2"/>
      <c r="AJT984" s="2"/>
      <c r="AJU984" s="2"/>
      <c r="AJV984" s="2"/>
      <c r="AJW984" s="2"/>
      <c r="AJX984" s="2"/>
      <c r="AJY984" s="2"/>
      <c r="AJZ984" s="2"/>
      <c r="AKA984" s="2"/>
      <c r="AKB984" s="2"/>
      <c r="AKC984" s="2"/>
      <c r="AKD984" s="2"/>
      <c r="AKE984" s="2"/>
      <c r="AKF984" s="2"/>
      <c r="AKG984" s="2"/>
      <c r="AKH984" s="2"/>
      <c r="AKI984" s="2"/>
      <c r="AKJ984" s="2"/>
      <c r="AKK984" s="2"/>
      <c r="AKL984" s="2"/>
      <c r="AKM984" s="2"/>
      <c r="AKN984" s="2"/>
      <c r="AKO984" s="2"/>
      <c r="AKP984" s="2"/>
      <c r="AKQ984" s="2"/>
      <c r="AKR984" s="2"/>
      <c r="AKS984" s="2"/>
      <c r="AKT984" s="2"/>
      <c r="AKU984" s="2"/>
      <c r="AKV984" s="2"/>
      <c r="AKW984" s="2"/>
      <c r="AKX984" s="2"/>
      <c r="AKY984" s="2"/>
      <c r="AKZ984" s="2"/>
      <c r="ALA984" s="2"/>
      <c r="ALB984" s="2"/>
      <c r="ALC984" s="2"/>
      <c r="ALD984" s="2"/>
      <c r="ALE984" s="2"/>
      <c r="ALF984" s="2"/>
      <c r="ALG984" s="2"/>
      <c r="ALH984" s="2"/>
      <c r="ALI984" s="2"/>
      <c r="ALJ984" s="2"/>
      <c r="ALK984" s="2"/>
      <c r="ALL984" s="2"/>
      <c r="ALM984" s="2"/>
      <c r="ALN984" s="2"/>
      <c r="ALO984" s="2"/>
      <c r="ALP984" s="2"/>
      <c r="ALQ984" s="2"/>
      <c r="ALR984" s="2"/>
      <c r="ALS984" s="2"/>
      <c r="ALT984" s="2"/>
      <c r="ALU984" s="2"/>
      <c r="ALV984" s="2"/>
      <c r="ALW984" s="2"/>
      <c r="ALX984" s="2"/>
      <c r="ALY984" s="2"/>
      <c r="ALZ984" s="2"/>
      <c r="AMA984" s="2"/>
      <c r="AMB984" s="2"/>
      <c r="AMC984" s="2"/>
      <c r="AMD984" s="2"/>
      <c r="AME984" s="2"/>
      <c r="AMF984" s="2"/>
      <c r="AMG984" s="2"/>
      <c r="AMH984" s="2"/>
      <c r="AMI984" s="2"/>
      <c r="AMJ984" s="2"/>
      <c r="AMK984" s="2"/>
      <c r="AML984" s="2"/>
      <c r="AMM984" s="2"/>
      <c r="AMN984" s="2"/>
      <c r="AMO984" s="2"/>
      <c r="AMP984" s="2"/>
      <c r="AMQ984" s="2"/>
      <c r="AMR984" s="2"/>
      <c r="AMS984" s="2"/>
      <c r="AMT984" s="2"/>
      <c r="AMU984" s="2"/>
      <c r="AMV984" s="2"/>
      <c r="AMW984" s="2"/>
      <c r="AMX984" s="2"/>
      <c r="AMY984" s="2"/>
      <c r="AMZ984" s="2"/>
      <c r="ANA984" s="2"/>
      <c r="ANB984" s="2"/>
      <c r="ANC984" s="2"/>
      <c r="AND984" s="2"/>
      <c r="ANE984" s="2"/>
      <c r="ANF984" s="2"/>
      <c r="ANG984" s="2"/>
      <c r="ANH984" s="2"/>
      <c r="ANI984" s="2"/>
      <c r="ANJ984" s="2"/>
      <c r="ANK984" s="2"/>
      <c r="ANL984" s="2"/>
      <c r="ANM984" s="2"/>
      <c r="ANN984" s="2"/>
      <c r="ANO984" s="2"/>
      <c r="ANP984" s="2"/>
      <c r="ANQ984" s="2"/>
      <c r="ANR984" s="2"/>
      <c r="ANS984" s="2"/>
      <c r="ANT984" s="2"/>
      <c r="ANU984" s="2"/>
      <c r="ANV984" s="2"/>
      <c r="ANW984" s="2"/>
      <c r="ANX984" s="2"/>
      <c r="ANY984" s="2"/>
      <c r="ANZ984" s="2"/>
      <c r="AOA984" s="2"/>
      <c r="AOB984" s="2"/>
      <c r="AOC984" s="2"/>
      <c r="AOD984" s="2"/>
      <c r="AOE984" s="2"/>
      <c r="AOF984" s="2"/>
      <c r="AOG984" s="2"/>
      <c r="AOH984" s="2"/>
      <c r="AOI984" s="2"/>
      <c r="AOJ984" s="2"/>
      <c r="AOK984" s="2"/>
      <c r="AOL984" s="2"/>
      <c r="AOM984" s="2"/>
      <c r="AON984" s="2"/>
      <c r="AOO984" s="2"/>
      <c r="AOP984" s="2"/>
      <c r="AOQ984" s="2"/>
      <c r="AOR984" s="2"/>
      <c r="AOS984" s="2"/>
      <c r="AOT984" s="2"/>
      <c r="AOU984" s="2"/>
      <c r="AOV984" s="2"/>
      <c r="AOW984" s="2"/>
      <c r="AOX984" s="2"/>
      <c r="AOY984" s="2"/>
      <c r="AOZ984" s="2"/>
      <c r="APA984" s="2"/>
      <c r="APB984" s="2"/>
      <c r="APC984" s="2"/>
      <c r="APD984" s="2"/>
      <c r="APE984" s="2"/>
      <c r="APF984" s="2"/>
      <c r="APG984" s="2"/>
      <c r="APH984" s="2"/>
      <c r="API984" s="2"/>
      <c r="APJ984" s="2"/>
      <c r="APK984" s="2"/>
      <c r="APL984" s="2"/>
      <c r="APM984" s="2"/>
      <c r="APN984" s="2"/>
      <c r="APO984" s="2"/>
      <c r="APP984" s="2"/>
      <c r="APQ984" s="2"/>
      <c r="APR984" s="2"/>
      <c r="APS984" s="2"/>
      <c r="APT984" s="2"/>
      <c r="APU984" s="2"/>
      <c r="APV984" s="2"/>
      <c r="APW984" s="2"/>
      <c r="APX984" s="2"/>
      <c r="APY984" s="2"/>
      <c r="APZ984" s="2"/>
      <c r="AQA984" s="2"/>
      <c r="AQB984" s="2"/>
      <c r="AQC984" s="2"/>
      <c r="AQD984" s="2"/>
      <c r="AQE984" s="2"/>
      <c r="AQF984" s="2"/>
      <c r="AQG984" s="2"/>
      <c r="AQH984" s="2"/>
      <c r="AQI984" s="2"/>
      <c r="AQJ984" s="2"/>
      <c r="AQK984" s="2"/>
      <c r="AQL984" s="2"/>
      <c r="AQM984" s="2"/>
      <c r="AQN984" s="2"/>
      <c r="AQO984" s="2"/>
      <c r="AQP984" s="2"/>
      <c r="AQQ984" s="2"/>
      <c r="AQR984" s="2"/>
      <c r="AQS984" s="2"/>
      <c r="AQT984" s="2"/>
      <c r="AQU984" s="2"/>
      <c r="AQV984" s="2"/>
      <c r="AQW984" s="2"/>
      <c r="AQX984" s="2"/>
      <c r="AQY984" s="2"/>
      <c r="AQZ984" s="2"/>
      <c r="ARA984" s="2"/>
      <c r="ARB984" s="2"/>
      <c r="ARC984" s="2"/>
      <c r="ARD984" s="2"/>
      <c r="ARE984" s="2"/>
      <c r="ARF984" s="2"/>
      <c r="ARG984" s="2"/>
      <c r="ARH984" s="2"/>
      <c r="ARI984" s="2"/>
      <c r="ARJ984" s="2"/>
      <c r="ARK984" s="2"/>
      <c r="ARL984" s="2"/>
      <c r="ARM984" s="2"/>
      <c r="ARN984" s="2"/>
      <c r="ARO984" s="2"/>
      <c r="ARP984" s="2"/>
      <c r="ARQ984" s="2"/>
      <c r="ARR984" s="2"/>
      <c r="ARS984" s="2"/>
      <c r="ART984" s="2"/>
      <c r="ARU984" s="2"/>
      <c r="ARV984" s="2"/>
      <c r="ARW984" s="2"/>
      <c r="ARX984" s="2"/>
      <c r="ARY984" s="2"/>
      <c r="ARZ984" s="2"/>
      <c r="ASA984" s="2"/>
      <c r="ASB984" s="2"/>
      <c r="ASC984" s="2"/>
      <c r="ASD984" s="2"/>
      <c r="ASE984" s="2"/>
      <c r="ASF984" s="2"/>
      <c r="ASG984" s="2"/>
      <c r="ASH984" s="2"/>
      <c r="ASI984" s="2"/>
      <c r="ASJ984" s="2"/>
      <c r="ASK984" s="2"/>
      <c r="ASL984" s="2"/>
      <c r="ASM984" s="2"/>
      <c r="ASN984" s="2"/>
      <c r="ASO984" s="2"/>
      <c r="ASP984" s="2"/>
      <c r="ASQ984" s="2"/>
      <c r="ASR984" s="2"/>
      <c r="ASS984" s="2"/>
      <c r="AST984" s="2"/>
      <c r="ASU984" s="2"/>
      <c r="ASV984" s="2"/>
      <c r="ASW984" s="2"/>
      <c r="ASX984" s="2"/>
      <c r="ASY984" s="2"/>
      <c r="ASZ984" s="2"/>
      <c r="ATA984" s="2"/>
      <c r="ATB984" s="2"/>
      <c r="ATC984" s="2"/>
      <c r="ATD984" s="2"/>
      <c r="ATE984" s="2"/>
      <c r="ATF984" s="2"/>
      <c r="ATG984" s="2"/>
      <c r="ATH984" s="2"/>
      <c r="ATI984" s="2"/>
      <c r="ATJ984" s="2"/>
      <c r="ATK984" s="2"/>
      <c r="ATL984" s="2"/>
      <c r="ATM984" s="2"/>
      <c r="ATN984" s="2"/>
      <c r="ATO984" s="2"/>
      <c r="ATP984" s="2"/>
      <c r="ATQ984" s="2"/>
      <c r="ATR984" s="2"/>
      <c r="ATS984" s="2"/>
      <c r="ATT984" s="2"/>
      <c r="ATU984" s="2"/>
    </row>
    <row r="985" spans="1:1217" s="4" customFormat="1" ht="18" customHeight="1" x14ac:dyDescent="0.3">
      <c r="A985" s="60" t="str">
        <f t="shared" si="30"/>
        <v/>
      </c>
      <c r="B985" s="60" t="str">
        <f t="shared" si="31"/>
        <v/>
      </c>
      <c r="D985" s="2"/>
      <c r="E985" s="69">
        <v>42</v>
      </c>
      <c r="F985" s="71" t="s">
        <v>364</v>
      </c>
      <c r="G985" s="101" t="s">
        <v>1624</v>
      </c>
      <c r="H985" s="115">
        <v>28.5</v>
      </c>
      <c r="I985" s="115">
        <v>19.95</v>
      </c>
      <c r="J985" s="101" t="s">
        <v>1633</v>
      </c>
      <c r="K985" s="101" t="s">
        <v>1616</v>
      </c>
      <c r="L985" s="115">
        <v>19.95</v>
      </c>
      <c r="M985" s="101" t="s">
        <v>1629</v>
      </c>
      <c r="N985" s="101" t="s">
        <v>16</v>
      </c>
      <c r="O985" s="101" t="s">
        <v>52</v>
      </c>
      <c r="P985" s="101" t="s">
        <v>1380</v>
      </c>
      <c r="Q985" s="101">
        <v>2024</v>
      </c>
      <c r="R985" s="101" t="s">
        <v>53</v>
      </c>
      <c r="S985" s="95">
        <v>16</v>
      </c>
      <c r="T985" s="95" t="s">
        <v>54</v>
      </c>
      <c r="U985" s="95" t="s">
        <v>55</v>
      </c>
      <c r="V985" s="69"/>
      <c r="W985" s="101" t="s">
        <v>56</v>
      </c>
      <c r="X985" s="101">
        <v>10</v>
      </c>
      <c r="Y985" s="102" t="s">
        <v>60</v>
      </c>
      <c r="Z985" s="146">
        <v>965</v>
      </c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  <c r="DD985" s="2"/>
      <c r="DE985" s="2"/>
      <c r="DF985" s="2"/>
      <c r="DG985" s="2"/>
      <c r="DH985" s="2"/>
      <c r="DI985" s="2"/>
      <c r="DJ985" s="2"/>
      <c r="DK985" s="2"/>
      <c r="DL985" s="2"/>
      <c r="DM985" s="2"/>
      <c r="DN985" s="2"/>
      <c r="DO985" s="2"/>
      <c r="DP985" s="2"/>
      <c r="DQ985" s="2"/>
      <c r="DR985" s="2"/>
      <c r="DS985" s="2"/>
      <c r="DT985" s="2"/>
      <c r="DU985" s="2"/>
      <c r="DV985" s="2"/>
      <c r="DW985" s="2"/>
      <c r="DX985" s="2"/>
      <c r="DY985" s="2"/>
      <c r="DZ985" s="2"/>
      <c r="EA985" s="2"/>
      <c r="EB985" s="2"/>
      <c r="EC985" s="2"/>
      <c r="ED985" s="2"/>
      <c r="EE985" s="2"/>
      <c r="EF985" s="2"/>
      <c r="EG985" s="2"/>
      <c r="EH985" s="2"/>
      <c r="EI985" s="2"/>
      <c r="EJ985" s="2"/>
      <c r="EK985" s="2"/>
      <c r="EL985" s="2"/>
      <c r="EM985" s="2"/>
      <c r="EN985" s="2"/>
      <c r="EO985" s="2"/>
      <c r="EP985" s="2"/>
      <c r="EQ985" s="2"/>
      <c r="ER985" s="2"/>
      <c r="ES985" s="2"/>
      <c r="ET985" s="2"/>
      <c r="EU985" s="2"/>
      <c r="EV985" s="2"/>
      <c r="EW985" s="2"/>
      <c r="EX985" s="2"/>
      <c r="EY985" s="2"/>
      <c r="EZ985" s="2"/>
      <c r="FA985" s="2"/>
      <c r="FB985" s="2"/>
      <c r="FC985" s="2"/>
      <c r="FD985" s="2"/>
      <c r="FE985" s="2"/>
      <c r="FF985" s="2"/>
      <c r="FG985" s="2"/>
      <c r="FH985" s="2"/>
      <c r="FI985" s="2"/>
      <c r="FJ985" s="2"/>
      <c r="FK985" s="2"/>
      <c r="FL985" s="2"/>
      <c r="FM985" s="2"/>
      <c r="FN985" s="2"/>
      <c r="FO985" s="2"/>
      <c r="FP985" s="2"/>
      <c r="FQ985" s="2"/>
      <c r="FR985" s="2"/>
      <c r="FS985" s="2"/>
      <c r="FT985" s="2"/>
      <c r="FU985" s="2"/>
      <c r="FV985" s="2"/>
      <c r="FW985" s="2"/>
      <c r="FX985" s="2"/>
      <c r="FY985" s="2"/>
      <c r="FZ985" s="2"/>
      <c r="GA985" s="2"/>
      <c r="GB985" s="2"/>
      <c r="GC985" s="2"/>
      <c r="GD985" s="2"/>
      <c r="GE985" s="2"/>
      <c r="GF985" s="2"/>
      <c r="GG985" s="2"/>
      <c r="GH985" s="2"/>
      <c r="GI985" s="2"/>
      <c r="GJ985" s="2"/>
      <c r="GK985" s="2"/>
      <c r="GL985" s="2"/>
      <c r="GM985" s="2"/>
      <c r="GN985" s="2"/>
      <c r="GO985" s="2"/>
      <c r="GP985" s="2"/>
      <c r="GQ985" s="2"/>
      <c r="GR985" s="2"/>
      <c r="GS985" s="2"/>
      <c r="GT985" s="2"/>
      <c r="GU985" s="2"/>
      <c r="GV985" s="2"/>
      <c r="GW985" s="2"/>
      <c r="GX985" s="2"/>
      <c r="GY985" s="2"/>
      <c r="GZ985" s="2"/>
      <c r="HA985" s="2"/>
      <c r="HB985" s="2"/>
      <c r="HC985" s="2"/>
      <c r="HD985" s="2"/>
      <c r="HE985" s="2"/>
      <c r="HF985" s="2"/>
      <c r="HG985" s="2"/>
      <c r="HH985" s="2"/>
      <c r="HI985" s="2"/>
      <c r="HJ985" s="2"/>
      <c r="HK985" s="2"/>
      <c r="HL985" s="2"/>
      <c r="HM985" s="2"/>
      <c r="HN985" s="2"/>
      <c r="HO985" s="2"/>
      <c r="HP985" s="2"/>
      <c r="HQ985" s="2"/>
      <c r="HR985" s="2"/>
      <c r="HS985" s="2"/>
      <c r="HT985" s="2"/>
      <c r="HU985" s="2"/>
      <c r="HV985" s="2"/>
      <c r="HW985" s="2"/>
      <c r="HX985" s="2"/>
      <c r="HY985" s="2"/>
      <c r="HZ985" s="2"/>
      <c r="IA985" s="2"/>
      <c r="IB985" s="2"/>
      <c r="IC985" s="2"/>
      <c r="ID985" s="2"/>
      <c r="IE985" s="2"/>
      <c r="IF985" s="2"/>
      <c r="IG985" s="2"/>
      <c r="IH985" s="2"/>
      <c r="II985" s="2"/>
      <c r="IJ985" s="2"/>
      <c r="IK985" s="2"/>
      <c r="IL985" s="2"/>
      <c r="IM985" s="2"/>
      <c r="IN985" s="2"/>
      <c r="IO985" s="2"/>
      <c r="IP985" s="2"/>
      <c r="IQ985" s="2"/>
      <c r="IR985" s="2"/>
      <c r="IS985" s="2"/>
      <c r="IT985" s="2"/>
      <c r="IU985" s="2"/>
      <c r="IV985" s="2"/>
      <c r="IW985" s="2"/>
      <c r="IX985" s="2"/>
      <c r="IY985" s="2"/>
      <c r="IZ985" s="2"/>
      <c r="JA985" s="2"/>
      <c r="JB985" s="2"/>
      <c r="JC985" s="2"/>
      <c r="JD985" s="2"/>
      <c r="JE985" s="2"/>
      <c r="JF985" s="2"/>
      <c r="JG985" s="2"/>
      <c r="JH985" s="2"/>
      <c r="JI985" s="2"/>
      <c r="JJ985" s="2"/>
      <c r="JK985" s="2"/>
      <c r="JL985" s="2"/>
      <c r="JM985" s="2"/>
      <c r="JN985" s="2"/>
      <c r="JO985" s="2"/>
      <c r="JP985" s="2"/>
      <c r="JQ985" s="2"/>
      <c r="JR985" s="2"/>
      <c r="JS985" s="2"/>
      <c r="JT985" s="2"/>
      <c r="JU985" s="2"/>
      <c r="JV985" s="2"/>
      <c r="JW985" s="2"/>
      <c r="JX985" s="2"/>
      <c r="JY985" s="2"/>
      <c r="JZ985" s="2"/>
      <c r="KA985" s="2"/>
      <c r="KB985" s="2"/>
      <c r="KC985" s="2"/>
      <c r="KD985" s="2"/>
      <c r="KE985" s="2"/>
      <c r="KF985" s="2"/>
      <c r="KG985" s="2"/>
      <c r="KH985" s="2"/>
      <c r="KI985" s="2"/>
      <c r="KJ985" s="2"/>
      <c r="KK985" s="2"/>
      <c r="KL985" s="2"/>
      <c r="KM985" s="2"/>
      <c r="KN985" s="2"/>
      <c r="KO985" s="2"/>
      <c r="KP985" s="2"/>
      <c r="KQ985" s="2"/>
      <c r="KR985" s="2"/>
      <c r="KS985" s="2"/>
      <c r="KT985" s="2"/>
      <c r="KU985" s="2"/>
      <c r="KV985" s="2"/>
      <c r="KW985" s="2"/>
      <c r="KX985" s="2"/>
      <c r="KY985" s="2"/>
      <c r="KZ985" s="2"/>
      <c r="LA985" s="2"/>
      <c r="LB985" s="2"/>
      <c r="LC985" s="2"/>
      <c r="LD985" s="2"/>
      <c r="LE985" s="2"/>
      <c r="LF985" s="2"/>
      <c r="LG985" s="2"/>
      <c r="LH985" s="2"/>
      <c r="LI985" s="2"/>
      <c r="LJ985" s="2"/>
      <c r="LK985" s="2"/>
      <c r="LL985" s="2"/>
      <c r="LM985" s="2"/>
      <c r="LN985" s="2"/>
      <c r="LO985" s="2"/>
      <c r="LP985" s="2"/>
      <c r="LQ985" s="2"/>
      <c r="LR985" s="2"/>
      <c r="LS985" s="2"/>
      <c r="LT985" s="2"/>
      <c r="LU985" s="2"/>
      <c r="LV985" s="2"/>
      <c r="LW985" s="2"/>
      <c r="LX985" s="2"/>
      <c r="LY985" s="2"/>
      <c r="LZ985" s="2"/>
      <c r="MA985" s="2"/>
      <c r="MB985" s="2"/>
      <c r="MC985" s="2"/>
      <c r="MD985" s="2"/>
      <c r="ME985" s="2"/>
      <c r="MF985" s="2"/>
      <c r="MG985" s="2"/>
      <c r="MH985" s="2"/>
      <c r="MI985" s="2"/>
      <c r="MJ985" s="2"/>
      <c r="MK985" s="2"/>
      <c r="ML985" s="2"/>
      <c r="MM985" s="2"/>
      <c r="MN985" s="2"/>
      <c r="MO985" s="2"/>
      <c r="MP985" s="2"/>
      <c r="MQ985" s="2"/>
      <c r="MR985" s="2"/>
      <c r="MS985" s="2"/>
      <c r="MT985" s="2"/>
      <c r="MU985" s="2"/>
      <c r="MV985" s="2"/>
      <c r="MW985" s="2"/>
      <c r="MX985" s="2"/>
      <c r="MY985" s="2"/>
      <c r="MZ985" s="2"/>
      <c r="NA985" s="2"/>
      <c r="NB985" s="2"/>
      <c r="NC985" s="2"/>
      <c r="ND985" s="2"/>
      <c r="NE985" s="2"/>
      <c r="NF985" s="2"/>
      <c r="NG985" s="2"/>
      <c r="NH985" s="2"/>
      <c r="NI985" s="2"/>
      <c r="NJ985" s="2"/>
      <c r="NK985" s="2"/>
      <c r="NL985" s="2"/>
      <c r="NM985" s="2"/>
      <c r="NN985" s="2"/>
      <c r="NO985" s="2"/>
      <c r="NP985" s="2"/>
      <c r="NQ985" s="2"/>
      <c r="NR985" s="2"/>
      <c r="NS985" s="2"/>
      <c r="NT985" s="2"/>
      <c r="NU985" s="2"/>
      <c r="NV985" s="2"/>
      <c r="NW985" s="2"/>
      <c r="NX985" s="2"/>
      <c r="NY985" s="2"/>
      <c r="NZ985" s="2"/>
      <c r="OA985" s="2"/>
      <c r="OB985" s="2"/>
      <c r="OC985" s="2"/>
      <c r="OD985" s="2"/>
      <c r="OE985" s="2"/>
      <c r="OF985" s="2"/>
      <c r="OG985" s="2"/>
      <c r="OH985" s="2"/>
      <c r="OI985" s="2"/>
      <c r="OJ985" s="2"/>
      <c r="OK985" s="2"/>
      <c r="OL985" s="2"/>
      <c r="OM985" s="2"/>
      <c r="ON985" s="2"/>
      <c r="OO985" s="2"/>
      <c r="OP985" s="2"/>
      <c r="OQ985" s="2"/>
      <c r="OR985" s="2"/>
      <c r="OS985" s="2"/>
      <c r="OT985" s="2"/>
      <c r="OU985" s="2"/>
      <c r="OV985" s="2"/>
      <c r="OW985" s="2"/>
      <c r="OX985" s="2"/>
      <c r="OY985" s="2"/>
      <c r="OZ985" s="2"/>
      <c r="PA985" s="2"/>
      <c r="PB985" s="2"/>
      <c r="PC985" s="2"/>
      <c r="PD985" s="2"/>
      <c r="PE985" s="2"/>
      <c r="PF985" s="2"/>
      <c r="PG985" s="2"/>
      <c r="PH985" s="2"/>
      <c r="PI985" s="2"/>
      <c r="PJ985" s="2"/>
      <c r="PK985" s="2"/>
      <c r="PL985" s="2"/>
      <c r="PM985" s="2"/>
      <c r="PN985" s="2"/>
      <c r="PO985" s="2"/>
      <c r="PP985" s="2"/>
      <c r="PQ985" s="2"/>
      <c r="PR985" s="2"/>
      <c r="PS985" s="2"/>
      <c r="PT985" s="2"/>
      <c r="PU985" s="2"/>
      <c r="PV985" s="2"/>
      <c r="PW985" s="2"/>
      <c r="PX985" s="2"/>
      <c r="PY985" s="2"/>
      <c r="PZ985" s="2"/>
      <c r="QA985" s="2"/>
      <c r="QB985" s="2"/>
      <c r="QC985" s="2"/>
      <c r="QD985" s="2"/>
      <c r="QE985" s="2"/>
      <c r="QF985" s="2"/>
      <c r="QG985" s="2"/>
      <c r="QH985" s="2"/>
      <c r="QI985" s="2"/>
      <c r="QJ985" s="2"/>
      <c r="QK985" s="2"/>
      <c r="QL985" s="2"/>
      <c r="QM985" s="2"/>
      <c r="QN985" s="2"/>
      <c r="QO985" s="2"/>
      <c r="QP985" s="2"/>
      <c r="QQ985" s="2"/>
      <c r="QR985" s="2"/>
      <c r="QS985" s="2"/>
      <c r="QT985" s="2"/>
      <c r="QU985" s="2"/>
      <c r="QV985" s="2"/>
      <c r="QW985" s="2"/>
      <c r="QX985" s="2"/>
      <c r="QY985" s="2"/>
      <c r="QZ985" s="2"/>
      <c r="RA985" s="2"/>
      <c r="RB985" s="2"/>
      <c r="RC985" s="2"/>
      <c r="RD985" s="2"/>
      <c r="RE985" s="2"/>
      <c r="RF985" s="2"/>
      <c r="RG985" s="2"/>
      <c r="RH985" s="2"/>
      <c r="RI985" s="2"/>
      <c r="RJ985" s="2"/>
      <c r="RK985" s="2"/>
      <c r="RL985" s="2"/>
      <c r="RM985" s="2"/>
      <c r="RN985" s="2"/>
      <c r="RO985" s="2"/>
      <c r="RP985" s="2"/>
      <c r="RQ985" s="2"/>
      <c r="RR985" s="2"/>
      <c r="RS985" s="2"/>
      <c r="RT985" s="2"/>
      <c r="RU985" s="2"/>
      <c r="RV985" s="2"/>
      <c r="RW985" s="2"/>
      <c r="RX985" s="2"/>
      <c r="RY985" s="2"/>
      <c r="RZ985" s="2"/>
      <c r="SA985" s="2"/>
      <c r="SB985" s="2"/>
      <c r="SC985" s="2"/>
      <c r="SD985" s="2"/>
      <c r="SE985" s="2"/>
      <c r="SF985" s="2"/>
      <c r="SG985" s="2"/>
      <c r="SH985" s="2"/>
      <c r="SI985" s="2"/>
      <c r="SJ985" s="2"/>
      <c r="SK985" s="2"/>
      <c r="SL985" s="2"/>
      <c r="SM985" s="2"/>
      <c r="SN985" s="2"/>
      <c r="SO985" s="2"/>
      <c r="SP985" s="2"/>
      <c r="SQ985" s="2"/>
      <c r="SR985" s="2"/>
      <c r="SS985" s="2"/>
      <c r="ST985" s="2"/>
      <c r="SU985" s="2"/>
      <c r="SV985" s="2"/>
      <c r="SW985" s="2"/>
      <c r="SX985" s="2"/>
      <c r="SY985" s="2"/>
      <c r="SZ985" s="2"/>
      <c r="TA985" s="2"/>
      <c r="TB985" s="2"/>
      <c r="TC985" s="2"/>
      <c r="TD985" s="2"/>
      <c r="TE985" s="2"/>
      <c r="TF985" s="2"/>
      <c r="TG985" s="2"/>
      <c r="TH985" s="2"/>
      <c r="TI985" s="2"/>
      <c r="TJ985" s="2"/>
      <c r="TK985" s="2"/>
      <c r="TL985" s="2"/>
      <c r="TM985" s="2"/>
      <c r="TN985" s="2"/>
      <c r="TO985" s="2"/>
      <c r="TP985" s="2"/>
      <c r="TQ985" s="2"/>
      <c r="TR985" s="2"/>
      <c r="TS985" s="2"/>
      <c r="TT985" s="2"/>
      <c r="TU985" s="2"/>
      <c r="TV985" s="2"/>
      <c r="TW985" s="2"/>
      <c r="TX985" s="2"/>
      <c r="TY985" s="2"/>
      <c r="TZ985" s="2"/>
      <c r="UA985" s="2"/>
      <c r="UB985" s="2"/>
      <c r="UC985" s="2"/>
      <c r="UD985" s="2"/>
      <c r="UE985" s="2"/>
      <c r="UF985" s="2"/>
      <c r="UG985" s="2"/>
      <c r="UH985" s="2"/>
      <c r="UI985" s="2"/>
      <c r="UJ985" s="2"/>
      <c r="UK985" s="2"/>
      <c r="UL985" s="2"/>
      <c r="UM985" s="2"/>
      <c r="UN985" s="2"/>
      <c r="UO985" s="2"/>
      <c r="UP985" s="2"/>
      <c r="UQ985" s="2"/>
      <c r="UR985" s="2"/>
      <c r="US985" s="2"/>
      <c r="UT985" s="2"/>
      <c r="UU985" s="2"/>
      <c r="UV985" s="2"/>
      <c r="UW985" s="2"/>
      <c r="UX985" s="2"/>
      <c r="UY985" s="2"/>
      <c r="UZ985" s="2"/>
      <c r="VA985" s="2"/>
      <c r="VB985" s="2"/>
      <c r="VC985" s="2"/>
      <c r="VD985" s="2"/>
      <c r="VE985" s="2"/>
      <c r="VF985" s="2"/>
      <c r="VG985" s="2"/>
      <c r="VH985" s="2"/>
      <c r="VI985" s="2"/>
      <c r="VJ985" s="2"/>
      <c r="VK985" s="2"/>
      <c r="VL985" s="2"/>
      <c r="VM985" s="2"/>
      <c r="VN985" s="2"/>
      <c r="VO985" s="2"/>
      <c r="VP985" s="2"/>
      <c r="VQ985" s="2"/>
      <c r="VR985" s="2"/>
      <c r="VS985" s="2"/>
      <c r="VT985" s="2"/>
      <c r="VU985" s="2"/>
      <c r="VV985" s="2"/>
      <c r="VW985" s="2"/>
      <c r="VX985" s="2"/>
      <c r="VY985" s="2"/>
      <c r="VZ985" s="2"/>
      <c r="WA985" s="2"/>
      <c r="WB985" s="2"/>
      <c r="WC985" s="2"/>
      <c r="WD985" s="2"/>
      <c r="WE985" s="2"/>
      <c r="WF985" s="2"/>
      <c r="WG985" s="2"/>
      <c r="WH985" s="2"/>
      <c r="WI985" s="2"/>
      <c r="WJ985" s="2"/>
      <c r="WK985" s="2"/>
      <c r="WL985" s="2"/>
      <c r="WM985" s="2"/>
      <c r="WN985" s="2"/>
      <c r="WO985" s="2"/>
      <c r="WP985" s="2"/>
      <c r="WQ985" s="2"/>
      <c r="WR985" s="2"/>
      <c r="WS985" s="2"/>
      <c r="WT985" s="2"/>
      <c r="WU985" s="2"/>
      <c r="WV985" s="2"/>
      <c r="WW985" s="2"/>
      <c r="WX985" s="2"/>
      <c r="WY985" s="2"/>
      <c r="WZ985" s="2"/>
      <c r="XA985" s="2"/>
      <c r="XB985" s="2"/>
      <c r="XC985" s="2"/>
      <c r="XD985" s="2"/>
      <c r="XE985" s="2"/>
      <c r="XF985" s="2"/>
      <c r="XG985" s="2"/>
      <c r="XH985" s="2"/>
      <c r="XI985" s="2"/>
      <c r="XJ985" s="2"/>
      <c r="XK985" s="2"/>
      <c r="XL985" s="2"/>
      <c r="XM985" s="2"/>
      <c r="XN985" s="2"/>
      <c r="XO985" s="2"/>
      <c r="XP985" s="2"/>
      <c r="XQ985" s="2"/>
      <c r="XR985" s="2"/>
      <c r="XS985" s="2"/>
      <c r="XT985" s="2"/>
      <c r="XU985" s="2"/>
      <c r="XV985" s="2"/>
      <c r="XW985" s="2"/>
      <c r="XX985" s="2"/>
      <c r="XY985" s="2"/>
      <c r="XZ985" s="2"/>
      <c r="YA985" s="2"/>
      <c r="YB985" s="2"/>
      <c r="YC985" s="2"/>
      <c r="YD985" s="2"/>
      <c r="YE985" s="2"/>
      <c r="YF985" s="2"/>
      <c r="YG985" s="2"/>
      <c r="YH985" s="2"/>
      <c r="YI985" s="2"/>
      <c r="YJ985" s="2"/>
      <c r="YK985" s="2"/>
      <c r="YL985" s="2"/>
      <c r="YM985" s="2"/>
      <c r="YN985" s="2"/>
      <c r="YO985" s="2"/>
      <c r="YP985" s="2"/>
      <c r="YQ985" s="2"/>
      <c r="YR985" s="2"/>
      <c r="YS985" s="2"/>
      <c r="YT985" s="2"/>
      <c r="YU985" s="2"/>
      <c r="YV985" s="2"/>
      <c r="YW985" s="2"/>
      <c r="YX985" s="2"/>
      <c r="YY985" s="2"/>
      <c r="YZ985" s="2"/>
      <c r="ZA985" s="2"/>
      <c r="ZB985" s="2"/>
      <c r="ZC985" s="2"/>
      <c r="ZD985" s="2"/>
      <c r="ZE985" s="2"/>
      <c r="ZF985" s="2"/>
      <c r="ZG985" s="2"/>
      <c r="ZH985" s="2"/>
      <c r="ZI985" s="2"/>
      <c r="ZJ985" s="2"/>
      <c r="ZK985" s="2"/>
      <c r="ZL985" s="2"/>
      <c r="ZM985" s="2"/>
      <c r="ZN985" s="2"/>
      <c r="ZO985" s="2"/>
      <c r="ZP985" s="2"/>
      <c r="ZQ985" s="2"/>
      <c r="ZR985" s="2"/>
      <c r="ZS985" s="2"/>
      <c r="ZT985" s="2"/>
      <c r="ZU985" s="2"/>
      <c r="ZV985" s="2"/>
      <c r="ZW985" s="2"/>
      <c r="ZX985" s="2"/>
      <c r="ZY985" s="2"/>
      <c r="ZZ985" s="2"/>
      <c r="AAA985" s="2"/>
      <c r="AAB985" s="2"/>
      <c r="AAC985" s="2"/>
      <c r="AAD985" s="2"/>
      <c r="AAE985" s="2"/>
      <c r="AAF985" s="2"/>
      <c r="AAG985" s="2"/>
      <c r="AAH985" s="2"/>
      <c r="AAI985" s="2"/>
      <c r="AAJ985" s="2"/>
      <c r="AAK985" s="2"/>
      <c r="AAL985" s="2"/>
      <c r="AAM985" s="2"/>
      <c r="AAN985" s="2"/>
      <c r="AAO985" s="2"/>
      <c r="AAP985" s="2"/>
      <c r="AAQ985" s="2"/>
      <c r="AAR985" s="2"/>
      <c r="AAS985" s="2"/>
      <c r="AAT985" s="2"/>
      <c r="AAU985" s="2"/>
      <c r="AAV985" s="2"/>
      <c r="AAW985" s="2"/>
      <c r="AAX985" s="2"/>
      <c r="AAY985" s="2"/>
      <c r="AAZ985" s="2"/>
      <c r="ABA985" s="2"/>
      <c r="ABB985" s="2"/>
      <c r="ABC985" s="2"/>
      <c r="ABD985" s="2"/>
      <c r="ABE985" s="2"/>
      <c r="ABF985" s="2"/>
      <c r="ABG985" s="2"/>
      <c r="ABH985" s="2"/>
      <c r="ABI985" s="2"/>
      <c r="ABJ985" s="2"/>
      <c r="ABK985" s="2"/>
      <c r="ABL985" s="2"/>
      <c r="ABM985" s="2"/>
      <c r="ABN985" s="2"/>
      <c r="ABO985" s="2"/>
      <c r="ABP985" s="2"/>
      <c r="ABQ985" s="2"/>
      <c r="ABR985" s="2"/>
      <c r="ABS985" s="2"/>
      <c r="ABT985" s="2"/>
      <c r="ABU985" s="2"/>
      <c r="ABV985" s="2"/>
      <c r="ABW985" s="2"/>
      <c r="ABX985" s="2"/>
      <c r="ABY985" s="2"/>
      <c r="ABZ985" s="2"/>
      <c r="ACA985" s="2"/>
      <c r="ACB985" s="2"/>
      <c r="ACC985" s="2"/>
      <c r="ACD985" s="2"/>
      <c r="ACE985" s="2"/>
      <c r="ACF985" s="2"/>
      <c r="ACG985" s="2"/>
      <c r="ACH985" s="2"/>
      <c r="ACI985" s="2"/>
      <c r="ACJ985" s="2"/>
      <c r="ACK985" s="2"/>
      <c r="ACL985" s="2"/>
      <c r="ACM985" s="2"/>
      <c r="ACN985" s="2"/>
      <c r="ACO985" s="2"/>
      <c r="ACP985" s="2"/>
      <c r="ACQ985" s="2"/>
      <c r="ACR985" s="2"/>
      <c r="ACS985" s="2"/>
      <c r="ACT985" s="2"/>
      <c r="ACU985" s="2"/>
      <c r="ACV985" s="2"/>
      <c r="ACW985" s="2"/>
      <c r="ACX985" s="2"/>
      <c r="ACY985" s="2"/>
      <c r="ACZ985" s="2"/>
      <c r="ADA985" s="2"/>
      <c r="ADB985" s="2"/>
      <c r="ADC985" s="2"/>
      <c r="ADD985" s="2"/>
      <c r="ADE985" s="2"/>
      <c r="ADF985" s="2"/>
      <c r="ADG985" s="2"/>
      <c r="ADH985" s="2"/>
      <c r="ADI985" s="2"/>
      <c r="ADJ985" s="2"/>
      <c r="ADK985" s="2"/>
      <c r="ADL985" s="2"/>
      <c r="ADM985" s="2"/>
      <c r="ADN985" s="2"/>
      <c r="ADO985" s="2"/>
      <c r="ADP985" s="2"/>
      <c r="ADQ985" s="2"/>
      <c r="ADR985" s="2"/>
      <c r="ADS985" s="2"/>
      <c r="ADT985" s="2"/>
      <c r="ADU985" s="2"/>
      <c r="ADV985" s="2"/>
      <c r="ADW985" s="2"/>
      <c r="ADX985" s="2"/>
      <c r="ADY985" s="2"/>
      <c r="ADZ985" s="2"/>
      <c r="AEA985" s="2"/>
      <c r="AEB985" s="2"/>
      <c r="AEC985" s="2"/>
      <c r="AED985" s="2"/>
      <c r="AEE985" s="2"/>
      <c r="AEF985" s="2"/>
      <c r="AEG985" s="2"/>
      <c r="AEH985" s="2"/>
      <c r="AEI985" s="2"/>
      <c r="AEJ985" s="2"/>
      <c r="AEK985" s="2"/>
      <c r="AEL985" s="2"/>
      <c r="AEM985" s="2"/>
      <c r="AEN985" s="2"/>
      <c r="AEO985" s="2"/>
      <c r="AEP985" s="2"/>
      <c r="AEQ985" s="2"/>
      <c r="AER985" s="2"/>
      <c r="AES985" s="2"/>
      <c r="AET985" s="2"/>
      <c r="AEU985" s="2"/>
      <c r="AEV985" s="2"/>
      <c r="AEW985" s="2"/>
      <c r="AEX985" s="2"/>
      <c r="AEY985" s="2"/>
      <c r="AEZ985" s="2"/>
      <c r="AFA985" s="2"/>
      <c r="AFB985" s="2"/>
      <c r="AFC985" s="2"/>
      <c r="AFD985" s="2"/>
      <c r="AFE985" s="2"/>
      <c r="AFF985" s="2"/>
      <c r="AFG985" s="2"/>
      <c r="AFH985" s="2"/>
      <c r="AFI985" s="2"/>
      <c r="AFJ985" s="2"/>
      <c r="AFK985" s="2"/>
      <c r="AFL985" s="2"/>
      <c r="AFM985" s="2"/>
      <c r="AFN985" s="2"/>
      <c r="AFO985" s="2"/>
      <c r="AFP985" s="2"/>
      <c r="AFQ985" s="2"/>
      <c r="AFR985" s="2"/>
      <c r="AFS985" s="2"/>
      <c r="AFT985" s="2"/>
      <c r="AFU985" s="2"/>
      <c r="AFV985" s="2"/>
      <c r="AFW985" s="2"/>
      <c r="AFX985" s="2"/>
      <c r="AFY985" s="2"/>
      <c r="AFZ985" s="2"/>
      <c r="AGA985" s="2"/>
      <c r="AGB985" s="2"/>
      <c r="AGC985" s="2"/>
      <c r="AGD985" s="2"/>
      <c r="AGE985" s="2"/>
      <c r="AGF985" s="2"/>
      <c r="AGG985" s="2"/>
      <c r="AGH985" s="2"/>
      <c r="AGI985" s="2"/>
      <c r="AGJ985" s="2"/>
      <c r="AGK985" s="2"/>
      <c r="AGL985" s="2"/>
      <c r="AGM985" s="2"/>
      <c r="AGN985" s="2"/>
      <c r="AGO985" s="2"/>
      <c r="AGP985" s="2"/>
      <c r="AGQ985" s="2"/>
      <c r="AGR985" s="2"/>
      <c r="AGS985" s="2"/>
      <c r="AGT985" s="2"/>
      <c r="AGU985" s="2"/>
      <c r="AGV985" s="2"/>
      <c r="AGW985" s="2"/>
      <c r="AGX985" s="2"/>
      <c r="AGY985" s="2"/>
      <c r="AGZ985" s="2"/>
      <c r="AHA985" s="2"/>
      <c r="AHB985" s="2"/>
      <c r="AHC985" s="2"/>
      <c r="AHD985" s="2"/>
      <c r="AHE985" s="2"/>
      <c r="AHF985" s="2"/>
      <c r="AHG985" s="2"/>
      <c r="AHH985" s="2"/>
      <c r="AHI985" s="2"/>
      <c r="AHJ985" s="2"/>
      <c r="AHK985" s="2"/>
      <c r="AHL985" s="2"/>
      <c r="AHM985" s="2"/>
      <c r="AHN985" s="2"/>
      <c r="AHO985" s="2"/>
      <c r="AHP985" s="2"/>
      <c r="AHQ985" s="2"/>
      <c r="AHR985" s="2"/>
      <c r="AHS985" s="2"/>
      <c r="AHT985" s="2"/>
      <c r="AHU985" s="2"/>
      <c r="AHV985" s="2"/>
      <c r="AHW985" s="2"/>
      <c r="AHX985" s="2"/>
      <c r="AHY985" s="2"/>
      <c r="AHZ985" s="2"/>
      <c r="AIA985" s="2"/>
      <c r="AIB985" s="2"/>
      <c r="AIC985" s="2"/>
      <c r="AID985" s="2"/>
      <c r="AIE985" s="2"/>
      <c r="AIF985" s="2"/>
      <c r="AIG985" s="2"/>
      <c r="AIH985" s="2"/>
      <c r="AII985" s="2"/>
      <c r="AIJ985" s="2"/>
      <c r="AIK985" s="2"/>
      <c r="AIL985" s="2"/>
      <c r="AIM985" s="2"/>
      <c r="AIN985" s="2"/>
      <c r="AIO985" s="2"/>
      <c r="AIP985" s="2"/>
      <c r="AIQ985" s="2"/>
      <c r="AIR985" s="2"/>
      <c r="AIS985" s="2"/>
      <c r="AIT985" s="2"/>
      <c r="AIU985" s="2"/>
      <c r="AIV985" s="2"/>
      <c r="AIW985" s="2"/>
      <c r="AIX985" s="2"/>
      <c r="AIY985" s="2"/>
      <c r="AIZ985" s="2"/>
      <c r="AJA985" s="2"/>
      <c r="AJB985" s="2"/>
      <c r="AJC985" s="2"/>
      <c r="AJD985" s="2"/>
      <c r="AJE985" s="2"/>
      <c r="AJF985" s="2"/>
      <c r="AJG985" s="2"/>
      <c r="AJH985" s="2"/>
      <c r="AJI985" s="2"/>
      <c r="AJJ985" s="2"/>
      <c r="AJK985" s="2"/>
      <c r="AJL985" s="2"/>
      <c r="AJM985" s="2"/>
      <c r="AJN985" s="2"/>
      <c r="AJO985" s="2"/>
      <c r="AJP985" s="2"/>
      <c r="AJQ985" s="2"/>
      <c r="AJR985" s="2"/>
      <c r="AJS985" s="2"/>
      <c r="AJT985" s="2"/>
      <c r="AJU985" s="2"/>
      <c r="AJV985" s="2"/>
      <c r="AJW985" s="2"/>
      <c r="AJX985" s="2"/>
      <c r="AJY985" s="2"/>
      <c r="AJZ985" s="2"/>
      <c r="AKA985" s="2"/>
      <c r="AKB985" s="2"/>
      <c r="AKC985" s="2"/>
      <c r="AKD985" s="2"/>
      <c r="AKE985" s="2"/>
      <c r="AKF985" s="2"/>
      <c r="AKG985" s="2"/>
      <c r="AKH985" s="2"/>
      <c r="AKI985" s="2"/>
      <c r="AKJ985" s="2"/>
      <c r="AKK985" s="2"/>
      <c r="AKL985" s="2"/>
      <c r="AKM985" s="2"/>
      <c r="AKN985" s="2"/>
      <c r="AKO985" s="2"/>
      <c r="AKP985" s="2"/>
      <c r="AKQ985" s="2"/>
      <c r="AKR985" s="2"/>
      <c r="AKS985" s="2"/>
      <c r="AKT985" s="2"/>
      <c r="AKU985" s="2"/>
      <c r="AKV985" s="2"/>
      <c r="AKW985" s="2"/>
      <c r="AKX985" s="2"/>
      <c r="AKY985" s="2"/>
      <c r="AKZ985" s="2"/>
      <c r="ALA985" s="2"/>
      <c r="ALB985" s="2"/>
      <c r="ALC985" s="2"/>
      <c r="ALD985" s="2"/>
      <c r="ALE985" s="2"/>
      <c r="ALF985" s="2"/>
      <c r="ALG985" s="2"/>
      <c r="ALH985" s="2"/>
      <c r="ALI985" s="2"/>
      <c r="ALJ985" s="2"/>
      <c r="ALK985" s="2"/>
      <c r="ALL985" s="2"/>
      <c r="ALM985" s="2"/>
      <c r="ALN985" s="2"/>
      <c r="ALO985" s="2"/>
      <c r="ALP985" s="2"/>
      <c r="ALQ985" s="2"/>
      <c r="ALR985" s="2"/>
      <c r="ALS985" s="2"/>
      <c r="ALT985" s="2"/>
      <c r="ALU985" s="2"/>
      <c r="ALV985" s="2"/>
      <c r="ALW985" s="2"/>
      <c r="ALX985" s="2"/>
      <c r="ALY985" s="2"/>
      <c r="ALZ985" s="2"/>
      <c r="AMA985" s="2"/>
      <c r="AMB985" s="2"/>
      <c r="AMC985" s="2"/>
      <c r="AMD985" s="2"/>
      <c r="AME985" s="2"/>
      <c r="AMF985" s="2"/>
      <c r="AMG985" s="2"/>
      <c r="AMH985" s="2"/>
      <c r="AMI985" s="2"/>
      <c r="AMJ985" s="2"/>
      <c r="AMK985" s="2"/>
      <c r="AML985" s="2"/>
      <c r="AMM985" s="2"/>
      <c r="AMN985" s="2"/>
      <c r="AMO985" s="2"/>
      <c r="AMP985" s="2"/>
      <c r="AMQ985" s="2"/>
      <c r="AMR985" s="2"/>
      <c r="AMS985" s="2"/>
      <c r="AMT985" s="2"/>
      <c r="AMU985" s="2"/>
      <c r="AMV985" s="2"/>
      <c r="AMW985" s="2"/>
      <c r="AMX985" s="2"/>
      <c r="AMY985" s="2"/>
      <c r="AMZ985" s="2"/>
      <c r="ANA985" s="2"/>
      <c r="ANB985" s="2"/>
      <c r="ANC985" s="2"/>
      <c r="AND985" s="2"/>
      <c r="ANE985" s="2"/>
      <c r="ANF985" s="2"/>
      <c r="ANG985" s="2"/>
      <c r="ANH985" s="2"/>
      <c r="ANI985" s="2"/>
      <c r="ANJ985" s="2"/>
      <c r="ANK985" s="2"/>
      <c r="ANL985" s="2"/>
      <c r="ANM985" s="2"/>
      <c r="ANN985" s="2"/>
      <c r="ANO985" s="2"/>
      <c r="ANP985" s="2"/>
      <c r="ANQ985" s="2"/>
      <c r="ANR985" s="2"/>
      <c r="ANS985" s="2"/>
      <c r="ANT985" s="2"/>
      <c r="ANU985" s="2"/>
      <c r="ANV985" s="2"/>
      <c r="ANW985" s="2"/>
      <c r="ANX985" s="2"/>
      <c r="ANY985" s="2"/>
      <c r="ANZ985" s="2"/>
      <c r="AOA985" s="2"/>
      <c r="AOB985" s="2"/>
      <c r="AOC985" s="2"/>
      <c r="AOD985" s="2"/>
      <c r="AOE985" s="2"/>
      <c r="AOF985" s="2"/>
      <c r="AOG985" s="2"/>
      <c r="AOH985" s="2"/>
      <c r="AOI985" s="2"/>
      <c r="AOJ985" s="2"/>
      <c r="AOK985" s="2"/>
      <c r="AOL985" s="2"/>
      <c r="AOM985" s="2"/>
      <c r="AON985" s="2"/>
      <c r="AOO985" s="2"/>
      <c r="AOP985" s="2"/>
      <c r="AOQ985" s="2"/>
      <c r="AOR985" s="2"/>
      <c r="AOS985" s="2"/>
      <c r="AOT985" s="2"/>
      <c r="AOU985" s="2"/>
      <c r="AOV985" s="2"/>
      <c r="AOW985" s="2"/>
      <c r="AOX985" s="2"/>
      <c r="AOY985" s="2"/>
      <c r="AOZ985" s="2"/>
      <c r="APA985" s="2"/>
      <c r="APB985" s="2"/>
      <c r="APC985" s="2"/>
      <c r="APD985" s="2"/>
      <c r="APE985" s="2"/>
      <c r="APF985" s="2"/>
      <c r="APG985" s="2"/>
      <c r="APH985" s="2"/>
      <c r="API985" s="2"/>
      <c r="APJ985" s="2"/>
      <c r="APK985" s="2"/>
      <c r="APL985" s="2"/>
      <c r="APM985" s="2"/>
      <c r="APN985" s="2"/>
      <c r="APO985" s="2"/>
      <c r="APP985" s="2"/>
      <c r="APQ985" s="2"/>
      <c r="APR985" s="2"/>
      <c r="APS985" s="2"/>
      <c r="APT985" s="2"/>
      <c r="APU985" s="2"/>
      <c r="APV985" s="2"/>
      <c r="APW985" s="2"/>
      <c r="APX985" s="2"/>
      <c r="APY985" s="2"/>
      <c r="APZ985" s="2"/>
      <c r="AQA985" s="2"/>
      <c r="AQB985" s="2"/>
      <c r="AQC985" s="2"/>
      <c r="AQD985" s="2"/>
      <c r="AQE985" s="2"/>
      <c r="AQF985" s="2"/>
      <c r="AQG985" s="2"/>
      <c r="AQH985" s="2"/>
      <c r="AQI985" s="2"/>
      <c r="AQJ985" s="2"/>
      <c r="AQK985" s="2"/>
      <c r="AQL985" s="2"/>
      <c r="AQM985" s="2"/>
      <c r="AQN985" s="2"/>
      <c r="AQO985" s="2"/>
      <c r="AQP985" s="2"/>
      <c r="AQQ985" s="2"/>
      <c r="AQR985" s="2"/>
      <c r="AQS985" s="2"/>
      <c r="AQT985" s="2"/>
      <c r="AQU985" s="2"/>
      <c r="AQV985" s="2"/>
      <c r="AQW985" s="2"/>
      <c r="AQX985" s="2"/>
      <c r="AQY985" s="2"/>
      <c r="AQZ985" s="2"/>
      <c r="ARA985" s="2"/>
      <c r="ARB985" s="2"/>
      <c r="ARC985" s="2"/>
      <c r="ARD985" s="2"/>
      <c r="ARE985" s="2"/>
      <c r="ARF985" s="2"/>
      <c r="ARG985" s="2"/>
      <c r="ARH985" s="2"/>
      <c r="ARI985" s="2"/>
      <c r="ARJ985" s="2"/>
      <c r="ARK985" s="2"/>
      <c r="ARL985" s="2"/>
      <c r="ARM985" s="2"/>
      <c r="ARN985" s="2"/>
      <c r="ARO985" s="2"/>
      <c r="ARP985" s="2"/>
      <c r="ARQ985" s="2"/>
      <c r="ARR985" s="2"/>
      <c r="ARS985" s="2"/>
      <c r="ART985" s="2"/>
      <c r="ARU985" s="2"/>
      <c r="ARV985" s="2"/>
      <c r="ARW985" s="2"/>
      <c r="ARX985" s="2"/>
      <c r="ARY985" s="2"/>
      <c r="ARZ985" s="2"/>
      <c r="ASA985" s="2"/>
      <c r="ASB985" s="2"/>
      <c r="ASC985" s="2"/>
      <c r="ASD985" s="2"/>
      <c r="ASE985" s="2"/>
      <c r="ASF985" s="2"/>
      <c r="ASG985" s="2"/>
      <c r="ASH985" s="2"/>
      <c r="ASI985" s="2"/>
      <c r="ASJ985" s="2"/>
      <c r="ASK985" s="2"/>
      <c r="ASL985" s="2"/>
      <c r="ASM985" s="2"/>
      <c r="ASN985" s="2"/>
      <c r="ASO985" s="2"/>
      <c r="ASP985" s="2"/>
      <c r="ASQ985" s="2"/>
      <c r="ASR985" s="2"/>
      <c r="ASS985" s="2"/>
      <c r="AST985" s="2"/>
      <c r="ASU985" s="2"/>
      <c r="ASV985" s="2"/>
      <c r="ASW985" s="2"/>
      <c r="ASX985" s="2"/>
      <c r="ASY985" s="2"/>
      <c r="ASZ985" s="2"/>
      <c r="ATA985" s="2"/>
      <c r="ATB985" s="2"/>
      <c r="ATC985" s="2"/>
      <c r="ATD985" s="2"/>
      <c r="ATE985" s="2"/>
      <c r="ATF985" s="2"/>
      <c r="ATG985" s="2"/>
      <c r="ATH985" s="2"/>
      <c r="ATI985" s="2"/>
      <c r="ATJ985" s="2"/>
      <c r="ATK985" s="2"/>
      <c r="ATL985" s="2"/>
      <c r="ATM985" s="2"/>
      <c r="ATN985" s="2"/>
      <c r="ATO985" s="2"/>
      <c r="ATP985" s="2"/>
      <c r="ATQ985" s="2"/>
      <c r="ATR985" s="2"/>
      <c r="ATS985" s="2"/>
      <c r="ATT985" s="2"/>
      <c r="ATU985" s="2"/>
    </row>
    <row r="986" spans="1:1217" s="4" customFormat="1" ht="18" customHeight="1" x14ac:dyDescent="0.3">
      <c r="A986" s="60" t="str">
        <f t="shared" si="30"/>
        <v/>
      </c>
      <c r="B986" s="60" t="str">
        <f t="shared" si="31"/>
        <v/>
      </c>
      <c r="D986" s="2"/>
      <c r="E986" s="69">
        <v>42</v>
      </c>
      <c r="F986" s="71" t="s">
        <v>364</v>
      </c>
      <c r="G986" s="101" t="s">
        <v>1625</v>
      </c>
      <c r="H986" s="115">
        <v>28.5</v>
      </c>
      <c r="I986" s="115">
        <v>19.95</v>
      </c>
      <c r="J986" s="101" t="s">
        <v>1634</v>
      </c>
      <c r="K986" s="101" t="s">
        <v>1615</v>
      </c>
      <c r="L986" s="115">
        <v>19.95</v>
      </c>
      <c r="M986" s="101" t="s">
        <v>1629</v>
      </c>
      <c r="N986" s="101" t="s">
        <v>16</v>
      </c>
      <c r="O986" s="101" t="s">
        <v>52</v>
      </c>
      <c r="P986" s="101" t="s">
        <v>1380</v>
      </c>
      <c r="Q986" s="101">
        <v>2024</v>
      </c>
      <c r="R986" s="101" t="s">
        <v>53</v>
      </c>
      <c r="S986" s="95">
        <v>16</v>
      </c>
      <c r="T986" s="95" t="s">
        <v>54</v>
      </c>
      <c r="U986" s="95" t="s">
        <v>55</v>
      </c>
      <c r="V986" s="69"/>
      <c r="W986" s="101" t="s">
        <v>56</v>
      </c>
      <c r="X986" s="101">
        <v>270</v>
      </c>
      <c r="Y986" s="102" t="s">
        <v>60</v>
      </c>
      <c r="Z986" s="146">
        <v>966</v>
      </c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  <c r="DD986" s="2"/>
      <c r="DE986" s="2"/>
      <c r="DF986" s="2"/>
      <c r="DG986" s="2"/>
      <c r="DH986" s="2"/>
      <c r="DI986" s="2"/>
      <c r="DJ986" s="2"/>
      <c r="DK986" s="2"/>
      <c r="DL986" s="2"/>
      <c r="DM986" s="2"/>
      <c r="DN986" s="2"/>
      <c r="DO986" s="2"/>
      <c r="DP986" s="2"/>
      <c r="DQ986" s="2"/>
      <c r="DR986" s="2"/>
      <c r="DS986" s="2"/>
      <c r="DT986" s="2"/>
      <c r="DU986" s="2"/>
      <c r="DV986" s="2"/>
      <c r="DW986" s="2"/>
      <c r="DX986" s="2"/>
      <c r="DY986" s="2"/>
      <c r="DZ986" s="2"/>
      <c r="EA986" s="2"/>
      <c r="EB986" s="2"/>
      <c r="EC986" s="2"/>
      <c r="ED986" s="2"/>
      <c r="EE986" s="2"/>
      <c r="EF986" s="2"/>
      <c r="EG986" s="2"/>
      <c r="EH986" s="2"/>
      <c r="EI986" s="2"/>
      <c r="EJ986" s="2"/>
      <c r="EK986" s="2"/>
      <c r="EL986" s="2"/>
      <c r="EM986" s="2"/>
      <c r="EN986" s="2"/>
      <c r="EO986" s="2"/>
      <c r="EP986" s="2"/>
      <c r="EQ986" s="2"/>
      <c r="ER986" s="2"/>
      <c r="ES986" s="2"/>
      <c r="ET986" s="2"/>
      <c r="EU986" s="2"/>
      <c r="EV986" s="2"/>
      <c r="EW986" s="2"/>
      <c r="EX986" s="2"/>
      <c r="EY986" s="2"/>
      <c r="EZ986" s="2"/>
      <c r="FA986" s="2"/>
      <c r="FB986" s="2"/>
      <c r="FC986" s="2"/>
      <c r="FD986" s="2"/>
      <c r="FE986" s="2"/>
      <c r="FF986" s="2"/>
      <c r="FG986" s="2"/>
      <c r="FH986" s="2"/>
      <c r="FI986" s="2"/>
      <c r="FJ986" s="2"/>
      <c r="FK986" s="2"/>
      <c r="FL986" s="2"/>
      <c r="FM986" s="2"/>
      <c r="FN986" s="2"/>
      <c r="FO986" s="2"/>
      <c r="FP986" s="2"/>
      <c r="FQ986" s="2"/>
      <c r="FR986" s="2"/>
      <c r="FS986" s="2"/>
      <c r="FT986" s="2"/>
      <c r="FU986" s="2"/>
      <c r="FV986" s="2"/>
      <c r="FW986" s="2"/>
      <c r="FX986" s="2"/>
      <c r="FY986" s="2"/>
      <c r="FZ986" s="2"/>
      <c r="GA986" s="2"/>
      <c r="GB986" s="2"/>
      <c r="GC986" s="2"/>
      <c r="GD986" s="2"/>
      <c r="GE986" s="2"/>
      <c r="GF986" s="2"/>
      <c r="GG986" s="2"/>
      <c r="GH986" s="2"/>
      <c r="GI986" s="2"/>
      <c r="GJ986" s="2"/>
      <c r="GK986" s="2"/>
      <c r="GL986" s="2"/>
      <c r="GM986" s="2"/>
      <c r="GN986" s="2"/>
      <c r="GO986" s="2"/>
      <c r="GP986" s="2"/>
      <c r="GQ986" s="2"/>
      <c r="GR986" s="2"/>
      <c r="GS986" s="2"/>
      <c r="GT986" s="2"/>
      <c r="GU986" s="2"/>
      <c r="GV986" s="2"/>
      <c r="GW986" s="2"/>
      <c r="GX986" s="2"/>
      <c r="GY986" s="2"/>
      <c r="GZ986" s="2"/>
      <c r="HA986" s="2"/>
      <c r="HB986" s="2"/>
      <c r="HC986" s="2"/>
      <c r="HD986" s="2"/>
      <c r="HE986" s="2"/>
      <c r="HF986" s="2"/>
      <c r="HG986" s="2"/>
      <c r="HH986" s="2"/>
      <c r="HI986" s="2"/>
      <c r="HJ986" s="2"/>
      <c r="HK986" s="2"/>
      <c r="HL986" s="2"/>
      <c r="HM986" s="2"/>
      <c r="HN986" s="2"/>
      <c r="HO986" s="2"/>
      <c r="HP986" s="2"/>
      <c r="HQ986" s="2"/>
      <c r="HR986" s="2"/>
      <c r="HS986" s="2"/>
      <c r="HT986" s="2"/>
      <c r="HU986" s="2"/>
      <c r="HV986" s="2"/>
      <c r="HW986" s="2"/>
      <c r="HX986" s="2"/>
      <c r="HY986" s="2"/>
      <c r="HZ986" s="2"/>
      <c r="IA986" s="2"/>
      <c r="IB986" s="2"/>
      <c r="IC986" s="2"/>
      <c r="ID986" s="2"/>
      <c r="IE986" s="2"/>
      <c r="IF986" s="2"/>
      <c r="IG986" s="2"/>
      <c r="IH986" s="2"/>
      <c r="II986" s="2"/>
      <c r="IJ986" s="2"/>
      <c r="IK986" s="2"/>
      <c r="IL986" s="2"/>
      <c r="IM986" s="2"/>
      <c r="IN986" s="2"/>
      <c r="IO986" s="2"/>
      <c r="IP986" s="2"/>
      <c r="IQ986" s="2"/>
      <c r="IR986" s="2"/>
      <c r="IS986" s="2"/>
      <c r="IT986" s="2"/>
      <c r="IU986" s="2"/>
      <c r="IV986" s="2"/>
      <c r="IW986" s="2"/>
      <c r="IX986" s="2"/>
      <c r="IY986" s="2"/>
      <c r="IZ986" s="2"/>
      <c r="JA986" s="2"/>
      <c r="JB986" s="2"/>
      <c r="JC986" s="2"/>
      <c r="JD986" s="2"/>
      <c r="JE986" s="2"/>
      <c r="JF986" s="2"/>
      <c r="JG986" s="2"/>
      <c r="JH986" s="2"/>
      <c r="JI986" s="2"/>
      <c r="JJ986" s="2"/>
      <c r="JK986" s="2"/>
      <c r="JL986" s="2"/>
      <c r="JM986" s="2"/>
      <c r="JN986" s="2"/>
      <c r="JO986" s="2"/>
      <c r="JP986" s="2"/>
      <c r="JQ986" s="2"/>
      <c r="JR986" s="2"/>
      <c r="JS986" s="2"/>
      <c r="JT986" s="2"/>
      <c r="JU986" s="2"/>
      <c r="JV986" s="2"/>
      <c r="JW986" s="2"/>
      <c r="JX986" s="2"/>
      <c r="JY986" s="2"/>
      <c r="JZ986" s="2"/>
      <c r="KA986" s="2"/>
      <c r="KB986" s="2"/>
      <c r="KC986" s="2"/>
      <c r="KD986" s="2"/>
      <c r="KE986" s="2"/>
      <c r="KF986" s="2"/>
      <c r="KG986" s="2"/>
      <c r="KH986" s="2"/>
      <c r="KI986" s="2"/>
      <c r="KJ986" s="2"/>
      <c r="KK986" s="2"/>
      <c r="KL986" s="2"/>
      <c r="KM986" s="2"/>
      <c r="KN986" s="2"/>
      <c r="KO986" s="2"/>
      <c r="KP986" s="2"/>
      <c r="KQ986" s="2"/>
      <c r="KR986" s="2"/>
      <c r="KS986" s="2"/>
      <c r="KT986" s="2"/>
      <c r="KU986" s="2"/>
      <c r="KV986" s="2"/>
      <c r="KW986" s="2"/>
      <c r="KX986" s="2"/>
      <c r="KY986" s="2"/>
      <c r="KZ986" s="2"/>
      <c r="LA986" s="2"/>
      <c r="LB986" s="2"/>
      <c r="LC986" s="2"/>
      <c r="LD986" s="2"/>
      <c r="LE986" s="2"/>
      <c r="LF986" s="2"/>
      <c r="LG986" s="2"/>
      <c r="LH986" s="2"/>
      <c r="LI986" s="2"/>
      <c r="LJ986" s="2"/>
      <c r="LK986" s="2"/>
      <c r="LL986" s="2"/>
      <c r="LM986" s="2"/>
      <c r="LN986" s="2"/>
      <c r="LO986" s="2"/>
      <c r="LP986" s="2"/>
      <c r="LQ986" s="2"/>
      <c r="LR986" s="2"/>
      <c r="LS986" s="2"/>
      <c r="LT986" s="2"/>
      <c r="LU986" s="2"/>
      <c r="LV986" s="2"/>
      <c r="LW986" s="2"/>
      <c r="LX986" s="2"/>
      <c r="LY986" s="2"/>
      <c r="LZ986" s="2"/>
      <c r="MA986" s="2"/>
      <c r="MB986" s="2"/>
      <c r="MC986" s="2"/>
      <c r="MD986" s="2"/>
      <c r="ME986" s="2"/>
      <c r="MF986" s="2"/>
      <c r="MG986" s="2"/>
      <c r="MH986" s="2"/>
      <c r="MI986" s="2"/>
      <c r="MJ986" s="2"/>
      <c r="MK986" s="2"/>
      <c r="ML986" s="2"/>
      <c r="MM986" s="2"/>
      <c r="MN986" s="2"/>
      <c r="MO986" s="2"/>
      <c r="MP986" s="2"/>
      <c r="MQ986" s="2"/>
      <c r="MR986" s="2"/>
      <c r="MS986" s="2"/>
      <c r="MT986" s="2"/>
      <c r="MU986" s="2"/>
      <c r="MV986" s="2"/>
      <c r="MW986" s="2"/>
      <c r="MX986" s="2"/>
      <c r="MY986" s="2"/>
      <c r="MZ986" s="2"/>
      <c r="NA986" s="2"/>
      <c r="NB986" s="2"/>
      <c r="NC986" s="2"/>
      <c r="ND986" s="2"/>
      <c r="NE986" s="2"/>
      <c r="NF986" s="2"/>
      <c r="NG986" s="2"/>
      <c r="NH986" s="2"/>
      <c r="NI986" s="2"/>
      <c r="NJ986" s="2"/>
      <c r="NK986" s="2"/>
      <c r="NL986" s="2"/>
      <c r="NM986" s="2"/>
      <c r="NN986" s="2"/>
      <c r="NO986" s="2"/>
      <c r="NP986" s="2"/>
      <c r="NQ986" s="2"/>
      <c r="NR986" s="2"/>
      <c r="NS986" s="2"/>
      <c r="NT986" s="2"/>
      <c r="NU986" s="2"/>
      <c r="NV986" s="2"/>
      <c r="NW986" s="2"/>
      <c r="NX986" s="2"/>
      <c r="NY986" s="2"/>
      <c r="NZ986" s="2"/>
      <c r="OA986" s="2"/>
      <c r="OB986" s="2"/>
      <c r="OC986" s="2"/>
      <c r="OD986" s="2"/>
      <c r="OE986" s="2"/>
      <c r="OF986" s="2"/>
      <c r="OG986" s="2"/>
      <c r="OH986" s="2"/>
      <c r="OI986" s="2"/>
      <c r="OJ986" s="2"/>
      <c r="OK986" s="2"/>
      <c r="OL986" s="2"/>
      <c r="OM986" s="2"/>
      <c r="ON986" s="2"/>
      <c r="OO986" s="2"/>
      <c r="OP986" s="2"/>
      <c r="OQ986" s="2"/>
      <c r="OR986" s="2"/>
      <c r="OS986" s="2"/>
      <c r="OT986" s="2"/>
      <c r="OU986" s="2"/>
      <c r="OV986" s="2"/>
      <c r="OW986" s="2"/>
      <c r="OX986" s="2"/>
      <c r="OY986" s="2"/>
      <c r="OZ986" s="2"/>
      <c r="PA986" s="2"/>
      <c r="PB986" s="2"/>
      <c r="PC986" s="2"/>
      <c r="PD986" s="2"/>
      <c r="PE986" s="2"/>
      <c r="PF986" s="2"/>
      <c r="PG986" s="2"/>
      <c r="PH986" s="2"/>
      <c r="PI986" s="2"/>
      <c r="PJ986" s="2"/>
      <c r="PK986" s="2"/>
      <c r="PL986" s="2"/>
      <c r="PM986" s="2"/>
      <c r="PN986" s="2"/>
      <c r="PO986" s="2"/>
      <c r="PP986" s="2"/>
      <c r="PQ986" s="2"/>
      <c r="PR986" s="2"/>
      <c r="PS986" s="2"/>
      <c r="PT986" s="2"/>
      <c r="PU986" s="2"/>
      <c r="PV986" s="2"/>
      <c r="PW986" s="2"/>
      <c r="PX986" s="2"/>
      <c r="PY986" s="2"/>
      <c r="PZ986" s="2"/>
      <c r="QA986" s="2"/>
      <c r="QB986" s="2"/>
      <c r="QC986" s="2"/>
      <c r="QD986" s="2"/>
      <c r="QE986" s="2"/>
      <c r="QF986" s="2"/>
      <c r="QG986" s="2"/>
      <c r="QH986" s="2"/>
      <c r="QI986" s="2"/>
      <c r="QJ986" s="2"/>
      <c r="QK986" s="2"/>
      <c r="QL986" s="2"/>
      <c r="QM986" s="2"/>
      <c r="QN986" s="2"/>
      <c r="QO986" s="2"/>
      <c r="QP986" s="2"/>
      <c r="QQ986" s="2"/>
      <c r="QR986" s="2"/>
      <c r="QS986" s="2"/>
      <c r="QT986" s="2"/>
      <c r="QU986" s="2"/>
      <c r="QV986" s="2"/>
      <c r="QW986" s="2"/>
      <c r="QX986" s="2"/>
      <c r="QY986" s="2"/>
      <c r="QZ986" s="2"/>
      <c r="RA986" s="2"/>
      <c r="RB986" s="2"/>
      <c r="RC986" s="2"/>
      <c r="RD986" s="2"/>
      <c r="RE986" s="2"/>
      <c r="RF986" s="2"/>
      <c r="RG986" s="2"/>
      <c r="RH986" s="2"/>
      <c r="RI986" s="2"/>
      <c r="RJ986" s="2"/>
      <c r="RK986" s="2"/>
      <c r="RL986" s="2"/>
      <c r="RM986" s="2"/>
      <c r="RN986" s="2"/>
      <c r="RO986" s="2"/>
      <c r="RP986" s="2"/>
      <c r="RQ986" s="2"/>
      <c r="RR986" s="2"/>
      <c r="RS986" s="2"/>
      <c r="RT986" s="2"/>
      <c r="RU986" s="2"/>
      <c r="RV986" s="2"/>
      <c r="RW986" s="2"/>
      <c r="RX986" s="2"/>
      <c r="RY986" s="2"/>
      <c r="RZ986" s="2"/>
      <c r="SA986" s="2"/>
      <c r="SB986" s="2"/>
      <c r="SC986" s="2"/>
      <c r="SD986" s="2"/>
      <c r="SE986" s="2"/>
      <c r="SF986" s="2"/>
      <c r="SG986" s="2"/>
      <c r="SH986" s="2"/>
      <c r="SI986" s="2"/>
      <c r="SJ986" s="2"/>
      <c r="SK986" s="2"/>
      <c r="SL986" s="2"/>
      <c r="SM986" s="2"/>
      <c r="SN986" s="2"/>
      <c r="SO986" s="2"/>
      <c r="SP986" s="2"/>
      <c r="SQ986" s="2"/>
      <c r="SR986" s="2"/>
      <c r="SS986" s="2"/>
      <c r="ST986" s="2"/>
      <c r="SU986" s="2"/>
      <c r="SV986" s="2"/>
      <c r="SW986" s="2"/>
      <c r="SX986" s="2"/>
      <c r="SY986" s="2"/>
      <c r="SZ986" s="2"/>
      <c r="TA986" s="2"/>
      <c r="TB986" s="2"/>
      <c r="TC986" s="2"/>
      <c r="TD986" s="2"/>
      <c r="TE986" s="2"/>
      <c r="TF986" s="2"/>
      <c r="TG986" s="2"/>
      <c r="TH986" s="2"/>
      <c r="TI986" s="2"/>
      <c r="TJ986" s="2"/>
      <c r="TK986" s="2"/>
      <c r="TL986" s="2"/>
      <c r="TM986" s="2"/>
      <c r="TN986" s="2"/>
      <c r="TO986" s="2"/>
      <c r="TP986" s="2"/>
      <c r="TQ986" s="2"/>
      <c r="TR986" s="2"/>
      <c r="TS986" s="2"/>
      <c r="TT986" s="2"/>
      <c r="TU986" s="2"/>
      <c r="TV986" s="2"/>
      <c r="TW986" s="2"/>
      <c r="TX986" s="2"/>
      <c r="TY986" s="2"/>
      <c r="TZ986" s="2"/>
      <c r="UA986" s="2"/>
      <c r="UB986" s="2"/>
      <c r="UC986" s="2"/>
      <c r="UD986" s="2"/>
      <c r="UE986" s="2"/>
      <c r="UF986" s="2"/>
      <c r="UG986" s="2"/>
      <c r="UH986" s="2"/>
      <c r="UI986" s="2"/>
      <c r="UJ986" s="2"/>
      <c r="UK986" s="2"/>
      <c r="UL986" s="2"/>
      <c r="UM986" s="2"/>
      <c r="UN986" s="2"/>
      <c r="UO986" s="2"/>
      <c r="UP986" s="2"/>
      <c r="UQ986" s="2"/>
      <c r="UR986" s="2"/>
      <c r="US986" s="2"/>
      <c r="UT986" s="2"/>
      <c r="UU986" s="2"/>
      <c r="UV986" s="2"/>
      <c r="UW986" s="2"/>
      <c r="UX986" s="2"/>
      <c r="UY986" s="2"/>
      <c r="UZ986" s="2"/>
      <c r="VA986" s="2"/>
      <c r="VB986" s="2"/>
      <c r="VC986" s="2"/>
      <c r="VD986" s="2"/>
      <c r="VE986" s="2"/>
      <c r="VF986" s="2"/>
      <c r="VG986" s="2"/>
      <c r="VH986" s="2"/>
      <c r="VI986" s="2"/>
      <c r="VJ986" s="2"/>
      <c r="VK986" s="2"/>
      <c r="VL986" s="2"/>
      <c r="VM986" s="2"/>
      <c r="VN986" s="2"/>
      <c r="VO986" s="2"/>
      <c r="VP986" s="2"/>
      <c r="VQ986" s="2"/>
      <c r="VR986" s="2"/>
      <c r="VS986" s="2"/>
      <c r="VT986" s="2"/>
      <c r="VU986" s="2"/>
      <c r="VV986" s="2"/>
      <c r="VW986" s="2"/>
      <c r="VX986" s="2"/>
      <c r="VY986" s="2"/>
      <c r="VZ986" s="2"/>
      <c r="WA986" s="2"/>
      <c r="WB986" s="2"/>
      <c r="WC986" s="2"/>
      <c r="WD986" s="2"/>
      <c r="WE986" s="2"/>
      <c r="WF986" s="2"/>
      <c r="WG986" s="2"/>
      <c r="WH986" s="2"/>
      <c r="WI986" s="2"/>
      <c r="WJ986" s="2"/>
      <c r="WK986" s="2"/>
      <c r="WL986" s="2"/>
      <c r="WM986" s="2"/>
      <c r="WN986" s="2"/>
      <c r="WO986" s="2"/>
      <c r="WP986" s="2"/>
      <c r="WQ986" s="2"/>
      <c r="WR986" s="2"/>
      <c r="WS986" s="2"/>
      <c r="WT986" s="2"/>
      <c r="WU986" s="2"/>
      <c r="WV986" s="2"/>
      <c r="WW986" s="2"/>
      <c r="WX986" s="2"/>
      <c r="WY986" s="2"/>
      <c r="WZ986" s="2"/>
      <c r="XA986" s="2"/>
      <c r="XB986" s="2"/>
      <c r="XC986" s="2"/>
      <c r="XD986" s="2"/>
      <c r="XE986" s="2"/>
      <c r="XF986" s="2"/>
      <c r="XG986" s="2"/>
      <c r="XH986" s="2"/>
      <c r="XI986" s="2"/>
      <c r="XJ986" s="2"/>
      <c r="XK986" s="2"/>
      <c r="XL986" s="2"/>
      <c r="XM986" s="2"/>
      <c r="XN986" s="2"/>
      <c r="XO986" s="2"/>
      <c r="XP986" s="2"/>
      <c r="XQ986" s="2"/>
      <c r="XR986" s="2"/>
      <c r="XS986" s="2"/>
      <c r="XT986" s="2"/>
      <c r="XU986" s="2"/>
      <c r="XV986" s="2"/>
      <c r="XW986" s="2"/>
      <c r="XX986" s="2"/>
      <c r="XY986" s="2"/>
      <c r="XZ986" s="2"/>
      <c r="YA986" s="2"/>
      <c r="YB986" s="2"/>
      <c r="YC986" s="2"/>
      <c r="YD986" s="2"/>
      <c r="YE986" s="2"/>
      <c r="YF986" s="2"/>
      <c r="YG986" s="2"/>
      <c r="YH986" s="2"/>
      <c r="YI986" s="2"/>
      <c r="YJ986" s="2"/>
      <c r="YK986" s="2"/>
      <c r="YL986" s="2"/>
      <c r="YM986" s="2"/>
      <c r="YN986" s="2"/>
      <c r="YO986" s="2"/>
      <c r="YP986" s="2"/>
      <c r="YQ986" s="2"/>
      <c r="YR986" s="2"/>
      <c r="YS986" s="2"/>
      <c r="YT986" s="2"/>
      <c r="YU986" s="2"/>
      <c r="YV986" s="2"/>
      <c r="YW986" s="2"/>
      <c r="YX986" s="2"/>
      <c r="YY986" s="2"/>
      <c r="YZ986" s="2"/>
      <c r="ZA986" s="2"/>
      <c r="ZB986" s="2"/>
      <c r="ZC986" s="2"/>
      <c r="ZD986" s="2"/>
      <c r="ZE986" s="2"/>
      <c r="ZF986" s="2"/>
      <c r="ZG986" s="2"/>
      <c r="ZH986" s="2"/>
      <c r="ZI986" s="2"/>
      <c r="ZJ986" s="2"/>
      <c r="ZK986" s="2"/>
      <c r="ZL986" s="2"/>
      <c r="ZM986" s="2"/>
      <c r="ZN986" s="2"/>
      <c r="ZO986" s="2"/>
      <c r="ZP986" s="2"/>
      <c r="ZQ986" s="2"/>
      <c r="ZR986" s="2"/>
      <c r="ZS986" s="2"/>
      <c r="ZT986" s="2"/>
      <c r="ZU986" s="2"/>
      <c r="ZV986" s="2"/>
      <c r="ZW986" s="2"/>
      <c r="ZX986" s="2"/>
      <c r="ZY986" s="2"/>
      <c r="ZZ986" s="2"/>
      <c r="AAA986" s="2"/>
      <c r="AAB986" s="2"/>
      <c r="AAC986" s="2"/>
      <c r="AAD986" s="2"/>
      <c r="AAE986" s="2"/>
      <c r="AAF986" s="2"/>
      <c r="AAG986" s="2"/>
      <c r="AAH986" s="2"/>
      <c r="AAI986" s="2"/>
      <c r="AAJ986" s="2"/>
      <c r="AAK986" s="2"/>
      <c r="AAL986" s="2"/>
      <c r="AAM986" s="2"/>
      <c r="AAN986" s="2"/>
      <c r="AAO986" s="2"/>
      <c r="AAP986" s="2"/>
      <c r="AAQ986" s="2"/>
      <c r="AAR986" s="2"/>
      <c r="AAS986" s="2"/>
      <c r="AAT986" s="2"/>
      <c r="AAU986" s="2"/>
      <c r="AAV986" s="2"/>
      <c r="AAW986" s="2"/>
      <c r="AAX986" s="2"/>
      <c r="AAY986" s="2"/>
      <c r="AAZ986" s="2"/>
      <c r="ABA986" s="2"/>
      <c r="ABB986" s="2"/>
      <c r="ABC986" s="2"/>
      <c r="ABD986" s="2"/>
      <c r="ABE986" s="2"/>
      <c r="ABF986" s="2"/>
      <c r="ABG986" s="2"/>
      <c r="ABH986" s="2"/>
      <c r="ABI986" s="2"/>
      <c r="ABJ986" s="2"/>
      <c r="ABK986" s="2"/>
      <c r="ABL986" s="2"/>
      <c r="ABM986" s="2"/>
      <c r="ABN986" s="2"/>
      <c r="ABO986" s="2"/>
      <c r="ABP986" s="2"/>
      <c r="ABQ986" s="2"/>
      <c r="ABR986" s="2"/>
      <c r="ABS986" s="2"/>
      <c r="ABT986" s="2"/>
      <c r="ABU986" s="2"/>
      <c r="ABV986" s="2"/>
      <c r="ABW986" s="2"/>
      <c r="ABX986" s="2"/>
      <c r="ABY986" s="2"/>
      <c r="ABZ986" s="2"/>
      <c r="ACA986" s="2"/>
      <c r="ACB986" s="2"/>
      <c r="ACC986" s="2"/>
      <c r="ACD986" s="2"/>
      <c r="ACE986" s="2"/>
      <c r="ACF986" s="2"/>
      <c r="ACG986" s="2"/>
      <c r="ACH986" s="2"/>
      <c r="ACI986" s="2"/>
      <c r="ACJ986" s="2"/>
      <c r="ACK986" s="2"/>
      <c r="ACL986" s="2"/>
      <c r="ACM986" s="2"/>
      <c r="ACN986" s="2"/>
      <c r="ACO986" s="2"/>
      <c r="ACP986" s="2"/>
      <c r="ACQ986" s="2"/>
      <c r="ACR986" s="2"/>
      <c r="ACS986" s="2"/>
      <c r="ACT986" s="2"/>
      <c r="ACU986" s="2"/>
      <c r="ACV986" s="2"/>
      <c r="ACW986" s="2"/>
      <c r="ACX986" s="2"/>
      <c r="ACY986" s="2"/>
      <c r="ACZ986" s="2"/>
      <c r="ADA986" s="2"/>
      <c r="ADB986" s="2"/>
      <c r="ADC986" s="2"/>
      <c r="ADD986" s="2"/>
      <c r="ADE986" s="2"/>
      <c r="ADF986" s="2"/>
      <c r="ADG986" s="2"/>
      <c r="ADH986" s="2"/>
      <c r="ADI986" s="2"/>
      <c r="ADJ986" s="2"/>
      <c r="ADK986" s="2"/>
      <c r="ADL986" s="2"/>
      <c r="ADM986" s="2"/>
      <c r="ADN986" s="2"/>
      <c r="ADO986" s="2"/>
      <c r="ADP986" s="2"/>
      <c r="ADQ986" s="2"/>
      <c r="ADR986" s="2"/>
      <c r="ADS986" s="2"/>
      <c r="ADT986" s="2"/>
      <c r="ADU986" s="2"/>
      <c r="ADV986" s="2"/>
      <c r="ADW986" s="2"/>
      <c r="ADX986" s="2"/>
      <c r="ADY986" s="2"/>
      <c r="ADZ986" s="2"/>
      <c r="AEA986" s="2"/>
      <c r="AEB986" s="2"/>
      <c r="AEC986" s="2"/>
      <c r="AED986" s="2"/>
      <c r="AEE986" s="2"/>
      <c r="AEF986" s="2"/>
      <c r="AEG986" s="2"/>
      <c r="AEH986" s="2"/>
      <c r="AEI986" s="2"/>
      <c r="AEJ986" s="2"/>
      <c r="AEK986" s="2"/>
      <c r="AEL986" s="2"/>
      <c r="AEM986" s="2"/>
      <c r="AEN986" s="2"/>
      <c r="AEO986" s="2"/>
      <c r="AEP986" s="2"/>
      <c r="AEQ986" s="2"/>
      <c r="AER986" s="2"/>
      <c r="AES986" s="2"/>
      <c r="AET986" s="2"/>
      <c r="AEU986" s="2"/>
      <c r="AEV986" s="2"/>
      <c r="AEW986" s="2"/>
      <c r="AEX986" s="2"/>
      <c r="AEY986" s="2"/>
      <c r="AEZ986" s="2"/>
      <c r="AFA986" s="2"/>
      <c r="AFB986" s="2"/>
      <c r="AFC986" s="2"/>
      <c r="AFD986" s="2"/>
      <c r="AFE986" s="2"/>
      <c r="AFF986" s="2"/>
      <c r="AFG986" s="2"/>
      <c r="AFH986" s="2"/>
      <c r="AFI986" s="2"/>
      <c r="AFJ986" s="2"/>
      <c r="AFK986" s="2"/>
      <c r="AFL986" s="2"/>
      <c r="AFM986" s="2"/>
      <c r="AFN986" s="2"/>
      <c r="AFO986" s="2"/>
      <c r="AFP986" s="2"/>
      <c r="AFQ986" s="2"/>
      <c r="AFR986" s="2"/>
      <c r="AFS986" s="2"/>
      <c r="AFT986" s="2"/>
      <c r="AFU986" s="2"/>
      <c r="AFV986" s="2"/>
      <c r="AFW986" s="2"/>
      <c r="AFX986" s="2"/>
      <c r="AFY986" s="2"/>
      <c r="AFZ986" s="2"/>
      <c r="AGA986" s="2"/>
      <c r="AGB986" s="2"/>
      <c r="AGC986" s="2"/>
      <c r="AGD986" s="2"/>
      <c r="AGE986" s="2"/>
      <c r="AGF986" s="2"/>
      <c r="AGG986" s="2"/>
      <c r="AGH986" s="2"/>
      <c r="AGI986" s="2"/>
      <c r="AGJ986" s="2"/>
      <c r="AGK986" s="2"/>
      <c r="AGL986" s="2"/>
      <c r="AGM986" s="2"/>
      <c r="AGN986" s="2"/>
      <c r="AGO986" s="2"/>
      <c r="AGP986" s="2"/>
      <c r="AGQ986" s="2"/>
      <c r="AGR986" s="2"/>
      <c r="AGS986" s="2"/>
      <c r="AGT986" s="2"/>
      <c r="AGU986" s="2"/>
      <c r="AGV986" s="2"/>
      <c r="AGW986" s="2"/>
      <c r="AGX986" s="2"/>
      <c r="AGY986" s="2"/>
      <c r="AGZ986" s="2"/>
      <c r="AHA986" s="2"/>
      <c r="AHB986" s="2"/>
      <c r="AHC986" s="2"/>
      <c r="AHD986" s="2"/>
      <c r="AHE986" s="2"/>
      <c r="AHF986" s="2"/>
      <c r="AHG986" s="2"/>
      <c r="AHH986" s="2"/>
      <c r="AHI986" s="2"/>
      <c r="AHJ986" s="2"/>
      <c r="AHK986" s="2"/>
      <c r="AHL986" s="2"/>
      <c r="AHM986" s="2"/>
      <c r="AHN986" s="2"/>
      <c r="AHO986" s="2"/>
      <c r="AHP986" s="2"/>
      <c r="AHQ986" s="2"/>
      <c r="AHR986" s="2"/>
      <c r="AHS986" s="2"/>
      <c r="AHT986" s="2"/>
      <c r="AHU986" s="2"/>
      <c r="AHV986" s="2"/>
      <c r="AHW986" s="2"/>
      <c r="AHX986" s="2"/>
      <c r="AHY986" s="2"/>
      <c r="AHZ986" s="2"/>
      <c r="AIA986" s="2"/>
      <c r="AIB986" s="2"/>
      <c r="AIC986" s="2"/>
      <c r="AID986" s="2"/>
      <c r="AIE986" s="2"/>
      <c r="AIF986" s="2"/>
      <c r="AIG986" s="2"/>
      <c r="AIH986" s="2"/>
      <c r="AII986" s="2"/>
      <c r="AIJ986" s="2"/>
      <c r="AIK986" s="2"/>
      <c r="AIL986" s="2"/>
      <c r="AIM986" s="2"/>
      <c r="AIN986" s="2"/>
      <c r="AIO986" s="2"/>
      <c r="AIP986" s="2"/>
      <c r="AIQ986" s="2"/>
      <c r="AIR986" s="2"/>
      <c r="AIS986" s="2"/>
      <c r="AIT986" s="2"/>
      <c r="AIU986" s="2"/>
      <c r="AIV986" s="2"/>
      <c r="AIW986" s="2"/>
      <c r="AIX986" s="2"/>
      <c r="AIY986" s="2"/>
      <c r="AIZ986" s="2"/>
      <c r="AJA986" s="2"/>
      <c r="AJB986" s="2"/>
      <c r="AJC986" s="2"/>
      <c r="AJD986" s="2"/>
      <c r="AJE986" s="2"/>
      <c r="AJF986" s="2"/>
      <c r="AJG986" s="2"/>
      <c r="AJH986" s="2"/>
      <c r="AJI986" s="2"/>
      <c r="AJJ986" s="2"/>
      <c r="AJK986" s="2"/>
      <c r="AJL986" s="2"/>
      <c r="AJM986" s="2"/>
      <c r="AJN986" s="2"/>
      <c r="AJO986" s="2"/>
      <c r="AJP986" s="2"/>
      <c r="AJQ986" s="2"/>
      <c r="AJR986" s="2"/>
      <c r="AJS986" s="2"/>
      <c r="AJT986" s="2"/>
      <c r="AJU986" s="2"/>
      <c r="AJV986" s="2"/>
      <c r="AJW986" s="2"/>
      <c r="AJX986" s="2"/>
      <c r="AJY986" s="2"/>
      <c r="AJZ986" s="2"/>
      <c r="AKA986" s="2"/>
      <c r="AKB986" s="2"/>
      <c r="AKC986" s="2"/>
      <c r="AKD986" s="2"/>
      <c r="AKE986" s="2"/>
      <c r="AKF986" s="2"/>
      <c r="AKG986" s="2"/>
      <c r="AKH986" s="2"/>
      <c r="AKI986" s="2"/>
      <c r="AKJ986" s="2"/>
      <c r="AKK986" s="2"/>
      <c r="AKL986" s="2"/>
      <c r="AKM986" s="2"/>
      <c r="AKN986" s="2"/>
      <c r="AKO986" s="2"/>
      <c r="AKP986" s="2"/>
      <c r="AKQ986" s="2"/>
      <c r="AKR986" s="2"/>
      <c r="AKS986" s="2"/>
      <c r="AKT986" s="2"/>
      <c r="AKU986" s="2"/>
      <c r="AKV986" s="2"/>
      <c r="AKW986" s="2"/>
      <c r="AKX986" s="2"/>
      <c r="AKY986" s="2"/>
      <c r="AKZ986" s="2"/>
      <c r="ALA986" s="2"/>
      <c r="ALB986" s="2"/>
      <c r="ALC986" s="2"/>
      <c r="ALD986" s="2"/>
      <c r="ALE986" s="2"/>
      <c r="ALF986" s="2"/>
      <c r="ALG986" s="2"/>
      <c r="ALH986" s="2"/>
      <c r="ALI986" s="2"/>
      <c r="ALJ986" s="2"/>
      <c r="ALK986" s="2"/>
      <c r="ALL986" s="2"/>
      <c r="ALM986" s="2"/>
      <c r="ALN986" s="2"/>
      <c r="ALO986" s="2"/>
      <c r="ALP986" s="2"/>
      <c r="ALQ986" s="2"/>
      <c r="ALR986" s="2"/>
      <c r="ALS986" s="2"/>
      <c r="ALT986" s="2"/>
      <c r="ALU986" s="2"/>
      <c r="ALV986" s="2"/>
      <c r="ALW986" s="2"/>
      <c r="ALX986" s="2"/>
      <c r="ALY986" s="2"/>
      <c r="ALZ986" s="2"/>
      <c r="AMA986" s="2"/>
      <c r="AMB986" s="2"/>
      <c r="AMC986" s="2"/>
      <c r="AMD986" s="2"/>
      <c r="AME986" s="2"/>
      <c r="AMF986" s="2"/>
      <c r="AMG986" s="2"/>
      <c r="AMH986" s="2"/>
      <c r="AMI986" s="2"/>
      <c r="AMJ986" s="2"/>
      <c r="AMK986" s="2"/>
      <c r="AML986" s="2"/>
      <c r="AMM986" s="2"/>
      <c r="AMN986" s="2"/>
      <c r="AMO986" s="2"/>
      <c r="AMP986" s="2"/>
      <c r="AMQ986" s="2"/>
      <c r="AMR986" s="2"/>
      <c r="AMS986" s="2"/>
      <c r="AMT986" s="2"/>
      <c r="AMU986" s="2"/>
      <c r="AMV986" s="2"/>
      <c r="AMW986" s="2"/>
      <c r="AMX986" s="2"/>
      <c r="AMY986" s="2"/>
      <c r="AMZ986" s="2"/>
      <c r="ANA986" s="2"/>
      <c r="ANB986" s="2"/>
      <c r="ANC986" s="2"/>
      <c r="AND986" s="2"/>
      <c r="ANE986" s="2"/>
      <c r="ANF986" s="2"/>
      <c r="ANG986" s="2"/>
      <c r="ANH986" s="2"/>
      <c r="ANI986" s="2"/>
      <c r="ANJ986" s="2"/>
      <c r="ANK986" s="2"/>
      <c r="ANL986" s="2"/>
      <c r="ANM986" s="2"/>
      <c r="ANN986" s="2"/>
      <c r="ANO986" s="2"/>
      <c r="ANP986" s="2"/>
      <c r="ANQ986" s="2"/>
      <c r="ANR986" s="2"/>
      <c r="ANS986" s="2"/>
      <c r="ANT986" s="2"/>
      <c r="ANU986" s="2"/>
      <c r="ANV986" s="2"/>
      <c r="ANW986" s="2"/>
      <c r="ANX986" s="2"/>
      <c r="ANY986" s="2"/>
      <c r="ANZ986" s="2"/>
      <c r="AOA986" s="2"/>
      <c r="AOB986" s="2"/>
      <c r="AOC986" s="2"/>
      <c r="AOD986" s="2"/>
      <c r="AOE986" s="2"/>
      <c r="AOF986" s="2"/>
      <c r="AOG986" s="2"/>
      <c r="AOH986" s="2"/>
      <c r="AOI986" s="2"/>
      <c r="AOJ986" s="2"/>
      <c r="AOK986" s="2"/>
      <c r="AOL986" s="2"/>
      <c r="AOM986" s="2"/>
      <c r="AON986" s="2"/>
      <c r="AOO986" s="2"/>
      <c r="AOP986" s="2"/>
      <c r="AOQ986" s="2"/>
      <c r="AOR986" s="2"/>
      <c r="AOS986" s="2"/>
      <c r="AOT986" s="2"/>
      <c r="AOU986" s="2"/>
      <c r="AOV986" s="2"/>
      <c r="AOW986" s="2"/>
      <c r="AOX986" s="2"/>
      <c r="AOY986" s="2"/>
      <c r="AOZ986" s="2"/>
      <c r="APA986" s="2"/>
      <c r="APB986" s="2"/>
      <c r="APC986" s="2"/>
      <c r="APD986" s="2"/>
      <c r="APE986" s="2"/>
      <c r="APF986" s="2"/>
      <c r="APG986" s="2"/>
      <c r="APH986" s="2"/>
      <c r="API986" s="2"/>
      <c r="APJ986" s="2"/>
      <c r="APK986" s="2"/>
      <c r="APL986" s="2"/>
      <c r="APM986" s="2"/>
      <c r="APN986" s="2"/>
      <c r="APO986" s="2"/>
      <c r="APP986" s="2"/>
      <c r="APQ986" s="2"/>
      <c r="APR986" s="2"/>
      <c r="APS986" s="2"/>
      <c r="APT986" s="2"/>
      <c r="APU986" s="2"/>
      <c r="APV986" s="2"/>
      <c r="APW986" s="2"/>
      <c r="APX986" s="2"/>
      <c r="APY986" s="2"/>
      <c r="APZ986" s="2"/>
      <c r="AQA986" s="2"/>
      <c r="AQB986" s="2"/>
      <c r="AQC986" s="2"/>
      <c r="AQD986" s="2"/>
      <c r="AQE986" s="2"/>
      <c r="AQF986" s="2"/>
      <c r="AQG986" s="2"/>
      <c r="AQH986" s="2"/>
      <c r="AQI986" s="2"/>
      <c r="AQJ986" s="2"/>
      <c r="AQK986" s="2"/>
      <c r="AQL986" s="2"/>
      <c r="AQM986" s="2"/>
      <c r="AQN986" s="2"/>
      <c r="AQO986" s="2"/>
      <c r="AQP986" s="2"/>
      <c r="AQQ986" s="2"/>
      <c r="AQR986" s="2"/>
      <c r="AQS986" s="2"/>
      <c r="AQT986" s="2"/>
      <c r="AQU986" s="2"/>
      <c r="AQV986" s="2"/>
      <c r="AQW986" s="2"/>
      <c r="AQX986" s="2"/>
      <c r="AQY986" s="2"/>
      <c r="AQZ986" s="2"/>
      <c r="ARA986" s="2"/>
      <c r="ARB986" s="2"/>
      <c r="ARC986" s="2"/>
      <c r="ARD986" s="2"/>
      <c r="ARE986" s="2"/>
      <c r="ARF986" s="2"/>
      <c r="ARG986" s="2"/>
      <c r="ARH986" s="2"/>
      <c r="ARI986" s="2"/>
      <c r="ARJ986" s="2"/>
      <c r="ARK986" s="2"/>
      <c r="ARL986" s="2"/>
      <c r="ARM986" s="2"/>
      <c r="ARN986" s="2"/>
      <c r="ARO986" s="2"/>
      <c r="ARP986" s="2"/>
      <c r="ARQ986" s="2"/>
      <c r="ARR986" s="2"/>
      <c r="ARS986" s="2"/>
      <c r="ART986" s="2"/>
      <c r="ARU986" s="2"/>
      <c r="ARV986" s="2"/>
      <c r="ARW986" s="2"/>
      <c r="ARX986" s="2"/>
      <c r="ARY986" s="2"/>
      <c r="ARZ986" s="2"/>
      <c r="ASA986" s="2"/>
      <c r="ASB986" s="2"/>
      <c r="ASC986" s="2"/>
      <c r="ASD986" s="2"/>
      <c r="ASE986" s="2"/>
      <c r="ASF986" s="2"/>
      <c r="ASG986" s="2"/>
      <c r="ASH986" s="2"/>
      <c r="ASI986" s="2"/>
      <c r="ASJ986" s="2"/>
      <c r="ASK986" s="2"/>
      <c r="ASL986" s="2"/>
      <c r="ASM986" s="2"/>
      <c r="ASN986" s="2"/>
      <c r="ASO986" s="2"/>
      <c r="ASP986" s="2"/>
      <c r="ASQ986" s="2"/>
      <c r="ASR986" s="2"/>
      <c r="ASS986" s="2"/>
      <c r="AST986" s="2"/>
      <c r="ASU986" s="2"/>
      <c r="ASV986" s="2"/>
      <c r="ASW986" s="2"/>
      <c r="ASX986" s="2"/>
      <c r="ASY986" s="2"/>
      <c r="ASZ986" s="2"/>
      <c r="ATA986" s="2"/>
      <c r="ATB986" s="2"/>
      <c r="ATC986" s="2"/>
      <c r="ATD986" s="2"/>
      <c r="ATE986" s="2"/>
      <c r="ATF986" s="2"/>
      <c r="ATG986" s="2"/>
      <c r="ATH986" s="2"/>
      <c r="ATI986" s="2"/>
      <c r="ATJ986" s="2"/>
      <c r="ATK986" s="2"/>
      <c r="ATL986" s="2"/>
      <c r="ATM986" s="2"/>
      <c r="ATN986" s="2"/>
      <c r="ATO986" s="2"/>
      <c r="ATP986" s="2"/>
      <c r="ATQ986" s="2"/>
      <c r="ATR986" s="2"/>
      <c r="ATS986" s="2"/>
      <c r="ATT986" s="2"/>
      <c r="ATU986" s="2"/>
    </row>
    <row r="987" spans="1:1217" s="4" customFormat="1" ht="18" customHeight="1" x14ac:dyDescent="0.3">
      <c r="A987" s="60" t="str">
        <f t="shared" si="30"/>
        <v/>
      </c>
      <c r="B987" s="60" t="str">
        <f t="shared" si="31"/>
        <v/>
      </c>
      <c r="D987" s="2"/>
      <c r="E987" s="69">
        <v>42</v>
      </c>
      <c r="F987" s="71" t="s">
        <v>364</v>
      </c>
      <c r="G987" s="101" t="s">
        <v>1626</v>
      </c>
      <c r="H987" s="115">
        <v>28.5</v>
      </c>
      <c r="I987" s="115">
        <v>19.95</v>
      </c>
      <c r="J987" s="101" t="s">
        <v>1635</v>
      </c>
      <c r="K987" s="101" t="s">
        <v>1618</v>
      </c>
      <c r="L987" s="115">
        <v>19.95</v>
      </c>
      <c r="M987" s="101" t="s">
        <v>1629</v>
      </c>
      <c r="N987" s="101" t="s">
        <v>16</v>
      </c>
      <c r="O987" s="101" t="s">
        <v>52</v>
      </c>
      <c r="P987" s="101" t="s">
        <v>1380</v>
      </c>
      <c r="Q987" s="101">
        <v>2024</v>
      </c>
      <c r="R987" s="101" t="s">
        <v>53</v>
      </c>
      <c r="S987" s="95">
        <v>16</v>
      </c>
      <c r="T987" s="95" t="s">
        <v>54</v>
      </c>
      <c r="U987" s="95" t="s">
        <v>55</v>
      </c>
      <c r="V987" s="69"/>
      <c r="W987" s="101" t="s">
        <v>56</v>
      </c>
      <c r="X987" s="101">
        <v>340</v>
      </c>
      <c r="Y987" s="102" t="s">
        <v>60</v>
      </c>
      <c r="Z987" s="146">
        <v>967</v>
      </c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  <c r="DD987" s="2"/>
      <c r="DE987" s="2"/>
      <c r="DF987" s="2"/>
      <c r="DG987" s="2"/>
      <c r="DH987" s="2"/>
      <c r="DI987" s="2"/>
      <c r="DJ987" s="2"/>
      <c r="DK987" s="2"/>
      <c r="DL987" s="2"/>
      <c r="DM987" s="2"/>
      <c r="DN987" s="2"/>
      <c r="DO987" s="2"/>
      <c r="DP987" s="2"/>
      <c r="DQ987" s="2"/>
      <c r="DR987" s="2"/>
      <c r="DS987" s="2"/>
      <c r="DT987" s="2"/>
      <c r="DU987" s="2"/>
      <c r="DV987" s="2"/>
      <c r="DW987" s="2"/>
      <c r="DX987" s="2"/>
      <c r="DY987" s="2"/>
      <c r="DZ987" s="2"/>
      <c r="EA987" s="2"/>
      <c r="EB987" s="2"/>
      <c r="EC987" s="2"/>
      <c r="ED987" s="2"/>
      <c r="EE987" s="2"/>
      <c r="EF987" s="2"/>
      <c r="EG987" s="2"/>
      <c r="EH987" s="2"/>
      <c r="EI987" s="2"/>
      <c r="EJ987" s="2"/>
      <c r="EK987" s="2"/>
      <c r="EL987" s="2"/>
      <c r="EM987" s="2"/>
      <c r="EN987" s="2"/>
      <c r="EO987" s="2"/>
      <c r="EP987" s="2"/>
      <c r="EQ987" s="2"/>
      <c r="ER987" s="2"/>
      <c r="ES987" s="2"/>
      <c r="ET987" s="2"/>
      <c r="EU987" s="2"/>
      <c r="EV987" s="2"/>
      <c r="EW987" s="2"/>
      <c r="EX987" s="2"/>
      <c r="EY987" s="2"/>
      <c r="EZ987" s="2"/>
      <c r="FA987" s="2"/>
      <c r="FB987" s="2"/>
      <c r="FC987" s="2"/>
      <c r="FD987" s="2"/>
      <c r="FE987" s="2"/>
      <c r="FF987" s="2"/>
      <c r="FG987" s="2"/>
      <c r="FH987" s="2"/>
      <c r="FI987" s="2"/>
      <c r="FJ987" s="2"/>
      <c r="FK987" s="2"/>
      <c r="FL987" s="2"/>
      <c r="FM987" s="2"/>
      <c r="FN987" s="2"/>
      <c r="FO987" s="2"/>
      <c r="FP987" s="2"/>
      <c r="FQ987" s="2"/>
      <c r="FR987" s="2"/>
      <c r="FS987" s="2"/>
      <c r="FT987" s="2"/>
      <c r="FU987" s="2"/>
      <c r="FV987" s="2"/>
      <c r="FW987" s="2"/>
      <c r="FX987" s="2"/>
      <c r="FY987" s="2"/>
      <c r="FZ987" s="2"/>
      <c r="GA987" s="2"/>
      <c r="GB987" s="2"/>
      <c r="GC987" s="2"/>
      <c r="GD987" s="2"/>
      <c r="GE987" s="2"/>
      <c r="GF987" s="2"/>
      <c r="GG987" s="2"/>
      <c r="GH987" s="2"/>
      <c r="GI987" s="2"/>
      <c r="GJ987" s="2"/>
      <c r="GK987" s="2"/>
      <c r="GL987" s="2"/>
      <c r="GM987" s="2"/>
      <c r="GN987" s="2"/>
      <c r="GO987" s="2"/>
      <c r="GP987" s="2"/>
      <c r="GQ987" s="2"/>
      <c r="GR987" s="2"/>
      <c r="GS987" s="2"/>
      <c r="GT987" s="2"/>
      <c r="GU987" s="2"/>
      <c r="GV987" s="2"/>
      <c r="GW987" s="2"/>
      <c r="GX987" s="2"/>
      <c r="GY987" s="2"/>
      <c r="GZ987" s="2"/>
      <c r="HA987" s="2"/>
      <c r="HB987" s="2"/>
      <c r="HC987" s="2"/>
      <c r="HD987" s="2"/>
      <c r="HE987" s="2"/>
      <c r="HF987" s="2"/>
      <c r="HG987" s="2"/>
      <c r="HH987" s="2"/>
      <c r="HI987" s="2"/>
      <c r="HJ987" s="2"/>
      <c r="HK987" s="2"/>
      <c r="HL987" s="2"/>
      <c r="HM987" s="2"/>
      <c r="HN987" s="2"/>
      <c r="HO987" s="2"/>
      <c r="HP987" s="2"/>
      <c r="HQ987" s="2"/>
      <c r="HR987" s="2"/>
      <c r="HS987" s="2"/>
      <c r="HT987" s="2"/>
      <c r="HU987" s="2"/>
      <c r="HV987" s="2"/>
      <c r="HW987" s="2"/>
      <c r="HX987" s="2"/>
      <c r="HY987" s="2"/>
      <c r="HZ987" s="2"/>
      <c r="IA987" s="2"/>
      <c r="IB987" s="2"/>
      <c r="IC987" s="2"/>
      <c r="ID987" s="2"/>
      <c r="IE987" s="2"/>
      <c r="IF987" s="2"/>
      <c r="IG987" s="2"/>
      <c r="IH987" s="2"/>
      <c r="II987" s="2"/>
      <c r="IJ987" s="2"/>
      <c r="IK987" s="2"/>
      <c r="IL987" s="2"/>
      <c r="IM987" s="2"/>
      <c r="IN987" s="2"/>
      <c r="IO987" s="2"/>
      <c r="IP987" s="2"/>
      <c r="IQ987" s="2"/>
      <c r="IR987" s="2"/>
      <c r="IS987" s="2"/>
      <c r="IT987" s="2"/>
      <c r="IU987" s="2"/>
      <c r="IV987" s="2"/>
      <c r="IW987" s="2"/>
      <c r="IX987" s="2"/>
      <c r="IY987" s="2"/>
      <c r="IZ987" s="2"/>
      <c r="JA987" s="2"/>
      <c r="JB987" s="2"/>
      <c r="JC987" s="2"/>
      <c r="JD987" s="2"/>
      <c r="JE987" s="2"/>
      <c r="JF987" s="2"/>
      <c r="JG987" s="2"/>
      <c r="JH987" s="2"/>
      <c r="JI987" s="2"/>
      <c r="JJ987" s="2"/>
      <c r="JK987" s="2"/>
      <c r="JL987" s="2"/>
      <c r="JM987" s="2"/>
      <c r="JN987" s="2"/>
      <c r="JO987" s="2"/>
      <c r="JP987" s="2"/>
      <c r="JQ987" s="2"/>
      <c r="JR987" s="2"/>
      <c r="JS987" s="2"/>
      <c r="JT987" s="2"/>
      <c r="JU987" s="2"/>
      <c r="JV987" s="2"/>
      <c r="JW987" s="2"/>
      <c r="JX987" s="2"/>
      <c r="JY987" s="2"/>
      <c r="JZ987" s="2"/>
      <c r="KA987" s="2"/>
      <c r="KB987" s="2"/>
      <c r="KC987" s="2"/>
      <c r="KD987" s="2"/>
      <c r="KE987" s="2"/>
      <c r="KF987" s="2"/>
      <c r="KG987" s="2"/>
      <c r="KH987" s="2"/>
      <c r="KI987" s="2"/>
      <c r="KJ987" s="2"/>
      <c r="KK987" s="2"/>
      <c r="KL987" s="2"/>
      <c r="KM987" s="2"/>
      <c r="KN987" s="2"/>
      <c r="KO987" s="2"/>
      <c r="KP987" s="2"/>
      <c r="KQ987" s="2"/>
      <c r="KR987" s="2"/>
      <c r="KS987" s="2"/>
      <c r="KT987" s="2"/>
      <c r="KU987" s="2"/>
      <c r="KV987" s="2"/>
      <c r="KW987" s="2"/>
      <c r="KX987" s="2"/>
      <c r="KY987" s="2"/>
      <c r="KZ987" s="2"/>
      <c r="LA987" s="2"/>
      <c r="LB987" s="2"/>
      <c r="LC987" s="2"/>
      <c r="LD987" s="2"/>
      <c r="LE987" s="2"/>
      <c r="LF987" s="2"/>
      <c r="LG987" s="2"/>
      <c r="LH987" s="2"/>
      <c r="LI987" s="2"/>
      <c r="LJ987" s="2"/>
      <c r="LK987" s="2"/>
      <c r="LL987" s="2"/>
      <c r="LM987" s="2"/>
      <c r="LN987" s="2"/>
      <c r="LO987" s="2"/>
      <c r="LP987" s="2"/>
      <c r="LQ987" s="2"/>
      <c r="LR987" s="2"/>
      <c r="LS987" s="2"/>
      <c r="LT987" s="2"/>
      <c r="LU987" s="2"/>
      <c r="LV987" s="2"/>
      <c r="LW987" s="2"/>
      <c r="LX987" s="2"/>
      <c r="LY987" s="2"/>
      <c r="LZ987" s="2"/>
      <c r="MA987" s="2"/>
      <c r="MB987" s="2"/>
      <c r="MC987" s="2"/>
      <c r="MD987" s="2"/>
      <c r="ME987" s="2"/>
      <c r="MF987" s="2"/>
      <c r="MG987" s="2"/>
      <c r="MH987" s="2"/>
      <c r="MI987" s="2"/>
      <c r="MJ987" s="2"/>
      <c r="MK987" s="2"/>
      <c r="ML987" s="2"/>
      <c r="MM987" s="2"/>
      <c r="MN987" s="2"/>
      <c r="MO987" s="2"/>
      <c r="MP987" s="2"/>
      <c r="MQ987" s="2"/>
      <c r="MR987" s="2"/>
      <c r="MS987" s="2"/>
      <c r="MT987" s="2"/>
      <c r="MU987" s="2"/>
      <c r="MV987" s="2"/>
      <c r="MW987" s="2"/>
      <c r="MX987" s="2"/>
      <c r="MY987" s="2"/>
      <c r="MZ987" s="2"/>
      <c r="NA987" s="2"/>
      <c r="NB987" s="2"/>
      <c r="NC987" s="2"/>
      <c r="ND987" s="2"/>
      <c r="NE987" s="2"/>
      <c r="NF987" s="2"/>
      <c r="NG987" s="2"/>
      <c r="NH987" s="2"/>
      <c r="NI987" s="2"/>
      <c r="NJ987" s="2"/>
      <c r="NK987" s="2"/>
      <c r="NL987" s="2"/>
      <c r="NM987" s="2"/>
      <c r="NN987" s="2"/>
      <c r="NO987" s="2"/>
      <c r="NP987" s="2"/>
      <c r="NQ987" s="2"/>
      <c r="NR987" s="2"/>
      <c r="NS987" s="2"/>
      <c r="NT987" s="2"/>
      <c r="NU987" s="2"/>
      <c r="NV987" s="2"/>
      <c r="NW987" s="2"/>
      <c r="NX987" s="2"/>
      <c r="NY987" s="2"/>
      <c r="NZ987" s="2"/>
      <c r="OA987" s="2"/>
      <c r="OB987" s="2"/>
      <c r="OC987" s="2"/>
      <c r="OD987" s="2"/>
      <c r="OE987" s="2"/>
      <c r="OF987" s="2"/>
      <c r="OG987" s="2"/>
      <c r="OH987" s="2"/>
      <c r="OI987" s="2"/>
      <c r="OJ987" s="2"/>
      <c r="OK987" s="2"/>
      <c r="OL987" s="2"/>
      <c r="OM987" s="2"/>
      <c r="ON987" s="2"/>
      <c r="OO987" s="2"/>
      <c r="OP987" s="2"/>
      <c r="OQ987" s="2"/>
      <c r="OR987" s="2"/>
      <c r="OS987" s="2"/>
      <c r="OT987" s="2"/>
      <c r="OU987" s="2"/>
      <c r="OV987" s="2"/>
      <c r="OW987" s="2"/>
      <c r="OX987" s="2"/>
      <c r="OY987" s="2"/>
      <c r="OZ987" s="2"/>
      <c r="PA987" s="2"/>
      <c r="PB987" s="2"/>
      <c r="PC987" s="2"/>
      <c r="PD987" s="2"/>
      <c r="PE987" s="2"/>
      <c r="PF987" s="2"/>
      <c r="PG987" s="2"/>
      <c r="PH987" s="2"/>
      <c r="PI987" s="2"/>
      <c r="PJ987" s="2"/>
      <c r="PK987" s="2"/>
      <c r="PL987" s="2"/>
      <c r="PM987" s="2"/>
      <c r="PN987" s="2"/>
      <c r="PO987" s="2"/>
      <c r="PP987" s="2"/>
      <c r="PQ987" s="2"/>
      <c r="PR987" s="2"/>
      <c r="PS987" s="2"/>
      <c r="PT987" s="2"/>
      <c r="PU987" s="2"/>
      <c r="PV987" s="2"/>
      <c r="PW987" s="2"/>
      <c r="PX987" s="2"/>
      <c r="PY987" s="2"/>
      <c r="PZ987" s="2"/>
      <c r="QA987" s="2"/>
      <c r="QB987" s="2"/>
      <c r="QC987" s="2"/>
      <c r="QD987" s="2"/>
      <c r="QE987" s="2"/>
      <c r="QF987" s="2"/>
      <c r="QG987" s="2"/>
      <c r="QH987" s="2"/>
      <c r="QI987" s="2"/>
      <c r="QJ987" s="2"/>
      <c r="QK987" s="2"/>
      <c r="QL987" s="2"/>
      <c r="QM987" s="2"/>
      <c r="QN987" s="2"/>
      <c r="QO987" s="2"/>
      <c r="QP987" s="2"/>
      <c r="QQ987" s="2"/>
      <c r="QR987" s="2"/>
      <c r="QS987" s="2"/>
      <c r="QT987" s="2"/>
      <c r="QU987" s="2"/>
      <c r="QV987" s="2"/>
      <c r="QW987" s="2"/>
      <c r="QX987" s="2"/>
      <c r="QY987" s="2"/>
      <c r="QZ987" s="2"/>
      <c r="RA987" s="2"/>
      <c r="RB987" s="2"/>
      <c r="RC987" s="2"/>
      <c r="RD987" s="2"/>
      <c r="RE987" s="2"/>
      <c r="RF987" s="2"/>
      <c r="RG987" s="2"/>
      <c r="RH987" s="2"/>
      <c r="RI987" s="2"/>
      <c r="RJ987" s="2"/>
      <c r="RK987" s="2"/>
      <c r="RL987" s="2"/>
      <c r="RM987" s="2"/>
      <c r="RN987" s="2"/>
      <c r="RO987" s="2"/>
      <c r="RP987" s="2"/>
      <c r="RQ987" s="2"/>
      <c r="RR987" s="2"/>
      <c r="RS987" s="2"/>
      <c r="RT987" s="2"/>
      <c r="RU987" s="2"/>
      <c r="RV987" s="2"/>
      <c r="RW987" s="2"/>
      <c r="RX987" s="2"/>
      <c r="RY987" s="2"/>
      <c r="RZ987" s="2"/>
      <c r="SA987" s="2"/>
      <c r="SB987" s="2"/>
      <c r="SC987" s="2"/>
      <c r="SD987" s="2"/>
      <c r="SE987" s="2"/>
      <c r="SF987" s="2"/>
      <c r="SG987" s="2"/>
      <c r="SH987" s="2"/>
      <c r="SI987" s="2"/>
      <c r="SJ987" s="2"/>
      <c r="SK987" s="2"/>
      <c r="SL987" s="2"/>
      <c r="SM987" s="2"/>
      <c r="SN987" s="2"/>
      <c r="SO987" s="2"/>
      <c r="SP987" s="2"/>
      <c r="SQ987" s="2"/>
      <c r="SR987" s="2"/>
      <c r="SS987" s="2"/>
      <c r="ST987" s="2"/>
      <c r="SU987" s="2"/>
      <c r="SV987" s="2"/>
      <c r="SW987" s="2"/>
      <c r="SX987" s="2"/>
      <c r="SY987" s="2"/>
      <c r="SZ987" s="2"/>
      <c r="TA987" s="2"/>
      <c r="TB987" s="2"/>
      <c r="TC987" s="2"/>
      <c r="TD987" s="2"/>
      <c r="TE987" s="2"/>
      <c r="TF987" s="2"/>
      <c r="TG987" s="2"/>
      <c r="TH987" s="2"/>
      <c r="TI987" s="2"/>
      <c r="TJ987" s="2"/>
      <c r="TK987" s="2"/>
      <c r="TL987" s="2"/>
      <c r="TM987" s="2"/>
      <c r="TN987" s="2"/>
      <c r="TO987" s="2"/>
      <c r="TP987" s="2"/>
      <c r="TQ987" s="2"/>
      <c r="TR987" s="2"/>
      <c r="TS987" s="2"/>
      <c r="TT987" s="2"/>
      <c r="TU987" s="2"/>
      <c r="TV987" s="2"/>
      <c r="TW987" s="2"/>
      <c r="TX987" s="2"/>
      <c r="TY987" s="2"/>
      <c r="TZ987" s="2"/>
      <c r="UA987" s="2"/>
      <c r="UB987" s="2"/>
      <c r="UC987" s="2"/>
      <c r="UD987" s="2"/>
      <c r="UE987" s="2"/>
      <c r="UF987" s="2"/>
      <c r="UG987" s="2"/>
      <c r="UH987" s="2"/>
      <c r="UI987" s="2"/>
      <c r="UJ987" s="2"/>
      <c r="UK987" s="2"/>
      <c r="UL987" s="2"/>
      <c r="UM987" s="2"/>
      <c r="UN987" s="2"/>
      <c r="UO987" s="2"/>
      <c r="UP987" s="2"/>
      <c r="UQ987" s="2"/>
      <c r="UR987" s="2"/>
      <c r="US987" s="2"/>
      <c r="UT987" s="2"/>
      <c r="UU987" s="2"/>
      <c r="UV987" s="2"/>
      <c r="UW987" s="2"/>
      <c r="UX987" s="2"/>
      <c r="UY987" s="2"/>
      <c r="UZ987" s="2"/>
      <c r="VA987" s="2"/>
      <c r="VB987" s="2"/>
      <c r="VC987" s="2"/>
      <c r="VD987" s="2"/>
      <c r="VE987" s="2"/>
      <c r="VF987" s="2"/>
      <c r="VG987" s="2"/>
      <c r="VH987" s="2"/>
      <c r="VI987" s="2"/>
      <c r="VJ987" s="2"/>
      <c r="VK987" s="2"/>
      <c r="VL987" s="2"/>
      <c r="VM987" s="2"/>
      <c r="VN987" s="2"/>
      <c r="VO987" s="2"/>
      <c r="VP987" s="2"/>
      <c r="VQ987" s="2"/>
      <c r="VR987" s="2"/>
      <c r="VS987" s="2"/>
      <c r="VT987" s="2"/>
      <c r="VU987" s="2"/>
      <c r="VV987" s="2"/>
      <c r="VW987" s="2"/>
      <c r="VX987" s="2"/>
      <c r="VY987" s="2"/>
      <c r="VZ987" s="2"/>
      <c r="WA987" s="2"/>
      <c r="WB987" s="2"/>
      <c r="WC987" s="2"/>
      <c r="WD987" s="2"/>
      <c r="WE987" s="2"/>
      <c r="WF987" s="2"/>
      <c r="WG987" s="2"/>
      <c r="WH987" s="2"/>
      <c r="WI987" s="2"/>
      <c r="WJ987" s="2"/>
      <c r="WK987" s="2"/>
      <c r="WL987" s="2"/>
      <c r="WM987" s="2"/>
      <c r="WN987" s="2"/>
      <c r="WO987" s="2"/>
      <c r="WP987" s="2"/>
      <c r="WQ987" s="2"/>
      <c r="WR987" s="2"/>
      <c r="WS987" s="2"/>
      <c r="WT987" s="2"/>
      <c r="WU987" s="2"/>
      <c r="WV987" s="2"/>
      <c r="WW987" s="2"/>
      <c r="WX987" s="2"/>
      <c r="WY987" s="2"/>
      <c r="WZ987" s="2"/>
      <c r="XA987" s="2"/>
      <c r="XB987" s="2"/>
      <c r="XC987" s="2"/>
      <c r="XD987" s="2"/>
      <c r="XE987" s="2"/>
      <c r="XF987" s="2"/>
      <c r="XG987" s="2"/>
      <c r="XH987" s="2"/>
      <c r="XI987" s="2"/>
      <c r="XJ987" s="2"/>
      <c r="XK987" s="2"/>
      <c r="XL987" s="2"/>
      <c r="XM987" s="2"/>
      <c r="XN987" s="2"/>
      <c r="XO987" s="2"/>
      <c r="XP987" s="2"/>
      <c r="XQ987" s="2"/>
      <c r="XR987" s="2"/>
      <c r="XS987" s="2"/>
      <c r="XT987" s="2"/>
      <c r="XU987" s="2"/>
      <c r="XV987" s="2"/>
      <c r="XW987" s="2"/>
      <c r="XX987" s="2"/>
      <c r="XY987" s="2"/>
      <c r="XZ987" s="2"/>
      <c r="YA987" s="2"/>
      <c r="YB987" s="2"/>
      <c r="YC987" s="2"/>
      <c r="YD987" s="2"/>
      <c r="YE987" s="2"/>
      <c r="YF987" s="2"/>
      <c r="YG987" s="2"/>
      <c r="YH987" s="2"/>
      <c r="YI987" s="2"/>
      <c r="YJ987" s="2"/>
      <c r="YK987" s="2"/>
      <c r="YL987" s="2"/>
      <c r="YM987" s="2"/>
      <c r="YN987" s="2"/>
      <c r="YO987" s="2"/>
      <c r="YP987" s="2"/>
      <c r="YQ987" s="2"/>
      <c r="YR987" s="2"/>
      <c r="YS987" s="2"/>
      <c r="YT987" s="2"/>
      <c r="YU987" s="2"/>
      <c r="YV987" s="2"/>
      <c r="YW987" s="2"/>
      <c r="YX987" s="2"/>
      <c r="YY987" s="2"/>
      <c r="YZ987" s="2"/>
      <c r="ZA987" s="2"/>
      <c r="ZB987" s="2"/>
      <c r="ZC987" s="2"/>
      <c r="ZD987" s="2"/>
      <c r="ZE987" s="2"/>
      <c r="ZF987" s="2"/>
      <c r="ZG987" s="2"/>
      <c r="ZH987" s="2"/>
      <c r="ZI987" s="2"/>
      <c r="ZJ987" s="2"/>
      <c r="ZK987" s="2"/>
      <c r="ZL987" s="2"/>
      <c r="ZM987" s="2"/>
      <c r="ZN987" s="2"/>
      <c r="ZO987" s="2"/>
      <c r="ZP987" s="2"/>
      <c r="ZQ987" s="2"/>
      <c r="ZR987" s="2"/>
      <c r="ZS987" s="2"/>
      <c r="ZT987" s="2"/>
      <c r="ZU987" s="2"/>
      <c r="ZV987" s="2"/>
      <c r="ZW987" s="2"/>
      <c r="ZX987" s="2"/>
      <c r="ZY987" s="2"/>
      <c r="ZZ987" s="2"/>
      <c r="AAA987" s="2"/>
      <c r="AAB987" s="2"/>
      <c r="AAC987" s="2"/>
      <c r="AAD987" s="2"/>
      <c r="AAE987" s="2"/>
      <c r="AAF987" s="2"/>
      <c r="AAG987" s="2"/>
      <c r="AAH987" s="2"/>
      <c r="AAI987" s="2"/>
      <c r="AAJ987" s="2"/>
      <c r="AAK987" s="2"/>
      <c r="AAL987" s="2"/>
      <c r="AAM987" s="2"/>
      <c r="AAN987" s="2"/>
      <c r="AAO987" s="2"/>
      <c r="AAP987" s="2"/>
      <c r="AAQ987" s="2"/>
      <c r="AAR987" s="2"/>
      <c r="AAS987" s="2"/>
      <c r="AAT987" s="2"/>
      <c r="AAU987" s="2"/>
      <c r="AAV987" s="2"/>
      <c r="AAW987" s="2"/>
      <c r="AAX987" s="2"/>
      <c r="AAY987" s="2"/>
      <c r="AAZ987" s="2"/>
      <c r="ABA987" s="2"/>
      <c r="ABB987" s="2"/>
      <c r="ABC987" s="2"/>
      <c r="ABD987" s="2"/>
      <c r="ABE987" s="2"/>
      <c r="ABF987" s="2"/>
      <c r="ABG987" s="2"/>
      <c r="ABH987" s="2"/>
      <c r="ABI987" s="2"/>
      <c r="ABJ987" s="2"/>
      <c r="ABK987" s="2"/>
      <c r="ABL987" s="2"/>
      <c r="ABM987" s="2"/>
      <c r="ABN987" s="2"/>
      <c r="ABO987" s="2"/>
      <c r="ABP987" s="2"/>
      <c r="ABQ987" s="2"/>
      <c r="ABR987" s="2"/>
      <c r="ABS987" s="2"/>
      <c r="ABT987" s="2"/>
      <c r="ABU987" s="2"/>
      <c r="ABV987" s="2"/>
      <c r="ABW987" s="2"/>
      <c r="ABX987" s="2"/>
      <c r="ABY987" s="2"/>
      <c r="ABZ987" s="2"/>
      <c r="ACA987" s="2"/>
      <c r="ACB987" s="2"/>
      <c r="ACC987" s="2"/>
      <c r="ACD987" s="2"/>
      <c r="ACE987" s="2"/>
      <c r="ACF987" s="2"/>
      <c r="ACG987" s="2"/>
      <c r="ACH987" s="2"/>
      <c r="ACI987" s="2"/>
      <c r="ACJ987" s="2"/>
      <c r="ACK987" s="2"/>
      <c r="ACL987" s="2"/>
      <c r="ACM987" s="2"/>
      <c r="ACN987" s="2"/>
      <c r="ACO987" s="2"/>
      <c r="ACP987" s="2"/>
      <c r="ACQ987" s="2"/>
      <c r="ACR987" s="2"/>
      <c r="ACS987" s="2"/>
      <c r="ACT987" s="2"/>
      <c r="ACU987" s="2"/>
      <c r="ACV987" s="2"/>
      <c r="ACW987" s="2"/>
      <c r="ACX987" s="2"/>
      <c r="ACY987" s="2"/>
      <c r="ACZ987" s="2"/>
      <c r="ADA987" s="2"/>
      <c r="ADB987" s="2"/>
      <c r="ADC987" s="2"/>
      <c r="ADD987" s="2"/>
      <c r="ADE987" s="2"/>
      <c r="ADF987" s="2"/>
      <c r="ADG987" s="2"/>
      <c r="ADH987" s="2"/>
      <c r="ADI987" s="2"/>
      <c r="ADJ987" s="2"/>
      <c r="ADK987" s="2"/>
      <c r="ADL987" s="2"/>
      <c r="ADM987" s="2"/>
      <c r="ADN987" s="2"/>
      <c r="ADO987" s="2"/>
      <c r="ADP987" s="2"/>
      <c r="ADQ987" s="2"/>
      <c r="ADR987" s="2"/>
      <c r="ADS987" s="2"/>
      <c r="ADT987" s="2"/>
      <c r="ADU987" s="2"/>
      <c r="ADV987" s="2"/>
      <c r="ADW987" s="2"/>
      <c r="ADX987" s="2"/>
      <c r="ADY987" s="2"/>
      <c r="ADZ987" s="2"/>
      <c r="AEA987" s="2"/>
      <c r="AEB987" s="2"/>
      <c r="AEC987" s="2"/>
      <c r="AED987" s="2"/>
      <c r="AEE987" s="2"/>
      <c r="AEF987" s="2"/>
      <c r="AEG987" s="2"/>
      <c r="AEH987" s="2"/>
      <c r="AEI987" s="2"/>
      <c r="AEJ987" s="2"/>
      <c r="AEK987" s="2"/>
      <c r="AEL987" s="2"/>
      <c r="AEM987" s="2"/>
      <c r="AEN987" s="2"/>
      <c r="AEO987" s="2"/>
      <c r="AEP987" s="2"/>
      <c r="AEQ987" s="2"/>
      <c r="AER987" s="2"/>
      <c r="AES987" s="2"/>
      <c r="AET987" s="2"/>
      <c r="AEU987" s="2"/>
      <c r="AEV987" s="2"/>
      <c r="AEW987" s="2"/>
      <c r="AEX987" s="2"/>
      <c r="AEY987" s="2"/>
      <c r="AEZ987" s="2"/>
      <c r="AFA987" s="2"/>
      <c r="AFB987" s="2"/>
      <c r="AFC987" s="2"/>
      <c r="AFD987" s="2"/>
      <c r="AFE987" s="2"/>
      <c r="AFF987" s="2"/>
      <c r="AFG987" s="2"/>
      <c r="AFH987" s="2"/>
      <c r="AFI987" s="2"/>
      <c r="AFJ987" s="2"/>
      <c r="AFK987" s="2"/>
      <c r="AFL987" s="2"/>
      <c r="AFM987" s="2"/>
      <c r="AFN987" s="2"/>
      <c r="AFO987" s="2"/>
      <c r="AFP987" s="2"/>
      <c r="AFQ987" s="2"/>
      <c r="AFR987" s="2"/>
      <c r="AFS987" s="2"/>
      <c r="AFT987" s="2"/>
      <c r="AFU987" s="2"/>
      <c r="AFV987" s="2"/>
      <c r="AFW987" s="2"/>
      <c r="AFX987" s="2"/>
      <c r="AFY987" s="2"/>
      <c r="AFZ987" s="2"/>
      <c r="AGA987" s="2"/>
      <c r="AGB987" s="2"/>
      <c r="AGC987" s="2"/>
      <c r="AGD987" s="2"/>
      <c r="AGE987" s="2"/>
      <c r="AGF987" s="2"/>
      <c r="AGG987" s="2"/>
      <c r="AGH987" s="2"/>
      <c r="AGI987" s="2"/>
      <c r="AGJ987" s="2"/>
      <c r="AGK987" s="2"/>
      <c r="AGL987" s="2"/>
      <c r="AGM987" s="2"/>
      <c r="AGN987" s="2"/>
      <c r="AGO987" s="2"/>
      <c r="AGP987" s="2"/>
      <c r="AGQ987" s="2"/>
      <c r="AGR987" s="2"/>
      <c r="AGS987" s="2"/>
      <c r="AGT987" s="2"/>
      <c r="AGU987" s="2"/>
      <c r="AGV987" s="2"/>
      <c r="AGW987" s="2"/>
      <c r="AGX987" s="2"/>
      <c r="AGY987" s="2"/>
      <c r="AGZ987" s="2"/>
      <c r="AHA987" s="2"/>
      <c r="AHB987" s="2"/>
      <c r="AHC987" s="2"/>
      <c r="AHD987" s="2"/>
      <c r="AHE987" s="2"/>
      <c r="AHF987" s="2"/>
      <c r="AHG987" s="2"/>
      <c r="AHH987" s="2"/>
      <c r="AHI987" s="2"/>
      <c r="AHJ987" s="2"/>
      <c r="AHK987" s="2"/>
      <c r="AHL987" s="2"/>
      <c r="AHM987" s="2"/>
      <c r="AHN987" s="2"/>
      <c r="AHO987" s="2"/>
      <c r="AHP987" s="2"/>
      <c r="AHQ987" s="2"/>
      <c r="AHR987" s="2"/>
      <c r="AHS987" s="2"/>
      <c r="AHT987" s="2"/>
      <c r="AHU987" s="2"/>
      <c r="AHV987" s="2"/>
      <c r="AHW987" s="2"/>
      <c r="AHX987" s="2"/>
      <c r="AHY987" s="2"/>
      <c r="AHZ987" s="2"/>
      <c r="AIA987" s="2"/>
      <c r="AIB987" s="2"/>
      <c r="AIC987" s="2"/>
      <c r="AID987" s="2"/>
      <c r="AIE987" s="2"/>
      <c r="AIF987" s="2"/>
      <c r="AIG987" s="2"/>
      <c r="AIH987" s="2"/>
      <c r="AII987" s="2"/>
      <c r="AIJ987" s="2"/>
      <c r="AIK987" s="2"/>
      <c r="AIL987" s="2"/>
      <c r="AIM987" s="2"/>
      <c r="AIN987" s="2"/>
      <c r="AIO987" s="2"/>
      <c r="AIP987" s="2"/>
      <c r="AIQ987" s="2"/>
      <c r="AIR987" s="2"/>
      <c r="AIS987" s="2"/>
      <c r="AIT987" s="2"/>
      <c r="AIU987" s="2"/>
      <c r="AIV987" s="2"/>
      <c r="AIW987" s="2"/>
      <c r="AIX987" s="2"/>
      <c r="AIY987" s="2"/>
      <c r="AIZ987" s="2"/>
      <c r="AJA987" s="2"/>
      <c r="AJB987" s="2"/>
      <c r="AJC987" s="2"/>
      <c r="AJD987" s="2"/>
      <c r="AJE987" s="2"/>
      <c r="AJF987" s="2"/>
      <c r="AJG987" s="2"/>
      <c r="AJH987" s="2"/>
      <c r="AJI987" s="2"/>
      <c r="AJJ987" s="2"/>
      <c r="AJK987" s="2"/>
      <c r="AJL987" s="2"/>
      <c r="AJM987" s="2"/>
      <c r="AJN987" s="2"/>
      <c r="AJO987" s="2"/>
      <c r="AJP987" s="2"/>
      <c r="AJQ987" s="2"/>
      <c r="AJR987" s="2"/>
      <c r="AJS987" s="2"/>
      <c r="AJT987" s="2"/>
      <c r="AJU987" s="2"/>
      <c r="AJV987" s="2"/>
      <c r="AJW987" s="2"/>
      <c r="AJX987" s="2"/>
      <c r="AJY987" s="2"/>
      <c r="AJZ987" s="2"/>
      <c r="AKA987" s="2"/>
      <c r="AKB987" s="2"/>
      <c r="AKC987" s="2"/>
      <c r="AKD987" s="2"/>
      <c r="AKE987" s="2"/>
      <c r="AKF987" s="2"/>
      <c r="AKG987" s="2"/>
      <c r="AKH987" s="2"/>
      <c r="AKI987" s="2"/>
      <c r="AKJ987" s="2"/>
      <c r="AKK987" s="2"/>
      <c r="AKL987" s="2"/>
      <c r="AKM987" s="2"/>
      <c r="AKN987" s="2"/>
      <c r="AKO987" s="2"/>
      <c r="AKP987" s="2"/>
      <c r="AKQ987" s="2"/>
      <c r="AKR987" s="2"/>
      <c r="AKS987" s="2"/>
      <c r="AKT987" s="2"/>
      <c r="AKU987" s="2"/>
      <c r="AKV987" s="2"/>
      <c r="AKW987" s="2"/>
      <c r="AKX987" s="2"/>
      <c r="AKY987" s="2"/>
      <c r="AKZ987" s="2"/>
      <c r="ALA987" s="2"/>
      <c r="ALB987" s="2"/>
      <c r="ALC987" s="2"/>
      <c r="ALD987" s="2"/>
      <c r="ALE987" s="2"/>
      <c r="ALF987" s="2"/>
      <c r="ALG987" s="2"/>
      <c r="ALH987" s="2"/>
      <c r="ALI987" s="2"/>
      <c r="ALJ987" s="2"/>
      <c r="ALK987" s="2"/>
      <c r="ALL987" s="2"/>
      <c r="ALM987" s="2"/>
      <c r="ALN987" s="2"/>
      <c r="ALO987" s="2"/>
      <c r="ALP987" s="2"/>
      <c r="ALQ987" s="2"/>
      <c r="ALR987" s="2"/>
      <c r="ALS987" s="2"/>
      <c r="ALT987" s="2"/>
      <c r="ALU987" s="2"/>
      <c r="ALV987" s="2"/>
      <c r="ALW987" s="2"/>
      <c r="ALX987" s="2"/>
      <c r="ALY987" s="2"/>
      <c r="ALZ987" s="2"/>
      <c r="AMA987" s="2"/>
      <c r="AMB987" s="2"/>
      <c r="AMC987" s="2"/>
      <c r="AMD987" s="2"/>
      <c r="AME987" s="2"/>
      <c r="AMF987" s="2"/>
      <c r="AMG987" s="2"/>
      <c r="AMH987" s="2"/>
      <c r="AMI987" s="2"/>
      <c r="AMJ987" s="2"/>
      <c r="AMK987" s="2"/>
      <c r="AML987" s="2"/>
      <c r="AMM987" s="2"/>
      <c r="AMN987" s="2"/>
      <c r="AMO987" s="2"/>
      <c r="AMP987" s="2"/>
      <c r="AMQ987" s="2"/>
      <c r="AMR987" s="2"/>
      <c r="AMS987" s="2"/>
      <c r="AMT987" s="2"/>
      <c r="AMU987" s="2"/>
      <c r="AMV987" s="2"/>
      <c r="AMW987" s="2"/>
      <c r="AMX987" s="2"/>
      <c r="AMY987" s="2"/>
      <c r="AMZ987" s="2"/>
      <c r="ANA987" s="2"/>
      <c r="ANB987" s="2"/>
      <c r="ANC987" s="2"/>
      <c r="AND987" s="2"/>
      <c r="ANE987" s="2"/>
      <c r="ANF987" s="2"/>
      <c r="ANG987" s="2"/>
      <c r="ANH987" s="2"/>
      <c r="ANI987" s="2"/>
      <c r="ANJ987" s="2"/>
      <c r="ANK987" s="2"/>
      <c r="ANL987" s="2"/>
      <c r="ANM987" s="2"/>
      <c r="ANN987" s="2"/>
      <c r="ANO987" s="2"/>
      <c r="ANP987" s="2"/>
      <c r="ANQ987" s="2"/>
      <c r="ANR987" s="2"/>
      <c r="ANS987" s="2"/>
      <c r="ANT987" s="2"/>
      <c r="ANU987" s="2"/>
      <c r="ANV987" s="2"/>
      <c r="ANW987" s="2"/>
      <c r="ANX987" s="2"/>
      <c r="ANY987" s="2"/>
      <c r="ANZ987" s="2"/>
      <c r="AOA987" s="2"/>
      <c r="AOB987" s="2"/>
      <c r="AOC987" s="2"/>
      <c r="AOD987" s="2"/>
      <c r="AOE987" s="2"/>
      <c r="AOF987" s="2"/>
      <c r="AOG987" s="2"/>
      <c r="AOH987" s="2"/>
      <c r="AOI987" s="2"/>
      <c r="AOJ987" s="2"/>
      <c r="AOK987" s="2"/>
      <c r="AOL987" s="2"/>
      <c r="AOM987" s="2"/>
      <c r="AON987" s="2"/>
      <c r="AOO987" s="2"/>
      <c r="AOP987" s="2"/>
      <c r="AOQ987" s="2"/>
      <c r="AOR987" s="2"/>
      <c r="AOS987" s="2"/>
      <c r="AOT987" s="2"/>
      <c r="AOU987" s="2"/>
      <c r="AOV987" s="2"/>
      <c r="AOW987" s="2"/>
      <c r="AOX987" s="2"/>
      <c r="AOY987" s="2"/>
      <c r="AOZ987" s="2"/>
      <c r="APA987" s="2"/>
      <c r="APB987" s="2"/>
      <c r="APC987" s="2"/>
      <c r="APD987" s="2"/>
      <c r="APE987" s="2"/>
      <c r="APF987" s="2"/>
      <c r="APG987" s="2"/>
      <c r="APH987" s="2"/>
      <c r="API987" s="2"/>
      <c r="APJ987" s="2"/>
      <c r="APK987" s="2"/>
      <c r="APL987" s="2"/>
      <c r="APM987" s="2"/>
      <c r="APN987" s="2"/>
      <c r="APO987" s="2"/>
      <c r="APP987" s="2"/>
      <c r="APQ987" s="2"/>
      <c r="APR987" s="2"/>
      <c r="APS987" s="2"/>
      <c r="APT987" s="2"/>
      <c r="APU987" s="2"/>
      <c r="APV987" s="2"/>
      <c r="APW987" s="2"/>
      <c r="APX987" s="2"/>
      <c r="APY987" s="2"/>
      <c r="APZ987" s="2"/>
      <c r="AQA987" s="2"/>
      <c r="AQB987" s="2"/>
      <c r="AQC987" s="2"/>
      <c r="AQD987" s="2"/>
      <c r="AQE987" s="2"/>
      <c r="AQF987" s="2"/>
      <c r="AQG987" s="2"/>
      <c r="AQH987" s="2"/>
      <c r="AQI987" s="2"/>
      <c r="AQJ987" s="2"/>
      <c r="AQK987" s="2"/>
      <c r="AQL987" s="2"/>
      <c r="AQM987" s="2"/>
      <c r="AQN987" s="2"/>
      <c r="AQO987" s="2"/>
      <c r="AQP987" s="2"/>
      <c r="AQQ987" s="2"/>
      <c r="AQR987" s="2"/>
      <c r="AQS987" s="2"/>
      <c r="AQT987" s="2"/>
      <c r="AQU987" s="2"/>
      <c r="AQV987" s="2"/>
      <c r="AQW987" s="2"/>
      <c r="AQX987" s="2"/>
      <c r="AQY987" s="2"/>
      <c r="AQZ987" s="2"/>
      <c r="ARA987" s="2"/>
      <c r="ARB987" s="2"/>
      <c r="ARC987" s="2"/>
      <c r="ARD987" s="2"/>
      <c r="ARE987" s="2"/>
      <c r="ARF987" s="2"/>
      <c r="ARG987" s="2"/>
      <c r="ARH987" s="2"/>
      <c r="ARI987" s="2"/>
      <c r="ARJ987" s="2"/>
      <c r="ARK987" s="2"/>
      <c r="ARL987" s="2"/>
      <c r="ARM987" s="2"/>
      <c r="ARN987" s="2"/>
      <c r="ARO987" s="2"/>
      <c r="ARP987" s="2"/>
      <c r="ARQ987" s="2"/>
      <c r="ARR987" s="2"/>
      <c r="ARS987" s="2"/>
      <c r="ART987" s="2"/>
      <c r="ARU987" s="2"/>
      <c r="ARV987" s="2"/>
      <c r="ARW987" s="2"/>
      <c r="ARX987" s="2"/>
      <c r="ARY987" s="2"/>
      <c r="ARZ987" s="2"/>
      <c r="ASA987" s="2"/>
      <c r="ASB987" s="2"/>
      <c r="ASC987" s="2"/>
      <c r="ASD987" s="2"/>
      <c r="ASE987" s="2"/>
      <c r="ASF987" s="2"/>
      <c r="ASG987" s="2"/>
      <c r="ASH987" s="2"/>
      <c r="ASI987" s="2"/>
      <c r="ASJ987" s="2"/>
      <c r="ASK987" s="2"/>
      <c r="ASL987" s="2"/>
      <c r="ASM987" s="2"/>
      <c r="ASN987" s="2"/>
      <c r="ASO987" s="2"/>
      <c r="ASP987" s="2"/>
      <c r="ASQ987" s="2"/>
      <c r="ASR987" s="2"/>
      <c r="ASS987" s="2"/>
      <c r="AST987" s="2"/>
      <c r="ASU987" s="2"/>
      <c r="ASV987" s="2"/>
      <c r="ASW987" s="2"/>
      <c r="ASX987" s="2"/>
      <c r="ASY987" s="2"/>
      <c r="ASZ987" s="2"/>
      <c r="ATA987" s="2"/>
      <c r="ATB987" s="2"/>
      <c r="ATC987" s="2"/>
      <c r="ATD987" s="2"/>
      <c r="ATE987" s="2"/>
      <c r="ATF987" s="2"/>
      <c r="ATG987" s="2"/>
      <c r="ATH987" s="2"/>
      <c r="ATI987" s="2"/>
      <c r="ATJ987" s="2"/>
      <c r="ATK987" s="2"/>
      <c r="ATL987" s="2"/>
      <c r="ATM987" s="2"/>
      <c r="ATN987" s="2"/>
      <c r="ATO987" s="2"/>
      <c r="ATP987" s="2"/>
      <c r="ATQ987" s="2"/>
      <c r="ATR987" s="2"/>
      <c r="ATS987" s="2"/>
      <c r="ATT987" s="2"/>
      <c r="ATU987" s="2"/>
    </row>
    <row r="988" spans="1:1217" s="19" customFormat="1" ht="18" customHeight="1" x14ac:dyDescent="0.3">
      <c r="A988" s="60" t="str">
        <f t="shared" si="30"/>
        <v/>
      </c>
      <c r="B988" s="60" t="str">
        <f t="shared" si="31"/>
        <v/>
      </c>
      <c r="C988" s="4"/>
      <c r="D988" s="2"/>
      <c r="E988" s="69">
        <v>42</v>
      </c>
      <c r="F988" s="71" t="s">
        <v>364</v>
      </c>
      <c r="G988" s="101" t="s">
        <v>1627</v>
      </c>
      <c r="H988" s="115">
        <v>28.5</v>
      </c>
      <c r="I988" s="115">
        <v>19.95</v>
      </c>
      <c r="J988" s="101" t="s">
        <v>1636</v>
      </c>
      <c r="K988" s="101" t="s">
        <v>1617</v>
      </c>
      <c r="L988" s="115">
        <v>19.95</v>
      </c>
      <c r="M988" s="101" t="s">
        <v>1629</v>
      </c>
      <c r="N988" s="101" t="s">
        <v>16</v>
      </c>
      <c r="O988" s="101" t="s">
        <v>52</v>
      </c>
      <c r="P988" s="101" t="s">
        <v>1380</v>
      </c>
      <c r="Q988" s="101">
        <v>2024</v>
      </c>
      <c r="R988" s="101" t="s">
        <v>53</v>
      </c>
      <c r="S988" s="95">
        <v>16</v>
      </c>
      <c r="T988" s="95" t="s">
        <v>54</v>
      </c>
      <c r="U988" s="95" t="s">
        <v>55</v>
      </c>
      <c r="V988" s="69"/>
      <c r="W988" s="101" t="s">
        <v>56</v>
      </c>
      <c r="X988" s="101">
        <v>20</v>
      </c>
      <c r="Y988" s="102" t="s">
        <v>60</v>
      </c>
      <c r="Z988" s="146">
        <v>968</v>
      </c>
    </row>
    <row r="989" spans="1:1217" ht="18" customHeight="1" x14ac:dyDescent="0.3">
      <c r="A989" s="60" t="str">
        <f t="shared" si="30"/>
        <v/>
      </c>
      <c r="B989" s="60" t="str">
        <f t="shared" si="31"/>
        <v/>
      </c>
      <c r="E989" s="69">
        <v>42</v>
      </c>
      <c r="F989" s="71" t="s">
        <v>364</v>
      </c>
      <c r="G989" s="101" t="s">
        <v>1628</v>
      </c>
      <c r="H989" s="115">
        <v>28.5</v>
      </c>
      <c r="I989" s="115">
        <v>19.95</v>
      </c>
      <c r="J989" s="101" t="s">
        <v>1637</v>
      </c>
      <c r="K989" s="101" t="s">
        <v>1619</v>
      </c>
      <c r="L989" s="115">
        <v>19.95</v>
      </c>
      <c r="M989" s="101" t="s">
        <v>1629</v>
      </c>
      <c r="N989" s="101" t="s">
        <v>16</v>
      </c>
      <c r="O989" s="101" t="s">
        <v>52</v>
      </c>
      <c r="P989" s="101" t="s">
        <v>1380</v>
      </c>
      <c r="Q989" s="101">
        <v>2024</v>
      </c>
      <c r="R989" s="101" t="s">
        <v>53</v>
      </c>
      <c r="S989" s="95">
        <v>16</v>
      </c>
      <c r="T989" s="95" t="s">
        <v>54</v>
      </c>
      <c r="U989" s="95" t="s">
        <v>55</v>
      </c>
      <c r="V989" s="69"/>
      <c r="W989" s="101" t="s">
        <v>56</v>
      </c>
      <c r="X989" s="101">
        <v>10</v>
      </c>
      <c r="Y989" s="102" t="s">
        <v>60</v>
      </c>
      <c r="Z989" s="146">
        <v>969</v>
      </c>
    </row>
    <row r="990" spans="1:1217" ht="18" customHeight="1" x14ac:dyDescent="0.3">
      <c r="A990" s="60" t="str">
        <f t="shared" si="30"/>
        <v/>
      </c>
      <c r="B990" s="60" t="str">
        <f t="shared" si="31"/>
        <v/>
      </c>
      <c r="E990" s="76">
        <v>43</v>
      </c>
      <c r="F990" s="96" t="s">
        <v>364</v>
      </c>
      <c r="G990" s="98" t="s">
        <v>1643</v>
      </c>
      <c r="H990" s="113">
        <v>90.88</v>
      </c>
      <c r="I990" s="113">
        <v>63.6</v>
      </c>
      <c r="J990" s="98" t="s">
        <v>7376</v>
      </c>
      <c r="K990" s="98" t="s">
        <v>1745</v>
      </c>
      <c r="L990" s="113">
        <v>159.6</v>
      </c>
      <c r="M990" s="98" t="s">
        <v>1694</v>
      </c>
      <c r="N990" s="98" t="s">
        <v>26</v>
      </c>
      <c r="O990" s="98" t="s">
        <v>52</v>
      </c>
      <c r="P990" s="98" t="s">
        <v>1380</v>
      </c>
      <c r="Q990" s="98">
        <v>2023</v>
      </c>
      <c r="R990" s="98" t="s">
        <v>53</v>
      </c>
      <c r="S990" s="98">
        <v>16</v>
      </c>
      <c r="T990" s="98" t="s">
        <v>54</v>
      </c>
      <c r="U990" s="76" t="s">
        <v>55</v>
      </c>
      <c r="V990" s="76"/>
      <c r="W990" s="98" t="s">
        <v>56</v>
      </c>
      <c r="X990" s="98"/>
      <c r="Y990" s="103"/>
      <c r="Z990" s="146">
        <v>970</v>
      </c>
    </row>
    <row r="991" spans="1:1217" ht="18" customHeight="1" x14ac:dyDescent="0.3">
      <c r="A991" s="60" t="str">
        <f t="shared" si="30"/>
        <v/>
      </c>
      <c r="B991" s="60" t="str">
        <f t="shared" si="31"/>
        <v/>
      </c>
      <c r="E991" s="69">
        <v>43</v>
      </c>
      <c r="F991" s="71" t="s">
        <v>364</v>
      </c>
      <c r="G991" s="95" t="s">
        <v>1644</v>
      </c>
      <c r="H991" s="112">
        <v>11.36</v>
      </c>
      <c r="I991" s="112">
        <v>7.95</v>
      </c>
      <c r="J991" s="95" t="s">
        <v>1695</v>
      </c>
      <c r="K991" s="95" t="s">
        <v>1746</v>
      </c>
      <c r="L991" s="112">
        <v>19.95</v>
      </c>
      <c r="M991" s="95" t="s">
        <v>1694</v>
      </c>
      <c r="N991" s="95" t="s">
        <v>16</v>
      </c>
      <c r="O991" s="95" t="s">
        <v>52</v>
      </c>
      <c r="P991" s="95" t="s">
        <v>1380</v>
      </c>
      <c r="Q991" s="95">
        <v>2023</v>
      </c>
      <c r="R991" s="95" t="s">
        <v>53</v>
      </c>
      <c r="S991" s="95">
        <v>16</v>
      </c>
      <c r="T991" s="95" t="s">
        <v>54</v>
      </c>
      <c r="U991" s="69" t="s">
        <v>55</v>
      </c>
      <c r="V991" s="69"/>
      <c r="W991" s="95" t="s">
        <v>56</v>
      </c>
      <c r="X991" s="95">
        <v>0</v>
      </c>
      <c r="Y991" s="97" t="s">
        <v>1796</v>
      </c>
      <c r="Z991" s="146">
        <v>971</v>
      </c>
      <c r="AA991" s="19"/>
      <c r="AB991" s="19"/>
      <c r="AC991" s="19"/>
      <c r="AD991" s="19"/>
      <c r="AE991" s="19"/>
      <c r="AF991" s="19"/>
      <c r="AG991" s="19"/>
      <c r="AH991" s="19"/>
      <c r="AI991" s="19"/>
      <c r="AJ991" s="19"/>
      <c r="AK991" s="19"/>
      <c r="AL991" s="19"/>
      <c r="AM991" s="19"/>
      <c r="AN991" s="19"/>
      <c r="AO991" s="19"/>
      <c r="AP991" s="19"/>
      <c r="AQ991" s="19"/>
      <c r="AR991" s="19"/>
      <c r="AS991" s="19"/>
      <c r="AT991" s="19"/>
      <c r="AU991" s="19"/>
      <c r="AV991" s="19"/>
      <c r="AW991" s="19"/>
      <c r="AX991" s="19"/>
      <c r="AY991" s="19"/>
      <c r="AZ991" s="19"/>
      <c r="BA991" s="19"/>
      <c r="BB991" s="19"/>
      <c r="BC991" s="19"/>
      <c r="BD991" s="19"/>
      <c r="BE991" s="19"/>
      <c r="BF991" s="19"/>
      <c r="BG991" s="19"/>
      <c r="BH991" s="19"/>
      <c r="BI991" s="19"/>
      <c r="BJ991" s="19"/>
      <c r="BK991" s="19"/>
      <c r="BL991" s="19"/>
      <c r="BM991" s="19"/>
      <c r="BN991" s="19"/>
      <c r="BO991" s="19"/>
      <c r="BP991" s="19"/>
      <c r="BQ991" s="19"/>
      <c r="BR991" s="19"/>
      <c r="BS991" s="19"/>
      <c r="BT991" s="19"/>
      <c r="BU991" s="19"/>
      <c r="BV991" s="19"/>
      <c r="BW991" s="19"/>
      <c r="BX991" s="19"/>
      <c r="BY991" s="19"/>
      <c r="BZ991" s="19"/>
      <c r="CA991" s="19"/>
      <c r="CB991" s="19"/>
      <c r="CC991" s="19"/>
      <c r="CD991" s="19"/>
      <c r="CE991" s="19"/>
      <c r="CF991" s="19"/>
      <c r="CG991" s="19"/>
      <c r="CH991" s="19"/>
      <c r="CI991" s="19"/>
      <c r="CJ991" s="19"/>
      <c r="CK991" s="19"/>
      <c r="CL991" s="19"/>
      <c r="CM991" s="19"/>
      <c r="CN991" s="19"/>
      <c r="CO991" s="19"/>
      <c r="CP991" s="19"/>
      <c r="CQ991" s="19"/>
      <c r="CR991" s="19"/>
      <c r="CS991" s="19"/>
      <c r="CT991" s="19"/>
      <c r="CU991" s="19"/>
      <c r="CV991" s="19"/>
      <c r="CW991" s="19"/>
      <c r="CX991" s="19"/>
      <c r="CY991" s="19"/>
      <c r="CZ991" s="19"/>
      <c r="DA991" s="19"/>
      <c r="DB991" s="19"/>
      <c r="DC991" s="19"/>
      <c r="DD991" s="19"/>
      <c r="DE991" s="19"/>
      <c r="DF991" s="19"/>
      <c r="DG991" s="19"/>
      <c r="DH991" s="19"/>
      <c r="DI991" s="19"/>
      <c r="DJ991" s="19"/>
      <c r="DK991" s="19"/>
      <c r="DL991" s="19"/>
      <c r="DM991" s="19"/>
      <c r="DN991" s="19"/>
      <c r="DO991" s="19"/>
      <c r="DP991" s="19"/>
      <c r="DQ991" s="19"/>
      <c r="DR991" s="19"/>
      <c r="DS991" s="19"/>
      <c r="DT991" s="19"/>
      <c r="DU991" s="19"/>
      <c r="DV991" s="19"/>
      <c r="DW991" s="19"/>
      <c r="DX991" s="19"/>
      <c r="DY991" s="19"/>
      <c r="DZ991" s="19"/>
      <c r="EA991" s="19"/>
      <c r="EB991" s="19"/>
      <c r="EC991" s="19"/>
      <c r="ED991" s="19"/>
      <c r="EE991" s="19"/>
      <c r="EF991" s="19"/>
      <c r="EG991" s="19"/>
      <c r="EH991" s="19"/>
      <c r="EI991" s="19"/>
      <c r="EJ991" s="19"/>
      <c r="EK991" s="19"/>
      <c r="EL991" s="19"/>
      <c r="EM991" s="19"/>
      <c r="EN991" s="19"/>
      <c r="EO991" s="19"/>
      <c r="EP991" s="19"/>
      <c r="EQ991" s="19"/>
      <c r="ER991" s="19"/>
      <c r="ES991" s="19"/>
      <c r="ET991" s="19"/>
      <c r="EU991" s="19"/>
      <c r="EV991" s="19"/>
      <c r="EW991" s="19"/>
      <c r="EX991" s="19"/>
      <c r="EY991" s="19"/>
      <c r="EZ991" s="19"/>
      <c r="FA991" s="19"/>
      <c r="FB991" s="19"/>
      <c r="FC991" s="19"/>
      <c r="FD991" s="19"/>
      <c r="FE991" s="19"/>
      <c r="FF991" s="19"/>
      <c r="FG991" s="19"/>
      <c r="FH991" s="19"/>
      <c r="FI991" s="19"/>
      <c r="FJ991" s="19"/>
      <c r="FK991" s="19"/>
      <c r="FL991" s="19"/>
      <c r="FM991" s="19"/>
      <c r="FN991" s="19"/>
      <c r="FO991" s="19"/>
      <c r="FP991" s="19"/>
      <c r="FQ991" s="19"/>
      <c r="FR991" s="19"/>
      <c r="FS991" s="19"/>
      <c r="FT991" s="19"/>
      <c r="FU991" s="19"/>
      <c r="FV991" s="19"/>
      <c r="FW991" s="19"/>
      <c r="FX991" s="19"/>
      <c r="FY991" s="19"/>
      <c r="FZ991" s="19"/>
      <c r="GA991" s="19"/>
      <c r="GB991" s="19"/>
      <c r="GC991" s="19"/>
      <c r="GD991" s="19"/>
      <c r="GE991" s="19"/>
      <c r="GF991" s="19"/>
      <c r="GG991" s="19"/>
      <c r="GH991" s="19"/>
      <c r="GI991" s="19"/>
      <c r="GJ991" s="19"/>
      <c r="GK991" s="19"/>
      <c r="GL991" s="19"/>
      <c r="GM991" s="19"/>
      <c r="GN991" s="19"/>
      <c r="GO991" s="19"/>
      <c r="GP991" s="19"/>
      <c r="GQ991" s="19"/>
      <c r="GR991" s="19"/>
      <c r="GS991" s="19"/>
      <c r="GT991" s="19"/>
      <c r="GU991" s="19"/>
      <c r="GV991" s="19"/>
      <c r="GW991" s="19"/>
      <c r="GX991" s="19"/>
      <c r="GY991" s="19"/>
      <c r="GZ991" s="19"/>
      <c r="HA991" s="19"/>
      <c r="HB991" s="19"/>
      <c r="HC991" s="19"/>
      <c r="HD991" s="19"/>
      <c r="HE991" s="19"/>
      <c r="HF991" s="19"/>
      <c r="HG991" s="19"/>
      <c r="HH991" s="19"/>
      <c r="HI991" s="19"/>
      <c r="HJ991" s="19"/>
      <c r="HK991" s="19"/>
      <c r="HL991" s="19"/>
      <c r="HM991" s="19"/>
      <c r="HN991" s="19"/>
      <c r="HO991" s="19"/>
      <c r="HP991" s="19"/>
      <c r="HQ991" s="19"/>
      <c r="HR991" s="19"/>
      <c r="HS991" s="19"/>
      <c r="HT991" s="19"/>
      <c r="HU991" s="19"/>
      <c r="HV991" s="19"/>
      <c r="HW991" s="19"/>
      <c r="HX991" s="19"/>
      <c r="HY991" s="19"/>
      <c r="HZ991" s="19"/>
      <c r="IA991" s="19"/>
      <c r="IB991" s="19"/>
      <c r="IC991" s="19"/>
      <c r="ID991" s="19"/>
      <c r="IE991" s="19"/>
      <c r="IF991" s="19"/>
      <c r="IG991" s="19"/>
      <c r="IH991" s="19"/>
      <c r="II991" s="19"/>
      <c r="IJ991" s="19"/>
      <c r="IK991" s="19"/>
      <c r="IL991" s="19"/>
      <c r="IM991" s="19"/>
      <c r="IN991" s="19"/>
      <c r="IO991" s="19"/>
      <c r="IP991" s="19"/>
      <c r="IQ991" s="19"/>
      <c r="IR991" s="19"/>
      <c r="IS991" s="19"/>
      <c r="IT991" s="19"/>
      <c r="IU991" s="19"/>
      <c r="IV991" s="19"/>
      <c r="IW991" s="19"/>
      <c r="IX991" s="19"/>
      <c r="IY991" s="19"/>
      <c r="IZ991" s="19"/>
      <c r="JA991" s="19"/>
      <c r="JB991" s="19"/>
      <c r="JC991" s="19"/>
      <c r="JD991" s="19"/>
      <c r="JE991" s="19"/>
      <c r="JF991" s="19"/>
      <c r="JG991" s="19"/>
      <c r="JH991" s="19"/>
      <c r="JI991" s="19"/>
      <c r="JJ991" s="19"/>
      <c r="JK991" s="19"/>
      <c r="JL991" s="19"/>
      <c r="JM991" s="19"/>
      <c r="JN991" s="19"/>
      <c r="JO991" s="19"/>
      <c r="JP991" s="19"/>
      <c r="JQ991" s="19"/>
      <c r="JR991" s="19"/>
      <c r="JS991" s="19"/>
      <c r="JT991" s="19"/>
      <c r="JU991" s="19"/>
      <c r="JV991" s="19"/>
      <c r="JW991" s="19"/>
      <c r="JX991" s="19"/>
      <c r="JY991" s="19"/>
      <c r="JZ991" s="19"/>
      <c r="KA991" s="19"/>
      <c r="KB991" s="19"/>
      <c r="KC991" s="19"/>
      <c r="KD991" s="19"/>
      <c r="KE991" s="19"/>
      <c r="KF991" s="19"/>
      <c r="KG991" s="19"/>
      <c r="KH991" s="19"/>
      <c r="KI991" s="19"/>
      <c r="KJ991" s="19"/>
      <c r="KK991" s="19"/>
      <c r="KL991" s="19"/>
      <c r="KM991" s="19"/>
      <c r="KN991" s="19"/>
      <c r="KO991" s="19"/>
      <c r="KP991" s="19"/>
      <c r="KQ991" s="19"/>
      <c r="KR991" s="19"/>
      <c r="KS991" s="19"/>
      <c r="KT991" s="19"/>
      <c r="KU991" s="19"/>
      <c r="KV991" s="19"/>
      <c r="KW991" s="19"/>
      <c r="KX991" s="19"/>
      <c r="KY991" s="19"/>
      <c r="KZ991" s="19"/>
      <c r="LA991" s="19"/>
      <c r="LB991" s="19"/>
      <c r="LC991" s="19"/>
      <c r="LD991" s="19"/>
      <c r="LE991" s="19"/>
      <c r="LF991" s="19"/>
      <c r="LG991" s="19"/>
      <c r="LH991" s="19"/>
      <c r="LI991" s="19"/>
      <c r="LJ991" s="19"/>
      <c r="LK991" s="19"/>
      <c r="LL991" s="19"/>
      <c r="LM991" s="19"/>
      <c r="LN991" s="19"/>
      <c r="LO991" s="19"/>
      <c r="LP991" s="19"/>
      <c r="LQ991" s="19"/>
      <c r="LR991" s="19"/>
      <c r="LS991" s="19"/>
      <c r="LT991" s="19"/>
      <c r="LU991" s="19"/>
      <c r="LV991" s="19"/>
      <c r="LW991" s="19"/>
      <c r="LX991" s="19"/>
      <c r="LY991" s="19"/>
      <c r="LZ991" s="19"/>
      <c r="MA991" s="19"/>
      <c r="MB991" s="19"/>
      <c r="MC991" s="19"/>
      <c r="MD991" s="19"/>
      <c r="ME991" s="19"/>
      <c r="MF991" s="19"/>
      <c r="MG991" s="19"/>
      <c r="MH991" s="19"/>
      <c r="MI991" s="19"/>
      <c r="MJ991" s="19"/>
      <c r="MK991" s="19"/>
      <c r="ML991" s="19"/>
      <c r="MM991" s="19"/>
      <c r="MN991" s="19"/>
      <c r="MO991" s="19"/>
      <c r="MP991" s="19"/>
      <c r="MQ991" s="19"/>
      <c r="MR991" s="19"/>
      <c r="MS991" s="19"/>
      <c r="MT991" s="19"/>
      <c r="MU991" s="19"/>
      <c r="MV991" s="19"/>
      <c r="MW991" s="19"/>
      <c r="MX991" s="19"/>
      <c r="MY991" s="19"/>
      <c r="MZ991" s="19"/>
      <c r="NA991" s="19"/>
      <c r="NB991" s="19"/>
      <c r="NC991" s="19"/>
      <c r="ND991" s="19"/>
      <c r="NE991" s="19"/>
      <c r="NF991" s="19"/>
      <c r="NG991" s="19"/>
      <c r="NH991" s="19"/>
      <c r="NI991" s="19"/>
      <c r="NJ991" s="19"/>
      <c r="NK991" s="19"/>
      <c r="NL991" s="19"/>
      <c r="NM991" s="19"/>
      <c r="NN991" s="19"/>
      <c r="NO991" s="19"/>
      <c r="NP991" s="19"/>
      <c r="NQ991" s="19"/>
      <c r="NR991" s="19"/>
      <c r="NS991" s="19"/>
      <c r="NT991" s="19"/>
      <c r="NU991" s="19"/>
      <c r="NV991" s="19"/>
      <c r="NW991" s="19"/>
      <c r="NX991" s="19"/>
      <c r="NY991" s="19"/>
      <c r="NZ991" s="19"/>
      <c r="OA991" s="19"/>
      <c r="OB991" s="19"/>
      <c r="OC991" s="19"/>
      <c r="OD991" s="19"/>
      <c r="OE991" s="19"/>
      <c r="OF991" s="19"/>
      <c r="OG991" s="19"/>
      <c r="OH991" s="19"/>
      <c r="OI991" s="19"/>
      <c r="OJ991" s="19"/>
      <c r="OK991" s="19"/>
      <c r="OL991" s="19"/>
      <c r="OM991" s="19"/>
      <c r="ON991" s="19"/>
      <c r="OO991" s="19"/>
      <c r="OP991" s="19"/>
      <c r="OQ991" s="19"/>
      <c r="OR991" s="19"/>
      <c r="OS991" s="19"/>
      <c r="OT991" s="19"/>
      <c r="OU991" s="19"/>
      <c r="OV991" s="19"/>
      <c r="OW991" s="19"/>
      <c r="OX991" s="19"/>
      <c r="OY991" s="19"/>
      <c r="OZ991" s="19"/>
      <c r="PA991" s="19"/>
      <c r="PB991" s="19"/>
      <c r="PC991" s="19"/>
      <c r="PD991" s="19"/>
      <c r="PE991" s="19"/>
      <c r="PF991" s="19"/>
      <c r="PG991" s="19"/>
      <c r="PH991" s="19"/>
      <c r="PI991" s="19"/>
      <c r="PJ991" s="19"/>
      <c r="PK991" s="19"/>
      <c r="PL991" s="19"/>
      <c r="PM991" s="19"/>
      <c r="PN991" s="19"/>
      <c r="PO991" s="19"/>
      <c r="PP991" s="19"/>
      <c r="PQ991" s="19"/>
      <c r="PR991" s="19"/>
      <c r="PS991" s="19"/>
      <c r="PT991" s="19"/>
      <c r="PU991" s="19"/>
      <c r="PV991" s="19"/>
      <c r="PW991" s="19"/>
      <c r="PX991" s="19"/>
      <c r="PY991" s="19"/>
      <c r="PZ991" s="19"/>
      <c r="QA991" s="19"/>
      <c r="QB991" s="19"/>
      <c r="QC991" s="19"/>
      <c r="QD991" s="19"/>
      <c r="QE991" s="19"/>
      <c r="QF991" s="19"/>
      <c r="QG991" s="19"/>
      <c r="QH991" s="19"/>
      <c r="QI991" s="19"/>
      <c r="QJ991" s="19"/>
      <c r="QK991" s="19"/>
      <c r="QL991" s="19"/>
      <c r="QM991" s="19"/>
      <c r="QN991" s="19"/>
      <c r="QO991" s="19"/>
      <c r="QP991" s="19"/>
      <c r="QQ991" s="19"/>
      <c r="QR991" s="19"/>
      <c r="QS991" s="19"/>
      <c r="QT991" s="19"/>
      <c r="QU991" s="19"/>
      <c r="QV991" s="19"/>
      <c r="QW991" s="19"/>
      <c r="QX991" s="19"/>
      <c r="QY991" s="19"/>
      <c r="QZ991" s="19"/>
      <c r="RA991" s="19"/>
      <c r="RB991" s="19"/>
      <c r="RC991" s="19"/>
      <c r="RD991" s="19"/>
      <c r="RE991" s="19"/>
      <c r="RF991" s="19"/>
      <c r="RG991" s="19"/>
      <c r="RH991" s="19"/>
      <c r="RI991" s="19"/>
      <c r="RJ991" s="19"/>
      <c r="RK991" s="19"/>
      <c r="RL991" s="19"/>
      <c r="RM991" s="19"/>
      <c r="RN991" s="19"/>
      <c r="RO991" s="19"/>
      <c r="RP991" s="19"/>
      <c r="RQ991" s="19"/>
      <c r="RR991" s="19"/>
      <c r="RS991" s="19"/>
      <c r="RT991" s="19"/>
      <c r="RU991" s="19"/>
      <c r="RV991" s="19"/>
      <c r="RW991" s="19"/>
      <c r="RX991" s="19"/>
      <c r="RY991" s="19"/>
      <c r="RZ991" s="19"/>
      <c r="SA991" s="19"/>
      <c r="SB991" s="19"/>
      <c r="SC991" s="19"/>
      <c r="SD991" s="19"/>
      <c r="SE991" s="19"/>
      <c r="SF991" s="19"/>
      <c r="SG991" s="19"/>
      <c r="SH991" s="19"/>
      <c r="SI991" s="19"/>
      <c r="SJ991" s="19"/>
      <c r="SK991" s="19"/>
      <c r="SL991" s="19"/>
      <c r="SM991" s="19"/>
      <c r="SN991" s="19"/>
      <c r="SO991" s="19"/>
      <c r="SP991" s="19"/>
      <c r="SQ991" s="19"/>
      <c r="SR991" s="19"/>
      <c r="SS991" s="19"/>
      <c r="ST991" s="19"/>
      <c r="SU991" s="19"/>
      <c r="SV991" s="19"/>
      <c r="SW991" s="19"/>
      <c r="SX991" s="19"/>
      <c r="SY991" s="19"/>
      <c r="SZ991" s="19"/>
      <c r="TA991" s="19"/>
      <c r="TB991" s="19"/>
      <c r="TC991" s="19"/>
      <c r="TD991" s="19"/>
      <c r="TE991" s="19"/>
      <c r="TF991" s="19"/>
      <c r="TG991" s="19"/>
      <c r="TH991" s="19"/>
      <c r="TI991" s="19"/>
      <c r="TJ991" s="19"/>
      <c r="TK991" s="19"/>
      <c r="TL991" s="19"/>
      <c r="TM991" s="19"/>
      <c r="TN991" s="19"/>
      <c r="TO991" s="19"/>
      <c r="TP991" s="19"/>
      <c r="TQ991" s="19"/>
      <c r="TR991" s="19"/>
      <c r="TS991" s="19"/>
      <c r="TT991" s="19"/>
      <c r="TU991" s="19"/>
      <c r="TV991" s="19"/>
      <c r="TW991" s="19"/>
      <c r="TX991" s="19"/>
      <c r="TY991" s="19"/>
      <c r="TZ991" s="19"/>
      <c r="UA991" s="19"/>
      <c r="UB991" s="19"/>
      <c r="UC991" s="19"/>
      <c r="UD991" s="19"/>
      <c r="UE991" s="19"/>
      <c r="UF991" s="19"/>
      <c r="UG991" s="19"/>
      <c r="UH991" s="19"/>
      <c r="UI991" s="19"/>
      <c r="UJ991" s="19"/>
      <c r="UK991" s="19"/>
      <c r="UL991" s="19"/>
      <c r="UM991" s="19"/>
      <c r="UN991" s="19"/>
      <c r="UO991" s="19"/>
      <c r="UP991" s="19"/>
      <c r="UQ991" s="19"/>
      <c r="UR991" s="19"/>
      <c r="US991" s="19"/>
      <c r="UT991" s="19"/>
      <c r="UU991" s="19"/>
      <c r="UV991" s="19"/>
      <c r="UW991" s="19"/>
      <c r="UX991" s="19"/>
      <c r="UY991" s="19"/>
      <c r="UZ991" s="19"/>
      <c r="VA991" s="19"/>
      <c r="VB991" s="19"/>
      <c r="VC991" s="19"/>
      <c r="VD991" s="19"/>
      <c r="VE991" s="19"/>
      <c r="VF991" s="19"/>
      <c r="VG991" s="19"/>
      <c r="VH991" s="19"/>
      <c r="VI991" s="19"/>
      <c r="VJ991" s="19"/>
      <c r="VK991" s="19"/>
      <c r="VL991" s="19"/>
      <c r="VM991" s="19"/>
      <c r="VN991" s="19"/>
      <c r="VO991" s="19"/>
      <c r="VP991" s="19"/>
      <c r="VQ991" s="19"/>
      <c r="VR991" s="19"/>
      <c r="VS991" s="19"/>
      <c r="VT991" s="19"/>
      <c r="VU991" s="19"/>
      <c r="VV991" s="19"/>
      <c r="VW991" s="19"/>
      <c r="VX991" s="19"/>
      <c r="VY991" s="19"/>
      <c r="VZ991" s="19"/>
      <c r="WA991" s="19"/>
      <c r="WB991" s="19"/>
      <c r="WC991" s="19"/>
      <c r="WD991" s="19"/>
      <c r="WE991" s="19"/>
      <c r="WF991" s="19"/>
      <c r="WG991" s="19"/>
      <c r="WH991" s="19"/>
      <c r="WI991" s="19"/>
      <c r="WJ991" s="19"/>
      <c r="WK991" s="19"/>
      <c r="WL991" s="19"/>
      <c r="WM991" s="19"/>
      <c r="WN991" s="19"/>
      <c r="WO991" s="19"/>
      <c r="WP991" s="19"/>
      <c r="WQ991" s="19"/>
      <c r="WR991" s="19"/>
      <c r="WS991" s="19"/>
      <c r="WT991" s="19"/>
      <c r="WU991" s="19"/>
      <c r="WV991" s="19"/>
      <c r="WW991" s="19"/>
      <c r="WX991" s="19"/>
      <c r="WY991" s="19"/>
      <c r="WZ991" s="19"/>
      <c r="XA991" s="19"/>
      <c r="XB991" s="19"/>
      <c r="XC991" s="19"/>
      <c r="XD991" s="19"/>
      <c r="XE991" s="19"/>
      <c r="XF991" s="19"/>
      <c r="XG991" s="19"/>
      <c r="XH991" s="19"/>
      <c r="XI991" s="19"/>
      <c r="XJ991" s="19"/>
      <c r="XK991" s="19"/>
      <c r="XL991" s="19"/>
      <c r="XM991" s="19"/>
      <c r="XN991" s="19"/>
      <c r="XO991" s="19"/>
      <c r="XP991" s="19"/>
      <c r="XQ991" s="19"/>
      <c r="XR991" s="19"/>
      <c r="XS991" s="19"/>
      <c r="XT991" s="19"/>
      <c r="XU991" s="19"/>
      <c r="XV991" s="19"/>
      <c r="XW991" s="19"/>
      <c r="XX991" s="19"/>
      <c r="XY991" s="19"/>
      <c r="XZ991" s="19"/>
      <c r="YA991" s="19"/>
      <c r="YB991" s="19"/>
      <c r="YC991" s="19"/>
      <c r="YD991" s="19"/>
      <c r="YE991" s="19"/>
      <c r="YF991" s="19"/>
      <c r="YG991" s="19"/>
      <c r="YH991" s="19"/>
      <c r="YI991" s="19"/>
      <c r="YJ991" s="19"/>
      <c r="YK991" s="19"/>
      <c r="YL991" s="19"/>
      <c r="YM991" s="19"/>
      <c r="YN991" s="19"/>
      <c r="YO991" s="19"/>
      <c r="YP991" s="19"/>
      <c r="YQ991" s="19"/>
      <c r="YR991" s="19"/>
      <c r="YS991" s="19"/>
      <c r="YT991" s="19"/>
      <c r="YU991" s="19"/>
      <c r="YV991" s="19"/>
      <c r="YW991" s="19"/>
      <c r="YX991" s="19"/>
      <c r="YY991" s="19"/>
      <c r="YZ991" s="19"/>
      <c r="ZA991" s="19"/>
      <c r="ZB991" s="19"/>
      <c r="ZC991" s="19"/>
      <c r="ZD991" s="19"/>
      <c r="ZE991" s="19"/>
      <c r="ZF991" s="19"/>
      <c r="ZG991" s="19"/>
      <c r="ZH991" s="19"/>
      <c r="ZI991" s="19"/>
      <c r="ZJ991" s="19"/>
      <c r="ZK991" s="19"/>
      <c r="ZL991" s="19"/>
      <c r="ZM991" s="19"/>
      <c r="ZN991" s="19"/>
      <c r="ZO991" s="19"/>
      <c r="ZP991" s="19"/>
      <c r="ZQ991" s="19"/>
      <c r="ZR991" s="19"/>
      <c r="ZS991" s="19"/>
      <c r="ZT991" s="19"/>
      <c r="ZU991" s="19"/>
      <c r="ZV991" s="19"/>
      <c r="ZW991" s="19"/>
      <c r="ZX991" s="19"/>
      <c r="ZY991" s="19"/>
      <c r="ZZ991" s="19"/>
      <c r="AAA991" s="19"/>
      <c r="AAB991" s="19"/>
      <c r="AAC991" s="19"/>
      <c r="AAD991" s="19"/>
      <c r="AAE991" s="19"/>
      <c r="AAF991" s="19"/>
      <c r="AAG991" s="19"/>
      <c r="AAH991" s="19"/>
      <c r="AAI991" s="19"/>
      <c r="AAJ991" s="19"/>
      <c r="AAK991" s="19"/>
      <c r="AAL991" s="19"/>
      <c r="AAM991" s="19"/>
      <c r="AAN991" s="19"/>
      <c r="AAO991" s="19"/>
      <c r="AAP991" s="19"/>
      <c r="AAQ991" s="19"/>
      <c r="AAR991" s="19"/>
      <c r="AAS991" s="19"/>
      <c r="AAT991" s="19"/>
      <c r="AAU991" s="19"/>
      <c r="AAV991" s="19"/>
      <c r="AAW991" s="19"/>
      <c r="AAX991" s="19"/>
      <c r="AAY991" s="19"/>
      <c r="AAZ991" s="19"/>
      <c r="ABA991" s="19"/>
      <c r="ABB991" s="19"/>
      <c r="ABC991" s="19"/>
      <c r="ABD991" s="19"/>
      <c r="ABE991" s="19"/>
      <c r="ABF991" s="19"/>
      <c r="ABG991" s="19"/>
      <c r="ABH991" s="19"/>
      <c r="ABI991" s="19"/>
      <c r="ABJ991" s="19"/>
      <c r="ABK991" s="19"/>
      <c r="ABL991" s="19"/>
      <c r="ABM991" s="19"/>
      <c r="ABN991" s="19"/>
      <c r="ABO991" s="19"/>
      <c r="ABP991" s="19"/>
      <c r="ABQ991" s="19"/>
      <c r="ABR991" s="19"/>
      <c r="ABS991" s="19"/>
      <c r="ABT991" s="19"/>
      <c r="ABU991" s="19"/>
      <c r="ABV991" s="19"/>
      <c r="ABW991" s="19"/>
      <c r="ABX991" s="19"/>
      <c r="ABY991" s="19"/>
      <c r="ABZ991" s="19"/>
      <c r="ACA991" s="19"/>
      <c r="ACB991" s="19"/>
      <c r="ACC991" s="19"/>
      <c r="ACD991" s="19"/>
      <c r="ACE991" s="19"/>
      <c r="ACF991" s="19"/>
      <c r="ACG991" s="19"/>
      <c r="ACH991" s="19"/>
      <c r="ACI991" s="19"/>
      <c r="ACJ991" s="19"/>
      <c r="ACK991" s="19"/>
      <c r="ACL991" s="19"/>
      <c r="ACM991" s="19"/>
      <c r="ACN991" s="19"/>
      <c r="ACO991" s="19"/>
      <c r="ACP991" s="19"/>
      <c r="ACQ991" s="19"/>
      <c r="ACR991" s="19"/>
      <c r="ACS991" s="19"/>
      <c r="ACT991" s="19"/>
      <c r="ACU991" s="19"/>
      <c r="ACV991" s="19"/>
      <c r="ACW991" s="19"/>
      <c r="ACX991" s="19"/>
      <c r="ACY991" s="19"/>
      <c r="ACZ991" s="19"/>
      <c r="ADA991" s="19"/>
      <c r="ADB991" s="19"/>
      <c r="ADC991" s="19"/>
      <c r="ADD991" s="19"/>
      <c r="ADE991" s="19"/>
      <c r="ADF991" s="19"/>
      <c r="ADG991" s="19"/>
      <c r="ADH991" s="19"/>
      <c r="ADI991" s="19"/>
      <c r="ADJ991" s="19"/>
      <c r="ADK991" s="19"/>
      <c r="ADL991" s="19"/>
      <c r="ADM991" s="19"/>
      <c r="ADN991" s="19"/>
      <c r="ADO991" s="19"/>
      <c r="ADP991" s="19"/>
      <c r="ADQ991" s="19"/>
      <c r="ADR991" s="19"/>
      <c r="ADS991" s="19"/>
      <c r="ADT991" s="19"/>
      <c r="ADU991" s="19"/>
      <c r="ADV991" s="19"/>
      <c r="ADW991" s="19"/>
      <c r="ADX991" s="19"/>
      <c r="ADY991" s="19"/>
      <c r="ADZ991" s="19"/>
      <c r="AEA991" s="19"/>
      <c r="AEB991" s="19"/>
      <c r="AEC991" s="19"/>
      <c r="AED991" s="19"/>
      <c r="AEE991" s="19"/>
      <c r="AEF991" s="19"/>
      <c r="AEG991" s="19"/>
      <c r="AEH991" s="19"/>
      <c r="AEI991" s="19"/>
      <c r="AEJ991" s="19"/>
      <c r="AEK991" s="19"/>
      <c r="AEL991" s="19"/>
      <c r="AEM991" s="19"/>
      <c r="AEN991" s="19"/>
      <c r="AEO991" s="19"/>
      <c r="AEP991" s="19"/>
      <c r="AEQ991" s="19"/>
      <c r="AER991" s="19"/>
      <c r="AES991" s="19"/>
      <c r="AET991" s="19"/>
      <c r="AEU991" s="19"/>
      <c r="AEV991" s="19"/>
      <c r="AEW991" s="19"/>
      <c r="AEX991" s="19"/>
      <c r="AEY991" s="19"/>
      <c r="AEZ991" s="19"/>
      <c r="AFA991" s="19"/>
      <c r="AFB991" s="19"/>
      <c r="AFC991" s="19"/>
      <c r="AFD991" s="19"/>
      <c r="AFE991" s="19"/>
      <c r="AFF991" s="19"/>
      <c r="AFG991" s="19"/>
      <c r="AFH991" s="19"/>
      <c r="AFI991" s="19"/>
      <c r="AFJ991" s="19"/>
      <c r="AFK991" s="19"/>
      <c r="AFL991" s="19"/>
      <c r="AFM991" s="19"/>
      <c r="AFN991" s="19"/>
      <c r="AFO991" s="19"/>
      <c r="AFP991" s="19"/>
      <c r="AFQ991" s="19"/>
      <c r="AFR991" s="19"/>
      <c r="AFS991" s="19"/>
      <c r="AFT991" s="19"/>
      <c r="AFU991" s="19"/>
      <c r="AFV991" s="19"/>
      <c r="AFW991" s="19"/>
      <c r="AFX991" s="19"/>
      <c r="AFY991" s="19"/>
      <c r="AFZ991" s="19"/>
      <c r="AGA991" s="19"/>
      <c r="AGB991" s="19"/>
      <c r="AGC991" s="19"/>
      <c r="AGD991" s="19"/>
      <c r="AGE991" s="19"/>
      <c r="AGF991" s="19"/>
      <c r="AGG991" s="19"/>
      <c r="AGH991" s="19"/>
      <c r="AGI991" s="19"/>
      <c r="AGJ991" s="19"/>
      <c r="AGK991" s="19"/>
      <c r="AGL991" s="19"/>
      <c r="AGM991" s="19"/>
      <c r="AGN991" s="19"/>
      <c r="AGO991" s="19"/>
      <c r="AGP991" s="19"/>
      <c r="AGQ991" s="19"/>
      <c r="AGR991" s="19"/>
      <c r="AGS991" s="19"/>
      <c r="AGT991" s="19"/>
      <c r="AGU991" s="19"/>
      <c r="AGV991" s="19"/>
      <c r="AGW991" s="19"/>
      <c r="AGX991" s="19"/>
      <c r="AGY991" s="19"/>
      <c r="AGZ991" s="19"/>
      <c r="AHA991" s="19"/>
      <c r="AHB991" s="19"/>
      <c r="AHC991" s="19"/>
      <c r="AHD991" s="19"/>
      <c r="AHE991" s="19"/>
      <c r="AHF991" s="19"/>
      <c r="AHG991" s="19"/>
      <c r="AHH991" s="19"/>
      <c r="AHI991" s="19"/>
      <c r="AHJ991" s="19"/>
      <c r="AHK991" s="19"/>
      <c r="AHL991" s="19"/>
      <c r="AHM991" s="19"/>
      <c r="AHN991" s="19"/>
      <c r="AHO991" s="19"/>
      <c r="AHP991" s="19"/>
      <c r="AHQ991" s="19"/>
      <c r="AHR991" s="19"/>
      <c r="AHS991" s="19"/>
      <c r="AHT991" s="19"/>
      <c r="AHU991" s="19"/>
      <c r="AHV991" s="19"/>
      <c r="AHW991" s="19"/>
      <c r="AHX991" s="19"/>
      <c r="AHY991" s="19"/>
      <c r="AHZ991" s="19"/>
      <c r="AIA991" s="19"/>
      <c r="AIB991" s="19"/>
      <c r="AIC991" s="19"/>
      <c r="AID991" s="19"/>
      <c r="AIE991" s="19"/>
      <c r="AIF991" s="19"/>
      <c r="AIG991" s="19"/>
      <c r="AIH991" s="19"/>
      <c r="AII991" s="19"/>
      <c r="AIJ991" s="19"/>
      <c r="AIK991" s="19"/>
      <c r="AIL991" s="19"/>
      <c r="AIM991" s="19"/>
      <c r="AIN991" s="19"/>
      <c r="AIO991" s="19"/>
      <c r="AIP991" s="19"/>
      <c r="AIQ991" s="19"/>
      <c r="AIR991" s="19"/>
      <c r="AIS991" s="19"/>
      <c r="AIT991" s="19"/>
      <c r="AIU991" s="19"/>
      <c r="AIV991" s="19"/>
      <c r="AIW991" s="19"/>
      <c r="AIX991" s="19"/>
      <c r="AIY991" s="19"/>
      <c r="AIZ991" s="19"/>
      <c r="AJA991" s="19"/>
      <c r="AJB991" s="19"/>
      <c r="AJC991" s="19"/>
      <c r="AJD991" s="19"/>
      <c r="AJE991" s="19"/>
      <c r="AJF991" s="19"/>
      <c r="AJG991" s="19"/>
      <c r="AJH991" s="19"/>
      <c r="AJI991" s="19"/>
      <c r="AJJ991" s="19"/>
      <c r="AJK991" s="19"/>
      <c r="AJL991" s="19"/>
      <c r="AJM991" s="19"/>
      <c r="AJN991" s="19"/>
      <c r="AJO991" s="19"/>
      <c r="AJP991" s="19"/>
      <c r="AJQ991" s="19"/>
      <c r="AJR991" s="19"/>
      <c r="AJS991" s="19"/>
      <c r="AJT991" s="19"/>
      <c r="AJU991" s="19"/>
      <c r="AJV991" s="19"/>
      <c r="AJW991" s="19"/>
      <c r="AJX991" s="19"/>
      <c r="AJY991" s="19"/>
      <c r="AJZ991" s="19"/>
      <c r="AKA991" s="19"/>
      <c r="AKB991" s="19"/>
      <c r="AKC991" s="19"/>
      <c r="AKD991" s="19"/>
      <c r="AKE991" s="19"/>
      <c r="AKF991" s="19"/>
      <c r="AKG991" s="19"/>
      <c r="AKH991" s="19"/>
      <c r="AKI991" s="19"/>
      <c r="AKJ991" s="19"/>
      <c r="AKK991" s="19"/>
      <c r="AKL991" s="19"/>
      <c r="AKM991" s="19"/>
      <c r="AKN991" s="19"/>
      <c r="AKO991" s="19"/>
      <c r="AKP991" s="19"/>
      <c r="AKQ991" s="19"/>
      <c r="AKR991" s="19"/>
      <c r="AKS991" s="19"/>
      <c r="AKT991" s="19"/>
      <c r="AKU991" s="19"/>
      <c r="AKV991" s="19"/>
      <c r="AKW991" s="19"/>
      <c r="AKX991" s="19"/>
      <c r="AKY991" s="19"/>
      <c r="AKZ991" s="19"/>
      <c r="ALA991" s="19"/>
      <c r="ALB991" s="19"/>
      <c r="ALC991" s="19"/>
      <c r="ALD991" s="19"/>
      <c r="ALE991" s="19"/>
      <c r="ALF991" s="19"/>
      <c r="ALG991" s="19"/>
      <c r="ALH991" s="19"/>
      <c r="ALI991" s="19"/>
      <c r="ALJ991" s="19"/>
      <c r="ALK991" s="19"/>
      <c r="ALL991" s="19"/>
      <c r="ALM991" s="19"/>
      <c r="ALN991" s="19"/>
      <c r="ALO991" s="19"/>
      <c r="ALP991" s="19"/>
      <c r="ALQ991" s="19"/>
      <c r="ALR991" s="19"/>
      <c r="ALS991" s="19"/>
      <c r="ALT991" s="19"/>
      <c r="ALU991" s="19"/>
      <c r="ALV991" s="19"/>
      <c r="ALW991" s="19"/>
      <c r="ALX991" s="19"/>
      <c r="ALY991" s="19"/>
      <c r="ALZ991" s="19"/>
      <c r="AMA991" s="19"/>
      <c r="AMB991" s="19"/>
      <c r="AMC991" s="19"/>
      <c r="AMD991" s="19"/>
      <c r="AME991" s="19"/>
      <c r="AMF991" s="19"/>
      <c r="AMG991" s="19"/>
      <c r="AMH991" s="19"/>
      <c r="AMI991" s="19"/>
      <c r="AMJ991" s="19"/>
      <c r="AMK991" s="19"/>
      <c r="AML991" s="19"/>
      <c r="AMM991" s="19"/>
      <c r="AMN991" s="19"/>
      <c r="AMO991" s="19"/>
      <c r="AMP991" s="19"/>
      <c r="AMQ991" s="19"/>
      <c r="AMR991" s="19"/>
      <c r="AMS991" s="19"/>
      <c r="AMT991" s="19"/>
      <c r="AMU991" s="19"/>
      <c r="AMV991" s="19"/>
      <c r="AMW991" s="19"/>
      <c r="AMX991" s="19"/>
      <c r="AMY991" s="19"/>
      <c r="AMZ991" s="19"/>
      <c r="ANA991" s="19"/>
      <c r="ANB991" s="19"/>
      <c r="ANC991" s="19"/>
      <c r="AND991" s="19"/>
      <c r="ANE991" s="19"/>
      <c r="ANF991" s="19"/>
      <c r="ANG991" s="19"/>
      <c r="ANH991" s="19"/>
      <c r="ANI991" s="19"/>
      <c r="ANJ991" s="19"/>
      <c r="ANK991" s="19"/>
      <c r="ANL991" s="19"/>
      <c r="ANM991" s="19"/>
      <c r="ANN991" s="19"/>
      <c r="ANO991" s="19"/>
      <c r="ANP991" s="19"/>
      <c r="ANQ991" s="19"/>
      <c r="ANR991" s="19"/>
      <c r="ANS991" s="19"/>
      <c r="ANT991" s="19"/>
      <c r="ANU991" s="19"/>
      <c r="ANV991" s="19"/>
      <c r="ANW991" s="19"/>
      <c r="ANX991" s="19"/>
      <c r="ANY991" s="19"/>
      <c r="ANZ991" s="19"/>
      <c r="AOA991" s="19"/>
      <c r="AOB991" s="19"/>
      <c r="AOC991" s="19"/>
      <c r="AOD991" s="19"/>
      <c r="AOE991" s="19"/>
      <c r="AOF991" s="19"/>
      <c r="AOG991" s="19"/>
      <c r="AOH991" s="19"/>
      <c r="AOI991" s="19"/>
      <c r="AOJ991" s="19"/>
      <c r="AOK991" s="19"/>
      <c r="AOL991" s="19"/>
      <c r="AOM991" s="19"/>
      <c r="AON991" s="19"/>
      <c r="AOO991" s="19"/>
      <c r="AOP991" s="19"/>
      <c r="AOQ991" s="19"/>
      <c r="AOR991" s="19"/>
      <c r="AOS991" s="19"/>
      <c r="AOT991" s="19"/>
      <c r="AOU991" s="19"/>
      <c r="AOV991" s="19"/>
      <c r="AOW991" s="19"/>
      <c r="AOX991" s="19"/>
      <c r="AOY991" s="19"/>
      <c r="AOZ991" s="19"/>
      <c r="APA991" s="19"/>
      <c r="APB991" s="19"/>
      <c r="APC991" s="19"/>
      <c r="APD991" s="19"/>
      <c r="APE991" s="19"/>
      <c r="APF991" s="19"/>
      <c r="APG991" s="19"/>
      <c r="APH991" s="19"/>
      <c r="API991" s="19"/>
      <c r="APJ991" s="19"/>
      <c r="APK991" s="19"/>
      <c r="APL991" s="19"/>
      <c r="APM991" s="19"/>
      <c r="APN991" s="19"/>
      <c r="APO991" s="19"/>
      <c r="APP991" s="19"/>
      <c r="APQ991" s="19"/>
      <c r="APR991" s="19"/>
      <c r="APS991" s="19"/>
      <c r="APT991" s="19"/>
      <c r="APU991" s="19"/>
      <c r="APV991" s="19"/>
      <c r="APW991" s="19"/>
      <c r="APX991" s="19"/>
      <c r="APY991" s="19"/>
      <c r="APZ991" s="19"/>
      <c r="AQA991" s="19"/>
      <c r="AQB991" s="19"/>
      <c r="AQC991" s="19"/>
      <c r="AQD991" s="19"/>
      <c r="AQE991" s="19"/>
      <c r="AQF991" s="19"/>
      <c r="AQG991" s="19"/>
      <c r="AQH991" s="19"/>
      <c r="AQI991" s="19"/>
      <c r="AQJ991" s="19"/>
      <c r="AQK991" s="19"/>
      <c r="AQL991" s="19"/>
      <c r="AQM991" s="19"/>
      <c r="AQN991" s="19"/>
      <c r="AQO991" s="19"/>
      <c r="AQP991" s="19"/>
      <c r="AQQ991" s="19"/>
      <c r="AQR991" s="19"/>
      <c r="AQS991" s="19"/>
      <c r="AQT991" s="19"/>
      <c r="AQU991" s="19"/>
      <c r="AQV991" s="19"/>
      <c r="AQW991" s="19"/>
      <c r="AQX991" s="19"/>
      <c r="AQY991" s="19"/>
      <c r="AQZ991" s="19"/>
      <c r="ARA991" s="19"/>
      <c r="ARB991" s="19"/>
      <c r="ARC991" s="19"/>
      <c r="ARD991" s="19"/>
      <c r="ARE991" s="19"/>
      <c r="ARF991" s="19"/>
      <c r="ARG991" s="19"/>
      <c r="ARH991" s="19"/>
      <c r="ARI991" s="19"/>
      <c r="ARJ991" s="19"/>
      <c r="ARK991" s="19"/>
      <c r="ARL991" s="19"/>
      <c r="ARM991" s="19"/>
      <c r="ARN991" s="19"/>
      <c r="ARO991" s="19"/>
      <c r="ARP991" s="19"/>
      <c r="ARQ991" s="19"/>
      <c r="ARR991" s="19"/>
      <c r="ARS991" s="19"/>
      <c r="ART991" s="19"/>
      <c r="ARU991" s="19"/>
      <c r="ARV991" s="19"/>
      <c r="ARW991" s="19"/>
      <c r="ARX991" s="19"/>
      <c r="ARY991" s="19"/>
      <c r="ARZ991" s="19"/>
      <c r="ASA991" s="19"/>
      <c r="ASB991" s="19"/>
      <c r="ASC991" s="19"/>
      <c r="ASD991" s="19"/>
      <c r="ASE991" s="19"/>
      <c r="ASF991" s="19"/>
      <c r="ASG991" s="19"/>
      <c r="ASH991" s="19"/>
      <c r="ASI991" s="19"/>
      <c r="ASJ991" s="19"/>
      <c r="ASK991" s="19"/>
      <c r="ASL991" s="19"/>
      <c r="ASM991" s="19"/>
      <c r="ASN991" s="19"/>
      <c r="ASO991" s="19"/>
      <c r="ASP991" s="19"/>
      <c r="ASQ991" s="19"/>
      <c r="ASR991" s="19"/>
      <c r="ASS991" s="19"/>
      <c r="AST991" s="19"/>
      <c r="ASU991" s="19"/>
      <c r="ASV991" s="19"/>
      <c r="ASW991" s="19"/>
      <c r="ASX991" s="19"/>
      <c r="ASY991" s="19"/>
      <c r="ASZ991" s="19"/>
      <c r="ATA991" s="19"/>
      <c r="ATB991" s="19"/>
      <c r="ATC991" s="19"/>
      <c r="ATD991" s="19"/>
      <c r="ATE991" s="19"/>
      <c r="ATF991" s="19"/>
      <c r="ATG991" s="19"/>
      <c r="ATH991" s="19"/>
      <c r="ATI991" s="19"/>
      <c r="ATJ991" s="19"/>
      <c r="ATK991" s="19"/>
      <c r="ATL991" s="19"/>
      <c r="ATM991" s="19"/>
      <c r="ATN991" s="19"/>
      <c r="ATO991" s="19"/>
      <c r="ATP991" s="19"/>
      <c r="ATQ991" s="19"/>
      <c r="ATR991" s="19"/>
      <c r="ATS991" s="19"/>
      <c r="ATT991" s="19"/>
      <c r="ATU991" s="19"/>
    </row>
    <row r="992" spans="1:1217" s="4" customFormat="1" ht="18" customHeight="1" x14ac:dyDescent="0.3">
      <c r="A992" s="60" t="str">
        <f t="shared" si="30"/>
        <v/>
      </c>
      <c r="B992" s="60" t="str">
        <f t="shared" si="31"/>
        <v/>
      </c>
      <c r="D992" s="2"/>
      <c r="E992" s="69">
        <v>43</v>
      </c>
      <c r="F992" s="71" t="s">
        <v>364</v>
      </c>
      <c r="G992" s="95" t="s">
        <v>1645</v>
      </c>
      <c r="H992" s="112">
        <v>11.36</v>
      </c>
      <c r="I992" s="112">
        <v>7.95</v>
      </c>
      <c r="J992" s="95" t="s">
        <v>1696</v>
      </c>
      <c r="K992" s="95" t="s">
        <v>1747</v>
      </c>
      <c r="L992" s="112">
        <v>19.95</v>
      </c>
      <c r="M992" s="95" t="s">
        <v>1694</v>
      </c>
      <c r="N992" s="95" t="s">
        <v>16</v>
      </c>
      <c r="O992" s="95" t="s">
        <v>52</v>
      </c>
      <c r="P992" s="95" t="s">
        <v>1380</v>
      </c>
      <c r="Q992" s="95">
        <v>2023</v>
      </c>
      <c r="R992" s="95" t="s">
        <v>53</v>
      </c>
      <c r="S992" s="95">
        <v>16</v>
      </c>
      <c r="T992" s="95" t="s">
        <v>54</v>
      </c>
      <c r="U992" s="69" t="s">
        <v>55</v>
      </c>
      <c r="V992" s="69"/>
      <c r="W992" s="95" t="s">
        <v>56</v>
      </c>
      <c r="X992" s="95">
        <v>-20</v>
      </c>
      <c r="Y992" s="97" t="s">
        <v>60</v>
      </c>
      <c r="Z992" s="146">
        <v>972</v>
      </c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  <c r="DD992" s="2"/>
      <c r="DE992" s="2"/>
      <c r="DF992" s="2"/>
      <c r="DG992" s="2"/>
      <c r="DH992" s="2"/>
      <c r="DI992" s="2"/>
      <c r="DJ992" s="2"/>
      <c r="DK992" s="2"/>
      <c r="DL992" s="2"/>
      <c r="DM992" s="2"/>
      <c r="DN992" s="2"/>
      <c r="DO992" s="2"/>
      <c r="DP992" s="2"/>
      <c r="DQ992" s="2"/>
      <c r="DR992" s="2"/>
      <c r="DS992" s="2"/>
      <c r="DT992" s="2"/>
      <c r="DU992" s="2"/>
      <c r="DV992" s="2"/>
      <c r="DW992" s="2"/>
      <c r="DX992" s="2"/>
      <c r="DY992" s="2"/>
      <c r="DZ992" s="2"/>
      <c r="EA992" s="2"/>
      <c r="EB992" s="2"/>
      <c r="EC992" s="2"/>
      <c r="ED992" s="2"/>
      <c r="EE992" s="2"/>
      <c r="EF992" s="2"/>
      <c r="EG992" s="2"/>
      <c r="EH992" s="2"/>
      <c r="EI992" s="2"/>
      <c r="EJ992" s="2"/>
      <c r="EK992" s="2"/>
      <c r="EL992" s="2"/>
      <c r="EM992" s="2"/>
      <c r="EN992" s="2"/>
      <c r="EO992" s="2"/>
      <c r="EP992" s="2"/>
      <c r="EQ992" s="2"/>
      <c r="ER992" s="2"/>
      <c r="ES992" s="2"/>
      <c r="ET992" s="2"/>
      <c r="EU992" s="2"/>
      <c r="EV992" s="2"/>
      <c r="EW992" s="2"/>
      <c r="EX992" s="2"/>
      <c r="EY992" s="2"/>
      <c r="EZ992" s="2"/>
      <c r="FA992" s="2"/>
      <c r="FB992" s="2"/>
      <c r="FC992" s="2"/>
      <c r="FD992" s="2"/>
      <c r="FE992" s="2"/>
      <c r="FF992" s="2"/>
      <c r="FG992" s="2"/>
      <c r="FH992" s="2"/>
      <c r="FI992" s="2"/>
      <c r="FJ992" s="2"/>
      <c r="FK992" s="2"/>
      <c r="FL992" s="2"/>
      <c r="FM992" s="2"/>
      <c r="FN992" s="2"/>
      <c r="FO992" s="2"/>
      <c r="FP992" s="2"/>
      <c r="FQ992" s="2"/>
      <c r="FR992" s="2"/>
      <c r="FS992" s="2"/>
      <c r="FT992" s="2"/>
      <c r="FU992" s="2"/>
      <c r="FV992" s="2"/>
      <c r="FW992" s="2"/>
      <c r="FX992" s="2"/>
      <c r="FY992" s="2"/>
      <c r="FZ992" s="2"/>
      <c r="GA992" s="2"/>
      <c r="GB992" s="2"/>
      <c r="GC992" s="2"/>
      <c r="GD992" s="2"/>
      <c r="GE992" s="2"/>
      <c r="GF992" s="2"/>
      <c r="GG992" s="2"/>
      <c r="GH992" s="2"/>
      <c r="GI992" s="2"/>
      <c r="GJ992" s="2"/>
      <c r="GK992" s="2"/>
      <c r="GL992" s="2"/>
      <c r="GM992" s="2"/>
      <c r="GN992" s="2"/>
      <c r="GO992" s="2"/>
      <c r="GP992" s="2"/>
      <c r="GQ992" s="2"/>
      <c r="GR992" s="2"/>
      <c r="GS992" s="2"/>
      <c r="GT992" s="2"/>
      <c r="GU992" s="2"/>
      <c r="GV992" s="2"/>
      <c r="GW992" s="2"/>
      <c r="GX992" s="2"/>
      <c r="GY992" s="2"/>
      <c r="GZ992" s="2"/>
      <c r="HA992" s="2"/>
      <c r="HB992" s="2"/>
      <c r="HC992" s="2"/>
      <c r="HD992" s="2"/>
      <c r="HE992" s="2"/>
      <c r="HF992" s="2"/>
      <c r="HG992" s="2"/>
      <c r="HH992" s="2"/>
      <c r="HI992" s="2"/>
      <c r="HJ992" s="2"/>
      <c r="HK992" s="2"/>
      <c r="HL992" s="2"/>
      <c r="HM992" s="2"/>
      <c r="HN992" s="2"/>
      <c r="HO992" s="2"/>
      <c r="HP992" s="2"/>
      <c r="HQ992" s="2"/>
      <c r="HR992" s="2"/>
      <c r="HS992" s="2"/>
      <c r="HT992" s="2"/>
      <c r="HU992" s="2"/>
      <c r="HV992" s="2"/>
      <c r="HW992" s="2"/>
      <c r="HX992" s="2"/>
      <c r="HY992" s="2"/>
      <c r="HZ992" s="2"/>
      <c r="IA992" s="2"/>
      <c r="IB992" s="2"/>
      <c r="IC992" s="2"/>
      <c r="ID992" s="2"/>
      <c r="IE992" s="2"/>
      <c r="IF992" s="2"/>
      <c r="IG992" s="2"/>
      <c r="IH992" s="2"/>
      <c r="II992" s="2"/>
      <c r="IJ992" s="2"/>
      <c r="IK992" s="2"/>
      <c r="IL992" s="2"/>
      <c r="IM992" s="2"/>
      <c r="IN992" s="2"/>
      <c r="IO992" s="2"/>
      <c r="IP992" s="2"/>
      <c r="IQ992" s="2"/>
      <c r="IR992" s="2"/>
      <c r="IS992" s="2"/>
      <c r="IT992" s="2"/>
      <c r="IU992" s="2"/>
      <c r="IV992" s="2"/>
      <c r="IW992" s="2"/>
      <c r="IX992" s="2"/>
      <c r="IY992" s="2"/>
      <c r="IZ992" s="2"/>
      <c r="JA992" s="2"/>
      <c r="JB992" s="2"/>
      <c r="JC992" s="2"/>
      <c r="JD992" s="2"/>
      <c r="JE992" s="2"/>
      <c r="JF992" s="2"/>
      <c r="JG992" s="2"/>
      <c r="JH992" s="2"/>
      <c r="JI992" s="2"/>
      <c r="JJ992" s="2"/>
      <c r="JK992" s="2"/>
      <c r="JL992" s="2"/>
      <c r="JM992" s="2"/>
      <c r="JN992" s="2"/>
      <c r="JO992" s="2"/>
      <c r="JP992" s="2"/>
      <c r="JQ992" s="2"/>
      <c r="JR992" s="2"/>
      <c r="JS992" s="2"/>
      <c r="JT992" s="2"/>
      <c r="JU992" s="2"/>
      <c r="JV992" s="2"/>
      <c r="JW992" s="2"/>
      <c r="JX992" s="2"/>
      <c r="JY992" s="2"/>
      <c r="JZ992" s="2"/>
      <c r="KA992" s="2"/>
      <c r="KB992" s="2"/>
      <c r="KC992" s="2"/>
      <c r="KD992" s="2"/>
      <c r="KE992" s="2"/>
      <c r="KF992" s="2"/>
      <c r="KG992" s="2"/>
      <c r="KH992" s="2"/>
      <c r="KI992" s="2"/>
      <c r="KJ992" s="2"/>
      <c r="KK992" s="2"/>
      <c r="KL992" s="2"/>
      <c r="KM992" s="2"/>
      <c r="KN992" s="2"/>
      <c r="KO992" s="2"/>
      <c r="KP992" s="2"/>
      <c r="KQ992" s="2"/>
      <c r="KR992" s="2"/>
      <c r="KS992" s="2"/>
      <c r="KT992" s="2"/>
      <c r="KU992" s="2"/>
      <c r="KV992" s="2"/>
      <c r="KW992" s="2"/>
      <c r="KX992" s="2"/>
      <c r="KY992" s="2"/>
      <c r="KZ992" s="2"/>
      <c r="LA992" s="2"/>
      <c r="LB992" s="2"/>
      <c r="LC992" s="2"/>
      <c r="LD992" s="2"/>
      <c r="LE992" s="2"/>
      <c r="LF992" s="2"/>
      <c r="LG992" s="2"/>
      <c r="LH992" s="2"/>
      <c r="LI992" s="2"/>
      <c r="LJ992" s="2"/>
      <c r="LK992" s="2"/>
      <c r="LL992" s="2"/>
      <c r="LM992" s="2"/>
      <c r="LN992" s="2"/>
      <c r="LO992" s="2"/>
      <c r="LP992" s="2"/>
      <c r="LQ992" s="2"/>
      <c r="LR992" s="2"/>
      <c r="LS992" s="2"/>
      <c r="LT992" s="2"/>
      <c r="LU992" s="2"/>
      <c r="LV992" s="2"/>
      <c r="LW992" s="2"/>
      <c r="LX992" s="2"/>
      <c r="LY992" s="2"/>
      <c r="LZ992" s="2"/>
      <c r="MA992" s="2"/>
      <c r="MB992" s="2"/>
      <c r="MC992" s="2"/>
      <c r="MD992" s="2"/>
      <c r="ME992" s="2"/>
      <c r="MF992" s="2"/>
      <c r="MG992" s="2"/>
      <c r="MH992" s="2"/>
      <c r="MI992" s="2"/>
      <c r="MJ992" s="2"/>
      <c r="MK992" s="2"/>
      <c r="ML992" s="2"/>
      <c r="MM992" s="2"/>
      <c r="MN992" s="2"/>
      <c r="MO992" s="2"/>
      <c r="MP992" s="2"/>
      <c r="MQ992" s="2"/>
      <c r="MR992" s="2"/>
      <c r="MS992" s="2"/>
      <c r="MT992" s="2"/>
      <c r="MU992" s="2"/>
      <c r="MV992" s="2"/>
      <c r="MW992" s="2"/>
      <c r="MX992" s="2"/>
      <c r="MY992" s="2"/>
      <c r="MZ992" s="2"/>
      <c r="NA992" s="2"/>
      <c r="NB992" s="2"/>
      <c r="NC992" s="2"/>
      <c r="ND992" s="2"/>
      <c r="NE992" s="2"/>
      <c r="NF992" s="2"/>
      <c r="NG992" s="2"/>
      <c r="NH992" s="2"/>
      <c r="NI992" s="2"/>
      <c r="NJ992" s="2"/>
      <c r="NK992" s="2"/>
      <c r="NL992" s="2"/>
      <c r="NM992" s="2"/>
      <c r="NN992" s="2"/>
      <c r="NO992" s="2"/>
      <c r="NP992" s="2"/>
      <c r="NQ992" s="2"/>
      <c r="NR992" s="2"/>
      <c r="NS992" s="2"/>
      <c r="NT992" s="2"/>
      <c r="NU992" s="2"/>
      <c r="NV992" s="2"/>
      <c r="NW992" s="2"/>
      <c r="NX992" s="2"/>
      <c r="NY992" s="2"/>
      <c r="NZ992" s="2"/>
      <c r="OA992" s="2"/>
      <c r="OB992" s="2"/>
      <c r="OC992" s="2"/>
      <c r="OD992" s="2"/>
      <c r="OE992" s="2"/>
      <c r="OF992" s="2"/>
      <c r="OG992" s="2"/>
      <c r="OH992" s="2"/>
      <c r="OI992" s="2"/>
      <c r="OJ992" s="2"/>
      <c r="OK992" s="2"/>
      <c r="OL992" s="2"/>
      <c r="OM992" s="2"/>
      <c r="ON992" s="2"/>
      <c r="OO992" s="2"/>
      <c r="OP992" s="2"/>
      <c r="OQ992" s="2"/>
      <c r="OR992" s="2"/>
      <c r="OS992" s="2"/>
      <c r="OT992" s="2"/>
      <c r="OU992" s="2"/>
      <c r="OV992" s="2"/>
      <c r="OW992" s="2"/>
      <c r="OX992" s="2"/>
      <c r="OY992" s="2"/>
      <c r="OZ992" s="2"/>
      <c r="PA992" s="2"/>
      <c r="PB992" s="2"/>
      <c r="PC992" s="2"/>
      <c r="PD992" s="2"/>
      <c r="PE992" s="2"/>
      <c r="PF992" s="2"/>
      <c r="PG992" s="2"/>
      <c r="PH992" s="2"/>
      <c r="PI992" s="2"/>
      <c r="PJ992" s="2"/>
      <c r="PK992" s="2"/>
      <c r="PL992" s="2"/>
      <c r="PM992" s="2"/>
      <c r="PN992" s="2"/>
      <c r="PO992" s="2"/>
      <c r="PP992" s="2"/>
      <c r="PQ992" s="2"/>
      <c r="PR992" s="2"/>
      <c r="PS992" s="2"/>
      <c r="PT992" s="2"/>
      <c r="PU992" s="2"/>
      <c r="PV992" s="2"/>
      <c r="PW992" s="2"/>
      <c r="PX992" s="2"/>
      <c r="PY992" s="2"/>
      <c r="PZ992" s="2"/>
      <c r="QA992" s="2"/>
      <c r="QB992" s="2"/>
      <c r="QC992" s="2"/>
      <c r="QD992" s="2"/>
      <c r="QE992" s="2"/>
      <c r="QF992" s="2"/>
      <c r="QG992" s="2"/>
      <c r="QH992" s="2"/>
      <c r="QI992" s="2"/>
      <c r="QJ992" s="2"/>
      <c r="QK992" s="2"/>
      <c r="QL992" s="2"/>
      <c r="QM992" s="2"/>
      <c r="QN992" s="2"/>
      <c r="QO992" s="2"/>
      <c r="QP992" s="2"/>
      <c r="QQ992" s="2"/>
      <c r="QR992" s="2"/>
      <c r="QS992" s="2"/>
      <c r="QT992" s="2"/>
      <c r="QU992" s="2"/>
      <c r="QV992" s="2"/>
      <c r="QW992" s="2"/>
      <c r="QX992" s="2"/>
      <c r="QY992" s="2"/>
      <c r="QZ992" s="2"/>
      <c r="RA992" s="2"/>
      <c r="RB992" s="2"/>
      <c r="RC992" s="2"/>
      <c r="RD992" s="2"/>
      <c r="RE992" s="2"/>
      <c r="RF992" s="2"/>
      <c r="RG992" s="2"/>
      <c r="RH992" s="2"/>
      <c r="RI992" s="2"/>
      <c r="RJ992" s="2"/>
      <c r="RK992" s="2"/>
      <c r="RL992" s="2"/>
      <c r="RM992" s="2"/>
      <c r="RN992" s="2"/>
      <c r="RO992" s="2"/>
      <c r="RP992" s="2"/>
      <c r="RQ992" s="2"/>
      <c r="RR992" s="2"/>
      <c r="RS992" s="2"/>
      <c r="RT992" s="2"/>
      <c r="RU992" s="2"/>
      <c r="RV992" s="2"/>
      <c r="RW992" s="2"/>
      <c r="RX992" s="2"/>
      <c r="RY992" s="2"/>
      <c r="RZ992" s="2"/>
      <c r="SA992" s="2"/>
      <c r="SB992" s="2"/>
      <c r="SC992" s="2"/>
      <c r="SD992" s="2"/>
      <c r="SE992" s="2"/>
      <c r="SF992" s="2"/>
      <c r="SG992" s="2"/>
      <c r="SH992" s="2"/>
      <c r="SI992" s="2"/>
      <c r="SJ992" s="2"/>
      <c r="SK992" s="2"/>
      <c r="SL992" s="2"/>
      <c r="SM992" s="2"/>
      <c r="SN992" s="2"/>
      <c r="SO992" s="2"/>
      <c r="SP992" s="2"/>
      <c r="SQ992" s="2"/>
      <c r="SR992" s="2"/>
      <c r="SS992" s="2"/>
      <c r="ST992" s="2"/>
      <c r="SU992" s="2"/>
      <c r="SV992" s="2"/>
      <c r="SW992" s="2"/>
      <c r="SX992" s="2"/>
      <c r="SY992" s="2"/>
      <c r="SZ992" s="2"/>
      <c r="TA992" s="2"/>
      <c r="TB992" s="2"/>
      <c r="TC992" s="2"/>
      <c r="TD992" s="2"/>
      <c r="TE992" s="2"/>
      <c r="TF992" s="2"/>
      <c r="TG992" s="2"/>
      <c r="TH992" s="2"/>
      <c r="TI992" s="2"/>
      <c r="TJ992" s="2"/>
      <c r="TK992" s="2"/>
      <c r="TL992" s="2"/>
      <c r="TM992" s="2"/>
      <c r="TN992" s="2"/>
      <c r="TO992" s="2"/>
      <c r="TP992" s="2"/>
      <c r="TQ992" s="2"/>
      <c r="TR992" s="2"/>
      <c r="TS992" s="2"/>
      <c r="TT992" s="2"/>
      <c r="TU992" s="2"/>
      <c r="TV992" s="2"/>
      <c r="TW992" s="2"/>
      <c r="TX992" s="2"/>
      <c r="TY992" s="2"/>
      <c r="TZ992" s="2"/>
      <c r="UA992" s="2"/>
      <c r="UB992" s="2"/>
      <c r="UC992" s="2"/>
      <c r="UD992" s="2"/>
      <c r="UE992" s="2"/>
      <c r="UF992" s="2"/>
      <c r="UG992" s="2"/>
      <c r="UH992" s="2"/>
      <c r="UI992" s="2"/>
      <c r="UJ992" s="2"/>
      <c r="UK992" s="2"/>
      <c r="UL992" s="2"/>
      <c r="UM992" s="2"/>
      <c r="UN992" s="2"/>
      <c r="UO992" s="2"/>
      <c r="UP992" s="2"/>
      <c r="UQ992" s="2"/>
      <c r="UR992" s="2"/>
      <c r="US992" s="2"/>
      <c r="UT992" s="2"/>
      <c r="UU992" s="2"/>
      <c r="UV992" s="2"/>
      <c r="UW992" s="2"/>
      <c r="UX992" s="2"/>
      <c r="UY992" s="2"/>
      <c r="UZ992" s="2"/>
      <c r="VA992" s="2"/>
      <c r="VB992" s="2"/>
      <c r="VC992" s="2"/>
      <c r="VD992" s="2"/>
      <c r="VE992" s="2"/>
      <c r="VF992" s="2"/>
      <c r="VG992" s="2"/>
      <c r="VH992" s="2"/>
      <c r="VI992" s="2"/>
      <c r="VJ992" s="2"/>
      <c r="VK992" s="2"/>
      <c r="VL992" s="2"/>
      <c r="VM992" s="2"/>
      <c r="VN992" s="2"/>
      <c r="VO992" s="2"/>
      <c r="VP992" s="2"/>
      <c r="VQ992" s="2"/>
      <c r="VR992" s="2"/>
      <c r="VS992" s="2"/>
      <c r="VT992" s="2"/>
      <c r="VU992" s="2"/>
      <c r="VV992" s="2"/>
      <c r="VW992" s="2"/>
      <c r="VX992" s="2"/>
      <c r="VY992" s="2"/>
      <c r="VZ992" s="2"/>
      <c r="WA992" s="2"/>
      <c r="WB992" s="2"/>
      <c r="WC992" s="2"/>
      <c r="WD992" s="2"/>
      <c r="WE992" s="2"/>
      <c r="WF992" s="2"/>
      <c r="WG992" s="2"/>
      <c r="WH992" s="2"/>
      <c r="WI992" s="2"/>
      <c r="WJ992" s="2"/>
      <c r="WK992" s="2"/>
      <c r="WL992" s="2"/>
      <c r="WM992" s="2"/>
      <c r="WN992" s="2"/>
      <c r="WO992" s="2"/>
      <c r="WP992" s="2"/>
      <c r="WQ992" s="2"/>
      <c r="WR992" s="2"/>
      <c r="WS992" s="2"/>
      <c r="WT992" s="2"/>
      <c r="WU992" s="2"/>
      <c r="WV992" s="2"/>
      <c r="WW992" s="2"/>
      <c r="WX992" s="2"/>
      <c r="WY992" s="2"/>
      <c r="WZ992" s="2"/>
      <c r="XA992" s="2"/>
      <c r="XB992" s="2"/>
      <c r="XC992" s="2"/>
      <c r="XD992" s="2"/>
      <c r="XE992" s="2"/>
      <c r="XF992" s="2"/>
      <c r="XG992" s="2"/>
      <c r="XH992" s="2"/>
      <c r="XI992" s="2"/>
      <c r="XJ992" s="2"/>
      <c r="XK992" s="2"/>
      <c r="XL992" s="2"/>
      <c r="XM992" s="2"/>
      <c r="XN992" s="2"/>
      <c r="XO992" s="2"/>
      <c r="XP992" s="2"/>
      <c r="XQ992" s="2"/>
      <c r="XR992" s="2"/>
      <c r="XS992" s="2"/>
      <c r="XT992" s="2"/>
      <c r="XU992" s="2"/>
      <c r="XV992" s="2"/>
      <c r="XW992" s="2"/>
      <c r="XX992" s="2"/>
      <c r="XY992" s="2"/>
      <c r="XZ992" s="2"/>
      <c r="YA992" s="2"/>
      <c r="YB992" s="2"/>
      <c r="YC992" s="2"/>
      <c r="YD992" s="2"/>
      <c r="YE992" s="2"/>
      <c r="YF992" s="2"/>
      <c r="YG992" s="2"/>
      <c r="YH992" s="2"/>
      <c r="YI992" s="2"/>
      <c r="YJ992" s="2"/>
      <c r="YK992" s="2"/>
      <c r="YL992" s="2"/>
      <c r="YM992" s="2"/>
      <c r="YN992" s="2"/>
      <c r="YO992" s="2"/>
      <c r="YP992" s="2"/>
      <c r="YQ992" s="2"/>
      <c r="YR992" s="2"/>
      <c r="YS992" s="2"/>
      <c r="YT992" s="2"/>
      <c r="YU992" s="2"/>
      <c r="YV992" s="2"/>
      <c r="YW992" s="2"/>
      <c r="YX992" s="2"/>
      <c r="YY992" s="2"/>
      <c r="YZ992" s="2"/>
      <c r="ZA992" s="2"/>
      <c r="ZB992" s="2"/>
      <c r="ZC992" s="2"/>
      <c r="ZD992" s="2"/>
      <c r="ZE992" s="2"/>
      <c r="ZF992" s="2"/>
      <c r="ZG992" s="2"/>
      <c r="ZH992" s="2"/>
      <c r="ZI992" s="2"/>
      <c r="ZJ992" s="2"/>
      <c r="ZK992" s="2"/>
      <c r="ZL992" s="2"/>
      <c r="ZM992" s="2"/>
      <c r="ZN992" s="2"/>
      <c r="ZO992" s="2"/>
      <c r="ZP992" s="2"/>
      <c r="ZQ992" s="2"/>
      <c r="ZR992" s="2"/>
      <c r="ZS992" s="2"/>
      <c r="ZT992" s="2"/>
      <c r="ZU992" s="2"/>
      <c r="ZV992" s="2"/>
      <c r="ZW992" s="2"/>
      <c r="ZX992" s="2"/>
      <c r="ZY992" s="2"/>
      <c r="ZZ992" s="2"/>
      <c r="AAA992" s="2"/>
      <c r="AAB992" s="2"/>
      <c r="AAC992" s="2"/>
      <c r="AAD992" s="2"/>
      <c r="AAE992" s="2"/>
      <c r="AAF992" s="2"/>
      <c r="AAG992" s="2"/>
      <c r="AAH992" s="2"/>
      <c r="AAI992" s="2"/>
      <c r="AAJ992" s="2"/>
      <c r="AAK992" s="2"/>
      <c r="AAL992" s="2"/>
      <c r="AAM992" s="2"/>
      <c r="AAN992" s="2"/>
      <c r="AAO992" s="2"/>
      <c r="AAP992" s="2"/>
      <c r="AAQ992" s="2"/>
      <c r="AAR992" s="2"/>
      <c r="AAS992" s="2"/>
      <c r="AAT992" s="2"/>
      <c r="AAU992" s="2"/>
      <c r="AAV992" s="2"/>
      <c r="AAW992" s="2"/>
      <c r="AAX992" s="2"/>
      <c r="AAY992" s="2"/>
      <c r="AAZ992" s="2"/>
      <c r="ABA992" s="2"/>
      <c r="ABB992" s="2"/>
      <c r="ABC992" s="2"/>
      <c r="ABD992" s="2"/>
      <c r="ABE992" s="2"/>
      <c r="ABF992" s="2"/>
      <c r="ABG992" s="2"/>
      <c r="ABH992" s="2"/>
      <c r="ABI992" s="2"/>
      <c r="ABJ992" s="2"/>
      <c r="ABK992" s="2"/>
      <c r="ABL992" s="2"/>
      <c r="ABM992" s="2"/>
      <c r="ABN992" s="2"/>
      <c r="ABO992" s="2"/>
      <c r="ABP992" s="2"/>
      <c r="ABQ992" s="2"/>
      <c r="ABR992" s="2"/>
      <c r="ABS992" s="2"/>
      <c r="ABT992" s="2"/>
      <c r="ABU992" s="2"/>
      <c r="ABV992" s="2"/>
      <c r="ABW992" s="2"/>
      <c r="ABX992" s="2"/>
      <c r="ABY992" s="2"/>
      <c r="ABZ992" s="2"/>
      <c r="ACA992" s="2"/>
      <c r="ACB992" s="2"/>
      <c r="ACC992" s="2"/>
      <c r="ACD992" s="2"/>
      <c r="ACE992" s="2"/>
      <c r="ACF992" s="2"/>
      <c r="ACG992" s="2"/>
      <c r="ACH992" s="2"/>
      <c r="ACI992" s="2"/>
      <c r="ACJ992" s="2"/>
      <c r="ACK992" s="2"/>
      <c r="ACL992" s="2"/>
      <c r="ACM992" s="2"/>
      <c r="ACN992" s="2"/>
      <c r="ACO992" s="2"/>
      <c r="ACP992" s="2"/>
      <c r="ACQ992" s="2"/>
      <c r="ACR992" s="2"/>
      <c r="ACS992" s="2"/>
      <c r="ACT992" s="2"/>
      <c r="ACU992" s="2"/>
      <c r="ACV992" s="2"/>
      <c r="ACW992" s="2"/>
      <c r="ACX992" s="2"/>
      <c r="ACY992" s="2"/>
      <c r="ACZ992" s="2"/>
      <c r="ADA992" s="2"/>
      <c r="ADB992" s="2"/>
      <c r="ADC992" s="2"/>
      <c r="ADD992" s="2"/>
      <c r="ADE992" s="2"/>
      <c r="ADF992" s="2"/>
      <c r="ADG992" s="2"/>
      <c r="ADH992" s="2"/>
      <c r="ADI992" s="2"/>
      <c r="ADJ992" s="2"/>
      <c r="ADK992" s="2"/>
      <c r="ADL992" s="2"/>
      <c r="ADM992" s="2"/>
      <c r="ADN992" s="2"/>
      <c r="ADO992" s="2"/>
      <c r="ADP992" s="2"/>
      <c r="ADQ992" s="2"/>
      <c r="ADR992" s="2"/>
      <c r="ADS992" s="2"/>
      <c r="ADT992" s="2"/>
      <c r="ADU992" s="2"/>
      <c r="ADV992" s="2"/>
      <c r="ADW992" s="2"/>
      <c r="ADX992" s="2"/>
      <c r="ADY992" s="2"/>
      <c r="ADZ992" s="2"/>
      <c r="AEA992" s="2"/>
      <c r="AEB992" s="2"/>
      <c r="AEC992" s="2"/>
      <c r="AED992" s="2"/>
      <c r="AEE992" s="2"/>
      <c r="AEF992" s="2"/>
      <c r="AEG992" s="2"/>
      <c r="AEH992" s="2"/>
      <c r="AEI992" s="2"/>
      <c r="AEJ992" s="2"/>
      <c r="AEK992" s="2"/>
      <c r="AEL992" s="2"/>
      <c r="AEM992" s="2"/>
      <c r="AEN992" s="2"/>
      <c r="AEO992" s="2"/>
      <c r="AEP992" s="2"/>
      <c r="AEQ992" s="2"/>
      <c r="AER992" s="2"/>
      <c r="AES992" s="2"/>
      <c r="AET992" s="2"/>
      <c r="AEU992" s="2"/>
      <c r="AEV992" s="2"/>
      <c r="AEW992" s="2"/>
      <c r="AEX992" s="2"/>
      <c r="AEY992" s="2"/>
      <c r="AEZ992" s="2"/>
      <c r="AFA992" s="2"/>
      <c r="AFB992" s="2"/>
      <c r="AFC992" s="2"/>
      <c r="AFD992" s="2"/>
      <c r="AFE992" s="2"/>
      <c r="AFF992" s="2"/>
      <c r="AFG992" s="2"/>
      <c r="AFH992" s="2"/>
      <c r="AFI992" s="2"/>
      <c r="AFJ992" s="2"/>
      <c r="AFK992" s="2"/>
      <c r="AFL992" s="2"/>
      <c r="AFM992" s="2"/>
      <c r="AFN992" s="2"/>
      <c r="AFO992" s="2"/>
      <c r="AFP992" s="2"/>
      <c r="AFQ992" s="2"/>
      <c r="AFR992" s="2"/>
      <c r="AFS992" s="2"/>
      <c r="AFT992" s="2"/>
      <c r="AFU992" s="2"/>
      <c r="AFV992" s="2"/>
      <c r="AFW992" s="2"/>
      <c r="AFX992" s="2"/>
      <c r="AFY992" s="2"/>
      <c r="AFZ992" s="2"/>
      <c r="AGA992" s="2"/>
      <c r="AGB992" s="2"/>
      <c r="AGC992" s="2"/>
      <c r="AGD992" s="2"/>
      <c r="AGE992" s="2"/>
      <c r="AGF992" s="2"/>
      <c r="AGG992" s="2"/>
      <c r="AGH992" s="2"/>
      <c r="AGI992" s="2"/>
      <c r="AGJ992" s="2"/>
      <c r="AGK992" s="2"/>
      <c r="AGL992" s="2"/>
      <c r="AGM992" s="2"/>
      <c r="AGN992" s="2"/>
      <c r="AGO992" s="2"/>
      <c r="AGP992" s="2"/>
      <c r="AGQ992" s="2"/>
      <c r="AGR992" s="2"/>
      <c r="AGS992" s="2"/>
      <c r="AGT992" s="2"/>
      <c r="AGU992" s="2"/>
      <c r="AGV992" s="2"/>
      <c r="AGW992" s="2"/>
      <c r="AGX992" s="2"/>
      <c r="AGY992" s="2"/>
      <c r="AGZ992" s="2"/>
      <c r="AHA992" s="2"/>
      <c r="AHB992" s="2"/>
      <c r="AHC992" s="2"/>
      <c r="AHD992" s="2"/>
      <c r="AHE992" s="2"/>
      <c r="AHF992" s="2"/>
      <c r="AHG992" s="2"/>
      <c r="AHH992" s="2"/>
      <c r="AHI992" s="2"/>
      <c r="AHJ992" s="2"/>
      <c r="AHK992" s="2"/>
      <c r="AHL992" s="2"/>
      <c r="AHM992" s="2"/>
      <c r="AHN992" s="2"/>
      <c r="AHO992" s="2"/>
      <c r="AHP992" s="2"/>
      <c r="AHQ992" s="2"/>
      <c r="AHR992" s="2"/>
      <c r="AHS992" s="2"/>
      <c r="AHT992" s="2"/>
      <c r="AHU992" s="2"/>
      <c r="AHV992" s="2"/>
      <c r="AHW992" s="2"/>
      <c r="AHX992" s="2"/>
      <c r="AHY992" s="2"/>
      <c r="AHZ992" s="2"/>
      <c r="AIA992" s="2"/>
      <c r="AIB992" s="2"/>
      <c r="AIC992" s="2"/>
      <c r="AID992" s="2"/>
      <c r="AIE992" s="2"/>
      <c r="AIF992" s="2"/>
      <c r="AIG992" s="2"/>
      <c r="AIH992" s="2"/>
      <c r="AII992" s="2"/>
      <c r="AIJ992" s="2"/>
      <c r="AIK992" s="2"/>
      <c r="AIL992" s="2"/>
      <c r="AIM992" s="2"/>
      <c r="AIN992" s="2"/>
      <c r="AIO992" s="2"/>
      <c r="AIP992" s="2"/>
      <c r="AIQ992" s="2"/>
      <c r="AIR992" s="2"/>
      <c r="AIS992" s="2"/>
      <c r="AIT992" s="2"/>
      <c r="AIU992" s="2"/>
      <c r="AIV992" s="2"/>
      <c r="AIW992" s="2"/>
      <c r="AIX992" s="2"/>
      <c r="AIY992" s="2"/>
      <c r="AIZ992" s="2"/>
      <c r="AJA992" s="2"/>
      <c r="AJB992" s="2"/>
      <c r="AJC992" s="2"/>
      <c r="AJD992" s="2"/>
      <c r="AJE992" s="2"/>
      <c r="AJF992" s="2"/>
      <c r="AJG992" s="2"/>
      <c r="AJH992" s="2"/>
      <c r="AJI992" s="2"/>
      <c r="AJJ992" s="2"/>
      <c r="AJK992" s="2"/>
      <c r="AJL992" s="2"/>
      <c r="AJM992" s="2"/>
      <c r="AJN992" s="2"/>
      <c r="AJO992" s="2"/>
      <c r="AJP992" s="2"/>
      <c r="AJQ992" s="2"/>
      <c r="AJR992" s="2"/>
      <c r="AJS992" s="2"/>
      <c r="AJT992" s="2"/>
      <c r="AJU992" s="2"/>
      <c r="AJV992" s="2"/>
      <c r="AJW992" s="2"/>
      <c r="AJX992" s="2"/>
      <c r="AJY992" s="2"/>
      <c r="AJZ992" s="2"/>
      <c r="AKA992" s="2"/>
      <c r="AKB992" s="2"/>
      <c r="AKC992" s="2"/>
      <c r="AKD992" s="2"/>
      <c r="AKE992" s="2"/>
      <c r="AKF992" s="2"/>
      <c r="AKG992" s="2"/>
      <c r="AKH992" s="2"/>
      <c r="AKI992" s="2"/>
      <c r="AKJ992" s="2"/>
      <c r="AKK992" s="2"/>
      <c r="AKL992" s="2"/>
      <c r="AKM992" s="2"/>
      <c r="AKN992" s="2"/>
      <c r="AKO992" s="2"/>
      <c r="AKP992" s="2"/>
      <c r="AKQ992" s="2"/>
      <c r="AKR992" s="2"/>
      <c r="AKS992" s="2"/>
      <c r="AKT992" s="2"/>
      <c r="AKU992" s="2"/>
      <c r="AKV992" s="2"/>
      <c r="AKW992" s="2"/>
      <c r="AKX992" s="2"/>
      <c r="AKY992" s="2"/>
      <c r="AKZ992" s="2"/>
      <c r="ALA992" s="2"/>
      <c r="ALB992" s="2"/>
      <c r="ALC992" s="2"/>
      <c r="ALD992" s="2"/>
      <c r="ALE992" s="2"/>
      <c r="ALF992" s="2"/>
      <c r="ALG992" s="2"/>
      <c r="ALH992" s="2"/>
      <c r="ALI992" s="2"/>
      <c r="ALJ992" s="2"/>
      <c r="ALK992" s="2"/>
      <c r="ALL992" s="2"/>
      <c r="ALM992" s="2"/>
      <c r="ALN992" s="2"/>
      <c r="ALO992" s="2"/>
      <c r="ALP992" s="2"/>
      <c r="ALQ992" s="2"/>
      <c r="ALR992" s="2"/>
      <c r="ALS992" s="2"/>
      <c r="ALT992" s="2"/>
      <c r="ALU992" s="2"/>
      <c r="ALV992" s="2"/>
      <c r="ALW992" s="2"/>
      <c r="ALX992" s="2"/>
      <c r="ALY992" s="2"/>
      <c r="ALZ992" s="2"/>
      <c r="AMA992" s="2"/>
      <c r="AMB992" s="2"/>
      <c r="AMC992" s="2"/>
      <c r="AMD992" s="2"/>
      <c r="AME992" s="2"/>
      <c r="AMF992" s="2"/>
      <c r="AMG992" s="2"/>
      <c r="AMH992" s="2"/>
      <c r="AMI992" s="2"/>
      <c r="AMJ992" s="2"/>
      <c r="AMK992" s="2"/>
      <c r="AML992" s="2"/>
      <c r="AMM992" s="2"/>
      <c r="AMN992" s="2"/>
      <c r="AMO992" s="2"/>
      <c r="AMP992" s="2"/>
      <c r="AMQ992" s="2"/>
      <c r="AMR992" s="2"/>
      <c r="AMS992" s="2"/>
      <c r="AMT992" s="2"/>
      <c r="AMU992" s="2"/>
      <c r="AMV992" s="2"/>
      <c r="AMW992" s="2"/>
      <c r="AMX992" s="2"/>
      <c r="AMY992" s="2"/>
      <c r="AMZ992" s="2"/>
      <c r="ANA992" s="2"/>
      <c r="ANB992" s="2"/>
      <c r="ANC992" s="2"/>
      <c r="AND992" s="2"/>
      <c r="ANE992" s="2"/>
      <c r="ANF992" s="2"/>
      <c r="ANG992" s="2"/>
      <c r="ANH992" s="2"/>
      <c r="ANI992" s="2"/>
      <c r="ANJ992" s="2"/>
      <c r="ANK992" s="2"/>
      <c r="ANL992" s="2"/>
      <c r="ANM992" s="2"/>
      <c r="ANN992" s="2"/>
      <c r="ANO992" s="2"/>
      <c r="ANP992" s="2"/>
      <c r="ANQ992" s="2"/>
      <c r="ANR992" s="2"/>
      <c r="ANS992" s="2"/>
      <c r="ANT992" s="2"/>
      <c r="ANU992" s="2"/>
      <c r="ANV992" s="2"/>
      <c r="ANW992" s="2"/>
      <c r="ANX992" s="2"/>
      <c r="ANY992" s="2"/>
      <c r="ANZ992" s="2"/>
      <c r="AOA992" s="2"/>
      <c r="AOB992" s="2"/>
      <c r="AOC992" s="2"/>
      <c r="AOD992" s="2"/>
      <c r="AOE992" s="2"/>
      <c r="AOF992" s="2"/>
      <c r="AOG992" s="2"/>
      <c r="AOH992" s="2"/>
      <c r="AOI992" s="2"/>
      <c r="AOJ992" s="2"/>
      <c r="AOK992" s="2"/>
      <c r="AOL992" s="2"/>
      <c r="AOM992" s="2"/>
      <c r="AON992" s="2"/>
      <c r="AOO992" s="2"/>
      <c r="AOP992" s="2"/>
      <c r="AOQ992" s="2"/>
      <c r="AOR992" s="2"/>
      <c r="AOS992" s="2"/>
      <c r="AOT992" s="2"/>
      <c r="AOU992" s="2"/>
      <c r="AOV992" s="2"/>
      <c r="AOW992" s="2"/>
      <c r="AOX992" s="2"/>
      <c r="AOY992" s="2"/>
      <c r="AOZ992" s="2"/>
      <c r="APA992" s="2"/>
      <c r="APB992" s="2"/>
      <c r="APC992" s="2"/>
      <c r="APD992" s="2"/>
      <c r="APE992" s="2"/>
      <c r="APF992" s="2"/>
      <c r="APG992" s="2"/>
      <c r="APH992" s="2"/>
      <c r="API992" s="2"/>
      <c r="APJ992" s="2"/>
      <c r="APK992" s="2"/>
      <c r="APL992" s="2"/>
      <c r="APM992" s="2"/>
      <c r="APN992" s="2"/>
      <c r="APO992" s="2"/>
      <c r="APP992" s="2"/>
      <c r="APQ992" s="2"/>
      <c r="APR992" s="2"/>
      <c r="APS992" s="2"/>
      <c r="APT992" s="2"/>
      <c r="APU992" s="2"/>
      <c r="APV992" s="2"/>
      <c r="APW992" s="2"/>
      <c r="APX992" s="2"/>
      <c r="APY992" s="2"/>
      <c r="APZ992" s="2"/>
      <c r="AQA992" s="2"/>
      <c r="AQB992" s="2"/>
      <c r="AQC992" s="2"/>
      <c r="AQD992" s="2"/>
      <c r="AQE992" s="2"/>
      <c r="AQF992" s="2"/>
      <c r="AQG992" s="2"/>
      <c r="AQH992" s="2"/>
      <c r="AQI992" s="2"/>
      <c r="AQJ992" s="2"/>
      <c r="AQK992" s="2"/>
      <c r="AQL992" s="2"/>
      <c r="AQM992" s="2"/>
      <c r="AQN992" s="2"/>
      <c r="AQO992" s="2"/>
      <c r="AQP992" s="2"/>
      <c r="AQQ992" s="2"/>
      <c r="AQR992" s="2"/>
      <c r="AQS992" s="2"/>
      <c r="AQT992" s="2"/>
      <c r="AQU992" s="2"/>
      <c r="AQV992" s="2"/>
      <c r="AQW992" s="2"/>
      <c r="AQX992" s="2"/>
      <c r="AQY992" s="2"/>
      <c r="AQZ992" s="2"/>
      <c r="ARA992" s="2"/>
      <c r="ARB992" s="2"/>
      <c r="ARC992" s="2"/>
      <c r="ARD992" s="2"/>
      <c r="ARE992" s="2"/>
      <c r="ARF992" s="2"/>
      <c r="ARG992" s="2"/>
      <c r="ARH992" s="2"/>
      <c r="ARI992" s="2"/>
      <c r="ARJ992" s="2"/>
      <c r="ARK992" s="2"/>
      <c r="ARL992" s="2"/>
      <c r="ARM992" s="2"/>
      <c r="ARN992" s="2"/>
      <c r="ARO992" s="2"/>
      <c r="ARP992" s="2"/>
      <c r="ARQ992" s="2"/>
      <c r="ARR992" s="2"/>
      <c r="ARS992" s="2"/>
      <c r="ART992" s="2"/>
      <c r="ARU992" s="2"/>
      <c r="ARV992" s="2"/>
      <c r="ARW992" s="2"/>
      <c r="ARX992" s="2"/>
      <c r="ARY992" s="2"/>
      <c r="ARZ992" s="2"/>
      <c r="ASA992" s="2"/>
      <c r="ASB992" s="2"/>
      <c r="ASC992" s="2"/>
      <c r="ASD992" s="2"/>
      <c r="ASE992" s="2"/>
      <c r="ASF992" s="2"/>
      <c r="ASG992" s="2"/>
      <c r="ASH992" s="2"/>
      <c r="ASI992" s="2"/>
      <c r="ASJ992" s="2"/>
      <c r="ASK992" s="2"/>
      <c r="ASL992" s="2"/>
      <c r="ASM992" s="2"/>
      <c r="ASN992" s="2"/>
      <c r="ASO992" s="2"/>
      <c r="ASP992" s="2"/>
      <c r="ASQ992" s="2"/>
      <c r="ASR992" s="2"/>
      <c r="ASS992" s="2"/>
      <c r="AST992" s="2"/>
      <c r="ASU992" s="2"/>
      <c r="ASV992" s="2"/>
      <c r="ASW992" s="2"/>
      <c r="ASX992" s="2"/>
      <c r="ASY992" s="2"/>
      <c r="ASZ992" s="2"/>
      <c r="ATA992" s="2"/>
      <c r="ATB992" s="2"/>
      <c r="ATC992" s="2"/>
      <c r="ATD992" s="2"/>
      <c r="ATE992" s="2"/>
      <c r="ATF992" s="2"/>
      <c r="ATG992" s="2"/>
      <c r="ATH992" s="2"/>
      <c r="ATI992" s="2"/>
      <c r="ATJ992" s="2"/>
      <c r="ATK992" s="2"/>
      <c r="ATL992" s="2"/>
      <c r="ATM992" s="2"/>
      <c r="ATN992" s="2"/>
      <c r="ATO992" s="2"/>
      <c r="ATP992" s="2"/>
      <c r="ATQ992" s="2"/>
      <c r="ATR992" s="2"/>
      <c r="ATS992" s="2"/>
      <c r="ATT992" s="2"/>
      <c r="ATU992" s="2"/>
    </row>
    <row r="993" spans="1:1217" s="4" customFormat="1" ht="18" customHeight="1" x14ac:dyDescent="0.3">
      <c r="A993" s="60" t="str">
        <f t="shared" si="30"/>
        <v/>
      </c>
      <c r="B993" s="60" t="str">
        <f t="shared" si="31"/>
        <v/>
      </c>
      <c r="D993" s="2"/>
      <c r="E993" s="69">
        <v>43</v>
      </c>
      <c r="F993" s="71" t="s">
        <v>364</v>
      </c>
      <c r="G993" s="95" t="s">
        <v>1646</v>
      </c>
      <c r="H993" s="112">
        <v>11.36</v>
      </c>
      <c r="I993" s="112">
        <v>7.95</v>
      </c>
      <c r="J993" s="95" t="s">
        <v>1697</v>
      </c>
      <c r="K993" s="95" t="s">
        <v>1748</v>
      </c>
      <c r="L993" s="112">
        <v>19.95</v>
      </c>
      <c r="M993" s="95" t="s">
        <v>1694</v>
      </c>
      <c r="N993" s="95" t="s">
        <v>16</v>
      </c>
      <c r="O993" s="95" t="s">
        <v>52</v>
      </c>
      <c r="P993" s="95" t="s">
        <v>1380</v>
      </c>
      <c r="Q993" s="95">
        <v>2023</v>
      </c>
      <c r="R993" s="95" t="s">
        <v>53</v>
      </c>
      <c r="S993" s="95">
        <v>16</v>
      </c>
      <c r="T993" s="95" t="s">
        <v>54</v>
      </c>
      <c r="U993" s="69" t="s">
        <v>55</v>
      </c>
      <c r="V993" s="69"/>
      <c r="W993" s="95" t="s">
        <v>56</v>
      </c>
      <c r="X993" s="95">
        <v>-20</v>
      </c>
      <c r="Y993" s="97">
        <v>636</v>
      </c>
      <c r="Z993" s="146">
        <v>973</v>
      </c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  <c r="DD993" s="2"/>
      <c r="DE993" s="2"/>
      <c r="DF993" s="2"/>
      <c r="DG993" s="2"/>
      <c r="DH993" s="2"/>
      <c r="DI993" s="2"/>
      <c r="DJ993" s="2"/>
      <c r="DK993" s="2"/>
      <c r="DL993" s="2"/>
      <c r="DM993" s="2"/>
      <c r="DN993" s="2"/>
      <c r="DO993" s="2"/>
      <c r="DP993" s="2"/>
      <c r="DQ993" s="2"/>
      <c r="DR993" s="2"/>
      <c r="DS993" s="2"/>
      <c r="DT993" s="2"/>
      <c r="DU993" s="2"/>
      <c r="DV993" s="2"/>
      <c r="DW993" s="2"/>
      <c r="DX993" s="2"/>
      <c r="DY993" s="2"/>
      <c r="DZ993" s="2"/>
      <c r="EA993" s="2"/>
      <c r="EB993" s="2"/>
      <c r="EC993" s="2"/>
      <c r="ED993" s="2"/>
      <c r="EE993" s="2"/>
      <c r="EF993" s="2"/>
      <c r="EG993" s="2"/>
      <c r="EH993" s="2"/>
      <c r="EI993" s="2"/>
      <c r="EJ993" s="2"/>
      <c r="EK993" s="2"/>
      <c r="EL993" s="2"/>
      <c r="EM993" s="2"/>
      <c r="EN993" s="2"/>
      <c r="EO993" s="2"/>
      <c r="EP993" s="2"/>
      <c r="EQ993" s="2"/>
      <c r="ER993" s="2"/>
      <c r="ES993" s="2"/>
      <c r="ET993" s="2"/>
      <c r="EU993" s="2"/>
      <c r="EV993" s="2"/>
      <c r="EW993" s="2"/>
      <c r="EX993" s="2"/>
      <c r="EY993" s="2"/>
      <c r="EZ993" s="2"/>
      <c r="FA993" s="2"/>
      <c r="FB993" s="2"/>
      <c r="FC993" s="2"/>
      <c r="FD993" s="2"/>
      <c r="FE993" s="2"/>
      <c r="FF993" s="2"/>
      <c r="FG993" s="2"/>
      <c r="FH993" s="2"/>
      <c r="FI993" s="2"/>
      <c r="FJ993" s="2"/>
      <c r="FK993" s="2"/>
      <c r="FL993" s="2"/>
      <c r="FM993" s="2"/>
      <c r="FN993" s="2"/>
      <c r="FO993" s="2"/>
      <c r="FP993" s="2"/>
      <c r="FQ993" s="2"/>
      <c r="FR993" s="2"/>
      <c r="FS993" s="2"/>
      <c r="FT993" s="2"/>
      <c r="FU993" s="2"/>
      <c r="FV993" s="2"/>
      <c r="FW993" s="2"/>
      <c r="FX993" s="2"/>
      <c r="FY993" s="2"/>
      <c r="FZ993" s="2"/>
      <c r="GA993" s="2"/>
      <c r="GB993" s="2"/>
      <c r="GC993" s="2"/>
      <c r="GD993" s="2"/>
      <c r="GE993" s="2"/>
      <c r="GF993" s="2"/>
      <c r="GG993" s="2"/>
      <c r="GH993" s="2"/>
      <c r="GI993" s="2"/>
      <c r="GJ993" s="2"/>
      <c r="GK993" s="2"/>
      <c r="GL993" s="2"/>
      <c r="GM993" s="2"/>
      <c r="GN993" s="2"/>
      <c r="GO993" s="2"/>
      <c r="GP993" s="2"/>
      <c r="GQ993" s="2"/>
      <c r="GR993" s="2"/>
      <c r="GS993" s="2"/>
      <c r="GT993" s="2"/>
      <c r="GU993" s="2"/>
      <c r="GV993" s="2"/>
      <c r="GW993" s="2"/>
      <c r="GX993" s="2"/>
      <c r="GY993" s="2"/>
      <c r="GZ993" s="2"/>
      <c r="HA993" s="2"/>
      <c r="HB993" s="2"/>
      <c r="HC993" s="2"/>
      <c r="HD993" s="2"/>
      <c r="HE993" s="2"/>
      <c r="HF993" s="2"/>
      <c r="HG993" s="2"/>
      <c r="HH993" s="2"/>
      <c r="HI993" s="2"/>
      <c r="HJ993" s="2"/>
      <c r="HK993" s="2"/>
      <c r="HL993" s="2"/>
      <c r="HM993" s="2"/>
      <c r="HN993" s="2"/>
      <c r="HO993" s="2"/>
      <c r="HP993" s="2"/>
      <c r="HQ993" s="2"/>
      <c r="HR993" s="2"/>
      <c r="HS993" s="2"/>
      <c r="HT993" s="2"/>
      <c r="HU993" s="2"/>
      <c r="HV993" s="2"/>
      <c r="HW993" s="2"/>
      <c r="HX993" s="2"/>
      <c r="HY993" s="2"/>
      <c r="HZ993" s="2"/>
      <c r="IA993" s="2"/>
      <c r="IB993" s="2"/>
      <c r="IC993" s="2"/>
      <c r="ID993" s="2"/>
      <c r="IE993" s="2"/>
      <c r="IF993" s="2"/>
      <c r="IG993" s="2"/>
      <c r="IH993" s="2"/>
      <c r="II993" s="2"/>
      <c r="IJ993" s="2"/>
      <c r="IK993" s="2"/>
      <c r="IL993" s="2"/>
      <c r="IM993" s="2"/>
      <c r="IN993" s="2"/>
      <c r="IO993" s="2"/>
      <c r="IP993" s="2"/>
      <c r="IQ993" s="2"/>
      <c r="IR993" s="2"/>
      <c r="IS993" s="2"/>
      <c r="IT993" s="2"/>
      <c r="IU993" s="2"/>
      <c r="IV993" s="2"/>
      <c r="IW993" s="2"/>
      <c r="IX993" s="2"/>
      <c r="IY993" s="2"/>
      <c r="IZ993" s="2"/>
      <c r="JA993" s="2"/>
      <c r="JB993" s="2"/>
      <c r="JC993" s="2"/>
      <c r="JD993" s="2"/>
      <c r="JE993" s="2"/>
      <c r="JF993" s="2"/>
      <c r="JG993" s="2"/>
      <c r="JH993" s="2"/>
      <c r="JI993" s="2"/>
      <c r="JJ993" s="2"/>
      <c r="JK993" s="2"/>
      <c r="JL993" s="2"/>
      <c r="JM993" s="2"/>
      <c r="JN993" s="2"/>
      <c r="JO993" s="2"/>
      <c r="JP993" s="2"/>
      <c r="JQ993" s="2"/>
      <c r="JR993" s="2"/>
      <c r="JS993" s="2"/>
      <c r="JT993" s="2"/>
      <c r="JU993" s="2"/>
      <c r="JV993" s="2"/>
      <c r="JW993" s="2"/>
      <c r="JX993" s="2"/>
      <c r="JY993" s="2"/>
      <c r="JZ993" s="2"/>
      <c r="KA993" s="2"/>
      <c r="KB993" s="2"/>
      <c r="KC993" s="2"/>
      <c r="KD993" s="2"/>
      <c r="KE993" s="2"/>
      <c r="KF993" s="2"/>
      <c r="KG993" s="2"/>
      <c r="KH993" s="2"/>
      <c r="KI993" s="2"/>
      <c r="KJ993" s="2"/>
      <c r="KK993" s="2"/>
      <c r="KL993" s="2"/>
      <c r="KM993" s="2"/>
      <c r="KN993" s="2"/>
      <c r="KO993" s="2"/>
      <c r="KP993" s="2"/>
      <c r="KQ993" s="2"/>
      <c r="KR993" s="2"/>
      <c r="KS993" s="2"/>
      <c r="KT993" s="2"/>
      <c r="KU993" s="2"/>
      <c r="KV993" s="2"/>
      <c r="KW993" s="2"/>
      <c r="KX993" s="2"/>
      <c r="KY993" s="2"/>
      <c r="KZ993" s="2"/>
      <c r="LA993" s="2"/>
      <c r="LB993" s="2"/>
      <c r="LC993" s="2"/>
      <c r="LD993" s="2"/>
      <c r="LE993" s="2"/>
      <c r="LF993" s="2"/>
      <c r="LG993" s="2"/>
      <c r="LH993" s="2"/>
      <c r="LI993" s="2"/>
      <c r="LJ993" s="2"/>
      <c r="LK993" s="2"/>
      <c r="LL993" s="2"/>
      <c r="LM993" s="2"/>
      <c r="LN993" s="2"/>
      <c r="LO993" s="2"/>
      <c r="LP993" s="2"/>
      <c r="LQ993" s="2"/>
      <c r="LR993" s="2"/>
      <c r="LS993" s="2"/>
      <c r="LT993" s="2"/>
      <c r="LU993" s="2"/>
      <c r="LV993" s="2"/>
      <c r="LW993" s="2"/>
      <c r="LX993" s="2"/>
      <c r="LY993" s="2"/>
      <c r="LZ993" s="2"/>
      <c r="MA993" s="2"/>
      <c r="MB993" s="2"/>
      <c r="MC993" s="2"/>
      <c r="MD993" s="2"/>
      <c r="ME993" s="2"/>
      <c r="MF993" s="2"/>
      <c r="MG993" s="2"/>
      <c r="MH993" s="2"/>
      <c r="MI993" s="2"/>
      <c r="MJ993" s="2"/>
      <c r="MK993" s="2"/>
      <c r="ML993" s="2"/>
      <c r="MM993" s="2"/>
      <c r="MN993" s="2"/>
      <c r="MO993" s="2"/>
      <c r="MP993" s="2"/>
      <c r="MQ993" s="2"/>
      <c r="MR993" s="2"/>
      <c r="MS993" s="2"/>
      <c r="MT993" s="2"/>
      <c r="MU993" s="2"/>
      <c r="MV993" s="2"/>
      <c r="MW993" s="2"/>
      <c r="MX993" s="2"/>
      <c r="MY993" s="2"/>
      <c r="MZ993" s="2"/>
      <c r="NA993" s="2"/>
      <c r="NB993" s="2"/>
      <c r="NC993" s="2"/>
      <c r="ND993" s="2"/>
      <c r="NE993" s="2"/>
      <c r="NF993" s="2"/>
      <c r="NG993" s="2"/>
      <c r="NH993" s="2"/>
      <c r="NI993" s="2"/>
      <c r="NJ993" s="2"/>
      <c r="NK993" s="2"/>
      <c r="NL993" s="2"/>
      <c r="NM993" s="2"/>
      <c r="NN993" s="2"/>
      <c r="NO993" s="2"/>
      <c r="NP993" s="2"/>
      <c r="NQ993" s="2"/>
      <c r="NR993" s="2"/>
      <c r="NS993" s="2"/>
      <c r="NT993" s="2"/>
      <c r="NU993" s="2"/>
      <c r="NV993" s="2"/>
      <c r="NW993" s="2"/>
      <c r="NX993" s="2"/>
      <c r="NY993" s="2"/>
      <c r="NZ993" s="2"/>
      <c r="OA993" s="2"/>
      <c r="OB993" s="2"/>
      <c r="OC993" s="2"/>
      <c r="OD993" s="2"/>
      <c r="OE993" s="2"/>
      <c r="OF993" s="2"/>
      <c r="OG993" s="2"/>
      <c r="OH993" s="2"/>
      <c r="OI993" s="2"/>
      <c r="OJ993" s="2"/>
      <c r="OK993" s="2"/>
      <c r="OL993" s="2"/>
      <c r="OM993" s="2"/>
      <c r="ON993" s="2"/>
      <c r="OO993" s="2"/>
      <c r="OP993" s="2"/>
      <c r="OQ993" s="2"/>
      <c r="OR993" s="2"/>
      <c r="OS993" s="2"/>
      <c r="OT993" s="2"/>
      <c r="OU993" s="2"/>
      <c r="OV993" s="2"/>
      <c r="OW993" s="2"/>
      <c r="OX993" s="2"/>
      <c r="OY993" s="2"/>
      <c r="OZ993" s="2"/>
      <c r="PA993" s="2"/>
      <c r="PB993" s="2"/>
      <c r="PC993" s="2"/>
      <c r="PD993" s="2"/>
      <c r="PE993" s="2"/>
      <c r="PF993" s="2"/>
      <c r="PG993" s="2"/>
      <c r="PH993" s="2"/>
      <c r="PI993" s="2"/>
      <c r="PJ993" s="2"/>
      <c r="PK993" s="2"/>
      <c r="PL993" s="2"/>
      <c r="PM993" s="2"/>
      <c r="PN993" s="2"/>
      <c r="PO993" s="2"/>
      <c r="PP993" s="2"/>
      <c r="PQ993" s="2"/>
      <c r="PR993" s="2"/>
      <c r="PS993" s="2"/>
      <c r="PT993" s="2"/>
      <c r="PU993" s="2"/>
      <c r="PV993" s="2"/>
      <c r="PW993" s="2"/>
      <c r="PX993" s="2"/>
      <c r="PY993" s="2"/>
      <c r="PZ993" s="2"/>
      <c r="QA993" s="2"/>
      <c r="QB993" s="2"/>
      <c r="QC993" s="2"/>
      <c r="QD993" s="2"/>
      <c r="QE993" s="2"/>
      <c r="QF993" s="2"/>
      <c r="QG993" s="2"/>
      <c r="QH993" s="2"/>
      <c r="QI993" s="2"/>
      <c r="QJ993" s="2"/>
      <c r="QK993" s="2"/>
      <c r="QL993" s="2"/>
      <c r="QM993" s="2"/>
      <c r="QN993" s="2"/>
      <c r="QO993" s="2"/>
      <c r="QP993" s="2"/>
      <c r="QQ993" s="2"/>
      <c r="QR993" s="2"/>
      <c r="QS993" s="2"/>
      <c r="QT993" s="2"/>
      <c r="QU993" s="2"/>
      <c r="QV993" s="2"/>
      <c r="QW993" s="2"/>
      <c r="QX993" s="2"/>
      <c r="QY993" s="2"/>
      <c r="QZ993" s="2"/>
      <c r="RA993" s="2"/>
      <c r="RB993" s="2"/>
      <c r="RC993" s="2"/>
      <c r="RD993" s="2"/>
      <c r="RE993" s="2"/>
      <c r="RF993" s="2"/>
      <c r="RG993" s="2"/>
      <c r="RH993" s="2"/>
      <c r="RI993" s="2"/>
      <c r="RJ993" s="2"/>
      <c r="RK993" s="2"/>
      <c r="RL993" s="2"/>
      <c r="RM993" s="2"/>
      <c r="RN993" s="2"/>
      <c r="RO993" s="2"/>
      <c r="RP993" s="2"/>
      <c r="RQ993" s="2"/>
      <c r="RR993" s="2"/>
      <c r="RS993" s="2"/>
      <c r="RT993" s="2"/>
      <c r="RU993" s="2"/>
      <c r="RV993" s="2"/>
      <c r="RW993" s="2"/>
      <c r="RX993" s="2"/>
      <c r="RY993" s="2"/>
      <c r="RZ993" s="2"/>
      <c r="SA993" s="2"/>
      <c r="SB993" s="2"/>
      <c r="SC993" s="2"/>
      <c r="SD993" s="2"/>
      <c r="SE993" s="2"/>
      <c r="SF993" s="2"/>
      <c r="SG993" s="2"/>
      <c r="SH993" s="2"/>
      <c r="SI993" s="2"/>
      <c r="SJ993" s="2"/>
      <c r="SK993" s="2"/>
      <c r="SL993" s="2"/>
      <c r="SM993" s="2"/>
      <c r="SN993" s="2"/>
      <c r="SO993" s="2"/>
      <c r="SP993" s="2"/>
      <c r="SQ993" s="2"/>
      <c r="SR993" s="2"/>
      <c r="SS993" s="2"/>
      <c r="ST993" s="2"/>
      <c r="SU993" s="2"/>
      <c r="SV993" s="2"/>
      <c r="SW993" s="2"/>
      <c r="SX993" s="2"/>
      <c r="SY993" s="2"/>
      <c r="SZ993" s="2"/>
      <c r="TA993" s="2"/>
      <c r="TB993" s="2"/>
      <c r="TC993" s="2"/>
      <c r="TD993" s="2"/>
      <c r="TE993" s="2"/>
      <c r="TF993" s="2"/>
      <c r="TG993" s="2"/>
      <c r="TH993" s="2"/>
      <c r="TI993" s="2"/>
      <c r="TJ993" s="2"/>
      <c r="TK993" s="2"/>
      <c r="TL993" s="2"/>
      <c r="TM993" s="2"/>
      <c r="TN993" s="2"/>
      <c r="TO993" s="2"/>
      <c r="TP993" s="2"/>
      <c r="TQ993" s="2"/>
      <c r="TR993" s="2"/>
      <c r="TS993" s="2"/>
      <c r="TT993" s="2"/>
      <c r="TU993" s="2"/>
      <c r="TV993" s="2"/>
      <c r="TW993" s="2"/>
      <c r="TX993" s="2"/>
      <c r="TY993" s="2"/>
      <c r="TZ993" s="2"/>
      <c r="UA993" s="2"/>
      <c r="UB993" s="2"/>
      <c r="UC993" s="2"/>
      <c r="UD993" s="2"/>
      <c r="UE993" s="2"/>
      <c r="UF993" s="2"/>
      <c r="UG993" s="2"/>
      <c r="UH993" s="2"/>
      <c r="UI993" s="2"/>
      <c r="UJ993" s="2"/>
      <c r="UK993" s="2"/>
      <c r="UL993" s="2"/>
      <c r="UM993" s="2"/>
      <c r="UN993" s="2"/>
      <c r="UO993" s="2"/>
      <c r="UP993" s="2"/>
      <c r="UQ993" s="2"/>
      <c r="UR993" s="2"/>
      <c r="US993" s="2"/>
      <c r="UT993" s="2"/>
      <c r="UU993" s="2"/>
      <c r="UV993" s="2"/>
      <c r="UW993" s="2"/>
      <c r="UX993" s="2"/>
      <c r="UY993" s="2"/>
      <c r="UZ993" s="2"/>
      <c r="VA993" s="2"/>
      <c r="VB993" s="2"/>
      <c r="VC993" s="2"/>
      <c r="VD993" s="2"/>
      <c r="VE993" s="2"/>
      <c r="VF993" s="2"/>
      <c r="VG993" s="2"/>
      <c r="VH993" s="2"/>
      <c r="VI993" s="2"/>
      <c r="VJ993" s="2"/>
      <c r="VK993" s="2"/>
      <c r="VL993" s="2"/>
      <c r="VM993" s="2"/>
      <c r="VN993" s="2"/>
      <c r="VO993" s="2"/>
      <c r="VP993" s="2"/>
      <c r="VQ993" s="2"/>
      <c r="VR993" s="2"/>
      <c r="VS993" s="2"/>
      <c r="VT993" s="2"/>
      <c r="VU993" s="2"/>
      <c r="VV993" s="2"/>
      <c r="VW993" s="2"/>
      <c r="VX993" s="2"/>
      <c r="VY993" s="2"/>
      <c r="VZ993" s="2"/>
      <c r="WA993" s="2"/>
      <c r="WB993" s="2"/>
      <c r="WC993" s="2"/>
      <c r="WD993" s="2"/>
      <c r="WE993" s="2"/>
      <c r="WF993" s="2"/>
      <c r="WG993" s="2"/>
      <c r="WH993" s="2"/>
      <c r="WI993" s="2"/>
      <c r="WJ993" s="2"/>
      <c r="WK993" s="2"/>
      <c r="WL993" s="2"/>
      <c r="WM993" s="2"/>
      <c r="WN993" s="2"/>
      <c r="WO993" s="2"/>
      <c r="WP993" s="2"/>
      <c r="WQ993" s="2"/>
      <c r="WR993" s="2"/>
      <c r="WS993" s="2"/>
      <c r="WT993" s="2"/>
      <c r="WU993" s="2"/>
      <c r="WV993" s="2"/>
      <c r="WW993" s="2"/>
      <c r="WX993" s="2"/>
      <c r="WY993" s="2"/>
      <c r="WZ993" s="2"/>
      <c r="XA993" s="2"/>
      <c r="XB993" s="2"/>
      <c r="XC993" s="2"/>
      <c r="XD993" s="2"/>
      <c r="XE993" s="2"/>
      <c r="XF993" s="2"/>
      <c r="XG993" s="2"/>
      <c r="XH993" s="2"/>
      <c r="XI993" s="2"/>
      <c r="XJ993" s="2"/>
      <c r="XK993" s="2"/>
      <c r="XL993" s="2"/>
      <c r="XM993" s="2"/>
      <c r="XN993" s="2"/>
      <c r="XO993" s="2"/>
      <c r="XP993" s="2"/>
      <c r="XQ993" s="2"/>
      <c r="XR993" s="2"/>
      <c r="XS993" s="2"/>
      <c r="XT993" s="2"/>
      <c r="XU993" s="2"/>
      <c r="XV993" s="2"/>
      <c r="XW993" s="2"/>
      <c r="XX993" s="2"/>
      <c r="XY993" s="2"/>
      <c r="XZ993" s="2"/>
      <c r="YA993" s="2"/>
      <c r="YB993" s="2"/>
      <c r="YC993" s="2"/>
      <c r="YD993" s="2"/>
      <c r="YE993" s="2"/>
      <c r="YF993" s="2"/>
      <c r="YG993" s="2"/>
      <c r="YH993" s="2"/>
      <c r="YI993" s="2"/>
      <c r="YJ993" s="2"/>
      <c r="YK993" s="2"/>
      <c r="YL993" s="2"/>
      <c r="YM993" s="2"/>
      <c r="YN993" s="2"/>
      <c r="YO993" s="2"/>
      <c r="YP993" s="2"/>
      <c r="YQ993" s="2"/>
      <c r="YR993" s="2"/>
      <c r="YS993" s="2"/>
      <c r="YT993" s="2"/>
      <c r="YU993" s="2"/>
      <c r="YV993" s="2"/>
      <c r="YW993" s="2"/>
      <c r="YX993" s="2"/>
      <c r="YY993" s="2"/>
      <c r="YZ993" s="2"/>
      <c r="ZA993" s="2"/>
      <c r="ZB993" s="2"/>
      <c r="ZC993" s="2"/>
      <c r="ZD993" s="2"/>
      <c r="ZE993" s="2"/>
      <c r="ZF993" s="2"/>
      <c r="ZG993" s="2"/>
      <c r="ZH993" s="2"/>
      <c r="ZI993" s="2"/>
      <c r="ZJ993" s="2"/>
      <c r="ZK993" s="2"/>
      <c r="ZL993" s="2"/>
      <c r="ZM993" s="2"/>
      <c r="ZN993" s="2"/>
      <c r="ZO993" s="2"/>
      <c r="ZP993" s="2"/>
      <c r="ZQ993" s="2"/>
      <c r="ZR993" s="2"/>
      <c r="ZS993" s="2"/>
      <c r="ZT993" s="2"/>
      <c r="ZU993" s="2"/>
      <c r="ZV993" s="2"/>
      <c r="ZW993" s="2"/>
      <c r="ZX993" s="2"/>
      <c r="ZY993" s="2"/>
      <c r="ZZ993" s="2"/>
      <c r="AAA993" s="2"/>
      <c r="AAB993" s="2"/>
      <c r="AAC993" s="2"/>
      <c r="AAD993" s="2"/>
      <c r="AAE993" s="2"/>
      <c r="AAF993" s="2"/>
      <c r="AAG993" s="2"/>
      <c r="AAH993" s="2"/>
      <c r="AAI993" s="2"/>
      <c r="AAJ993" s="2"/>
      <c r="AAK993" s="2"/>
      <c r="AAL993" s="2"/>
      <c r="AAM993" s="2"/>
      <c r="AAN993" s="2"/>
      <c r="AAO993" s="2"/>
      <c r="AAP993" s="2"/>
      <c r="AAQ993" s="2"/>
      <c r="AAR993" s="2"/>
      <c r="AAS993" s="2"/>
      <c r="AAT993" s="2"/>
      <c r="AAU993" s="2"/>
      <c r="AAV993" s="2"/>
      <c r="AAW993" s="2"/>
      <c r="AAX993" s="2"/>
      <c r="AAY993" s="2"/>
      <c r="AAZ993" s="2"/>
      <c r="ABA993" s="2"/>
      <c r="ABB993" s="2"/>
      <c r="ABC993" s="2"/>
      <c r="ABD993" s="2"/>
      <c r="ABE993" s="2"/>
      <c r="ABF993" s="2"/>
      <c r="ABG993" s="2"/>
      <c r="ABH993" s="2"/>
      <c r="ABI993" s="2"/>
      <c r="ABJ993" s="2"/>
      <c r="ABK993" s="2"/>
      <c r="ABL993" s="2"/>
      <c r="ABM993" s="2"/>
      <c r="ABN993" s="2"/>
      <c r="ABO993" s="2"/>
      <c r="ABP993" s="2"/>
      <c r="ABQ993" s="2"/>
      <c r="ABR993" s="2"/>
      <c r="ABS993" s="2"/>
      <c r="ABT993" s="2"/>
      <c r="ABU993" s="2"/>
      <c r="ABV993" s="2"/>
      <c r="ABW993" s="2"/>
      <c r="ABX993" s="2"/>
      <c r="ABY993" s="2"/>
      <c r="ABZ993" s="2"/>
      <c r="ACA993" s="2"/>
      <c r="ACB993" s="2"/>
      <c r="ACC993" s="2"/>
      <c r="ACD993" s="2"/>
      <c r="ACE993" s="2"/>
      <c r="ACF993" s="2"/>
      <c r="ACG993" s="2"/>
      <c r="ACH993" s="2"/>
      <c r="ACI993" s="2"/>
      <c r="ACJ993" s="2"/>
      <c r="ACK993" s="2"/>
      <c r="ACL993" s="2"/>
      <c r="ACM993" s="2"/>
      <c r="ACN993" s="2"/>
      <c r="ACO993" s="2"/>
      <c r="ACP993" s="2"/>
      <c r="ACQ993" s="2"/>
      <c r="ACR993" s="2"/>
      <c r="ACS993" s="2"/>
      <c r="ACT993" s="2"/>
      <c r="ACU993" s="2"/>
      <c r="ACV993" s="2"/>
      <c r="ACW993" s="2"/>
      <c r="ACX993" s="2"/>
      <c r="ACY993" s="2"/>
      <c r="ACZ993" s="2"/>
      <c r="ADA993" s="2"/>
      <c r="ADB993" s="2"/>
      <c r="ADC993" s="2"/>
      <c r="ADD993" s="2"/>
      <c r="ADE993" s="2"/>
      <c r="ADF993" s="2"/>
      <c r="ADG993" s="2"/>
      <c r="ADH993" s="2"/>
      <c r="ADI993" s="2"/>
      <c r="ADJ993" s="2"/>
      <c r="ADK993" s="2"/>
      <c r="ADL993" s="2"/>
      <c r="ADM993" s="2"/>
      <c r="ADN993" s="2"/>
      <c r="ADO993" s="2"/>
      <c r="ADP993" s="2"/>
      <c r="ADQ993" s="2"/>
      <c r="ADR993" s="2"/>
      <c r="ADS993" s="2"/>
      <c r="ADT993" s="2"/>
      <c r="ADU993" s="2"/>
      <c r="ADV993" s="2"/>
      <c r="ADW993" s="2"/>
      <c r="ADX993" s="2"/>
      <c r="ADY993" s="2"/>
      <c r="ADZ993" s="2"/>
      <c r="AEA993" s="2"/>
      <c r="AEB993" s="2"/>
      <c r="AEC993" s="2"/>
      <c r="AED993" s="2"/>
      <c r="AEE993" s="2"/>
      <c r="AEF993" s="2"/>
      <c r="AEG993" s="2"/>
      <c r="AEH993" s="2"/>
      <c r="AEI993" s="2"/>
      <c r="AEJ993" s="2"/>
      <c r="AEK993" s="2"/>
      <c r="AEL993" s="2"/>
      <c r="AEM993" s="2"/>
      <c r="AEN993" s="2"/>
      <c r="AEO993" s="2"/>
      <c r="AEP993" s="2"/>
      <c r="AEQ993" s="2"/>
      <c r="AER993" s="2"/>
      <c r="AES993" s="2"/>
      <c r="AET993" s="2"/>
      <c r="AEU993" s="2"/>
      <c r="AEV993" s="2"/>
      <c r="AEW993" s="2"/>
      <c r="AEX993" s="2"/>
      <c r="AEY993" s="2"/>
      <c r="AEZ993" s="2"/>
      <c r="AFA993" s="2"/>
      <c r="AFB993" s="2"/>
      <c r="AFC993" s="2"/>
      <c r="AFD993" s="2"/>
      <c r="AFE993" s="2"/>
      <c r="AFF993" s="2"/>
      <c r="AFG993" s="2"/>
      <c r="AFH993" s="2"/>
      <c r="AFI993" s="2"/>
      <c r="AFJ993" s="2"/>
      <c r="AFK993" s="2"/>
      <c r="AFL993" s="2"/>
      <c r="AFM993" s="2"/>
      <c r="AFN993" s="2"/>
      <c r="AFO993" s="2"/>
      <c r="AFP993" s="2"/>
      <c r="AFQ993" s="2"/>
      <c r="AFR993" s="2"/>
      <c r="AFS993" s="2"/>
      <c r="AFT993" s="2"/>
      <c r="AFU993" s="2"/>
      <c r="AFV993" s="2"/>
      <c r="AFW993" s="2"/>
      <c r="AFX993" s="2"/>
      <c r="AFY993" s="2"/>
      <c r="AFZ993" s="2"/>
      <c r="AGA993" s="2"/>
      <c r="AGB993" s="2"/>
      <c r="AGC993" s="2"/>
      <c r="AGD993" s="2"/>
      <c r="AGE993" s="2"/>
      <c r="AGF993" s="2"/>
      <c r="AGG993" s="2"/>
      <c r="AGH993" s="2"/>
      <c r="AGI993" s="2"/>
      <c r="AGJ993" s="2"/>
      <c r="AGK993" s="2"/>
      <c r="AGL993" s="2"/>
      <c r="AGM993" s="2"/>
      <c r="AGN993" s="2"/>
      <c r="AGO993" s="2"/>
      <c r="AGP993" s="2"/>
      <c r="AGQ993" s="2"/>
      <c r="AGR993" s="2"/>
      <c r="AGS993" s="2"/>
      <c r="AGT993" s="2"/>
      <c r="AGU993" s="2"/>
      <c r="AGV993" s="2"/>
      <c r="AGW993" s="2"/>
      <c r="AGX993" s="2"/>
      <c r="AGY993" s="2"/>
      <c r="AGZ993" s="2"/>
      <c r="AHA993" s="2"/>
      <c r="AHB993" s="2"/>
      <c r="AHC993" s="2"/>
      <c r="AHD993" s="2"/>
      <c r="AHE993" s="2"/>
      <c r="AHF993" s="2"/>
      <c r="AHG993" s="2"/>
      <c r="AHH993" s="2"/>
      <c r="AHI993" s="2"/>
      <c r="AHJ993" s="2"/>
      <c r="AHK993" s="2"/>
      <c r="AHL993" s="2"/>
      <c r="AHM993" s="2"/>
      <c r="AHN993" s="2"/>
      <c r="AHO993" s="2"/>
      <c r="AHP993" s="2"/>
      <c r="AHQ993" s="2"/>
      <c r="AHR993" s="2"/>
      <c r="AHS993" s="2"/>
      <c r="AHT993" s="2"/>
      <c r="AHU993" s="2"/>
      <c r="AHV993" s="2"/>
      <c r="AHW993" s="2"/>
      <c r="AHX993" s="2"/>
      <c r="AHY993" s="2"/>
      <c r="AHZ993" s="2"/>
      <c r="AIA993" s="2"/>
      <c r="AIB993" s="2"/>
      <c r="AIC993" s="2"/>
      <c r="AID993" s="2"/>
      <c r="AIE993" s="2"/>
      <c r="AIF993" s="2"/>
      <c r="AIG993" s="2"/>
      <c r="AIH993" s="2"/>
      <c r="AII993" s="2"/>
      <c r="AIJ993" s="2"/>
      <c r="AIK993" s="2"/>
      <c r="AIL993" s="2"/>
      <c r="AIM993" s="2"/>
      <c r="AIN993" s="2"/>
      <c r="AIO993" s="2"/>
      <c r="AIP993" s="2"/>
      <c r="AIQ993" s="2"/>
      <c r="AIR993" s="2"/>
      <c r="AIS993" s="2"/>
      <c r="AIT993" s="2"/>
      <c r="AIU993" s="2"/>
      <c r="AIV993" s="2"/>
      <c r="AIW993" s="2"/>
      <c r="AIX993" s="2"/>
      <c r="AIY993" s="2"/>
      <c r="AIZ993" s="2"/>
      <c r="AJA993" s="2"/>
      <c r="AJB993" s="2"/>
      <c r="AJC993" s="2"/>
      <c r="AJD993" s="2"/>
      <c r="AJE993" s="2"/>
      <c r="AJF993" s="2"/>
      <c r="AJG993" s="2"/>
      <c r="AJH993" s="2"/>
      <c r="AJI993" s="2"/>
      <c r="AJJ993" s="2"/>
      <c r="AJK993" s="2"/>
      <c r="AJL993" s="2"/>
      <c r="AJM993" s="2"/>
      <c r="AJN993" s="2"/>
      <c r="AJO993" s="2"/>
      <c r="AJP993" s="2"/>
      <c r="AJQ993" s="2"/>
      <c r="AJR993" s="2"/>
      <c r="AJS993" s="2"/>
      <c r="AJT993" s="2"/>
      <c r="AJU993" s="2"/>
      <c r="AJV993" s="2"/>
      <c r="AJW993" s="2"/>
      <c r="AJX993" s="2"/>
      <c r="AJY993" s="2"/>
      <c r="AJZ993" s="2"/>
      <c r="AKA993" s="2"/>
      <c r="AKB993" s="2"/>
      <c r="AKC993" s="2"/>
      <c r="AKD993" s="2"/>
      <c r="AKE993" s="2"/>
      <c r="AKF993" s="2"/>
      <c r="AKG993" s="2"/>
      <c r="AKH993" s="2"/>
      <c r="AKI993" s="2"/>
      <c r="AKJ993" s="2"/>
      <c r="AKK993" s="2"/>
      <c r="AKL993" s="2"/>
      <c r="AKM993" s="2"/>
      <c r="AKN993" s="2"/>
      <c r="AKO993" s="2"/>
      <c r="AKP993" s="2"/>
      <c r="AKQ993" s="2"/>
      <c r="AKR993" s="2"/>
      <c r="AKS993" s="2"/>
      <c r="AKT993" s="2"/>
      <c r="AKU993" s="2"/>
      <c r="AKV993" s="2"/>
      <c r="AKW993" s="2"/>
      <c r="AKX993" s="2"/>
      <c r="AKY993" s="2"/>
      <c r="AKZ993" s="2"/>
      <c r="ALA993" s="2"/>
      <c r="ALB993" s="2"/>
      <c r="ALC993" s="2"/>
      <c r="ALD993" s="2"/>
      <c r="ALE993" s="2"/>
      <c r="ALF993" s="2"/>
      <c r="ALG993" s="2"/>
      <c r="ALH993" s="2"/>
      <c r="ALI993" s="2"/>
      <c r="ALJ993" s="2"/>
      <c r="ALK993" s="2"/>
      <c r="ALL993" s="2"/>
      <c r="ALM993" s="2"/>
      <c r="ALN993" s="2"/>
      <c r="ALO993" s="2"/>
      <c r="ALP993" s="2"/>
      <c r="ALQ993" s="2"/>
      <c r="ALR993" s="2"/>
      <c r="ALS993" s="2"/>
      <c r="ALT993" s="2"/>
      <c r="ALU993" s="2"/>
      <c r="ALV993" s="2"/>
      <c r="ALW993" s="2"/>
      <c r="ALX993" s="2"/>
      <c r="ALY993" s="2"/>
      <c r="ALZ993" s="2"/>
      <c r="AMA993" s="2"/>
      <c r="AMB993" s="2"/>
      <c r="AMC993" s="2"/>
      <c r="AMD993" s="2"/>
      <c r="AME993" s="2"/>
      <c r="AMF993" s="2"/>
      <c r="AMG993" s="2"/>
      <c r="AMH993" s="2"/>
      <c r="AMI993" s="2"/>
      <c r="AMJ993" s="2"/>
      <c r="AMK993" s="2"/>
      <c r="AML993" s="2"/>
      <c r="AMM993" s="2"/>
      <c r="AMN993" s="2"/>
      <c r="AMO993" s="2"/>
      <c r="AMP993" s="2"/>
      <c r="AMQ993" s="2"/>
      <c r="AMR993" s="2"/>
      <c r="AMS993" s="2"/>
      <c r="AMT993" s="2"/>
      <c r="AMU993" s="2"/>
      <c r="AMV993" s="2"/>
      <c r="AMW993" s="2"/>
      <c r="AMX993" s="2"/>
      <c r="AMY993" s="2"/>
      <c r="AMZ993" s="2"/>
      <c r="ANA993" s="2"/>
      <c r="ANB993" s="2"/>
      <c r="ANC993" s="2"/>
      <c r="AND993" s="2"/>
      <c r="ANE993" s="2"/>
      <c r="ANF993" s="2"/>
      <c r="ANG993" s="2"/>
      <c r="ANH993" s="2"/>
      <c r="ANI993" s="2"/>
      <c r="ANJ993" s="2"/>
      <c r="ANK993" s="2"/>
      <c r="ANL993" s="2"/>
      <c r="ANM993" s="2"/>
      <c r="ANN993" s="2"/>
      <c r="ANO993" s="2"/>
      <c r="ANP993" s="2"/>
      <c r="ANQ993" s="2"/>
      <c r="ANR993" s="2"/>
      <c r="ANS993" s="2"/>
      <c r="ANT993" s="2"/>
      <c r="ANU993" s="2"/>
      <c r="ANV993" s="2"/>
      <c r="ANW993" s="2"/>
      <c r="ANX993" s="2"/>
      <c r="ANY993" s="2"/>
      <c r="ANZ993" s="2"/>
      <c r="AOA993" s="2"/>
      <c r="AOB993" s="2"/>
      <c r="AOC993" s="2"/>
      <c r="AOD993" s="2"/>
      <c r="AOE993" s="2"/>
      <c r="AOF993" s="2"/>
      <c r="AOG993" s="2"/>
      <c r="AOH993" s="2"/>
      <c r="AOI993" s="2"/>
      <c r="AOJ993" s="2"/>
      <c r="AOK993" s="2"/>
      <c r="AOL993" s="2"/>
      <c r="AOM993" s="2"/>
      <c r="AON993" s="2"/>
      <c r="AOO993" s="2"/>
      <c r="AOP993" s="2"/>
      <c r="AOQ993" s="2"/>
      <c r="AOR993" s="2"/>
      <c r="AOS993" s="2"/>
      <c r="AOT993" s="2"/>
      <c r="AOU993" s="2"/>
      <c r="AOV993" s="2"/>
      <c r="AOW993" s="2"/>
      <c r="AOX993" s="2"/>
      <c r="AOY993" s="2"/>
      <c r="AOZ993" s="2"/>
      <c r="APA993" s="2"/>
      <c r="APB993" s="2"/>
      <c r="APC993" s="2"/>
      <c r="APD993" s="2"/>
      <c r="APE993" s="2"/>
      <c r="APF993" s="2"/>
      <c r="APG993" s="2"/>
      <c r="APH993" s="2"/>
      <c r="API993" s="2"/>
      <c r="APJ993" s="2"/>
      <c r="APK993" s="2"/>
      <c r="APL993" s="2"/>
      <c r="APM993" s="2"/>
      <c r="APN993" s="2"/>
      <c r="APO993" s="2"/>
      <c r="APP993" s="2"/>
      <c r="APQ993" s="2"/>
      <c r="APR993" s="2"/>
      <c r="APS993" s="2"/>
      <c r="APT993" s="2"/>
      <c r="APU993" s="2"/>
      <c r="APV993" s="2"/>
      <c r="APW993" s="2"/>
      <c r="APX993" s="2"/>
      <c r="APY993" s="2"/>
      <c r="APZ993" s="2"/>
      <c r="AQA993" s="2"/>
      <c r="AQB993" s="2"/>
      <c r="AQC993" s="2"/>
      <c r="AQD993" s="2"/>
      <c r="AQE993" s="2"/>
      <c r="AQF993" s="2"/>
      <c r="AQG993" s="2"/>
      <c r="AQH993" s="2"/>
      <c r="AQI993" s="2"/>
      <c r="AQJ993" s="2"/>
      <c r="AQK993" s="2"/>
      <c r="AQL993" s="2"/>
      <c r="AQM993" s="2"/>
      <c r="AQN993" s="2"/>
      <c r="AQO993" s="2"/>
      <c r="AQP993" s="2"/>
      <c r="AQQ993" s="2"/>
      <c r="AQR993" s="2"/>
      <c r="AQS993" s="2"/>
      <c r="AQT993" s="2"/>
      <c r="AQU993" s="2"/>
      <c r="AQV993" s="2"/>
      <c r="AQW993" s="2"/>
      <c r="AQX993" s="2"/>
      <c r="AQY993" s="2"/>
      <c r="AQZ993" s="2"/>
      <c r="ARA993" s="2"/>
      <c r="ARB993" s="2"/>
      <c r="ARC993" s="2"/>
      <c r="ARD993" s="2"/>
      <c r="ARE993" s="2"/>
      <c r="ARF993" s="2"/>
      <c r="ARG993" s="2"/>
      <c r="ARH993" s="2"/>
      <c r="ARI993" s="2"/>
      <c r="ARJ993" s="2"/>
      <c r="ARK993" s="2"/>
      <c r="ARL993" s="2"/>
      <c r="ARM993" s="2"/>
      <c r="ARN993" s="2"/>
      <c r="ARO993" s="2"/>
      <c r="ARP993" s="2"/>
      <c r="ARQ993" s="2"/>
      <c r="ARR993" s="2"/>
      <c r="ARS993" s="2"/>
      <c r="ART993" s="2"/>
      <c r="ARU993" s="2"/>
      <c r="ARV993" s="2"/>
      <c r="ARW993" s="2"/>
      <c r="ARX993" s="2"/>
      <c r="ARY993" s="2"/>
      <c r="ARZ993" s="2"/>
      <c r="ASA993" s="2"/>
      <c r="ASB993" s="2"/>
      <c r="ASC993" s="2"/>
      <c r="ASD993" s="2"/>
      <c r="ASE993" s="2"/>
      <c r="ASF993" s="2"/>
      <c r="ASG993" s="2"/>
      <c r="ASH993" s="2"/>
      <c r="ASI993" s="2"/>
      <c r="ASJ993" s="2"/>
      <c r="ASK993" s="2"/>
      <c r="ASL993" s="2"/>
      <c r="ASM993" s="2"/>
      <c r="ASN993" s="2"/>
      <c r="ASO993" s="2"/>
      <c r="ASP993" s="2"/>
      <c r="ASQ993" s="2"/>
      <c r="ASR993" s="2"/>
      <c r="ASS993" s="2"/>
      <c r="AST993" s="2"/>
      <c r="ASU993" s="2"/>
      <c r="ASV993" s="2"/>
      <c r="ASW993" s="2"/>
      <c r="ASX993" s="2"/>
      <c r="ASY993" s="2"/>
      <c r="ASZ993" s="2"/>
      <c r="ATA993" s="2"/>
      <c r="ATB993" s="2"/>
      <c r="ATC993" s="2"/>
      <c r="ATD993" s="2"/>
      <c r="ATE993" s="2"/>
      <c r="ATF993" s="2"/>
      <c r="ATG993" s="2"/>
      <c r="ATH993" s="2"/>
      <c r="ATI993" s="2"/>
      <c r="ATJ993" s="2"/>
      <c r="ATK993" s="2"/>
      <c r="ATL993" s="2"/>
      <c r="ATM993" s="2"/>
      <c r="ATN993" s="2"/>
      <c r="ATO993" s="2"/>
      <c r="ATP993" s="2"/>
      <c r="ATQ993" s="2"/>
      <c r="ATR993" s="2"/>
      <c r="ATS993" s="2"/>
      <c r="ATT993" s="2"/>
      <c r="ATU993" s="2"/>
    </row>
    <row r="994" spans="1:1217" s="4" customFormat="1" ht="18" customHeight="1" x14ac:dyDescent="0.3">
      <c r="A994" s="60" t="str">
        <f t="shared" si="30"/>
        <v/>
      </c>
      <c r="B994" s="60" t="str">
        <f t="shared" si="31"/>
        <v/>
      </c>
      <c r="D994" s="2"/>
      <c r="E994" s="69">
        <v>43</v>
      </c>
      <c r="F994" s="71" t="s">
        <v>364</v>
      </c>
      <c r="G994" s="95" t="s">
        <v>1647</v>
      </c>
      <c r="H994" s="112">
        <v>11.36</v>
      </c>
      <c r="I994" s="112">
        <v>7.95</v>
      </c>
      <c r="J994" s="95" t="s">
        <v>1698</v>
      </c>
      <c r="K994" s="95" t="s">
        <v>1749</v>
      </c>
      <c r="L994" s="112">
        <v>19.95</v>
      </c>
      <c r="M994" s="95" t="s">
        <v>1694</v>
      </c>
      <c r="N994" s="95" t="s">
        <v>16</v>
      </c>
      <c r="O994" s="95" t="s">
        <v>52</v>
      </c>
      <c r="P994" s="95" t="s">
        <v>1380</v>
      </c>
      <c r="Q994" s="95">
        <v>2023</v>
      </c>
      <c r="R994" s="95" t="s">
        <v>53</v>
      </c>
      <c r="S994" s="95">
        <v>16</v>
      </c>
      <c r="T994" s="95" t="s">
        <v>54</v>
      </c>
      <c r="U994" s="69" t="s">
        <v>55</v>
      </c>
      <c r="V994" s="69"/>
      <c r="W994" s="95" t="s">
        <v>56</v>
      </c>
      <c r="X994" s="95">
        <v>-10</v>
      </c>
      <c r="Y994" s="97">
        <v>796.51</v>
      </c>
      <c r="Z994" s="146">
        <v>974</v>
      </c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  <c r="DD994" s="2"/>
      <c r="DE994" s="2"/>
      <c r="DF994" s="2"/>
      <c r="DG994" s="2"/>
      <c r="DH994" s="2"/>
      <c r="DI994" s="2"/>
      <c r="DJ994" s="2"/>
      <c r="DK994" s="2"/>
      <c r="DL994" s="2"/>
      <c r="DM994" s="2"/>
      <c r="DN994" s="2"/>
      <c r="DO994" s="2"/>
      <c r="DP994" s="2"/>
      <c r="DQ994" s="2"/>
      <c r="DR994" s="2"/>
      <c r="DS994" s="2"/>
      <c r="DT994" s="2"/>
      <c r="DU994" s="2"/>
      <c r="DV994" s="2"/>
      <c r="DW994" s="2"/>
      <c r="DX994" s="2"/>
      <c r="DY994" s="2"/>
      <c r="DZ994" s="2"/>
      <c r="EA994" s="2"/>
      <c r="EB994" s="2"/>
      <c r="EC994" s="2"/>
      <c r="ED994" s="2"/>
      <c r="EE994" s="2"/>
      <c r="EF994" s="2"/>
      <c r="EG994" s="2"/>
      <c r="EH994" s="2"/>
      <c r="EI994" s="2"/>
      <c r="EJ994" s="2"/>
      <c r="EK994" s="2"/>
      <c r="EL994" s="2"/>
      <c r="EM994" s="2"/>
      <c r="EN994" s="2"/>
      <c r="EO994" s="2"/>
      <c r="EP994" s="2"/>
      <c r="EQ994" s="2"/>
      <c r="ER994" s="2"/>
      <c r="ES994" s="2"/>
      <c r="ET994" s="2"/>
      <c r="EU994" s="2"/>
      <c r="EV994" s="2"/>
      <c r="EW994" s="2"/>
      <c r="EX994" s="2"/>
      <c r="EY994" s="2"/>
      <c r="EZ994" s="2"/>
      <c r="FA994" s="2"/>
      <c r="FB994" s="2"/>
      <c r="FC994" s="2"/>
      <c r="FD994" s="2"/>
      <c r="FE994" s="2"/>
      <c r="FF994" s="2"/>
      <c r="FG994" s="2"/>
      <c r="FH994" s="2"/>
      <c r="FI994" s="2"/>
      <c r="FJ994" s="2"/>
      <c r="FK994" s="2"/>
      <c r="FL994" s="2"/>
      <c r="FM994" s="2"/>
      <c r="FN994" s="2"/>
      <c r="FO994" s="2"/>
      <c r="FP994" s="2"/>
      <c r="FQ994" s="2"/>
      <c r="FR994" s="2"/>
      <c r="FS994" s="2"/>
      <c r="FT994" s="2"/>
      <c r="FU994" s="2"/>
      <c r="FV994" s="2"/>
      <c r="FW994" s="2"/>
      <c r="FX994" s="2"/>
      <c r="FY994" s="2"/>
      <c r="FZ994" s="2"/>
      <c r="GA994" s="2"/>
      <c r="GB994" s="2"/>
      <c r="GC994" s="2"/>
      <c r="GD994" s="2"/>
      <c r="GE994" s="2"/>
      <c r="GF994" s="2"/>
      <c r="GG994" s="2"/>
      <c r="GH994" s="2"/>
      <c r="GI994" s="2"/>
      <c r="GJ994" s="2"/>
      <c r="GK994" s="2"/>
      <c r="GL994" s="2"/>
      <c r="GM994" s="2"/>
      <c r="GN994" s="2"/>
      <c r="GO994" s="2"/>
      <c r="GP994" s="2"/>
      <c r="GQ994" s="2"/>
      <c r="GR994" s="2"/>
      <c r="GS994" s="2"/>
      <c r="GT994" s="2"/>
      <c r="GU994" s="2"/>
      <c r="GV994" s="2"/>
      <c r="GW994" s="2"/>
      <c r="GX994" s="2"/>
      <c r="GY994" s="2"/>
      <c r="GZ994" s="2"/>
      <c r="HA994" s="2"/>
      <c r="HB994" s="2"/>
      <c r="HC994" s="2"/>
      <c r="HD994" s="2"/>
      <c r="HE994" s="2"/>
      <c r="HF994" s="2"/>
      <c r="HG994" s="2"/>
      <c r="HH994" s="2"/>
      <c r="HI994" s="2"/>
      <c r="HJ994" s="2"/>
      <c r="HK994" s="2"/>
      <c r="HL994" s="2"/>
      <c r="HM994" s="2"/>
      <c r="HN994" s="2"/>
      <c r="HO994" s="2"/>
      <c r="HP994" s="2"/>
      <c r="HQ994" s="2"/>
      <c r="HR994" s="2"/>
      <c r="HS994" s="2"/>
      <c r="HT994" s="2"/>
      <c r="HU994" s="2"/>
      <c r="HV994" s="2"/>
      <c r="HW994" s="2"/>
      <c r="HX994" s="2"/>
      <c r="HY994" s="2"/>
      <c r="HZ994" s="2"/>
      <c r="IA994" s="2"/>
      <c r="IB994" s="2"/>
      <c r="IC994" s="2"/>
      <c r="ID994" s="2"/>
      <c r="IE994" s="2"/>
      <c r="IF994" s="2"/>
      <c r="IG994" s="2"/>
      <c r="IH994" s="2"/>
      <c r="II994" s="2"/>
      <c r="IJ994" s="2"/>
      <c r="IK994" s="2"/>
      <c r="IL994" s="2"/>
      <c r="IM994" s="2"/>
      <c r="IN994" s="2"/>
      <c r="IO994" s="2"/>
      <c r="IP994" s="2"/>
      <c r="IQ994" s="2"/>
      <c r="IR994" s="2"/>
      <c r="IS994" s="2"/>
      <c r="IT994" s="2"/>
      <c r="IU994" s="2"/>
      <c r="IV994" s="2"/>
      <c r="IW994" s="2"/>
      <c r="IX994" s="2"/>
      <c r="IY994" s="2"/>
      <c r="IZ994" s="2"/>
      <c r="JA994" s="2"/>
      <c r="JB994" s="2"/>
      <c r="JC994" s="2"/>
      <c r="JD994" s="2"/>
      <c r="JE994" s="2"/>
      <c r="JF994" s="2"/>
      <c r="JG994" s="2"/>
      <c r="JH994" s="2"/>
      <c r="JI994" s="2"/>
      <c r="JJ994" s="2"/>
      <c r="JK994" s="2"/>
      <c r="JL994" s="2"/>
      <c r="JM994" s="2"/>
      <c r="JN994" s="2"/>
      <c r="JO994" s="2"/>
      <c r="JP994" s="2"/>
      <c r="JQ994" s="2"/>
      <c r="JR994" s="2"/>
      <c r="JS994" s="2"/>
      <c r="JT994" s="2"/>
      <c r="JU994" s="2"/>
      <c r="JV994" s="2"/>
      <c r="JW994" s="2"/>
      <c r="JX994" s="2"/>
      <c r="JY994" s="2"/>
      <c r="JZ994" s="2"/>
      <c r="KA994" s="2"/>
      <c r="KB994" s="2"/>
      <c r="KC994" s="2"/>
      <c r="KD994" s="2"/>
      <c r="KE994" s="2"/>
      <c r="KF994" s="2"/>
      <c r="KG994" s="2"/>
      <c r="KH994" s="2"/>
      <c r="KI994" s="2"/>
      <c r="KJ994" s="2"/>
      <c r="KK994" s="2"/>
      <c r="KL994" s="2"/>
      <c r="KM994" s="2"/>
      <c r="KN994" s="2"/>
      <c r="KO994" s="2"/>
      <c r="KP994" s="2"/>
      <c r="KQ994" s="2"/>
      <c r="KR994" s="2"/>
      <c r="KS994" s="2"/>
      <c r="KT994" s="2"/>
      <c r="KU994" s="2"/>
      <c r="KV994" s="2"/>
      <c r="KW994" s="2"/>
      <c r="KX994" s="2"/>
      <c r="KY994" s="2"/>
      <c r="KZ994" s="2"/>
      <c r="LA994" s="2"/>
      <c r="LB994" s="2"/>
      <c r="LC994" s="2"/>
      <c r="LD994" s="2"/>
      <c r="LE994" s="2"/>
      <c r="LF994" s="2"/>
      <c r="LG994" s="2"/>
      <c r="LH994" s="2"/>
      <c r="LI994" s="2"/>
      <c r="LJ994" s="2"/>
      <c r="LK994" s="2"/>
      <c r="LL994" s="2"/>
      <c r="LM994" s="2"/>
      <c r="LN994" s="2"/>
      <c r="LO994" s="2"/>
      <c r="LP994" s="2"/>
      <c r="LQ994" s="2"/>
      <c r="LR994" s="2"/>
      <c r="LS994" s="2"/>
      <c r="LT994" s="2"/>
      <c r="LU994" s="2"/>
      <c r="LV994" s="2"/>
      <c r="LW994" s="2"/>
      <c r="LX994" s="2"/>
      <c r="LY994" s="2"/>
      <c r="LZ994" s="2"/>
      <c r="MA994" s="2"/>
      <c r="MB994" s="2"/>
      <c r="MC994" s="2"/>
      <c r="MD994" s="2"/>
      <c r="ME994" s="2"/>
      <c r="MF994" s="2"/>
      <c r="MG994" s="2"/>
      <c r="MH994" s="2"/>
      <c r="MI994" s="2"/>
      <c r="MJ994" s="2"/>
      <c r="MK994" s="2"/>
      <c r="ML994" s="2"/>
      <c r="MM994" s="2"/>
      <c r="MN994" s="2"/>
      <c r="MO994" s="2"/>
      <c r="MP994" s="2"/>
      <c r="MQ994" s="2"/>
      <c r="MR994" s="2"/>
      <c r="MS994" s="2"/>
      <c r="MT994" s="2"/>
      <c r="MU994" s="2"/>
      <c r="MV994" s="2"/>
      <c r="MW994" s="2"/>
      <c r="MX994" s="2"/>
      <c r="MY994" s="2"/>
      <c r="MZ994" s="2"/>
      <c r="NA994" s="2"/>
      <c r="NB994" s="2"/>
      <c r="NC994" s="2"/>
      <c r="ND994" s="2"/>
      <c r="NE994" s="2"/>
      <c r="NF994" s="2"/>
      <c r="NG994" s="2"/>
      <c r="NH994" s="2"/>
      <c r="NI994" s="2"/>
      <c r="NJ994" s="2"/>
      <c r="NK994" s="2"/>
      <c r="NL994" s="2"/>
      <c r="NM994" s="2"/>
      <c r="NN994" s="2"/>
      <c r="NO994" s="2"/>
      <c r="NP994" s="2"/>
      <c r="NQ994" s="2"/>
      <c r="NR994" s="2"/>
      <c r="NS994" s="2"/>
      <c r="NT994" s="2"/>
      <c r="NU994" s="2"/>
      <c r="NV994" s="2"/>
      <c r="NW994" s="2"/>
      <c r="NX994" s="2"/>
      <c r="NY994" s="2"/>
      <c r="NZ994" s="2"/>
      <c r="OA994" s="2"/>
      <c r="OB994" s="2"/>
      <c r="OC994" s="2"/>
      <c r="OD994" s="2"/>
      <c r="OE994" s="2"/>
      <c r="OF994" s="2"/>
      <c r="OG994" s="2"/>
      <c r="OH994" s="2"/>
      <c r="OI994" s="2"/>
      <c r="OJ994" s="2"/>
      <c r="OK994" s="2"/>
      <c r="OL994" s="2"/>
      <c r="OM994" s="2"/>
      <c r="ON994" s="2"/>
      <c r="OO994" s="2"/>
      <c r="OP994" s="2"/>
      <c r="OQ994" s="2"/>
      <c r="OR994" s="2"/>
      <c r="OS994" s="2"/>
      <c r="OT994" s="2"/>
      <c r="OU994" s="2"/>
      <c r="OV994" s="2"/>
      <c r="OW994" s="2"/>
      <c r="OX994" s="2"/>
      <c r="OY994" s="2"/>
      <c r="OZ994" s="2"/>
      <c r="PA994" s="2"/>
      <c r="PB994" s="2"/>
      <c r="PC994" s="2"/>
      <c r="PD994" s="2"/>
      <c r="PE994" s="2"/>
      <c r="PF994" s="2"/>
      <c r="PG994" s="2"/>
      <c r="PH994" s="2"/>
      <c r="PI994" s="2"/>
      <c r="PJ994" s="2"/>
      <c r="PK994" s="2"/>
      <c r="PL994" s="2"/>
      <c r="PM994" s="2"/>
      <c r="PN994" s="2"/>
      <c r="PO994" s="2"/>
      <c r="PP994" s="2"/>
      <c r="PQ994" s="2"/>
      <c r="PR994" s="2"/>
      <c r="PS994" s="2"/>
      <c r="PT994" s="2"/>
      <c r="PU994" s="2"/>
      <c r="PV994" s="2"/>
      <c r="PW994" s="2"/>
      <c r="PX994" s="2"/>
      <c r="PY994" s="2"/>
      <c r="PZ994" s="2"/>
      <c r="QA994" s="2"/>
      <c r="QB994" s="2"/>
      <c r="QC994" s="2"/>
      <c r="QD994" s="2"/>
      <c r="QE994" s="2"/>
      <c r="QF994" s="2"/>
      <c r="QG994" s="2"/>
      <c r="QH994" s="2"/>
      <c r="QI994" s="2"/>
      <c r="QJ994" s="2"/>
      <c r="QK994" s="2"/>
      <c r="QL994" s="2"/>
      <c r="QM994" s="2"/>
      <c r="QN994" s="2"/>
      <c r="QO994" s="2"/>
      <c r="QP994" s="2"/>
      <c r="QQ994" s="2"/>
      <c r="QR994" s="2"/>
      <c r="QS994" s="2"/>
      <c r="QT994" s="2"/>
      <c r="QU994" s="2"/>
      <c r="QV994" s="2"/>
      <c r="QW994" s="2"/>
      <c r="QX994" s="2"/>
      <c r="QY994" s="2"/>
      <c r="QZ994" s="2"/>
      <c r="RA994" s="2"/>
      <c r="RB994" s="2"/>
      <c r="RC994" s="2"/>
      <c r="RD994" s="2"/>
      <c r="RE994" s="2"/>
      <c r="RF994" s="2"/>
      <c r="RG994" s="2"/>
      <c r="RH994" s="2"/>
      <c r="RI994" s="2"/>
      <c r="RJ994" s="2"/>
      <c r="RK994" s="2"/>
      <c r="RL994" s="2"/>
      <c r="RM994" s="2"/>
      <c r="RN994" s="2"/>
      <c r="RO994" s="2"/>
      <c r="RP994" s="2"/>
      <c r="RQ994" s="2"/>
      <c r="RR994" s="2"/>
      <c r="RS994" s="2"/>
      <c r="RT994" s="2"/>
      <c r="RU994" s="2"/>
      <c r="RV994" s="2"/>
      <c r="RW994" s="2"/>
      <c r="RX994" s="2"/>
      <c r="RY994" s="2"/>
      <c r="RZ994" s="2"/>
      <c r="SA994" s="2"/>
      <c r="SB994" s="2"/>
      <c r="SC994" s="2"/>
      <c r="SD994" s="2"/>
      <c r="SE994" s="2"/>
      <c r="SF994" s="2"/>
      <c r="SG994" s="2"/>
      <c r="SH994" s="2"/>
      <c r="SI994" s="2"/>
      <c r="SJ994" s="2"/>
      <c r="SK994" s="2"/>
      <c r="SL994" s="2"/>
      <c r="SM994" s="2"/>
      <c r="SN994" s="2"/>
      <c r="SO994" s="2"/>
      <c r="SP994" s="2"/>
      <c r="SQ994" s="2"/>
      <c r="SR994" s="2"/>
      <c r="SS994" s="2"/>
      <c r="ST994" s="2"/>
      <c r="SU994" s="2"/>
      <c r="SV994" s="2"/>
      <c r="SW994" s="2"/>
      <c r="SX994" s="2"/>
      <c r="SY994" s="2"/>
      <c r="SZ994" s="2"/>
      <c r="TA994" s="2"/>
      <c r="TB994" s="2"/>
      <c r="TC994" s="2"/>
      <c r="TD994" s="2"/>
      <c r="TE994" s="2"/>
      <c r="TF994" s="2"/>
      <c r="TG994" s="2"/>
      <c r="TH994" s="2"/>
      <c r="TI994" s="2"/>
      <c r="TJ994" s="2"/>
      <c r="TK994" s="2"/>
      <c r="TL994" s="2"/>
      <c r="TM994" s="2"/>
      <c r="TN994" s="2"/>
      <c r="TO994" s="2"/>
      <c r="TP994" s="2"/>
      <c r="TQ994" s="2"/>
      <c r="TR994" s="2"/>
      <c r="TS994" s="2"/>
      <c r="TT994" s="2"/>
      <c r="TU994" s="2"/>
      <c r="TV994" s="2"/>
      <c r="TW994" s="2"/>
      <c r="TX994" s="2"/>
      <c r="TY994" s="2"/>
      <c r="TZ994" s="2"/>
      <c r="UA994" s="2"/>
      <c r="UB994" s="2"/>
      <c r="UC994" s="2"/>
      <c r="UD994" s="2"/>
      <c r="UE994" s="2"/>
      <c r="UF994" s="2"/>
      <c r="UG994" s="2"/>
      <c r="UH994" s="2"/>
      <c r="UI994" s="2"/>
      <c r="UJ994" s="2"/>
      <c r="UK994" s="2"/>
      <c r="UL994" s="2"/>
      <c r="UM994" s="2"/>
      <c r="UN994" s="2"/>
      <c r="UO994" s="2"/>
      <c r="UP994" s="2"/>
      <c r="UQ994" s="2"/>
      <c r="UR994" s="2"/>
      <c r="US994" s="2"/>
      <c r="UT994" s="2"/>
      <c r="UU994" s="2"/>
      <c r="UV994" s="2"/>
      <c r="UW994" s="2"/>
      <c r="UX994" s="2"/>
      <c r="UY994" s="2"/>
      <c r="UZ994" s="2"/>
      <c r="VA994" s="2"/>
      <c r="VB994" s="2"/>
      <c r="VC994" s="2"/>
      <c r="VD994" s="2"/>
      <c r="VE994" s="2"/>
      <c r="VF994" s="2"/>
      <c r="VG994" s="2"/>
      <c r="VH994" s="2"/>
      <c r="VI994" s="2"/>
      <c r="VJ994" s="2"/>
      <c r="VK994" s="2"/>
      <c r="VL994" s="2"/>
      <c r="VM994" s="2"/>
      <c r="VN994" s="2"/>
      <c r="VO994" s="2"/>
      <c r="VP994" s="2"/>
      <c r="VQ994" s="2"/>
      <c r="VR994" s="2"/>
      <c r="VS994" s="2"/>
      <c r="VT994" s="2"/>
      <c r="VU994" s="2"/>
      <c r="VV994" s="2"/>
      <c r="VW994" s="2"/>
      <c r="VX994" s="2"/>
      <c r="VY994" s="2"/>
      <c r="VZ994" s="2"/>
      <c r="WA994" s="2"/>
      <c r="WB994" s="2"/>
      <c r="WC994" s="2"/>
      <c r="WD994" s="2"/>
      <c r="WE994" s="2"/>
      <c r="WF994" s="2"/>
      <c r="WG994" s="2"/>
      <c r="WH994" s="2"/>
      <c r="WI994" s="2"/>
      <c r="WJ994" s="2"/>
      <c r="WK994" s="2"/>
      <c r="WL994" s="2"/>
      <c r="WM994" s="2"/>
      <c r="WN994" s="2"/>
      <c r="WO994" s="2"/>
      <c r="WP994" s="2"/>
      <c r="WQ994" s="2"/>
      <c r="WR994" s="2"/>
      <c r="WS994" s="2"/>
      <c r="WT994" s="2"/>
      <c r="WU994" s="2"/>
      <c r="WV994" s="2"/>
      <c r="WW994" s="2"/>
      <c r="WX994" s="2"/>
      <c r="WY994" s="2"/>
      <c r="WZ994" s="2"/>
      <c r="XA994" s="2"/>
      <c r="XB994" s="2"/>
      <c r="XC994" s="2"/>
      <c r="XD994" s="2"/>
      <c r="XE994" s="2"/>
      <c r="XF994" s="2"/>
      <c r="XG994" s="2"/>
      <c r="XH994" s="2"/>
      <c r="XI994" s="2"/>
      <c r="XJ994" s="2"/>
      <c r="XK994" s="2"/>
      <c r="XL994" s="2"/>
      <c r="XM994" s="2"/>
      <c r="XN994" s="2"/>
      <c r="XO994" s="2"/>
      <c r="XP994" s="2"/>
      <c r="XQ994" s="2"/>
      <c r="XR994" s="2"/>
      <c r="XS994" s="2"/>
      <c r="XT994" s="2"/>
      <c r="XU994" s="2"/>
      <c r="XV994" s="2"/>
      <c r="XW994" s="2"/>
      <c r="XX994" s="2"/>
      <c r="XY994" s="2"/>
      <c r="XZ994" s="2"/>
      <c r="YA994" s="2"/>
      <c r="YB994" s="2"/>
      <c r="YC994" s="2"/>
      <c r="YD994" s="2"/>
      <c r="YE994" s="2"/>
      <c r="YF994" s="2"/>
      <c r="YG994" s="2"/>
      <c r="YH994" s="2"/>
      <c r="YI994" s="2"/>
      <c r="YJ994" s="2"/>
      <c r="YK994" s="2"/>
      <c r="YL994" s="2"/>
      <c r="YM994" s="2"/>
      <c r="YN994" s="2"/>
      <c r="YO994" s="2"/>
      <c r="YP994" s="2"/>
      <c r="YQ994" s="2"/>
      <c r="YR994" s="2"/>
      <c r="YS994" s="2"/>
      <c r="YT994" s="2"/>
      <c r="YU994" s="2"/>
      <c r="YV994" s="2"/>
      <c r="YW994" s="2"/>
      <c r="YX994" s="2"/>
      <c r="YY994" s="2"/>
      <c r="YZ994" s="2"/>
      <c r="ZA994" s="2"/>
      <c r="ZB994" s="2"/>
      <c r="ZC994" s="2"/>
      <c r="ZD994" s="2"/>
      <c r="ZE994" s="2"/>
      <c r="ZF994" s="2"/>
      <c r="ZG994" s="2"/>
      <c r="ZH994" s="2"/>
      <c r="ZI994" s="2"/>
      <c r="ZJ994" s="2"/>
      <c r="ZK994" s="2"/>
      <c r="ZL994" s="2"/>
      <c r="ZM994" s="2"/>
      <c r="ZN994" s="2"/>
      <c r="ZO994" s="2"/>
      <c r="ZP994" s="2"/>
      <c r="ZQ994" s="2"/>
      <c r="ZR994" s="2"/>
      <c r="ZS994" s="2"/>
      <c r="ZT994" s="2"/>
      <c r="ZU994" s="2"/>
      <c r="ZV994" s="2"/>
      <c r="ZW994" s="2"/>
      <c r="ZX994" s="2"/>
      <c r="ZY994" s="2"/>
      <c r="ZZ994" s="2"/>
      <c r="AAA994" s="2"/>
      <c r="AAB994" s="2"/>
      <c r="AAC994" s="2"/>
      <c r="AAD994" s="2"/>
      <c r="AAE994" s="2"/>
      <c r="AAF994" s="2"/>
      <c r="AAG994" s="2"/>
      <c r="AAH994" s="2"/>
      <c r="AAI994" s="2"/>
      <c r="AAJ994" s="2"/>
      <c r="AAK994" s="2"/>
      <c r="AAL994" s="2"/>
      <c r="AAM994" s="2"/>
      <c r="AAN994" s="2"/>
      <c r="AAO994" s="2"/>
      <c r="AAP994" s="2"/>
      <c r="AAQ994" s="2"/>
      <c r="AAR994" s="2"/>
      <c r="AAS994" s="2"/>
      <c r="AAT994" s="2"/>
      <c r="AAU994" s="2"/>
      <c r="AAV994" s="2"/>
      <c r="AAW994" s="2"/>
      <c r="AAX994" s="2"/>
      <c r="AAY994" s="2"/>
      <c r="AAZ994" s="2"/>
      <c r="ABA994" s="2"/>
      <c r="ABB994" s="2"/>
      <c r="ABC994" s="2"/>
      <c r="ABD994" s="2"/>
      <c r="ABE994" s="2"/>
      <c r="ABF994" s="2"/>
      <c r="ABG994" s="2"/>
      <c r="ABH994" s="2"/>
      <c r="ABI994" s="2"/>
      <c r="ABJ994" s="2"/>
      <c r="ABK994" s="2"/>
      <c r="ABL994" s="2"/>
      <c r="ABM994" s="2"/>
      <c r="ABN994" s="2"/>
      <c r="ABO994" s="2"/>
      <c r="ABP994" s="2"/>
      <c r="ABQ994" s="2"/>
      <c r="ABR994" s="2"/>
      <c r="ABS994" s="2"/>
      <c r="ABT994" s="2"/>
      <c r="ABU994" s="2"/>
      <c r="ABV994" s="2"/>
      <c r="ABW994" s="2"/>
      <c r="ABX994" s="2"/>
      <c r="ABY994" s="2"/>
      <c r="ABZ994" s="2"/>
      <c r="ACA994" s="2"/>
      <c r="ACB994" s="2"/>
      <c r="ACC994" s="2"/>
      <c r="ACD994" s="2"/>
      <c r="ACE994" s="2"/>
      <c r="ACF994" s="2"/>
      <c r="ACG994" s="2"/>
      <c r="ACH994" s="2"/>
      <c r="ACI994" s="2"/>
      <c r="ACJ994" s="2"/>
      <c r="ACK994" s="2"/>
      <c r="ACL994" s="2"/>
      <c r="ACM994" s="2"/>
      <c r="ACN994" s="2"/>
      <c r="ACO994" s="2"/>
      <c r="ACP994" s="2"/>
      <c r="ACQ994" s="2"/>
      <c r="ACR994" s="2"/>
      <c r="ACS994" s="2"/>
      <c r="ACT994" s="2"/>
      <c r="ACU994" s="2"/>
      <c r="ACV994" s="2"/>
      <c r="ACW994" s="2"/>
      <c r="ACX994" s="2"/>
      <c r="ACY994" s="2"/>
      <c r="ACZ994" s="2"/>
      <c r="ADA994" s="2"/>
      <c r="ADB994" s="2"/>
      <c r="ADC994" s="2"/>
      <c r="ADD994" s="2"/>
      <c r="ADE994" s="2"/>
      <c r="ADF994" s="2"/>
      <c r="ADG994" s="2"/>
      <c r="ADH994" s="2"/>
      <c r="ADI994" s="2"/>
      <c r="ADJ994" s="2"/>
      <c r="ADK994" s="2"/>
      <c r="ADL994" s="2"/>
      <c r="ADM994" s="2"/>
      <c r="ADN994" s="2"/>
      <c r="ADO994" s="2"/>
      <c r="ADP994" s="2"/>
      <c r="ADQ994" s="2"/>
      <c r="ADR994" s="2"/>
      <c r="ADS994" s="2"/>
      <c r="ADT994" s="2"/>
      <c r="ADU994" s="2"/>
      <c r="ADV994" s="2"/>
      <c r="ADW994" s="2"/>
      <c r="ADX994" s="2"/>
      <c r="ADY994" s="2"/>
      <c r="ADZ994" s="2"/>
      <c r="AEA994" s="2"/>
      <c r="AEB994" s="2"/>
      <c r="AEC994" s="2"/>
      <c r="AED994" s="2"/>
      <c r="AEE994" s="2"/>
      <c r="AEF994" s="2"/>
      <c r="AEG994" s="2"/>
      <c r="AEH994" s="2"/>
      <c r="AEI994" s="2"/>
      <c r="AEJ994" s="2"/>
      <c r="AEK994" s="2"/>
      <c r="AEL994" s="2"/>
      <c r="AEM994" s="2"/>
      <c r="AEN994" s="2"/>
      <c r="AEO994" s="2"/>
      <c r="AEP994" s="2"/>
      <c r="AEQ994" s="2"/>
      <c r="AER994" s="2"/>
      <c r="AES994" s="2"/>
      <c r="AET994" s="2"/>
      <c r="AEU994" s="2"/>
      <c r="AEV994" s="2"/>
      <c r="AEW994" s="2"/>
      <c r="AEX994" s="2"/>
      <c r="AEY994" s="2"/>
      <c r="AEZ994" s="2"/>
      <c r="AFA994" s="2"/>
      <c r="AFB994" s="2"/>
      <c r="AFC994" s="2"/>
      <c r="AFD994" s="2"/>
      <c r="AFE994" s="2"/>
      <c r="AFF994" s="2"/>
      <c r="AFG994" s="2"/>
      <c r="AFH994" s="2"/>
      <c r="AFI994" s="2"/>
      <c r="AFJ994" s="2"/>
      <c r="AFK994" s="2"/>
      <c r="AFL994" s="2"/>
      <c r="AFM994" s="2"/>
      <c r="AFN994" s="2"/>
      <c r="AFO994" s="2"/>
      <c r="AFP994" s="2"/>
      <c r="AFQ994" s="2"/>
      <c r="AFR994" s="2"/>
      <c r="AFS994" s="2"/>
      <c r="AFT994" s="2"/>
      <c r="AFU994" s="2"/>
      <c r="AFV994" s="2"/>
      <c r="AFW994" s="2"/>
      <c r="AFX994" s="2"/>
      <c r="AFY994" s="2"/>
      <c r="AFZ994" s="2"/>
      <c r="AGA994" s="2"/>
      <c r="AGB994" s="2"/>
      <c r="AGC994" s="2"/>
      <c r="AGD994" s="2"/>
      <c r="AGE994" s="2"/>
      <c r="AGF994" s="2"/>
      <c r="AGG994" s="2"/>
      <c r="AGH994" s="2"/>
      <c r="AGI994" s="2"/>
      <c r="AGJ994" s="2"/>
      <c r="AGK994" s="2"/>
      <c r="AGL994" s="2"/>
      <c r="AGM994" s="2"/>
      <c r="AGN994" s="2"/>
      <c r="AGO994" s="2"/>
      <c r="AGP994" s="2"/>
      <c r="AGQ994" s="2"/>
      <c r="AGR994" s="2"/>
      <c r="AGS994" s="2"/>
      <c r="AGT994" s="2"/>
      <c r="AGU994" s="2"/>
      <c r="AGV994" s="2"/>
      <c r="AGW994" s="2"/>
      <c r="AGX994" s="2"/>
      <c r="AGY994" s="2"/>
      <c r="AGZ994" s="2"/>
      <c r="AHA994" s="2"/>
      <c r="AHB994" s="2"/>
      <c r="AHC994" s="2"/>
      <c r="AHD994" s="2"/>
      <c r="AHE994" s="2"/>
      <c r="AHF994" s="2"/>
      <c r="AHG994" s="2"/>
      <c r="AHH994" s="2"/>
      <c r="AHI994" s="2"/>
      <c r="AHJ994" s="2"/>
      <c r="AHK994" s="2"/>
      <c r="AHL994" s="2"/>
      <c r="AHM994" s="2"/>
      <c r="AHN994" s="2"/>
      <c r="AHO994" s="2"/>
      <c r="AHP994" s="2"/>
      <c r="AHQ994" s="2"/>
      <c r="AHR994" s="2"/>
      <c r="AHS994" s="2"/>
      <c r="AHT994" s="2"/>
      <c r="AHU994" s="2"/>
      <c r="AHV994" s="2"/>
      <c r="AHW994" s="2"/>
      <c r="AHX994" s="2"/>
      <c r="AHY994" s="2"/>
      <c r="AHZ994" s="2"/>
      <c r="AIA994" s="2"/>
      <c r="AIB994" s="2"/>
      <c r="AIC994" s="2"/>
      <c r="AID994" s="2"/>
      <c r="AIE994" s="2"/>
      <c r="AIF994" s="2"/>
      <c r="AIG994" s="2"/>
      <c r="AIH994" s="2"/>
      <c r="AII994" s="2"/>
      <c r="AIJ994" s="2"/>
      <c r="AIK994" s="2"/>
      <c r="AIL994" s="2"/>
      <c r="AIM994" s="2"/>
      <c r="AIN994" s="2"/>
      <c r="AIO994" s="2"/>
      <c r="AIP994" s="2"/>
      <c r="AIQ994" s="2"/>
      <c r="AIR994" s="2"/>
      <c r="AIS994" s="2"/>
      <c r="AIT994" s="2"/>
      <c r="AIU994" s="2"/>
      <c r="AIV994" s="2"/>
      <c r="AIW994" s="2"/>
      <c r="AIX994" s="2"/>
      <c r="AIY994" s="2"/>
      <c r="AIZ994" s="2"/>
      <c r="AJA994" s="2"/>
      <c r="AJB994" s="2"/>
      <c r="AJC994" s="2"/>
      <c r="AJD994" s="2"/>
      <c r="AJE994" s="2"/>
      <c r="AJF994" s="2"/>
      <c r="AJG994" s="2"/>
      <c r="AJH994" s="2"/>
      <c r="AJI994" s="2"/>
      <c r="AJJ994" s="2"/>
      <c r="AJK994" s="2"/>
      <c r="AJL994" s="2"/>
      <c r="AJM994" s="2"/>
      <c r="AJN994" s="2"/>
      <c r="AJO994" s="2"/>
      <c r="AJP994" s="2"/>
      <c r="AJQ994" s="2"/>
      <c r="AJR994" s="2"/>
      <c r="AJS994" s="2"/>
      <c r="AJT994" s="2"/>
      <c r="AJU994" s="2"/>
      <c r="AJV994" s="2"/>
      <c r="AJW994" s="2"/>
      <c r="AJX994" s="2"/>
      <c r="AJY994" s="2"/>
      <c r="AJZ994" s="2"/>
      <c r="AKA994" s="2"/>
      <c r="AKB994" s="2"/>
      <c r="AKC994" s="2"/>
      <c r="AKD994" s="2"/>
      <c r="AKE994" s="2"/>
      <c r="AKF994" s="2"/>
      <c r="AKG994" s="2"/>
      <c r="AKH994" s="2"/>
      <c r="AKI994" s="2"/>
      <c r="AKJ994" s="2"/>
      <c r="AKK994" s="2"/>
      <c r="AKL994" s="2"/>
      <c r="AKM994" s="2"/>
      <c r="AKN994" s="2"/>
      <c r="AKO994" s="2"/>
      <c r="AKP994" s="2"/>
      <c r="AKQ994" s="2"/>
      <c r="AKR994" s="2"/>
      <c r="AKS994" s="2"/>
      <c r="AKT994" s="2"/>
      <c r="AKU994" s="2"/>
      <c r="AKV994" s="2"/>
      <c r="AKW994" s="2"/>
      <c r="AKX994" s="2"/>
      <c r="AKY994" s="2"/>
      <c r="AKZ994" s="2"/>
      <c r="ALA994" s="2"/>
      <c r="ALB994" s="2"/>
      <c r="ALC994" s="2"/>
      <c r="ALD994" s="2"/>
      <c r="ALE994" s="2"/>
      <c r="ALF994" s="2"/>
      <c r="ALG994" s="2"/>
      <c r="ALH994" s="2"/>
      <c r="ALI994" s="2"/>
      <c r="ALJ994" s="2"/>
      <c r="ALK994" s="2"/>
      <c r="ALL994" s="2"/>
      <c r="ALM994" s="2"/>
      <c r="ALN994" s="2"/>
      <c r="ALO994" s="2"/>
      <c r="ALP994" s="2"/>
      <c r="ALQ994" s="2"/>
      <c r="ALR994" s="2"/>
      <c r="ALS994" s="2"/>
      <c r="ALT994" s="2"/>
      <c r="ALU994" s="2"/>
      <c r="ALV994" s="2"/>
      <c r="ALW994" s="2"/>
      <c r="ALX994" s="2"/>
      <c r="ALY994" s="2"/>
      <c r="ALZ994" s="2"/>
      <c r="AMA994" s="2"/>
      <c r="AMB994" s="2"/>
      <c r="AMC994" s="2"/>
      <c r="AMD994" s="2"/>
      <c r="AME994" s="2"/>
      <c r="AMF994" s="2"/>
      <c r="AMG994" s="2"/>
      <c r="AMH994" s="2"/>
      <c r="AMI994" s="2"/>
      <c r="AMJ994" s="2"/>
      <c r="AMK994" s="2"/>
      <c r="AML994" s="2"/>
      <c r="AMM994" s="2"/>
      <c r="AMN994" s="2"/>
      <c r="AMO994" s="2"/>
      <c r="AMP994" s="2"/>
      <c r="AMQ994" s="2"/>
      <c r="AMR994" s="2"/>
      <c r="AMS994" s="2"/>
      <c r="AMT994" s="2"/>
      <c r="AMU994" s="2"/>
      <c r="AMV994" s="2"/>
      <c r="AMW994" s="2"/>
      <c r="AMX994" s="2"/>
      <c r="AMY994" s="2"/>
      <c r="AMZ994" s="2"/>
      <c r="ANA994" s="2"/>
      <c r="ANB994" s="2"/>
      <c r="ANC994" s="2"/>
      <c r="AND994" s="2"/>
      <c r="ANE994" s="2"/>
      <c r="ANF994" s="2"/>
      <c r="ANG994" s="2"/>
      <c r="ANH994" s="2"/>
      <c r="ANI994" s="2"/>
      <c r="ANJ994" s="2"/>
      <c r="ANK994" s="2"/>
      <c r="ANL994" s="2"/>
      <c r="ANM994" s="2"/>
      <c r="ANN994" s="2"/>
      <c r="ANO994" s="2"/>
      <c r="ANP994" s="2"/>
      <c r="ANQ994" s="2"/>
      <c r="ANR994" s="2"/>
      <c r="ANS994" s="2"/>
      <c r="ANT994" s="2"/>
      <c r="ANU994" s="2"/>
      <c r="ANV994" s="2"/>
      <c r="ANW994" s="2"/>
      <c r="ANX994" s="2"/>
      <c r="ANY994" s="2"/>
      <c r="ANZ994" s="2"/>
      <c r="AOA994" s="2"/>
      <c r="AOB994" s="2"/>
      <c r="AOC994" s="2"/>
      <c r="AOD994" s="2"/>
      <c r="AOE994" s="2"/>
      <c r="AOF994" s="2"/>
      <c r="AOG994" s="2"/>
      <c r="AOH994" s="2"/>
      <c r="AOI994" s="2"/>
      <c r="AOJ994" s="2"/>
      <c r="AOK994" s="2"/>
      <c r="AOL994" s="2"/>
      <c r="AOM994" s="2"/>
      <c r="AON994" s="2"/>
      <c r="AOO994" s="2"/>
      <c r="AOP994" s="2"/>
      <c r="AOQ994" s="2"/>
      <c r="AOR994" s="2"/>
      <c r="AOS994" s="2"/>
      <c r="AOT994" s="2"/>
      <c r="AOU994" s="2"/>
      <c r="AOV994" s="2"/>
      <c r="AOW994" s="2"/>
      <c r="AOX994" s="2"/>
      <c r="AOY994" s="2"/>
      <c r="AOZ994" s="2"/>
      <c r="APA994" s="2"/>
      <c r="APB994" s="2"/>
      <c r="APC994" s="2"/>
      <c r="APD994" s="2"/>
      <c r="APE994" s="2"/>
      <c r="APF994" s="2"/>
      <c r="APG994" s="2"/>
      <c r="APH994" s="2"/>
      <c r="API994" s="2"/>
      <c r="APJ994" s="2"/>
      <c r="APK994" s="2"/>
      <c r="APL994" s="2"/>
      <c r="APM994" s="2"/>
      <c r="APN994" s="2"/>
      <c r="APO994" s="2"/>
      <c r="APP994" s="2"/>
      <c r="APQ994" s="2"/>
      <c r="APR994" s="2"/>
      <c r="APS994" s="2"/>
      <c r="APT994" s="2"/>
      <c r="APU994" s="2"/>
      <c r="APV994" s="2"/>
      <c r="APW994" s="2"/>
      <c r="APX994" s="2"/>
      <c r="APY994" s="2"/>
      <c r="APZ994" s="2"/>
      <c r="AQA994" s="2"/>
      <c r="AQB994" s="2"/>
      <c r="AQC994" s="2"/>
      <c r="AQD994" s="2"/>
      <c r="AQE994" s="2"/>
      <c r="AQF994" s="2"/>
      <c r="AQG994" s="2"/>
      <c r="AQH994" s="2"/>
      <c r="AQI994" s="2"/>
      <c r="AQJ994" s="2"/>
      <c r="AQK994" s="2"/>
      <c r="AQL994" s="2"/>
      <c r="AQM994" s="2"/>
      <c r="AQN994" s="2"/>
      <c r="AQO994" s="2"/>
      <c r="AQP994" s="2"/>
      <c r="AQQ994" s="2"/>
      <c r="AQR994" s="2"/>
      <c r="AQS994" s="2"/>
      <c r="AQT994" s="2"/>
      <c r="AQU994" s="2"/>
      <c r="AQV994" s="2"/>
      <c r="AQW994" s="2"/>
      <c r="AQX994" s="2"/>
      <c r="AQY994" s="2"/>
      <c r="AQZ994" s="2"/>
      <c r="ARA994" s="2"/>
      <c r="ARB994" s="2"/>
      <c r="ARC994" s="2"/>
      <c r="ARD994" s="2"/>
      <c r="ARE994" s="2"/>
      <c r="ARF994" s="2"/>
      <c r="ARG994" s="2"/>
      <c r="ARH994" s="2"/>
      <c r="ARI994" s="2"/>
      <c r="ARJ994" s="2"/>
      <c r="ARK994" s="2"/>
      <c r="ARL994" s="2"/>
      <c r="ARM994" s="2"/>
      <c r="ARN994" s="2"/>
      <c r="ARO994" s="2"/>
      <c r="ARP994" s="2"/>
      <c r="ARQ994" s="2"/>
      <c r="ARR994" s="2"/>
      <c r="ARS994" s="2"/>
      <c r="ART994" s="2"/>
      <c r="ARU994" s="2"/>
      <c r="ARV994" s="2"/>
      <c r="ARW994" s="2"/>
      <c r="ARX994" s="2"/>
      <c r="ARY994" s="2"/>
      <c r="ARZ994" s="2"/>
      <c r="ASA994" s="2"/>
      <c r="ASB994" s="2"/>
      <c r="ASC994" s="2"/>
      <c r="ASD994" s="2"/>
      <c r="ASE994" s="2"/>
      <c r="ASF994" s="2"/>
      <c r="ASG994" s="2"/>
      <c r="ASH994" s="2"/>
      <c r="ASI994" s="2"/>
      <c r="ASJ994" s="2"/>
      <c r="ASK994" s="2"/>
      <c r="ASL994" s="2"/>
      <c r="ASM994" s="2"/>
      <c r="ASN994" s="2"/>
      <c r="ASO994" s="2"/>
      <c r="ASP994" s="2"/>
      <c r="ASQ994" s="2"/>
      <c r="ASR994" s="2"/>
      <c r="ASS994" s="2"/>
      <c r="AST994" s="2"/>
      <c r="ASU994" s="2"/>
      <c r="ASV994" s="2"/>
      <c r="ASW994" s="2"/>
      <c r="ASX994" s="2"/>
      <c r="ASY994" s="2"/>
      <c r="ASZ994" s="2"/>
      <c r="ATA994" s="2"/>
      <c r="ATB994" s="2"/>
      <c r="ATC994" s="2"/>
      <c r="ATD994" s="2"/>
      <c r="ATE994" s="2"/>
      <c r="ATF994" s="2"/>
      <c r="ATG994" s="2"/>
      <c r="ATH994" s="2"/>
      <c r="ATI994" s="2"/>
      <c r="ATJ994" s="2"/>
      <c r="ATK994" s="2"/>
      <c r="ATL994" s="2"/>
      <c r="ATM994" s="2"/>
      <c r="ATN994" s="2"/>
      <c r="ATO994" s="2"/>
      <c r="ATP994" s="2"/>
      <c r="ATQ994" s="2"/>
      <c r="ATR994" s="2"/>
      <c r="ATS994" s="2"/>
      <c r="ATT994" s="2"/>
      <c r="ATU994" s="2"/>
    </row>
    <row r="995" spans="1:1217" s="4" customFormat="1" ht="18" customHeight="1" x14ac:dyDescent="0.3">
      <c r="A995" s="60" t="str">
        <f t="shared" si="30"/>
        <v/>
      </c>
      <c r="B995" s="60" t="str">
        <f t="shared" si="31"/>
        <v/>
      </c>
      <c r="D995" s="2"/>
      <c r="E995" s="69">
        <v>43</v>
      </c>
      <c r="F995" s="71" t="s">
        <v>364</v>
      </c>
      <c r="G995" s="95" t="s">
        <v>1648</v>
      </c>
      <c r="H995" s="112">
        <v>11.36</v>
      </c>
      <c r="I995" s="112">
        <v>7.95</v>
      </c>
      <c r="J995" s="95" t="s">
        <v>1699</v>
      </c>
      <c r="K995" s="95" t="s">
        <v>1750</v>
      </c>
      <c r="L995" s="112">
        <v>19.95</v>
      </c>
      <c r="M995" s="95" t="s">
        <v>1694</v>
      </c>
      <c r="N995" s="95" t="s">
        <v>16</v>
      </c>
      <c r="O995" s="95" t="s">
        <v>52</v>
      </c>
      <c r="P995" s="95" t="s">
        <v>1380</v>
      </c>
      <c r="Q995" s="95">
        <v>2023</v>
      </c>
      <c r="R995" s="95" t="s">
        <v>53</v>
      </c>
      <c r="S995" s="95">
        <v>16</v>
      </c>
      <c r="T995" s="95" t="s">
        <v>54</v>
      </c>
      <c r="U995" s="69" t="s">
        <v>55</v>
      </c>
      <c r="V995" s="69"/>
      <c r="W995" s="95" t="s">
        <v>56</v>
      </c>
      <c r="X995" s="95">
        <v>-10</v>
      </c>
      <c r="Y995" s="97" t="s">
        <v>1797</v>
      </c>
      <c r="Z995" s="146">
        <v>975</v>
      </c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  <c r="DD995" s="2"/>
      <c r="DE995" s="2"/>
      <c r="DF995" s="2"/>
      <c r="DG995" s="2"/>
      <c r="DH995" s="2"/>
      <c r="DI995" s="2"/>
      <c r="DJ995" s="2"/>
      <c r="DK995" s="2"/>
      <c r="DL995" s="2"/>
      <c r="DM995" s="2"/>
      <c r="DN995" s="2"/>
      <c r="DO995" s="2"/>
      <c r="DP995" s="2"/>
      <c r="DQ995" s="2"/>
      <c r="DR995" s="2"/>
      <c r="DS995" s="2"/>
      <c r="DT995" s="2"/>
      <c r="DU995" s="2"/>
      <c r="DV995" s="2"/>
      <c r="DW995" s="2"/>
      <c r="DX995" s="2"/>
      <c r="DY995" s="2"/>
      <c r="DZ995" s="2"/>
      <c r="EA995" s="2"/>
      <c r="EB995" s="2"/>
      <c r="EC995" s="2"/>
      <c r="ED995" s="2"/>
      <c r="EE995" s="2"/>
      <c r="EF995" s="2"/>
      <c r="EG995" s="2"/>
      <c r="EH995" s="2"/>
      <c r="EI995" s="2"/>
      <c r="EJ995" s="2"/>
      <c r="EK995" s="2"/>
      <c r="EL995" s="2"/>
      <c r="EM995" s="2"/>
      <c r="EN995" s="2"/>
      <c r="EO995" s="2"/>
      <c r="EP995" s="2"/>
      <c r="EQ995" s="2"/>
      <c r="ER995" s="2"/>
      <c r="ES995" s="2"/>
      <c r="ET995" s="2"/>
      <c r="EU995" s="2"/>
      <c r="EV995" s="2"/>
      <c r="EW995" s="2"/>
      <c r="EX995" s="2"/>
      <c r="EY995" s="2"/>
      <c r="EZ995" s="2"/>
      <c r="FA995" s="2"/>
      <c r="FB995" s="2"/>
      <c r="FC995" s="2"/>
      <c r="FD995" s="2"/>
      <c r="FE995" s="2"/>
      <c r="FF995" s="2"/>
      <c r="FG995" s="2"/>
      <c r="FH995" s="2"/>
      <c r="FI995" s="2"/>
      <c r="FJ995" s="2"/>
      <c r="FK995" s="2"/>
      <c r="FL995" s="2"/>
      <c r="FM995" s="2"/>
      <c r="FN995" s="2"/>
      <c r="FO995" s="2"/>
      <c r="FP995" s="2"/>
      <c r="FQ995" s="2"/>
      <c r="FR995" s="2"/>
      <c r="FS995" s="2"/>
      <c r="FT995" s="2"/>
      <c r="FU995" s="2"/>
      <c r="FV995" s="2"/>
      <c r="FW995" s="2"/>
      <c r="FX995" s="2"/>
      <c r="FY995" s="2"/>
      <c r="FZ995" s="2"/>
      <c r="GA995" s="2"/>
      <c r="GB995" s="2"/>
      <c r="GC995" s="2"/>
      <c r="GD995" s="2"/>
      <c r="GE995" s="2"/>
      <c r="GF995" s="2"/>
      <c r="GG995" s="2"/>
      <c r="GH995" s="2"/>
      <c r="GI995" s="2"/>
      <c r="GJ995" s="2"/>
      <c r="GK995" s="2"/>
      <c r="GL995" s="2"/>
      <c r="GM995" s="2"/>
      <c r="GN995" s="2"/>
      <c r="GO995" s="2"/>
      <c r="GP995" s="2"/>
      <c r="GQ995" s="2"/>
      <c r="GR995" s="2"/>
      <c r="GS995" s="2"/>
      <c r="GT995" s="2"/>
      <c r="GU995" s="2"/>
      <c r="GV995" s="2"/>
      <c r="GW995" s="2"/>
      <c r="GX995" s="2"/>
      <c r="GY995" s="2"/>
      <c r="GZ995" s="2"/>
      <c r="HA995" s="2"/>
      <c r="HB995" s="2"/>
      <c r="HC995" s="2"/>
      <c r="HD995" s="2"/>
      <c r="HE995" s="2"/>
      <c r="HF995" s="2"/>
      <c r="HG995" s="2"/>
      <c r="HH995" s="2"/>
      <c r="HI995" s="2"/>
      <c r="HJ995" s="2"/>
      <c r="HK995" s="2"/>
      <c r="HL995" s="2"/>
      <c r="HM995" s="2"/>
      <c r="HN995" s="2"/>
      <c r="HO995" s="2"/>
      <c r="HP995" s="2"/>
      <c r="HQ995" s="2"/>
      <c r="HR995" s="2"/>
      <c r="HS995" s="2"/>
      <c r="HT995" s="2"/>
      <c r="HU995" s="2"/>
      <c r="HV995" s="2"/>
      <c r="HW995" s="2"/>
      <c r="HX995" s="2"/>
      <c r="HY995" s="2"/>
      <c r="HZ995" s="2"/>
      <c r="IA995" s="2"/>
      <c r="IB995" s="2"/>
      <c r="IC995" s="2"/>
      <c r="ID995" s="2"/>
      <c r="IE995" s="2"/>
      <c r="IF995" s="2"/>
      <c r="IG995" s="2"/>
      <c r="IH995" s="2"/>
      <c r="II995" s="2"/>
      <c r="IJ995" s="2"/>
      <c r="IK995" s="2"/>
      <c r="IL995" s="2"/>
      <c r="IM995" s="2"/>
      <c r="IN995" s="2"/>
      <c r="IO995" s="2"/>
      <c r="IP995" s="2"/>
      <c r="IQ995" s="2"/>
      <c r="IR995" s="2"/>
      <c r="IS995" s="2"/>
      <c r="IT995" s="2"/>
      <c r="IU995" s="2"/>
      <c r="IV995" s="2"/>
      <c r="IW995" s="2"/>
      <c r="IX995" s="2"/>
      <c r="IY995" s="2"/>
      <c r="IZ995" s="2"/>
      <c r="JA995" s="2"/>
      <c r="JB995" s="2"/>
      <c r="JC995" s="2"/>
      <c r="JD995" s="2"/>
      <c r="JE995" s="2"/>
      <c r="JF995" s="2"/>
      <c r="JG995" s="2"/>
      <c r="JH995" s="2"/>
      <c r="JI995" s="2"/>
      <c r="JJ995" s="2"/>
      <c r="JK995" s="2"/>
      <c r="JL995" s="2"/>
      <c r="JM995" s="2"/>
      <c r="JN995" s="2"/>
      <c r="JO995" s="2"/>
      <c r="JP995" s="2"/>
      <c r="JQ995" s="2"/>
      <c r="JR995" s="2"/>
      <c r="JS995" s="2"/>
      <c r="JT995" s="2"/>
      <c r="JU995" s="2"/>
      <c r="JV995" s="2"/>
      <c r="JW995" s="2"/>
      <c r="JX995" s="2"/>
      <c r="JY995" s="2"/>
      <c r="JZ995" s="2"/>
      <c r="KA995" s="2"/>
      <c r="KB995" s="2"/>
      <c r="KC995" s="2"/>
      <c r="KD995" s="2"/>
      <c r="KE995" s="2"/>
      <c r="KF995" s="2"/>
      <c r="KG995" s="2"/>
      <c r="KH995" s="2"/>
      <c r="KI995" s="2"/>
      <c r="KJ995" s="2"/>
      <c r="KK995" s="2"/>
      <c r="KL995" s="2"/>
      <c r="KM995" s="2"/>
      <c r="KN995" s="2"/>
      <c r="KO995" s="2"/>
      <c r="KP995" s="2"/>
      <c r="KQ995" s="2"/>
      <c r="KR995" s="2"/>
      <c r="KS995" s="2"/>
      <c r="KT995" s="2"/>
      <c r="KU995" s="2"/>
      <c r="KV995" s="2"/>
      <c r="KW995" s="2"/>
      <c r="KX995" s="2"/>
      <c r="KY995" s="2"/>
      <c r="KZ995" s="2"/>
      <c r="LA995" s="2"/>
      <c r="LB995" s="2"/>
      <c r="LC995" s="2"/>
      <c r="LD995" s="2"/>
      <c r="LE995" s="2"/>
      <c r="LF995" s="2"/>
      <c r="LG995" s="2"/>
      <c r="LH995" s="2"/>
      <c r="LI995" s="2"/>
      <c r="LJ995" s="2"/>
      <c r="LK995" s="2"/>
      <c r="LL995" s="2"/>
      <c r="LM995" s="2"/>
      <c r="LN995" s="2"/>
      <c r="LO995" s="2"/>
      <c r="LP995" s="2"/>
      <c r="LQ995" s="2"/>
      <c r="LR995" s="2"/>
      <c r="LS995" s="2"/>
      <c r="LT995" s="2"/>
      <c r="LU995" s="2"/>
      <c r="LV995" s="2"/>
      <c r="LW995" s="2"/>
      <c r="LX995" s="2"/>
      <c r="LY995" s="2"/>
      <c r="LZ995" s="2"/>
      <c r="MA995" s="2"/>
      <c r="MB995" s="2"/>
      <c r="MC995" s="2"/>
      <c r="MD995" s="2"/>
      <c r="ME995" s="2"/>
      <c r="MF995" s="2"/>
      <c r="MG995" s="2"/>
      <c r="MH995" s="2"/>
      <c r="MI995" s="2"/>
      <c r="MJ995" s="2"/>
      <c r="MK995" s="2"/>
      <c r="ML995" s="2"/>
      <c r="MM995" s="2"/>
      <c r="MN995" s="2"/>
      <c r="MO995" s="2"/>
      <c r="MP995" s="2"/>
      <c r="MQ995" s="2"/>
      <c r="MR995" s="2"/>
      <c r="MS995" s="2"/>
      <c r="MT995" s="2"/>
      <c r="MU995" s="2"/>
      <c r="MV995" s="2"/>
      <c r="MW995" s="2"/>
      <c r="MX995" s="2"/>
      <c r="MY995" s="2"/>
      <c r="MZ995" s="2"/>
      <c r="NA995" s="2"/>
      <c r="NB995" s="2"/>
      <c r="NC995" s="2"/>
      <c r="ND995" s="2"/>
      <c r="NE995" s="2"/>
      <c r="NF995" s="2"/>
      <c r="NG995" s="2"/>
      <c r="NH995" s="2"/>
      <c r="NI995" s="2"/>
      <c r="NJ995" s="2"/>
      <c r="NK995" s="2"/>
      <c r="NL995" s="2"/>
      <c r="NM995" s="2"/>
      <c r="NN995" s="2"/>
      <c r="NO995" s="2"/>
      <c r="NP995" s="2"/>
      <c r="NQ995" s="2"/>
      <c r="NR995" s="2"/>
      <c r="NS995" s="2"/>
      <c r="NT995" s="2"/>
      <c r="NU995" s="2"/>
      <c r="NV995" s="2"/>
      <c r="NW995" s="2"/>
      <c r="NX995" s="2"/>
      <c r="NY995" s="2"/>
      <c r="NZ995" s="2"/>
      <c r="OA995" s="2"/>
      <c r="OB995" s="2"/>
      <c r="OC995" s="2"/>
      <c r="OD995" s="2"/>
      <c r="OE995" s="2"/>
      <c r="OF995" s="2"/>
      <c r="OG995" s="2"/>
      <c r="OH995" s="2"/>
      <c r="OI995" s="2"/>
      <c r="OJ995" s="2"/>
      <c r="OK995" s="2"/>
      <c r="OL995" s="2"/>
      <c r="OM995" s="2"/>
      <c r="ON995" s="2"/>
      <c r="OO995" s="2"/>
      <c r="OP995" s="2"/>
      <c r="OQ995" s="2"/>
      <c r="OR995" s="2"/>
      <c r="OS995" s="2"/>
      <c r="OT995" s="2"/>
      <c r="OU995" s="2"/>
      <c r="OV995" s="2"/>
      <c r="OW995" s="2"/>
      <c r="OX995" s="2"/>
      <c r="OY995" s="2"/>
      <c r="OZ995" s="2"/>
      <c r="PA995" s="2"/>
      <c r="PB995" s="2"/>
      <c r="PC995" s="2"/>
      <c r="PD995" s="2"/>
      <c r="PE995" s="2"/>
      <c r="PF995" s="2"/>
      <c r="PG995" s="2"/>
      <c r="PH995" s="2"/>
      <c r="PI995" s="2"/>
      <c r="PJ995" s="2"/>
      <c r="PK995" s="2"/>
      <c r="PL995" s="2"/>
      <c r="PM995" s="2"/>
      <c r="PN995" s="2"/>
      <c r="PO995" s="2"/>
      <c r="PP995" s="2"/>
      <c r="PQ995" s="2"/>
      <c r="PR995" s="2"/>
      <c r="PS995" s="2"/>
      <c r="PT995" s="2"/>
      <c r="PU995" s="2"/>
      <c r="PV995" s="2"/>
      <c r="PW995" s="2"/>
      <c r="PX995" s="2"/>
      <c r="PY995" s="2"/>
      <c r="PZ995" s="2"/>
      <c r="QA995" s="2"/>
      <c r="QB995" s="2"/>
      <c r="QC995" s="2"/>
      <c r="QD995" s="2"/>
      <c r="QE995" s="2"/>
      <c r="QF995" s="2"/>
      <c r="QG995" s="2"/>
      <c r="QH995" s="2"/>
      <c r="QI995" s="2"/>
      <c r="QJ995" s="2"/>
      <c r="QK995" s="2"/>
      <c r="QL995" s="2"/>
      <c r="QM995" s="2"/>
      <c r="QN995" s="2"/>
      <c r="QO995" s="2"/>
      <c r="QP995" s="2"/>
      <c r="QQ995" s="2"/>
      <c r="QR995" s="2"/>
      <c r="QS995" s="2"/>
      <c r="QT995" s="2"/>
      <c r="QU995" s="2"/>
      <c r="QV995" s="2"/>
      <c r="QW995" s="2"/>
      <c r="QX995" s="2"/>
      <c r="QY995" s="2"/>
      <c r="QZ995" s="2"/>
      <c r="RA995" s="2"/>
      <c r="RB995" s="2"/>
      <c r="RC995" s="2"/>
      <c r="RD995" s="2"/>
      <c r="RE995" s="2"/>
      <c r="RF995" s="2"/>
      <c r="RG995" s="2"/>
      <c r="RH995" s="2"/>
      <c r="RI995" s="2"/>
      <c r="RJ995" s="2"/>
      <c r="RK995" s="2"/>
      <c r="RL995" s="2"/>
      <c r="RM995" s="2"/>
      <c r="RN995" s="2"/>
      <c r="RO995" s="2"/>
      <c r="RP995" s="2"/>
      <c r="RQ995" s="2"/>
      <c r="RR995" s="2"/>
      <c r="RS995" s="2"/>
      <c r="RT995" s="2"/>
      <c r="RU995" s="2"/>
      <c r="RV995" s="2"/>
      <c r="RW995" s="2"/>
      <c r="RX995" s="2"/>
      <c r="RY995" s="2"/>
      <c r="RZ995" s="2"/>
      <c r="SA995" s="2"/>
      <c r="SB995" s="2"/>
      <c r="SC995" s="2"/>
      <c r="SD995" s="2"/>
      <c r="SE995" s="2"/>
      <c r="SF995" s="2"/>
      <c r="SG995" s="2"/>
      <c r="SH995" s="2"/>
      <c r="SI995" s="2"/>
      <c r="SJ995" s="2"/>
      <c r="SK995" s="2"/>
      <c r="SL995" s="2"/>
      <c r="SM995" s="2"/>
      <c r="SN995" s="2"/>
      <c r="SO995" s="2"/>
      <c r="SP995" s="2"/>
      <c r="SQ995" s="2"/>
      <c r="SR995" s="2"/>
      <c r="SS995" s="2"/>
      <c r="ST995" s="2"/>
      <c r="SU995" s="2"/>
      <c r="SV995" s="2"/>
      <c r="SW995" s="2"/>
      <c r="SX995" s="2"/>
      <c r="SY995" s="2"/>
      <c r="SZ995" s="2"/>
      <c r="TA995" s="2"/>
      <c r="TB995" s="2"/>
      <c r="TC995" s="2"/>
      <c r="TD995" s="2"/>
      <c r="TE995" s="2"/>
      <c r="TF995" s="2"/>
      <c r="TG995" s="2"/>
      <c r="TH995" s="2"/>
      <c r="TI995" s="2"/>
      <c r="TJ995" s="2"/>
      <c r="TK995" s="2"/>
      <c r="TL995" s="2"/>
      <c r="TM995" s="2"/>
      <c r="TN995" s="2"/>
      <c r="TO995" s="2"/>
      <c r="TP995" s="2"/>
      <c r="TQ995" s="2"/>
      <c r="TR995" s="2"/>
      <c r="TS995" s="2"/>
      <c r="TT995" s="2"/>
      <c r="TU995" s="2"/>
      <c r="TV995" s="2"/>
      <c r="TW995" s="2"/>
      <c r="TX995" s="2"/>
      <c r="TY995" s="2"/>
      <c r="TZ995" s="2"/>
      <c r="UA995" s="2"/>
      <c r="UB995" s="2"/>
      <c r="UC995" s="2"/>
      <c r="UD995" s="2"/>
      <c r="UE995" s="2"/>
      <c r="UF995" s="2"/>
      <c r="UG995" s="2"/>
      <c r="UH995" s="2"/>
      <c r="UI995" s="2"/>
      <c r="UJ995" s="2"/>
      <c r="UK995" s="2"/>
      <c r="UL995" s="2"/>
      <c r="UM995" s="2"/>
      <c r="UN995" s="2"/>
      <c r="UO995" s="2"/>
      <c r="UP995" s="2"/>
      <c r="UQ995" s="2"/>
      <c r="UR995" s="2"/>
      <c r="US995" s="2"/>
      <c r="UT995" s="2"/>
      <c r="UU995" s="2"/>
      <c r="UV995" s="2"/>
      <c r="UW995" s="2"/>
      <c r="UX995" s="2"/>
      <c r="UY995" s="2"/>
      <c r="UZ995" s="2"/>
      <c r="VA995" s="2"/>
      <c r="VB995" s="2"/>
      <c r="VC995" s="2"/>
      <c r="VD995" s="2"/>
      <c r="VE995" s="2"/>
      <c r="VF995" s="2"/>
      <c r="VG995" s="2"/>
      <c r="VH995" s="2"/>
      <c r="VI995" s="2"/>
      <c r="VJ995" s="2"/>
      <c r="VK995" s="2"/>
      <c r="VL995" s="2"/>
      <c r="VM995" s="2"/>
      <c r="VN995" s="2"/>
      <c r="VO995" s="2"/>
      <c r="VP995" s="2"/>
      <c r="VQ995" s="2"/>
      <c r="VR995" s="2"/>
      <c r="VS995" s="2"/>
      <c r="VT995" s="2"/>
      <c r="VU995" s="2"/>
      <c r="VV995" s="2"/>
      <c r="VW995" s="2"/>
      <c r="VX995" s="2"/>
      <c r="VY995" s="2"/>
      <c r="VZ995" s="2"/>
      <c r="WA995" s="2"/>
      <c r="WB995" s="2"/>
      <c r="WC995" s="2"/>
      <c r="WD995" s="2"/>
      <c r="WE995" s="2"/>
      <c r="WF995" s="2"/>
      <c r="WG995" s="2"/>
      <c r="WH995" s="2"/>
      <c r="WI995" s="2"/>
      <c r="WJ995" s="2"/>
      <c r="WK995" s="2"/>
      <c r="WL995" s="2"/>
      <c r="WM995" s="2"/>
      <c r="WN995" s="2"/>
      <c r="WO995" s="2"/>
      <c r="WP995" s="2"/>
      <c r="WQ995" s="2"/>
      <c r="WR995" s="2"/>
      <c r="WS995" s="2"/>
      <c r="WT995" s="2"/>
      <c r="WU995" s="2"/>
      <c r="WV995" s="2"/>
      <c r="WW995" s="2"/>
      <c r="WX995" s="2"/>
      <c r="WY995" s="2"/>
      <c r="WZ995" s="2"/>
      <c r="XA995" s="2"/>
      <c r="XB995" s="2"/>
      <c r="XC995" s="2"/>
      <c r="XD995" s="2"/>
      <c r="XE995" s="2"/>
      <c r="XF995" s="2"/>
      <c r="XG995" s="2"/>
      <c r="XH995" s="2"/>
      <c r="XI995" s="2"/>
      <c r="XJ995" s="2"/>
      <c r="XK995" s="2"/>
      <c r="XL995" s="2"/>
      <c r="XM995" s="2"/>
      <c r="XN995" s="2"/>
      <c r="XO995" s="2"/>
      <c r="XP995" s="2"/>
      <c r="XQ995" s="2"/>
      <c r="XR995" s="2"/>
      <c r="XS995" s="2"/>
      <c r="XT995" s="2"/>
      <c r="XU995" s="2"/>
      <c r="XV995" s="2"/>
      <c r="XW995" s="2"/>
      <c r="XX995" s="2"/>
      <c r="XY995" s="2"/>
      <c r="XZ995" s="2"/>
      <c r="YA995" s="2"/>
      <c r="YB995" s="2"/>
      <c r="YC995" s="2"/>
      <c r="YD995" s="2"/>
      <c r="YE995" s="2"/>
      <c r="YF995" s="2"/>
      <c r="YG995" s="2"/>
      <c r="YH995" s="2"/>
      <c r="YI995" s="2"/>
      <c r="YJ995" s="2"/>
      <c r="YK995" s="2"/>
      <c r="YL995" s="2"/>
      <c r="YM995" s="2"/>
      <c r="YN995" s="2"/>
      <c r="YO995" s="2"/>
      <c r="YP995" s="2"/>
      <c r="YQ995" s="2"/>
      <c r="YR995" s="2"/>
      <c r="YS995" s="2"/>
      <c r="YT995" s="2"/>
      <c r="YU995" s="2"/>
      <c r="YV995" s="2"/>
      <c r="YW995" s="2"/>
      <c r="YX995" s="2"/>
      <c r="YY995" s="2"/>
      <c r="YZ995" s="2"/>
      <c r="ZA995" s="2"/>
      <c r="ZB995" s="2"/>
      <c r="ZC995" s="2"/>
      <c r="ZD995" s="2"/>
      <c r="ZE995" s="2"/>
      <c r="ZF995" s="2"/>
      <c r="ZG995" s="2"/>
      <c r="ZH995" s="2"/>
      <c r="ZI995" s="2"/>
      <c r="ZJ995" s="2"/>
      <c r="ZK995" s="2"/>
      <c r="ZL995" s="2"/>
      <c r="ZM995" s="2"/>
      <c r="ZN995" s="2"/>
      <c r="ZO995" s="2"/>
      <c r="ZP995" s="2"/>
      <c r="ZQ995" s="2"/>
      <c r="ZR995" s="2"/>
      <c r="ZS995" s="2"/>
      <c r="ZT995" s="2"/>
      <c r="ZU995" s="2"/>
      <c r="ZV995" s="2"/>
      <c r="ZW995" s="2"/>
      <c r="ZX995" s="2"/>
      <c r="ZY995" s="2"/>
      <c r="ZZ995" s="2"/>
      <c r="AAA995" s="2"/>
      <c r="AAB995" s="2"/>
      <c r="AAC995" s="2"/>
      <c r="AAD995" s="2"/>
      <c r="AAE995" s="2"/>
      <c r="AAF995" s="2"/>
      <c r="AAG995" s="2"/>
      <c r="AAH995" s="2"/>
      <c r="AAI995" s="2"/>
      <c r="AAJ995" s="2"/>
      <c r="AAK995" s="2"/>
      <c r="AAL995" s="2"/>
      <c r="AAM995" s="2"/>
      <c r="AAN995" s="2"/>
      <c r="AAO995" s="2"/>
      <c r="AAP995" s="2"/>
      <c r="AAQ995" s="2"/>
      <c r="AAR995" s="2"/>
      <c r="AAS995" s="2"/>
      <c r="AAT995" s="2"/>
      <c r="AAU995" s="2"/>
      <c r="AAV995" s="2"/>
      <c r="AAW995" s="2"/>
      <c r="AAX995" s="2"/>
      <c r="AAY995" s="2"/>
      <c r="AAZ995" s="2"/>
      <c r="ABA995" s="2"/>
      <c r="ABB995" s="2"/>
      <c r="ABC995" s="2"/>
      <c r="ABD995" s="2"/>
      <c r="ABE995" s="2"/>
      <c r="ABF995" s="2"/>
      <c r="ABG995" s="2"/>
      <c r="ABH995" s="2"/>
      <c r="ABI995" s="2"/>
      <c r="ABJ995" s="2"/>
      <c r="ABK995" s="2"/>
      <c r="ABL995" s="2"/>
      <c r="ABM995" s="2"/>
      <c r="ABN995" s="2"/>
      <c r="ABO995" s="2"/>
      <c r="ABP995" s="2"/>
      <c r="ABQ995" s="2"/>
      <c r="ABR995" s="2"/>
      <c r="ABS995" s="2"/>
      <c r="ABT995" s="2"/>
      <c r="ABU995" s="2"/>
      <c r="ABV995" s="2"/>
      <c r="ABW995" s="2"/>
      <c r="ABX995" s="2"/>
      <c r="ABY995" s="2"/>
      <c r="ABZ995" s="2"/>
      <c r="ACA995" s="2"/>
      <c r="ACB995" s="2"/>
      <c r="ACC995" s="2"/>
      <c r="ACD995" s="2"/>
      <c r="ACE995" s="2"/>
      <c r="ACF995" s="2"/>
      <c r="ACG995" s="2"/>
      <c r="ACH995" s="2"/>
      <c r="ACI995" s="2"/>
      <c r="ACJ995" s="2"/>
      <c r="ACK995" s="2"/>
      <c r="ACL995" s="2"/>
      <c r="ACM995" s="2"/>
      <c r="ACN995" s="2"/>
      <c r="ACO995" s="2"/>
      <c r="ACP995" s="2"/>
      <c r="ACQ995" s="2"/>
      <c r="ACR995" s="2"/>
      <c r="ACS995" s="2"/>
      <c r="ACT995" s="2"/>
      <c r="ACU995" s="2"/>
      <c r="ACV995" s="2"/>
      <c r="ACW995" s="2"/>
      <c r="ACX995" s="2"/>
      <c r="ACY995" s="2"/>
      <c r="ACZ995" s="2"/>
      <c r="ADA995" s="2"/>
      <c r="ADB995" s="2"/>
      <c r="ADC995" s="2"/>
      <c r="ADD995" s="2"/>
      <c r="ADE995" s="2"/>
      <c r="ADF995" s="2"/>
      <c r="ADG995" s="2"/>
      <c r="ADH995" s="2"/>
      <c r="ADI995" s="2"/>
      <c r="ADJ995" s="2"/>
      <c r="ADK995" s="2"/>
      <c r="ADL995" s="2"/>
      <c r="ADM995" s="2"/>
      <c r="ADN995" s="2"/>
      <c r="ADO995" s="2"/>
      <c r="ADP995" s="2"/>
      <c r="ADQ995" s="2"/>
      <c r="ADR995" s="2"/>
      <c r="ADS995" s="2"/>
      <c r="ADT995" s="2"/>
      <c r="ADU995" s="2"/>
      <c r="ADV995" s="2"/>
      <c r="ADW995" s="2"/>
      <c r="ADX995" s="2"/>
      <c r="ADY995" s="2"/>
      <c r="ADZ995" s="2"/>
      <c r="AEA995" s="2"/>
      <c r="AEB995" s="2"/>
      <c r="AEC995" s="2"/>
      <c r="AED995" s="2"/>
      <c r="AEE995" s="2"/>
      <c r="AEF995" s="2"/>
      <c r="AEG995" s="2"/>
      <c r="AEH995" s="2"/>
      <c r="AEI995" s="2"/>
      <c r="AEJ995" s="2"/>
      <c r="AEK995" s="2"/>
      <c r="AEL995" s="2"/>
      <c r="AEM995" s="2"/>
      <c r="AEN995" s="2"/>
      <c r="AEO995" s="2"/>
      <c r="AEP995" s="2"/>
      <c r="AEQ995" s="2"/>
      <c r="AER995" s="2"/>
      <c r="AES995" s="2"/>
      <c r="AET995" s="2"/>
      <c r="AEU995" s="2"/>
      <c r="AEV995" s="2"/>
      <c r="AEW995" s="2"/>
      <c r="AEX995" s="2"/>
      <c r="AEY995" s="2"/>
      <c r="AEZ995" s="2"/>
      <c r="AFA995" s="2"/>
      <c r="AFB995" s="2"/>
      <c r="AFC995" s="2"/>
      <c r="AFD995" s="2"/>
      <c r="AFE995" s="2"/>
      <c r="AFF995" s="2"/>
      <c r="AFG995" s="2"/>
      <c r="AFH995" s="2"/>
      <c r="AFI995" s="2"/>
      <c r="AFJ995" s="2"/>
      <c r="AFK995" s="2"/>
      <c r="AFL995" s="2"/>
      <c r="AFM995" s="2"/>
      <c r="AFN995" s="2"/>
      <c r="AFO995" s="2"/>
      <c r="AFP995" s="2"/>
      <c r="AFQ995" s="2"/>
      <c r="AFR995" s="2"/>
      <c r="AFS995" s="2"/>
      <c r="AFT995" s="2"/>
      <c r="AFU995" s="2"/>
      <c r="AFV995" s="2"/>
      <c r="AFW995" s="2"/>
      <c r="AFX995" s="2"/>
      <c r="AFY995" s="2"/>
      <c r="AFZ995" s="2"/>
      <c r="AGA995" s="2"/>
      <c r="AGB995" s="2"/>
      <c r="AGC995" s="2"/>
      <c r="AGD995" s="2"/>
      <c r="AGE995" s="2"/>
      <c r="AGF995" s="2"/>
      <c r="AGG995" s="2"/>
      <c r="AGH995" s="2"/>
      <c r="AGI995" s="2"/>
      <c r="AGJ995" s="2"/>
      <c r="AGK995" s="2"/>
      <c r="AGL995" s="2"/>
      <c r="AGM995" s="2"/>
      <c r="AGN995" s="2"/>
      <c r="AGO995" s="2"/>
      <c r="AGP995" s="2"/>
      <c r="AGQ995" s="2"/>
      <c r="AGR995" s="2"/>
      <c r="AGS995" s="2"/>
      <c r="AGT995" s="2"/>
      <c r="AGU995" s="2"/>
      <c r="AGV995" s="2"/>
      <c r="AGW995" s="2"/>
      <c r="AGX995" s="2"/>
      <c r="AGY995" s="2"/>
      <c r="AGZ995" s="2"/>
      <c r="AHA995" s="2"/>
      <c r="AHB995" s="2"/>
      <c r="AHC995" s="2"/>
      <c r="AHD995" s="2"/>
      <c r="AHE995" s="2"/>
      <c r="AHF995" s="2"/>
      <c r="AHG995" s="2"/>
      <c r="AHH995" s="2"/>
      <c r="AHI995" s="2"/>
      <c r="AHJ995" s="2"/>
      <c r="AHK995" s="2"/>
      <c r="AHL995" s="2"/>
      <c r="AHM995" s="2"/>
      <c r="AHN995" s="2"/>
      <c r="AHO995" s="2"/>
      <c r="AHP995" s="2"/>
      <c r="AHQ995" s="2"/>
      <c r="AHR995" s="2"/>
      <c r="AHS995" s="2"/>
      <c r="AHT995" s="2"/>
      <c r="AHU995" s="2"/>
      <c r="AHV995" s="2"/>
      <c r="AHW995" s="2"/>
      <c r="AHX995" s="2"/>
      <c r="AHY995" s="2"/>
      <c r="AHZ995" s="2"/>
      <c r="AIA995" s="2"/>
      <c r="AIB995" s="2"/>
      <c r="AIC995" s="2"/>
      <c r="AID995" s="2"/>
      <c r="AIE995" s="2"/>
      <c r="AIF995" s="2"/>
      <c r="AIG995" s="2"/>
      <c r="AIH995" s="2"/>
      <c r="AII995" s="2"/>
      <c r="AIJ995" s="2"/>
      <c r="AIK995" s="2"/>
      <c r="AIL995" s="2"/>
      <c r="AIM995" s="2"/>
      <c r="AIN995" s="2"/>
      <c r="AIO995" s="2"/>
      <c r="AIP995" s="2"/>
      <c r="AIQ995" s="2"/>
      <c r="AIR995" s="2"/>
      <c r="AIS995" s="2"/>
      <c r="AIT995" s="2"/>
      <c r="AIU995" s="2"/>
      <c r="AIV995" s="2"/>
      <c r="AIW995" s="2"/>
      <c r="AIX995" s="2"/>
      <c r="AIY995" s="2"/>
      <c r="AIZ995" s="2"/>
      <c r="AJA995" s="2"/>
      <c r="AJB995" s="2"/>
      <c r="AJC995" s="2"/>
      <c r="AJD995" s="2"/>
      <c r="AJE995" s="2"/>
      <c r="AJF995" s="2"/>
      <c r="AJG995" s="2"/>
      <c r="AJH995" s="2"/>
      <c r="AJI995" s="2"/>
      <c r="AJJ995" s="2"/>
      <c r="AJK995" s="2"/>
      <c r="AJL995" s="2"/>
      <c r="AJM995" s="2"/>
      <c r="AJN995" s="2"/>
      <c r="AJO995" s="2"/>
      <c r="AJP995" s="2"/>
      <c r="AJQ995" s="2"/>
      <c r="AJR995" s="2"/>
      <c r="AJS995" s="2"/>
      <c r="AJT995" s="2"/>
      <c r="AJU995" s="2"/>
      <c r="AJV995" s="2"/>
      <c r="AJW995" s="2"/>
      <c r="AJX995" s="2"/>
      <c r="AJY995" s="2"/>
      <c r="AJZ995" s="2"/>
      <c r="AKA995" s="2"/>
      <c r="AKB995" s="2"/>
      <c r="AKC995" s="2"/>
      <c r="AKD995" s="2"/>
      <c r="AKE995" s="2"/>
      <c r="AKF995" s="2"/>
      <c r="AKG995" s="2"/>
      <c r="AKH995" s="2"/>
      <c r="AKI995" s="2"/>
      <c r="AKJ995" s="2"/>
      <c r="AKK995" s="2"/>
      <c r="AKL995" s="2"/>
      <c r="AKM995" s="2"/>
      <c r="AKN995" s="2"/>
      <c r="AKO995" s="2"/>
      <c r="AKP995" s="2"/>
      <c r="AKQ995" s="2"/>
      <c r="AKR995" s="2"/>
      <c r="AKS995" s="2"/>
      <c r="AKT995" s="2"/>
      <c r="AKU995" s="2"/>
      <c r="AKV995" s="2"/>
      <c r="AKW995" s="2"/>
      <c r="AKX995" s="2"/>
      <c r="AKY995" s="2"/>
      <c r="AKZ995" s="2"/>
      <c r="ALA995" s="2"/>
      <c r="ALB995" s="2"/>
      <c r="ALC995" s="2"/>
      <c r="ALD995" s="2"/>
      <c r="ALE995" s="2"/>
      <c r="ALF995" s="2"/>
      <c r="ALG995" s="2"/>
      <c r="ALH995" s="2"/>
      <c r="ALI995" s="2"/>
      <c r="ALJ995" s="2"/>
      <c r="ALK995" s="2"/>
      <c r="ALL995" s="2"/>
      <c r="ALM995" s="2"/>
      <c r="ALN995" s="2"/>
      <c r="ALO995" s="2"/>
      <c r="ALP995" s="2"/>
      <c r="ALQ995" s="2"/>
      <c r="ALR995" s="2"/>
      <c r="ALS995" s="2"/>
      <c r="ALT995" s="2"/>
      <c r="ALU995" s="2"/>
      <c r="ALV995" s="2"/>
      <c r="ALW995" s="2"/>
      <c r="ALX995" s="2"/>
      <c r="ALY995" s="2"/>
      <c r="ALZ995" s="2"/>
      <c r="AMA995" s="2"/>
      <c r="AMB995" s="2"/>
      <c r="AMC995" s="2"/>
      <c r="AMD995" s="2"/>
      <c r="AME995" s="2"/>
      <c r="AMF995" s="2"/>
      <c r="AMG995" s="2"/>
      <c r="AMH995" s="2"/>
      <c r="AMI995" s="2"/>
      <c r="AMJ995" s="2"/>
      <c r="AMK995" s="2"/>
      <c r="AML995" s="2"/>
      <c r="AMM995" s="2"/>
      <c r="AMN995" s="2"/>
      <c r="AMO995" s="2"/>
      <c r="AMP995" s="2"/>
      <c r="AMQ995" s="2"/>
      <c r="AMR995" s="2"/>
      <c r="AMS995" s="2"/>
      <c r="AMT995" s="2"/>
      <c r="AMU995" s="2"/>
      <c r="AMV995" s="2"/>
      <c r="AMW995" s="2"/>
      <c r="AMX995" s="2"/>
      <c r="AMY995" s="2"/>
      <c r="AMZ995" s="2"/>
      <c r="ANA995" s="2"/>
      <c r="ANB995" s="2"/>
      <c r="ANC995" s="2"/>
      <c r="AND995" s="2"/>
      <c r="ANE995" s="2"/>
      <c r="ANF995" s="2"/>
      <c r="ANG995" s="2"/>
      <c r="ANH995" s="2"/>
      <c r="ANI995" s="2"/>
      <c r="ANJ995" s="2"/>
      <c r="ANK995" s="2"/>
      <c r="ANL995" s="2"/>
      <c r="ANM995" s="2"/>
      <c r="ANN995" s="2"/>
      <c r="ANO995" s="2"/>
      <c r="ANP995" s="2"/>
      <c r="ANQ995" s="2"/>
      <c r="ANR995" s="2"/>
      <c r="ANS995" s="2"/>
      <c r="ANT995" s="2"/>
      <c r="ANU995" s="2"/>
      <c r="ANV995" s="2"/>
      <c r="ANW995" s="2"/>
      <c r="ANX995" s="2"/>
      <c r="ANY995" s="2"/>
      <c r="ANZ995" s="2"/>
      <c r="AOA995" s="2"/>
      <c r="AOB995" s="2"/>
      <c r="AOC995" s="2"/>
      <c r="AOD995" s="2"/>
      <c r="AOE995" s="2"/>
      <c r="AOF995" s="2"/>
      <c r="AOG995" s="2"/>
      <c r="AOH995" s="2"/>
      <c r="AOI995" s="2"/>
      <c r="AOJ995" s="2"/>
      <c r="AOK995" s="2"/>
      <c r="AOL995" s="2"/>
      <c r="AOM995" s="2"/>
      <c r="AON995" s="2"/>
      <c r="AOO995" s="2"/>
      <c r="AOP995" s="2"/>
      <c r="AOQ995" s="2"/>
      <c r="AOR995" s="2"/>
      <c r="AOS995" s="2"/>
      <c r="AOT995" s="2"/>
      <c r="AOU995" s="2"/>
      <c r="AOV995" s="2"/>
      <c r="AOW995" s="2"/>
      <c r="AOX995" s="2"/>
      <c r="AOY995" s="2"/>
      <c r="AOZ995" s="2"/>
      <c r="APA995" s="2"/>
      <c r="APB995" s="2"/>
      <c r="APC995" s="2"/>
      <c r="APD995" s="2"/>
      <c r="APE995" s="2"/>
      <c r="APF995" s="2"/>
      <c r="APG995" s="2"/>
      <c r="APH995" s="2"/>
      <c r="API995" s="2"/>
      <c r="APJ995" s="2"/>
      <c r="APK995" s="2"/>
      <c r="APL995" s="2"/>
      <c r="APM995" s="2"/>
      <c r="APN995" s="2"/>
      <c r="APO995" s="2"/>
      <c r="APP995" s="2"/>
      <c r="APQ995" s="2"/>
      <c r="APR995" s="2"/>
      <c r="APS995" s="2"/>
      <c r="APT995" s="2"/>
      <c r="APU995" s="2"/>
      <c r="APV995" s="2"/>
      <c r="APW995" s="2"/>
      <c r="APX995" s="2"/>
      <c r="APY995" s="2"/>
      <c r="APZ995" s="2"/>
      <c r="AQA995" s="2"/>
      <c r="AQB995" s="2"/>
      <c r="AQC995" s="2"/>
      <c r="AQD995" s="2"/>
      <c r="AQE995" s="2"/>
      <c r="AQF995" s="2"/>
      <c r="AQG995" s="2"/>
      <c r="AQH995" s="2"/>
      <c r="AQI995" s="2"/>
      <c r="AQJ995" s="2"/>
      <c r="AQK995" s="2"/>
      <c r="AQL995" s="2"/>
      <c r="AQM995" s="2"/>
      <c r="AQN995" s="2"/>
      <c r="AQO995" s="2"/>
      <c r="AQP995" s="2"/>
      <c r="AQQ995" s="2"/>
      <c r="AQR995" s="2"/>
      <c r="AQS995" s="2"/>
      <c r="AQT995" s="2"/>
      <c r="AQU995" s="2"/>
      <c r="AQV995" s="2"/>
      <c r="AQW995" s="2"/>
      <c r="AQX995" s="2"/>
      <c r="AQY995" s="2"/>
      <c r="AQZ995" s="2"/>
      <c r="ARA995" s="2"/>
      <c r="ARB995" s="2"/>
      <c r="ARC995" s="2"/>
      <c r="ARD995" s="2"/>
      <c r="ARE995" s="2"/>
      <c r="ARF995" s="2"/>
      <c r="ARG995" s="2"/>
      <c r="ARH995" s="2"/>
      <c r="ARI995" s="2"/>
      <c r="ARJ995" s="2"/>
      <c r="ARK995" s="2"/>
      <c r="ARL995" s="2"/>
      <c r="ARM995" s="2"/>
      <c r="ARN995" s="2"/>
      <c r="ARO995" s="2"/>
      <c r="ARP995" s="2"/>
      <c r="ARQ995" s="2"/>
      <c r="ARR995" s="2"/>
      <c r="ARS995" s="2"/>
      <c r="ART995" s="2"/>
      <c r="ARU995" s="2"/>
      <c r="ARV995" s="2"/>
      <c r="ARW995" s="2"/>
      <c r="ARX995" s="2"/>
      <c r="ARY995" s="2"/>
      <c r="ARZ995" s="2"/>
      <c r="ASA995" s="2"/>
      <c r="ASB995" s="2"/>
      <c r="ASC995" s="2"/>
      <c r="ASD995" s="2"/>
      <c r="ASE995" s="2"/>
      <c r="ASF995" s="2"/>
      <c r="ASG995" s="2"/>
      <c r="ASH995" s="2"/>
      <c r="ASI995" s="2"/>
      <c r="ASJ995" s="2"/>
      <c r="ASK995" s="2"/>
      <c r="ASL995" s="2"/>
      <c r="ASM995" s="2"/>
      <c r="ASN995" s="2"/>
      <c r="ASO995" s="2"/>
      <c r="ASP995" s="2"/>
      <c r="ASQ995" s="2"/>
      <c r="ASR995" s="2"/>
      <c r="ASS995" s="2"/>
      <c r="AST995" s="2"/>
      <c r="ASU995" s="2"/>
      <c r="ASV995" s="2"/>
      <c r="ASW995" s="2"/>
      <c r="ASX995" s="2"/>
      <c r="ASY995" s="2"/>
      <c r="ASZ995" s="2"/>
      <c r="ATA995" s="2"/>
      <c r="ATB995" s="2"/>
      <c r="ATC995" s="2"/>
      <c r="ATD995" s="2"/>
      <c r="ATE995" s="2"/>
      <c r="ATF995" s="2"/>
      <c r="ATG995" s="2"/>
      <c r="ATH995" s="2"/>
      <c r="ATI995" s="2"/>
      <c r="ATJ995" s="2"/>
      <c r="ATK995" s="2"/>
      <c r="ATL995" s="2"/>
      <c r="ATM995" s="2"/>
      <c r="ATN995" s="2"/>
      <c r="ATO995" s="2"/>
      <c r="ATP995" s="2"/>
      <c r="ATQ995" s="2"/>
      <c r="ATR995" s="2"/>
      <c r="ATS995" s="2"/>
      <c r="ATT995" s="2"/>
      <c r="ATU995" s="2"/>
    </row>
    <row r="996" spans="1:1217" s="4" customFormat="1" ht="18" customHeight="1" x14ac:dyDescent="0.3">
      <c r="A996" s="60" t="str">
        <f t="shared" si="30"/>
        <v/>
      </c>
      <c r="B996" s="60" t="str">
        <f t="shared" si="31"/>
        <v/>
      </c>
      <c r="D996" s="2"/>
      <c r="E996" s="69">
        <v>43</v>
      </c>
      <c r="F996" s="71" t="s">
        <v>364</v>
      </c>
      <c r="G996" s="95" t="s">
        <v>1649</v>
      </c>
      <c r="H996" s="112">
        <v>11.36</v>
      </c>
      <c r="I996" s="112">
        <v>7.95</v>
      </c>
      <c r="J996" s="95" t="s">
        <v>1700</v>
      </c>
      <c r="K996" s="95" t="s">
        <v>1751</v>
      </c>
      <c r="L996" s="112">
        <v>19.95</v>
      </c>
      <c r="M996" s="95" t="s">
        <v>1694</v>
      </c>
      <c r="N996" s="95" t="s">
        <v>16</v>
      </c>
      <c r="O996" s="95" t="s">
        <v>52</v>
      </c>
      <c r="P996" s="95" t="s">
        <v>1380</v>
      </c>
      <c r="Q996" s="95">
        <v>2023</v>
      </c>
      <c r="R996" s="95" t="s">
        <v>53</v>
      </c>
      <c r="S996" s="95">
        <v>16</v>
      </c>
      <c r="T996" s="95" t="s">
        <v>54</v>
      </c>
      <c r="U996" s="69" t="s">
        <v>55</v>
      </c>
      <c r="V996" s="69"/>
      <c r="W996" s="95" t="s">
        <v>56</v>
      </c>
      <c r="X996" s="95">
        <v>0</v>
      </c>
      <c r="Y996" s="97">
        <v>793.2</v>
      </c>
      <c r="Z996" s="146">
        <v>976</v>
      </c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  <c r="DD996" s="2"/>
      <c r="DE996" s="2"/>
      <c r="DF996" s="2"/>
      <c r="DG996" s="2"/>
      <c r="DH996" s="2"/>
      <c r="DI996" s="2"/>
      <c r="DJ996" s="2"/>
      <c r="DK996" s="2"/>
      <c r="DL996" s="2"/>
      <c r="DM996" s="2"/>
      <c r="DN996" s="2"/>
      <c r="DO996" s="2"/>
      <c r="DP996" s="2"/>
      <c r="DQ996" s="2"/>
      <c r="DR996" s="2"/>
      <c r="DS996" s="2"/>
      <c r="DT996" s="2"/>
      <c r="DU996" s="2"/>
      <c r="DV996" s="2"/>
      <c r="DW996" s="2"/>
      <c r="DX996" s="2"/>
      <c r="DY996" s="2"/>
      <c r="DZ996" s="2"/>
      <c r="EA996" s="2"/>
      <c r="EB996" s="2"/>
      <c r="EC996" s="2"/>
      <c r="ED996" s="2"/>
      <c r="EE996" s="2"/>
      <c r="EF996" s="2"/>
      <c r="EG996" s="2"/>
      <c r="EH996" s="2"/>
      <c r="EI996" s="2"/>
      <c r="EJ996" s="2"/>
      <c r="EK996" s="2"/>
      <c r="EL996" s="2"/>
      <c r="EM996" s="2"/>
      <c r="EN996" s="2"/>
      <c r="EO996" s="2"/>
      <c r="EP996" s="2"/>
      <c r="EQ996" s="2"/>
      <c r="ER996" s="2"/>
      <c r="ES996" s="2"/>
      <c r="ET996" s="2"/>
      <c r="EU996" s="2"/>
      <c r="EV996" s="2"/>
      <c r="EW996" s="2"/>
      <c r="EX996" s="2"/>
      <c r="EY996" s="2"/>
      <c r="EZ996" s="2"/>
      <c r="FA996" s="2"/>
      <c r="FB996" s="2"/>
      <c r="FC996" s="2"/>
      <c r="FD996" s="2"/>
      <c r="FE996" s="2"/>
      <c r="FF996" s="2"/>
      <c r="FG996" s="2"/>
      <c r="FH996" s="2"/>
      <c r="FI996" s="2"/>
      <c r="FJ996" s="2"/>
      <c r="FK996" s="2"/>
      <c r="FL996" s="2"/>
      <c r="FM996" s="2"/>
      <c r="FN996" s="2"/>
      <c r="FO996" s="2"/>
      <c r="FP996" s="2"/>
      <c r="FQ996" s="2"/>
      <c r="FR996" s="2"/>
      <c r="FS996" s="2"/>
      <c r="FT996" s="2"/>
      <c r="FU996" s="2"/>
      <c r="FV996" s="2"/>
      <c r="FW996" s="2"/>
      <c r="FX996" s="2"/>
      <c r="FY996" s="2"/>
      <c r="FZ996" s="2"/>
      <c r="GA996" s="2"/>
      <c r="GB996" s="2"/>
      <c r="GC996" s="2"/>
      <c r="GD996" s="2"/>
      <c r="GE996" s="2"/>
      <c r="GF996" s="2"/>
      <c r="GG996" s="2"/>
      <c r="GH996" s="2"/>
      <c r="GI996" s="2"/>
      <c r="GJ996" s="2"/>
      <c r="GK996" s="2"/>
      <c r="GL996" s="2"/>
      <c r="GM996" s="2"/>
      <c r="GN996" s="2"/>
      <c r="GO996" s="2"/>
      <c r="GP996" s="2"/>
      <c r="GQ996" s="2"/>
      <c r="GR996" s="2"/>
      <c r="GS996" s="2"/>
      <c r="GT996" s="2"/>
      <c r="GU996" s="2"/>
      <c r="GV996" s="2"/>
      <c r="GW996" s="2"/>
      <c r="GX996" s="2"/>
      <c r="GY996" s="2"/>
      <c r="GZ996" s="2"/>
      <c r="HA996" s="2"/>
      <c r="HB996" s="2"/>
      <c r="HC996" s="2"/>
      <c r="HD996" s="2"/>
      <c r="HE996" s="2"/>
      <c r="HF996" s="2"/>
      <c r="HG996" s="2"/>
      <c r="HH996" s="2"/>
      <c r="HI996" s="2"/>
      <c r="HJ996" s="2"/>
      <c r="HK996" s="2"/>
      <c r="HL996" s="2"/>
      <c r="HM996" s="2"/>
      <c r="HN996" s="2"/>
      <c r="HO996" s="2"/>
      <c r="HP996" s="2"/>
      <c r="HQ996" s="2"/>
      <c r="HR996" s="2"/>
      <c r="HS996" s="2"/>
      <c r="HT996" s="2"/>
      <c r="HU996" s="2"/>
      <c r="HV996" s="2"/>
      <c r="HW996" s="2"/>
      <c r="HX996" s="2"/>
      <c r="HY996" s="2"/>
      <c r="HZ996" s="2"/>
      <c r="IA996" s="2"/>
      <c r="IB996" s="2"/>
      <c r="IC996" s="2"/>
      <c r="ID996" s="2"/>
      <c r="IE996" s="2"/>
      <c r="IF996" s="2"/>
      <c r="IG996" s="2"/>
      <c r="IH996" s="2"/>
      <c r="II996" s="2"/>
      <c r="IJ996" s="2"/>
      <c r="IK996" s="2"/>
      <c r="IL996" s="2"/>
      <c r="IM996" s="2"/>
      <c r="IN996" s="2"/>
      <c r="IO996" s="2"/>
      <c r="IP996" s="2"/>
      <c r="IQ996" s="2"/>
      <c r="IR996" s="2"/>
      <c r="IS996" s="2"/>
      <c r="IT996" s="2"/>
      <c r="IU996" s="2"/>
      <c r="IV996" s="2"/>
      <c r="IW996" s="2"/>
      <c r="IX996" s="2"/>
      <c r="IY996" s="2"/>
      <c r="IZ996" s="2"/>
      <c r="JA996" s="2"/>
      <c r="JB996" s="2"/>
      <c r="JC996" s="2"/>
      <c r="JD996" s="2"/>
      <c r="JE996" s="2"/>
      <c r="JF996" s="2"/>
      <c r="JG996" s="2"/>
      <c r="JH996" s="2"/>
      <c r="JI996" s="2"/>
      <c r="JJ996" s="2"/>
      <c r="JK996" s="2"/>
      <c r="JL996" s="2"/>
      <c r="JM996" s="2"/>
      <c r="JN996" s="2"/>
      <c r="JO996" s="2"/>
      <c r="JP996" s="2"/>
      <c r="JQ996" s="2"/>
      <c r="JR996" s="2"/>
      <c r="JS996" s="2"/>
      <c r="JT996" s="2"/>
      <c r="JU996" s="2"/>
      <c r="JV996" s="2"/>
      <c r="JW996" s="2"/>
      <c r="JX996" s="2"/>
      <c r="JY996" s="2"/>
      <c r="JZ996" s="2"/>
      <c r="KA996" s="2"/>
      <c r="KB996" s="2"/>
      <c r="KC996" s="2"/>
      <c r="KD996" s="2"/>
      <c r="KE996" s="2"/>
      <c r="KF996" s="2"/>
      <c r="KG996" s="2"/>
      <c r="KH996" s="2"/>
      <c r="KI996" s="2"/>
      <c r="KJ996" s="2"/>
      <c r="KK996" s="2"/>
      <c r="KL996" s="2"/>
      <c r="KM996" s="2"/>
      <c r="KN996" s="2"/>
      <c r="KO996" s="2"/>
      <c r="KP996" s="2"/>
      <c r="KQ996" s="2"/>
      <c r="KR996" s="2"/>
      <c r="KS996" s="2"/>
      <c r="KT996" s="2"/>
      <c r="KU996" s="2"/>
      <c r="KV996" s="2"/>
      <c r="KW996" s="2"/>
      <c r="KX996" s="2"/>
      <c r="KY996" s="2"/>
      <c r="KZ996" s="2"/>
      <c r="LA996" s="2"/>
      <c r="LB996" s="2"/>
      <c r="LC996" s="2"/>
      <c r="LD996" s="2"/>
      <c r="LE996" s="2"/>
      <c r="LF996" s="2"/>
      <c r="LG996" s="2"/>
      <c r="LH996" s="2"/>
      <c r="LI996" s="2"/>
      <c r="LJ996" s="2"/>
      <c r="LK996" s="2"/>
      <c r="LL996" s="2"/>
      <c r="LM996" s="2"/>
      <c r="LN996" s="2"/>
      <c r="LO996" s="2"/>
      <c r="LP996" s="2"/>
      <c r="LQ996" s="2"/>
      <c r="LR996" s="2"/>
      <c r="LS996" s="2"/>
      <c r="LT996" s="2"/>
      <c r="LU996" s="2"/>
      <c r="LV996" s="2"/>
      <c r="LW996" s="2"/>
      <c r="LX996" s="2"/>
      <c r="LY996" s="2"/>
      <c r="LZ996" s="2"/>
      <c r="MA996" s="2"/>
      <c r="MB996" s="2"/>
      <c r="MC996" s="2"/>
      <c r="MD996" s="2"/>
      <c r="ME996" s="2"/>
      <c r="MF996" s="2"/>
      <c r="MG996" s="2"/>
      <c r="MH996" s="2"/>
      <c r="MI996" s="2"/>
      <c r="MJ996" s="2"/>
      <c r="MK996" s="2"/>
      <c r="ML996" s="2"/>
      <c r="MM996" s="2"/>
      <c r="MN996" s="2"/>
      <c r="MO996" s="2"/>
      <c r="MP996" s="2"/>
      <c r="MQ996" s="2"/>
      <c r="MR996" s="2"/>
      <c r="MS996" s="2"/>
      <c r="MT996" s="2"/>
      <c r="MU996" s="2"/>
      <c r="MV996" s="2"/>
      <c r="MW996" s="2"/>
      <c r="MX996" s="2"/>
      <c r="MY996" s="2"/>
      <c r="MZ996" s="2"/>
      <c r="NA996" s="2"/>
      <c r="NB996" s="2"/>
      <c r="NC996" s="2"/>
      <c r="ND996" s="2"/>
      <c r="NE996" s="2"/>
      <c r="NF996" s="2"/>
      <c r="NG996" s="2"/>
      <c r="NH996" s="2"/>
      <c r="NI996" s="2"/>
      <c r="NJ996" s="2"/>
      <c r="NK996" s="2"/>
      <c r="NL996" s="2"/>
      <c r="NM996" s="2"/>
      <c r="NN996" s="2"/>
      <c r="NO996" s="2"/>
      <c r="NP996" s="2"/>
      <c r="NQ996" s="2"/>
      <c r="NR996" s="2"/>
      <c r="NS996" s="2"/>
      <c r="NT996" s="2"/>
      <c r="NU996" s="2"/>
      <c r="NV996" s="2"/>
      <c r="NW996" s="2"/>
      <c r="NX996" s="2"/>
      <c r="NY996" s="2"/>
      <c r="NZ996" s="2"/>
      <c r="OA996" s="2"/>
      <c r="OB996" s="2"/>
      <c r="OC996" s="2"/>
      <c r="OD996" s="2"/>
      <c r="OE996" s="2"/>
      <c r="OF996" s="2"/>
      <c r="OG996" s="2"/>
      <c r="OH996" s="2"/>
      <c r="OI996" s="2"/>
      <c r="OJ996" s="2"/>
      <c r="OK996" s="2"/>
      <c r="OL996" s="2"/>
      <c r="OM996" s="2"/>
      <c r="ON996" s="2"/>
      <c r="OO996" s="2"/>
      <c r="OP996" s="2"/>
      <c r="OQ996" s="2"/>
      <c r="OR996" s="2"/>
      <c r="OS996" s="2"/>
      <c r="OT996" s="2"/>
      <c r="OU996" s="2"/>
      <c r="OV996" s="2"/>
      <c r="OW996" s="2"/>
      <c r="OX996" s="2"/>
      <c r="OY996" s="2"/>
      <c r="OZ996" s="2"/>
      <c r="PA996" s="2"/>
      <c r="PB996" s="2"/>
      <c r="PC996" s="2"/>
      <c r="PD996" s="2"/>
      <c r="PE996" s="2"/>
      <c r="PF996" s="2"/>
      <c r="PG996" s="2"/>
      <c r="PH996" s="2"/>
      <c r="PI996" s="2"/>
      <c r="PJ996" s="2"/>
      <c r="PK996" s="2"/>
      <c r="PL996" s="2"/>
      <c r="PM996" s="2"/>
      <c r="PN996" s="2"/>
      <c r="PO996" s="2"/>
      <c r="PP996" s="2"/>
      <c r="PQ996" s="2"/>
      <c r="PR996" s="2"/>
      <c r="PS996" s="2"/>
      <c r="PT996" s="2"/>
      <c r="PU996" s="2"/>
      <c r="PV996" s="2"/>
      <c r="PW996" s="2"/>
      <c r="PX996" s="2"/>
      <c r="PY996" s="2"/>
      <c r="PZ996" s="2"/>
      <c r="QA996" s="2"/>
      <c r="QB996" s="2"/>
      <c r="QC996" s="2"/>
      <c r="QD996" s="2"/>
      <c r="QE996" s="2"/>
      <c r="QF996" s="2"/>
      <c r="QG996" s="2"/>
      <c r="QH996" s="2"/>
      <c r="QI996" s="2"/>
      <c r="QJ996" s="2"/>
      <c r="QK996" s="2"/>
      <c r="QL996" s="2"/>
      <c r="QM996" s="2"/>
      <c r="QN996" s="2"/>
      <c r="QO996" s="2"/>
      <c r="QP996" s="2"/>
      <c r="QQ996" s="2"/>
      <c r="QR996" s="2"/>
      <c r="QS996" s="2"/>
      <c r="QT996" s="2"/>
      <c r="QU996" s="2"/>
      <c r="QV996" s="2"/>
      <c r="QW996" s="2"/>
      <c r="QX996" s="2"/>
      <c r="QY996" s="2"/>
      <c r="QZ996" s="2"/>
      <c r="RA996" s="2"/>
      <c r="RB996" s="2"/>
      <c r="RC996" s="2"/>
      <c r="RD996" s="2"/>
      <c r="RE996" s="2"/>
      <c r="RF996" s="2"/>
      <c r="RG996" s="2"/>
      <c r="RH996" s="2"/>
      <c r="RI996" s="2"/>
      <c r="RJ996" s="2"/>
      <c r="RK996" s="2"/>
      <c r="RL996" s="2"/>
      <c r="RM996" s="2"/>
      <c r="RN996" s="2"/>
      <c r="RO996" s="2"/>
      <c r="RP996" s="2"/>
      <c r="RQ996" s="2"/>
      <c r="RR996" s="2"/>
      <c r="RS996" s="2"/>
      <c r="RT996" s="2"/>
      <c r="RU996" s="2"/>
      <c r="RV996" s="2"/>
      <c r="RW996" s="2"/>
      <c r="RX996" s="2"/>
      <c r="RY996" s="2"/>
      <c r="RZ996" s="2"/>
      <c r="SA996" s="2"/>
      <c r="SB996" s="2"/>
      <c r="SC996" s="2"/>
      <c r="SD996" s="2"/>
      <c r="SE996" s="2"/>
      <c r="SF996" s="2"/>
      <c r="SG996" s="2"/>
      <c r="SH996" s="2"/>
      <c r="SI996" s="2"/>
      <c r="SJ996" s="2"/>
      <c r="SK996" s="2"/>
      <c r="SL996" s="2"/>
      <c r="SM996" s="2"/>
      <c r="SN996" s="2"/>
      <c r="SO996" s="2"/>
      <c r="SP996" s="2"/>
      <c r="SQ996" s="2"/>
      <c r="SR996" s="2"/>
      <c r="SS996" s="2"/>
      <c r="ST996" s="2"/>
      <c r="SU996" s="2"/>
      <c r="SV996" s="2"/>
      <c r="SW996" s="2"/>
      <c r="SX996" s="2"/>
      <c r="SY996" s="2"/>
      <c r="SZ996" s="2"/>
      <c r="TA996" s="2"/>
      <c r="TB996" s="2"/>
      <c r="TC996" s="2"/>
      <c r="TD996" s="2"/>
      <c r="TE996" s="2"/>
      <c r="TF996" s="2"/>
      <c r="TG996" s="2"/>
      <c r="TH996" s="2"/>
      <c r="TI996" s="2"/>
      <c r="TJ996" s="2"/>
      <c r="TK996" s="2"/>
      <c r="TL996" s="2"/>
      <c r="TM996" s="2"/>
      <c r="TN996" s="2"/>
      <c r="TO996" s="2"/>
      <c r="TP996" s="2"/>
      <c r="TQ996" s="2"/>
      <c r="TR996" s="2"/>
      <c r="TS996" s="2"/>
      <c r="TT996" s="2"/>
      <c r="TU996" s="2"/>
      <c r="TV996" s="2"/>
      <c r="TW996" s="2"/>
      <c r="TX996" s="2"/>
      <c r="TY996" s="2"/>
      <c r="TZ996" s="2"/>
      <c r="UA996" s="2"/>
      <c r="UB996" s="2"/>
      <c r="UC996" s="2"/>
      <c r="UD996" s="2"/>
      <c r="UE996" s="2"/>
      <c r="UF996" s="2"/>
      <c r="UG996" s="2"/>
      <c r="UH996" s="2"/>
      <c r="UI996" s="2"/>
      <c r="UJ996" s="2"/>
      <c r="UK996" s="2"/>
      <c r="UL996" s="2"/>
      <c r="UM996" s="2"/>
      <c r="UN996" s="2"/>
      <c r="UO996" s="2"/>
      <c r="UP996" s="2"/>
      <c r="UQ996" s="2"/>
      <c r="UR996" s="2"/>
      <c r="US996" s="2"/>
      <c r="UT996" s="2"/>
      <c r="UU996" s="2"/>
      <c r="UV996" s="2"/>
      <c r="UW996" s="2"/>
      <c r="UX996" s="2"/>
      <c r="UY996" s="2"/>
      <c r="UZ996" s="2"/>
      <c r="VA996" s="2"/>
      <c r="VB996" s="2"/>
      <c r="VC996" s="2"/>
      <c r="VD996" s="2"/>
      <c r="VE996" s="2"/>
      <c r="VF996" s="2"/>
      <c r="VG996" s="2"/>
      <c r="VH996" s="2"/>
      <c r="VI996" s="2"/>
      <c r="VJ996" s="2"/>
      <c r="VK996" s="2"/>
      <c r="VL996" s="2"/>
      <c r="VM996" s="2"/>
      <c r="VN996" s="2"/>
      <c r="VO996" s="2"/>
      <c r="VP996" s="2"/>
      <c r="VQ996" s="2"/>
      <c r="VR996" s="2"/>
      <c r="VS996" s="2"/>
      <c r="VT996" s="2"/>
      <c r="VU996" s="2"/>
      <c r="VV996" s="2"/>
      <c r="VW996" s="2"/>
      <c r="VX996" s="2"/>
      <c r="VY996" s="2"/>
      <c r="VZ996" s="2"/>
      <c r="WA996" s="2"/>
      <c r="WB996" s="2"/>
      <c r="WC996" s="2"/>
      <c r="WD996" s="2"/>
      <c r="WE996" s="2"/>
      <c r="WF996" s="2"/>
      <c r="WG996" s="2"/>
      <c r="WH996" s="2"/>
      <c r="WI996" s="2"/>
      <c r="WJ996" s="2"/>
      <c r="WK996" s="2"/>
      <c r="WL996" s="2"/>
      <c r="WM996" s="2"/>
      <c r="WN996" s="2"/>
      <c r="WO996" s="2"/>
      <c r="WP996" s="2"/>
      <c r="WQ996" s="2"/>
      <c r="WR996" s="2"/>
      <c r="WS996" s="2"/>
      <c r="WT996" s="2"/>
      <c r="WU996" s="2"/>
      <c r="WV996" s="2"/>
      <c r="WW996" s="2"/>
      <c r="WX996" s="2"/>
      <c r="WY996" s="2"/>
      <c r="WZ996" s="2"/>
      <c r="XA996" s="2"/>
      <c r="XB996" s="2"/>
      <c r="XC996" s="2"/>
      <c r="XD996" s="2"/>
      <c r="XE996" s="2"/>
      <c r="XF996" s="2"/>
      <c r="XG996" s="2"/>
      <c r="XH996" s="2"/>
      <c r="XI996" s="2"/>
      <c r="XJ996" s="2"/>
      <c r="XK996" s="2"/>
      <c r="XL996" s="2"/>
      <c r="XM996" s="2"/>
      <c r="XN996" s="2"/>
      <c r="XO996" s="2"/>
      <c r="XP996" s="2"/>
      <c r="XQ996" s="2"/>
      <c r="XR996" s="2"/>
      <c r="XS996" s="2"/>
      <c r="XT996" s="2"/>
      <c r="XU996" s="2"/>
      <c r="XV996" s="2"/>
      <c r="XW996" s="2"/>
      <c r="XX996" s="2"/>
      <c r="XY996" s="2"/>
      <c r="XZ996" s="2"/>
      <c r="YA996" s="2"/>
      <c r="YB996" s="2"/>
      <c r="YC996" s="2"/>
      <c r="YD996" s="2"/>
      <c r="YE996" s="2"/>
      <c r="YF996" s="2"/>
      <c r="YG996" s="2"/>
      <c r="YH996" s="2"/>
      <c r="YI996" s="2"/>
      <c r="YJ996" s="2"/>
      <c r="YK996" s="2"/>
      <c r="YL996" s="2"/>
      <c r="YM996" s="2"/>
      <c r="YN996" s="2"/>
      <c r="YO996" s="2"/>
      <c r="YP996" s="2"/>
      <c r="YQ996" s="2"/>
      <c r="YR996" s="2"/>
      <c r="YS996" s="2"/>
      <c r="YT996" s="2"/>
      <c r="YU996" s="2"/>
      <c r="YV996" s="2"/>
      <c r="YW996" s="2"/>
      <c r="YX996" s="2"/>
      <c r="YY996" s="2"/>
      <c r="YZ996" s="2"/>
      <c r="ZA996" s="2"/>
      <c r="ZB996" s="2"/>
      <c r="ZC996" s="2"/>
      <c r="ZD996" s="2"/>
      <c r="ZE996" s="2"/>
      <c r="ZF996" s="2"/>
      <c r="ZG996" s="2"/>
      <c r="ZH996" s="2"/>
      <c r="ZI996" s="2"/>
      <c r="ZJ996" s="2"/>
      <c r="ZK996" s="2"/>
      <c r="ZL996" s="2"/>
      <c r="ZM996" s="2"/>
      <c r="ZN996" s="2"/>
      <c r="ZO996" s="2"/>
      <c r="ZP996" s="2"/>
      <c r="ZQ996" s="2"/>
      <c r="ZR996" s="2"/>
      <c r="ZS996" s="2"/>
      <c r="ZT996" s="2"/>
      <c r="ZU996" s="2"/>
      <c r="ZV996" s="2"/>
      <c r="ZW996" s="2"/>
      <c r="ZX996" s="2"/>
      <c r="ZY996" s="2"/>
      <c r="ZZ996" s="2"/>
      <c r="AAA996" s="2"/>
      <c r="AAB996" s="2"/>
      <c r="AAC996" s="2"/>
      <c r="AAD996" s="2"/>
      <c r="AAE996" s="2"/>
      <c r="AAF996" s="2"/>
      <c r="AAG996" s="2"/>
      <c r="AAH996" s="2"/>
      <c r="AAI996" s="2"/>
      <c r="AAJ996" s="2"/>
      <c r="AAK996" s="2"/>
      <c r="AAL996" s="2"/>
      <c r="AAM996" s="2"/>
      <c r="AAN996" s="2"/>
      <c r="AAO996" s="2"/>
      <c r="AAP996" s="2"/>
      <c r="AAQ996" s="2"/>
      <c r="AAR996" s="2"/>
      <c r="AAS996" s="2"/>
      <c r="AAT996" s="2"/>
      <c r="AAU996" s="2"/>
      <c r="AAV996" s="2"/>
      <c r="AAW996" s="2"/>
      <c r="AAX996" s="2"/>
      <c r="AAY996" s="2"/>
      <c r="AAZ996" s="2"/>
      <c r="ABA996" s="2"/>
      <c r="ABB996" s="2"/>
      <c r="ABC996" s="2"/>
      <c r="ABD996" s="2"/>
      <c r="ABE996" s="2"/>
      <c r="ABF996" s="2"/>
      <c r="ABG996" s="2"/>
      <c r="ABH996" s="2"/>
      <c r="ABI996" s="2"/>
      <c r="ABJ996" s="2"/>
      <c r="ABK996" s="2"/>
      <c r="ABL996" s="2"/>
      <c r="ABM996" s="2"/>
      <c r="ABN996" s="2"/>
      <c r="ABO996" s="2"/>
      <c r="ABP996" s="2"/>
      <c r="ABQ996" s="2"/>
      <c r="ABR996" s="2"/>
      <c r="ABS996" s="2"/>
      <c r="ABT996" s="2"/>
      <c r="ABU996" s="2"/>
      <c r="ABV996" s="2"/>
      <c r="ABW996" s="2"/>
      <c r="ABX996" s="2"/>
      <c r="ABY996" s="2"/>
      <c r="ABZ996" s="2"/>
      <c r="ACA996" s="2"/>
      <c r="ACB996" s="2"/>
      <c r="ACC996" s="2"/>
      <c r="ACD996" s="2"/>
      <c r="ACE996" s="2"/>
      <c r="ACF996" s="2"/>
      <c r="ACG996" s="2"/>
      <c r="ACH996" s="2"/>
      <c r="ACI996" s="2"/>
      <c r="ACJ996" s="2"/>
      <c r="ACK996" s="2"/>
      <c r="ACL996" s="2"/>
      <c r="ACM996" s="2"/>
      <c r="ACN996" s="2"/>
      <c r="ACO996" s="2"/>
      <c r="ACP996" s="2"/>
      <c r="ACQ996" s="2"/>
      <c r="ACR996" s="2"/>
      <c r="ACS996" s="2"/>
      <c r="ACT996" s="2"/>
      <c r="ACU996" s="2"/>
      <c r="ACV996" s="2"/>
      <c r="ACW996" s="2"/>
      <c r="ACX996" s="2"/>
      <c r="ACY996" s="2"/>
      <c r="ACZ996" s="2"/>
      <c r="ADA996" s="2"/>
      <c r="ADB996" s="2"/>
      <c r="ADC996" s="2"/>
      <c r="ADD996" s="2"/>
      <c r="ADE996" s="2"/>
      <c r="ADF996" s="2"/>
      <c r="ADG996" s="2"/>
      <c r="ADH996" s="2"/>
      <c r="ADI996" s="2"/>
      <c r="ADJ996" s="2"/>
      <c r="ADK996" s="2"/>
      <c r="ADL996" s="2"/>
      <c r="ADM996" s="2"/>
      <c r="ADN996" s="2"/>
      <c r="ADO996" s="2"/>
      <c r="ADP996" s="2"/>
      <c r="ADQ996" s="2"/>
      <c r="ADR996" s="2"/>
      <c r="ADS996" s="2"/>
      <c r="ADT996" s="2"/>
      <c r="ADU996" s="2"/>
      <c r="ADV996" s="2"/>
      <c r="ADW996" s="2"/>
      <c r="ADX996" s="2"/>
      <c r="ADY996" s="2"/>
      <c r="ADZ996" s="2"/>
      <c r="AEA996" s="2"/>
      <c r="AEB996" s="2"/>
      <c r="AEC996" s="2"/>
      <c r="AED996" s="2"/>
      <c r="AEE996" s="2"/>
      <c r="AEF996" s="2"/>
      <c r="AEG996" s="2"/>
      <c r="AEH996" s="2"/>
      <c r="AEI996" s="2"/>
      <c r="AEJ996" s="2"/>
      <c r="AEK996" s="2"/>
      <c r="AEL996" s="2"/>
      <c r="AEM996" s="2"/>
      <c r="AEN996" s="2"/>
      <c r="AEO996" s="2"/>
      <c r="AEP996" s="2"/>
      <c r="AEQ996" s="2"/>
      <c r="AER996" s="2"/>
      <c r="AES996" s="2"/>
      <c r="AET996" s="2"/>
      <c r="AEU996" s="2"/>
      <c r="AEV996" s="2"/>
      <c r="AEW996" s="2"/>
      <c r="AEX996" s="2"/>
      <c r="AEY996" s="2"/>
      <c r="AEZ996" s="2"/>
      <c r="AFA996" s="2"/>
      <c r="AFB996" s="2"/>
      <c r="AFC996" s="2"/>
      <c r="AFD996" s="2"/>
      <c r="AFE996" s="2"/>
      <c r="AFF996" s="2"/>
      <c r="AFG996" s="2"/>
      <c r="AFH996" s="2"/>
      <c r="AFI996" s="2"/>
      <c r="AFJ996" s="2"/>
      <c r="AFK996" s="2"/>
      <c r="AFL996" s="2"/>
      <c r="AFM996" s="2"/>
      <c r="AFN996" s="2"/>
      <c r="AFO996" s="2"/>
      <c r="AFP996" s="2"/>
      <c r="AFQ996" s="2"/>
      <c r="AFR996" s="2"/>
      <c r="AFS996" s="2"/>
      <c r="AFT996" s="2"/>
      <c r="AFU996" s="2"/>
      <c r="AFV996" s="2"/>
      <c r="AFW996" s="2"/>
      <c r="AFX996" s="2"/>
      <c r="AFY996" s="2"/>
      <c r="AFZ996" s="2"/>
      <c r="AGA996" s="2"/>
      <c r="AGB996" s="2"/>
      <c r="AGC996" s="2"/>
      <c r="AGD996" s="2"/>
      <c r="AGE996" s="2"/>
      <c r="AGF996" s="2"/>
      <c r="AGG996" s="2"/>
      <c r="AGH996" s="2"/>
      <c r="AGI996" s="2"/>
      <c r="AGJ996" s="2"/>
      <c r="AGK996" s="2"/>
      <c r="AGL996" s="2"/>
      <c r="AGM996" s="2"/>
      <c r="AGN996" s="2"/>
      <c r="AGO996" s="2"/>
      <c r="AGP996" s="2"/>
      <c r="AGQ996" s="2"/>
      <c r="AGR996" s="2"/>
      <c r="AGS996" s="2"/>
      <c r="AGT996" s="2"/>
      <c r="AGU996" s="2"/>
      <c r="AGV996" s="2"/>
      <c r="AGW996" s="2"/>
      <c r="AGX996" s="2"/>
      <c r="AGY996" s="2"/>
      <c r="AGZ996" s="2"/>
      <c r="AHA996" s="2"/>
      <c r="AHB996" s="2"/>
      <c r="AHC996" s="2"/>
      <c r="AHD996" s="2"/>
      <c r="AHE996" s="2"/>
      <c r="AHF996" s="2"/>
      <c r="AHG996" s="2"/>
      <c r="AHH996" s="2"/>
      <c r="AHI996" s="2"/>
      <c r="AHJ996" s="2"/>
      <c r="AHK996" s="2"/>
      <c r="AHL996" s="2"/>
      <c r="AHM996" s="2"/>
      <c r="AHN996" s="2"/>
      <c r="AHO996" s="2"/>
      <c r="AHP996" s="2"/>
      <c r="AHQ996" s="2"/>
      <c r="AHR996" s="2"/>
      <c r="AHS996" s="2"/>
      <c r="AHT996" s="2"/>
      <c r="AHU996" s="2"/>
      <c r="AHV996" s="2"/>
      <c r="AHW996" s="2"/>
      <c r="AHX996" s="2"/>
      <c r="AHY996" s="2"/>
      <c r="AHZ996" s="2"/>
      <c r="AIA996" s="2"/>
      <c r="AIB996" s="2"/>
      <c r="AIC996" s="2"/>
      <c r="AID996" s="2"/>
      <c r="AIE996" s="2"/>
      <c r="AIF996" s="2"/>
      <c r="AIG996" s="2"/>
      <c r="AIH996" s="2"/>
      <c r="AII996" s="2"/>
      <c r="AIJ996" s="2"/>
      <c r="AIK996" s="2"/>
      <c r="AIL996" s="2"/>
      <c r="AIM996" s="2"/>
      <c r="AIN996" s="2"/>
      <c r="AIO996" s="2"/>
      <c r="AIP996" s="2"/>
      <c r="AIQ996" s="2"/>
      <c r="AIR996" s="2"/>
      <c r="AIS996" s="2"/>
      <c r="AIT996" s="2"/>
      <c r="AIU996" s="2"/>
      <c r="AIV996" s="2"/>
      <c r="AIW996" s="2"/>
      <c r="AIX996" s="2"/>
      <c r="AIY996" s="2"/>
      <c r="AIZ996" s="2"/>
      <c r="AJA996" s="2"/>
      <c r="AJB996" s="2"/>
      <c r="AJC996" s="2"/>
      <c r="AJD996" s="2"/>
      <c r="AJE996" s="2"/>
      <c r="AJF996" s="2"/>
      <c r="AJG996" s="2"/>
      <c r="AJH996" s="2"/>
      <c r="AJI996" s="2"/>
      <c r="AJJ996" s="2"/>
      <c r="AJK996" s="2"/>
      <c r="AJL996" s="2"/>
      <c r="AJM996" s="2"/>
      <c r="AJN996" s="2"/>
      <c r="AJO996" s="2"/>
      <c r="AJP996" s="2"/>
      <c r="AJQ996" s="2"/>
      <c r="AJR996" s="2"/>
      <c r="AJS996" s="2"/>
      <c r="AJT996" s="2"/>
      <c r="AJU996" s="2"/>
      <c r="AJV996" s="2"/>
      <c r="AJW996" s="2"/>
      <c r="AJX996" s="2"/>
      <c r="AJY996" s="2"/>
      <c r="AJZ996" s="2"/>
      <c r="AKA996" s="2"/>
      <c r="AKB996" s="2"/>
      <c r="AKC996" s="2"/>
      <c r="AKD996" s="2"/>
      <c r="AKE996" s="2"/>
      <c r="AKF996" s="2"/>
      <c r="AKG996" s="2"/>
      <c r="AKH996" s="2"/>
      <c r="AKI996" s="2"/>
      <c r="AKJ996" s="2"/>
      <c r="AKK996" s="2"/>
      <c r="AKL996" s="2"/>
      <c r="AKM996" s="2"/>
      <c r="AKN996" s="2"/>
      <c r="AKO996" s="2"/>
      <c r="AKP996" s="2"/>
      <c r="AKQ996" s="2"/>
      <c r="AKR996" s="2"/>
      <c r="AKS996" s="2"/>
      <c r="AKT996" s="2"/>
      <c r="AKU996" s="2"/>
      <c r="AKV996" s="2"/>
      <c r="AKW996" s="2"/>
      <c r="AKX996" s="2"/>
      <c r="AKY996" s="2"/>
      <c r="AKZ996" s="2"/>
      <c r="ALA996" s="2"/>
      <c r="ALB996" s="2"/>
      <c r="ALC996" s="2"/>
      <c r="ALD996" s="2"/>
      <c r="ALE996" s="2"/>
      <c r="ALF996" s="2"/>
      <c r="ALG996" s="2"/>
      <c r="ALH996" s="2"/>
      <c r="ALI996" s="2"/>
      <c r="ALJ996" s="2"/>
      <c r="ALK996" s="2"/>
      <c r="ALL996" s="2"/>
      <c r="ALM996" s="2"/>
      <c r="ALN996" s="2"/>
      <c r="ALO996" s="2"/>
      <c r="ALP996" s="2"/>
      <c r="ALQ996" s="2"/>
      <c r="ALR996" s="2"/>
      <c r="ALS996" s="2"/>
      <c r="ALT996" s="2"/>
      <c r="ALU996" s="2"/>
      <c r="ALV996" s="2"/>
      <c r="ALW996" s="2"/>
      <c r="ALX996" s="2"/>
      <c r="ALY996" s="2"/>
      <c r="ALZ996" s="2"/>
      <c r="AMA996" s="2"/>
      <c r="AMB996" s="2"/>
      <c r="AMC996" s="2"/>
      <c r="AMD996" s="2"/>
      <c r="AME996" s="2"/>
      <c r="AMF996" s="2"/>
      <c r="AMG996" s="2"/>
      <c r="AMH996" s="2"/>
      <c r="AMI996" s="2"/>
      <c r="AMJ996" s="2"/>
      <c r="AMK996" s="2"/>
      <c r="AML996" s="2"/>
      <c r="AMM996" s="2"/>
      <c r="AMN996" s="2"/>
      <c r="AMO996" s="2"/>
      <c r="AMP996" s="2"/>
      <c r="AMQ996" s="2"/>
      <c r="AMR996" s="2"/>
      <c r="AMS996" s="2"/>
      <c r="AMT996" s="2"/>
      <c r="AMU996" s="2"/>
      <c r="AMV996" s="2"/>
      <c r="AMW996" s="2"/>
      <c r="AMX996" s="2"/>
      <c r="AMY996" s="2"/>
      <c r="AMZ996" s="2"/>
      <c r="ANA996" s="2"/>
      <c r="ANB996" s="2"/>
      <c r="ANC996" s="2"/>
      <c r="AND996" s="2"/>
      <c r="ANE996" s="2"/>
      <c r="ANF996" s="2"/>
      <c r="ANG996" s="2"/>
      <c r="ANH996" s="2"/>
      <c r="ANI996" s="2"/>
      <c r="ANJ996" s="2"/>
      <c r="ANK996" s="2"/>
      <c r="ANL996" s="2"/>
      <c r="ANM996" s="2"/>
      <c r="ANN996" s="2"/>
      <c r="ANO996" s="2"/>
      <c r="ANP996" s="2"/>
      <c r="ANQ996" s="2"/>
      <c r="ANR996" s="2"/>
      <c r="ANS996" s="2"/>
      <c r="ANT996" s="2"/>
      <c r="ANU996" s="2"/>
      <c r="ANV996" s="2"/>
      <c r="ANW996" s="2"/>
      <c r="ANX996" s="2"/>
      <c r="ANY996" s="2"/>
      <c r="ANZ996" s="2"/>
      <c r="AOA996" s="2"/>
      <c r="AOB996" s="2"/>
      <c r="AOC996" s="2"/>
      <c r="AOD996" s="2"/>
      <c r="AOE996" s="2"/>
      <c r="AOF996" s="2"/>
      <c r="AOG996" s="2"/>
      <c r="AOH996" s="2"/>
      <c r="AOI996" s="2"/>
      <c r="AOJ996" s="2"/>
      <c r="AOK996" s="2"/>
      <c r="AOL996" s="2"/>
      <c r="AOM996" s="2"/>
      <c r="AON996" s="2"/>
      <c r="AOO996" s="2"/>
      <c r="AOP996" s="2"/>
      <c r="AOQ996" s="2"/>
      <c r="AOR996" s="2"/>
      <c r="AOS996" s="2"/>
      <c r="AOT996" s="2"/>
      <c r="AOU996" s="2"/>
      <c r="AOV996" s="2"/>
      <c r="AOW996" s="2"/>
      <c r="AOX996" s="2"/>
      <c r="AOY996" s="2"/>
      <c r="AOZ996" s="2"/>
      <c r="APA996" s="2"/>
      <c r="APB996" s="2"/>
      <c r="APC996" s="2"/>
      <c r="APD996" s="2"/>
      <c r="APE996" s="2"/>
      <c r="APF996" s="2"/>
      <c r="APG996" s="2"/>
      <c r="APH996" s="2"/>
      <c r="API996" s="2"/>
      <c r="APJ996" s="2"/>
      <c r="APK996" s="2"/>
      <c r="APL996" s="2"/>
      <c r="APM996" s="2"/>
      <c r="APN996" s="2"/>
      <c r="APO996" s="2"/>
      <c r="APP996" s="2"/>
      <c r="APQ996" s="2"/>
      <c r="APR996" s="2"/>
      <c r="APS996" s="2"/>
      <c r="APT996" s="2"/>
      <c r="APU996" s="2"/>
      <c r="APV996" s="2"/>
      <c r="APW996" s="2"/>
      <c r="APX996" s="2"/>
      <c r="APY996" s="2"/>
      <c r="APZ996" s="2"/>
      <c r="AQA996" s="2"/>
      <c r="AQB996" s="2"/>
      <c r="AQC996" s="2"/>
      <c r="AQD996" s="2"/>
      <c r="AQE996" s="2"/>
      <c r="AQF996" s="2"/>
      <c r="AQG996" s="2"/>
      <c r="AQH996" s="2"/>
      <c r="AQI996" s="2"/>
      <c r="AQJ996" s="2"/>
      <c r="AQK996" s="2"/>
      <c r="AQL996" s="2"/>
      <c r="AQM996" s="2"/>
      <c r="AQN996" s="2"/>
      <c r="AQO996" s="2"/>
      <c r="AQP996" s="2"/>
      <c r="AQQ996" s="2"/>
      <c r="AQR996" s="2"/>
      <c r="AQS996" s="2"/>
      <c r="AQT996" s="2"/>
      <c r="AQU996" s="2"/>
      <c r="AQV996" s="2"/>
      <c r="AQW996" s="2"/>
      <c r="AQX996" s="2"/>
      <c r="AQY996" s="2"/>
      <c r="AQZ996" s="2"/>
      <c r="ARA996" s="2"/>
      <c r="ARB996" s="2"/>
      <c r="ARC996" s="2"/>
      <c r="ARD996" s="2"/>
      <c r="ARE996" s="2"/>
      <c r="ARF996" s="2"/>
      <c r="ARG996" s="2"/>
      <c r="ARH996" s="2"/>
      <c r="ARI996" s="2"/>
      <c r="ARJ996" s="2"/>
      <c r="ARK996" s="2"/>
      <c r="ARL996" s="2"/>
      <c r="ARM996" s="2"/>
      <c r="ARN996" s="2"/>
      <c r="ARO996" s="2"/>
      <c r="ARP996" s="2"/>
      <c r="ARQ996" s="2"/>
      <c r="ARR996" s="2"/>
      <c r="ARS996" s="2"/>
      <c r="ART996" s="2"/>
      <c r="ARU996" s="2"/>
      <c r="ARV996" s="2"/>
      <c r="ARW996" s="2"/>
      <c r="ARX996" s="2"/>
      <c r="ARY996" s="2"/>
      <c r="ARZ996" s="2"/>
      <c r="ASA996" s="2"/>
      <c r="ASB996" s="2"/>
      <c r="ASC996" s="2"/>
      <c r="ASD996" s="2"/>
      <c r="ASE996" s="2"/>
      <c r="ASF996" s="2"/>
      <c r="ASG996" s="2"/>
      <c r="ASH996" s="2"/>
      <c r="ASI996" s="2"/>
      <c r="ASJ996" s="2"/>
      <c r="ASK996" s="2"/>
      <c r="ASL996" s="2"/>
      <c r="ASM996" s="2"/>
      <c r="ASN996" s="2"/>
      <c r="ASO996" s="2"/>
      <c r="ASP996" s="2"/>
      <c r="ASQ996" s="2"/>
      <c r="ASR996" s="2"/>
      <c r="ASS996" s="2"/>
      <c r="AST996" s="2"/>
      <c r="ASU996" s="2"/>
      <c r="ASV996" s="2"/>
      <c r="ASW996" s="2"/>
      <c r="ASX996" s="2"/>
      <c r="ASY996" s="2"/>
      <c r="ASZ996" s="2"/>
      <c r="ATA996" s="2"/>
      <c r="ATB996" s="2"/>
      <c r="ATC996" s="2"/>
      <c r="ATD996" s="2"/>
      <c r="ATE996" s="2"/>
      <c r="ATF996" s="2"/>
      <c r="ATG996" s="2"/>
      <c r="ATH996" s="2"/>
      <c r="ATI996" s="2"/>
      <c r="ATJ996" s="2"/>
      <c r="ATK996" s="2"/>
      <c r="ATL996" s="2"/>
      <c r="ATM996" s="2"/>
      <c r="ATN996" s="2"/>
      <c r="ATO996" s="2"/>
      <c r="ATP996" s="2"/>
      <c r="ATQ996" s="2"/>
      <c r="ATR996" s="2"/>
      <c r="ATS996" s="2"/>
      <c r="ATT996" s="2"/>
      <c r="ATU996" s="2"/>
    </row>
    <row r="997" spans="1:1217" s="18" customFormat="1" ht="18" customHeight="1" x14ac:dyDescent="0.3">
      <c r="A997" s="60" t="str">
        <f t="shared" si="30"/>
        <v/>
      </c>
      <c r="B997" s="60" t="str">
        <f t="shared" si="31"/>
        <v/>
      </c>
      <c r="C997" s="4"/>
      <c r="D997" s="2"/>
      <c r="E997" s="69">
        <v>43</v>
      </c>
      <c r="F997" s="71" t="s">
        <v>364</v>
      </c>
      <c r="G997" s="95" t="s">
        <v>1650</v>
      </c>
      <c r="H997" s="112">
        <v>11.36</v>
      </c>
      <c r="I997" s="112">
        <v>7.95</v>
      </c>
      <c r="J997" s="95" t="s">
        <v>1701</v>
      </c>
      <c r="K997" s="95" t="s">
        <v>1752</v>
      </c>
      <c r="L997" s="112">
        <v>19.95</v>
      </c>
      <c r="M997" s="95" t="s">
        <v>1694</v>
      </c>
      <c r="N997" s="95" t="s">
        <v>16</v>
      </c>
      <c r="O997" s="95" t="s">
        <v>52</v>
      </c>
      <c r="P997" s="95" t="s">
        <v>1380</v>
      </c>
      <c r="Q997" s="95">
        <v>2023</v>
      </c>
      <c r="R997" s="95" t="s">
        <v>53</v>
      </c>
      <c r="S997" s="95">
        <v>16</v>
      </c>
      <c r="T997" s="95" t="s">
        <v>54</v>
      </c>
      <c r="U997" s="69" t="s">
        <v>55</v>
      </c>
      <c r="V997" s="69"/>
      <c r="W997" s="95" t="s">
        <v>56</v>
      </c>
      <c r="X997" s="95">
        <v>0</v>
      </c>
      <c r="Y997" s="97" t="s">
        <v>1798</v>
      </c>
      <c r="Z997" s="146">
        <v>977</v>
      </c>
      <c r="AA997" s="19"/>
      <c r="AB997" s="19"/>
      <c r="AC997" s="19"/>
      <c r="AD997" s="19"/>
      <c r="AE997" s="19"/>
      <c r="AF997" s="19"/>
      <c r="AG997" s="19"/>
      <c r="AH997" s="19"/>
      <c r="AI997" s="19"/>
      <c r="AJ997" s="19"/>
      <c r="AK997" s="19"/>
      <c r="AL997" s="19"/>
      <c r="AM997" s="19"/>
      <c r="AN997" s="19"/>
      <c r="AO997" s="19"/>
      <c r="AP997" s="19"/>
      <c r="AQ997" s="19"/>
      <c r="AR997" s="19"/>
      <c r="AS997" s="19"/>
      <c r="AT997" s="19"/>
      <c r="AU997" s="19"/>
      <c r="AV997" s="19"/>
      <c r="AW997" s="19"/>
      <c r="AX997" s="19"/>
      <c r="AY997" s="19"/>
      <c r="AZ997" s="19"/>
      <c r="BA997" s="19"/>
      <c r="BB997" s="19"/>
      <c r="BC997" s="19"/>
      <c r="BD997" s="19"/>
      <c r="BE997" s="19"/>
      <c r="BF997" s="19"/>
      <c r="BG997" s="19"/>
      <c r="BH997" s="19"/>
      <c r="BI997" s="19"/>
      <c r="BJ997" s="19"/>
      <c r="BK997" s="19"/>
      <c r="BL997" s="19"/>
      <c r="BM997" s="19"/>
      <c r="BN997" s="19"/>
      <c r="BO997" s="19"/>
      <c r="BP997" s="19"/>
      <c r="BQ997" s="19"/>
      <c r="BR997" s="19"/>
      <c r="BS997" s="19"/>
      <c r="BT997" s="19"/>
      <c r="BU997" s="19"/>
      <c r="BV997" s="19"/>
      <c r="BW997" s="19"/>
      <c r="BX997" s="19"/>
      <c r="BY997" s="19"/>
      <c r="BZ997" s="19"/>
      <c r="CA997" s="19"/>
      <c r="CB997" s="19"/>
      <c r="CC997" s="19"/>
      <c r="CD997" s="19"/>
      <c r="CE997" s="19"/>
      <c r="CF997" s="19"/>
      <c r="CG997" s="19"/>
      <c r="CH997" s="19"/>
      <c r="CI997" s="19"/>
      <c r="CJ997" s="19"/>
      <c r="CK997" s="19"/>
      <c r="CL997" s="19"/>
      <c r="CM997" s="19"/>
      <c r="CN997" s="19"/>
      <c r="CO997" s="19"/>
      <c r="CP997" s="19"/>
      <c r="CQ997" s="19"/>
      <c r="CR997" s="19"/>
      <c r="CS997" s="19"/>
      <c r="CT997" s="19"/>
      <c r="CU997" s="19"/>
      <c r="CV997" s="19"/>
      <c r="CW997" s="19"/>
      <c r="CX997" s="19"/>
      <c r="CY997" s="19"/>
      <c r="CZ997" s="19"/>
      <c r="DA997" s="19"/>
      <c r="DB997" s="19"/>
      <c r="DC997" s="19"/>
      <c r="DD997" s="19"/>
      <c r="DE997" s="19"/>
      <c r="DF997" s="19"/>
      <c r="DG997" s="19"/>
      <c r="DH997" s="19"/>
      <c r="DI997" s="19"/>
      <c r="DJ997" s="19"/>
      <c r="DK997" s="19"/>
      <c r="DL997" s="19"/>
      <c r="DM997" s="19"/>
      <c r="DN997" s="19"/>
      <c r="DO997" s="19"/>
      <c r="DP997" s="19"/>
      <c r="DQ997" s="19"/>
      <c r="DR997" s="19"/>
      <c r="DS997" s="19"/>
      <c r="DT997" s="19"/>
      <c r="DU997" s="19"/>
      <c r="DV997" s="19"/>
      <c r="DW997" s="19"/>
      <c r="DX997" s="19"/>
      <c r="DY997" s="19"/>
      <c r="DZ997" s="19"/>
      <c r="EA997" s="19"/>
      <c r="EB997" s="19"/>
      <c r="EC997" s="19"/>
      <c r="ED997" s="19"/>
      <c r="EE997" s="19"/>
      <c r="EF997" s="19"/>
      <c r="EG997" s="19"/>
      <c r="EH997" s="19"/>
      <c r="EI997" s="19"/>
      <c r="EJ997" s="19"/>
      <c r="EK997" s="19"/>
      <c r="EL997" s="19"/>
      <c r="EM997" s="19"/>
      <c r="EN997" s="19"/>
      <c r="EO997" s="19"/>
      <c r="EP997" s="19"/>
      <c r="EQ997" s="19"/>
      <c r="ER997" s="19"/>
      <c r="ES997" s="19"/>
      <c r="ET997" s="19"/>
      <c r="EU997" s="19"/>
      <c r="EV997" s="19"/>
      <c r="EW997" s="19"/>
      <c r="EX997" s="19"/>
      <c r="EY997" s="19"/>
      <c r="EZ997" s="19"/>
      <c r="FA997" s="19"/>
      <c r="FB997" s="19"/>
      <c r="FC997" s="19"/>
      <c r="FD997" s="19"/>
      <c r="FE997" s="19"/>
      <c r="FF997" s="19"/>
      <c r="FG997" s="19"/>
      <c r="FH997" s="19"/>
      <c r="FI997" s="19"/>
      <c r="FJ997" s="19"/>
      <c r="FK997" s="19"/>
      <c r="FL997" s="19"/>
      <c r="FM997" s="19"/>
      <c r="FN997" s="19"/>
      <c r="FO997" s="19"/>
      <c r="FP997" s="19"/>
      <c r="FQ997" s="19"/>
      <c r="FR997" s="19"/>
      <c r="FS997" s="19"/>
      <c r="FT997" s="19"/>
      <c r="FU997" s="19"/>
      <c r="FV997" s="19"/>
      <c r="FW997" s="19"/>
      <c r="FX997" s="19"/>
      <c r="FY997" s="19"/>
      <c r="FZ997" s="19"/>
      <c r="GA997" s="19"/>
      <c r="GB997" s="19"/>
      <c r="GC997" s="19"/>
      <c r="GD997" s="19"/>
      <c r="GE997" s="19"/>
      <c r="GF997" s="19"/>
      <c r="GG997" s="19"/>
      <c r="GH997" s="19"/>
      <c r="GI997" s="19"/>
      <c r="GJ997" s="19"/>
      <c r="GK997" s="19"/>
      <c r="GL997" s="19"/>
      <c r="GM997" s="19"/>
      <c r="GN997" s="19"/>
      <c r="GO997" s="19"/>
      <c r="GP997" s="19"/>
      <c r="GQ997" s="19"/>
      <c r="GR997" s="19"/>
      <c r="GS997" s="19"/>
      <c r="GT997" s="19"/>
      <c r="GU997" s="19"/>
      <c r="GV997" s="19"/>
      <c r="GW997" s="19"/>
      <c r="GX997" s="19"/>
      <c r="GY997" s="19"/>
      <c r="GZ997" s="19"/>
      <c r="HA997" s="19"/>
      <c r="HB997" s="19"/>
      <c r="HC997" s="19"/>
      <c r="HD997" s="19"/>
      <c r="HE997" s="19"/>
      <c r="HF997" s="19"/>
      <c r="HG997" s="19"/>
      <c r="HH997" s="19"/>
      <c r="HI997" s="19"/>
      <c r="HJ997" s="19"/>
      <c r="HK997" s="19"/>
      <c r="HL997" s="19"/>
      <c r="HM997" s="19"/>
      <c r="HN997" s="19"/>
      <c r="HO997" s="19"/>
      <c r="HP997" s="19"/>
      <c r="HQ997" s="19"/>
      <c r="HR997" s="19"/>
      <c r="HS997" s="19"/>
      <c r="HT997" s="19"/>
      <c r="HU997" s="19"/>
      <c r="HV997" s="19"/>
      <c r="HW997" s="19"/>
      <c r="HX997" s="19"/>
      <c r="HY997" s="19"/>
      <c r="HZ997" s="19"/>
      <c r="IA997" s="19"/>
      <c r="IB997" s="19"/>
      <c r="IC997" s="19"/>
      <c r="ID997" s="19"/>
      <c r="IE997" s="19"/>
      <c r="IF997" s="19"/>
      <c r="IG997" s="19"/>
      <c r="IH997" s="19"/>
      <c r="II997" s="19"/>
      <c r="IJ997" s="19"/>
      <c r="IK997" s="19"/>
      <c r="IL997" s="19"/>
      <c r="IM997" s="19"/>
      <c r="IN997" s="19"/>
      <c r="IO997" s="19"/>
      <c r="IP997" s="19"/>
      <c r="IQ997" s="19"/>
      <c r="IR997" s="19"/>
      <c r="IS997" s="19"/>
      <c r="IT997" s="19"/>
      <c r="IU997" s="19"/>
      <c r="IV997" s="19"/>
      <c r="IW997" s="19"/>
      <c r="IX997" s="19"/>
      <c r="IY997" s="19"/>
      <c r="IZ997" s="19"/>
      <c r="JA997" s="19"/>
      <c r="JB997" s="19"/>
      <c r="JC997" s="19"/>
      <c r="JD997" s="19"/>
      <c r="JE997" s="19"/>
      <c r="JF997" s="19"/>
      <c r="JG997" s="19"/>
      <c r="JH997" s="19"/>
      <c r="JI997" s="19"/>
      <c r="JJ997" s="19"/>
      <c r="JK997" s="19"/>
      <c r="JL997" s="19"/>
      <c r="JM997" s="19"/>
      <c r="JN997" s="19"/>
      <c r="JO997" s="19"/>
      <c r="JP997" s="19"/>
      <c r="JQ997" s="19"/>
      <c r="JR997" s="19"/>
      <c r="JS997" s="19"/>
      <c r="JT997" s="19"/>
      <c r="JU997" s="19"/>
      <c r="JV997" s="19"/>
      <c r="JW997" s="19"/>
      <c r="JX997" s="19"/>
      <c r="JY997" s="19"/>
      <c r="JZ997" s="19"/>
      <c r="KA997" s="19"/>
      <c r="KB997" s="19"/>
      <c r="KC997" s="19"/>
      <c r="KD997" s="19"/>
      <c r="KE997" s="19"/>
      <c r="KF997" s="19"/>
      <c r="KG997" s="19"/>
      <c r="KH997" s="19"/>
      <c r="KI997" s="19"/>
      <c r="KJ997" s="19"/>
      <c r="KK997" s="19"/>
      <c r="KL997" s="19"/>
      <c r="KM997" s="19"/>
      <c r="KN997" s="19"/>
      <c r="KO997" s="19"/>
      <c r="KP997" s="19"/>
      <c r="KQ997" s="19"/>
      <c r="KR997" s="19"/>
      <c r="KS997" s="19"/>
      <c r="KT997" s="19"/>
      <c r="KU997" s="19"/>
      <c r="KV997" s="19"/>
      <c r="KW997" s="19"/>
      <c r="KX997" s="19"/>
      <c r="KY997" s="19"/>
      <c r="KZ997" s="19"/>
      <c r="LA997" s="19"/>
      <c r="LB997" s="19"/>
      <c r="LC997" s="19"/>
      <c r="LD997" s="19"/>
      <c r="LE997" s="19"/>
      <c r="LF997" s="19"/>
      <c r="LG997" s="19"/>
      <c r="LH997" s="19"/>
      <c r="LI997" s="19"/>
      <c r="LJ997" s="19"/>
      <c r="LK997" s="19"/>
      <c r="LL997" s="19"/>
      <c r="LM997" s="19"/>
      <c r="LN997" s="19"/>
      <c r="LO997" s="19"/>
      <c r="LP997" s="19"/>
      <c r="LQ997" s="19"/>
      <c r="LR997" s="19"/>
      <c r="LS997" s="19"/>
      <c r="LT997" s="19"/>
      <c r="LU997" s="19"/>
      <c r="LV997" s="19"/>
      <c r="LW997" s="19"/>
      <c r="LX997" s="19"/>
      <c r="LY997" s="19"/>
      <c r="LZ997" s="19"/>
      <c r="MA997" s="19"/>
      <c r="MB997" s="19"/>
      <c r="MC997" s="19"/>
      <c r="MD997" s="19"/>
      <c r="ME997" s="19"/>
      <c r="MF997" s="19"/>
      <c r="MG997" s="19"/>
      <c r="MH997" s="19"/>
      <c r="MI997" s="19"/>
      <c r="MJ997" s="19"/>
      <c r="MK997" s="19"/>
      <c r="ML997" s="19"/>
      <c r="MM997" s="19"/>
      <c r="MN997" s="19"/>
      <c r="MO997" s="19"/>
      <c r="MP997" s="19"/>
      <c r="MQ997" s="19"/>
      <c r="MR997" s="19"/>
      <c r="MS997" s="19"/>
      <c r="MT997" s="19"/>
      <c r="MU997" s="19"/>
      <c r="MV997" s="19"/>
      <c r="MW997" s="19"/>
      <c r="MX997" s="19"/>
      <c r="MY997" s="19"/>
      <c r="MZ997" s="19"/>
      <c r="NA997" s="19"/>
      <c r="NB997" s="19"/>
      <c r="NC997" s="19"/>
      <c r="ND997" s="19"/>
      <c r="NE997" s="19"/>
      <c r="NF997" s="19"/>
      <c r="NG997" s="19"/>
      <c r="NH997" s="19"/>
      <c r="NI997" s="19"/>
      <c r="NJ997" s="19"/>
      <c r="NK997" s="19"/>
      <c r="NL997" s="19"/>
      <c r="NM997" s="19"/>
      <c r="NN997" s="19"/>
      <c r="NO997" s="19"/>
      <c r="NP997" s="19"/>
      <c r="NQ997" s="19"/>
      <c r="NR997" s="19"/>
      <c r="NS997" s="19"/>
      <c r="NT997" s="19"/>
      <c r="NU997" s="19"/>
      <c r="NV997" s="19"/>
      <c r="NW997" s="19"/>
      <c r="NX997" s="19"/>
      <c r="NY997" s="19"/>
      <c r="NZ997" s="19"/>
      <c r="OA997" s="19"/>
      <c r="OB997" s="19"/>
      <c r="OC997" s="19"/>
      <c r="OD997" s="19"/>
      <c r="OE997" s="19"/>
      <c r="OF997" s="19"/>
      <c r="OG997" s="19"/>
      <c r="OH997" s="19"/>
      <c r="OI997" s="19"/>
      <c r="OJ997" s="19"/>
      <c r="OK997" s="19"/>
      <c r="OL997" s="19"/>
      <c r="OM997" s="19"/>
      <c r="ON997" s="19"/>
      <c r="OO997" s="19"/>
      <c r="OP997" s="19"/>
      <c r="OQ997" s="19"/>
      <c r="OR997" s="19"/>
      <c r="OS997" s="19"/>
      <c r="OT997" s="19"/>
      <c r="OU997" s="19"/>
      <c r="OV997" s="19"/>
      <c r="OW997" s="19"/>
      <c r="OX997" s="19"/>
      <c r="OY997" s="19"/>
      <c r="OZ997" s="19"/>
      <c r="PA997" s="19"/>
      <c r="PB997" s="19"/>
      <c r="PC997" s="19"/>
      <c r="PD997" s="19"/>
      <c r="PE997" s="19"/>
      <c r="PF997" s="19"/>
      <c r="PG997" s="19"/>
      <c r="PH997" s="19"/>
      <c r="PI997" s="19"/>
      <c r="PJ997" s="19"/>
      <c r="PK997" s="19"/>
      <c r="PL997" s="19"/>
      <c r="PM997" s="19"/>
      <c r="PN997" s="19"/>
      <c r="PO997" s="19"/>
      <c r="PP997" s="19"/>
      <c r="PQ997" s="19"/>
      <c r="PR997" s="19"/>
      <c r="PS997" s="19"/>
      <c r="PT997" s="19"/>
      <c r="PU997" s="19"/>
      <c r="PV997" s="19"/>
      <c r="PW997" s="19"/>
      <c r="PX997" s="19"/>
      <c r="PY997" s="19"/>
      <c r="PZ997" s="19"/>
      <c r="QA997" s="19"/>
      <c r="QB997" s="19"/>
      <c r="QC997" s="19"/>
      <c r="QD997" s="19"/>
      <c r="QE997" s="19"/>
      <c r="QF997" s="19"/>
      <c r="QG997" s="19"/>
      <c r="QH997" s="19"/>
      <c r="QI997" s="19"/>
      <c r="QJ997" s="19"/>
      <c r="QK997" s="19"/>
      <c r="QL997" s="19"/>
      <c r="QM997" s="19"/>
      <c r="QN997" s="19"/>
      <c r="QO997" s="19"/>
      <c r="QP997" s="19"/>
      <c r="QQ997" s="19"/>
      <c r="QR997" s="19"/>
      <c r="QS997" s="19"/>
      <c r="QT997" s="19"/>
      <c r="QU997" s="19"/>
      <c r="QV997" s="19"/>
      <c r="QW997" s="19"/>
      <c r="QX997" s="19"/>
      <c r="QY997" s="19"/>
      <c r="QZ997" s="19"/>
      <c r="RA997" s="19"/>
      <c r="RB997" s="19"/>
      <c r="RC997" s="19"/>
      <c r="RD997" s="19"/>
      <c r="RE997" s="19"/>
      <c r="RF997" s="19"/>
      <c r="RG997" s="19"/>
      <c r="RH997" s="19"/>
      <c r="RI997" s="19"/>
      <c r="RJ997" s="19"/>
      <c r="RK997" s="19"/>
      <c r="RL997" s="19"/>
      <c r="RM997" s="19"/>
      <c r="RN997" s="19"/>
      <c r="RO997" s="19"/>
      <c r="RP997" s="19"/>
      <c r="RQ997" s="19"/>
      <c r="RR997" s="19"/>
      <c r="RS997" s="19"/>
      <c r="RT997" s="19"/>
      <c r="RU997" s="19"/>
      <c r="RV997" s="19"/>
      <c r="RW997" s="19"/>
      <c r="RX997" s="19"/>
      <c r="RY997" s="19"/>
      <c r="RZ997" s="19"/>
      <c r="SA997" s="19"/>
      <c r="SB997" s="19"/>
      <c r="SC997" s="19"/>
      <c r="SD997" s="19"/>
      <c r="SE997" s="19"/>
      <c r="SF997" s="19"/>
      <c r="SG997" s="19"/>
      <c r="SH997" s="19"/>
      <c r="SI997" s="19"/>
      <c r="SJ997" s="19"/>
      <c r="SK997" s="19"/>
      <c r="SL997" s="19"/>
      <c r="SM997" s="19"/>
      <c r="SN997" s="19"/>
      <c r="SO997" s="19"/>
      <c r="SP997" s="19"/>
      <c r="SQ997" s="19"/>
      <c r="SR997" s="19"/>
      <c r="SS997" s="19"/>
      <c r="ST997" s="19"/>
      <c r="SU997" s="19"/>
      <c r="SV997" s="19"/>
      <c r="SW997" s="19"/>
      <c r="SX997" s="19"/>
      <c r="SY997" s="19"/>
      <c r="SZ997" s="19"/>
      <c r="TA997" s="19"/>
      <c r="TB997" s="19"/>
      <c r="TC997" s="19"/>
      <c r="TD997" s="19"/>
      <c r="TE997" s="19"/>
      <c r="TF997" s="19"/>
      <c r="TG997" s="19"/>
      <c r="TH997" s="19"/>
      <c r="TI997" s="19"/>
      <c r="TJ997" s="19"/>
      <c r="TK997" s="19"/>
      <c r="TL997" s="19"/>
      <c r="TM997" s="19"/>
      <c r="TN997" s="19"/>
      <c r="TO997" s="19"/>
      <c r="TP997" s="19"/>
      <c r="TQ997" s="19"/>
      <c r="TR997" s="19"/>
      <c r="TS997" s="19"/>
      <c r="TT997" s="19"/>
      <c r="TU997" s="19"/>
      <c r="TV997" s="19"/>
      <c r="TW997" s="19"/>
      <c r="TX997" s="19"/>
      <c r="TY997" s="19"/>
      <c r="TZ997" s="19"/>
      <c r="UA997" s="19"/>
      <c r="UB997" s="19"/>
      <c r="UC997" s="19"/>
      <c r="UD997" s="19"/>
      <c r="UE997" s="19"/>
      <c r="UF997" s="19"/>
      <c r="UG997" s="19"/>
      <c r="UH997" s="19"/>
      <c r="UI997" s="19"/>
      <c r="UJ997" s="19"/>
      <c r="UK997" s="19"/>
      <c r="UL997" s="19"/>
      <c r="UM997" s="19"/>
      <c r="UN997" s="19"/>
      <c r="UO997" s="19"/>
      <c r="UP997" s="19"/>
      <c r="UQ997" s="19"/>
      <c r="UR997" s="19"/>
      <c r="US997" s="19"/>
      <c r="UT997" s="19"/>
      <c r="UU997" s="19"/>
      <c r="UV997" s="19"/>
      <c r="UW997" s="19"/>
      <c r="UX997" s="19"/>
      <c r="UY997" s="19"/>
      <c r="UZ997" s="19"/>
      <c r="VA997" s="19"/>
      <c r="VB997" s="19"/>
      <c r="VC997" s="19"/>
      <c r="VD997" s="19"/>
      <c r="VE997" s="19"/>
      <c r="VF997" s="19"/>
      <c r="VG997" s="19"/>
      <c r="VH997" s="19"/>
      <c r="VI997" s="19"/>
      <c r="VJ997" s="19"/>
      <c r="VK997" s="19"/>
      <c r="VL997" s="19"/>
      <c r="VM997" s="19"/>
      <c r="VN997" s="19"/>
      <c r="VO997" s="19"/>
      <c r="VP997" s="19"/>
      <c r="VQ997" s="19"/>
      <c r="VR997" s="19"/>
      <c r="VS997" s="19"/>
      <c r="VT997" s="19"/>
      <c r="VU997" s="19"/>
      <c r="VV997" s="19"/>
      <c r="VW997" s="19"/>
      <c r="VX997" s="19"/>
      <c r="VY997" s="19"/>
      <c r="VZ997" s="19"/>
      <c r="WA997" s="19"/>
      <c r="WB997" s="19"/>
      <c r="WC997" s="19"/>
      <c r="WD997" s="19"/>
      <c r="WE997" s="19"/>
      <c r="WF997" s="19"/>
      <c r="WG997" s="19"/>
      <c r="WH997" s="19"/>
      <c r="WI997" s="19"/>
      <c r="WJ997" s="19"/>
      <c r="WK997" s="19"/>
      <c r="WL997" s="19"/>
      <c r="WM997" s="19"/>
      <c r="WN997" s="19"/>
      <c r="WO997" s="19"/>
      <c r="WP997" s="19"/>
      <c r="WQ997" s="19"/>
      <c r="WR997" s="19"/>
      <c r="WS997" s="19"/>
      <c r="WT997" s="19"/>
      <c r="WU997" s="19"/>
      <c r="WV997" s="19"/>
      <c r="WW997" s="19"/>
      <c r="WX997" s="19"/>
      <c r="WY997" s="19"/>
      <c r="WZ997" s="19"/>
      <c r="XA997" s="19"/>
      <c r="XB997" s="19"/>
      <c r="XC997" s="19"/>
      <c r="XD997" s="19"/>
      <c r="XE997" s="19"/>
      <c r="XF997" s="19"/>
      <c r="XG997" s="19"/>
      <c r="XH997" s="19"/>
      <c r="XI997" s="19"/>
      <c r="XJ997" s="19"/>
      <c r="XK997" s="19"/>
      <c r="XL997" s="19"/>
      <c r="XM997" s="19"/>
      <c r="XN997" s="19"/>
      <c r="XO997" s="19"/>
      <c r="XP997" s="19"/>
      <c r="XQ997" s="19"/>
      <c r="XR997" s="19"/>
      <c r="XS997" s="19"/>
      <c r="XT997" s="19"/>
      <c r="XU997" s="19"/>
      <c r="XV997" s="19"/>
      <c r="XW997" s="19"/>
      <c r="XX997" s="19"/>
      <c r="XY997" s="19"/>
      <c r="XZ997" s="19"/>
      <c r="YA997" s="19"/>
      <c r="YB997" s="19"/>
      <c r="YC997" s="19"/>
      <c r="YD997" s="19"/>
      <c r="YE997" s="19"/>
      <c r="YF997" s="19"/>
      <c r="YG997" s="19"/>
      <c r="YH997" s="19"/>
      <c r="YI997" s="19"/>
      <c r="YJ997" s="19"/>
      <c r="YK997" s="19"/>
      <c r="YL997" s="19"/>
      <c r="YM997" s="19"/>
      <c r="YN997" s="19"/>
      <c r="YO997" s="19"/>
      <c r="YP997" s="19"/>
      <c r="YQ997" s="19"/>
      <c r="YR997" s="19"/>
      <c r="YS997" s="19"/>
      <c r="YT997" s="19"/>
      <c r="YU997" s="19"/>
      <c r="YV997" s="19"/>
      <c r="YW997" s="19"/>
      <c r="YX997" s="19"/>
      <c r="YY997" s="19"/>
      <c r="YZ997" s="19"/>
      <c r="ZA997" s="19"/>
      <c r="ZB997" s="19"/>
      <c r="ZC997" s="19"/>
      <c r="ZD997" s="19"/>
      <c r="ZE997" s="19"/>
      <c r="ZF997" s="19"/>
      <c r="ZG997" s="19"/>
      <c r="ZH997" s="19"/>
      <c r="ZI997" s="19"/>
      <c r="ZJ997" s="19"/>
      <c r="ZK997" s="19"/>
      <c r="ZL997" s="19"/>
      <c r="ZM997" s="19"/>
      <c r="ZN997" s="19"/>
      <c r="ZO997" s="19"/>
      <c r="ZP997" s="19"/>
      <c r="ZQ997" s="19"/>
      <c r="ZR997" s="19"/>
      <c r="ZS997" s="19"/>
      <c r="ZT997" s="19"/>
      <c r="ZU997" s="19"/>
      <c r="ZV997" s="19"/>
      <c r="ZW997" s="19"/>
      <c r="ZX997" s="19"/>
      <c r="ZY997" s="19"/>
      <c r="ZZ997" s="19"/>
      <c r="AAA997" s="19"/>
      <c r="AAB997" s="19"/>
      <c r="AAC997" s="19"/>
      <c r="AAD997" s="19"/>
      <c r="AAE997" s="19"/>
      <c r="AAF997" s="19"/>
      <c r="AAG997" s="19"/>
      <c r="AAH997" s="19"/>
      <c r="AAI997" s="19"/>
      <c r="AAJ997" s="19"/>
      <c r="AAK997" s="19"/>
      <c r="AAL997" s="19"/>
      <c r="AAM997" s="19"/>
      <c r="AAN997" s="19"/>
      <c r="AAO997" s="19"/>
      <c r="AAP997" s="19"/>
      <c r="AAQ997" s="19"/>
      <c r="AAR997" s="19"/>
      <c r="AAS997" s="19"/>
      <c r="AAT997" s="19"/>
      <c r="AAU997" s="19"/>
      <c r="AAV997" s="19"/>
      <c r="AAW997" s="19"/>
      <c r="AAX997" s="19"/>
      <c r="AAY997" s="19"/>
      <c r="AAZ997" s="19"/>
      <c r="ABA997" s="19"/>
      <c r="ABB997" s="19"/>
      <c r="ABC997" s="19"/>
      <c r="ABD997" s="19"/>
      <c r="ABE997" s="19"/>
      <c r="ABF997" s="19"/>
      <c r="ABG997" s="19"/>
      <c r="ABH997" s="19"/>
      <c r="ABI997" s="19"/>
      <c r="ABJ997" s="19"/>
      <c r="ABK997" s="19"/>
      <c r="ABL997" s="19"/>
      <c r="ABM997" s="19"/>
      <c r="ABN997" s="19"/>
      <c r="ABO997" s="19"/>
      <c r="ABP997" s="19"/>
      <c r="ABQ997" s="19"/>
      <c r="ABR997" s="19"/>
      <c r="ABS997" s="19"/>
      <c r="ABT997" s="19"/>
      <c r="ABU997" s="19"/>
      <c r="ABV997" s="19"/>
      <c r="ABW997" s="19"/>
      <c r="ABX997" s="19"/>
      <c r="ABY997" s="19"/>
      <c r="ABZ997" s="19"/>
      <c r="ACA997" s="19"/>
      <c r="ACB997" s="19"/>
      <c r="ACC997" s="19"/>
      <c r="ACD997" s="19"/>
      <c r="ACE997" s="19"/>
      <c r="ACF997" s="19"/>
      <c r="ACG997" s="19"/>
      <c r="ACH997" s="19"/>
      <c r="ACI997" s="19"/>
      <c r="ACJ997" s="19"/>
      <c r="ACK997" s="19"/>
      <c r="ACL997" s="19"/>
      <c r="ACM997" s="19"/>
      <c r="ACN997" s="19"/>
      <c r="ACO997" s="19"/>
      <c r="ACP997" s="19"/>
      <c r="ACQ997" s="19"/>
      <c r="ACR997" s="19"/>
      <c r="ACS997" s="19"/>
      <c r="ACT997" s="19"/>
      <c r="ACU997" s="19"/>
      <c r="ACV997" s="19"/>
      <c r="ACW997" s="19"/>
      <c r="ACX997" s="19"/>
      <c r="ACY997" s="19"/>
      <c r="ACZ997" s="19"/>
      <c r="ADA997" s="19"/>
      <c r="ADB997" s="19"/>
      <c r="ADC997" s="19"/>
      <c r="ADD997" s="19"/>
      <c r="ADE997" s="19"/>
      <c r="ADF997" s="19"/>
      <c r="ADG997" s="19"/>
      <c r="ADH997" s="19"/>
      <c r="ADI997" s="19"/>
      <c r="ADJ997" s="19"/>
      <c r="ADK997" s="19"/>
      <c r="ADL997" s="19"/>
      <c r="ADM997" s="19"/>
      <c r="ADN997" s="19"/>
      <c r="ADO997" s="19"/>
      <c r="ADP997" s="19"/>
      <c r="ADQ997" s="19"/>
      <c r="ADR997" s="19"/>
      <c r="ADS997" s="19"/>
      <c r="ADT997" s="19"/>
      <c r="ADU997" s="19"/>
      <c r="ADV997" s="19"/>
      <c r="ADW997" s="19"/>
      <c r="ADX997" s="19"/>
      <c r="ADY997" s="19"/>
      <c r="ADZ997" s="19"/>
      <c r="AEA997" s="19"/>
      <c r="AEB997" s="19"/>
      <c r="AEC997" s="19"/>
      <c r="AED997" s="19"/>
      <c r="AEE997" s="19"/>
      <c r="AEF997" s="19"/>
      <c r="AEG997" s="19"/>
      <c r="AEH997" s="19"/>
      <c r="AEI997" s="19"/>
      <c r="AEJ997" s="19"/>
      <c r="AEK997" s="19"/>
      <c r="AEL997" s="19"/>
      <c r="AEM997" s="19"/>
      <c r="AEN997" s="19"/>
      <c r="AEO997" s="19"/>
      <c r="AEP997" s="19"/>
      <c r="AEQ997" s="19"/>
      <c r="AER997" s="19"/>
      <c r="AES997" s="19"/>
      <c r="AET997" s="19"/>
      <c r="AEU997" s="19"/>
      <c r="AEV997" s="19"/>
      <c r="AEW997" s="19"/>
      <c r="AEX997" s="19"/>
      <c r="AEY997" s="19"/>
      <c r="AEZ997" s="19"/>
      <c r="AFA997" s="19"/>
      <c r="AFB997" s="19"/>
      <c r="AFC997" s="19"/>
      <c r="AFD997" s="19"/>
      <c r="AFE997" s="19"/>
      <c r="AFF997" s="19"/>
      <c r="AFG997" s="19"/>
      <c r="AFH997" s="19"/>
      <c r="AFI997" s="19"/>
      <c r="AFJ997" s="19"/>
      <c r="AFK997" s="19"/>
      <c r="AFL997" s="19"/>
      <c r="AFM997" s="19"/>
      <c r="AFN997" s="19"/>
      <c r="AFO997" s="19"/>
      <c r="AFP997" s="19"/>
      <c r="AFQ997" s="19"/>
      <c r="AFR997" s="19"/>
      <c r="AFS997" s="19"/>
      <c r="AFT997" s="19"/>
      <c r="AFU997" s="19"/>
      <c r="AFV997" s="19"/>
      <c r="AFW997" s="19"/>
      <c r="AFX997" s="19"/>
      <c r="AFY997" s="19"/>
      <c r="AFZ997" s="19"/>
      <c r="AGA997" s="19"/>
      <c r="AGB997" s="19"/>
      <c r="AGC997" s="19"/>
      <c r="AGD997" s="19"/>
      <c r="AGE997" s="19"/>
      <c r="AGF997" s="19"/>
      <c r="AGG997" s="19"/>
      <c r="AGH997" s="19"/>
      <c r="AGI997" s="19"/>
      <c r="AGJ997" s="19"/>
      <c r="AGK997" s="19"/>
      <c r="AGL997" s="19"/>
      <c r="AGM997" s="19"/>
      <c r="AGN997" s="19"/>
      <c r="AGO997" s="19"/>
      <c r="AGP997" s="19"/>
      <c r="AGQ997" s="19"/>
      <c r="AGR997" s="19"/>
      <c r="AGS997" s="19"/>
      <c r="AGT997" s="19"/>
      <c r="AGU997" s="19"/>
      <c r="AGV997" s="19"/>
      <c r="AGW997" s="19"/>
      <c r="AGX997" s="19"/>
      <c r="AGY997" s="19"/>
      <c r="AGZ997" s="19"/>
      <c r="AHA997" s="19"/>
      <c r="AHB997" s="19"/>
      <c r="AHC997" s="19"/>
      <c r="AHD997" s="19"/>
      <c r="AHE997" s="19"/>
      <c r="AHF997" s="19"/>
      <c r="AHG997" s="19"/>
      <c r="AHH997" s="19"/>
      <c r="AHI997" s="19"/>
      <c r="AHJ997" s="19"/>
      <c r="AHK997" s="19"/>
      <c r="AHL997" s="19"/>
      <c r="AHM997" s="19"/>
      <c r="AHN997" s="19"/>
      <c r="AHO997" s="19"/>
      <c r="AHP997" s="19"/>
      <c r="AHQ997" s="19"/>
      <c r="AHR997" s="19"/>
      <c r="AHS997" s="19"/>
      <c r="AHT997" s="19"/>
      <c r="AHU997" s="19"/>
      <c r="AHV997" s="19"/>
      <c r="AHW997" s="19"/>
      <c r="AHX997" s="19"/>
      <c r="AHY997" s="19"/>
      <c r="AHZ997" s="19"/>
      <c r="AIA997" s="19"/>
      <c r="AIB997" s="19"/>
      <c r="AIC997" s="19"/>
      <c r="AID997" s="19"/>
      <c r="AIE997" s="19"/>
      <c r="AIF997" s="19"/>
      <c r="AIG997" s="19"/>
      <c r="AIH997" s="19"/>
      <c r="AII997" s="19"/>
      <c r="AIJ997" s="19"/>
      <c r="AIK997" s="19"/>
      <c r="AIL997" s="19"/>
      <c r="AIM997" s="19"/>
      <c r="AIN997" s="19"/>
      <c r="AIO997" s="19"/>
      <c r="AIP997" s="19"/>
      <c r="AIQ997" s="19"/>
      <c r="AIR997" s="19"/>
      <c r="AIS997" s="19"/>
      <c r="AIT997" s="19"/>
      <c r="AIU997" s="19"/>
      <c r="AIV997" s="19"/>
      <c r="AIW997" s="19"/>
      <c r="AIX997" s="19"/>
      <c r="AIY997" s="19"/>
      <c r="AIZ997" s="19"/>
      <c r="AJA997" s="19"/>
      <c r="AJB997" s="19"/>
      <c r="AJC997" s="19"/>
      <c r="AJD997" s="19"/>
      <c r="AJE997" s="19"/>
      <c r="AJF997" s="19"/>
      <c r="AJG997" s="19"/>
      <c r="AJH997" s="19"/>
      <c r="AJI997" s="19"/>
      <c r="AJJ997" s="19"/>
      <c r="AJK997" s="19"/>
      <c r="AJL997" s="19"/>
      <c r="AJM997" s="19"/>
      <c r="AJN997" s="19"/>
      <c r="AJO997" s="19"/>
      <c r="AJP997" s="19"/>
      <c r="AJQ997" s="19"/>
      <c r="AJR997" s="19"/>
      <c r="AJS997" s="19"/>
      <c r="AJT997" s="19"/>
      <c r="AJU997" s="19"/>
      <c r="AJV997" s="19"/>
      <c r="AJW997" s="19"/>
      <c r="AJX997" s="19"/>
      <c r="AJY997" s="19"/>
      <c r="AJZ997" s="19"/>
      <c r="AKA997" s="19"/>
      <c r="AKB997" s="19"/>
      <c r="AKC997" s="19"/>
      <c r="AKD997" s="19"/>
      <c r="AKE997" s="19"/>
      <c r="AKF997" s="19"/>
      <c r="AKG997" s="19"/>
      <c r="AKH997" s="19"/>
      <c r="AKI997" s="19"/>
      <c r="AKJ997" s="19"/>
      <c r="AKK997" s="19"/>
      <c r="AKL997" s="19"/>
      <c r="AKM997" s="19"/>
      <c r="AKN997" s="19"/>
      <c r="AKO997" s="19"/>
      <c r="AKP997" s="19"/>
      <c r="AKQ997" s="19"/>
      <c r="AKR997" s="19"/>
      <c r="AKS997" s="19"/>
      <c r="AKT997" s="19"/>
      <c r="AKU997" s="19"/>
      <c r="AKV997" s="19"/>
      <c r="AKW997" s="19"/>
      <c r="AKX997" s="19"/>
      <c r="AKY997" s="19"/>
      <c r="AKZ997" s="19"/>
      <c r="ALA997" s="19"/>
      <c r="ALB997" s="19"/>
      <c r="ALC997" s="19"/>
      <c r="ALD997" s="19"/>
      <c r="ALE997" s="19"/>
      <c r="ALF997" s="19"/>
      <c r="ALG997" s="19"/>
      <c r="ALH997" s="19"/>
      <c r="ALI997" s="19"/>
      <c r="ALJ997" s="19"/>
      <c r="ALK997" s="19"/>
      <c r="ALL997" s="19"/>
      <c r="ALM997" s="19"/>
      <c r="ALN997" s="19"/>
      <c r="ALO997" s="19"/>
      <c r="ALP997" s="19"/>
      <c r="ALQ997" s="19"/>
      <c r="ALR997" s="19"/>
      <c r="ALS997" s="19"/>
      <c r="ALT997" s="19"/>
      <c r="ALU997" s="19"/>
      <c r="ALV997" s="19"/>
      <c r="ALW997" s="19"/>
      <c r="ALX997" s="19"/>
      <c r="ALY997" s="19"/>
      <c r="ALZ997" s="19"/>
      <c r="AMA997" s="19"/>
      <c r="AMB997" s="19"/>
      <c r="AMC997" s="19"/>
      <c r="AMD997" s="19"/>
      <c r="AME997" s="19"/>
      <c r="AMF997" s="19"/>
      <c r="AMG997" s="19"/>
      <c r="AMH997" s="19"/>
      <c r="AMI997" s="19"/>
      <c r="AMJ997" s="19"/>
      <c r="AMK997" s="19"/>
      <c r="AML997" s="19"/>
      <c r="AMM997" s="19"/>
      <c r="AMN997" s="19"/>
      <c r="AMO997" s="19"/>
      <c r="AMP997" s="19"/>
      <c r="AMQ997" s="19"/>
      <c r="AMR997" s="19"/>
      <c r="AMS997" s="19"/>
      <c r="AMT997" s="19"/>
      <c r="AMU997" s="19"/>
      <c r="AMV997" s="19"/>
      <c r="AMW997" s="19"/>
      <c r="AMX997" s="19"/>
      <c r="AMY997" s="19"/>
      <c r="AMZ997" s="19"/>
      <c r="ANA997" s="19"/>
      <c r="ANB997" s="19"/>
      <c r="ANC997" s="19"/>
      <c r="AND997" s="19"/>
      <c r="ANE997" s="19"/>
      <c r="ANF997" s="19"/>
      <c r="ANG997" s="19"/>
      <c r="ANH997" s="19"/>
      <c r="ANI997" s="19"/>
      <c r="ANJ997" s="19"/>
      <c r="ANK997" s="19"/>
      <c r="ANL997" s="19"/>
      <c r="ANM997" s="19"/>
      <c r="ANN997" s="19"/>
      <c r="ANO997" s="19"/>
      <c r="ANP997" s="19"/>
      <c r="ANQ997" s="19"/>
      <c r="ANR997" s="19"/>
      <c r="ANS997" s="19"/>
      <c r="ANT997" s="19"/>
      <c r="ANU997" s="19"/>
      <c r="ANV997" s="19"/>
      <c r="ANW997" s="19"/>
      <c r="ANX997" s="19"/>
      <c r="ANY997" s="19"/>
      <c r="ANZ997" s="19"/>
      <c r="AOA997" s="19"/>
      <c r="AOB997" s="19"/>
      <c r="AOC997" s="19"/>
      <c r="AOD997" s="19"/>
      <c r="AOE997" s="19"/>
      <c r="AOF997" s="19"/>
      <c r="AOG997" s="19"/>
      <c r="AOH997" s="19"/>
      <c r="AOI997" s="19"/>
      <c r="AOJ997" s="19"/>
      <c r="AOK997" s="19"/>
      <c r="AOL997" s="19"/>
      <c r="AOM997" s="19"/>
      <c r="AON997" s="19"/>
      <c r="AOO997" s="19"/>
      <c r="AOP997" s="19"/>
      <c r="AOQ997" s="19"/>
      <c r="AOR997" s="19"/>
      <c r="AOS997" s="19"/>
      <c r="AOT997" s="19"/>
      <c r="AOU997" s="19"/>
      <c r="AOV997" s="19"/>
      <c r="AOW997" s="19"/>
      <c r="AOX997" s="19"/>
      <c r="AOY997" s="19"/>
      <c r="AOZ997" s="19"/>
      <c r="APA997" s="19"/>
      <c r="APB997" s="19"/>
      <c r="APC997" s="19"/>
      <c r="APD997" s="19"/>
      <c r="APE997" s="19"/>
      <c r="APF997" s="19"/>
      <c r="APG997" s="19"/>
      <c r="APH997" s="19"/>
      <c r="API997" s="19"/>
      <c r="APJ997" s="19"/>
      <c r="APK997" s="19"/>
      <c r="APL997" s="19"/>
      <c r="APM997" s="19"/>
      <c r="APN997" s="19"/>
      <c r="APO997" s="19"/>
      <c r="APP997" s="19"/>
      <c r="APQ997" s="19"/>
      <c r="APR997" s="19"/>
      <c r="APS997" s="19"/>
      <c r="APT997" s="19"/>
      <c r="APU997" s="19"/>
      <c r="APV997" s="19"/>
      <c r="APW997" s="19"/>
      <c r="APX997" s="19"/>
      <c r="APY997" s="19"/>
      <c r="APZ997" s="19"/>
      <c r="AQA997" s="19"/>
      <c r="AQB997" s="19"/>
      <c r="AQC997" s="19"/>
      <c r="AQD997" s="19"/>
      <c r="AQE997" s="19"/>
      <c r="AQF997" s="19"/>
      <c r="AQG997" s="19"/>
      <c r="AQH997" s="19"/>
      <c r="AQI997" s="19"/>
      <c r="AQJ997" s="19"/>
      <c r="AQK997" s="19"/>
      <c r="AQL997" s="19"/>
      <c r="AQM997" s="19"/>
      <c r="AQN997" s="19"/>
      <c r="AQO997" s="19"/>
      <c r="AQP997" s="19"/>
      <c r="AQQ997" s="19"/>
      <c r="AQR997" s="19"/>
      <c r="AQS997" s="19"/>
      <c r="AQT997" s="19"/>
      <c r="AQU997" s="19"/>
      <c r="AQV997" s="19"/>
      <c r="AQW997" s="19"/>
      <c r="AQX997" s="19"/>
      <c r="AQY997" s="19"/>
      <c r="AQZ997" s="19"/>
      <c r="ARA997" s="19"/>
      <c r="ARB997" s="19"/>
      <c r="ARC997" s="19"/>
      <c r="ARD997" s="19"/>
      <c r="ARE997" s="19"/>
      <c r="ARF997" s="19"/>
      <c r="ARG997" s="19"/>
      <c r="ARH997" s="19"/>
      <c r="ARI997" s="19"/>
      <c r="ARJ997" s="19"/>
      <c r="ARK997" s="19"/>
      <c r="ARL997" s="19"/>
      <c r="ARM997" s="19"/>
      <c r="ARN997" s="19"/>
      <c r="ARO997" s="19"/>
      <c r="ARP997" s="19"/>
      <c r="ARQ997" s="19"/>
      <c r="ARR997" s="19"/>
      <c r="ARS997" s="19"/>
      <c r="ART997" s="19"/>
      <c r="ARU997" s="19"/>
      <c r="ARV997" s="19"/>
      <c r="ARW997" s="19"/>
      <c r="ARX997" s="19"/>
      <c r="ARY997" s="19"/>
      <c r="ARZ997" s="19"/>
      <c r="ASA997" s="19"/>
      <c r="ASB997" s="19"/>
      <c r="ASC997" s="19"/>
      <c r="ASD997" s="19"/>
      <c r="ASE997" s="19"/>
      <c r="ASF997" s="19"/>
      <c r="ASG997" s="19"/>
      <c r="ASH997" s="19"/>
      <c r="ASI997" s="19"/>
      <c r="ASJ997" s="19"/>
      <c r="ASK997" s="19"/>
      <c r="ASL997" s="19"/>
      <c r="ASM997" s="19"/>
      <c r="ASN997" s="19"/>
      <c r="ASO997" s="19"/>
      <c r="ASP997" s="19"/>
      <c r="ASQ997" s="19"/>
      <c r="ASR997" s="19"/>
      <c r="ASS997" s="19"/>
      <c r="AST997" s="19"/>
      <c r="ASU997" s="19"/>
      <c r="ASV997" s="19"/>
      <c r="ASW997" s="19"/>
      <c r="ASX997" s="19"/>
      <c r="ASY997" s="19"/>
      <c r="ASZ997" s="19"/>
      <c r="ATA997" s="19"/>
      <c r="ATB997" s="19"/>
      <c r="ATC997" s="19"/>
      <c r="ATD997" s="19"/>
      <c r="ATE997" s="19"/>
      <c r="ATF997" s="19"/>
      <c r="ATG997" s="19"/>
      <c r="ATH997" s="19"/>
      <c r="ATI997" s="19"/>
      <c r="ATJ997" s="19"/>
      <c r="ATK997" s="19"/>
      <c r="ATL997" s="19"/>
      <c r="ATM997" s="19"/>
      <c r="ATN997" s="19"/>
      <c r="ATO997" s="19"/>
      <c r="ATP997" s="19"/>
      <c r="ATQ997" s="19"/>
      <c r="ATR997" s="19"/>
      <c r="ATS997" s="19"/>
      <c r="ATT997" s="19"/>
      <c r="ATU997" s="19"/>
    </row>
    <row r="998" spans="1:1217" s="4" customFormat="1" ht="18" customHeight="1" x14ac:dyDescent="0.3">
      <c r="A998" s="60" t="str">
        <f t="shared" si="30"/>
        <v/>
      </c>
      <c r="B998" s="60" t="str">
        <f t="shared" si="31"/>
        <v/>
      </c>
      <c r="D998" s="2"/>
      <c r="E998" s="69">
        <v>43</v>
      </c>
      <c r="F998" s="71" t="s">
        <v>364</v>
      </c>
      <c r="G998" s="95" t="s">
        <v>1651</v>
      </c>
      <c r="H998" s="112">
        <v>11.36</v>
      </c>
      <c r="I998" s="112">
        <v>7.95</v>
      </c>
      <c r="J998" s="95" t="s">
        <v>1702</v>
      </c>
      <c r="K998" s="95" t="s">
        <v>1753</v>
      </c>
      <c r="L998" s="112">
        <v>19.95</v>
      </c>
      <c r="M998" s="95" t="s">
        <v>1694</v>
      </c>
      <c r="N998" s="95" t="s">
        <v>16</v>
      </c>
      <c r="O998" s="95" t="s">
        <v>52</v>
      </c>
      <c r="P998" s="95" t="s">
        <v>1380</v>
      </c>
      <c r="Q998" s="95">
        <v>2023</v>
      </c>
      <c r="R998" s="95" t="s">
        <v>53</v>
      </c>
      <c r="S998" s="95">
        <v>16</v>
      </c>
      <c r="T998" s="95" t="s">
        <v>54</v>
      </c>
      <c r="U998" s="69" t="s">
        <v>55</v>
      </c>
      <c r="V998" s="69"/>
      <c r="W998" s="95" t="s">
        <v>56</v>
      </c>
      <c r="X998" s="95">
        <v>0</v>
      </c>
      <c r="Y998" s="97">
        <v>590.73</v>
      </c>
      <c r="Z998" s="146">
        <v>978</v>
      </c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  <c r="DD998" s="2"/>
      <c r="DE998" s="2"/>
      <c r="DF998" s="2"/>
      <c r="DG998" s="2"/>
      <c r="DH998" s="2"/>
      <c r="DI998" s="2"/>
      <c r="DJ998" s="2"/>
      <c r="DK998" s="2"/>
      <c r="DL998" s="2"/>
      <c r="DM998" s="2"/>
      <c r="DN998" s="2"/>
      <c r="DO998" s="2"/>
      <c r="DP998" s="2"/>
      <c r="DQ998" s="2"/>
      <c r="DR998" s="2"/>
      <c r="DS998" s="2"/>
      <c r="DT998" s="2"/>
      <c r="DU998" s="2"/>
      <c r="DV998" s="2"/>
      <c r="DW998" s="2"/>
      <c r="DX998" s="2"/>
      <c r="DY998" s="2"/>
      <c r="DZ998" s="2"/>
      <c r="EA998" s="2"/>
      <c r="EB998" s="2"/>
      <c r="EC998" s="2"/>
      <c r="ED998" s="2"/>
      <c r="EE998" s="2"/>
      <c r="EF998" s="2"/>
      <c r="EG998" s="2"/>
      <c r="EH998" s="2"/>
      <c r="EI998" s="2"/>
      <c r="EJ998" s="2"/>
      <c r="EK998" s="2"/>
      <c r="EL998" s="2"/>
      <c r="EM998" s="2"/>
      <c r="EN998" s="2"/>
      <c r="EO998" s="2"/>
      <c r="EP998" s="2"/>
      <c r="EQ998" s="2"/>
      <c r="ER998" s="2"/>
      <c r="ES998" s="2"/>
      <c r="ET998" s="2"/>
      <c r="EU998" s="2"/>
      <c r="EV998" s="2"/>
      <c r="EW998" s="2"/>
      <c r="EX998" s="2"/>
      <c r="EY998" s="2"/>
      <c r="EZ998" s="2"/>
      <c r="FA998" s="2"/>
      <c r="FB998" s="2"/>
      <c r="FC998" s="2"/>
      <c r="FD998" s="2"/>
      <c r="FE998" s="2"/>
      <c r="FF998" s="2"/>
      <c r="FG998" s="2"/>
      <c r="FH998" s="2"/>
      <c r="FI998" s="2"/>
      <c r="FJ998" s="2"/>
      <c r="FK998" s="2"/>
      <c r="FL998" s="2"/>
      <c r="FM998" s="2"/>
      <c r="FN998" s="2"/>
      <c r="FO998" s="2"/>
      <c r="FP998" s="2"/>
      <c r="FQ998" s="2"/>
      <c r="FR998" s="2"/>
      <c r="FS998" s="2"/>
      <c r="FT998" s="2"/>
      <c r="FU998" s="2"/>
      <c r="FV998" s="2"/>
      <c r="FW998" s="2"/>
      <c r="FX998" s="2"/>
      <c r="FY998" s="2"/>
      <c r="FZ998" s="2"/>
      <c r="GA998" s="2"/>
      <c r="GB998" s="2"/>
      <c r="GC998" s="2"/>
      <c r="GD998" s="2"/>
      <c r="GE998" s="2"/>
      <c r="GF998" s="2"/>
      <c r="GG998" s="2"/>
      <c r="GH998" s="2"/>
      <c r="GI998" s="2"/>
      <c r="GJ998" s="2"/>
      <c r="GK998" s="2"/>
      <c r="GL998" s="2"/>
      <c r="GM998" s="2"/>
      <c r="GN998" s="2"/>
      <c r="GO998" s="2"/>
      <c r="GP998" s="2"/>
      <c r="GQ998" s="2"/>
      <c r="GR998" s="2"/>
      <c r="GS998" s="2"/>
      <c r="GT998" s="2"/>
      <c r="GU998" s="2"/>
      <c r="GV998" s="2"/>
      <c r="GW998" s="2"/>
      <c r="GX998" s="2"/>
      <c r="GY998" s="2"/>
      <c r="GZ998" s="2"/>
      <c r="HA998" s="2"/>
      <c r="HB998" s="2"/>
      <c r="HC998" s="2"/>
      <c r="HD998" s="2"/>
      <c r="HE998" s="2"/>
      <c r="HF998" s="2"/>
      <c r="HG998" s="2"/>
      <c r="HH998" s="2"/>
      <c r="HI998" s="2"/>
      <c r="HJ998" s="2"/>
      <c r="HK998" s="2"/>
      <c r="HL998" s="2"/>
      <c r="HM998" s="2"/>
      <c r="HN998" s="2"/>
      <c r="HO998" s="2"/>
      <c r="HP998" s="2"/>
      <c r="HQ998" s="2"/>
      <c r="HR998" s="2"/>
      <c r="HS998" s="2"/>
      <c r="HT998" s="2"/>
      <c r="HU998" s="2"/>
      <c r="HV998" s="2"/>
      <c r="HW998" s="2"/>
      <c r="HX998" s="2"/>
      <c r="HY998" s="2"/>
      <c r="HZ998" s="2"/>
      <c r="IA998" s="2"/>
      <c r="IB998" s="2"/>
      <c r="IC998" s="2"/>
      <c r="ID998" s="2"/>
      <c r="IE998" s="2"/>
      <c r="IF998" s="2"/>
      <c r="IG998" s="2"/>
      <c r="IH998" s="2"/>
      <c r="II998" s="2"/>
      <c r="IJ998" s="2"/>
      <c r="IK998" s="2"/>
      <c r="IL998" s="2"/>
      <c r="IM998" s="2"/>
      <c r="IN998" s="2"/>
      <c r="IO998" s="2"/>
      <c r="IP998" s="2"/>
      <c r="IQ998" s="2"/>
      <c r="IR998" s="2"/>
      <c r="IS998" s="2"/>
      <c r="IT998" s="2"/>
      <c r="IU998" s="2"/>
      <c r="IV998" s="2"/>
      <c r="IW998" s="2"/>
      <c r="IX998" s="2"/>
      <c r="IY998" s="2"/>
      <c r="IZ998" s="2"/>
      <c r="JA998" s="2"/>
      <c r="JB998" s="2"/>
      <c r="JC998" s="2"/>
      <c r="JD998" s="2"/>
      <c r="JE998" s="2"/>
      <c r="JF998" s="2"/>
      <c r="JG998" s="2"/>
      <c r="JH998" s="2"/>
      <c r="JI998" s="2"/>
      <c r="JJ998" s="2"/>
      <c r="JK998" s="2"/>
      <c r="JL998" s="2"/>
      <c r="JM998" s="2"/>
      <c r="JN998" s="2"/>
      <c r="JO998" s="2"/>
      <c r="JP998" s="2"/>
      <c r="JQ998" s="2"/>
      <c r="JR998" s="2"/>
      <c r="JS998" s="2"/>
      <c r="JT998" s="2"/>
      <c r="JU998" s="2"/>
      <c r="JV998" s="2"/>
      <c r="JW998" s="2"/>
      <c r="JX998" s="2"/>
      <c r="JY998" s="2"/>
      <c r="JZ998" s="2"/>
      <c r="KA998" s="2"/>
      <c r="KB998" s="2"/>
      <c r="KC998" s="2"/>
      <c r="KD998" s="2"/>
      <c r="KE998" s="2"/>
      <c r="KF998" s="2"/>
      <c r="KG998" s="2"/>
      <c r="KH998" s="2"/>
      <c r="KI998" s="2"/>
      <c r="KJ998" s="2"/>
      <c r="KK998" s="2"/>
      <c r="KL998" s="2"/>
      <c r="KM998" s="2"/>
      <c r="KN998" s="2"/>
      <c r="KO998" s="2"/>
      <c r="KP998" s="2"/>
      <c r="KQ998" s="2"/>
      <c r="KR998" s="2"/>
      <c r="KS998" s="2"/>
      <c r="KT998" s="2"/>
      <c r="KU998" s="2"/>
      <c r="KV998" s="2"/>
      <c r="KW998" s="2"/>
      <c r="KX998" s="2"/>
      <c r="KY998" s="2"/>
      <c r="KZ998" s="2"/>
      <c r="LA998" s="2"/>
      <c r="LB998" s="2"/>
      <c r="LC998" s="2"/>
      <c r="LD998" s="2"/>
      <c r="LE998" s="2"/>
      <c r="LF998" s="2"/>
      <c r="LG998" s="2"/>
      <c r="LH998" s="2"/>
      <c r="LI998" s="2"/>
      <c r="LJ998" s="2"/>
      <c r="LK998" s="2"/>
      <c r="LL998" s="2"/>
      <c r="LM998" s="2"/>
      <c r="LN998" s="2"/>
      <c r="LO998" s="2"/>
      <c r="LP998" s="2"/>
      <c r="LQ998" s="2"/>
      <c r="LR998" s="2"/>
      <c r="LS998" s="2"/>
      <c r="LT998" s="2"/>
      <c r="LU998" s="2"/>
      <c r="LV998" s="2"/>
      <c r="LW998" s="2"/>
      <c r="LX998" s="2"/>
      <c r="LY998" s="2"/>
      <c r="LZ998" s="2"/>
      <c r="MA998" s="2"/>
      <c r="MB998" s="2"/>
      <c r="MC998" s="2"/>
      <c r="MD998" s="2"/>
      <c r="ME998" s="2"/>
      <c r="MF998" s="2"/>
      <c r="MG998" s="2"/>
      <c r="MH998" s="2"/>
      <c r="MI998" s="2"/>
      <c r="MJ998" s="2"/>
      <c r="MK998" s="2"/>
      <c r="ML998" s="2"/>
      <c r="MM998" s="2"/>
      <c r="MN998" s="2"/>
      <c r="MO998" s="2"/>
      <c r="MP998" s="2"/>
      <c r="MQ998" s="2"/>
      <c r="MR998" s="2"/>
      <c r="MS998" s="2"/>
      <c r="MT998" s="2"/>
      <c r="MU998" s="2"/>
      <c r="MV998" s="2"/>
      <c r="MW998" s="2"/>
      <c r="MX998" s="2"/>
      <c r="MY998" s="2"/>
      <c r="MZ998" s="2"/>
      <c r="NA998" s="2"/>
      <c r="NB998" s="2"/>
      <c r="NC998" s="2"/>
      <c r="ND998" s="2"/>
      <c r="NE998" s="2"/>
      <c r="NF998" s="2"/>
      <c r="NG998" s="2"/>
      <c r="NH998" s="2"/>
      <c r="NI998" s="2"/>
      <c r="NJ998" s="2"/>
      <c r="NK998" s="2"/>
      <c r="NL998" s="2"/>
      <c r="NM998" s="2"/>
      <c r="NN998" s="2"/>
      <c r="NO998" s="2"/>
      <c r="NP998" s="2"/>
      <c r="NQ998" s="2"/>
      <c r="NR998" s="2"/>
      <c r="NS998" s="2"/>
      <c r="NT998" s="2"/>
      <c r="NU998" s="2"/>
      <c r="NV998" s="2"/>
      <c r="NW998" s="2"/>
      <c r="NX998" s="2"/>
      <c r="NY998" s="2"/>
      <c r="NZ998" s="2"/>
      <c r="OA998" s="2"/>
      <c r="OB998" s="2"/>
      <c r="OC998" s="2"/>
      <c r="OD998" s="2"/>
      <c r="OE998" s="2"/>
      <c r="OF998" s="2"/>
      <c r="OG998" s="2"/>
      <c r="OH998" s="2"/>
      <c r="OI998" s="2"/>
      <c r="OJ998" s="2"/>
      <c r="OK998" s="2"/>
      <c r="OL998" s="2"/>
      <c r="OM998" s="2"/>
      <c r="ON998" s="2"/>
      <c r="OO998" s="2"/>
      <c r="OP998" s="2"/>
      <c r="OQ998" s="2"/>
      <c r="OR998" s="2"/>
      <c r="OS998" s="2"/>
      <c r="OT998" s="2"/>
      <c r="OU998" s="2"/>
      <c r="OV998" s="2"/>
      <c r="OW998" s="2"/>
      <c r="OX998" s="2"/>
      <c r="OY998" s="2"/>
      <c r="OZ998" s="2"/>
      <c r="PA998" s="2"/>
      <c r="PB998" s="2"/>
      <c r="PC998" s="2"/>
      <c r="PD998" s="2"/>
      <c r="PE998" s="2"/>
      <c r="PF998" s="2"/>
      <c r="PG998" s="2"/>
      <c r="PH998" s="2"/>
      <c r="PI998" s="2"/>
      <c r="PJ998" s="2"/>
      <c r="PK998" s="2"/>
      <c r="PL998" s="2"/>
      <c r="PM998" s="2"/>
      <c r="PN998" s="2"/>
      <c r="PO998" s="2"/>
      <c r="PP998" s="2"/>
      <c r="PQ998" s="2"/>
      <c r="PR998" s="2"/>
      <c r="PS998" s="2"/>
      <c r="PT998" s="2"/>
      <c r="PU998" s="2"/>
      <c r="PV998" s="2"/>
      <c r="PW998" s="2"/>
      <c r="PX998" s="2"/>
      <c r="PY998" s="2"/>
      <c r="PZ998" s="2"/>
      <c r="QA998" s="2"/>
      <c r="QB998" s="2"/>
      <c r="QC998" s="2"/>
      <c r="QD998" s="2"/>
      <c r="QE998" s="2"/>
      <c r="QF998" s="2"/>
      <c r="QG998" s="2"/>
      <c r="QH998" s="2"/>
      <c r="QI998" s="2"/>
      <c r="QJ998" s="2"/>
      <c r="QK998" s="2"/>
      <c r="QL998" s="2"/>
      <c r="QM998" s="2"/>
      <c r="QN998" s="2"/>
      <c r="QO998" s="2"/>
      <c r="QP998" s="2"/>
      <c r="QQ998" s="2"/>
      <c r="QR998" s="2"/>
      <c r="QS998" s="2"/>
      <c r="QT998" s="2"/>
      <c r="QU998" s="2"/>
      <c r="QV998" s="2"/>
      <c r="QW998" s="2"/>
      <c r="QX998" s="2"/>
      <c r="QY998" s="2"/>
      <c r="QZ998" s="2"/>
      <c r="RA998" s="2"/>
      <c r="RB998" s="2"/>
      <c r="RC998" s="2"/>
      <c r="RD998" s="2"/>
      <c r="RE998" s="2"/>
      <c r="RF998" s="2"/>
      <c r="RG998" s="2"/>
      <c r="RH998" s="2"/>
      <c r="RI998" s="2"/>
      <c r="RJ998" s="2"/>
      <c r="RK998" s="2"/>
      <c r="RL998" s="2"/>
      <c r="RM998" s="2"/>
      <c r="RN998" s="2"/>
      <c r="RO998" s="2"/>
      <c r="RP998" s="2"/>
      <c r="RQ998" s="2"/>
      <c r="RR998" s="2"/>
      <c r="RS998" s="2"/>
      <c r="RT998" s="2"/>
      <c r="RU998" s="2"/>
      <c r="RV998" s="2"/>
      <c r="RW998" s="2"/>
      <c r="RX998" s="2"/>
      <c r="RY998" s="2"/>
      <c r="RZ998" s="2"/>
      <c r="SA998" s="2"/>
      <c r="SB998" s="2"/>
      <c r="SC998" s="2"/>
      <c r="SD998" s="2"/>
      <c r="SE998" s="2"/>
      <c r="SF998" s="2"/>
      <c r="SG998" s="2"/>
      <c r="SH998" s="2"/>
      <c r="SI998" s="2"/>
      <c r="SJ998" s="2"/>
      <c r="SK998" s="2"/>
      <c r="SL998" s="2"/>
      <c r="SM998" s="2"/>
      <c r="SN998" s="2"/>
      <c r="SO998" s="2"/>
      <c r="SP998" s="2"/>
      <c r="SQ998" s="2"/>
      <c r="SR998" s="2"/>
      <c r="SS998" s="2"/>
      <c r="ST998" s="2"/>
      <c r="SU998" s="2"/>
      <c r="SV998" s="2"/>
      <c r="SW998" s="2"/>
      <c r="SX998" s="2"/>
      <c r="SY998" s="2"/>
      <c r="SZ998" s="2"/>
      <c r="TA998" s="2"/>
      <c r="TB998" s="2"/>
      <c r="TC998" s="2"/>
      <c r="TD998" s="2"/>
      <c r="TE998" s="2"/>
      <c r="TF998" s="2"/>
      <c r="TG998" s="2"/>
      <c r="TH998" s="2"/>
      <c r="TI998" s="2"/>
      <c r="TJ998" s="2"/>
      <c r="TK998" s="2"/>
      <c r="TL998" s="2"/>
      <c r="TM998" s="2"/>
      <c r="TN998" s="2"/>
      <c r="TO998" s="2"/>
      <c r="TP998" s="2"/>
      <c r="TQ998" s="2"/>
      <c r="TR998" s="2"/>
      <c r="TS998" s="2"/>
      <c r="TT998" s="2"/>
      <c r="TU998" s="2"/>
      <c r="TV998" s="2"/>
      <c r="TW998" s="2"/>
      <c r="TX998" s="2"/>
      <c r="TY998" s="2"/>
      <c r="TZ998" s="2"/>
      <c r="UA998" s="2"/>
      <c r="UB998" s="2"/>
      <c r="UC998" s="2"/>
      <c r="UD998" s="2"/>
      <c r="UE998" s="2"/>
      <c r="UF998" s="2"/>
      <c r="UG998" s="2"/>
      <c r="UH998" s="2"/>
      <c r="UI998" s="2"/>
      <c r="UJ998" s="2"/>
      <c r="UK998" s="2"/>
      <c r="UL998" s="2"/>
      <c r="UM998" s="2"/>
      <c r="UN998" s="2"/>
      <c r="UO998" s="2"/>
      <c r="UP998" s="2"/>
      <c r="UQ998" s="2"/>
      <c r="UR998" s="2"/>
      <c r="US998" s="2"/>
      <c r="UT998" s="2"/>
      <c r="UU998" s="2"/>
      <c r="UV998" s="2"/>
      <c r="UW998" s="2"/>
      <c r="UX998" s="2"/>
      <c r="UY998" s="2"/>
      <c r="UZ998" s="2"/>
      <c r="VA998" s="2"/>
      <c r="VB998" s="2"/>
      <c r="VC998" s="2"/>
      <c r="VD998" s="2"/>
      <c r="VE998" s="2"/>
      <c r="VF998" s="2"/>
      <c r="VG998" s="2"/>
      <c r="VH998" s="2"/>
      <c r="VI998" s="2"/>
      <c r="VJ998" s="2"/>
      <c r="VK998" s="2"/>
      <c r="VL998" s="2"/>
      <c r="VM998" s="2"/>
      <c r="VN998" s="2"/>
      <c r="VO998" s="2"/>
      <c r="VP998" s="2"/>
      <c r="VQ998" s="2"/>
      <c r="VR998" s="2"/>
      <c r="VS998" s="2"/>
      <c r="VT998" s="2"/>
      <c r="VU998" s="2"/>
      <c r="VV998" s="2"/>
      <c r="VW998" s="2"/>
      <c r="VX998" s="2"/>
      <c r="VY998" s="2"/>
      <c r="VZ998" s="2"/>
      <c r="WA998" s="2"/>
      <c r="WB998" s="2"/>
      <c r="WC998" s="2"/>
      <c r="WD998" s="2"/>
      <c r="WE998" s="2"/>
      <c r="WF998" s="2"/>
      <c r="WG998" s="2"/>
      <c r="WH998" s="2"/>
      <c r="WI998" s="2"/>
      <c r="WJ998" s="2"/>
      <c r="WK998" s="2"/>
      <c r="WL998" s="2"/>
      <c r="WM998" s="2"/>
      <c r="WN998" s="2"/>
      <c r="WO998" s="2"/>
      <c r="WP998" s="2"/>
      <c r="WQ998" s="2"/>
      <c r="WR998" s="2"/>
      <c r="WS998" s="2"/>
      <c r="WT998" s="2"/>
      <c r="WU998" s="2"/>
      <c r="WV998" s="2"/>
      <c r="WW998" s="2"/>
      <c r="WX998" s="2"/>
      <c r="WY998" s="2"/>
      <c r="WZ998" s="2"/>
      <c r="XA998" s="2"/>
      <c r="XB998" s="2"/>
      <c r="XC998" s="2"/>
      <c r="XD998" s="2"/>
      <c r="XE998" s="2"/>
      <c r="XF998" s="2"/>
      <c r="XG998" s="2"/>
      <c r="XH998" s="2"/>
      <c r="XI998" s="2"/>
      <c r="XJ998" s="2"/>
      <c r="XK998" s="2"/>
      <c r="XL998" s="2"/>
      <c r="XM998" s="2"/>
      <c r="XN998" s="2"/>
      <c r="XO998" s="2"/>
      <c r="XP998" s="2"/>
      <c r="XQ998" s="2"/>
      <c r="XR998" s="2"/>
      <c r="XS998" s="2"/>
      <c r="XT998" s="2"/>
      <c r="XU998" s="2"/>
      <c r="XV998" s="2"/>
      <c r="XW998" s="2"/>
      <c r="XX998" s="2"/>
      <c r="XY998" s="2"/>
      <c r="XZ998" s="2"/>
      <c r="YA998" s="2"/>
      <c r="YB998" s="2"/>
      <c r="YC998" s="2"/>
      <c r="YD998" s="2"/>
      <c r="YE998" s="2"/>
      <c r="YF998" s="2"/>
      <c r="YG998" s="2"/>
      <c r="YH998" s="2"/>
      <c r="YI998" s="2"/>
      <c r="YJ998" s="2"/>
      <c r="YK998" s="2"/>
      <c r="YL998" s="2"/>
      <c r="YM998" s="2"/>
      <c r="YN998" s="2"/>
      <c r="YO998" s="2"/>
      <c r="YP998" s="2"/>
      <c r="YQ998" s="2"/>
      <c r="YR998" s="2"/>
      <c r="YS998" s="2"/>
      <c r="YT998" s="2"/>
      <c r="YU998" s="2"/>
      <c r="YV998" s="2"/>
      <c r="YW998" s="2"/>
      <c r="YX998" s="2"/>
      <c r="YY998" s="2"/>
      <c r="YZ998" s="2"/>
      <c r="ZA998" s="2"/>
      <c r="ZB998" s="2"/>
      <c r="ZC998" s="2"/>
      <c r="ZD998" s="2"/>
      <c r="ZE998" s="2"/>
      <c r="ZF998" s="2"/>
      <c r="ZG998" s="2"/>
      <c r="ZH998" s="2"/>
      <c r="ZI998" s="2"/>
      <c r="ZJ998" s="2"/>
      <c r="ZK998" s="2"/>
      <c r="ZL998" s="2"/>
      <c r="ZM998" s="2"/>
      <c r="ZN998" s="2"/>
      <c r="ZO998" s="2"/>
      <c r="ZP998" s="2"/>
      <c r="ZQ998" s="2"/>
      <c r="ZR998" s="2"/>
      <c r="ZS998" s="2"/>
      <c r="ZT998" s="2"/>
      <c r="ZU998" s="2"/>
      <c r="ZV998" s="2"/>
      <c r="ZW998" s="2"/>
      <c r="ZX998" s="2"/>
      <c r="ZY998" s="2"/>
      <c r="ZZ998" s="2"/>
      <c r="AAA998" s="2"/>
      <c r="AAB998" s="2"/>
      <c r="AAC998" s="2"/>
      <c r="AAD998" s="2"/>
      <c r="AAE998" s="2"/>
      <c r="AAF998" s="2"/>
      <c r="AAG998" s="2"/>
      <c r="AAH998" s="2"/>
      <c r="AAI998" s="2"/>
      <c r="AAJ998" s="2"/>
      <c r="AAK998" s="2"/>
      <c r="AAL998" s="2"/>
      <c r="AAM998" s="2"/>
      <c r="AAN998" s="2"/>
      <c r="AAO998" s="2"/>
      <c r="AAP998" s="2"/>
      <c r="AAQ998" s="2"/>
      <c r="AAR998" s="2"/>
      <c r="AAS998" s="2"/>
      <c r="AAT998" s="2"/>
      <c r="AAU998" s="2"/>
      <c r="AAV998" s="2"/>
      <c r="AAW998" s="2"/>
      <c r="AAX998" s="2"/>
      <c r="AAY998" s="2"/>
      <c r="AAZ998" s="2"/>
      <c r="ABA998" s="2"/>
      <c r="ABB998" s="2"/>
      <c r="ABC998" s="2"/>
      <c r="ABD998" s="2"/>
      <c r="ABE998" s="2"/>
      <c r="ABF998" s="2"/>
      <c r="ABG998" s="2"/>
      <c r="ABH998" s="2"/>
      <c r="ABI998" s="2"/>
      <c r="ABJ998" s="2"/>
      <c r="ABK998" s="2"/>
      <c r="ABL998" s="2"/>
      <c r="ABM998" s="2"/>
      <c r="ABN998" s="2"/>
      <c r="ABO998" s="2"/>
      <c r="ABP998" s="2"/>
      <c r="ABQ998" s="2"/>
      <c r="ABR998" s="2"/>
      <c r="ABS998" s="2"/>
      <c r="ABT998" s="2"/>
      <c r="ABU998" s="2"/>
      <c r="ABV998" s="2"/>
      <c r="ABW998" s="2"/>
      <c r="ABX998" s="2"/>
      <c r="ABY998" s="2"/>
      <c r="ABZ998" s="2"/>
      <c r="ACA998" s="2"/>
      <c r="ACB998" s="2"/>
      <c r="ACC998" s="2"/>
      <c r="ACD998" s="2"/>
      <c r="ACE998" s="2"/>
      <c r="ACF998" s="2"/>
      <c r="ACG998" s="2"/>
      <c r="ACH998" s="2"/>
      <c r="ACI998" s="2"/>
      <c r="ACJ998" s="2"/>
      <c r="ACK998" s="2"/>
      <c r="ACL998" s="2"/>
      <c r="ACM998" s="2"/>
      <c r="ACN998" s="2"/>
      <c r="ACO998" s="2"/>
      <c r="ACP998" s="2"/>
      <c r="ACQ998" s="2"/>
      <c r="ACR998" s="2"/>
      <c r="ACS998" s="2"/>
      <c r="ACT998" s="2"/>
      <c r="ACU998" s="2"/>
      <c r="ACV998" s="2"/>
      <c r="ACW998" s="2"/>
      <c r="ACX998" s="2"/>
      <c r="ACY998" s="2"/>
      <c r="ACZ998" s="2"/>
      <c r="ADA998" s="2"/>
      <c r="ADB998" s="2"/>
      <c r="ADC998" s="2"/>
      <c r="ADD998" s="2"/>
      <c r="ADE998" s="2"/>
      <c r="ADF998" s="2"/>
      <c r="ADG998" s="2"/>
      <c r="ADH998" s="2"/>
      <c r="ADI998" s="2"/>
      <c r="ADJ998" s="2"/>
      <c r="ADK998" s="2"/>
      <c r="ADL998" s="2"/>
      <c r="ADM998" s="2"/>
      <c r="ADN998" s="2"/>
      <c r="ADO998" s="2"/>
      <c r="ADP998" s="2"/>
      <c r="ADQ998" s="2"/>
      <c r="ADR998" s="2"/>
      <c r="ADS998" s="2"/>
      <c r="ADT998" s="2"/>
      <c r="ADU998" s="2"/>
      <c r="ADV998" s="2"/>
      <c r="ADW998" s="2"/>
      <c r="ADX998" s="2"/>
      <c r="ADY998" s="2"/>
      <c r="ADZ998" s="2"/>
      <c r="AEA998" s="2"/>
      <c r="AEB998" s="2"/>
      <c r="AEC998" s="2"/>
      <c r="AED998" s="2"/>
      <c r="AEE998" s="2"/>
      <c r="AEF998" s="2"/>
      <c r="AEG998" s="2"/>
      <c r="AEH998" s="2"/>
      <c r="AEI998" s="2"/>
      <c r="AEJ998" s="2"/>
      <c r="AEK998" s="2"/>
      <c r="AEL998" s="2"/>
      <c r="AEM998" s="2"/>
      <c r="AEN998" s="2"/>
      <c r="AEO998" s="2"/>
      <c r="AEP998" s="2"/>
      <c r="AEQ998" s="2"/>
      <c r="AER998" s="2"/>
      <c r="AES998" s="2"/>
      <c r="AET998" s="2"/>
      <c r="AEU998" s="2"/>
      <c r="AEV998" s="2"/>
      <c r="AEW998" s="2"/>
      <c r="AEX998" s="2"/>
      <c r="AEY998" s="2"/>
      <c r="AEZ998" s="2"/>
      <c r="AFA998" s="2"/>
      <c r="AFB998" s="2"/>
      <c r="AFC998" s="2"/>
      <c r="AFD998" s="2"/>
      <c r="AFE998" s="2"/>
      <c r="AFF998" s="2"/>
      <c r="AFG998" s="2"/>
      <c r="AFH998" s="2"/>
      <c r="AFI998" s="2"/>
      <c r="AFJ998" s="2"/>
      <c r="AFK998" s="2"/>
      <c r="AFL998" s="2"/>
      <c r="AFM998" s="2"/>
      <c r="AFN998" s="2"/>
      <c r="AFO998" s="2"/>
      <c r="AFP998" s="2"/>
      <c r="AFQ998" s="2"/>
      <c r="AFR998" s="2"/>
      <c r="AFS998" s="2"/>
      <c r="AFT998" s="2"/>
      <c r="AFU998" s="2"/>
      <c r="AFV998" s="2"/>
      <c r="AFW998" s="2"/>
      <c r="AFX998" s="2"/>
      <c r="AFY998" s="2"/>
      <c r="AFZ998" s="2"/>
      <c r="AGA998" s="2"/>
      <c r="AGB998" s="2"/>
      <c r="AGC998" s="2"/>
      <c r="AGD998" s="2"/>
      <c r="AGE998" s="2"/>
      <c r="AGF998" s="2"/>
      <c r="AGG998" s="2"/>
      <c r="AGH998" s="2"/>
      <c r="AGI998" s="2"/>
      <c r="AGJ998" s="2"/>
      <c r="AGK998" s="2"/>
      <c r="AGL998" s="2"/>
      <c r="AGM998" s="2"/>
      <c r="AGN998" s="2"/>
      <c r="AGO998" s="2"/>
      <c r="AGP998" s="2"/>
      <c r="AGQ998" s="2"/>
      <c r="AGR998" s="2"/>
      <c r="AGS998" s="2"/>
      <c r="AGT998" s="2"/>
      <c r="AGU998" s="2"/>
      <c r="AGV998" s="2"/>
      <c r="AGW998" s="2"/>
      <c r="AGX998" s="2"/>
      <c r="AGY998" s="2"/>
      <c r="AGZ998" s="2"/>
      <c r="AHA998" s="2"/>
      <c r="AHB998" s="2"/>
      <c r="AHC998" s="2"/>
      <c r="AHD998" s="2"/>
      <c r="AHE998" s="2"/>
      <c r="AHF998" s="2"/>
      <c r="AHG998" s="2"/>
      <c r="AHH998" s="2"/>
      <c r="AHI998" s="2"/>
      <c r="AHJ998" s="2"/>
      <c r="AHK998" s="2"/>
      <c r="AHL998" s="2"/>
      <c r="AHM998" s="2"/>
      <c r="AHN998" s="2"/>
      <c r="AHO998" s="2"/>
      <c r="AHP998" s="2"/>
      <c r="AHQ998" s="2"/>
      <c r="AHR998" s="2"/>
      <c r="AHS998" s="2"/>
      <c r="AHT998" s="2"/>
      <c r="AHU998" s="2"/>
      <c r="AHV998" s="2"/>
      <c r="AHW998" s="2"/>
      <c r="AHX998" s="2"/>
      <c r="AHY998" s="2"/>
      <c r="AHZ998" s="2"/>
      <c r="AIA998" s="2"/>
      <c r="AIB998" s="2"/>
      <c r="AIC998" s="2"/>
      <c r="AID998" s="2"/>
      <c r="AIE998" s="2"/>
      <c r="AIF998" s="2"/>
      <c r="AIG998" s="2"/>
      <c r="AIH998" s="2"/>
      <c r="AII998" s="2"/>
      <c r="AIJ998" s="2"/>
      <c r="AIK998" s="2"/>
      <c r="AIL998" s="2"/>
      <c r="AIM998" s="2"/>
      <c r="AIN998" s="2"/>
      <c r="AIO998" s="2"/>
      <c r="AIP998" s="2"/>
      <c r="AIQ998" s="2"/>
      <c r="AIR998" s="2"/>
      <c r="AIS998" s="2"/>
      <c r="AIT998" s="2"/>
      <c r="AIU998" s="2"/>
      <c r="AIV998" s="2"/>
      <c r="AIW998" s="2"/>
      <c r="AIX998" s="2"/>
      <c r="AIY998" s="2"/>
      <c r="AIZ998" s="2"/>
      <c r="AJA998" s="2"/>
      <c r="AJB998" s="2"/>
      <c r="AJC998" s="2"/>
      <c r="AJD998" s="2"/>
      <c r="AJE998" s="2"/>
      <c r="AJF998" s="2"/>
      <c r="AJG998" s="2"/>
      <c r="AJH998" s="2"/>
      <c r="AJI998" s="2"/>
      <c r="AJJ998" s="2"/>
      <c r="AJK998" s="2"/>
      <c r="AJL998" s="2"/>
      <c r="AJM998" s="2"/>
      <c r="AJN998" s="2"/>
      <c r="AJO998" s="2"/>
      <c r="AJP998" s="2"/>
      <c r="AJQ998" s="2"/>
      <c r="AJR998" s="2"/>
      <c r="AJS998" s="2"/>
      <c r="AJT998" s="2"/>
      <c r="AJU998" s="2"/>
      <c r="AJV998" s="2"/>
      <c r="AJW998" s="2"/>
      <c r="AJX998" s="2"/>
      <c r="AJY998" s="2"/>
      <c r="AJZ998" s="2"/>
      <c r="AKA998" s="2"/>
      <c r="AKB998" s="2"/>
      <c r="AKC998" s="2"/>
      <c r="AKD998" s="2"/>
      <c r="AKE998" s="2"/>
      <c r="AKF998" s="2"/>
      <c r="AKG998" s="2"/>
      <c r="AKH998" s="2"/>
      <c r="AKI998" s="2"/>
      <c r="AKJ998" s="2"/>
      <c r="AKK998" s="2"/>
      <c r="AKL998" s="2"/>
      <c r="AKM998" s="2"/>
      <c r="AKN998" s="2"/>
      <c r="AKO998" s="2"/>
      <c r="AKP998" s="2"/>
      <c r="AKQ998" s="2"/>
      <c r="AKR998" s="2"/>
      <c r="AKS998" s="2"/>
      <c r="AKT998" s="2"/>
      <c r="AKU998" s="2"/>
      <c r="AKV998" s="2"/>
      <c r="AKW998" s="2"/>
      <c r="AKX998" s="2"/>
      <c r="AKY998" s="2"/>
      <c r="AKZ998" s="2"/>
      <c r="ALA998" s="2"/>
      <c r="ALB998" s="2"/>
      <c r="ALC998" s="2"/>
      <c r="ALD998" s="2"/>
      <c r="ALE998" s="2"/>
      <c r="ALF998" s="2"/>
      <c r="ALG998" s="2"/>
      <c r="ALH998" s="2"/>
      <c r="ALI998" s="2"/>
      <c r="ALJ998" s="2"/>
      <c r="ALK998" s="2"/>
      <c r="ALL998" s="2"/>
      <c r="ALM998" s="2"/>
      <c r="ALN998" s="2"/>
      <c r="ALO998" s="2"/>
      <c r="ALP998" s="2"/>
      <c r="ALQ998" s="2"/>
      <c r="ALR998" s="2"/>
      <c r="ALS998" s="2"/>
      <c r="ALT998" s="2"/>
      <c r="ALU998" s="2"/>
      <c r="ALV998" s="2"/>
      <c r="ALW998" s="2"/>
      <c r="ALX998" s="2"/>
      <c r="ALY998" s="2"/>
      <c r="ALZ998" s="2"/>
      <c r="AMA998" s="2"/>
      <c r="AMB998" s="2"/>
      <c r="AMC998" s="2"/>
      <c r="AMD998" s="2"/>
      <c r="AME998" s="2"/>
      <c r="AMF998" s="2"/>
      <c r="AMG998" s="2"/>
      <c r="AMH998" s="2"/>
      <c r="AMI998" s="2"/>
      <c r="AMJ998" s="2"/>
      <c r="AMK998" s="2"/>
      <c r="AML998" s="2"/>
      <c r="AMM998" s="2"/>
      <c r="AMN998" s="2"/>
      <c r="AMO998" s="2"/>
      <c r="AMP998" s="2"/>
      <c r="AMQ998" s="2"/>
      <c r="AMR998" s="2"/>
      <c r="AMS998" s="2"/>
      <c r="AMT998" s="2"/>
      <c r="AMU998" s="2"/>
      <c r="AMV998" s="2"/>
      <c r="AMW998" s="2"/>
      <c r="AMX998" s="2"/>
      <c r="AMY998" s="2"/>
      <c r="AMZ998" s="2"/>
      <c r="ANA998" s="2"/>
      <c r="ANB998" s="2"/>
      <c r="ANC998" s="2"/>
      <c r="AND998" s="2"/>
      <c r="ANE998" s="2"/>
      <c r="ANF998" s="2"/>
      <c r="ANG998" s="2"/>
      <c r="ANH998" s="2"/>
      <c r="ANI998" s="2"/>
      <c r="ANJ998" s="2"/>
      <c r="ANK998" s="2"/>
      <c r="ANL998" s="2"/>
      <c r="ANM998" s="2"/>
      <c r="ANN998" s="2"/>
      <c r="ANO998" s="2"/>
      <c r="ANP998" s="2"/>
      <c r="ANQ998" s="2"/>
      <c r="ANR998" s="2"/>
      <c r="ANS998" s="2"/>
      <c r="ANT998" s="2"/>
      <c r="ANU998" s="2"/>
      <c r="ANV998" s="2"/>
      <c r="ANW998" s="2"/>
      <c r="ANX998" s="2"/>
      <c r="ANY998" s="2"/>
      <c r="ANZ998" s="2"/>
      <c r="AOA998" s="2"/>
      <c r="AOB998" s="2"/>
      <c r="AOC998" s="2"/>
      <c r="AOD998" s="2"/>
      <c r="AOE998" s="2"/>
      <c r="AOF998" s="2"/>
      <c r="AOG998" s="2"/>
      <c r="AOH998" s="2"/>
      <c r="AOI998" s="2"/>
      <c r="AOJ998" s="2"/>
      <c r="AOK998" s="2"/>
      <c r="AOL998" s="2"/>
      <c r="AOM998" s="2"/>
      <c r="AON998" s="2"/>
      <c r="AOO998" s="2"/>
      <c r="AOP998" s="2"/>
      <c r="AOQ998" s="2"/>
      <c r="AOR998" s="2"/>
      <c r="AOS998" s="2"/>
      <c r="AOT998" s="2"/>
      <c r="AOU998" s="2"/>
      <c r="AOV998" s="2"/>
      <c r="AOW998" s="2"/>
      <c r="AOX998" s="2"/>
      <c r="AOY998" s="2"/>
      <c r="AOZ998" s="2"/>
      <c r="APA998" s="2"/>
      <c r="APB998" s="2"/>
      <c r="APC998" s="2"/>
      <c r="APD998" s="2"/>
      <c r="APE998" s="2"/>
      <c r="APF998" s="2"/>
      <c r="APG998" s="2"/>
      <c r="APH998" s="2"/>
      <c r="API998" s="2"/>
      <c r="APJ998" s="2"/>
      <c r="APK998" s="2"/>
      <c r="APL998" s="2"/>
      <c r="APM998" s="2"/>
      <c r="APN998" s="2"/>
      <c r="APO998" s="2"/>
      <c r="APP998" s="2"/>
      <c r="APQ998" s="2"/>
      <c r="APR998" s="2"/>
      <c r="APS998" s="2"/>
      <c r="APT998" s="2"/>
      <c r="APU998" s="2"/>
      <c r="APV998" s="2"/>
      <c r="APW998" s="2"/>
      <c r="APX998" s="2"/>
      <c r="APY998" s="2"/>
      <c r="APZ998" s="2"/>
      <c r="AQA998" s="2"/>
      <c r="AQB998" s="2"/>
      <c r="AQC998" s="2"/>
      <c r="AQD998" s="2"/>
      <c r="AQE998" s="2"/>
      <c r="AQF998" s="2"/>
      <c r="AQG998" s="2"/>
      <c r="AQH998" s="2"/>
      <c r="AQI998" s="2"/>
      <c r="AQJ998" s="2"/>
      <c r="AQK998" s="2"/>
      <c r="AQL998" s="2"/>
      <c r="AQM998" s="2"/>
      <c r="AQN998" s="2"/>
      <c r="AQO998" s="2"/>
      <c r="AQP998" s="2"/>
      <c r="AQQ998" s="2"/>
      <c r="AQR998" s="2"/>
      <c r="AQS998" s="2"/>
      <c r="AQT998" s="2"/>
      <c r="AQU998" s="2"/>
      <c r="AQV998" s="2"/>
      <c r="AQW998" s="2"/>
      <c r="AQX998" s="2"/>
      <c r="AQY998" s="2"/>
      <c r="AQZ998" s="2"/>
      <c r="ARA998" s="2"/>
      <c r="ARB998" s="2"/>
      <c r="ARC998" s="2"/>
      <c r="ARD998" s="2"/>
      <c r="ARE998" s="2"/>
      <c r="ARF998" s="2"/>
      <c r="ARG998" s="2"/>
      <c r="ARH998" s="2"/>
      <c r="ARI998" s="2"/>
      <c r="ARJ998" s="2"/>
      <c r="ARK998" s="2"/>
      <c r="ARL998" s="2"/>
      <c r="ARM998" s="2"/>
      <c r="ARN998" s="2"/>
      <c r="ARO998" s="2"/>
      <c r="ARP998" s="2"/>
      <c r="ARQ998" s="2"/>
      <c r="ARR998" s="2"/>
      <c r="ARS998" s="2"/>
      <c r="ART998" s="2"/>
      <c r="ARU998" s="2"/>
      <c r="ARV998" s="2"/>
      <c r="ARW998" s="2"/>
      <c r="ARX998" s="2"/>
      <c r="ARY998" s="2"/>
      <c r="ARZ998" s="2"/>
      <c r="ASA998" s="2"/>
      <c r="ASB998" s="2"/>
      <c r="ASC998" s="2"/>
      <c r="ASD998" s="2"/>
      <c r="ASE998" s="2"/>
      <c r="ASF998" s="2"/>
      <c r="ASG998" s="2"/>
      <c r="ASH998" s="2"/>
      <c r="ASI998" s="2"/>
      <c r="ASJ998" s="2"/>
      <c r="ASK998" s="2"/>
      <c r="ASL998" s="2"/>
      <c r="ASM998" s="2"/>
      <c r="ASN998" s="2"/>
      <c r="ASO998" s="2"/>
      <c r="ASP998" s="2"/>
      <c r="ASQ998" s="2"/>
      <c r="ASR998" s="2"/>
      <c r="ASS998" s="2"/>
      <c r="AST998" s="2"/>
      <c r="ASU998" s="2"/>
      <c r="ASV998" s="2"/>
      <c r="ASW998" s="2"/>
      <c r="ASX998" s="2"/>
      <c r="ASY998" s="2"/>
      <c r="ASZ998" s="2"/>
      <c r="ATA998" s="2"/>
      <c r="ATB998" s="2"/>
      <c r="ATC998" s="2"/>
      <c r="ATD998" s="2"/>
      <c r="ATE998" s="2"/>
      <c r="ATF998" s="2"/>
      <c r="ATG998" s="2"/>
      <c r="ATH998" s="2"/>
      <c r="ATI998" s="2"/>
      <c r="ATJ998" s="2"/>
      <c r="ATK998" s="2"/>
      <c r="ATL998" s="2"/>
      <c r="ATM998" s="2"/>
      <c r="ATN998" s="2"/>
      <c r="ATO998" s="2"/>
      <c r="ATP998" s="2"/>
      <c r="ATQ998" s="2"/>
      <c r="ATR998" s="2"/>
      <c r="ATS998" s="2"/>
      <c r="ATT998" s="2"/>
      <c r="ATU998" s="2"/>
    </row>
    <row r="999" spans="1:1217" s="18" customFormat="1" ht="18" customHeight="1" x14ac:dyDescent="0.3">
      <c r="A999" s="60" t="str">
        <f t="shared" si="30"/>
        <v/>
      </c>
      <c r="B999" s="60" t="str">
        <f t="shared" si="31"/>
        <v/>
      </c>
      <c r="C999" s="4"/>
      <c r="D999" s="2"/>
      <c r="E999" s="76">
        <v>43</v>
      </c>
      <c r="F999" s="96" t="s">
        <v>364</v>
      </c>
      <c r="G999" s="98" t="s">
        <v>1652</v>
      </c>
      <c r="H999" s="113">
        <v>45.43</v>
      </c>
      <c r="I999" s="113">
        <v>31.8</v>
      </c>
      <c r="J999" s="98" t="s">
        <v>7377</v>
      </c>
      <c r="K999" s="98" t="s">
        <v>1754</v>
      </c>
      <c r="L999" s="113">
        <v>79.8</v>
      </c>
      <c r="M999" s="98" t="s">
        <v>1703</v>
      </c>
      <c r="N999" s="98" t="s">
        <v>26</v>
      </c>
      <c r="O999" s="98" t="s">
        <v>52</v>
      </c>
      <c r="P999" s="98" t="s">
        <v>1160</v>
      </c>
      <c r="Q999" s="98">
        <v>2020</v>
      </c>
      <c r="R999" s="98" t="s">
        <v>53</v>
      </c>
      <c r="S999" s="98">
        <v>16</v>
      </c>
      <c r="T999" s="98" t="s">
        <v>54</v>
      </c>
      <c r="U999" s="76" t="s">
        <v>55</v>
      </c>
      <c r="V999" s="76"/>
      <c r="W999" s="98"/>
      <c r="X999" s="98"/>
      <c r="Y999" s="103"/>
      <c r="Z999" s="146">
        <v>979</v>
      </c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  <c r="DD999" s="2"/>
      <c r="DE999" s="2"/>
      <c r="DF999" s="2"/>
      <c r="DG999" s="2"/>
      <c r="DH999" s="2"/>
      <c r="DI999" s="2"/>
      <c r="DJ999" s="2"/>
      <c r="DK999" s="2"/>
      <c r="DL999" s="2"/>
      <c r="DM999" s="2"/>
      <c r="DN999" s="2"/>
      <c r="DO999" s="2"/>
      <c r="DP999" s="2"/>
      <c r="DQ999" s="2"/>
      <c r="DR999" s="2"/>
      <c r="DS999" s="2"/>
      <c r="DT999" s="2"/>
      <c r="DU999" s="2"/>
      <c r="DV999" s="2"/>
      <c r="DW999" s="2"/>
      <c r="DX999" s="2"/>
      <c r="DY999" s="2"/>
      <c r="DZ999" s="2"/>
      <c r="EA999" s="2"/>
      <c r="EB999" s="2"/>
      <c r="EC999" s="2"/>
      <c r="ED999" s="2"/>
      <c r="EE999" s="2"/>
      <c r="EF999" s="2"/>
      <c r="EG999" s="2"/>
      <c r="EH999" s="2"/>
      <c r="EI999" s="2"/>
      <c r="EJ999" s="2"/>
      <c r="EK999" s="2"/>
      <c r="EL999" s="2"/>
      <c r="EM999" s="2"/>
      <c r="EN999" s="2"/>
      <c r="EO999" s="2"/>
      <c r="EP999" s="2"/>
      <c r="EQ999" s="2"/>
      <c r="ER999" s="2"/>
      <c r="ES999" s="2"/>
      <c r="ET999" s="2"/>
      <c r="EU999" s="2"/>
      <c r="EV999" s="2"/>
      <c r="EW999" s="2"/>
      <c r="EX999" s="2"/>
      <c r="EY999" s="2"/>
      <c r="EZ999" s="2"/>
      <c r="FA999" s="2"/>
      <c r="FB999" s="2"/>
      <c r="FC999" s="2"/>
      <c r="FD999" s="2"/>
      <c r="FE999" s="2"/>
      <c r="FF999" s="2"/>
      <c r="FG999" s="2"/>
      <c r="FH999" s="2"/>
      <c r="FI999" s="2"/>
      <c r="FJ999" s="2"/>
      <c r="FK999" s="2"/>
      <c r="FL999" s="2"/>
      <c r="FM999" s="2"/>
      <c r="FN999" s="2"/>
      <c r="FO999" s="2"/>
      <c r="FP999" s="2"/>
      <c r="FQ999" s="2"/>
      <c r="FR999" s="2"/>
      <c r="FS999" s="2"/>
      <c r="FT999" s="2"/>
      <c r="FU999" s="2"/>
      <c r="FV999" s="2"/>
      <c r="FW999" s="2"/>
      <c r="FX999" s="2"/>
      <c r="FY999" s="2"/>
      <c r="FZ999" s="2"/>
      <c r="GA999" s="2"/>
      <c r="GB999" s="2"/>
      <c r="GC999" s="2"/>
      <c r="GD999" s="2"/>
      <c r="GE999" s="2"/>
      <c r="GF999" s="2"/>
      <c r="GG999" s="2"/>
      <c r="GH999" s="2"/>
      <c r="GI999" s="2"/>
      <c r="GJ999" s="2"/>
      <c r="GK999" s="2"/>
      <c r="GL999" s="2"/>
      <c r="GM999" s="2"/>
      <c r="GN999" s="2"/>
      <c r="GO999" s="2"/>
      <c r="GP999" s="2"/>
      <c r="GQ999" s="2"/>
      <c r="GR999" s="2"/>
      <c r="GS999" s="2"/>
      <c r="GT999" s="2"/>
      <c r="GU999" s="2"/>
      <c r="GV999" s="2"/>
      <c r="GW999" s="2"/>
      <c r="GX999" s="2"/>
      <c r="GY999" s="2"/>
      <c r="GZ999" s="2"/>
      <c r="HA999" s="2"/>
      <c r="HB999" s="2"/>
      <c r="HC999" s="2"/>
      <c r="HD999" s="2"/>
      <c r="HE999" s="2"/>
      <c r="HF999" s="2"/>
      <c r="HG999" s="2"/>
      <c r="HH999" s="2"/>
      <c r="HI999" s="2"/>
      <c r="HJ999" s="2"/>
      <c r="HK999" s="2"/>
      <c r="HL999" s="2"/>
      <c r="HM999" s="2"/>
      <c r="HN999" s="2"/>
      <c r="HO999" s="2"/>
      <c r="HP999" s="2"/>
      <c r="HQ999" s="2"/>
      <c r="HR999" s="2"/>
      <c r="HS999" s="2"/>
      <c r="HT999" s="2"/>
      <c r="HU999" s="2"/>
      <c r="HV999" s="2"/>
      <c r="HW999" s="2"/>
      <c r="HX999" s="2"/>
      <c r="HY999" s="2"/>
      <c r="HZ999" s="2"/>
      <c r="IA999" s="2"/>
      <c r="IB999" s="2"/>
      <c r="IC999" s="2"/>
      <c r="ID999" s="2"/>
      <c r="IE999" s="2"/>
      <c r="IF999" s="2"/>
      <c r="IG999" s="2"/>
      <c r="IH999" s="2"/>
      <c r="II999" s="2"/>
      <c r="IJ999" s="2"/>
      <c r="IK999" s="2"/>
      <c r="IL999" s="2"/>
      <c r="IM999" s="2"/>
      <c r="IN999" s="2"/>
      <c r="IO999" s="2"/>
      <c r="IP999" s="2"/>
      <c r="IQ999" s="2"/>
      <c r="IR999" s="2"/>
      <c r="IS999" s="2"/>
      <c r="IT999" s="2"/>
      <c r="IU999" s="2"/>
      <c r="IV999" s="2"/>
      <c r="IW999" s="2"/>
      <c r="IX999" s="2"/>
      <c r="IY999" s="2"/>
      <c r="IZ999" s="2"/>
      <c r="JA999" s="2"/>
      <c r="JB999" s="2"/>
      <c r="JC999" s="2"/>
      <c r="JD999" s="2"/>
      <c r="JE999" s="2"/>
      <c r="JF999" s="2"/>
      <c r="JG999" s="2"/>
      <c r="JH999" s="2"/>
      <c r="JI999" s="2"/>
      <c r="JJ999" s="2"/>
      <c r="JK999" s="2"/>
      <c r="JL999" s="2"/>
      <c r="JM999" s="2"/>
      <c r="JN999" s="2"/>
      <c r="JO999" s="2"/>
      <c r="JP999" s="2"/>
      <c r="JQ999" s="2"/>
      <c r="JR999" s="2"/>
      <c r="JS999" s="2"/>
      <c r="JT999" s="2"/>
      <c r="JU999" s="2"/>
      <c r="JV999" s="2"/>
      <c r="JW999" s="2"/>
      <c r="JX999" s="2"/>
      <c r="JY999" s="2"/>
      <c r="JZ999" s="2"/>
      <c r="KA999" s="2"/>
      <c r="KB999" s="2"/>
      <c r="KC999" s="2"/>
      <c r="KD999" s="2"/>
      <c r="KE999" s="2"/>
      <c r="KF999" s="2"/>
      <c r="KG999" s="2"/>
      <c r="KH999" s="2"/>
      <c r="KI999" s="2"/>
      <c r="KJ999" s="2"/>
      <c r="KK999" s="2"/>
      <c r="KL999" s="2"/>
      <c r="KM999" s="2"/>
      <c r="KN999" s="2"/>
      <c r="KO999" s="2"/>
      <c r="KP999" s="2"/>
      <c r="KQ999" s="2"/>
      <c r="KR999" s="2"/>
      <c r="KS999" s="2"/>
      <c r="KT999" s="2"/>
      <c r="KU999" s="2"/>
      <c r="KV999" s="2"/>
      <c r="KW999" s="2"/>
      <c r="KX999" s="2"/>
      <c r="KY999" s="2"/>
      <c r="KZ999" s="2"/>
      <c r="LA999" s="2"/>
      <c r="LB999" s="2"/>
      <c r="LC999" s="2"/>
      <c r="LD999" s="2"/>
      <c r="LE999" s="2"/>
      <c r="LF999" s="2"/>
      <c r="LG999" s="2"/>
      <c r="LH999" s="2"/>
      <c r="LI999" s="2"/>
      <c r="LJ999" s="2"/>
      <c r="LK999" s="2"/>
      <c r="LL999" s="2"/>
      <c r="LM999" s="2"/>
      <c r="LN999" s="2"/>
      <c r="LO999" s="2"/>
      <c r="LP999" s="2"/>
      <c r="LQ999" s="2"/>
      <c r="LR999" s="2"/>
      <c r="LS999" s="2"/>
      <c r="LT999" s="2"/>
      <c r="LU999" s="2"/>
      <c r="LV999" s="2"/>
      <c r="LW999" s="2"/>
      <c r="LX999" s="2"/>
      <c r="LY999" s="2"/>
      <c r="LZ999" s="2"/>
      <c r="MA999" s="2"/>
      <c r="MB999" s="2"/>
      <c r="MC999" s="2"/>
      <c r="MD999" s="2"/>
      <c r="ME999" s="2"/>
      <c r="MF999" s="2"/>
      <c r="MG999" s="2"/>
      <c r="MH999" s="2"/>
      <c r="MI999" s="2"/>
      <c r="MJ999" s="2"/>
      <c r="MK999" s="2"/>
      <c r="ML999" s="2"/>
      <c r="MM999" s="2"/>
      <c r="MN999" s="2"/>
      <c r="MO999" s="2"/>
      <c r="MP999" s="2"/>
      <c r="MQ999" s="2"/>
      <c r="MR999" s="2"/>
      <c r="MS999" s="2"/>
      <c r="MT999" s="2"/>
      <c r="MU999" s="2"/>
      <c r="MV999" s="2"/>
      <c r="MW999" s="2"/>
      <c r="MX999" s="2"/>
      <c r="MY999" s="2"/>
      <c r="MZ999" s="2"/>
      <c r="NA999" s="2"/>
      <c r="NB999" s="2"/>
      <c r="NC999" s="2"/>
      <c r="ND999" s="2"/>
      <c r="NE999" s="2"/>
      <c r="NF999" s="2"/>
      <c r="NG999" s="2"/>
      <c r="NH999" s="2"/>
      <c r="NI999" s="2"/>
      <c r="NJ999" s="2"/>
      <c r="NK999" s="2"/>
      <c r="NL999" s="2"/>
      <c r="NM999" s="2"/>
      <c r="NN999" s="2"/>
      <c r="NO999" s="2"/>
      <c r="NP999" s="2"/>
      <c r="NQ999" s="2"/>
      <c r="NR999" s="2"/>
      <c r="NS999" s="2"/>
      <c r="NT999" s="2"/>
      <c r="NU999" s="2"/>
      <c r="NV999" s="2"/>
      <c r="NW999" s="2"/>
      <c r="NX999" s="2"/>
      <c r="NY999" s="2"/>
      <c r="NZ999" s="2"/>
      <c r="OA999" s="2"/>
      <c r="OB999" s="2"/>
      <c r="OC999" s="2"/>
      <c r="OD999" s="2"/>
      <c r="OE999" s="2"/>
      <c r="OF999" s="2"/>
      <c r="OG999" s="2"/>
      <c r="OH999" s="2"/>
      <c r="OI999" s="2"/>
      <c r="OJ999" s="2"/>
      <c r="OK999" s="2"/>
      <c r="OL999" s="2"/>
      <c r="OM999" s="2"/>
      <c r="ON999" s="2"/>
      <c r="OO999" s="2"/>
      <c r="OP999" s="2"/>
      <c r="OQ999" s="2"/>
      <c r="OR999" s="2"/>
      <c r="OS999" s="2"/>
      <c r="OT999" s="2"/>
      <c r="OU999" s="2"/>
      <c r="OV999" s="2"/>
      <c r="OW999" s="2"/>
      <c r="OX999" s="2"/>
      <c r="OY999" s="2"/>
      <c r="OZ999" s="2"/>
      <c r="PA999" s="2"/>
      <c r="PB999" s="2"/>
      <c r="PC999" s="2"/>
      <c r="PD999" s="2"/>
      <c r="PE999" s="2"/>
      <c r="PF999" s="2"/>
      <c r="PG999" s="2"/>
      <c r="PH999" s="2"/>
      <c r="PI999" s="2"/>
      <c r="PJ999" s="2"/>
      <c r="PK999" s="2"/>
      <c r="PL999" s="2"/>
      <c r="PM999" s="2"/>
      <c r="PN999" s="2"/>
      <c r="PO999" s="2"/>
      <c r="PP999" s="2"/>
      <c r="PQ999" s="2"/>
      <c r="PR999" s="2"/>
      <c r="PS999" s="2"/>
      <c r="PT999" s="2"/>
      <c r="PU999" s="2"/>
      <c r="PV999" s="2"/>
      <c r="PW999" s="2"/>
      <c r="PX999" s="2"/>
      <c r="PY999" s="2"/>
      <c r="PZ999" s="2"/>
      <c r="QA999" s="2"/>
      <c r="QB999" s="2"/>
      <c r="QC999" s="2"/>
      <c r="QD999" s="2"/>
      <c r="QE999" s="2"/>
      <c r="QF999" s="2"/>
      <c r="QG999" s="2"/>
      <c r="QH999" s="2"/>
      <c r="QI999" s="2"/>
      <c r="QJ999" s="2"/>
      <c r="QK999" s="2"/>
      <c r="QL999" s="2"/>
      <c r="QM999" s="2"/>
      <c r="QN999" s="2"/>
      <c r="QO999" s="2"/>
      <c r="QP999" s="2"/>
      <c r="QQ999" s="2"/>
      <c r="QR999" s="2"/>
      <c r="QS999" s="2"/>
      <c r="QT999" s="2"/>
      <c r="QU999" s="2"/>
      <c r="QV999" s="2"/>
      <c r="QW999" s="2"/>
      <c r="QX999" s="2"/>
      <c r="QY999" s="2"/>
      <c r="QZ999" s="2"/>
      <c r="RA999" s="2"/>
      <c r="RB999" s="2"/>
      <c r="RC999" s="2"/>
      <c r="RD999" s="2"/>
      <c r="RE999" s="2"/>
      <c r="RF999" s="2"/>
      <c r="RG999" s="2"/>
      <c r="RH999" s="2"/>
      <c r="RI999" s="2"/>
      <c r="RJ999" s="2"/>
      <c r="RK999" s="2"/>
      <c r="RL999" s="2"/>
      <c r="RM999" s="2"/>
      <c r="RN999" s="2"/>
      <c r="RO999" s="2"/>
      <c r="RP999" s="2"/>
      <c r="RQ999" s="2"/>
      <c r="RR999" s="2"/>
      <c r="RS999" s="2"/>
      <c r="RT999" s="2"/>
      <c r="RU999" s="2"/>
      <c r="RV999" s="2"/>
      <c r="RW999" s="2"/>
      <c r="RX999" s="2"/>
      <c r="RY999" s="2"/>
      <c r="RZ999" s="2"/>
      <c r="SA999" s="2"/>
      <c r="SB999" s="2"/>
      <c r="SC999" s="2"/>
      <c r="SD999" s="2"/>
      <c r="SE999" s="2"/>
      <c r="SF999" s="2"/>
      <c r="SG999" s="2"/>
      <c r="SH999" s="2"/>
      <c r="SI999" s="2"/>
      <c r="SJ999" s="2"/>
      <c r="SK999" s="2"/>
      <c r="SL999" s="2"/>
      <c r="SM999" s="2"/>
      <c r="SN999" s="2"/>
      <c r="SO999" s="2"/>
      <c r="SP999" s="2"/>
      <c r="SQ999" s="2"/>
      <c r="SR999" s="2"/>
      <c r="SS999" s="2"/>
      <c r="ST999" s="2"/>
      <c r="SU999" s="2"/>
      <c r="SV999" s="2"/>
      <c r="SW999" s="2"/>
      <c r="SX999" s="2"/>
      <c r="SY999" s="2"/>
      <c r="SZ999" s="2"/>
      <c r="TA999" s="2"/>
      <c r="TB999" s="2"/>
      <c r="TC999" s="2"/>
      <c r="TD999" s="2"/>
      <c r="TE999" s="2"/>
      <c r="TF999" s="2"/>
      <c r="TG999" s="2"/>
      <c r="TH999" s="2"/>
      <c r="TI999" s="2"/>
      <c r="TJ999" s="2"/>
      <c r="TK999" s="2"/>
      <c r="TL999" s="2"/>
      <c r="TM999" s="2"/>
      <c r="TN999" s="2"/>
      <c r="TO999" s="2"/>
      <c r="TP999" s="2"/>
      <c r="TQ999" s="2"/>
      <c r="TR999" s="2"/>
      <c r="TS999" s="2"/>
      <c r="TT999" s="2"/>
      <c r="TU999" s="2"/>
      <c r="TV999" s="2"/>
      <c r="TW999" s="2"/>
      <c r="TX999" s="2"/>
      <c r="TY999" s="2"/>
      <c r="TZ999" s="2"/>
      <c r="UA999" s="2"/>
      <c r="UB999" s="2"/>
      <c r="UC999" s="2"/>
      <c r="UD999" s="2"/>
      <c r="UE999" s="2"/>
      <c r="UF999" s="2"/>
      <c r="UG999" s="2"/>
      <c r="UH999" s="2"/>
      <c r="UI999" s="2"/>
      <c r="UJ999" s="2"/>
      <c r="UK999" s="2"/>
      <c r="UL999" s="2"/>
      <c r="UM999" s="2"/>
      <c r="UN999" s="2"/>
      <c r="UO999" s="2"/>
      <c r="UP999" s="2"/>
      <c r="UQ999" s="2"/>
      <c r="UR999" s="2"/>
      <c r="US999" s="2"/>
      <c r="UT999" s="2"/>
      <c r="UU999" s="2"/>
      <c r="UV999" s="2"/>
      <c r="UW999" s="2"/>
      <c r="UX999" s="2"/>
      <c r="UY999" s="2"/>
      <c r="UZ999" s="2"/>
      <c r="VA999" s="2"/>
      <c r="VB999" s="2"/>
      <c r="VC999" s="2"/>
      <c r="VD999" s="2"/>
      <c r="VE999" s="2"/>
      <c r="VF999" s="2"/>
      <c r="VG999" s="2"/>
      <c r="VH999" s="2"/>
      <c r="VI999" s="2"/>
      <c r="VJ999" s="2"/>
      <c r="VK999" s="2"/>
      <c r="VL999" s="2"/>
      <c r="VM999" s="2"/>
      <c r="VN999" s="2"/>
      <c r="VO999" s="2"/>
      <c r="VP999" s="2"/>
      <c r="VQ999" s="2"/>
      <c r="VR999" s="2"/>
      <c r="VS999" s="2"/>
      <c r="VT999" s="2"/>
      <c r="VU999" s="2"/>
      <c r="VV999" s="2"/>
      <c r="VW999" s="2"/>
      <c r="VX999" s="2"/>
      <c r="VY999" s="2"/>
      <c r="VZ999" s="2"/>
      <c r="WA999" s="2"/>
      <c r="WB999" s="2"/>
      <c r="WC999" s="2"/>
      <c r="WD999" s="2"/>
      <c r="WE999" s="2"/>
      <c r="WF999" s="2"/>
      <c r="WG999" s="2"/>
      <c r="WH999" s="2"/>
      <c r="WI999" s="2"/>
      <c r="WJ999" s="2"/>
      <c r="WK999" s="2"/>
      <c r="WL999" s="2"/>
      <c r="WM999" s="2"/>
      <c r="WN999" s="2"/>
      <c r="WO999" s="2"/>
      <c r="WP999" s="2"/>
      <c r="WQ999" s="2"/>
      <c r="WR999" s="2"/>
      <c r="WS999" s="2"/>
      <c r="WT999" s="2"/>
      <c r="WU999" s="2"/>
      <c r="WV999" s="2"/>
      <c r="WW999" s="2"/>
      <c r="WX999" s="2"/>
      <c r="WY999" s="2"/>
      <c r="WZ999" s="2"/>
      <c r="XA999" s="2"/>
      <c r="XB999" s="2"/>
      <c r="XC999" s="2"/>
      <c r="XD999" s="2"/>
      <c r="XE999" s="2"/>
      <c r="XF999" s="2"/>
      <c r="XG999" s="2"/>
      <c r="XH999" s="2"/>
      <c r="XI999" s="2"/>
      <c r="XJ999" s="2"/>
      <c r="XK999" s="2"/>
      <c r="XL999" s="2"/>
      <c r="XM999" s="2"/>
      <c r="XN999" s="2"/>
      <c r="XO999" s="2"/>
      <c r="XP999" s="2"/>
      <c r="XQ999" s="2"/>
      <c r="XR999" s="2"/>
      <c r="XS999" s="2"/>
      <c r="XT999" s="2"/>
      <c r="XU999" s="2"/>
      <c r="XV999" s="2"/>
      <c r="XW999" s="2"/>
      <c r="XX999" s="2"/>
      <c r="XY999" s="2"/>
      <c r="XZ999" s="2"/>
      <c r="YA999" s="2"/>
      <c r="YB999" s="2"/>
      <c r="YC999" s="2"/>
      <c r="YD999" s="2"/>
      <c r="YE999" s="2"/>
      <c r="YF999" s="2"/>
      <c r="YG999" s="2"/>
      <c r="YH999" s="2"/>
      <c r="YI999" s="2"/>
      <c r="YJ999" s="2"/>
      <c r="YK999" s="2"/>
      <c r="YL999" s="2"/>
      <c r="YM999" s="2"/>
      <c r="YN999" s="2"/>
      <c r="YO999" s="2"/>
      <c r="YP999" s="2"/>
      <c r="YQ999" s="2"/>
      <c r="YR999" s="2"/>
      <c r="YS999" s="2"/>
      <c r="YT999" s="2"/>
      <c r="YU999" s="2"/>
      <c r="YV999" s="2"/>
      <c r="YW999" s="2"/>
      <c r="YX999" s="2"/>
      <c r="YY999" s="2"/>
      <c r="YZ999" s="2"/>
      <c r="ZA999" s="2"/>
      <c r="ZB999" s="2"/>
      <c r="ZC999" s="2"/>
      <c r="ZD999" s="2"/>
      <c r="ZE999" s="2"/>
      <c r="ZF999" s="2"/>
      <c r="ZG999" s="2"/>
      <c r="ZH999" s="2"/>
      <c r="ZI999" s="2"/>
      <c r="ZJ999" s="2"/>
      <c r="ZK999" s="2"/>
      <c r="ZL999" s="2"/>
      <c r="ZM999" s="2"/>
      <c r="ZN999" s="2"/>
      <c r="ZO999" s="2"/>
      <c r="ZP999" s="2"/>
      <c r="ZQ999" s="2"/>
      <c r="ZR999" s="2"/>
      <c r="ZS999" s="2"/>
      <c r="ZT999" s="2"/>
      <c r="ZU999" s="2"/>
      <c r="ZV999" s="2"/>
      <c r="ZW999" s="2"/>
      <c r="ZX999" s="2"/>
      <c r="ZY999" s="2"/>
      <c r="ZZ999" s="2"/>
      <c r="AAA999" s="2"/>
      <c r="AAB999" s="2"/>
      <c r="AAC999" s="2"/>
      <c r="AAD999" s="2"/>
      <c r="AAE999" s="2"/>
      <c r="AAF999" s="2"/>
      <c r="AAG999" s="2"/>
      <c r="AAH999" s="2"/>
      <c r="AAI999" s="2"/>
      <c r="AAJ999" s="2"/>
      <c r="AAK999" s="2"/>
      <c r="AAL999" s="2"/>
      <c r="AAM999" s="2"/>
      <c r="AAN999" s="2"/>
      <c r="AAO999" s="2"/>
      <c r="AAP999" s="2"/>
      <c r="AAQ999" s="2"/>
      <c r="AAR999" s="2"/>
      <c r="AAS999" s="2"/>
      <c r="AAT999" s="2"/>
      <c r="AAU999" s="2"/>
      <c r="AAV999" s="2"/>
      <c r="AAW999" s="2"/>
      <c r="AAX999" s="2"/>
      <c r="AAY999" s="2"/>
      <c r="AAZ999" s="2"/>
      <c r="ABA999" s="2"/>
      <c r="ABB999" s="2"/>
      <c r="ABC999" s="2"/>
      <c r="ABD999" s="2"/>
      <c r="ABE999" s="2"/>
      <c r="ABF999" s="2"/>
      <c r="ABG999" s="2"/>
      <c r="ABH999" s="2"/>
      <c r="ABI999" s="2"/>
      <c r="ABJ999" s="2"/>
      <c r="ABK999" s="2"/>
      <c r="ABL999" s="2"/>
      <c r="ABM999" s="2"/>
      <c r="ABN999" s="2"/>
      <c r="ABO999" s="2"/>
      <c r="ABP999" s="2"/>
      <c r="ABQ999" s="2"/>
      <c r="ABR999" s="2"/>
      <c r="ABS999" s="2"/>
      <c r="ABT999" s="2"/>
      <c r="ABU999" s="2"/>
      <c r="ABV999" s="2"/>
      <c r="ABW999" s="2"/>
      <c r="ABX999" s="2"/>
      <c r="ABY999" s="2"/>
      <c r="ABZ999" s="2"/>
      <c r="ACA999" s="2"/>
      <c r="ACB999" s="2"/>
      <c r="ACC999" s="2"/>
      <c r="ACD999" s="2"/>
      <c r="ACE999" s="2"/>
      <c r="ACF999" s="2"/>
      <c r="ACG999" s="2"/>
      <c r="ACH999" s="2"/>
      <c r="ACI999" s="2"/>
      <c r="ACJ999" s="2"/>
      <c r="ACK999" s="2"/>
      <c r="ACL999" s="2"/>
      <c r="ACM999" s="2"/>
      <c r="ACN999" s="2"/>
      <c r="ACO999" s="2"/>
      <c r="ACP999" s="2"/>
      <c r="ACQ999" s="2"/>
      <c r="ACR999" s="2"/>
      <c r="ACS999" s="2"/>
      <c r="ACT999" s="2"/>
      <c r="ACU999" s="2"/>
      <c r="ACV999" s="2"/>
      <c r="ACW999" s="2"/>
      <c r="ACX999" s="2"/>
      <c r="ACY999" s="2"/>
      <c r="ACZ999" s="2"/>
      <c r="ADA999" s="2"/>
      <c r="ADB999" s="2"/>
      <c r="ADC999" s="2"/>
      <c r="ADD999" s="2"/>
      <c r="ADE999" s="2"/>
      <c r="ADF999" s="2"/>
      <c r="ADG999" s="2"/>
      <c r="ADH999" s="2"/>
      <c r="ADI999" s="2"/>
      <c r="ADJ999" s="2"/>
      <c r="ADK999" s="2"/>
      <c r="ADL999" s="2"/>
      <c r="ADM999" s="2"/>
      <c r="ADN999" s="2"/>
      <c r="ADO999" s="2"/>
      <c r="ADP999" s="2"/>
      <c r="ADQ999" s="2"/>
      <c r="ADR999" s="2"/>
      <c r="ADS999" s="2"/>
      <c r="ADT999" s="2"/>
      <c r="ADU999" s="2"/>
      <c r="ADV999" s="2"/>
      <c r="ADW999" s="2"/>
      <c r="ADX999" s="2"/>
      <c r="ADY999" s="2"/>
      <c r="ADZ999" s="2"/>
      <c r="AEA999" s="2"/>
      <c r="AEB999" s="2"/>
      <c r="AEC999" s="2"/>
      <c r="AED999" s="2"/>
      <c r="AEE999" s="2"/>
      <c r="AEF999" s="2"/>
      <c r="AEG999" s="2"/>
      <c r="AEH999" s="2"/>
      <c r="AEI999" s="2"/>
      <c r="AEJ999" s="2"/>
      <c r="AEK999" s="2"/>
      <c r="AEL999" s="2"/>
      <c r="AEM999" s="2"/>
      <c r="AEN999" s="2"/>
      <c r="AEO999" s="2"/>
      <c r="AEP999" s="2"/>
      <c r="AEQ999" s="2"/>
      <c r="AER999" s="2"/>
      <c r="AES999" s="2"/>
      <c r="AET999" s="2"/>
      <c r="AEU999" s="2"/>
      <c r="AEV999" s="2"/>
      <c r="AEW999" s="2"/>
      <c r="AEX999" s="2"/>
      <c r="AEY999" s="2"/>
      <c r="AEZ999" s="2"/>
      <c r="AFA999" s="2"/>
      <c r="AFB999" s="2"/>
      <c r="AFC999" s="2"/>
      <c r="AFD999" s="2"/>
      <c r="AFE999" s="2"/>
      <c r="AFF999" s="2"/>
      <c r="AFG999" s="2"/>
      <c r="AFH999" s="2"/>
      <c r="AFI999" s="2"/>
      <c r="AFJ999" s="2"/>
      <c r="AFK999" s="2"/>
      <c r="AFL999" s="2"/>
      <c r="AFM999" s="2"/>
      <c r="AFN999" s="2"/>
      <c r="AFO999" s="2"/>
      <c r="AFP999" s="2"/>
      <c r="AFQ999" s="2"/>
      <c r="AFR999" s="2"/>
      <c r="AFS999" s="2"/>
      <c r="AFT999" s="2"/>
      <c r="AFU999" s="2"/>
      <c r="AFV999" s="2"/>
      <c r="AFW999" s="2"/>
      <c r="AFX999" s="2"/>
      <c r="AFY999" s="2"/>
      <c r="AFZ999" s="2"/>
      <c r="AGA999" s="2"/>
      <c r="AGB999" s="2"/>
      <c r="AGC999" s="2"/>
      <c r="AGD999" s="2"/>
      <c r="AGE999" s="2"/>
      <c r="AGF999" s="2"/>
      <c r="AGG999" s="2"/>
      <c r="AGH999" s="2"/>
      <c r="AGI999" s="2"/>
      <c r="AGJ999" s="2"/>
      <c r="AGK999" s="2"/>
      <c r="AGL999" s="2"/>
      <c r="AGM999" s="2"/>
      <c r="AGN999" s="2"/>
      <c r="AGO999" s="2"/>
      <c r="AGP999" s="2"/>
      <c r="AGQ999" s="2"/>
      <c r="AGR999" s="2"/>
      <c r="AGS999" s="2"/>
      <c r="AGT999" s="2"/>
      <c r="AGU999" s="2"/>
      <c r="AGV999" s="2"/>
      <c r="AGW999" s="2"/>
      <c r="AGX999" s="2"/>
      <c r="AGY999" s="2"/>
      <c r="AGZ999" s="2"/>
      <c r="AHA999" s="2"/>
      <c r="AHB999" s="2"/>
      <c r="AHC999" s="2"/>
      <c r="AHD999" s="2"/>
      <c r="AHE999" s="2"/>
      <c r="AHF999" s="2"/>
      <c r="AHG999" s="2"/>
      <c r="AHH999" s="2"/>
      <c r="AHI999" s="2"/>
      <c r="AHJ999" s="2"/>
      <c r="AHK999" s="2"/>
      <c r="AHL999" s="2"/>
      <c r="AHM999" s="2"/>
      <c r="AHN999" s="2"/>
      <c r="AHO999" s="2"/>
      <c r="AHP999" s="2"/>
      <c r="AHQ999" s="2"/>
      <c r="AHR999" s="2"/>
      <c r="AHS999" s="2"/>
      <c r="AHT999" s="2"/>
      <c r="AHU999" s="2"/>
      <c r="AHV999" s="2"/>
      <c r="AHW999" s="2"/>
      <c r="AHX999" s="2"/>
      <c r="AHY999" s="2"/>
      <c r="AHZ999" s="2"/>
      <c r="AIA999" s="2"/>
      <c r="AIB999" s="2"/>
      <c r="AIC999" s="2"/>
      <c r="AID999" s="2"/>
      <c r="AIE999" s="2"/>
      <c r="AIF999" s="2"/>
      <c r="AIG999" s="2"/>
      <c r="AIH999" s="2"/>
      <c r="AII999" s="2"/>
      <c r="AIJ999" s="2"/>
      <c r="AIK999" s="2"/>
      <c r="AIL999" s="2"/>
      <c r="AIM999" s="2"/>
      <c r="AIN999" s="2"/>
      <c r="AIO999" s="2"/>
      <c r="AIP999" s="2"/>
      <c r="AIQ999" s="2"/>
      <c r="AIR999" s="2"/>
      <c r="AIS999" s="2"/>
      <c r="AIT999" s="2"/>
      <c r="AIU999" s="2"/>
      <c r="AIV999" s="2"/>
      <c r="AIW999" s="2"/>
      <c r="AIX999" s="2"/>
      <c r="AIY999" s="2"/>
      <c r="AIZ999" s="2"/>
      <c r="AJA999" s="2"/>
      <c r="AJB999" s="2"/>
      <c r="AJC999" s="2"/>
      <c r="AJD999" s="2"/>
      <c r="AJE999" s="2"/>
      <c r="AJF999" s="2"/>
      <c r="AJG999" s="2"/>
      <c r="AJH999" s="2"/>
      <c r="AJI999" s="2"/>
      <c r="AJJ999" s="2"/>
      <c r="AJK999" s="2"/>
      <c r="AJL999" s="2"/>
      <c r="AJM999" s="2"/>
      <c r="AJN999" s="2"/>
      <c r="AJO999" s="2"/>
      <c r="AJP999" s="2"/>
      <c r="AJQ999" s="2"/>
      <c r="AJR999" s="2"/>
      <c r="AJS999" s="2"/>
      <c r="AJT999" s="2"/>
      <c r="AJU999" s="2"/>
      <c r="AJV999" s="2"/>
      <c r="AJW999" s="2"/>
      <c r="AJX999" s="2"/>
      <c r="AJY999" s="2"/>
      <c r="AJZ999" s="2"/>
      <c r="AKA999" s="2"/>
      <c r="AKB999" s="2"/>
      <c r="AKC999" s="2"/>
      <c r="AKD999" s="2"/>
      <c r="AKE999" s="2"/>
      <c r="AKF999" s="2"/>
      <c r="AKG999" s="2"/>
      <c r="AKH999" s="2"/>
      <c r="AKI999" s="2"/>
      <c r="AKJ999" s="2"/>
      <c r="AKK999" s="2"/>
      <c r="AKL999" s="2"/>
      <c r="AKM999" s="2"/>
      <c r="AKN999" s="2"/>
      <c r="AKO999" s="2"/>
      <c r="AKP999" s="2"/>
      <c r="AKQ999" s="2"/>
      <c r="AKR999" s="2"/>
      <c r="AKS999" s="2"/>
      <c r="AKT999" s="2"/>
      <c r="AKU999" s="2"/>
      <c r="AKV999" s="2"/>
      <c r="AKW999" s="2"/>
      <c r="AKX999" s="2"/>
      <c r="AKY999" s="2"/>
      <c r="AKZ999" s="2"/>
      <c r="ALA999" s="2"/>
      <c r="ALB999" s="2"/>
      <c r="ALC999" s="2"/>
      <c r="ALD999" s="2"/>
      <c r="ALE999" s="2"/>
      <c r="ALF999" s="2"/>
      <c r="ALG999" s="2"/>
      <c r="ALH999" s="2"/>
      <c r="ALI999" s="2"/>
      <c r="ALJ999" s="2"/>
      <c r="ALK999" s="2"/>
      <c r="ALL999" s="2"/>
      <c r="ALM999" s="2"/>
      <c r="ALN999" s="2"/>
      <c r="ALO999" s="2"/>
      <c r="ALP999" s="2"/>
      <c r="ALQ999" s="2"/>
      <c r="ALR999" s="2"/>
      <c r="ALS999" s="2"/>
      <c r="ALT999" s="2"/>
      <c r="ALU999" s="2"/>
      <c r="ALV999" s="2"/>
      <c r="ALW999" s="2"/>
      <c r="ALX999" s="2"/>
      <c r="ALY999" s="2"/>
      <c r="ALZ999" s="2"/>
      <c r="AMA999" s="2"/>
      <c r="AMB999" s="2"/>
      <c r="AMC999" s="2"/>
      <c r="AMD999" s="2"/>
      <c r="AME999" s="2"/>
      <c r="AMF999" s="2"/>
      <c r="AMG999" s="2"/>
      <c r="AMH999" s="2"/>
      <c r="AMI999" s="2"/>
      <c r="AMJ999" s="2"/>
      <c r="AMK999" s="2"/>
      <c r="AML999" s="2"/>
      <c r="AMM999" s="2"/>
      <c r="AMN999" s="2"/>
      <c r="AMO999" s="2"/>
      <c r="AMP999" s="2"/>
      <c r="AMQ999" s="2"/>
      <c r="AMR999" s="2"/>
      <c r="AMS999" s="2"/>
      <c r="AMT999" s="2"/>
      <c r="AMU999" s="2"/>
      <c r="AMV999" s="2"/>
      <c r="AMW999" s="2"/>
      <c r="AMX999" s="2"/>
      <c r="AMY999" s="2"/>
      <c r="AMZ999" s="2"/>
      <c r="ANA999" s="2"/>
      <c r="ANB999" s="2"/>
      <c r="ANC999" s="2"/>
      <c r="AND999" s="2"/>
      <c r="ANE999" s="2"/>
      <c r="ANF999" s="2"/>
      <c r="ANG999" s="2"/>
      <c r="ANH999" s="2"/>
      <c r="ANI999" s="2"/>
      <c r="ANJ999" s="2"/>
      <c r="ANK999" s="2"/>
      <c r="ANL999" s="2"/>
      <c r="ANM999" s="2"/>
      <c r="ANN999" s="2"/>
      <c r="ANO999" s="2"/>
      <c r="ANP999" s="2"/>
      <c r="ANQ999" s="2"/>
      <c r="ANR999" s="2"/>
      <c r="ANS999" s="2"/>
      <c r="ANT999" s="2"/>
      <c r="ANU999" s="2"/>
      <c r="ANV999" s="2"/>
      <c r="ANW999" s="2"/>
      <c r="ANX999" s="2"/>
      <c r="ANY999" s="2"/>
      <c r="ANZ999" s="2"/>
      <c r="AOA999" s="2"/>
      <c r="AOB999" s="2"/>
      <c r="AOC999" s="2"/>
      <c r="AOD999" s="2"/>
      <c r="AOE999" s="2"/>
      <c r="AOF999" s="2"/>
      <c r="AOG999" s="2"/>
      <c r="AOH999" s="2"/>
      <c r="AOI999" s="2"/>
      <c r="AOJ999" s="2"/>
      <c r="AOK999" s="2"/>
      <c r="AOL999" s="2"/>
      <c r="AOM999" s="2"/>
      <c r="AON999" s="2"/>
      <c r="AOO999" s="2"/>
      <c r="AOP999" s="2"/>
      <c r="AOQ999" s="2"/>
      <c r="AOR999" s="2"/>
      <c r="AOS999" s="2"/>
      <c r="AOT999" s="2"/>
      <c r="AOU999" s="2"/>
      <c r="AOV999" s="2"/>
      <c r="AOW999" s="2"/>
      <c r="AOX999" s="2"/>
      <c r="AOY999" s="2"/>
      <c r="AOZ999" s="2"/>
      <c r="APA999" s="2"/>
      <c r="APB999" s="2"/>
      <c r="APC999" s="2"/>
      <c r="APD999" s="2"/>
      <c r="APE999" s="2"/>
      <c r="APF999" s="2"/>
      <c r="APG999" s="2"/>
      <c r="APH999" s="2"/>
      <c r="API999" s="2"/>
      <c r="APJ999" s="2"/>
      <c r="APK999" s="2"/>
      <c r="APL999" s="2"/>
      <c r="APM999" s="2"/>
      <c r="APN999" s="2"/>
      <c r="APO999" s="2"/>
      <c r="APP999" s="2"/>
      <c r="APQ999" s="2"/>
      <c r="APR999" s="2"/>
      <c r="APS999" s="2"/>
      <c r="APT999" s="2"/>
      <c r="APU999" s="2"/>
      <c r="APV999" s="2"/>
      <c r="APW999" s="2"/>
      <c r="APX999" s="2"/>
      <c r="APY999" s="2"/>
      <c r="APZ999" s="2"/>
      <c r="AQA999" s="2"/>
      <c r="AQB999" s="2"/>
      <c r="AQC999" s="2"/>
      <c r="AQD999" s="2"/>
      <c r="AQE999" s="2"/>
      <c r="AQF999" s="2"/>
      <c r="AQG999" s="2"/>
      <c r="AQH999" s="2"/>
      <c r="AQI999" s="2"/>
      <c r="AQJ999" s="2"/>
      <c r="AQK999" s="2"/>
      <c r="AQL999" s="2"/>
      <c r="AQM999" s="2"/>
      <c r="AQN999" s="2"/>
      <c r="AQO999" s="2"/>
      <c r="AQP999" s="2"/>
      <c r="AQQ999" s="2"/>
      <c r="AQR999" s="2"/>
      <c r="AQS999" s="2"/>
      <c r="AQT999" s="2"/>
      <c r="AQU999" s="2"/>
      <c r="AQV999" s="2"/>
      <c r="AQW999" s="2"/>
      <c r="AQX999" s="2"/>
      <c r="AQY999" s="2"/>
      <c r="AQZ999" s="2"/>
      <c r="ARA999" s="2"/>
      <c r="ARB999" s="2"/>
      <c r="ARC999" s="2"/>
      <c r="ARD999" s="2"/>
      <c r="ARE999" s="2"/>
      <c r="ARF999" s="2"/>
      <c r="ARG999" s="2"/>
      <c r="ARH999" s="2"/>
      <c r="ARI999" s="2"/>
      <c r="ARJ999" s="2"/>
      <c r="ARK999" s="2"/>
      <c r="ARL999" s="2"/>
      <c r="ARM999" s="2"/>
      <c r="ARN999" s="2"/>
      <c r="ARO999" s="2"/>
      <c r="ARP999" s="2"/>
      <c r="ARQ999" s="2"/>
      <c r="ARR999" s="2"/>
      <c r="ARS999" s="2"/>
      <c r="ART999" s="2"/>
      <c r="ARU999" s="2"/>
      <c r="ARV999" s="2"/>
      <c r="ARW999" s="2"/>
      <c r="ARX999" s="2"/>
      <c r="ARY999" s="2"/>
      <c r="ARZ999" s="2"/>
      <c r="ASA999" s="2"/>
      <c r="ASB999" s="2"/>
      <c r="ASC999" s="2"/>
      <c r="ASD999" s="2"/>
      <c r="ASE999" s="2"/>
      <c r="ASF999" s="2"/>
      <c r="ASG999" s="2"/>
      <c r="ASH999" s="2"/>
      <c r="ASI999" s="2"/>
      <c r="ASJ999" s="2"/>
      <c r="ASK999" s="2"/>
      <c r="ASL999" s="2"/>
      <c r="ASM999" s="2"/>
      <c r="ASN999" s="2"/>
      <c r="ASO999" s="2"/>
      <c r="ASP999" s="2"/>
      <c r="ASQ999" s="2"/>
      <c r="ASR999" s="2"/>
      <c r="ASS999" s="2"/>
      <c r="AST999" s="2"/>
      <c r="ASU999" s="2"/>
      <c r="ASV999" s="2"/>
      <c r="ASW999" s="2"/>
      <c r="ASX999" s="2"/>
      <c r="ASY999" s="2"/>
      <c r="ASZ999" s="2"/>
      <c r="ATA999" s="2"/>
      <c r="ATB999" s="2"/>
      <c r="ATC999" s="2"/>
      <c r="ATD999" s="2"/>
      <c r="ATE999" s="2"/>
      <c r="ATF999" s="2"/>
      <c r="ATG999" s="2"/>
      <c r="ATH999" s="2"/>
      <c r="ATI999" s="2"/>
      <c r="ATJ999" s="2"/>
      <c r="ATK999" s="2"/>
      <c r="ATL999" s="2"/>
      <c r="ATM999" s="2"/>
      <c r="ATN999" s="2"/>
      <c r="ATO999" s="2"/>
      <c r="ATP999" s="2"/>
      <c r="ATQ999" s="2"/>
      <c r="ATR999" s="2"/>
      <c r="ATS999" s="2"/>
      <c r="ATT999" s="2"/>
      <c r="ATU999" s="2"/>
    </row>
    <row r="1000" spans="1:1217" s="18" customFormat="1" ht="18" customHeight="1" x14ac:dyDescent="0.3">
      <c r="A1000" s="60" t="str">
        <f t="shared" si="30"/>
        <v/>
      </c>
      <c r="B1000" s="60" t="str">
        <f t="shared" si="31"/>
        <v/>
      </c>
      <c r="C1000" s="4"/>
      <c r="D1000" s="2"/>
      <c r="E1000" s="69">
        <v>43</v>
      </c>
      <c r="F1000" s="71" t="s">
        <v>364</v>
      </c>
      <c r="G1000" s="95" t="s">
        <v>1653</v>
      </c>
      <c r="H1000" s="112">
        <v>11.36</v>
      </c>
      <c r="I1000" s="112">
        <v>7.95</v>
      </c>
      <c r="J1000" s="95" t="s">
        <v>1704</v>
      </c>
      <c r="K1000" s="95" t="s">
        <v>1755</v>
      </c>
      <c r="L1000" s="112">
        <v>19.95</v>
      </c>
      <c r="M1000" s="95" t="s">
        <v>1703</v>
      </c>
      <c r="N1000" s="95" t="s">
        <v>16</v>
      </c>
      <c r="O1000" s="95" t="s">
        <v>52</v>
      </c>
      <c r="P1000" s="95" t="s">
        <v>1160</v>
      </c>
      <c r="Q1000" s="95">
        <v>2020</v>
      </c>
      <c r="R1000" s="95" t="s">
        <v>53</v>
      </c>
      <c r="S1000" s="95">
        <v>16</v>
      </c>
      <c r="T1000" s="95" t="s">
        <v>54</v>
      </c>
      <c r="U1000" s="69" t="s">
        <v>55</v>
      </c>
      <c r="V1000" s="69"/>
      <c r="W1000" s="95" t="s">
        <v>56</v>
      </c>
      <c r="X1000" s="95">
        <v>0</v>
      </c>
      <c r="Y1000" s="97" t="s">
        <v>1799</v>
      </c>
      <c r="Z1000" s="146">
        <v>980</v>
      </c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  <c r="DD1000" s="2"/>
      <c r="DE1000" s="2"/>
      <c r="DF1000" s="2"/>
      <c r="DG1000" s="2"/>
      <c r="DH1000" s="2"/>
      <c r="DI1000" s="2"/>
      <c r="DJ1000" s="2"/>
      <c r="DK1000" s="2"/>
      <c r="DL1000" s="2"/>
      <c r="DM1000" s="2"/>
      <c r="DN1000" s="2"/>
      <c r="DO1000" s="2"/>
      <c r="DP1000" s="2"/>
      <c r="DQ1000" s="2"/>
      <c r="DR1000" s="2"/>
      <c r="DS1000" s="2"/>
      <c r="DT1000" s="2"/>
      <c r="DU1000" s="2"/>
      <c r="DV1000" s="2"/>
      <c r="DW1000" s="2"/>
      <c r="DX1000" s="2"/>
      <c r="DY1000" s="2"/>
      <c r="DZ1000" s="2"/>
      <c r="EA1000" s="2"/>
      <c r="EB1000" s="2"/>
      <c r="EC1000" s="2"/>
      <c r="ED1000" s="2"/>
      <c r="EE1000" s="2"/>
      <c r="EF1000" s="2"/>
      <c r="EG1000" s="2"/>
      <c r="EH1000" s="2"/>
      <c r="EI1000" s="2"/>
      <c r="EJ1000" s="2"/>
      <c r="EK1000" s="2"/>
      <c r="EL1000" s="2"/>
      <c r="EM1000" s="2"/>
      <c r="EN1000" s="2"/>
      <c r="EO1000" s="2"/>
      <c r="EP1000" s="2"/>
      <c r="EQ1000" s="2"/>
      <c r="ER1000" s="2"/>
      <c r="ES1000" s="2"/>
      <c r="ET1000" s="2"/>
      <c r="EU1000" s="2"/>
      <c r="EV1000" s="2"/>
      <c r="EW1000" s="2"/>
      <c r="EX1000" s="2"/>
      <c r="EY1000" s="2"/>
      <c r="EZ1000" s="2"/>
      <c r="FA1000" s="2"/>
      <c r="FB1000" s="2"/>
      <c r="FC1000" s="2"/>
      <c r="FD1000" s="2"/>
      <c r="FE1000" s="2"/>
      <c r="FF1000" s="2"/>
      <c r="FG1000" s="2"/>
      <c r="FH1000" s="2"/>
      <c r="FI1000" s="2"/>
      <c r="FJ1000" s="2"/>
      <c r="FK1000" s="2"/>
      <c r="FL1000" s="2"/>
      <c r="FM1000" s="2"/>
      <c r="FN1000" s="2"/>
      <c r="FO1000" s="2"/>
      <c r="FP1000" s="2"/>
      <c r="FQ1000" s="2"/>
      <c r="FR1000" s="2"/>
      <c r="FS1000" s="2"/>
      <c r="FT1000" s="2"/>
      <c r="FU1000" s="2"/>
      <c r="FV1000" s="2"/>
      <c r="FW1000" s="2"/>
      <c r="FX1000" s="2"/>
      <c r="FY1000" s="2"/>
      <c r="FZ1000" s="2"/>
      <c r="GA1000" s="2"/>
      <c r="GB1000" s="2"/>
      <c r="GC1000" s="2"/>
      <c r="GD1000" s="2"/>
      <c r="GE1000" s="2"/>
      <c r="GF1000" s="2"/>
      <c r="GG1000" s="2"/>
      <c r="GH1000" s="2"/>
      <c r="GI1000" s="2"/>
      <c r="GJ1000" s="2"/>
      <c r="GK1000" s="2"/>
      <c r="GL1000" s="2"/>
      <c r="GM1000" s="2"/>
      <c r="GN1000" s="2"/>
      <c r="GO1000" s="2"/>
      <c r="GP1000" s="2"/>
      <c r="GQ1000" s="2"/>
      <c r="GR1000" s="2"/>
      <c r="GS1000" s="2"/>
      <c r="GT1000" s="2"/>
      <c r="GU1000" s="2"/>
      <c r="GV1000" s="2"/>
      <c r="GW1000" s="2"/>
      <c r="GX1000" s="2"/>
      <c r="GY1000" s="2"/>
      <c r="GZ1000" s="2"/>
      <c r="HA1000" s="2"/>
      <c r="HB1000" s="2"/>
      <c r="HC1000" s="2"/>
      <c r="HD1000" s="2"/>
      <c r="HE1000" s="2"/>
      <c r="HF1000" s="2"/>
      <c r="HG1000" s="2"/>
      <c r="HH1000" s="2"/>
      <c r="HI1000" s="2"/>
      <c r="HJ1000" s="2"/>
      <c r="HK1000" s="2"/>
      <c r="HL1000" s="2"/>
      <c r="HM1000" s="2"/>
      <c r="HN1000" s="2"/>
      <c r="HO1000" s="2"/>
      <c r="HP1000" s="2"/>
      <c r="HQ1000" s="2"/>
      <c r="HR1000" s="2"/>
      <c r="HS1000" s="2"/>
      <c r="HT1000" s="2"/>
      <c r="HU1000" s="2"/>
      <c r="HV1000" s="2"/>
      <c r="HW1000" s="2"/>
      <c r="HX1000" s="2"/>
      <c r="HY1000" s="2"/>
      <c r="HZ1000" s="2"/>
      <c r="IA1000" s="2"/>
      <c r="IB1000" s="2"/>
      <c r="IC1000" s="2"/>
      <c r="ID1000" s="2"/>
      <c r="IE1000" s="2"/>
      <c r="IF1000" s="2"/>
      <c r="IG1000" s="2"/>
      <c r="IH1000" s="2"/>
      <c r="II1000" s="2"/>
      <c r="IJ1000" s="2"/>
      <c r="IK1000" s="2"/>
      <c r="IL1000" s="2"/>
      <c r="IM1000" s="2"/>
      <c r="IN1000" s="2"/>
      <c r="IO1000" s="2"/>
      <c r="IP1000" s="2"/>
      <c r="IQ1000" s="2"/>
      <c r="IR1000" s="2"/>
      <c r="IS1000" s="2"/>
      <c r="IT1000" s="2"/>
      <c r="IU1000" s="2"/>
      <c r="IV1000" s="2"/>
      <c r="IW1000" s="2"/>
      <c r="IX1000" s="2"/>
      <c r="IY1000" s="2"/>
      <c r="IZ1000" s="2"/>
      <c r="JA1000" s="2"/>
      <c r="JB1000" s="2"/>
      <c r="JC1000" s="2"/>
      <c r="JD1000" s="2"/>
      <c r="JE1000" s="2"/>
      <c r="JF1000" s="2"/>
      <c r="JG1000" s="2"/>
      <c r="JH1000" s="2"/>
      <c r="JI1000" s="2"/>
      <c r="JJ1000" s="2"/>
      <c r="JK1000" s="2"/>
      <c r="JL1000" s="2"/>
      <c r="JM1000" s="2"/>
      <c r="JN1000" s="2"/>
      <c r="JO1000" s="2"/>
      <c r="JP1000" s="2"/>
      <c r="JQ1000" s="2"/>
      <c r="JR1000" s="2"/>
      <c r="JS1000" s="2"/>
      <c r="JT1000" s="2"/>
      <c r="JU1000" s="2"/>
      <c r="JV1000" s="2"/>
      <c r="JW1000" s="2"/>
      <c r="JX1000" s="2"/>
      <c r="JY1000" s="2"/>
      <c r="JZ1000" s="2"/>
      <c r="KA1000" s="2"/>
      <c r="KB1000" s="2"/>
      <c r="KC1000" s="2"/>
      <c r="KD1000" s="2"/>
      <c r="KE1000" s="2"/>
      <c r="KF1000" s="2"/>
      <c r="KG1000" s="2"/>
      <c r="KH1000" s="2"/>
      <c r="KI1000" s="2"/>
      <c r="KJ1000" s="2"/>
      <c r="KK1000" s="2"/>
      <c r="KL1000" s="2"/>
      <c r="KM1000" s="2"/>
      <c r="KN1000" s="2"/>
      <c r="KO1000" s="2"/>
      <c r="KP1000" s="2"/>
      <c r="KQ1000" s="2"/>
      <c r="KR1000" s="2"/>
      <c r="KS1000" s="2"/>
      <c r="KT1000" s="2"/>
      <c r="KU1000" s="2"/>
      <c r="KV1000" s="2"/>
      <c r="KW1000" s="2"/>
      <c r="KX1000" s="2"/>
      <c r="KY1000" s="2"/>
      <c r="KZ1000" s="2"/>
      <c r="LA1000" s="2"/>
      <c r="LB1000" s="2"/>
      <c r="LC1000" s="2"/>
      <c r="LD1000" s="2"/>
      <c r="LE1000" s="2"/>
      <c r="LF1000" s="2"/>
      <c r="LG1000" s="2"/>
      <c r="LH1000" s="2"/>
      <c r="LI1000" s="2"/>
      <c r="LJ1000" s="2"/>
      <c r="LK1000" s="2"/>
      <c r="LL1000" s="2"/>
      <c r="LM1000" s="2"/>
      <c r="LN1000" s="2"/>
      <c r="LO1000" s="2"/>
      <c r="LP1000" s="2"/>
      <c r="LQ1000" s="2"/>
      <c r="LR1000" s="2"/>
      <c r="LS1000" s="2"/>
      <c r="LT1000" s="2"/>
      <c r="LU1000" s="2"/>
      <c r="LV1000" s="2"/>
      <c r="LW1000" s="2"/>
      <c r="LX1000" s="2"/>
      <c r="LY1000" s="2"/>
      <c r="LZ1000" s="2"/>
      <c r="MA1000" s="2"/>
      <c r="MB1000" s="2"/>
      <c r="MC1000" s="2"/>
      <c r="MD1000" s="2"/>
      <c r="ME1000" s="2"/>
      <c r="MF1000" s="2"/>
      <c r="MG1000" s="2"/>
      <c r="MH1000" s="2"/>
      <c r="MI1000" s="2"/>
      <c r="MJ1000" s="2"/>
      <c r="MK1000" s="2"/>
      <c r="ML1000" s="2"/>
      <c r="MM1000" s="2"/>
      <c r="MN1000" s="2"/>
      <c r="MO1000" s="2"/>
      <c r="MP1000" s="2"/>
      <c r="MQ1000" s="2"/>
      <c r="MR1000" s="2"/>
      <c r="MS1000" s="2"/>
      <c r="MT1000" s="2"/>
      <c r="MU1000" s="2"/>
      <c r="MV1000" s="2"/>
      <c r="MW1000" s="2"/>
      <c r="MX1000" s="2"/>
      <c r="MY1000" s="2"/>
      <c r="MZ1000" s="2"/>
      <c r="NA1000" s="2"/>
      <c r="NB1000" s="2"/>
      <c r="NC1000" s="2"/>
      <c r="ND1000" s="2"/>
      <c r="NE1000" s="2"/>
      <c r="NF1000" s="2"/>
      <c r="NG1000" s="2"/>
      <c r="NH1000" s="2"/>
      <c r="NI1000" s="2"/>
      <c r="NJ1000" s="2"/>
      <c r="NK1000" s="2"/>
      <c r="NL1000" s="2"/>
      <c r="NM1000" s="2"/>
      <c r="NN1000" s="2"/>
      <c r="NO1000" s="2"/>
      <c r="NP1000" s="2"/>
      <c r="NQ1000" s="2"/>
      <c r="NR1000" s="2"/>
      <c r="NS1000" s="2"/>
      <c r="NT1000" s="2"/>
      <c r="NU1000" s="2"/>
      <c r="NV1000" s="2"/>
      <c r="NW1000" s="2"/>
      <c r="NX1000" s="2"/>
      <c r="NY1000" s="2"/>
      <c r="NZ1000" s="2"/>
      <c r="OA1000" s="2"/>
      <c r="OB1000" s="2"/>
      <c r="OC1000" s="2"/>
      <c r="OD1000" s="2"/>
      <c r="OE1000" s="2"/>
      <c r="OF1000" s="2"/>
      <c r="OG1000" s="2"/>
      <c r="OH1000" s="2"/>
      <c r="OI1000" s="2"/>
      <c r="OJ1000" s="2"/>
      <c r="OK1000" s="2"/>
      <c r="OL1000" s="2"/>
      <c r="OM1000" s="2"/>
      <c r="ON1000" s="2"/>
      <c r="OO1000" s="2"/>
      <c r="OP1000" s="2"/>
      <c r="OQ1000" s="2"/>
      <c r="OR1000" s="2"/>
      <c r="OS1000" s="2"/>
      <c r="OT1000" s="2"/>
      <c r="OU1000" s="2"/>
      <c r="OV1000" s="2"/>
      <c r="OW1000" s="2"/>
      <c r="OX1000" s="2"/>
      <c r="OY1000" s="2"/>
      <c r="OZ1000" s="2"/>
      <c r="PA1000" s="2"/>
      <c r="PB1000" s="2"/>
      <c r="PC1000" s="2"/>
      <c r="PD1000" s="2"/>
      <c r="PE1000" s="2"/>
      <c r="PF1000" s="2"/>
      <c r="PG1000" s="2"/>
      <c r="PH1000" s="2"/>
      <c r="PI1000" s="2"/>
      <c r="PJ1000" s="2"/>
      <c r="PK1000" s="2"/>
      <c r="PL1000" s="2"/>
      <c r="PM1000" s="2"/>
      <c r="PN1000" s="2"/>
      <c r="PO1000" s="2"/>
      <c r="PP1000" s="2"/>
      <c r="PQ1000" s="2"/>
      <c r="PR1000" s="2"/>
      <c r="PS1000" s="2"/>
      <c r="PT1000" s="2"/>
      <c r="PU1000" s="2"/>
      <c r="PV1000" s="2"/>
      <c r="PW1000" s="2"/>
      <c r="PX1000" s="2"/>
      <c r="PY1000" s="2"/>
      <c r="PZ1000" s="2"/>
      <c r="QA1000" s="2"/>
      <c r="QB1000" s="2"/>
      <c r="QC1000" s="2"/>
      <c r="QD1000" s="2"/>
      <c r="QE1000" s="2"/>
      <c r="QF1000" s="2"/>
      <c r="QG1000" s="2"/>
      <c r="QH1000" s="2"/>
      <c r="QI1000" s="2"/>
      <c r="QJ1000" s="2"/>
      <c r="QK1000" s="2"/>
      <c r="QL1000" s="2"/>
      <c r="QM1000" s="2"/>
      <c r="QN1000" s="2"/>
      <c r="QO1000" s="2"/>
      <c r="QP1000" s="2"/>
      <c r="QQ1000" s="2"/>
      <c r="QR1000" s="2"/>
      <c r="QS1000" s="2"/>
      <c r="QT1000" s="2"/>
      <c r="QU1000" s="2"/>
      <c r="QV1000" s="2"/>
      <c r="QW1000" s="2"/>
      <c r="QX1000" s="2"/>
      <c r="QY1000" s="2"/>
      <c r="QZ1000" s="2"/>
      <c r="RA1000" s="2"/>
      <c r="RB1000" s="2"/>
      <c r="RC1000" s="2"/>
      <c r="RD1000" s="2"/>
      <c r="RE1000" s="2"/>
      <c r="RF1000" s="2"/>
      <c r="RG1000" s="2"/>
      <c r="RH1000" s="2"/>
      <c r="RI1000" s="2"/>
      <c r="RJ1000" s="2"/>
      <c r="RK1000" s="2"/>
      <c r="RL1000" s="2"/>
      <c r="RM1000" s="2"/>
      <c r="RN1000" s="2"/>
      <c r="RO1000" s="2"/>
      <c r="RP1000" s="2"/>
      <c r="RQ1000" s="2"/>
      <c r="RR1000" s="2"/>
      <c r="RS1000" s="2"/>
      <c r="RT1000" s="2"/>
      <c r="RU1000" s="2"/>
      <c r="RV1000" s="2"/>
      <c r="RW1000" s="2"/>
      <c r="RX1000" s="2"/>
      <c r="RY1000" s="2"/>
      <c r="RZ1000" s="2"/>
      <c r="SA1000" s="2"/>
      <c r="SB1000" s="2"/>
      <c r="SC1000" s="2"/>
      <c r="SD1000" s="2"/>
      <c r="SE1000" s="2"/>
      <c r="SF1000" s="2"/>
      <c r="SG1000" s="2"/>
      <c r="SH1000" s="2"/>
      <c r="SI1000" s="2"/>
      <c r="SJ1000" s="2"/>
      <c r="SK1000" s="2"/>
      <c r="SL1000" s="2"/>
      <c r="SM1000" s="2"/>
      <c r="SN1000" s="2"/>
      <c r="SO1000" s="2"/>
      <c r="SP1000" s="2"/>
      <c r="SQ1000" s="2"/>
      <c r="SR1000" s="2"/>
      <c r="SS1000" s="2"/>
      <c r="ST1000" s="2"/>
      <c r="SU1000" s="2"/>
      <c r="SV1000" s="2"/>
      <c r="SW1000" s="2"/>
      <c r="SX1000" s="2"/>
      <c r="SY1000" s="2"/>
      <c r="SZ1000" s="2"/>
      <c r="TA1000" s="2"/>
      <c r="TB1000" s="2"/>
      <c r="TC1000" s="2"/>
      <c r="TD1000" s="2"/>
      <c r="TE1000" s="2"/>
      <c r="TF1000" s="2"/>
      <c r="TG1000" s="2"/>
      <c r="TH1000" s="2"/>
      <c r="TI1000" s="2"/>
      <c r="TJ1000" s="2"/>
      <c r="TK1000" s="2"/>
      <c r="TL1000" s="2"/>
      <c r="TM1000" s="2"/>
      <c r="TN1000" s="2"/>
      <c r="TO1000" s="2"/>
      <c r="TP1000" s="2"/>
      <c r="TQ1000" s="2"/>
      <c r="TR1000" s="2"/>
      <c r="TS1000" s="2"/>
      <c r="TT1000" s="2"/>
      <c r="TU1000" s="2"/>
      <c r="TV1000" s="2"/>
      <c r="TW1000" s="2"/>
      <c r="TX1000" s="2"/>
      <c r="TY1000" s="2"/>
      <c r="TZ1000" s="2"/>
      <c r="UA1000" s="2"/>
      <c r="UB1000" s="2"/>
      <c r="UC1000" s="2"/>
      <c r="UD1000" s="2"/>
      <c r="UE1000" s="2"/>
      <c r="UF1000" s="2"/>
      <c r="UG1000" s="2"/>
      <c r="UH1000" s="2"/>
      <c r="UI1000" s="2"/>
      <c r="UJ1000" s="2"/>
      <c r="UK1000" s="2"/>
      <c r="UL1000" s="2"/>
      <c r="UM1000" s="2"/>
      <c r="UN1000" s="2"/>
      <c r="UO1000" s="2"/>
      <c r="UP1000" s="2"/>
      <c r="UQ1000" s="2"/>
      <c r="UR1000" s="2"/>
      <c r="US1000" s="2"/>
      <c r="UT1000" s="2"/>
      <c r="UU1000" s="2"/>
      <c r="UV1000" s="2"/>
      <c r="UW1000" s="2"/>
      <c r="UX1000" s="2"/>
      <c r="UY1000" s="2"/>
      <c r="UZ1000" s="2"/>
      <c r="VA1000" s="2"/>
      <c r="VB1000" s="2"/>
      <c r="VC1000" s="2"/>
      <c r="VD1000" s="2"/>
      <c r="VE1000" s="2"/>
      <c r="VF1000" s="2"/>
      <c r="VG1000" s="2"/>
      <c r="VH1000" s="2"/>
      <c r="VI1000" s="2"/>
      <c r="VJ1000" s="2"/>
      <c r="VK1000" s="2"/>
      <c r="VL1000" s="2"/>
      <c r="VM1000" s="2"/>
      <c r="VN1000" s="2"/>
      <c r="VO1000" s="2"/>
      <c r="VP1000" s="2"/>
      <c r="VQ1000" s="2"/>
      <c r="VR1000" s="2"/>
      <c r="VS1000" s="2"/>
      <c r="VT1000" s="2"/>
      <c r="VU1000" s="2"/>
      <c r="VV1000" s="2"/>
      <c r="VW1000" s="2"/>
      <c r="VX1000" s="2"/>
      <c r="VY1000" s="2"/>
      <c r="VZ1000" s="2"/>
      <c r="WA1000" s="2"/>
      <c r="WB1000" s="2"/>
      <c r="WC1000" s="2"/>
      <c r="WD1000" s="2"/>
      <c r="WE1000" s="2"/>
      <c r="WF1000" s="2"/>
      <c r="WG1000" s="2"/>
      <c r="WH1000" s="2"/>
      <c r="WI1000" s="2"/>
      <c r="WJ1000" s="2"/>
      <c r="WK1000" s="2"/>
      <c r="WL1000" s="2"/>
      <c r="WM1000" s="2"/>
      <c r="WN1000" s="2"/>
      <c r="WO1000" s="2"/>
      <c r="WP1000" s="2"/>
      <c r="WQ1000" s="2"/>
      <c r="WR1000" s="2"/>
      <c r="WS1000" s="2"/>
      <c r="WT1000" s="2"/>
      <c r="WU1000" s="2"/>
      <c r="WV1000" s="2"/>
      <c r="WW1000" s="2"/>
      <c r="WX1000" s="2"/>
      <c r="WY1000" s="2"/>
      <c r="WZ1000" s="2"/>
      <c r="XA1000" s="2"/>
      <c r="XB1000" s="2"/>
      <c r="XC1000" s="2"/>
      <c r="XD1000" s="2"/>
      <c r="XE1000" s="2"/>
      <c r="XF1000" s="2"/>
      <c r="XG1000" s="2"/>
      <c r="XH1000" s="2"/>
      <c r="XI1000" s="2"/>
      <c r="XJ1000" s="2"/>
      <c r="XK1000" s="2"/>
      <c r="XL1000" s="2"/>
      <c r="XM1000" s="2"/>
      <c r="XN1000" s="2"/>
      <c r="XO1000" s="2"/>
      <c r="XP1000" s="2"/>
      <c r="XQ1000" s="2"/>
      <c r="XR1000" s="2"/>
      <c r="XS1000" s="2"/>
      <c r="XT1000" s="2"/>
      <c r="XU1000" s="2"/>
      <c r="XV1000" s="2"/>
      <c r="XW1000" s="2"/>
      <c r="XX1000" s="2"/>
      <c r="XY1000" s="2"/>
      <c r="XZ1000" s="2"/>
      <c r="YA1000" s="2"/>
      <c r="YB1000" s="2"/>
      <c r="YC1000" s="2"/>
      <c r="YD1000" s="2"/>
      <c r="YE1000" s="2"/>
      <c r="YF1000" s="2"/>
      <c r="YG1000" s="2"/>
      <c r="YH1000" s="2"/>
      <c r="YI1000" s="2"/>
      <c r="YJ1000" s="2"/>
      <c r="YK1000" s="2"/>
      <c r="YL1000" s="2"/>
      <c r="YM1000" s="2"/>
      <c r="YN1000" s="2"/>
      <c r="YO1000" s="2"/>
      <c r="YP1000" s="2"/>
      <c r="YQ1000" s="2"/>
      <c r="YR1000" s="2"/>
      <c r="YS1000" s="2"/>
      <c r="YT1000" s="2"/>
      <c r="YU1000" s="2"/>
      <c r="YV1000" s="2"/>
      <c r="YW1000" s="2"/>
      <c r="YX1000" s="2"/>
      <c r="YY1000" s="2"/>
      <c r="YZ1000" s="2"/>
      <c r="ZA1000" s="2"/>
      <c r="ZB1000" s="2"/>
      <c r="ZC1000" s="2"/>
      <c r="ZD1000" s="2"/>
      <c r="ZE1000" s="2"/>
      <c r="ZF1000" s="2"/>
      <c r="ZG1000" s="2"/>
      <c r="ZH1000" s="2"/>
      <c r="ZI1000" s="2"/>
      <c r="ZJ1000" s="2"/>
      <c r="ZK1000" s="2"/>
      <c r="ZL1000" s="2"/>
      <c r="ZM1000" s="2"/>
      <c r="ZN1000" s="2"/>
      <c r="ZO1000" s="2"/>
      <c r="ZP1000" s="2"/>
      <c r="ZQ1000" s="2"/>
      <c r="ZR1000" s="2"/>
      <c r="ZS1000" s="2"/>
      <c r="ZT1000" s="2"/>
      <c r="ZU1000" s="2"/>
      <c r="ZV1000" s="2"/>
      <c r="ZW1000" s="2"/>
      <c r="ZX1000" s="2"/>
      <c r="ZY1000" s="2"/>
      <c r="ZZ1000" s="2"/>
      <c r="AAA1000" s="2"/>
      <c r="AAB1000" s="2"/>
      <c r="AAC1000" s="2"/>
      <c r="AAD1000" s="2"/>
      <c r="AAE1000" s="2"/>
      <c r="AAF1000" s="2"/>
      <c r="AAG1000" s="2"/>
      <c r="AAH1000" s="2"/>
      <c r="AAI1000" s="2"/>
      <c r="AAJ1000" s="2"/>
      <c r="AAK1000" s="2"/>
      <c r="AAL1000" s="2"/>
      <c r="AAM1000" s="2"/>
      <c r="AAN1000" s="2"/>
      <c r="AAO1000" s="2"/>
      <c r="AAP1000" s="2"/>
      <c r="AAQ1000" s="2"/>
      <c r="AAR1000" s="2"/>
      <c r="AAS1000" s="2"/>
      <c r="AAT1000" s="2"/>
      <c r="AAU1000" s="2"/>
      <c r="AAV1000" s="2"/>
      <c r="AAW1000" s="2"/>
      <c r="AAX1000" s="2"/>
      <c r="AAY1000" s="2"/>
      <c r="AAZ1000" s="2"/>
      <c r="ABA1000" s="2"/>
      <c r="ABB1000" s="2"/>
      <c r="ABC1000" s="2"/>
      <c r="ABD1000" s="2"/>
      <c r="ABE1000" s="2"/>
      <c r="ABF1000" s="2"/>
      <c r="ABG1000" s="2"/>
      <c r="ABH1000" s="2"/>
      <c r="ABI1000" s="2"/>
      <c r="ABJ1000" s="2"/>
      <c r="ABK1000" s="2"/>
      <c r="ABL1000" s="2"/>
      <c r="ABM1000" s="2"/>
      <c r="ABN1000" s="2"/>
      <c r="ABO1000" s="2"/>
      <c r="ABP1000" s="2"/>
      <c r="ABQ1000" s="2"/>
      <c r="ABR1000" s="2"/>
      <c r="ABS1000" s="2"/>
      <c r="ABT1000" s="2"/>
      <c r="ABU1000" s="2"/>
      <c r="ABV1000" s="2"/>
      <c r="ABW1000" s="2"/>
      <c r="ABX1000" s="2"/>
      <c r="ABY1000" s="2"/>
      <c r="ABZ1000" s="2"/>
      <c r="ACA1000" s="2"/>
      <c r="ACB1000" s="2"/>
      <c r="ACC1000" s="2"/>
      <c r="ACD1000" s="2"/>
      <c r="ACE1000" s="2"/>
      <c r="ACF1000" s="2"/>
      <c r="ACG1000" s="2"/>
      <c r="ACH1000" s="2"/>
      <c r="ACI1000" s="2"/>
      <c r="ACJ1000" s="2"/>
      <c r="ACK1000" s="2"/>
      <c r="ACL1000" s="2"/>
      <c r="ACM1000" s="2"/>
      <c r="ACN1000" s="2"/>
      <c r="ACO1000" s="2"/>
      <c r="ACP1000" s="2"/>
      <c r="ACQ1000" s="2"/>
      <c r="ACR1000" s="2"/>
      <c r="ACS1000" s="2"/>
      <c r="ACT1000" s="2"/>
      <c r="ACU1000" s="2"/>
      <c r="ACV1000" s="2"/>
      <c r="ACW1000" s="2"/>
      <c r="ACX1000" s="2"/>
      <c r="ACY1000" s="2"/>
      <c r="ACZ1000" s="2"/>
      <c r="ADA1000" s="2"/>
      <c r="ADB1000" s="2"/>
      <c r="ADC1000" s="2"/>
      <c r="ADD1000" s="2"/>
      <c r="ADE1000" s="2"/>
      <c r="ADF1000" s="2"/>
      <c r="ADG1000" s="2"/>
      <c r="ADH1000" s="2"/>
      <c r="ADI1000" s="2"/>
      <c r="ADJ1000" s="2"/>
      <c r="ADK1000" s="2"/>
      <c r="ADL1000" s="2"/>
      <c r="ADM1000" s="2"/>
      <c r="ADN1000" s="2"/>
      <c r="ADO1000" s="2"/>
      <c r="ADP1000" s="2"/>
      <c r="ADQ1000" s="2"/>
      <c r="ADR1000" s="2"/>
      <c r="ADS1000" s="2"/>
      <c r="ADT1000" s="2"/>
      <c r="ADU1000" s="2"/>
      <c r="ADV1000" s="2"/>
      <c r="ADW1000" s="2"/>
      <c r="ADX1000" s="2"/>
      <c r="ADY1000" s="2"/>
      <c r="ADZ1000" s="2"/>
      <c r="AEA1000" s="2"/>
      <c r="AEB1000" s="2"/>
      <c r="AEC1000" s="2"/>
      <c r="AED1000" s="2"/>
      <c r="AEE1000" s="2"/>
      <c r="AEF1000" s="2"/>
      <c r="AEG1000" s="2"/>
      <c r="AEH1000" s="2"/>
      <c r="AEI1000" s="2"/>
      <c r="AEJ1000" s="2"/>
      <c r="AEK1000" s="2"/>
      <c r="AEL1000" s="2"/>
      <c r="AEM1000" s="2"/>
      <c r="AEN1000" s="2"/>
      <c r="AEO1000" s="2"/>
      <c r="AEP1000" s="2"/>
      <c r="AEQ1000" s="2"/>
      <c r="AER1000" s="2"/>
      <c r="AES1000" s="2"/>
      <c r="AET1000" s="2"/>
      <c r="AEU1000" s="2"/>
      <c r="AEV1000" s="2"/>
      <c r="AEW1000" s="2"/>
      <c r="AEX1000" s="2"/>
      <c r="AEY1000" s="2"/>
      <c r="AEZ1000" s="2"/>
      <c r="AFA1000" s="2"/>
      <c r="AFB1000" s="2"/>
      <c r="AFC1000" s="2"/>
      <c r="AFD1000" s="2"/>
      <c r="AFE1000" s="2"/>
      <c r="AFF1000" s="2"/>
      <c r="AFG1000" s="2"/>
      <c r="AFH1000" s="2"/>
      <c r="AFI1000" s="2"/>
      <c r="AFJ1000" s="2"/>
      <c r="AFK1000" s="2"/>
      <c r="AFL1000" s="2"/>
      <c r="AFM1000" s="2"/>
      <c r="AFN1000" s="2"/>
      <c r="AFO1000" s="2"/>
      <c r="AFP1000" s="2"/>
      <c r="AFQ1000" s="2"/>
      <c r="AFR1000" s="2"/>
      <c r="AFS1000" s="2"/>
      <c r="AFT1000" s="2"/>
      <c r="AFU1000" s="2"/>
      <c r="AFV1000" s="2"/>
      <c r="AFW1000" s="2"/>
      <c r="AFX1000" s="2"/>
      <c r="AFY1000" s="2"/>
      <c r="AFZ1000" s="2"/>
      <c r="AGA1000" s="2"/>
      <c r="AGB1000" s="2"/>
      <c r="AGC1000" s="2"/>
      <c r="AGD1000" s="2"/>
      <c r="AGE1000" s="2"/>
      <c r="AGF1000" s="2"/>
      <c r="AGG1000" s="2"/>
      <c r="AGH1000" s="2"/>
      <c r="AGI1000" s="2"/>
      <c r="AGJ1000" s="2"/>
      <c r="AGK1000" s="2"/>
      <c r="AGL1000" s="2"/>
      <c r="AGM1000" s="2"/>
      <c r="AGN1000" s="2"/>
      <c r="AGO1000" s="2"/>
      <c r="AGP1000" s="2"/>
      <c r="AGQ1000" s="2"/>
      <c r="AGR1000" s="2"/>
      <c r="AGS1000" s="2"/>
      <c r="AGT1000" s="2"/>
      <c r="AGU1000" s="2"/>
      <c r="AGV1000" s="2"/>
      <c r="AGW1000" s="2"/>
      <c r="AGX1000" s="2"/>
      <c r="AGY1000" s="2"/>
      <c r="AGZ1000" s="2"/>
      <c r="AHA1000" s="2"/>
      <c r="AHB1000" s="2"/>
      <c r="AHC1000" s="2"/>
      <c r="AHD1000" s="2"/>
      <c r="AHE1000" s="2"/>
      <c r="AHF1000" s="2"/>
      <c r="AHG1000" s="2"/>
      <c r="AHH1000" s="2"/>
      <c r="AHI1000" s="2"/>
      <c r="AHJ1000" s="2"/>
      <c r="AHK1000" s="2"/>
      <c r="AHL1000" s="2"/>
      <c r="AHM1000" s="2"/>
      <c r="AHN1000" s="2"/>
      <c r="AHO1000" s="2"/>
      <c r="AHP1000" s="2"/>
      <c r="AHQ1000" s="2"/>
      <c r="AHR1000" s="2"/>
      <c r="AHS1000" s="2"/>
      <c r="AHT1000" s="2"/>
      <c r="AHU1000" s="2"/>
      <c r="AHV1000" s="2"/>
      <c r="AHW1000" s="2"/>
      <c r="AHX1000" s="2"/>
      <c r="AHY1000" s="2"/>
      <c r="AHZ1000" s="2"/>
      <c r="AIA1000" s="2"/>
      <c r="AIB1000" s="2"/>
      <c r="AIC1000" s="2"/>
      <c r="AID1000" s="2"/>
      <c r="AIE1000" s="2"/>
      <c r="AIF1000" s="2"/>
      <c r="AIG1000" s="2"/>
      <c r="AIH1000" s="2"/>
      <c r="AII1000" s="2"/>
      <c r="AIJ1000" s="2"/>
      <c r="AIK1000" s="2"/>
      <c r="AIL1000" s="2"/>
      <c r="AIM1000" s="2"/>
      <c r="AIN1000" s="2"/>
      <c r="AIO1000" s="2"/>
      <c r="AIP1000" s="2"/>
      <c r="AIQ1000" s="2"/>
      <c r="AIR1000" s="2"/>
      <c r="AIS1000" s="2"/>
      <c r="AIT1000" s="2"/>
      <c r="AIU1000" s="2"/>
      <c r="AIV1000" s="2"/>
      <c r="AIW1000" s="2"/>
      <c r="AIX1000" s="2"/>
      <c r="AIY1000" s="2"/>
      <c r="AIZ1000" s="2"/>
      <c r="AJA1000" s="2"/>
      <c r="AJB1000" s="2"/>
      <c r="AJC1000" s="2"/>
      <c r="AJD1000" s="2"/>
      <c r="AJE1000" s="2"/>
      <c r="AJF1000" s="2"/>
      <c r="AJG1000" s="2"/>
      <c r="AJH1000" s="2"/>
      <c r="AJI1000" s="2"/>
      <c r="AJJ1000" s="2"/>
      <c r="AJK1000" s="2"/>
      <c r="AJL1000" s="2"/>
      <c r="AJM1000" s="2"/>
      <c r="AJN1000" s="2"/>
      <c r="AJO1000" s="2"/>
      <c r="AJP1000" s="2"/>
      <c r="AJQ1000" s="2"/>
      <c r="AJR1000" s="2"/>
      <c r="AJS1000" s="2"/>
      <c r="AJT1000" s="2"/>
      <c r="AJU1000" s="2"/>
      <c r="AJV1000" s="2"/>
      <c r="AJW1000" s="2"/>
      <c r="AJX1000" s="2"/>
      <c r="AJY1000" s="2"/>
      <c r="AJZ1000" s="2"/>
      <c r="AKA1000" s="2"/>
      <c r="AKB1000" s="2"/>
      <c r="AKC1000" s="2"/>
      <c r="AKD1000" s="2"/>
      <c r="AKE1000" s="2"/>
      <c r="AKF1000" s="2"/>
      <c r="AKG1000" s="2"/>
      <c r="AKH1000" s="2"/>
      <c r="AKI1000" s="2"/>
      <c r="AKJ1000" s="2"/>
      <c r="AKK1000" s="2"/>
      <c r="AKL1000" s="2"/>
      <c r="AKM1000" s="2"/>
      <c r="AKN1000" s="2"/>
      <c r="AKO1000" s="2"/>
      <c r="AKP1000" s="2"/>
      <c r="AKQ1000" s="2"/>
      <c r="AKR1000" s="2"/>
      <c r="AKS1000" s="2"/>
      <c r="AKT1000" s="2"/>
      <c r="AKU1000" s="2"/>
      <c r="AKV1000" s="2"/>
      <c r="AKW1000" s="2"/>
      <c r="AKX1000" s="2"/>
      <c r="AKY1000" s="2"/>
      <c r="AKZ1000" s="2"/>
      <c r="ALA1000" s="2"/>
      <c r="ALB1000" s="2"/>
      <c r="ALC1000" s="2"/>
      <c r="ALD1000" s="2"/>
      <c r="ALE1000" s="2"/>
      <c r="ALF1000" s="2"/>
      <c r="ALG1000" s="2"/>
      <c r="ALH1000" s="2"/>
      <c r="ALI1000" s="2"/>
      <c r="ALJ1000" s="2"/>
      <c r="ALK1000" s="2"/>
      <c r="ALL1000" s="2"/>
      <c r="ALM1000" s="2"/>
      <c r="ALN1000" s="2"/>
      <c r="ALO1000" s="2"/>
      <c r="ALP1000" s="2"/>
      <c r="ALQ1000" s="2"/>
      <c r="ALR1000" s="2"/>
      <c r="ALS1000" s="2"/>
      <c r="ALT1000" s="2"/>
      <c r="ALU1000" s="2"/>
      <c r="ALV1000" s="2"/>
      <c r="ALW1000" s="2"/>
      <c r="ALX1000" s="2"/>
      <c r="ALY1000" s="2"/>
      <c r="ALZ1000" s="2"/>
      <c r="AMA1000" s="2"/>
      <c r="AMB1000" s="2"/>
      <c r="AMC1000" s="2"/>
      <c r="AMD1000" s="2"/>
      <c r="AME1000" s="2"/>
      <c r="AMF1000" s="2"/>
      <c r="AMG1000" s="2"/>
      <c r="AMH1000" s="2"/>
      <c r="AMI1000" s="2"/>
      <c r="AMJ1000" s="2"/>
      <c r="AMK1000" s="2"/>
      <c r="AML1000" s="2"/>
      <c r="AMM1000" s="2"/>
      <c r="AMN1000" s="2"/>
      <c r="AMO1000" s="2"/>
      <c r="AMP1000" s="2"/>
      <c r="AMQ1000" s="2"/>
      <c r="AMR1000" s="2"/>
      <c r="AMS1000" s="2"/>
      <c r="AMT1000" s="2"/>
      <c r="AMU1000" s="2"/>
      <c r="AMV1000" s="2"/>
      <c r="AMW1000" s="2"/>
      <c r="AMX1000" s="2"/>
      <c r="AMY1000" s="2"/>
      <c r="AMZ1000" s="2"/>
      <c r="ANA1000" s="2"/>
      <c r="ANB1000" s="2"/>
      <c r="ANC1000" s="2"/>
      <c r="AND1000" s="2"/>
      <c r="ANE1000" s="2"/>
      <c r="ANF1000" s="2"/>
      <c r="ANG1000" s="2"/>
      <c r="ANH1000" s="2"/>
      <c r="ANI1000" s="2"/>
      <c r="ANJ1000" s="2"/>
      <c r="ANK1000" s="2"/>
      <c r="ANL1000" s="2"/>
      <c r="ANM1000" s="2"/>
      <c r="ANN1000" s="2"/>
      <c r="ANO1000" s="2"/>
      <c r="ANP1000" s="2"/>
      <c r="ANQ1000" s="2"/>
      <c r="ANR1000" s="2"/>
      <c r="ANS1000" s="2"/>
      <c r="ANT1000" s="2"/>
      <c r="ANU1000" s="2"/>
      <c r="ANV1000" s="2"/>
      <c r="ANW1000" s="2"/>
      <c r="ANX1000" s="2"/>
      <c r="ANY1000" s="2"/>
      <c r="ANZ1000" s="2"/>
      <c r="AOA1000" s="2"/>
      <c r="AOB1000" s="2"/>
      <c r="AOC1000" s="2"/>
      <c r="AOD1000" s="2"/>
      <c r="AOE1000" s="2"/>
      <c r="AOF1000" s="2"/>
      <c r="AOG1000" s="2"/>
      <c r="AOH1000" s="2"/>
      <c r="AOI1000" s="2"/>
      <c r="AOJ1000" s="2"/>
      <c r="AOK1000" s="2"/>
      <c r="AOL1000" s="2"/>
      <c r="AOM1000" s="2"/>
      <c r="AON1000" s="2"/>
      <c r="AOO1000" s="2"/>
      <c r="AOP1000" s="2"/>
      <c r="AOQ1000" s="2"/>
      <c r="AOR1000" s="2"/>
      <c r="AOS1000" s="2"/>
      <c r="AOT1000" s="2"/>
      <c r="AOU1000" s="2"/>
      <c r="AOV1000" s="2"/>
      <c r="AOW1000" s="2"/>
      <c r="AOX1000" s="2"/>
      <c r="AOY1000" s="2"/>
      <c r="AOZ1000" s="2"/>
      <c r="APA1000" s="2"/>
      <c r="APB1000" s="2"/>
      <c r="APC1000" s="2"/>
      <c r="APD1000" s="2"/>
      <c r="APE1000" s="2"/>
      <c r="APF1000" s="2"/>
      <c r="APG1000" s="2"/>
      <c r="APH1000" s="2"/>
      <c r="API1000" s="2"/>
      <c r="APJ1000" s="2"/>
      <c r="APK1000" s="2"/>
      <c r="APL1000" s="2"/>
      <c r="APM1000" s="2"/>
      <c r="APN1000" s="2"/>
      <c r="APO1000" s="2"/>
      <c r="APP1000" s="2"/>
      <c r="APQ1000" s="2"/>
      <c r="APR1000" s="2"/>
      <c r="APS1000" s="2"/>
      <c r="APT1000" s="2"/>
      <c r="APU1000" s="2"/>
      <c r="APV1000" s="2"/>
      <c r="APW1000" s="2"/>
      <c r="APX1000" s="2"/>
      <c r="APY1000" s="2"/>
      <c r="APZ1000" s="2"/>
      <c r="AQA1000" s="2"/>
      <c r="AQB1000" s="2"/>
      <c r="AQC1000" s="2"/>
      <c r="AQD1000" s="2"/>
      <c r="AQE1000" s="2"/>
      <c r="AQF1000" s="2"/>
      <c r="AQG1000" s="2"/>
      <c r="AQH1000" s="2"/>
      <c r="AQI1000" s="2"/>
      <c r="AQJ1000" s="2"/>
      <c r="AQK1000" s="2"/>
      <c r="AQL1000" s="2"/>
      <c r="AQM1000" s="2"/>
      <c r="AQN1000" s="2"/>
      <c r="AQO1000" s="2"/>
      <c r="AQP1000" s="2"/>
      <c r="AQQ1000" s="2"/>
      <c r="AQR1000" s="2"/>
      <c r="AQS1000" s="2"/>
      <c r="AQT1000" s="2"/>
      <c r="AQU1000" s="2"/>
      <c r="AQV1000" s="2"/>
      <c r="AQW1000" s="2"/>
      <c r="AQX1000" s="2"/>
      <c r="AQY1000" s="2"/>
      <c r="AQZ1000" s="2"/>
      <c r="ARA1000" s="2"/>
      <c r="ARB1000" s="2"/>
      <c r="ARC1000" s="2"/>
      <c r="ARD1000" s="2"/>
      <c r="ARE1000" s="2"/>
      <c r="ARF1000" s="2"/>
      <c r="ARG1000" s="2"/>
      <c r="ARH1000" s="2"/>
      <c r="ARI1000" s="2"/>
      <c r="ARJ1000" s="2"/>
      <c r="ARK1000" s="2"/>
      <c r="ARL1000" s="2"/>
      <c r="ARM1000" s="2"/>
      <c r="ARN1000" s="2"/>
      <c r="ARO1000" s="2"/>
      <c r="ARP1000" s="2"/>
      <c r="ARQ1000" s="2"/>
      <c r="ARR1000" s="2"/>
      <c r="ARS1000" s="2"/>
      <c r="ART1000" s="2"/>
      <c r="ARU1000" s="2"/>
      <c r="ARV1000" s="2"/>
      <c r="ARW1000" s="2"/>
      <c r="ARX1000" s="2"/>
      <c r="ARY1000" s="2"/>
      <c r="ARZ1000" s="2"/>
      <c r="ASA1000" s="2"/>
      <c r="ASB1000" s="2"/>
      <c r="ASC1000" s="2"/>
      <c r="ASD1000" s="2"/>
      <c r="ASE1000" s="2"/>
      <c r="ASF1000" s="2"/>
      <c r="ASG1000" s="2"/>
      <c r="ASH1000" s="2"/>
      <c r="ASI1000" s="2"/>
      <c r="ASJ1000" s="2"/>
      <c r="ASK1000" s="2"/>
      <c r="ASL1000" s="2"/>
      <c r="ASM1000" s="2"/>
      <c r="ASN1000" s="2"/>
      <c r="ASO1000" s="2"/>
      <c r="ASP1000" s="2"/>
      <c r="ASQ1000" s="2"/>
      <c r="ASR1000" s="2"/>
      <c r="ASS1000" s="2"/>
      <c r="AST1000" s="2"/>
      <c r="ASU1000" s="2"/>
      <c r="ASV1000" s="2"/>
      <c r="ASW1000" s="2"/>
      <c r="ASX1000" s="2"/>
      <c r="ASY1000" s="2"/>
      <c r="ASZ1000" s="2"/>
      <c r="ATA1000" s="2"/>
      <c r="ATB1000" s="2"/>
      <c r="ATC1000" s="2"/>
      <c r="ATD1000" s="2"/>
      <c r="ATE1000" s="2"/>
      <c r="ATF1000" s="2"/>
      <c r="ATG1000" s="2"/>
      <c r="ATH1000" s="2"/>
      <c r="ATI1000" s="2"/>
      <c r="ATJ1000" s="2"/>
      <c r="ATK1000" s="2"/>
      <c r="ATL1000" s="2"/>
      <c r="ATM1000" s="2"/>
      <c r="ATN1000" s="2"/>
      <c r="ATO1000" s="2"/>
      <c r="ATP1000" s="2"/>
      <c r="ATQ1000" s="2"/>
      <c r="ATR1000" s="2"/>
      <c r="ATS1000" s="2"/>
      <c r="ATT1000" s="2"/>
      <c r="ATU1000" s="2"/>
    </row>
    <row r="1001" spans="1:1217" s="18" customFormat="1" ht="18" customHeight="1" x14ac:dyDescent="0.3">
      <c r="A1001" s="60" t="str">
        <f t="shared" si="30"/>
        <v/>
      </c>
      <c r="B1001" s="60" t="str">
        <f t="shared" si="31"/>
        <v/>
      </c>
      <c r="C1001" s="4"/>
      <c r="D1001" s="2"/>
      <c r="E1001" s="69">
        <v>43</v>
      </c>
      <c r="F1001" s="71" t="s">
        <v>364</v>
      </c>
      <c r="G1001" s="95" t="s">
        <v>1654</v>
      </c>
      <c r="H1001" s="112">
        <v>11.36</v>
      </c>
      <c r="I1001" s="112">
        <v>7.95</v>
      </c>
      <c r="J1001" s="95" t="s">
        <v>1705</v>
      </c>
      <c r="K1001" s="95" t="s">
        <v>1756</v>
      </c>
      <c r="L1001" s="112">
        <v>19.95</v>
      </c>
      <c r="M1001" s="95" t="s">
        <v>1703</v>
      </c>
      <c r="N1001" s="95" t="s">
        <v>16</v>
      </c>
      <c r="O1001" s="95" t="s">
        <v>52</v>
      </c>
      <c r="P1001" s="95" t="s">
        <v>1160</v>
      </c>
      <c r="Q1001" s="95">
        <v>2020</v>
      </c>
      <c r="R1001" s="95" t="s">
        <v>53</v>
      </c>
      <c r="S1001" s="95">
        <v>16</v>
      </c>
      <c r="T1001" s="95" t="s">
        <v>54</v>
      </c>
      <c r="U1001" s="69" t="s">
        <v>55</v>
      </c>
      <c r="V1001" s="69"/>
      <c r="W1001" s="95" t="s">
        <v>56</v>
      </c>
      <c r="X1001" s="95">
        <v>0</v>
      </c>
      <c r="Y1001" s="97" t="s">
        <v>1799</v>
      </c>
      <c r="Z1001" s="146">
        <v>981</v>
      </c>
      <c r="AA1001" s="2"/>
      <c r="AB1001" s="2"/>
      <c r="AC1001" s="2"/>
      <c r="AD1001" s="2"/>
      <c r="AE1001" s="2"/>
      <c r="AF1001" s="2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  <c r="CC1001" s="2"/>
      <c r="CD1001" s="2"/>
      <c r="CE1001" s="2"/>
      <c r="CF1001" s="2"/>
      <c r="CG1001" s="2"/>
      <c r="CH1001" s="2"/>
      <c r="CI1001" s="2"/>
      <c r="CJ1001" s="2"/>
      <c r="CK1001" s="2"/>
      <c r="CL1001" s="2"/>
      <c r="CM1001" s="2"/>
      <c r="CN1001" s="2"/>
      <c r="CO1001" s="2"/>
      <c r="CP1001" s="2"/>
      <c r="CQ1001" s="2"/>
      <c r="CR1001" s="2"/>
      <c r="CS1001" s="2"/>
      <c r="CT1001" s="2"/>
      <c r="CU1001" s="2"/>
      <c r="CV1001" s="2"/>
      <c r="CW1001" s="2"/>
      <c r="CX1001" s="2"/>
      <c r="CY1001" s="2"/>
      <c r="CZ1001" s="2"/>
      <c r="DA1001" s="2"/>
      <c r="DB1001" s="2"/>
      <c r="DC1001" s="2"/>
      <c r="DD1001" s="2"/>
      <c r="DE1001" s="2"/>
      <c r="DF1001" s="2"/>
      <c r="DG1001" s="2"/>
      <c r="DH1001" s="2"/>
      <c r="DI1001" s="2"/>
      <c r="DJ1001" s="2"/>
      <c r="DK1001" s="2"/>
      <c r="DL1001" s="2"/>
      <c r="DM1001" s="2"/>
      <c r="DN1001" s="2"/>
      <c r="DO1001" s="2"/>
      <c r="DP1001" s="2"/>
      <c r="DQ1001" s="2"/>
      <c r="DR1001" s="2"/>
      <c r="DS1001" s="2"/>
      <c r="DT1001" s="2"/>
      <c r="DU1001" s="2"/>
      <c r="DV1001" s="2"/>
      <c r="DW1001" s="2"/>
      <c r="DX1001" s="2"/>
      <c r="DY1001" s="2"/>
      <c r="DZ1001" s="2"/>
      <c r="EA1001" s="2"/>
      <c r="EB1001" s="2"/>
      <c r="EC1001" s="2"/>
      <c r="ED1001" s="2"/>
      <c r="EE1001" s="2"/>
      <c r="EF1001" s="2"/>
      <c r="EG1001" s="2"/>
      <c r="EH1001" s="2"/>
      <c r="EI1001" s="2"/>
      <c r="EJ1001" s="2"/>
      <c r="EK1001" s="2"/>
      <c r="EL1001" s="2"/>
      <c r="EM1001" s="2"/>
      <c r="EN1001" s="2"/>
      <c r="EO1001" s="2"/>
      <c r="EP1001" s="2"/>
      <c r="EQ1001" s="2"/>
      <c r="ER1001" s="2"/>
      <c r="ES1001" s="2"/>
      <c r="ET1001" s="2"/>
      <c r="EU1001" s="2"/>
      <c r="EV1001" s="2"/>
      <c r="EW1001" s="2"/>
      <c r="EX1001" s="2"/>
      <c r="EY1001" s="2"/>
      <c r="EZ1001" s="2"/>
      <c r="FA1001" s="2"/>
      <c r="FB1001" s="2"/>
      <c r="FC1001" s="2"/>
      <c r="FD1001" s="2"/>
      <c r="FE1001" s="2"/>
      <c r="FF1001" s="2"/>
      <c r="FG1001" s="2"/>
      <c r="FH1001" s="2"/>
      <c r="FI1001" s="2"/>
      <c r="FJ1001" s="2"/>
      <c r="FK1001" s="2"/>
      <c r="FL1001" s="2"/>
      <c r="FM1001" s="2"/>
      <c r="FN1001" s="2"/>
      <c r="FO1001" s="2"/>
      <c r="FP1001" s="2"/>
      <c r="FQ1001" s="2"/>
      <c r="FR1001" s="2"/>
      <c r="FS1001" s="2"/>
      <c r="FT1001" s="2"/>
      <c r="FU1001" s="2"/>
      <c r="FV1001" s="2"/>
      <c r="FW1001" s="2"/>
      <c r="FX1001" s="2"/>
      <c r="FY1001" s="2"/>
      <c r="FZ1001" s="2"/>
      <c r="GA1001" s="2"/>
      <c r="GB1001" s="2"/>
      <c r="GC1001" s="2"/>
      <c r="GD1001" s="2"/>
      <c r="GE1001" s="2"/>
      <c r="GF1001" s="2"/>
      <c r="GG1001" s="2"/>
      <c r="GH1001" s="2"/>
      <c r="GI1001" s="2"/>
      <c r="GJ1001" s="2"/>
      <c r="GK1001" s="2"/>
      <c r="GL1001" s="2"/>
      <c r="GM1001" s="2"/>
      <c r="GN1001" s="2"/>
      <c r="GO1001" s="2"/>
      <c r="GP1001" s="2"/>
      <c r="GQ1001" s="2"/>
      <c r="GR1001" s="2"/>
      <c r="GS1001" s="2"/>
      <c r="GT1001" s="2"/>
      <c r="GU1001" s="2"/>
      <c r="GV1001" s="2"/>
      <c r="GW1001" s="2"/>
      <c r="GX1001" s="2"/>
      <c r="GY1001" s="2"/>
      <c r="GZ1001" s="2"/>
      <c r="HA1001" s="2"/>
      <c r="HB1001" s="2"/>
      <c r="HC1001" s="2"/>
      <c r="HD1001" s="2"/>
      <c r="HE1001" s="2"/>
      <c r="HF1001" s="2"/>
      <c r="HG1001" s="2"/>
      <c r="HH1001" s="2"/>
      <c r="HI1001" s="2"/>
      <c r="HJ1001" s="2"/>
      <c r="HK1001" s="2"/>
      <c r="HL1001" s="2"/>
      <c r="HM1001" s="2"/>
      <c r="HN1001" s="2"/>
      <c r="HO1001" s="2"/>
      <c r="HP1001" s="2"/>
      <c r="HQ1001" s="2"/>
      <c r="HR1001" s="2"/>
      <c r="HS1001" s="2"/>
      <c r="HT1001" s="2"/>
      <c r="HU1001" s="2"/>
      <c r="HV1001" s="2"/>
      <c r="HW1001" s="2"/>
      <c r="HX1001" s="2"/>
      <c r="HY1001" s="2"/>
      <c r="HZ1001" s="2"/>
      <c r="IA1001" s="2"/>
      <c r="IB1001" s="2"/>
      <c r="IC1001" s="2"/>
      <c r="ID1001" s="2"/>
      <c r="IE1001" s="2"/>
      <c r="IF1001" s="2"/>
      <c r="IG1001" s="2"/>
      <c r="IH1001" s="2"/>
      <c r="II1001" s="2"/>
      <c r="IJ1001" s="2"/>
      <c r="IK1001" s="2"/>
      <c r="IL1001" s="2"/>
      <c r="IM1001" s="2"/>
      <c r="IN1001" s="2"/>
      <c r="IO1001" s="2"/>
      <c r="IP1001" s="2"/>
      <c r="IQ1001" s="2"/>
      <c r="IR1001" s="2"/>
      <c r="IS1001" s="2"/>
      <c r="IT1001" s="2"/>
      <c r="IU1001" s="2"/>
      <c r="IV1001" s="2"/>
      <c r="IW1001" s="2"/>
      <c r="IX1001" s="2"/>
      <c r="IY1001" s="2"/>
      <c r="IZ1001" s="2"/>
      <c r="JA1001" s="2"/>
      <c r="JB1001" s="2"/>
      <c r="JC1001" s="2"/>
      <c r="JD1001" s="2"/>
      <c r="JE1001" s="2"/>
      <c r="JF1001" s="2"/>
      <c r="JG1001" s="2"/>
      <c r="JH1001" s="2"/>
      <c r="JI1001" s="2"/>
      <c r="JJ1001" s="2"/>
      <c r="JK1001" s="2"/>
      <c r="JL1001" s="2"/>
      <c r="JM1001" s="2"/>
      <c r="JN1001" s="2"/>
      <c r="JO1001" s="2"/>
      <c r="JP1001" s="2"/>
      <c r="JQ1001" s="2"/>
      <c r="JR1001" s="2"/>
      <c r="JS1001" s="2"/>
      <c r="JT1001" s="2"/>
      <c r="JU1001" s="2"/>
      <c r="JV1001" s="2"/>
      <c r="JW1001" s="2"/>
      <c r="JX1001" s="2"/>
      <c r="JY1001" s="2"/>
      <c r="JZ1001" s="2"/>
      <c r="KA1001" s="2"/>
      <c r="KB1001" s="2"/>
      <c r="KC1001" s="2"/>
      <c r="KD1001" s="2"/>
      <c r="KE1001" s="2"/>
      <c r="KF1001" s="2"/>
      <c r="KG1001" s="2"/>
      <c r="KH1001" s="2"/>
      <c r="KI1001" s="2"/>
      <c r="KJ1001" s="2"/>
      <c r="KK1001" s="2"/>
      <c r="KL1001" s="2"/>
      <c r="KM1001" s="2"/>
      <c r="KN1001" s="2"/>
      <c r="KO1001" s="2"/>
      <c r="KP1001" s="2"/>
      <c r="KQ1001" s="2"/>
      <c r="KR1001" s="2"/>
      <c r="KS1001" s="2"/>
      <c r="KT1001" s="2"/>
      <c r="KU1001" s="2"/>
      <c r="KV1001" s="2"/>
      <c r="KW1001" s="2"/>
      <c r="KX1001" s="2"/>
      <c r="KY1001" s="2"/>
      <c r="KZ1001" s="2"/>
      <c r="LA1001" s="2"/>
      <c r="LB1001" s="2"/>
      <c r="LC1001" s="2"/>
      <c r="LD1001" s="2"/>
      <c r="LE1001" s="2"/>
      <c r="LF1001" s="2"/>
      <c r="LG1001" s="2"/>
      <c r="LH1001" s="2"/>
      <c r="LI1001" s="2"/>
      <c r="LJ1001" s="2"/>
      <c r="LK1001" s="2"/>
      <c r="LL1001" s="2"/>
      <c r="LM1001" s="2"/>
      <c r="LN1001" s="2"/>
      <c r="LO1001" s="2"/>
      <c r="LP1001" s="2"/>
      <c r="LQ1001" s="2"/>
      <c r="LR1001" s="2"/>
      <c r="LS1001" s="2"/>
      <c r="LT1001" s="2"/>
      <c r="LU1001" s="2"/>
      <c r="LV1001" s="2"/>
      <c r="LW1001" s="2"/>
      <c r="LX1001" s="2"/>
      <c r="LY1001" s="2"/>
      <c r="LZ1001" s="2"/>
      <c r="MA1001" s="2"/>
      <c r="MB1001" s="2"/>
      <c r="MC1001" s="2"/>
      <c r="MD1001" s="2"/>
      <c r="ME1001" s="2"/>
      <c r="MF1001" s="2"/>
      <c r="MG1001" s="2"/>
      <c r="MH1001" s="2"/>
      <c r="MI1001" s="2"/>
      <c r="MJ1001" s="2"/>
      <c r="MK1001" s="2"/>
      <c r="ML1001" s="2"/>
      <c r="MM1001" s="2"/>
      <c r="MN1001" s="2"/>
      <c r="MO1001" s="2"/>
      <c r="MP1001" s="2"/>
      <c r="MQ1001" s="2"/>
      <c r="MR1001" s="2"/>
      <c r="MS1001" s="2"/>
      <c r="MT1001" s="2"/>
      <c r="MU1001" s="2"/>
      <c r="MV1001" s="2"/>
      <c r="MW1001" s="2"/>
      <c r="MX1001" s="2"/>
      <c r="MY1001" s="2"/>
      <c r="MZ1001" s="2"/>
      <c r="NA1001" s="2"/>
      <c r="NB1001" s="2"/>
      <c r="NC1001" s="2"/>
      <c r="ND1001" s="2"/>
      <c r="NE1001" s="2"/>
      <c r="NF1001" s="2"/>
      <c r="NG1001" s="2"/>
      <c r="NH1001" s="2"/>
      <c r="NI1001" s="2"/>
      <c r="NJ1001" s="2"/>
      <c r="NK1001" s="2"/>
      <c r="NL1001" s="2"/>
      <c r="NM1001" s="2"/>
      <c r="NN1001" s="2"/>
      <c r="NO1001" s="2"/>
      <c r="NP1001" s="2"/>
      <c r="NQ1001" s="2"/>
      <c r="NR1001" s="2"/>
      <c r="NS1001" s="2"/>
      <c r="NT1001" s="2"/>
      <c r="NU1001" s="2"/>
      <c r="NV1001" s="2"/>
      <c r="NW1001" s="2"/>
      <c r="NX1001" s="2"/>
      <c r="NY1001" s="2"/>
      <c r="NZ1001" s="2"/>
      <c r="OA1001" s="2"/>
      <c r="OB1001" s="2"/>
      <c r="OC1001" s="2"/>
      <c r="OD1001" s="2"/>
      <c r="OE1001" s="2"/>
      <c r="OF1001" s="2"/>
      <c r="OG1001" s="2"/>
      <c r="OH1001" s="2"/>
      <c r="OI1001" s="2"/>
      <c r="OJ1001" s="2"/>
      <c r="OK1001" s="2"/>
      <c r="OL1001" s="2"/>
      <c r="OM1001" s="2"/>
      <c r="ON1001" s="2"/>
      <c r="OO1001" s="2"/>
      <c r="OP1001" s="2"/>
      <c r="OQ1001" s="2"/>
      <c r="OR1001" s="2"/>
      <c r="OS1001" s="2"/>
      <c r="OT1001" s="2"/>
      <c r="OU1001" s="2"/>
      <c r="OV1001" s="2"/>
      <c r="OW1001" s="2"/>
      <c r="OX1001" s="2"/>
      <c r="OY1001" s="2"/>
      <c r="OZ1001" s="2"/>
      <c r="PA1001" s="2"/>
      <c r="PB1001" s="2"/>
      <c r="PC1001" s="2"/>
      <c r="PD1001" s="2"/>
      <c r="PE1001" s="2"/>
      <c r="PF1001" s="2"/>
      <c r="PG1001" s="2"/>
      <c r="PH1001" s="2"/>
      <c r="PI1001" s="2"/>
      <c r="PJ1001" s="2"/>
      <c r="PK1001" s="2"/>
      <c r="PL1001" s="2"/>
      <c r="PM1001" s="2"/>
      <c r="PN1001" s="2"/>
      <c r="PO1001" s="2"/>
      <c r="PP1001" s="2"/>
      <c r="PQ1001" s="2"/>
      <c r="PR1001" s="2"/>
      <c r="PS1001" s="2"/>
      <c r="PT1001" s="2"/>
      <c r="PU1001" s="2"/>
      <c r="PV1001" s="2"/>
      <c r="PW1001" s="2"/>
      <c r="PX1001" s="2"/>
      <c r="PY1001" s="2"/>
      <c r="PZ1001" s="2"/>
      <c r="QA1001" s="2"/>
      <c r="QB1001" s="2"/>
      <c r="QC1001" s="2"/>
      <c r="QD1001" s="2"/>
      <c r="QE1001" s="2"/>
      <c r="QF1001" s="2"/>
      <c r="QG1001" s="2"/>
      <c r="QH1001" s="2"/>
      <c r="QI1001" s="2"/>
      <c r="QJ1001" s="2"/>
      <c r="QK1001" s="2"/>
      <c r="QL1001" s="2"/>
      <c r="QM1001" s="2"/>
      <c r="QN1001" s="2"/>
      <c r="QO1001" s="2"/>
      <c r="QP1001" s="2"/>
      <c r="QQ1001" s="2"/>
      <c r="QR1001" s="2"/>
      <c r="QS1001" s="2"/>
      <c r="QT1001" s="2"/>
      <c r="QU1001" s="2"/>
      <c r="QV1001" s="2"/>
      <c r="QW1001" s="2"/>
      <c r="QX1001" s="2"/>
      <c r="QY1001" s="2"/>
      <c r="QZ1001" s="2"/>
      <c r="RA1001" s="2"/>
      <c r="RB1001" s="2"/>
      <c r="RC1001" s="2"/>
      <c r="RD1001" s="2"/>
      <c r="RE1001" s="2"/>
      <c r="RF1001" s="2"/>
      <c r="RG1001" s="2"/>
      <c r="RH1001" s="2"/>
      <c r="RI1001" s="2"/>
      <c r="RJ1001" s="2"/>
      <c r="RK1001" s="2"/>
      <c r="RL1001" s="2"/>
      <c r="RM1001" s="2"/>
      <c r="RN1001" s="2"/>
      <c r="RO1001" s="2"/>
      <c r="RP1001" s="2"/>
      <c r="RQ1001" s="2"/>
      <c r="RR1001" s="2"/>
      <c r="RS1001" s="2"/>
      <c r="RT1001" s="2"/>
      <c r="RU1001" s="2"/>
      <c r="RV1001" s="2"/>
      <c r="RW1001" s="2"/>
      <c r="RX1001" s="2"/>
      <c r="RY1001" s="2"/>
      <c r="RZ1001" s="2"/>
      <c r="SA1001" s="2"/>
      <c r="SB1001" s="2"/>
      <c r="SC1001" s="2"/>
      <c r="SD1001" s="2"/>
      <c r="SE1001" s="2"/>
      <c r="SF1001" s="2"/>
      <c r="SG1001" s="2"/>
      <c r="SH1001" s="2"/>
      <c r="SI1001" s="2"/>
      <c r="SJ1001" s="2"/>
      <c r="SK1001" s="2"/>
      <c r="SL1001" s="2"/>
      <c r="SM1001" s="2"/>
      <c r="SN1001" s="2"/>
      <c r="SO1001" s="2"/>
      <c r="SP1001" s="2"/>
      <c r="SQ1001" s="2"/>
      <c r="SR1001" s="2"/>
      <c r="SS1001" s="2"/>
      <c r="ST1001" s="2"/>
      <c r="SU1001" s="2"/>
      <c r="SV1001" s="2"/>
      <c r="SW1001" s="2"/>
      <c r="SX1001" s="2"/>
      <c r="SY1001" s="2"/>
      <c r="SZ1001" s="2"/>
      <c r="TA1001" s="2"/>
      <c r="TB1001" s="2"/>
      <c r="TC1001" s="2"/>
      <c r="TD1001" s="2"/>
      <c r="TE1001" s="2"/>
      <c r="TF1001" s="2"/>
      <c r="TG1001" s="2"/>
      <c r="TH1001" s="2"/>
      <c r="TI1001" s="2"/>
      <c r="TJ1001" s="2"/>
      <c r="TK1001" s="2"/>
      <c r="TL1001" s="2"/>
      <c r="TM1001" s="2"/>
      <c r="TN1001" s="2"/>
      <c r="TO1001" s="2"/>
      <c r="TP1001" s="2"/>
      <c r="TQ1001" s="2"/>
      <c r="TR1001" s="2"/>
      <c r="TS1001" s="2"/>
      <c r="TT1001" s="2"/>
      <c r="TU1001" s="2"/>
      <c r="TV1001" s="2"/>
      <c r="TW1001" s="2"/>
      <c r="TX1001" s="2"/>
      <c r="TY1001" s="2"/>
      <c r="TZ1001" s="2"/>
      <c r="UA1001" s="2"/>
      <c r="UB1001" s="2"/>
      <c r="UC1001" s="2"/>
      <c r="UD1001" s="2"/>
      <c r="UE1001" s="2"/>
      <c r="UF1001" s="2"/>
      <c r="UG1001" s="2"/>
      <c r="UH1001" s="2"/>
      <c r="UI1001" s="2"/>
      <c r="UJ1001" s="2"/>
      <c r="UK1001" s="2"/>
      <c r="UL1001" s="2"/>
      <c r="UM1001" s="2"/>
      <c r="UN1001" s="2"/>
      <c r="UO1001" s="2"/>
      <c r="UP1001" s="2"/>
      <c r="UQ1001" s="2"/>
      <c r="UR1001" s="2"/>
      <c r="US1001" s="2"/>
      <c r="UT1001" s="2"/>
      <c r="UU1001" s="2"/>
      <c r="UV1001" s="2"/>
      <c r="UW1001" s="2"/>
      <c r="UX1001" s="2"/>
      <c r="UY1001" s="2"/>
      <c r="UZ1001" s="2"/>
      <c r="VA1001" s="2"/>
      <c r="VB1001" s="2"/>
      <c r="VC1001" s="2"/>
      <c r="VD1001" s="2"/>
      <c r="VE1001" s="2"/>
      <c r="VF1001" s="2"/>
      <c r="VG1001" s="2"/>
      <c r="VH1001" s="2"/>
      <c r="VI1001" s="2"/>
      <c r="VJ1001" s="2"/>
      <c r="VK1001" s="2"/>
      <c r="VL1001" s="2"/>
      <c r="VM1001" s="2"/>
      <c r="VN1001" s="2"/>
      <c r="VO1001" s="2"/>
      <c r="VP1001" s="2"/>
      <c r="VQ1001" s="2"/>
      <c r="VR1001" s="2"/>
      <c r="VS1001" s="2"/>
      <c r="VT1001" s="2"/>
      <c r="VU1001" s="2"/>
      <c r="VV1001" s="2"/>
      <c r="VW1001" s="2"/>
      <c r="VX1001" s="2"/>
      <c r="VY1001" s="2"/>
      <c r="VZ1001" s="2"/>
      <c r="WA1001" s="2"/>
      <c r="WB1001" s="2"/>
      <c r="WC1001" s="2"/>
      <c r="WD1001" s="2"/>
      <c r="WE1001" s="2"/>
      <c r="WF1001" s="2"/>
      <c r="WG1001" s="2"/>
      <c r="WH1001" s="2"/>
      <c r="WI1001" s="2"/>
      <c r="WJ1001" s="2"/>
      <c r="WK1001" s="2"/>
      <c r="WL1001" s="2"/>
      <c r="WM1001" s="2"/>
      <c r="WN1001" s="2"/>
      <c r="WO1001" s="2"/>
      <c r="WP1001" s="2"/>
      <c r="WQ1001" s="2"/>
      <c r="WR1001" s="2"/>
      <c r="WS1001" s="2"/>
      <c r="WT1001" s="2"/>
      <c r="WU1001" s="2"/>
      <c r="WV1001" s="2"/>
      <c r="WW1001" s="2"/>
      <c r="WX1001" s="2"/>
      <c r="WY1001" s="2"/>
      <c r="WZ1001" s="2"/>
      <c r="XA1001" s="2"/>
      <c r="XB1001" s="2"/>
      <c r="XC1001" s="2"/>
      <c r="XD1001" s="2"/>
      <c r="XE1001" s="2"/>
      <c r="XF1001" s="2"/>
      <c r="XG1001" s="2"/>
      <c r="XH1001" s="2"/>
      <c r="XI1001" s="2"/>
      <c r="XJ1001" s="2"/>
      <c r="XK1001" s="2"/>
      <c r="XL1001" s="2"/>
      <c r="XM1001" s="2"/>
      <c r="XN1001" s="2"/>
      <c r="XO1001" s="2"/>
      <c r="XP1001" s="2"/>
      <c r="XQ1001" s="2"/>
      <c r="XR1001" s="2"/>
      <c r="XS1001" s="2"/>
      <c r="XT1001" s="2"/>
      <c r="XU1001" s="2"/>
      <c r="XV1001" s="2"/>
      <c r="XW1001" s="2"/>
      <c r="XX1001" s="2"/>
      <c r="XY1001" s="2"/>
      <c r="XZ1001" s="2"/>
      <c r="YA1001" s="2"/>
      <c r="YB1001" s="2"/>
      <c r="YC1001" s="2"/>
      <c r="YD1001" s="2"/>
      <c r="YE1001" s="2"/>
      <c r="YF1001" s="2"/>
      <c r="YG1001" s="2"/>
      <c r="YH1001" s="2"/>
      <c r="YI1001" s="2"/>
      <c r="YJ1001" s="2"/>
      <c r="YK1001" s="2"/>
      <c r="YL1001" s="2"/>
      <c r="YM1001" s="2"/>
      <c r="YN1001" s="2"/>
      <c r="YO1001" s="2"/>
      <c r="YP1001" s="2"/>
      <c r="YQ1001" s="2"/>
      <c r="YR1001" s="2"/>
      <c r="YS1001" s="2"/>
      <c r="YT1001" s="2"/>
      <c r="YU1001" s="2"/>
      <c r="YV1001" s="2"/>
      <c r="YW1001" s="2"/>
      <c r="YX1001" s="2"/>
      <c r="YY1001" s="2"/>
      <c r="YZ1001" s="2"/>
      <c r="ZA1001" s="2"/>
      <c r="ZB1001" s="2"/>
      <c r="ZC1001" s="2"/>
      <c r="ZD1001" s="2"/>
      <c r="ZE1001" s="2"/>
      <c r="ZF1001" s="2"/>
      <c r="ZG1001" s="2"/>
      <c r="ZH1001" s="2"/>
      <c r="ZI1001" s="2"/>
      <c r="ZJ1001" s="2"/>
      <c r="ZK1001" s="2"/>
      <c r="ZL1001" s="2"/>
      <c r="ZM1001" s="2"/>
      <c r="ZN1001" s="2"/>
      <c r="ZO1001" s="2"/>
      <c r="ZP1001" s="2"/>
      <c r="ZQ1001" s="2"/>
      <c r="ZR1001" s="2"/>
      <c r="ZS1001" s="2"/>
      <c r="ZT1001" s="2"/>
      <c r="ZU1001" s="2"/>
      <c r="ZV1001" s="2"/>
      <c r="ZW1001" s="2"/>
      <c r="ZX1001" s="2"/>
      <c r="ZY1001" s="2"/>
      <c r="ZZ1001" s="2"/>
      <c r="AAA1001" s="2"/>
      <c r="AAB1001" s="2"/>
      <c r="AAC1001" s="2"/>
      <c r="AAD1001" s="2"/>
      <c r="AAE1001" s="2"/>
      <c r="AAF1001" s="2"/>
      <c r="AAG1001" s="2"/>
      <c r="AAH1001" s="2"/>
      <c r="AAI1001" s="2"/>
      <c r="AAJ1001" s="2"/>
      <c r="AAK1001" s="2"/>
      <c r="AAL1001" s="2"/>
      <c r="AAM1001" s="2"/>
      <c r="AAN1001" s="2"/>
      <c r="AAO1001" s="2"/>
      <c r="AAP1001" s="2"/>
      <c r="AAQ1001" s="2"/>
      <c r="AAR1001" s="2"/>
      <c r="AAS1001" s="2"/>
      <c r="AAT1001" s="2"/>
      <c r="AAU1001" s="2"/>
      <c r="AAV1001" s="2"/>
      <c r="AAW1001" s="2"/>
      <c r="AAX1001" s="2"/>
      <c r="AAY1001" s="2"/>
      <c r="AAZ1001" s="2"/>
      <c r="ABA1001" s="2"/>
      <c r="ABB1001" s="2"/>
      <c r="ABC1001" s="2"/>
      <c r="ABD1001" s="2"/>
      <c r="ABE1001" s="2"/>
      <c r="ABF1001" s="2"/>
      <c r="ABG1001" s="2"/>
      <c r="ABH1001" s="2"/>
      <c r="ABI1001" s="2"/>
      <c r="ABJ1001" s="2"/>
      <c r="ABK1001" s="2"/>
      <c r="ABL1001" s="2"/>
      <c r="ABM1001" s="2"/>
      <c r="ABN1001" s="2"/>
      <c r="ABO1001" s="2"/>
      <c r="ABP1001" s="2"/>
      <c r="ABQ1001" s="2"/>
      <c r="ABR1001" s="2"/>
      <c r="ABS1001" s="2"/>
      <c r="ABT1001" s="2"/>
      <c r="ABU1001" s="2"/>
      <c r="ABV1001" s="2"/>
      <c r="ABW1001" s="2"/>
      <c r="ABX1001" s="2"/>
      <c r="ABY1001" s="2"/>
      <c r="ABZ1001" s="2"/>
      <c r="ACA1001" s="2"/>
      <c r="ACB1001" s="2"/>
      <c r="ACC1001" s="2"/>
      <c r="ACD1001" s="2"/>
      <c r="ACE1001" s="2"/>
      <c r="ACF1001" s="2"/>
      <c r="ACG1001" s="2"/>
      <c r="ACH1001" s="2"/>
      <c r="ACI1001" s="2"/>
      <c r="ACJ1001" s="2"/>
      <c r="ACK1001" s="2"/>
      <c r="ACL1001" s="2"/>
      <c r="ACM1001" s="2"/>
      <c r="ACN1001" s="2"/>
      <c r="ACO1001" s="2"/>
      <c r="ACP1001" s="2"/>
      <c r="ACQ1001" s="2"/>
      <c r="ACR1001" s="2"/>
      <c r="ACS1001" s="2"/>
      <c r="ACT1001" s="2"/>
      <c r="ACU1001" s="2"/>
      <c r="ACV1001" s="2"/>
      <c r="ACW1001" s="2"/>
      <c r="ACX1001" s="2"/>
      <c r="ACY1001" s="2"/>
      <c r="ACZ1001" s="2"/>
      <c r="ADA1001" s="2"/>
      <c r="ADB1001" s="2"/>
      <c r="ADC1001" s="2"/>
      <c r="ADD1001" s="2"/>
      <c r="ADE1001" s="2"/>
      <c r="ADF1001" s="2"/>
      <c r="ADG1001" s="2"/>
      <c r="ADH1001" s="2"/>
      <c r="ADI1001" s="2"/>
      <c r="ADJ1001" s="2"/>
      <c r="ADK1001" s="2"/>
      <c r="ADL1001" s="2"/>
      <c r="ADM1001" s="2"/>
      <c r="ADN1001" s="2"/>
      <c r="ADO1001" s="2"/>
      <c r="ADP1001" s="2"/>
      <c r="ADQ1001" s="2"/>
      <c r="ADR1001" s="2"/>
      <c r="ADS1001" s="2"/>
      <c r="ADT1001" s="2"/>
      <c r="ADU1001" s="2"/>
      <c r="ADV1001" s="2"/>
      <c r="ADW1001" s="2"/>
      <c r="ADX1001" s="2"/>
      <c r="ADY1001" s="2"/>
      <c r="ADZ1001" s="2"/>
      <c r="AEA1001" s="2"/>
      <c r="AEB1001" s="2"/>
      <c r="AEC1001" s="2"/>
      <c r="AED1001" s="2"/>
      <c r="AEE1001" s="2"/>
      <c r="AEF1001" s="2"/>
      <c r="AEG1001" s="2"/>
      <c r="AEH1001" s="2"/>
      <c r="AEI1001" s="2"/>
      <c r="AEJ1001" s="2"/>
      <c r="AEK1001" s="2"/>
      <c r="AEL1001" s="2"/>
      <c r="AEM1001" s="2"/>
      <c r="AEN1001" s="2"/>
      <c r="AEO1001" s="2"/>
      <c r="AEP1001" s="2"/>
      <c r="AEQ1001" s="2"/>
      <c r="AER1001" s="2"/>
      <c r="AES1001" s="2"/>
      <c r="AET1001" s="2"/>
      <c r="AEU1001" s="2"/>
      <c r="AEV1001" s="2"/>
      <c r="AEW1001" s="2"/>
      <c r="AEX1001" s="2"/>
      <c r="AEY1001" s="2"/>
      <c r="AEZ1001" s="2"/>
      <c r="AFA1001" s="2"/>
      <c r="AFB1001" s="2"/>
      <c r="AFC1001" s="2"/>
      <c r="AFD1001" s="2"/>
      <c r="AFE1001" s="2"/>
      <c r="AFF1001" s="2"/>
      <c r="AFG1001" s="2"/>
      <c r="AFH1001" s="2"/>
      <c r="AFI1001" s="2"/>
      <c r="AFJ1001" s="2"/>
      <c r="AFK1001" s="2"/>
      <c r="AFL1001" s="2"/>
      <c r="AFM1001" s="2"/>
      <c r="AFN1001" s="2"/>
      <c r="AFO1001" s="2"/>
      <c r="AFP1001" s="2"/>
      <c r="AFQ1001" s="2"/>
      <c r="AFR1001" s="2"/>
      <c r="AFS1001" s="2"/>
      <c r="AFT1001" s="2"/>
      <c r="AFU1001" s="2"/>
      <c r="AFV1001" s="2"/>
      <c r="AFW1001" s="2"/>
      <c r="AFX1001" s="2"/>
      <c r="AFY1001" s="2"/>
      <c r="AFZ1001" s="2"/>
      <c r="AGA1001" s="2"/>
      <c r="AGB1001" s="2"/>
      <c r="AGC1001" s="2"/>
      <c r="AGD1001" s="2"/>
      <c r="AGE1001" s="2"/>
      <c r="AGF1001" s="2"/>
      <c r="AGG1001" s="2"/>
      <c r="AGH1001" s="2"/>
      <c r="AGI1001" s="2"/>
      <c r="AGJ1001" s="2"/>
      <c r="AGK1001" s="2"/>
      <c r="AGL1001" s="2"/>
      <c r="AGM1001" s="2"/>
      <c r="AGN1001" s="2"/>
      <c r="AGO1001" s="2"/>
      <c r="AGP1001" s="2"/>
      <c r="AGQ1001" s="2"/>
      <c r="AGR1001" s="2"/>
      <c r="AGS1001" s="2"/>
      <c r="AGT1001" s="2"/>
      <c r="AGU1001" s="2"/>
      <c r="AGV1001" s="2"/>
      <c r="AGW1001" s="2"/>
      <c r="AGX1001" s="2"/>
      <c r="AGY1001" s="2"/>
      <c r="AGZ1001" s="2"/>
      <c r="AHA1001" s="2"/>
      <c r="AHB1001" s="2"/>
      <c r="AHC1001" s="2"/>
      <c r="AHD1001" s="2"/>
      <c r="AHE1001" s="2"/>
      <c r="AHF1001" s="2"/>
      <c r="AHG1001" s="2"/>
      <c r="AHH1001" s="2"/>
      <c r="AHI1001" s="2"/>
      <c r="AHJ1001" s="2"/>
      <c r="AHK1001" s="2"/>
      <c r="AHL1001" s="2"/>
      <c r="AHM1001" s="2"/>
      <c r="AHN1001" s="2"/>
      <c r="AHO1001" s="2"/>
      <c r="AHP1001" s="2"/>
      <c r="AHQ1001" s="2"/>
      <c r="AHR1001" s="2"/>
      <c r="AHS1001" s="2"/>
      <c r="AHT1001" s="2"/>
      <c r="AHU1001" s="2"/>
      <c r="AHV1001" s="2"/>
      <c r="AHW1001" s="2"/>
      <c r="AHX1001" s="2"/>
      <c r="AHY1001" s="2"/>
      <c r="AHZ1001" s="2"/>
      <c r="AIA1001" s="2"/>
      <c r="AIB1001" s="2"/>
      <c r="AIC1001" s="2"/>
      <c r="AID1001" s="2"/>
      <c r="AIE1001" s="2"/>
      <c r="AIF1001" s="2"/>
      <c r="AIG1001" s="2"/>
      <c r="AIH1001" s="2"/>
      <c r="AII1001" s="2"/>
      <c r="AIJ1001" s="2"/>
      <c r="AIK1001" s="2"/>
      <c r="AIL1001" s="2"/>
      <c r="AIM1001" s="2"/>
      <c r="AIN1001" s="2"/>
      <c r="AIO1001" s="2"/>
      <c r="AIP1001" s="2"/>
      <c r="AIQ1001" s="2"/>
      <c r="AIR1001" s="2"/>
      <c r="AIS1001" s="2"/>
      <c r="AIT1001" s="2"/>
      <c r="AIU1001" s="2"/>
      <c r="AIV1001" s="2"/>
      <c r="AIW1001" s="2"/>
      <c r="AIX1001" s="2"/>
      <c r="AIY1001" s="2"/>
      <c r="AIZ1001" s="2"/>
      <c r="AJA1001" s="2"/>
      <c r="AJB1001" s="2"/>
      <c r="AJC1001" s="2"/>
      <c r="AJD1001" s="2"/>
      <c r="AJE1001" s="2"/>
      <c r="AJF1001" s="2"/>
      <c r="AJG1001" s="2"/>
      <c r="AJH1001" s="2"/>
      <c r="AJI1001" s="2"/>
      <c r="AJJ1001" s="2"/>
      <c r="AJK1001" s="2"/>
      <c r="AJL1001" s="2"/>
      <c r="AJM1001" s="2"/>
      <c r="AJN1001" s="2"/>
      <c r="AJO1001" s="2"/>
      <c r="AJP1001" s="2"/>
      <c r="AJQ1001" s="2"/>
      <c r="AJR1001" s="2"/>
      <c r="AJS1001" s="2"/>
      <c r="AJT1001" s="2"/>
      <c r="AJU1001" s="2"/>
      <c r="AJV1001" s="2"/>
      <c r="AJW1001" s="2"/>
      <c r="AJX1001" s="2"/>
      <c r="AJY1001" s="2"/>
      <c r="AJZ1001" s="2"/>
      <c r="AKA1001" s="2"/>
      <c r="AKB1001" s="2"/>
      <c r="AKC1001" s="2"/>
      <c r="AKD1001" s="2"/>
      <c r="AKE1001" s="2"/>
      <c r="AKF1001" s="2"/>
      <c r="AKG1001" s="2"/>
      <c r="AKH1001" s="2"/>
      <c r="AKI1001" s="2"/>
      <c r="AKJ1001" s="2"/>
      <c r="AKK1001" s="2"/>
      <c r="AKL1001" s="2"/>
      <c r="AKM1001" s="2"/>
      <c r="AKN1001" s="2"/>
      <c r="AKO1001" s="2"/>
      <c r="AKP1001" s="2"/>
      <c r="AKQ1001" s="2"/>
      <c r="AKR1001" s="2"/>
      <c r="AKS1001" s="2"/>
      <c r="AKT1001" s="2"/>
      <c r="AKU1001" s="2"/>
      <c r="AKV1001" s="2"/>
      <c r="AKW1001" s="2"/>
      <c r="AKX1001" s="2"/>
      <c r="AKY1001" s="2"/>
      <c r="AKZ1001" s="2"/>
      <c r="ALA1001" s="2"/>
      <c r="ALB1001" s="2"/>
      <c r="ALC1001" s="2"/>
      <c r="ALD1001" s="2"/>
      <c r="ALE1001" s="2"/>
      <c r="ALF1001" s="2"/>
      <c r="ALG1001" s="2"/>
      <c r="ALH1001" s="2"/>
      <c r="ALI1001" s="2"/>
      <c r="ALJ1001" s="2"/>
      <c r="ALK1001" s="2"/>
      <c r="ALL1001" s="2"/>
      <c r="ALM1001" s="2"/>
      <c r="ALN1001" s="2"/>
      <c r="ALO1001" s="2"/>
      <c r="ALP1001" s="2"/>
      <c r="ALQ1001" s="2"/>
      <c r="ALR1001" s="2"/>
      <c r="ALS1001" s="2"/>
      <c r="ALT1001" s="2"/>
      <c r="ALU1001" s="2"/>
      <c r="ALV1001" s="2"/>
      <c r="ALW1001" s="2"/>
      <c r="ALX1001" s="2"/>
      <c r="ALY1001" s="2"/>
      <c r="ALZ1001" s="2"/>
      <c r="AMA1001" s="2"/>
      <c r="AMB1001" s="2"/>
      <c r="AMC1001" s="2"/>
      <c r="AMD1001" s="2"/>
      <c r="AME1001" s="2"/>
      <c r="AMF1001" s="2"/>
      <c r="AMG1001" s="2"/>
      <c r="AMH1001" s="2"/>
      <c r="AMI1001" s="2"/>
      <c r="AMJ1001" s="2"/>
      <c r="AMK1001" s="2"/>
      <c r="AML1001" s="2"/>
      <c r="AMM1001" s="2"/>
      <c r="AMN1001" s="2"/>
      <c r="AMO1001" s="2"/>
      <c r="AMP1001" s="2"/>
      <c r="AMQ1001" s="2"/>
      <c r="AMR1001" s="2"/>
      <c r="AMS1001" s="2"/>
      <c r="AMT1001" s="2"/>
      <c r="AMU1001" s="2"/>
      <c r="AMV1001" s="2"/>
      <c r="AMW1001" s="2"/>
      <c r="AMX1001" s="2"/>
      <c r="AMY1001" s="2"/>
      <c r="AMZ1001" s="2"/>
      <c r="ANA1001" s="2"/>
      <c r="ANB1001" s="2"/>
      <c r="ANC1001" s="2"/>
      <c r="AND1001" s="2"/>
      <c r="ANE1001" s="2"/>
      <c r="ANF1001" s="2"/>
      <c r="ANG1001" s="2"/>
      <c r="ANH1001" s="2"/>
      <c r="ANI1001" s="2"/>
      <c r="ANJ1001" s="2"/>
      <c r="ANK1001" s="2"/>
      <c r="ANL1001" s="2"/>
      <c r="ANM1001" s="2"/>
      <c r="ANN1001" s="2"/>
      <c r="ANO1001" s="2"/>
      <c r="ANP1001" s="2"/>
      <c r="ANQ1001" s="2"/>
      <c r="ANR1001" s="2"/>
      <c r="ANS1001" s="2"/>
      <c r="ANT1001" s="2"/>
      <c r="ANU1001" s="2"/>
      <c r="ANV1001" s="2"/>
      <c r="ANW1001" s="2"/>
      <c r="ANX1001" s="2"/>
      <c r="ANY1001" s="2"/>
      <c r="ANZ1001" s="2"/>
      <c r="AOA1001" s="2"/>
      <c r="AOB1001" s="2"/>
      <c r="AOC1001" s="2"/>
      <c r="AOD1001" s="2"/>
      <c r="AOE1001" s="2"/>
      <c r="AOF1001" s="2"/>
      <c r="AOG1001" s="2"/>
      <c r="AOH1001" s="2"/>
      <c r="AOI1001" s="2"/>
      <c r="AOJ1001" s="2"/>
      <c r="AOK1001" s="2"/>
      <c r="AOL1001" s="2"/>
      <c r="AOM1001" s="2"/>
      <c r="AON1001" s="2"/>
      <c r="AOO1001" s="2"/>
      <c r="AOP1001" s="2"/>
      <c r="AOQ1001" s="2"/>
      <c r="AOR1001" s="2"/>
      <c r="AOS1001" s="2"/>
      <c r="AOT1001" s="2"/>
      <c r="AOU1001" s="2"/>
      <c r="AOV1001" s="2"/>
      <c r="AOW1001" s="2"/>
      <c r="AOX1001" s="2"/>
      <c r="AOY1001" s="2"/>
      <c r="AOZ1001" s="2"/>
      <c r="APA1001" s="2"/>
      <c r="APB1001" s="2"/>
      <c r="APC1001" s="2"/>
      <c r="APD1001" s="2"/>
      <c r="APE1001" s="2"/>
      <c r="APF1001" s="2"/>
      <c r="APG1001" s="2"/>
      <c r="APH1001" s="2"/>
      <c r="API1001" s="2"/>
      <c r="APJ1001" s="2"/>
      <c r="APK1001" s="2"/>
      <c r="APL1001" s="2"/>
      <c r="APM1001" s="2"/>
      <c r="APN1001" s="2"/>
      <c r="APO1001" s="2"/>
      <c r="APP1001" s="2"/>
      <c r="APQ1001" s="2"/>
      <c r="APR1001" s="2"/>
      <c r="APS1001" s="2"/>
      <c r="APT1001" s="2"/>
      <c r="APU1001" s="2"/>
      <c r="APV1001" s="2"/>
      <c r="APW1001" s="2"/>
      <c r="APX1001" s="2"/>
      <c r="APY1001" s="2"/>
      <c r="APZ1001" s="2"/>
      <c r="AQA1001" s="2"/>
      <c r="AQB1001" s="2"/>
      <c r="AQC1001" s="2"/>
      <c r="AQD1001" s="2"/>
      <c r="AQE1001" s="2"/>
      <c r="AQF1001" s="2"/>
      <c r="AQG1001" s="2"/>
      <c r="AQH1001" s="2"/>
      <c r="AQI1001" s="2"/>
      <c r="AQJ1001" s="2"/>
      <c r="AQK1001" s="2"/>
      <c r="AQL1001" s="2"/>
      <c r="AQM1001" s="2"/>
      <c r="AQN1001" s="2"/>
      <c r="AQO1001" s="2"/>
      <c r="AQP1001" s="2"/>
      <c r="AQQ1001" s="2"/>
      <c r="AQR1001" s="2"/>
      <c r="AQS1001" s="2"/>
      <c r="AQT1001" s="2"/>
      <c r="AQU1001" s="2"/>
      <c r="AQV1001" s="2"/>
      <c r="AQW1001" s="2"/>
      <c r="AQX1001" s="2"/>
      <c r="AQY1001" s="2"/>
      <c r="AQZ1001" s="2"/>
      <c r="ARA1001" s="2"/>
      <c r="ARB1001" s="2"/>
      <c r="ARC1001" s="2"/>
      <c r="ARD1001" s="2"/>
      <c r="ARE1001" s="2"/>
      <c r="ARF1001" s="2"/>
      <c r="ARG1001" s="2"/>
      <c r="ARH1001" s="2"/>
      <c r="ARI1001" s="2"/>
      <c r="ARJ1001" s="2"/>
      <c r="ARK1001" s="2"/>
      <c r="ARL1001" s="2"/>
      <c r="ARM1001" s="2"/>
      <c r="ARN1001" s="2"/>
      <c r="ARO1001" s="2"/>
      <c r="ARP1001" s="2"/>
      <c r="ARQ1001" s="2"/>
      <c r="ARR1001" s="2"/>
      <c r="ARS1001" s="2"/>
      <c r="ART1001" s="2"/>
      <c r="ARU1001" s="2"/>
      <c r="ARV1001" s="2"/>
      <c r="ARW1001" s="2"/>
      <c r="ARX1001" s="2"/>
      <c r="ARY1001" s="2"/>
      <c r="ARZ1001" s="2"/>
      <c r="ASA1001" s="2"/>
      <c r="ASB1001" s="2"/>
      <c r="ASC1001" s="2"/>
      <c r="ASD1001" s="2"/>
      <c r="ASE1001" s="2"/>
      <c r="ASF1001" s="2"/>
      <c r="ASG1001" s="2"/>
      <c r="ASH1001" s="2"/>
      <c r="ASI1001" s="2"/>
      <c r="ASJ1001" s="2"/>
      <c r="ASK1001" s="2"/>
      <c r="ASL1001" s="2"/>
      <c r="ASM1001" s="2"/>
      <c r="ASN1001" s="2"/>
      <c r="ASO1001" s="2"/>
      <c r="ASP1001" s="2"/>
      <c r="ASQ1001" s="2"/>
      <c r="ASR1001" s="2"/>
      <c r="ASS1001" s="2"/>
      <c r="AST1001" s="2"/>
      <c r="ASU1001" s="2"/>
      <c r="ASV1001" s="2"/>
      <c r="ASW1001" s="2"/>
      <c r="ASX1001" s="2"/>
      <c r="ASY1001" s="2"/>
      <c r="ASZ1001" s="2"/>
      <c r="ATA1001" s="2"/>
      <c r="ATB1001" s="2"/>
      <c r="ATC1001" s="2"/>
      <c r="ATD1001" s="2"/>
      <c r="ATE1001" s="2"/>
      <c r="ATF1001" s="2"/>
      <c r="ATG1001" s="2"/>
      <c r="ATH1001" s="2"/>
      <c r="ATI1001" s="2"/>
      <c r="ATJ1001" s="2"/>
      <c r="ATK1001" s="2"/>
      <c r="ATL1001" s="2"/>
      <c r="ATM1001" s="2"/>
      <c r="ATN1001" s="2"/>
      <c r="ATO1001" s="2"/>
      <c r="ATP1001" s="2"/>
      <c r="ATQ1001" s="2"/>
      <c r="ATR1001" s="2"/>
      <c r="ATS1001" s="2"/>
      <c r="ATT1001" s="2"/>
      <c r="ATU1001" s="2"/>
    </row>
    <row r="1002" spans="1:1217" s="18" customFormat="1" ht="18" customHeight="1" x14ac:dyDescent="0.3">
      <c r="A1002" s="60" t="str">
        <f t="shared" si="30"/>
        <v/>
      </c>
      <c r="B1002" s="60" t="str">
        <f t="shared" si="31"/>
        <v/>
      </c>
      <c r="C1002" s="4"/>
      <c r="D1002" s="2"/>
      <c r="E1002" s="69">
        <v>43</v>
      </c>
      <c r="F1002" s="71" t="s">
        <v>364</v>
      </c>
      <c r="G1002" s="95" t="s">
        <v>1655</v>
      </c>
      <c r="H1002" s="112">
        <v>11.36</v>
      </c>
      <c r="I1002" s="112">
        <v>7.95</v>
      </c>
      <c r="J1002" s="95" t="s">
        <v>1706</v>
      </c>
      <c r="K1002" s="95" t="s">
        <v>1757</v>
      </c>
      <c r="L1002" s="112">
        <v>19.95</v>
      </c>
      <c r="M1002" s="95" t="s">
        <v>1703</v>
      </c>
      <c r="N1002" s="95" t="s">
        <v>16</v>
      </c>
      <c r="O1002" s="95" t="s">
        <v>52</v>
      </c>
      <c r="P1002" s="95" t="s">
        <v>1160</v>
      </c>
      <c r="Q1002" s="95">
        <v>2020</v>
      </c>
      <c r="R1002" s="95" t="s">
        <v>53</v>
      </c>
      <c r="S1002" s="95">
        <v>16</v>
      </c>
      <c r="T1002" s="95" t="s">
        <v>54</v>
      </c>
      <c r="U1002" s="69" t="s">
        <v>55</v>
      </c>
      <c r="V1002" s="69"/>
      <c r="W1002" s="95" t="s">
        <v>56</v>
      </c>
      <c r="X1002" s="95">
        <v>40</v>
      </c>
      <c r="Y1002" s="97" t="s">
        <v>1799</v>
      </c>
      <c r="Z1002" s="146">
        <v>982</v>
      </c>
      <c r="AA1002" s="2"/>
      <c r="AB1002" s="2"/>
      <c r="AC1002" s="2"/>
      <c r="AD1002" s="2"/>
      <c r="AE1002" s="2"/>
      <c r="AF1002" s="2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  <c r="CC1002" s="2"/>
      <c r="CD1002" s="2"/>
      <c r="CE1002" s="2"/>
      <c r="CF1002" s="2"/>
      <c r="CG1002" s="2"/>
      <c r="CH1002" s="2"/>
      <c r="CI1002" s="2"/>
      <c r="CJ1002" s="2"/>
      <c r="CK1002" s="2"/>
      <c r="CL1002" s="2"/>
      <c r="CM1002" s="2"/>
      <c r="CN1002" s="2"/>
      <c r="CO1002" s="2"/>
      <c r="CP1002" s="2"/>
      <c r="CQ1002" s="2"/>
      <c r="CR1002" s="2"/>
      <c r="CS1002" s="2"/>
      <c r="CT1002" s="2"/>
      <c r="CU1002" s="2"/>
      <c r="CV1002" s="2"/>
      <c r="CW1002" s="2"/>
      <c r="CX1002" s="2"/>
      <c r="CY1002" s="2"/>
      <c r="CZ1002" s="2"/>
      <c r="DA1002" s="2"/>
      <c r="DB1002" s="2"/>
      <c r="DC1002" s="2"/>
      <c r="DD1002" s="2"/>
      <c r="DE1002" s="2"/>
      <c r="DF1002" s="2"/>
      <c r="DG1002" s="2"/>
      <c r="DH1002" s="2"/>
      <c r="DI1002" s="2"/>
      <c r="DJ1002" s="2"/>
      <c r="DK1002" s="2"/>
      <c r="DL1002" s="2"/>
      <c r="DM1002" s="2"/>
      <c r="DN1002" s="2"/>
      <c r="DO1002" s="2"/>
      <c r="DP1002" s="2"/>
      <c r="DQ1002" s="2"/>
      <c r="DR1002" s="2"/>
      <c r="DS1002" s="2"/>
      <c r="DT1002" s="2"/>
      <c r="DU1002" s="2"/>
      <c r="DV1002" s="2"/>
      <c r="DW1002" s="2"/>
      <c r="DX1002" s="2"/>
      <c r="DY1002" s="2"/>
      <c r="DZ1002" s="2"/>
      <c r="EA1002" s="2"/>
      <c r="EB1002" s="2"/>
      <c r="EC1002" s="2"/>
      <c r="ED1002" s="2"/>
      <c r="EE1002" s="2"/>
      <c r="EF1002" s="2"/>
      <c r="EG1002" s="2"/>
      <c r="EH1002" s="2"/>
      <c r="EI1002" s="2"/>
      <c r="EJ1002" s="2"/>
      <c r="EK1002" s="2"/>
      <c r="EL1002" s="2"/>
      <c r="EM1002" s="2"/>
      <c r="EN1002" s="2"/>
      <c r="EO1002" s="2"/>
      <c r="EP1002" s="2"/>
      <c r="EQ1002" s="2"/>
      <c r="ER1002" s="2"/>
      <c r="ES1002" s="2"/>
      <c r="ET1002" s="2"/>
      <c r="EU1002" s="2"/>
      <c r="EV1002" s="2"/>
      <c r="EW1002" s="2"/>
      <c r="EX1002" s="2"/>
      <c r="EY1002" s="2"/>
      <c r="EZ1002" s="2"/>
      <c r="FA1002" s="2"/>
      <c r="FB1002" s="2"/>
      <c r="FC1002" s="2"/>
      <c r="FD1002" s="2"/>
      <c r="FE1002" s="2"/>
      <c r="FF1002" s="2"/>
      <c r="FG1002" s="2"/>
      <c r="FH1002" s="2"/>
      <c r="FI1002" s="2"/>
      <c r="FJ1002" s="2"/>
      <c r="FK1002" s="2"/>
      <c r="FL1002" s="2"/>
      <c r="FM1002" s="2"/>
      <c r="FN1002" s="2"/>
      <c r="FO1002" s="2"/>
      <c r="FP1002" s="2"/>
      <c r="FQ1002" s="2"/>
      <c r="FR1002" s="2"/>
      <c r="FS1002" s="2"/>
      <c r="FT1002" s="2"/>
      <c r="FU1002" s="2"/>
      <c r="FV1002" s="2"/>
      <c r="FW1002" s="2"/>
      <c r="FX1002" s="2"/>
      <c r="FY1002" s="2"/>
      <c r="FZ1002" s="2"/>
      <c r="GA1002" s="2"/>
      <c r="GB1002" s="2"/>
      <c r="GC1002" s="2"/>
      <c r="GD1002" s="2"/>
      <c r="GE1002" s="2"/>
      <c r="GF1002" s="2"/>
      <c r="GG1002" s="2"/>
      <c r="GH1002" s="2"/>
      <c r="GI1002" s="2"/>
      <c r="GJ1002" s="2"/>
      <c r="GK1002" s="2"/>
      <c r="GL1002" s="2"/>
      <c r="GM1002" s="2"/>
      <c r="GN1002" s="2"/>
      <c r="GO1002" s="2"/>
      <c r="GP1002" s="2"/>
      <c r="GQ1002" s="2"/>
      <c r="GR1002" s="2"/>
      <c r="GS1002" s="2"/>
      <c r="GT1002" s="2"/>
      <c r="GU1002" s="2"/>
      <c r="GV1002" s="2"/>
      <c r="GW1002" s="2"/>
      <c r="GX1002" s="2"/>
      <c r="GY1002" s="2"/>
      <c r="GZ1002" s="2"/>
      <c r="HA1002" s="2"/>
      <c r="HB1002" s="2"/>
      <c r="HC1002" s="2"/>
      <c r="HD1002" s="2"/>
      <c r="HE1002" s="2"/>
      <c r="HF1002" s="2"/>
      <c r="HG1002" s="2"/>
      <c r="HH1002" s="2"/>
      <c r="HI1002" s="2"/>
      <c r="HJ1002" s="2"/>
      <c r="HK1002" s="2"/>
      <c r="HL1002" s="2"/>
      <c r="HM1002" s="2"/>
      <c r="HN1002" s="2"/>
      <c r="HO1002" s="2"/>
      <c r="HP1002" s="2"/>
      <c r="HQ1002" s="2"/>
      <c r="HR1002" s="2"/>
      <c r="HS1002" s="2"/>
      <c r="HT1002" s="2"/>
      <c r="HU1002" s="2"/>
      <c r="HV1002" s="2"/>
      <c r="HW1002" s="2"/>
      <c r="HX1002" s="2"/>
      <c r="HY1002" s="2"/>
      <c r="HZ1002" s="2"/>
      <c r="IA1002" s="2"/>
      <c r="IB1002" s="2"/>
      <c r="IC1002" s="2"/>
      <c r="ID1002" s="2"/>
      <c r="IE1002" s="2"/>
      <c r="IF1002" s="2"/>
      <c r="IG1002" s="2"/>
      <c r="IH1002" s="2"/>
      <c r="II1002" s="2"/>
      <c r="IJ1002" s="2"/>
      <c r="IK1002" s="2"/>
      <c r="IL1002" s="2"/>
      <c r="IM1002" s="2"/>
      <c r="IN1002" s="2"/>
      <c r="IO1002" s="2"/>
      <c r="IP1002" s="2"/>
      <c r="IQ1002" s="2"/>
      <c r="IR1002" s="2"/>
      <c r="IS1002" s="2"/>
      <c r="IT1002" s="2"/>
      <c r="IU1002" s="2"/>
      <c r="IV1002" s="2"/>
      <c r="IW1002" s="2"/>
      <c r="IX1002" s="2"/>
      <c r="IY1002" s="2"/>
      <c r="IZ1002" s="2"/>
      <c r="JA1002" s="2"/>
      <c r="JB1002" s="2"/>
      <c r="JC1002" s="2"/>
      <c r="JD1002" s="2"/>
      <c r="JE1002" s="2"/>
      <c r="JF1002" s="2"/>
      <c r="JG1002" s="2"/>
      <c r="JH1002" s="2"/>
      <c r="JI1002" s="2"/>
      <c r="JJ1002" s="2"/>
      <c r="JK1002" s="2"/>
      <c r="JL1002" s="2"/>
      <c r="JM1002" s="2"/>
      <c r="JN1002" s="2"/>
      <c r="JO1002" s="2"/>
      <c r="JP1002" s="2"/>
      <c r="JQ1002" s="2"/>
      <c r="JR1002" s="2"/>
      <c r="JS1002" s="2"/>
      <c r="JT1002" s="2"/>
      <c r="JU1002" s="2"/>
      <c r="JV1002" s="2"/>
      <c r="JW1002" s="2"/>
      <c r="JX1002" s="2"/>
      <c r="JY1002" s="2"/>
      <c r="JZ1002" s="2"/>
      <c r="KA1002" s="2"/>
      <c r="KB1002" s="2"/>
      <c r="KC1002" s="2"/>
      <c r="KD1002" s="2"/>
      <c r="KE1002" s="2"/>
      <c r="KF1002" s="2"/>
      <c r="KG1002" s="2"/>
      <c r="KH1002" s="2"/>
      <c r="KI1002" s="2"/>
      <c r="KJ1002" s="2"/>
      <c r="KK1002" s="2"/>
      <c r="KL1002" s="2"/>
      <c r="KM1002" s="2"/>
      <c r="KN1002" s="2"/>
      <c r="KO1002" s="2"/>
      <c r="KP1002" s="2"/>
      <c r="KQ1002" s="2"/>
      <c r="KR1002" s="2"/>
      <c r="KS1002" s="2"/>
      <c r="KT1002" s="2"/>
      <c r="KU1002" s="2"/>
      <c r="KV1002" s="2"/>
      <c r="KW1002" s="2"/>
      <c r="KX1002" s="2"/>
      <c r="KY1002" s="2"/>
      <c r="KZ1002" s="2"/>
      <c r="LA1002" s="2"/>
      <c r="LB1002" s="2"/>
      <c r="LC1002" s="2"/>
      <c r="LD1002" s="2"/>
      <c r="LE1002" s="2"/>
      <c r="LF1002" s="2"/>
      <c r="LG1002" s="2"/>
      <c r="LH1002" s="2"/>
      <c r="LI1002" s="2"/>
      <c r="LJ1002" s="2"/>
      <c r="LK1002" s="2"/>
      <c r="LL1002" s="2"/>
      <c r="LM1002" s="2"/>
      <c r="LN1002" s="2"/>
      <c r="LO1002" s="2"/>
      <c r="LP1002" s="2"/>
      <c r="LQ1002" s="2"/>
      <c r="LR1002" s="2"/>
      <c r="LS1002" s="2"/>
      <c r="LT1002" s="2"/>
      <c r="LU1002" s="2"/>
      <c r="LV1002" s="2"/>
      <c r="LW1002" s="2"/>
      <c r="LX1002" s="2"/>
      <c r="LY1002" s="2"/>
      <c r="LZ1002" s="2"/>
      <c r="MA1002" s="2"/>
      <c r="MB1002" s="2"/>
      <c r="MC1002" s="2"/>
      <c r="MD1002" s="2"/>
      <c r="ME1002" s="2"/>
      <c r="MF1002" s="2"/>
      <c r="MG1002" s="2"/>
      <c r="MH1002" s="2"/>
      <c r="MI1002" s="2"/>
      <c r="MJ1002" s="2"/>
      <c r="MK1002" s="2"/>
      <c r="ML1002" s="2"/>
      <c r="MM1002" s="2"/>
      <c r="MN1002" s="2"/>
      <c r="MO1002" s="2"/>
      <c r="MP1002" s="2"/>
      <c r="MQ1002" s="2"/>
      <c r="MR1002" s="2"/>
      <c r="MS1002" s="2"/>
      <c r="MT1002" s="2"/>
      <c r="MU1002" s="2"/>
      <c r="MV1002" s="2"/>
      <c r="MW1002" s="2"/>
      <c r="MX1002" s="2"/>
      <c r="MY1002" s="2"/>
      <c r="MZ1002" s="2"/>
      <c r="NA1002" s="2"/>
      <c r="NB1002" s="2"/>
      <c r="NC1002" s="2"/>
      <c r="ND1002" s="2"/>
      <c r="NE1002" s="2"/>
      <c r="NF1002" s="2"/>
      <c r="NG1002" s="2"/>
      <c r="NH1002" s="2"/>
      <c r="NI1002" s="2"/>
      <c r="NJ1002" s="2"/>
      <c r="NK1002" s="2"/>
      <c r="NL1002" s="2"/>
      <c r="NM1002" s="2"/>
      <c r="NN1002" s="2"/>
      <c r="NO1002" s="2"/>
      <c r="NP1002" s="2"/>
      <c r="NQ1002" s="2"/>
      <c r="NR1002" s="2"/>
      <c r="NS1002" s="2"/>
      <c r="NT1002" s="2"/>
      <c r="NU1002" s="2"/>
      <c r="NV1002" s="2"/>
      <c r="NW1002" s="2"/>
      <c r="NX1002" s="2"/>
      <c r="NY1002" s="2"/>
      <c r="NZ1002" s="2"/>
      <c r="OA1002" s="2"/>
      <c r="OB1002" s="2"/>
      <c r="OC1002" s="2"/>
      <c r="OD1002" s="2"/>
      <c r="OE1002" s="2"/>
      <c r="OF1002" s="2"/>
      <c r="OG1002" s="2"/>
      <c r="OH1002" s="2"/>
      <c r="OI1002" s="2"/>
      <c r="OJ1002" s="2"/>
      <c r="OK1002" s="2"/>
      <c r="OL1002" s="2"/>
      <c r="OM1002" s="2"/>
      <c r="ON1002" s="2"/>
      <c r="OO1002" s="2"/>
      <c r="OP1002" s="2"/>
      <c r="OQ1002" s="2"/>
      <c r="OR1002" s="2"/>
      <c r="OS1002" s="2"/>
      <c r="OT1002" s="2"/>
      <c r="OU1002" s="2"/>
      <c r="OV1002" s="2"/>
      <c r="OW1002" s="2"/>
      <c r="OX1002" s="2"/>
      <c r="OY1002" s="2"/>
      <c r="OZ1002" s="2"/>
      <c r="PA1002" s="2"/>
      <c r="PB1002" s="2"/>
      <c r="PC1002" s="2"/>
      <c r="PD1002" s="2"/>
      <c r="PE1002" s="2"/>
      <c r="PF1002" s="2"/>
      <c r="PG1002" s="2"/>
      <c r="PH1002" s="2"/>
      <c r="PI1002" s="2"/>
      <c r="PJ1002" s="2"/>
      <c r="PK1002" s="2"/>
      <c r="PL1002" s="2"/>
      <c r="PM1002" s="2"/>
      <c r="PN1002" s="2"/>
      <c r="PO1002" s="2"/>
      <c r="PP1002" s="2"/>
      <c r="PQ1002" s="2"/>
      <c r="PR1002" s="2"/>
      <c r="PS1002" s="2"/>
      <c r="PT1002" s="2"/>
      <c r="PU1002" s="2"/>
      <c r="PV1002" s="2"/>
      <c r="PW1002" s="2"/>
      <c r="PX1002" s="2"/>
      <c r="PY1002" s="2"/>
      <c r="PZ1002" s="2"/>
      <c r="QA1002" s="2"/>
      <c r="QB1002" s="2"/>
      <c r="QC1002" s="2"/>
      <c r="QD1002" s="2"/>
      <c r="QE1002" s="2"/>
      <c r="QF1002" s="2"/>
      <c r="QG1002" s="2"/>
      <c r="QH1002" s="2"/>
      <c r="QI1002" s="2"/>
      <c r="QJ1002" s="2"/>
      <c r="QK1002" s="2"/>
      <c r="QL1002" s="2"/>
      <c r="QM1002" s="2"/>
      <c r="QN1002" s="2"/>
      <c r="QO1002" s="2"/>
      <c r="QP1002" s="2"/>
      <c r="QQ1002" s="2"/>
      <c r="QR1002" s="2"/>
      <c r="QS1002" s="2"/>
      <c r="QT1002" s="2"/>
      <c r="QU1002" s="2"/>
      <c r="QV1002" s="2"/>
      <c r="QW1002" s="2"/>
      <c r="QX1002" s="2"/>
      <c r="QY1002" s="2"/>
      <c r="QZ1002" s="2"/>
      <c r="RA1002" s="2"/>
      <c r="RB1002" s="2"/>
      <c r="RC1002" s="2"/>
      <c r="RD1002" s="2"/>
      <c r="RE1002" s="2"/>
      <c r="RF1002" s="2"/>
      <c r="RG1002" s="2"/>
      <c r="RH1002" s="2"/>
      <c r="RI1002" s="2"/>
      <c r="RJ1002" s="2"/>
      <c r="RK1002" s="2"/>
      <c r="RL1002" s="2"/>
      <c r="RM1002" s="2"/>
      <c r="RN1002" s="2"/>
      <c r="RO1002" s="2"/>
      <c r="RP1002" s="2"/>
      <c r="RQ1002" s="2"/>
      <c r="RR1002" s="2"/>
      <c r="RS1002" s="2"/>
      <c r="RT1002" s="2"/>
      <c r="RU1002" s="2"/>
      <c r="RV1002" s="2"/>
      <c r="RW1002" s="2"/>
      <c r="RX1002" s="2"/>
      <c r="RY1002" s="2"/>
      <c r="RZ1002" s="2"/>
      <c r="SA1002" s="2"/>
      <c r="SB1002" s="2"/>
      <c r="SC1002" s="2"/>
      <c r="SD1002" s="2"/>
      <c r="SE1002" s="2"/>
      <c r="SF1002" s="2"/>
      <c r="SG1002" s="2"/>
      <c r="SH1002" s="2"/>
      <c r="SI1002" s="2"/>
      <c r="SJ1002" s="2"/>
      <c r="SK1002" s="2"/>
      <c r="SL1002" s="2"/>
      <c r="SM1002" s="2"/>
      <c r="SN1002" s="2"/>
      <c r="SO1002" s="2"/>
      <c r="SP1002" s="2"/>
      <c r="SQ1002" s="2"/>
      <c r="SR1002" s="2"/>
      <c r="SS1002" s="2"/>
      <c r="ST1002" s="2"/>
      <c r="SU1002" s="2"/>
      <c r="SV1002" s="2"/>
      <c r="SW1002" s="2"/>
      <c r="SX1002" s="2"/>
      <c r="SY1002" s="2"/>
      <c r="SZ1002" s="2"/>
      <c r="TA1002" s="2"/>
      <c r="TB1002" s="2"/>
      <c r="TC1002" s="2"/>
      <c r="TD1002" s="2"/>
      <c r="TE1002" s="2"/>
      <c r="TF1002" s="2"/>
      <c r="TG1002" s="2"/>
      <c r="TH1002" s="2"/>
      <c r="TI1002" s="2"/>
      <c r="TJ1002" s="2"/>
      <c r="TK1002" s="2"/>
      <c r="TL1002" s="2"/>
      <c r="TM1002" s="2"/>
      <c r="TN1002" s="2"/>
      <c r="TO1002" s="2"/>
      <c r="TP1002" s="2"/>
      <c r="TQ1002" s="2"/>
      <c r="TR1002" s="2"/>
      <c r="TS1002" s="2"/>
      <c r="TT1002" s="2"/>
      <c r="TU1002" s="2"/>
      <c r="TV1002" s="2"/>
      <c r="TW1002" s="2"/>
      <c r="TX1002" s="2"/>
      <c r="TY1002" s="2"/>
      <c r="TZ1002" s="2"/>
      <c r="UA1002" s="2"/>
      <c r="UB1002" s="2"/>
      <c r="UC1002" s="2"/>
      <c r="UD1002" s="2"/>
      <c r="UE1002" s="2"/>
      <c r="UF1002" s="2"/>
      <c r="UG1002" s="2"/>
      <c r="UH1002" s="2"/>
      <c r="UI1002" s="2"/>
      <c r="UJ1002" s="2"/>
      <c r="UK1002" s="2"/>
      <c r="UL1002" s="2"/>
      <c r="UM1002" s="2"/>
      <c r="UN1002" s="2"/>
      <c r="UO1002" s="2"/>
      <c r="UP1002" s="2"/>
      <c r="UQ1002" s="2"/>
      <c r="UR1002" s="2"/>
      <c r="US1002" s="2"/>
      <c r="UT1002" s="2"/>
      <c r="UU1002" s="2"/>
      <c r="UV1002" s="2"/>
      <c r="UW1002" s="2"/>
      <c r="UX1002" s="2"/>
      <c r="UY1002" s="2"/>
      <c r="UZ1002" s="2"/>
      <c r="VA1002" s="2"/>
      <c r="VB1002" s="2"/>
      <c r="VC1002" s="2"/>
      <c r="VD1002" s="2"/>
      <c r="VE1002" s="2"/>
      <c r="VF1002" s="2"/>
      <c r="VG1002" s="2"/>
      <c r="VH1002" s="2"/>
      <c r="VI1002" s="2"/>
      <c r="VJ1002" s="2"/>
      <c r="VK1002" s="2"/>
      <c r="VL1002" s="2"/>
      <c r="VM1002" s="2"/>
      <c r="VN1002" s="2"/>
      <c r="VO1002" s="2"/>
      <c r="VP1002" s="2"/>
      <c r="VQ1002" s="2"/>
      <c r="VR1002" s="2"/>
      <c r="VS1002" s="2"/>
      <c r="VT1002" s="2"/>
      <c r="VU1002" s="2"/>
      <c r="VV1002" s="2"/>
      <c r="VW1002" s="2"/>
      <c r="VX1002" s="2"/>
      <c r="VY1002" s="2"/>
      <c r="VZ1002" s="2"/>
      <c r="WA1002" s="2"/>
      <c r="WB1002" s="2"/>
      <c r="WC1002" s="2"/>
      <c r="WD1002" s="2"/>
      <c r="WE1002" s="2"/>
      <c r="WF1002" s="2"/>
      <c r="WG1002" s="2"/>
      <c r="WH1002" s="2"/>
      <c r="WI1002" s="2"/>
      <c r="WJ1002" s="2"/>
      <c r="WK1002" s="2"/>
      <c r="WL1002" s="2"/>
      <c r="WM1002" s="2"/>
      <c r="WN1002" s="2"/>
      <c r="WO1002" s="2"/>
      <c r="WP1002" s="2"/>
      <c r="WQ1002" s="2"/>
      <c r="WR1002" s="2"/>
      <c r="WS1002" s="2"/>
      <c r="WT1002" s="2"/>
      <c r="WU1002" s="2"/>
      <c r="WV1002" s="2"/>
      <c r="WW1002" s="2"/>
      <c r="WX1002" s="2"/>
      <c r="WY1002" s="2"/>
      <c r="WZ1002" s="2"/>
      <c r="XA1002" s="2"/>
      <c r="XB1002" s="2"/>
      <c r="XC1002" s="2"/>
      <c r="XD1002" s="2"/>
      <c r="XE1002" s="2"/>
      <c r="XF1002" s="2"/>
      <c r="XG1002" s="2"/>
      <c r="XH1002" s="2"/>
      <c r="XI1002" s="2"/>
      <c r="XJ1002" s="2"/>
      <c r="XK1002" s="2"/>
      <c r="XL1002" s="2"/>
      <c r="XM1002" s="2"/>
      <c r="XN1002" s="2"/>
      <c r="XO1002" s="2"/>
      <c r="XP1002" s="2"/>
      <c r="XQ1002" s="2"/>
      <c r="XR1002" s="2"/>
      <c r="XS1002" s="2"/>
      <c r="XT1002" s="2"/>
      <c r="XU1002" s="2"/>
      <c r="XV1002" s="2"/>
      <c r="XW1002" s="2"/>
      <c r="XX1002" s="2"/>
      <c r="XY1002" s="2"/>
      <c r="XZ1002" s="2"/>
      <c r="YA1002" s="2"/>
      <c r="YB1002" s="2"/>
      <c r="YC1002" s="2"/>
      <c r="YD1002" s="2"/>
      <c r="YE1002" s="2"/>
      <c r="YF1002" s="2"/>
      <c r="YG1002" s="2"/>
      <c r="YH1002" s="2"/>
      <c r="YI1002" s="2"/>
      <c r="YJ1002" s="2"/>
      <c r="YK1002" s="2"/>
      <c r="YL1002" s="2"/>
      <c r="YM1002" s="2"/>
      <c r="YN1002" s="2"/>
      <c r="YO1002" s="2"/>
      <c r="YP1002" s="2"/>
      <c r="YQ1002" s="2"/>
      <c r="YR1002" s="2"/>
      <c r="YS1002" s="2"/>
      <c r="YT1002" s="2"/>
      <c r="YU1002" s="2"/>
      <c r="YV1002" s="2"/>
      <c r="YW1002" s="2"/>
      <c r="YX1002" s="2"/>
      <c r="YY1002" s="2"/>
      <c r="YZ1002" s="2"/>
      <c r="ZA1002" s="2"/>
      <c r="ZB1002" s="2"/>
      <c r="ZC1002" s="2"/>
      <c r="ZD1002" s="2"/>
      <c r="ZE1002" s="2"/>
      <c r="ZF1002" s="2"/>
      <c r="ZG1002" s="2"/>
      <c r="ZH1002" s="2"/>
      <c r="ZI1002" s="2"/>
      <c r="ZJ1002" s="2"/>
      <c r="ZK1002" s="2"/>
      <c r="ZL1002" s="2"/>
      <c r="ZM1002" s="2"/>
      <c r="ZN1002" s="2"/>
      <c r="ZO1002" s="2"/>
      <c r="ZP1002" s="2"/>
      <c r="ZQ1002" s="2"/>
      <c r="ZR1002" s="2"/>
      <c r="ZS1002" s="2"/>
      <c r="ZT1002" s="2"/>
      <c r="ZU1002" s="2"/>
      <c r="ZV1002" s="2"/>
      <c r="ZW1002" s="2"/>
      <c r="ZX1002" s="2"/>
      <c r="ZY1002" s="2"/>
      <c r="ZZ1002" s="2"/>
      <c r="AAA1002" s="2"/>
      <c r="AAB1002" s="2"/>
      <c r="AAC1002" s="2"/>
      <c r="AAD1002" s="2"/>
      <c r="AAE1002" s="2"/>
      <c r="AAF1002" s="2"/>
      <c r="AAG1002" s="2"/>
      <c r="AAH1002" s="2"/>
      <c r="AAI1002" s="2"/>
      <c r="AAJ1002" s="2"/>
      <c r="AAK1002" s="2"/>
      <c r="AAL1002" s="2"/>
      <c r="AAM1002" s="2"/>
      <c r="AAN1002" s="2"/>
      <c r="AAO1002" s="2"/>
      <c r="AAP1002" s="2"/>
      <c r="AAQ1002" s="2"/>
      <c r="AAR1002" s="2"/>
      <c r="AAS1002" s="2"/>
      <c r="AAT1002" s="2"/>
      <c r="AAU1002" s="2"/>
      <c r="AAV1002" s="2"/>
      <c r="AAW1002" s="2"/>
      <c r="AAX1002" s="2"/>
      <c r="AAY1002" s="2"/>
      <c r="AAZ1002" s="2"/>
      <c r="ABA1002" s="2"/>
      <c r="ABB1002" s="2"/>
      <c r="ABC1002" s="2"/>
      <c r="ABD1002" s="2"/>
      <c r="ABE1002" s="2"/>
      <c r="ABF1002" s="2"/>
      <c r="ABG1002" s="2"/>
      <c r="ABH1002" s="2"/>
      <c r="ABI1002" s="2"/>
      <c r="ABJ1002" s="2"/>
      <c r="ABK1002" s="2"/>
      <c r="ABL1002" s="2"/>
      <c r="ABM1002" s="2"/>
      <c r="ABN1002" s="2"/>
      <c r="ABO1002" s="2"/>
      <c r="ABP1002" s="2"/>
      <c r="ABQ1002" s="2"/>
      <c r="ABR1002" s="2"/>
      <c r="ABS1002" s="2"/>
      <c r="ABT1002" s="2"/>
      <c r="ABU1002" s="2"/>
      <c r="ABV1002" s="2"/>
      <c r="ABW1002" s="2"/>
      <c r="ABX1002" s="2"/>
      <c r="ABY1002" s="2"/>
      <c r="ABZ1002" s="2"/>
      <c r="ACA1002" s="2"/>
      <c r="ACB1002" s="2"/>
      <c r="ACC1002" s="2"/>
      <c r="ACD1002" s="2"/>
      <c r="ACE1002" s="2"/>
      <c r="ACF1002" s="2"/>
      <c r="ACG1002" s="2"/>
      <c r="ACH1002" s="2"/>
      <c r="ACI1002" s="2"/>
      <c r="ACJ1002" s="2"/>
      <c r="ACK1002" s="2"/>
      <c r="ACL1002" s="2"/>
      <c r="ACM1002" s="2"/>
      <c r="ACN1002" s="2"/>
      <c r="ACO1002" s="2"/>
      <c r="ACP1002" s="2"/>
      <c r="ACQ1002" s="2"/>
      <c r="ACR1002" s="2"/>
      <c r="ACS1002" s="2"/>
      <c r="ACT1002" s="2"/>
      <c r="ACU1002" s="2"/>
      <c r="ACV1002" s="2"/>
      <c r="ACW1002" s="2"/>
      <c r="ACX1002" s="2"/>
      <c r="ACY1002" s="2"/>
      <c r="ACZ1002" s="2"/>
      <c r="ADA1002" s="2"/>
      <c r="ADB1002" s="2"/>
      <c r="ADC1002" s="2"/>
      <c r="ADD1002" s="2"/>
      <c r="ADE1002" s="2"/>
      <c r="ADF1002" s="2"/>
      <c r="ADG1002" s="2"/>
      <c r="ADH1002" s="2"/>
      <c r="ADI1002" s="2"/>
      <c r="ADJ1002" s="2"/>
      <c r="ADK1002" s="2"/>
      <c r="ADL1002" s="2"/>
      <c r="ADM1002" s="2"/>
      <c r="ADN1002" s="2"/>
      <c r="ADO1002" s="2"/>
      <c r="ADP1002" s="2"/>
      <c r="ADQ1002" s="2"/>
      <c r="ADR1002" s="2"/>
      <c r="ADS1002" s="2"/>
      <c r="ADT1002" s="2"/>
      <c r="ADU1002" s="2"/>
      <c r="ADV1002" s="2"/>
      <c r="ADW1002" s="2"/>
      <c r="ADX1002" s="2"/>
      <c r="ADY1002" s="2"/>
      <c r="ADZ1002" s="2"/>
      <c r="AEA1002" s="2"/>
      <c r="AEB1002" s="2"/>
      <c r="AEC1002" s="2"/>
      <c r="AED1002" s="2"/>
      <c r="AEE1002" s="2"/>
      <c r="AEF1002" s="2"/>
      <c r="AEG1002" s="2"/>
      <c r="AEH1002" s="2"/>
      <c r="AEI1002" s="2"/>
      <c r="AEJ1002" s="2"/>
      <c r="AEK1002" s="2"/>
      <c r="AEL1002" s="2"/>
      <c r="AEM1002" s="2"/>
      <c r="AEN1002" s="2"/>
      <c r="AEO1002" s="2"/>
      <c r="AEP1002" s="2"/>
      <c r="AEQ1002" s="2"/>
      <c r="AER1002" s="2"/>
      <c r="AES1002" s="2"/>
      <c r="AET1002" s="2"/>
      <c r="AEU1002" s="2"/>
      <c r="AEV1002" s="2"/>
      <c r="AEW1002" s="2"/>
      <c r="AEX1002" s="2"/>
      <c r="AEY1002" s="2"/>
      <c r="AEZ1002" s="2"/>
      <c r="AFA1002" s="2"/>
      <c r="AFB1002" s="2"/>
      <c r="AFC1002" s="2"/>
      <c r="AFD1002" s="2"/>
      <c r="AFE1002" s="2"/>
      <c r="AFF1002" s="2"/>
      <c r="AFG1002" s="2"/>
      <c r="AFH1002" s="2"/>
      <c r="AFI1002" s="2"/>
      <c r="AFJ1002" s="2"/>
      <c r="AFK1002" s="2"/>
      <c r="AFL1002" s="2"/>
      <c r="AFM1002" s="2"/>
      <c r="AFN1002" s="2"/>
      <c r="AFO1002" s="2"/>
      <c r="AFP1002" s="2"/>
      <c r="AFQ1002" s="2"/>
      <c r="AFR1002" s="2"/>
      <c r="AFS1002" s="2"/>
      <c r="AFT1002" s="2"/>
      <c r="AFU1002" s="2"/>
      <c r="AFV1002" s="2"/>
      <c r="AFW1002" s="2"/>
      <c r="AFX1002" s="2"/>
      <c r="AFY1002" s="2"/>
      <c r="AFZ1002" s="2"/>
      <c r="AGA1002" s="2"/>
      <c r="AGB1002" s="2"/>
      <c r="AGC1002" s="2"/>
      <c r="AGD1002" s="2"/>
      <c r="AGE1002" s="2"/>
      <c r="AGF1002" s="2"/>
      <c r="AGG1002" s="2"/>
      <c r="AGH1002" s="2"/>
      <c r="AGI1002" s="2"/>
      <c r="AGJ1002" s="2"/>
      <c r="AGK1002" s="2"/>
      <c r="AGL1002" s="2"/>
      <c r="AGM1002" s="2"/>
      <c r="AGN1002" s="2"/>
      <c r="AGO1002" s="2"/>
      <c r="AGP1002" s="2"/>
      <c r="AGQ1002" s="2"/>
      <c r="AGR1002" s="2"/>
      <c r="AGS1002" s="2"/>
      <c r="AGT1002" s="2"/>
      <c r="AGU1002" s="2"/>
      <c r="AGV1002" s="2"/>
      <c r="AGW1002" s="2"/>
      <c r="AGX1002" s="2"/>
      <c r="AGY1002" s="2"/>
      <c r="AGZ1002" s="2"/>
      <c r="AHA1002" s="2"/>
      <c r="AHB1002" s="2"/>
      <c r="AHC1002" s="2"/>
      <c r="AHD1002" s="2"/>
      <c r="AHE1002" s="2"/>
      <c r="AHF1002" s="2"/>
      <c r="AHG1002" s="2"/>
      <c r="AHH1002" s="2"/>
      <c r="AHI1002" s="2"/>
      <c r="AHJ1002" s="2"/>
      <c r="AHK1002" s="2"/>
      <c r="AHL1002" s="2"/>
      <c r="AHM1002" s="2"/>
      <c r="AHN1002" s="2"/>
      <c r="AHO1002" s="2"/>
      <c r="AHP1002" s="2"/>
      <c r="AHQ1002" s="2"/>
      <c r="AHR1002" s="2"/>
      <c r="AHS1002" s="2"/>
      <c r="AHT1002" s="2"/>
      <c r="AHU1002" s="2"/>
      <c r="AHV1002" s="2"/>
      <c r="AHW1002" s="2"/>
      <c r="AHX1002" s="2"/>
      <c r="AHY1002" s="2"/>
      <c r="AHZ1002" s="2"/>
      <c r="AIA1002" s="2"/>
      <c r="AIB1002" s="2"/>
      <c r="AIC1002" s="2"/>
      <c r="AID1002" s="2"/>
      <c r="AIE1002" s="2"/>
      <c r="AIF1002" s="2"/>
      <c r="AIG1002" s="2"/>
      <c r="AIH1002" s="2"/>
      <c r="AII1002" s="2"/>
      <c r="AIJ1002" s="2"/>
      <c r="AIK1002" s="2"/>
      <c r="AIL1002" s="2"/>
      <c r="AIM1002" s="2"/>
      <c r="AIN1002" s="2"/>
      <c r="AIO1002" s="2"/>
      <c r="AIP1002" s="2"/>
      <c r="AIQ1002" s="2"/>
      <c r="AIR1002" s="2"/>
      <c r="AIS1002" s="2"/>
      <c r="AIT1002" s="2"/>
      <c r="AIU1002" s="2"/>
      <c r="AIV1002" s="2"/>
      <c r="AIW1002" s="2"/>
      <c r="AIX1002" s="2"/>
      <c r="AIY1002" s="2"/>
      <c r="AIZ1002" s="2"/>
      <c r="AJA1002" s="2"/>
      <c r="AJB1002" s="2"/>
      <c r="AJC1002" s="2"/>
      <c r="AJD1002" s="2"/>
      <c r="AJE1002" s="2"/>
      <c r="AJF1002" s="2"/>
      <c r="AJG1002" s="2"/>
      <c r="AJH1002" s="2"/>
      <c r="AJI1002" s="2"/>
      <c r="AJJ1002" s="2"/>
      <c r="AJK1002" s="2"/>
      <c r="AJL1002" s="2"/>
      <c r="AJM1002" s="2"/>
      <c r="AJN1002" s="2"/>
      <c r="AJO1002" s="2"/>
      <c r="AJP1002" s="2"/>
      <c r="AJQ1002" s="2"/>
      <c r="AJR1002" s="2"/>
      <c r="AJS1002" s="2"/>
      <c r="AJT1002" s="2"/>
      <c r="AJU1002" s="2"/>
      <c r="AJV1002" s="2"/>
      <c r="AJW1002" s="2"/>
      <c r="AJX1002" s="2"/>
      <c r="AJY1002" s="2"/>
      <c r="AJZ1002" s="2"/>
      <c r="AKA1002" s="2"/>
      <c r="AKB1002" s="2"/>
      <c r="AKC1002" s="2"/>
      <c r="AKD1002" s="2"/>
      <c r="AKE1002" s="2"/>
      <c r="AKF1002" s="2"/>
      <c r="AKG1002" s="2"/>
      <c r="AKH1002" s="2"/>
      <c r="AKI1002" s="2"/>
      <c r="AKJ1002" s="2"/>
      <c r="AKK1002" s="2"/>
      <c r="AKL1002" s="2"/>
      <c r="AKM1002" s="2"/>
      <c r="AKN1002" s="2"/>
      <c r="AKO1002" s="2"/>
      <c r="AKP1002" s="2"/>
      <c r="AKQ1002" s="2"/>
      <c r="AKR1002" s="2"/>
      <c r="AKS1002" s="2"/>
      <c r="AKT1002" s="2"/>
      <c r="AKU1002" s="2"/>
      <c r="AKV1002" s="2"/>
      <c r="AKW1002" s="2"/>
      <c r="AKX1002" s="2"/>
      <c r="AKY1002" s="2"/>
      <c r="AKZ1002" s="2"/>
      <c r="ALA1002" s="2"/>
      <c r="ALB1002" s="2"/>
      <c r="ALC1002" s="2"/>
      <c r="ALD1002" s="2"/>
      <c r="ALE1002" s="2"/>
      <c r="ALF1002" s="2"/>
      <c r="ALG1002" s="2"/>
      <c r="ALH1002" s="2"/>
      <c r="ALI1002" s="2"/>
      <c r="ALJ1002" s="2"/>
      <c r="ALK1002" s="2"/>
      <c r="ALL1002" s="2"/>
      <c r="ALM1002" s="2"/>
      <c r="ALN1002" s="2"/>
      <c r="ALO1002" s="2"/>
      <c r="ALP1002" s="2"/>
      <c r="ALQ1002" s="2"/>
      <c r="ALR1002" s="2"/>
      <c r="ALS1002" s="2"/>
      <c r="ALT1002" s="2"/>
      <c r="ALU1002" s="2"/>
      <c r="ALV1002" s="2"/>
      <c r="ALW1002" s="2"/>
      <c r="ALX1002" s="2"/>
      <c r="ALY1002" s="2"/>
      <c r="ALZ1002" s="2"/>
      <c r="AMA1002" s="2"/>
      <c r="AMB1002" s="2"/>
      <c r="AMC1002" s="2"/>
      <c r="AMD1002" s="2"/>
      <c r="AME1002" s="2"/>
      <c r="AMF1002" s="2"/>
      <c r="AMG1002" s="2"/>
      <c r="AMH1002" s="2"/>
      <c r="AMI1002" s="2"/>
      <c r="AMJ1002" s="2"/>
      <c r="AMK1002" s="2"/>
      <c r="AML1002" s="2"/>
      <c r="AMM1002" s="2"/>
      <c r="AMN1002" s="2"/>
      <c r="AMO1002" s="2"/>
      <c r="AMP1002" s="2"/>
      <c r="AMQ1002" s="2"/>
      <c r="AMR1002" s="2"/>
      <c r="AMS1002" s="2"/>
      <c r="AMT1002" s="2"/>
      <c r="AMU1002" s="2"/>
      <c r="AMV1002" s="2"/>
      <c r="AMW1002" s="2"/>
      <c r="AMX1002" s="2"/>
      <c r="AMY1002" s="2"/>
      <c r="AMZ1002" s="2"/>
      <c r="ANA1002" s="2"/>
      <c r="ANB1002" s="2"/>
      <c r="ANC1002" s="2"/>
      <c r="AND1002" s="2"/>
      <c r="ANE1002" s="2"/>
      <c r="ANF1002" s="2"/>
      <c r="ANG1002" s="2"/>
      <c r="ANH1002" s="2"/>
      <c r="ANI1002" s="2"/>
      <c r="ANJ1002" s="2"/>
      <c r="ANK1002" s="2"/>
      <c r="ANL1002" s="2"/>
      <c r="ANM1002" s="2"/>
      <c r="ANN1002" s="2"/>
      <c r="ANO1002" s="2"/>
      <c r="ANP1002" s="2"/>
      <c r="ANQ1002" s="2"/>
      <c r="ANR1002" s="2"/>
      <c r="ANS1002" s="2"/>
      <c r="ANT1002" s="2"/>
      <c r="ANU1002" s="2"/>
      <c r="ANV1002" s="2"/>
      <c r="ANW1002" s="2"/>
      <c r="ANX1002" s="2"/>
      <c r="ANY1002" s="2"/>
      <c r="ANZ1002" s="2"/>
      <c r="AOA1002" s="2"/>
      <c r="AOB1002" s="2"/>
      <c r="AOC1002" s="2"/>
      <c r="AOD1002" s="2"/>
      <c r="AOE1002" s="2"/>
      <c r="AOF1002" s="2"/>
      <c r="AOG1002" s="2"/>
      <c r="AOH1002" s="2"/>
      <c r="AOI1002" s="2"/>
      <c r="AOJ1002" s="2"/>
      <c r="AOK1002" s="2"/>
      <c r="AOL1002" s="2"/>
      <c r="AOM1002" s="2"/>
      <c r="AON1002" s="2"/>
      <c r="AOO1002" s="2"/>
      <c r="AOP1002" s="2"/>
      <c r="AOQ1002" s="2"/>
      <c r="AOR1002" s="2"/>
      <c r="AOS1002" s="2"/>
      <c r="AOT1002" s="2"/>
      <c r="AOU1002" s="2"/>
      <c r="AOV1002" s="2"/>
      <c r="AOW1002" s="2"/>
      <c r="AOX1002" s="2"/>
      <c r="AOY1002" s="2"/>
      <c r="AOZ1002" s="2"/>
      <c r="APA1002" s="2"/>
      <c r="APB1002" s="2"/>
      <c r="APC1002" s="2"/>
      <c r="APD1002" s="2"/>
      <c r="APE1002" s="2"/>
      <c r="APF1002" s="2"/>
      <c r="APG1002" s="2"/>
      <c r="APH1002" s="2"/>
      <c r="API1002" s="2"/>
      <c r="APJ1002" s="2"/>
      <c r="APK1002" s="2"/>
      <c r="APL1002" s="2"/>
      <c r="APM1002" s="2"/>
      <c r="APN1002" s="2"/>
      <c r="APO1002" s="2"/>
      <c r="APP1002" s="2"/>
      <c r="APQ1002" s="2"/>
      <c r="APR1002" s="2"/>
      <c r="APS1002" s="2"/>
      <c r="APT1002" s="2"/>
      <c r="APU1002" s="2"/>
      <c r="APV1002" s="2"/>
      <c r="APW1002" s="2"/>
      <c r="APX1002" s="2"/>
      <c r="APY1002" s="2"/>
      <c r="APZ1002" s="2"/>
      <c r="AQA1002" s="2"/>
      <c r="AQB1002" s="2"/>
      <c r="AQC1002" s="2"/>
      <c r="AQD1002" s="2"/>
      <c r="AQE1002" s="2"/>
      <c r="AQF1002" s="2"/>
      <c r="AQG1002" s="2"/>
      <c r="AQH1002" s="2"/>
      <c r="AQI1002" s="2"/>
      <c r="AQJ1002" s="2"/>
      <c r="AQK1002" s="2"/>
      <c r="AQL1002" s="2"/>
      <c r="AQM1002" s="2"/>
      <c r="AQN1002" s="2"/>
      <c r="AQO1002" s="2"/>
      <c r="AQP1002" s="2"/>
      <c r="AQQ1002" s="2"/>
      <c r="AQR1002" s="2"/>
      <c r="AQS1002" s="2"/>
      <c r="AQT1002" s="2"/>
      <c r="AQU1002" s="2"/>
      <c r="AQV1002" s="2"/>
      <c r="AQW1002" s="2"/>
      <c r="AQX1002" s="2"/>
      <c r="AQY1002" s="2"/>
      <c r="AQZ1002" s="2"/>
      <c r="ARA1002" s="2"/>
      <c r="ARB1002" s="2"/>
      <c r="ARC1002" s="2"/>
      <c r="ARD1002" s="2"/>
      <c r="ARE1002" s="2"/>
      <c r="ARF1002" s="2"/>
      <c r="ARG1002" s="2"/>
      <c r="ARH1002" s="2"/>
      <c r="ARI1002" s="2"/>
      <c r="ARJ1002" s="2"/>
      <c r="ARK1002" s="2"/>
      <c r="ARL1002" s="2"/>
      <c r="ARM1002" s="2"/>
      <c r="ARN1002" s="2"/>
      <c r="ARO1002" s="2"/>
      <c r="ARP1002" s="2"/>
      <c r="ARQ1002" s="2"/>
      <c r="ARR1002" s="2"/>
      <c r="ARS1002" s="2"/>
      <c r="ART1002" s="2"/>
      <c r="ARU1002" s="2"/>
      <c r="ARV1002" s="2"/>
      <c r="ARW1002" s="2"/>
      <c r="ARX1002" s="2"/>
      <c r="ARY1002" s="2"/>
      <c r="ARZ1002" s="2"/>
      <c r="ASA1002" s="2"/>
      <c r="ASB1002" s="2"/>
      <c r="ASC1002" s="2"/>
      <c r="ASD1002" s="2"/>
      <c r="ASE1002" s="2"/>
      <c r="ASF1002" s="2"/>
      <c r="ASG1002" s="2"/>
      <c r="ASH1002" s="2"/>
      <c r="ASI1002" s="2"/>
      <c r="ASJ1002" s="2"/>
      <c r="ASK1002" s="2"/>
      <c r="ASL1002" s="2"/>
      <c r="ASM1002" s="2"/>
      <c r="ASN1002" s="2"/>
      <c r="ASO1002" s="2"/>
      <c r="ASP1002" s="2"/>
      <c r="ASQ1002" s="2"/>
      <c r="ASR1002" s="2"/>
      <c r="ASS1002" s="2"/>
      <c r="AST1002" s="2"/>
      <c r="ASU1002" s="2"/>
      <c r="ASV1002" s="2"/>
      <c r="ASW1002" s="2"/>
      <c r="ASX1002" s="2"/>
      <c r="ASY1002" s="2"/>
      <c r="ASZ1002" s="2"/>
      <c r="ATA1002" s="2"/>
      <c r="ATB1002" s="2"/>
      <c r="ATC1002" s="2"/>
      <c r="ATD1002" s="2"/>
      <c r="ATE1002" s="2"/>
      <c r="ATF1002" s="2"/>
      <c r="ATG1002" s="2"/>
      <c r="ATH1002" s="2"/>
      <c r="ATI1002" s="2"/>
      <c r="ATJ1002" s="2"/>
      <c r="ATK1002" s="2"/>
      <c r="ATL1002" s="2"/>
      <c r="ATM1002" s="2"/>
      <c r="ATN1002" s="2"/>
      <c r="ATO1002" s="2"/>
      <c r="ATP1002" s="2"/>
      <c r="ATQ1002" s="2"/>
      <c r="ATR1002" s="2"/>
      <c r="ATS1002" s="2"/>
      <c r="ATT1002" s="2"/>
      <c r="ATU1002" s="2"/>
    </row>
    <row r="1003" spans="1:1217" s="18" customFormat="1" ht="18" customHeight="1" x14ac:dyDescent="0.3">
      <c r="A1003" s="60" t="str">
        <f t="shared" si="30"/>
        <v/>
      </c>
      <c r="B1003" s="60" t="str">
        <f t="shared" si="31"/>
        <v/>
      </c>
      <c r="C1003" s="4"/>
      <c r="D1003" s="2"/>
      <c r="E1003" s="69">
        <v>43</v>
      </c>
      <c r="F1003" s="71" t="s">
        <v>364</v>
      </c>
      <c r="G1003" s="95" t="s">
        <v>1656</v>
      </c>
      <c r="H1003" s="112">
        <v>11.36</v>
      </c>
      <c r="I1003" s="112">
        <v>7.95</v>
      </c>
      <c r="J1003" s="95" t="s">
        <v>1707</v>
      </c>
      <c r="K1003" s="95" t="s">
        <v>1758</v>
      </c>
      <c r="L1003" s="112">
        <v>19.95</v>
      </c>
      <c r="M1003" s="95" t="s">
        <v>1703</v>
      </c>
      <c r="N1003" s="95" t="s">
        <v>16</v>
      </c>
      <c r="O1003" s="95" t="s">
        <v>52</v>
      </c>
      <c r="P1003" s="95" t="s">
        <v>1160</v>
      </c>
      <c r="Q1003" s="95">
        <v>2020</v>
      </c>
      <c r="R1003" s="95" t="s">
        <v>53</v>
      </c>
      <c r="S1003" s="95">
        <v>16</v>
      </c>
      <c r="T1003" s="95" t="s">
        <v>54</v>
      </c>
      <c r="U1003" s="69" t="s">
        <v>55</v>
      </c>
      <c r="V1003" s="69"/>
      <c r="W1003" s="95" t="s">
        <v>56</v>
      </c>
      <c r="X1003" s="95">
        <v>10</v>
      </c>
      <c r="Y1003" s="97" t="s">
        <v>1799</v>
      </c>
      <c r="Z1003" s="146">
        <v>983</v>
      </c>
      <c r="AA1003" s="2"/>
      <c r="AB1003" s="2"/>
      <c r="AC1003" s="2"/>
      <c r="AD1003" s="2"/>
      <c r="AE1003" s="2"/>
      <c r="AF1003" s="2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  <c r="CC1003" s="2"/>
      <c r="CD1003" s="2"/>
      <c r="CE1003" s="2"/>
      <c r="CF1003" s="2"/>
      <c r="CG1003" s="2"/>
      <c r="CH1003" s="2"/>
      <c r="CI1003" s="2"/>
      <c r="CJ1003" s="2"/>
      <c r="CK1003" s="2"/>
      <c r="CL1003" s="2"/>
      <c r="CM1003" s="2"/>
      <c r="CN1003" s="2"/>
      <c r="CO1003" s="2"/>
      <c r="CP1003" s="2"/>
      <c r="CQ1003" s="2"/>
      <c r="CR1003" s="2"/>
      <c r="CS1003" s="2"/>
      <c r="CT1003" s="2"/>
      <c r="CU1003" s="2"/>
      <c r="CV1003" s="2"/>
      <c r="CW1003" s="2"/>
      <c r="CX1003" s="2"/>
      <c r="CY1003" s="2"/>
      <c r="CZ1003" s="2"/>
      <c r="DA1003" s="2"/>
      <c r="DB1003" s="2"/>
      <c r="DC1003" s="2"/>
      <c r="DD1003" s="2"/>
      <c r="DE1003" s="2"/>
      <c r="DF1003" s="2"/>
      <c r="DG1003" s="2"/>
      <c r="DH1003" s="2"/>
      <c r="DI1003" s="2"/>
      <c r="DJ1003" s="2"/>
      <c r="DK1003" s="2"/>
      <c r="DL1003" s="2"/>
      <c r="DM1003" s="2"/>
      <c r="DN1003" s="2"/>
      <c r="DO1003" s="2"/>
      <c r="DP1003" s="2"/>
      <c r="DQ1003" s="2"/>
      <c r="DR1003" s="2"/>
      <c r="DS1003" s="2"/>
      <c r="DT1003" s="2"/>
      <c r="DU1003" s="2"/>
      <c r="DV1003" s="2"/>
      <c r="DW1003" s="2"/>
      <c r="DX1003" s="2"/>
      <c r="DY1003" s="2"/>
      <c r="DZ1003" s="2"/>
      <c r="EA1003" s="2"/>
      <c r="EB1003" s="2"/>
      <c r="EC1003" s="2"/>
      <c r="ED1003" s="2"/>
      <c r="EE1003" s="2"/>
      <c r="EF1003" s="2"/>
      <c r="EG1003" s="2"/>
      <c r="EH1003" s="2"/>
      <c r="EI1003" s="2"/>
      <c r="EJ1003" s="2"/>
      <c r="EK1003" s="2"/>
      <c r="EL1003" s="2"/>
      <c r="EM1003" s="2"/>
      <c r="EN1003" s="2"/>
      <c r="EO1003" s="2"/>
      <c r="EP1003" s="2"/>
      <c r="EQ1003" s="2"/>
      <c r="ER1003" s="2"/>
      <c r="ES1003" s="2"/>
      <c r="ET1003" s="2"/>
      <c r="EU1003" s="2"/>
      <c r="EV1003" s="2"/>
      <c r="EW1003" s="2"/>
      <c r="EX1003" s="2"/>
      <c r="EY1003" s="2"/>
      <c r="EZ1003" s="2"/>
      <c r="FA1003" s="2"/>
      <c r="FB1003" s="2"/>
      <c r="FC1003" s="2"/>
      <c r="FD1003" s="2"/>
      <c r="FE1003" s="2"/>
      <c r="FF1003" s="2"/>
      <c r="FG1003" s="2"/>
      <c r="FH1003" s="2"/>
      <c r="FI1003" s="2"/>
      <c r="FJ1003" s="2"/>
      <c r="FK1003" s="2"/>
      <c r="FL1003" s="2"/>
      <c r="FM1003" s="2"/>
      <c r="FN1003" s="2"/>
      <c r="FO1003" s="2"/>
      <c r="FP1003" s="2"/>
      <c r="FQ1003" s="2"/>
      <c r="FR1003" s="2"/>
      <c r="FS1003" s="2"/>
      <c r="FT1003" s="2"/>
      <c r="FU1003" s="2"/>
      <c r="FV1003" s="2"/>
      <c r="FW1003" s="2"/>
      <c r="FX1003" s="2"/>
      <c r="FY1003" s="2"/>
      <c r="FZ1003" s="2"/>
      <c r="GA1003" s="2"/>
      <c r="GB1003" s="2"/>
      <c r="GC1003" s="2"/>
      <c r="GD1003" s="2"/>
      <c r="GE1003" s="2"/>
      <c r="GF1003" s="2"/>
      <c r="GG1003" s="2"/>
      <c r="GH1003" s="2"/>
      <c r="GI1003" s="2"/>
      <c r="GJ1003" s="2"/>
      <c r="GK1003" s="2"/>
      <c r="GL1003" s="2"/>
      <c r="GM1003" s="2"/>
      <c r="GN1003" s="2"/>
      <c r="GO1003" s="2"/>
      <c r="GP1003" s="2"/>
      <c r="GQ1003" s="2"/>
      <c r="GR1003" s="2"/>
      <c r="GS1003" s="2"/>
      <c r="GT1003" s="2"/>
      <c r="GU1003" s="2"/>
      <c r="GV1003" s="2"/>
      <c r="GW1003" s="2"/>
      <c r="GX1003" s="2"/>
      <c r="GY1003" s="2"/>
      <c r="GZ1003" s="2"/>
      <c r="HA1003" s="2"/>
      <c r="HB1003" s="2"/>
      <c r="HC1003" s="2"/>
      <c r="HD1003" s="2"/>
      <c r="HE1003" s="2"/>
      <c r="HF1003" s="2"/>
      <c r="HG1003" s="2"/>
      <c r="HH1003" s="2"/>
      <c r="HI1003" s="2"/>
      <c r="HJ1003" s="2"/>
      <c r="HK1003" s="2"/>
      <c r="HL1003" s="2"/>
      <c r="HM1003" s="2"/>
      <c r="HN1003" s="2"/>
      <c r="HO1003" s="2"/>
      <c r="HP1003" s="2"/>
      <c r="HQ1003" s="2"/>
      <c r="HR1003" s="2"/>
      <c r="HS1003" s="2"/>
      <c r="HT1003" s="2"/>
      <c r="HU1003" s="2"/>
      <c r="HV1003" s="2"/>
      <c r="HW1003" s="2"/>
      <c r="HX1003" s="2"/>
      <c r="HY1003" s="2"/>
      <c r="HZ1003" s="2"/>
      <c r="IA1003" s="2"/>
      <c r="IB1003" s="2"/>
      <c r="IC1003" s="2"/>
      <c r="ID1003" s="2"/>
      <c r="IE1003" s="2"/>
      <c r="IF1003" s="2"/>
      <c r="IG1003" s="2"/>
      <c r="IH1003" s="2"/>
      <c r="II1003" s="2"/>
      <c r="IJ1003" s="2"/>
      <c r="IK1003" s="2"/>
      <c r="IL1003" s="2"/>
      <c r="IM1003" s="2"/>
      <c r="IN1003" s="2"/>
      <c r="IO1003" s="2"/>
      <c r="IP1003" s="2"/>
      <c r="IQ1003" s="2"/>
      <c r="IR1003" s="2"/>
      <c r="IS1003" s="2"/>
      <c r="IT1003" s="2"/>
      <c r="IU1003" s="2"/>
      <c r="IV1003" s="2"/>
      <c r="IW1003" s="2"/>
      <c r="IX1003" s="2"/>
      <c r="IY1003" s="2"/>
      <c r="IZ1003" s="2"/>
      <c r="JA1003" s="2"/>
      <c r="JB1003" s="2"/>
      <c r="JC1003" s="2"/>
      <c r="JD1003" s="2"/>
      <c r="JE1003" s="2"/>
      <c r="JF1003" s="2"/>
      <c r="JG1003" s="2"/>
      <c r="JH1003" s="2"/>
      <c r="JI1003" s="2"/>
      <c r="JJ1003" s="2"/>
      <c r="JK1003" s="2"/>
      <c r="JL1003" s="2"/>
      <c r="JM1003" s="2"/>
      <c r="JN1003" s="2"/>
      <c r="JO1003" s="2"/>
      <c r="JP1003" s="2"/>
      <c r="JQ1003" s="2"/>
      <c r="JR1003" s="2"/>
      <c r="JS1003" s="2"/>
      <c r="JT1003" s="2"/>
      <c r="JU1003" s="2"/>
      <c r="JV1003" s="2"/>
      <c r="JW1003" s="2"/>
      <c r="JX1003" s="2"/>
      <c r="JY1003" s="2"/>
      <c r="JZ1003" s="2"/>
      <c r="KA1003" s="2"/>
      <c r="KB1003" s="2"/>
      <c r="KC1003" s="2"/>
      <c r="KD1003" s="2"/>
      <c r="KE1003" s="2"/>
      <c r="KF1003" s="2"/>
      <c r="KG1003" s="2"/>
      <c r="KH1003" s="2"/>
      <c r="KI1003" s="2"/>
      <c r="KJ1003" s="2"/>
      <c r="KK1003" s="2"/>
      <c r="KL1003" s="2"/>
      <c r="KM1003" s="2"/>
      <c r="KN1003" s="2"/>
      <c r="KO1003" s="2"/>
      <c r="KP1003" s="2"/>
      <c r="KQ1003" s="2"/>
      <c r="KR1003" s="2"/>
      <c r="KS1003" s="2"/>
      <c r="KT1003" s="2"/>
      <c r="KU1003" s="2"/>
      <c r="KV1003" s="2"/>
      <c r="KW1003" s="2"/>
      <c r="KX1003" s="2"/>
      <c r="KY1003" s="2"/>
      <c r="KZ1003" s="2"/>
      <c r="LA1003" s="2"/>
      <c r="LB1003" s="2"/>
      <c r="LC1003" s="2"/>
      <c r="LD1003" s="2"/>
      <c r="LE1003" s="2"/>
      <c r="LF1003" s="2"/>
      <c r="LG1003" s="2"/>
      <c r="LH1003" s="2"/>
      <c r="LI1003" s="2"/>
      <c r="LJ1003" s="2"/>
      <c r="LK1003" s="2"/>
      <c r="LL1003" s="2"/>
      <c r="LM1003" s="2"/>
      <c r="LN1003" s="2"/>
      <c r="LO1003" s="2"/>
      <c r="LP1003" s="2"/>
      <c r="LQ1003" s="2"/>
      <c r="LR1003" s="2"/>
      <c r="LS1003" s="2"/>
      <c r="LT1003" s="2"/>
      <c r="LU1003" s="2"/>
      <c r="LV1003" s="2"/>
      <c r="LW1003" s="2"/>
      <c r="LX1003" s="2"/>
      <c r="LY1003" s="2"/>
      <c r="LZ1003" s="2"/>
      <c r="MA1003" s="2"/>
      <c r="MB1003" s="2"/>
      <c r="MC1003" s="2"/>
      <c r="MD1003" s="2"/>
      <c r="ME1003" s="2"/>
      <c r="MF1003" s="2"/>
      <c r="MG1003" s="2"/>
      <c r="MH1003" s="2"/>
      <c r="MI1003" s="2"/>
      <c r="MJ1003" s="2"/>
      <c r="MK1003" s="2"/>
      <c r="ML1003" s="2"/>
      <c r="MM1003" s="2"/>
      <c r="MN1003" s="2"/>
      <c r="MO1003" s="2"/>
      <c r="MP1003" s="2"/>
      <c r="MQ1003" s="2"/>
      <c r="MR1003" s="2"/>
      <c r="MS1003" s="2"/>
      <c r="MT1003" s="2"/>
      <c r="MU1003" s="2"/>
      <c r="MV1003" s="2"/>
      <c r="MW1003" s="2"/>
      <c r="MX1003" s="2"/>
      <c r="MY1003" s="2"/>
      <c r="MZ1003" s="2"/>
      <c r="NA1003" s="2"/>
      <c r="NB1003" s="2"/>
      <c r="NC1003" s="2"/>
      <c r="ND1003" s="2"/>
      <c r="NE1003" s="2"/>
      <c r="NF1003" s="2"/>
      <c r="NG1003" s="2"/>
      <c r="NH1003" s="2"/>
      <c r="NI1003" s="2"/>
      <c r="NJ1003" s="2"/>
      <c r="NK1003" s="2"/>
      <c r="NL1003" s="2"/>
      <c r="NM1003" s="2"/>
      <c r="NN1003" s="2"/>
      <c r="NO1003" s="2"/>
      <c r="NP1003" s="2"/>
      <c r="NQ1003" s="2"/>
      <c r="NR1003" s="2"/>
      <c r="NS1003" s="2"/>
      <c r="NT1003" s="2"/>
      <c r="NU1003" s="2"/>
      <c r="NV1003" s="2"/>
      <c r="NW1003" s="2"/>
      <c r="NX1003" s="2"/>
      <c r="NY1003" s="2"/>
      <c r="NZ1003" s="2"/>
      <c r="OA1003" s="2"/>
      <c r="OB1003" s="2"/>
      <c r="OC1003" s="2"/>
      <c r="OD1003" s="2"/>
      <c r="OE1003" s="2"/>
      <c r="OF1003" s="2"/>
      <c r="OG1003" s="2"/>
      <c r="OH1003" s="2"/>
      <c r="OI1003" s="2"/>
      <c r="OJ1003" s="2"/>
      <c r="OK1003" s="2"/>
      <c r="OL1003" s="2"/>
      <c r="OM1003" s="2"/>
      <c r="ON1003" s="2"/>
      <c r="OO1003" s="2"/>
      <c r="OP1003" s="2"/>
      <c r="OQ1003" s="2"/>
      <c r="OR1003" s="2"/>
      <c r="OS1003" s="2"/>
      <c r="OT1003" s="2"/>
      <c r="OU1003" s="2"/>
      <c r="OV1003" s="2"/>
      <c r="OW1003" s="2"/>
      <c r="OX1003" s="2"/>
      <c r="OY1003" s="2"/>
      <c r="OZ1003" s="2"/>
      <c r="PA1003" s="2"/>
      <c r="PB1003" s="2"/>
      <c r="PC1003" s="2"/>
      <c r="PD1003" s="2"/>
      <c r="PE1003" s="2"/>
      <c r="PF1003" s="2"/>
      <c r="PG1003" s="2"/>
      <c r="PH1003" s="2"/>
      <c r="PI1003" s="2"/>
      <c r="PJ1003" s="2"/>
      <c r="PK1003" s="2"/>
      <c r="PL1003" s="2"/>
      <c r="PM1003" s="2"/>
      <c r="PN1003" s="2"/>
      <c r="PO1003" s="2"/>
      <c r="PP1003" s="2"/>
      <c r="PQ1003" s="2"/>
      <c r="PR1003" s="2"/>
      <c r="PS1003" s="2"/>
      <c r="PT1003" s="2"/>
      <c r="PU1003" s="2"/>
      <c r="PV1003" s="2"/>
      <c r="PW1003" s="2"/>
      <c r="PX1003" s="2"/>
      <c r="PY1003" s="2"/>
      <c r="PZ1003" s="2"/>
      <c r="QA1003" s="2"/>
      <c r="QB1003" s="2"/>
      <c r="QC1003" s="2"/>
      <c r="QD1003" s="2"/>
      <c r="QE1003" s="2"/>
      <c r="QF1003" s="2"/>
      <c r="QG1003" s="2"/>
      <c r="QH1003" s="2"/>
      <c r="QI1003" s="2"/>
      <c r="QJ1003" s="2"/>
      <c r="QK1003" s="2"/>
      <c r="QL1003" s="2"/>
      <c r="QM1003" s="2"/>
      <c r="QN1003" s="2"/>
      <c r="QO1003" s="2"/>
      <c r="QP1003" s="2"/>
      <c r="QQ1003" s="2"/>
      <c r="QR1003" s="2"/>
      <c r="QS1003" s="2"/>
      <c r="QT1003" s="2"/>
      <c r="QU1003" s="2"/>
      <c r="QV1003" s="2"/>
      <c r="QW1003" s="2"/>
      <c r="QX1003" s="2"/>
      <c r="QY1003" s="2"/>
      <c r="QZ1003" s="2"/>
      <c r="RA1003" s="2"/>
      <c r="RB1003" s="2"/>
      <c r="RC1003" s="2"/>
      <c r="RD1003" s="2"/>
      <c r="RE1003" s="2"/>
      <c r="RF1003" s="2"/>
      <c r="RG1003" s="2"/>
      <c r="RH1003" s="2"/>
      <c r="RI1003" s="2"/>
      <c r="RJ1003" s="2"/>
      <c r="RK1003" s="2"/>
      <c r="RL1003" s="2"/>
      <c r="RM1003" s="2"/>
      <c r="RN1003" s="2"/>
      <c r="RO1003" s="2"/>
      <c r="RP1003" s="2"/>
      <c r="RQ1003" s="2"/>
      <c r="RR1003" s="2"/>
      <c r="RS1003" s="2"/>
      <c r="RT1003" s="2"/>
      <c r="RU1003" s="2"/>
      <c r="RV1003" s="2"/>
      <c r="RW1003" s="2"/>
      <c r="RX1003" s="2"/>
      <c r="RY1003" s="2"/>
      <c r="RZ1003" s="2"/>
      <c r="SA1003" s="2"/>
      <c r="SB1003" s="2"/>
      <c r="SC1003" s="2"/>
      <c r="SD1003" s="2"/>
      <c r="SE1003" s="2"/>
      <c r="SF1003" s="2"/>
      <c r="SG1003" s="2"/>
      <c r="SH1003" s="2"/>
      <c r="SI1003" s="2"/>
      <c r="SJ1003" s="2"/>
      <c r="SK1003" s="2"/>
      <c r="SL1003" s="2"/>
      <c r="SM1003" s="2"/>
      <c r="SN1003" s="2"/>
      <c r="SO1003" s="2"/>
      <c r="SP1003" s="2"/>
      <c r="SQ1003" s="2"/>
      <c r="SR1003" s="2"/>
      <c r="SS1003" s="2"/>
      <c r="ST1003" s="2"/>
      <c r="SU1003" s="2"/>
      <c r="SV1003" s="2"/>
      <c r="SW1003" s="2"/>
      <c r="SX1003" s="2"/>
      <c r="SY1003" s="2"/>
      <c r="SZ1003" s="2"/>
      <c r="TA1003" s="2"/>
      <c r="TB1003" s="2"/>
      <c r="TC1003" s="2"/>
      <c r="TD1003" s="2"/>
      <c r="TE1003" s="2"/>
      <c r="TF1003" s="2"/>
      <c r="TG1003" s="2"/>
      <c r="TH1003" s="2"/>
      <c r="TI1003" s="2"/>
      <c r="TJ1003" s="2"/>
      <c r="TK1003" s="2"/>
      <c r="TL1003" s="2"/>
      <c r="TM1003" s="2"/>
      <c r="TN1003" s="2"/>
      <c r="TO1003" s="2"/>
      <c r="TP1003" s="2"/>
      <c r="TQ1003" s="2"/>
      <c r="TR1003" s="2"/>
      <c r="TS1003" s="2"/>
      <c r="TT1003" s="2"/>
      <c r="TU1003" s="2"/>
      <c r="TV1003" s="2"/>
      <c r="TW1003" s="2"/>
      <c r="TX1003" s="2"/>
      <c r="TY1003" s="2"/>
      <c r="TZ1003" s="2"/>
      <c r="UA1003" s="2"/>
      <c r="UB1003" s="2"/>
      <c r="UC1003" s="2"/>
      <c r="UD1003" s="2"/>
      <c r="UE1003" s="2"/>
      <c r="UF1003" s="2"/>
      <c r="UG1003" s="2"/>
      <c r="UH1003" s="2"/>
      <c r="UI1003" s="2"/>
      <c r="UJ1003" s="2"/>
      <c r="UK1003" s="2"/>
      <c r="UL1003" s="2"/>
      <c r="UM1003" s="2"/>
      <c r="UN1003" s="2"/>
      <c r="UO1003" s="2"/>
      <c r="UP1003" s="2"/>
      <c r="UQ1003" s="2"/>
      <c r="UR1003" s="2"/>
      <c r="US1003" s="2"/>
      <c r="UT1003" s="2"/>
      <c r="UU1003" s="2"/>
      <c r="UV1003" s="2"/>
      <c r="UW1003" s="2"/>
      <c r="UX1003" s="2"/>
      <c r="UY1003" s="2"/>
      <c r="UZ1003" s="2"/>
      <c r="VA1003" s="2"/>
      <c r="VB1003" s="2"/>
      <c r="VC1003" s="2"/>
      <c r="VD1003" s="2"/>
      <c r="VE1003" s="2"/>
      <c r="VF1003" s="2"/>
      <c r="VG1003" s="2"/>
      <c r="VH1003" s="2"/>
      <c r="VI1003" s="2"/>
      <c r="VJ1003" s="2"/>
      <c r="VK1003" s="2"/>
      <c r="VL1003" s="2"/>
      <c r="VM1003" s="2"/>
      <c r="VN1003" s="2"/>
      <c r="VO1003" s="2"/>
      <c r="VP1003" s="2"/>
      <c r="VQ1003" s="2"/>
      <c r="VR1003" s="2"/>
      <c r="VS1003" s="2"/>
      <c r="VT1003" s="2"/>
      <c r="VU1003" s="2"/>
      <c r="VV1003" s="2"/>
      <c r="VW1003" s="2"/>
      <c r="VX1003" s="2"/>
      <c r="VY1003" s="2"/>
      <c r="VZ1003" s="2"/>
      <c r="WA1003" s="2"/>
      <c r="WB1003" s="2"/>
      <c r="WC1003" s="2"/>
      <c r="WD1003" s="2"/>
      <c r="WE1003" s="2"/>
      <c r="WF1003" s="2"/>
      <c r="WG1003" s="2"/>
      <c r="WH1003" s="2"/>
      <c r="WI1003" s="2"/>
      <c r="WJ1003" s="2"/>
      <c r="WK1003" s="2"/>
      <c r="WL1003" s="2"/>
      <c r="WM1003" s="2"/>
      <c r="WN1003" s="2"/>
      <c r="WO1003" s="2"/>
      <c r="WP1003" s="2"/>
      <c r="WQ1003" s="2"/>
      <c r="WR1003" s="2"/>
      <c r="WS1003" s="2"/>
      <c r="WT1003" s="2"/>
      <c r="WU1003" s="2"/>
      <c r="WV1003" s="2"/>
      <c r="WW1003" s="2"/>
      <c r="WX1003" s="2"/>
      <c r="WY1003" s="2"/>
      <c r="WZ1003" s="2"/>
      <c r="XA1003" s="2"/>
      <c r="XB1003" s="2"/>
      <c r="XC1003" s="2"/>
      <c r="XD1003" s="2"/>
      <c r="XE1003" s="2"/>
      <c r="XF1003" s="2"/>
      <c r="XG1003" s="2"/>
      <c r="XH1003" s="2"/>
      <c r="XI1003" s="2"/>
      <c r="XJ1003" s="2"/>
      <c r="XK1003" s="2"/>
      <c r="XL1003" s="2"/>
      <c r="XM1003" s="2"/>
      <c r="XN1003" s="2"/>
      <c r="XO1003" s="2"/>
      <c r="XP1003" s="2"/>
      <c r="XQ1003" s="2"/>
      <c r="XR1003" s="2"/>
      <c r="XS1003" s="2"/>
      <c r="XT1003" s="2"/>
      <c r="XU1003" s="2"/>
      <c r="XV1003" s="2"/>
      <c r="XW1003" s="2"/>
      <c r="XX1003" s="2"/>
      <c r="XY1003" s="2"/>
      <c r="XZ1003" s="2"/>
      <c r="YA1003" s="2"/>
      <c r="YB1003" s="2"/>
      <c r="YC1003" s="2"/>
      <c r="YD1003" s="2"/>
      <c r="YE1003" s="2"/>
      <c r="YF1003" s="2"/>
      <c r="YG1003" s="2"/>
      <c r="YH1003" s="2"/>
      <c r="YI1003" s="2"/>
      <c r="YJ1003" s="2"/>
      <c r="YK1003" s="2"/>
      <c r="YL1003" s="2"/>
      <c r="YM1003" s="2"/>
      <c r="YN1003" s="2"/>
      <c r="YO1003" s="2"/>
      <c r="YP1003" s="2"/>
      <c r="YQ1003" s="2"/>
      <c r="YR1003" s="2"/>
      <c r="YS1003" s="2"/>
      <c r="YT1003" s="2"/>
      <c r="YU1003" s="2"/>
      <c r="YV1003" s="2"/>
      <c r="YW1003" s="2"/>
      <c r="YX1003" s="2"/>
      <c r="YY1003" s="2"/>
      <c r="YZ1003" s="2"/>
      <c r="ZA1003" s="2"/>
      <c r="ZB1003" s="2"/>
      <c r="ZC1003" s="2"/>
      <c r="ZD1003" s="2"/>
      <c r="ZE1003" s="2"/>
      <c r="ZF1003" s="2"/>
      <c r="ZG1003" s="2"/>
      <c r="ZH1003" s="2"/>
      <c r="ZI1003" s="2"/>
      <c r="ZJ1003" s="2"/>
      <c r="ZK1003" s="2"/>
      <c r="ZL1003" s="2"/>
      <c r="ZM1003" s="2"/>
      <c r="ZN1003" s="2"/>
      <c r="ZO1003" s="2"/>
      <c r="ZP1003" s="2"/>
      <c r="ZQ1003" s="2"/>
      <c r="ZR1003" s="2"/>
      <c r="ZS1003" s="2"/>
      <c r="ZT1003" s="2"/>
      <c r="ZU1003" s="2"/>
      <c r="ZV1003" s="2"/>
      <c r="ZW1003" s="2"/>
      <c r="ZX1003" s="2"/>
      <c r="ZY1003" s="2"/>
      <c r="ZZ1003" s="2"/>
      <c r="AAA1003" s="2"/>
      <c r="AAB1003" s="2"/>
      <c r="AAC1003" s="2"/>
      <c r="AAD1003" s="2"/>
      <c r="AAE1003" s="2"/>
      <c r="AAF1003" s="2"/>
      <c r="AAG1003" s="2"/>
      <c r="AAH1003" s="2"/>
      <c r="AAI1003" s="2"/>
      <c r="AAJ1003" s="2"/>
      <c r="AAK1003" s="2"/>
      <c r="AAL1003" s="2"/>
      <c r="AAM1003" s="2"/>
      <c r="AAN1003" s="2"/>
      <c r="AAO1003" s="2"/>
      <c r="AAP1003" s="2"/>
      <c r="AAQ1003" s="2"/>
      <c r="AAR1003" s="2"/>
      <c r="AAS1003" s="2"/>
      <c r="AAT1003" s="2"/>
      <c r="AAU1003" s="2"/>
      <c r="AAV1003" s="2"/>
      <c r="AAW1003" s="2"/>
      <c r="AAX1003" s="2"/>
      <c r="AAY1003" s="2"/>
      <c r="AAZ1003" s="2"/>
      <c r="ABA1003" s="2"/>
      <c r="ABB1003" s="2"/>
      <c r="ABC1003" s="2"/>
      <c r="ABD1003" s="2"/>
      <c r="ABE1003" s="2"/>
      <c r="ABF1003" s="2"/>
      <c r="ABG1003" s="2"/>
      <c r="ABH1003" s="2"/>
      <c r="ABI1003" s="2"/>
      <c r="ABJ1003" s="2"/>
      <c r="ABK1003" s="2"/>
      <c r="ABL1003" s="2"/>
      <c r="ABM1003" s="2"/>
      <c r="ABN1003" s="2"/>
      <c r="ABO1003" s="2"/>
      <c r="ABP1003" s="2"/>
      <c r="ABQ1003" s="2"/>
      <c r="ABR1003" s="2"/>
      <c r="ABS1003" s="2"/>
      <c r="ABT1003" s="2"/>
      <c r="ABU1003" s="2"/>
      <c r="ABV1003" s="2"/>
      <c r="ABW1003" s="2"/>
      <c r="ABX1003" s="2"/>
      <c r="ABY1003" s="2"/>
      <c r="ABZ1003" s="2"/>
      <c r="ACA1003" s="2"/>
      <c r="ACB1003" s="2"/>
      <c r="ACC1003" s="2"/>
      <c r="ACD1003" s="2"/>
      <c r="ACE1003" s="2"/>
      <c r="ACF1003" s="2"/>
      <c r="ACG1003" s="2"/>
      <c r="ACH1003" s="2"/>
      <c r="ACI1003" s="2"/>
      <c r="ACJ1003" s="2"/>
      <c r="ACK1003" s="2"/>
      <c r="ACL1003" s="2"/>
      <c r="ACM1003" s="2"/>
      <c r="ACN1003" s="2"/>
      <c r="ACO1003" s="2"/>
      <c r="ACP1003" s="2"/>
      <c r="ACQ1003" s="2"/>
      <c r="ACR1003" s="2"/>
      <c r="ACS1003" s="2"/>
      <c r="ACT1003" s="2"/>
      <c r="ACU1003" s="2"/>
      <c r="ACV1003" s="2"/>
      <c r="ACW1003" s="2"/>
      <c r="ACX1003" s="2"/>
      <c r="ACY1003" s="2"/>
      <c r="ACZ1003" s="2"/>
      <c r="ADA1003" s="2"/>
      <c r="ADB1003" s="2"/>
      <c r="ADC1003" s="2"/>
      <c r="ADD1003" s="2"/>
      <c r="ADE1003" s="2"/>
      <c r="ADF1003" s="2"/>
      <c r="ADG1003" s="2"/>
      <c r="ADH1003" s="2"/>
      <c r="ADI1003" s="2"/>
      <c r="ADJ1003" s="2"/>
      <c r="ADK1003" s="2"/>
      <c r="ADL1003" s="2"/>
      <c r="ADM1003" s="2"/>
      <c r="ADN1003" s="2"/>
      <c r="ADO1003" s="2"/>
      <c r="ADP1003" s="2"/>
      <c r="ADQ1003" s="2"/>
      <c r="ADR1003" s="2"/>
      <c r="ADS1003" s="2"/>
      <c r="ADT1003" s="2"/>
      <c r="ADU1003" s="2"/>
      <c r="ADV1003" s="2"/>
      <c r="ADW1003" s="2"/>
      <c r="ADX1003" s="2"/>
      <c r="ADY1003" s="2"/>
      <c r="ADZ1003" s="2"/>
      <c r="AEA1003" s="2"/>
      <c r="AEB1003" s="2"/>
      <c r="AEC1003" s="2"/>
      <c r="AED1003" s="2"/>
      <c r="AEE1003" s="2"/>
      <c r="AEF1003" s="2"/>
      <c r="AEG1003" s="2"/>
      <c r="AEH1003" s="2"/>
      <c r="AEI1003" s="2"/>
      <c r="AEJ1003" s="2"/>
      <c r="AEK1003" s="2"/>
      <c r="AEL1003" s="2"/>
      <c r="AEM1003" s="2"/>
      <c r="AEN1003" s="2"/>
      <c r="AEO1003" s="2"/>
      <c r="AEP1003" s="2"/>
      <c r="AEQ1003" s="2"/>
      <c r="AER1003" s="2"/>
      <c r="AES1003" s="2"/>
      <c r="AET1003" s="2"/>
      <c r="AEU1003" s="2"/>
      <c r="AEV1003" s="2"/>
      <c r="AEW1003" s="2"/>
      <c r="AEX1003" s="2"/>
      <c r="AEY1003" s="2"/>
      <c r="AEZ1003" s="2"/>
      <c r="AFA1003" s="2"/>
      <c r="AFB1003" s="2"/>
      <c r="AFC1003" s="2"/>
      <c r="AFD1003" s="2"/>
      <c r="AFE1003" s="2"/>
      <c r="AFF1003" s="2"/>
      <c r="AFG1003" s="2"/>
      <c r="AFH1003" s="2"/>
      <c r="AFI1003" s="2"/>
      <c r="AFJ1003" s="2"/>
      <c r="AFK1003" s="2"/>
      <c r="AFL1003" s="2"/>
      <c r="AFM1003" s="2"/>
      <c r="AFN1003" s="2"/>
      <c r="AFO1003" s="2"/>
      <c r="AFP1003" s="2"/>
      <c r="AFQ1003" s="2"/>
      <c r="AFR1003" s="2"/>
      <c r="AFS1003" s="2"/>
      <c r="AFT1003" s="2"/>
      <c r="AFU1003" s="2"/>
      <c r="AFV1003" s="2"/>
      <c r="AFW1003" s="2"/>
      <c r="AFX1003" s="2"/>
      <c r="AFY1003" s="2"/>
      <c r="AFZ1003" s="2"/>
      <c r="AGA1003" s="2"/>
      <c r="AGB1003" s="2"/>
      <c r="AGC1003" s="2"/>
      <c r="AGD1003" s="2"/>
      <c r="AGE1003" s="2"/>
      <c r="AGF1003" s="2"/>
      <c r="AGG1003" s="2"/>
      <c r="AGH1003" s="2"/>
      <c r="AGI1003" s="2"/>
      <c r="AGJ1003" s="2"/>
      <c r="AGK1003" s="2"/>
      <c r="AGL1003" s="2"/>
      <c r="AGM1003" s="2"/>
      <c r="AGN1003" s="2"/>
      <c r="AGO1003" s="2"/>
      <c r="AGP1003" s="2"/>
      <c r="AGQ1003" s="2"/>
      <c r="AGR1003" s="2"/>
      <c r="AGS1003" s="2"/>
      <c r="AGT1003" s="2"/>
      <c r="AGU1003" s="2"/>
      <c r="AGV1003" s="2"/>
      <c r="AGW1003" s="2"/>
      <c r="AGX1003" s="2"/>
      <c r="AGY1003" s="2"/>
      <c r="AGZ1003" s="2"/>
      <c r="AHA1003" s="2"/>
      <c r="AHB1003" s="2"/>
      <c r="AHC1003" s="2"/>
      <c r="AHD1003" s="2"/>
      <c r="AHE1003" s="2"/>
      <c r="AHF1003" s="2"/>
      <c r="AHG1003" s="2"/>
      <c r="AHH1003" s="2"/>
      <c r="AHI1003" s="2"/>
      <c r="AHJ1003" s="2"/>
      <c r="AHK1003" s="2"/>
      <c r="AHL1003" s="2"/>
      <c r="AHM1003" s="2"/>
      <c r="AHN1003" s="2"/>
      <c r="AHO1003" s="2"/>
      <c r="AHP1003" s="2"/>
      <c r="AHQ1003" s="2"/>
      <c r="AHR1003" s="2"/>
      <c r="AHS1003" s="2"/>
      <c r="AHT1003" s="2"/>
      <c r="AHU1003" s="2"/>
      <c r="AHV1003" s="2"/>
      <c r="AHW1003" s="2"/>
      <c r="AHX1003" s="2"/>
      <c r="AHY1003" s="2"/>
      <c r="AHZ1003" s="2"/>
      <c r="AIA1003" s="2"/>
      <c r="AIB1003" s="2"/>
      <c r="AIC1003" s="2"/>
      <c r="AID1003" s="2"/>
      <c r="AIE1003" s="2"/>
      <c r="AIF1003" s="2"/>
      <c r="AIG1003" s="2"/>
      <c r="AIH1003" s="2"/>
      <c r="AII1003" s="2"/>
      <c r="AIJ1003" s="2"/>
      <c r="AIK1003" s="2"/>
      <c r="AIL1003" s="2"/>
      <c r="AIM1003" s="2"/>
      <c r="AIN1003" s="2"/>
      <c r="AIO1003" s="2"/>
      <c r="AIP1003" s="2"/>
      <c r="AIQ1003" s="2"/>
      <c r="AIR1003" s="2"/>
      <c r="AIS1003" s="2"/>
      <c r="AIT1003" s="2"/>
      <c r="AIU1003" s="2"/>
      <c r="AIV1003" s="2"/>
      <c r="AIW1003" s="2"/>
      <c r="AIX1003" s="2"/>
      <c r="AIY1003" s="2"/>
      <c r="AIZ1003" s="2"/>
      <c r="AJA1003" s="2"/>
      <c r="AJB1003" s="2"/>
      <c r="AJC1003" s="2"/>
      <c r="AJD1003" s="2"/>
      <c r="AJE1003" s="2"/>
      <c r="AJF1003" s="2"/>
      <c r="AJG1003" s="2"/>
      <c r="AJH1003" s="2"/>
      <c r="AJI1003" s="2"/>
      <c r="AJJ1003" s="2"/>
      <c r="AJK1003" s="2"/>
      <c r="AJL1003" s="2"/>
      <c r="AJM1003" s="2"/>
      <c r="AJN1003" s="2"/>
      <c r="AJO1003" s="2"/>
      <c r="AJP1003" s="2"/>
      <c r="AJQ1003" s="2"/>
      <c r="AJR1003" s="2"/>
      <c r="AJS1003" s="2"/>
      <c r="AJT1003" s="2"/>
      <c r="AJU1003" s="2"/>
      <c r="AJV1003" s="2"/>
      <c r="AJW1003" s="2"/>
      <c r="AJX1003" s="2"/>
      <c r="AJY1003" s="2"/>
      <c r="AJZ1003" s="2"/>
      <c r="AKA1003" s="2"/>
      <c r="AKB1003" s="2"/>
      <c r="AKC1003" s="2"/>
      <c r="AKD1003" s="2"/>
      <c r="AKE1003" s="2"/>
      <c r="AKF1003" s="2"/>
      <c r="AKG1003" s="2"/>
      <c r="AKH1003" s="2"/>
      <c r="AKI1003" s="2"/>
      <c r="AKJ1003" s="2"/>
      <c r="AKK1003" s="2"/>
      <c r="AKL1003" s="2"/>
      <c r="AKM1003" s="2"/>
      <c r="AKN1003" s="2"/>
      <c r="AKO1003" s="2"/>
      <c r="AKP1003" s="2"/>
      <c r="AKQ1003" s="2"/>
      <c r="AKR1003" s="2"/>
      <c r="AKS1003" s="2"/>
      <c r="AKT1003" s="2"/>
      <c r="AKU1003" s="2"/>
      <c r="AKV1003" s="2"/>
      <c r="AKW1003" s="2"/>
      <c r="AKX1003" s="2"/>
      <c r="AKY1003" s="2"/>
      <c r="AKZ1003" s="2"/>
      <c r="ALA1003" s="2"/>
      <c r="ALB1003" s="2"/>
      <c r="ALC1003" s="2"/>
      <c r="ALD1003" s="2"/>
      <c r="ALE1003" s="2"/>
      <c r="ALF1003" s="2"/>
      <c r="ALG1003" s="2"/>
      <c r="ALH1003" s="2"/>
      <c r="ALI1003" s="2"/>
      <c r="ALJ1003" s="2"/>
      <c r="ALK1003" s="2"/>
      <c r="ALL1003" s="2"/>
      <c r="ALM1003" s="2"/>
      <c r="ALN1003" s="2"/>
      <c r="ALO1003" s="2"/>
      <c r="ALP1003" s="2"/>
      <c r="ALQ1003" s="2"/>
      <c r="ALR1003" s="2"/>
      <c r="ALS1003" s="2"/>
      <c r="ALT1003" s="2"/>
      <c r="ALU1003" s="2"/>
      <c r="ALV1003" s="2"/>
      <c r="ALW1003" s="2"/>
      <c r="ALX1003" s="2"/>
      <c r="ALY1003" s="2"/>
      <c r="ALZ1003" s="2"/>
      <c r="AMA1003" s="2"/>
      <c r="AMB1003" s="2"/>
      <c r="AMC1003" s="2"/>
      <c r="AMD1003" s="2"/>
      <c r="AME1003" s="2"/>
      <c r="AMF1003" s="2"/>
      <c r="AMG1003" s="2"/>
      <c r="AMH1003" s="2"/>
      <c r="AMI1003" s="2"/>
      <c r="AMJ1003" s="2"/>
      <c r="AMK1003" s="2"/>
      <c r="AML1003" s="2"/>
      <c r="AMM1003" s="2"/>
      <c r="AMN1003" s="2"/>
      <c r="AMO1003" s="2"/>
      <c r="AMP1003" s="2"/>
      <c r="AMQ1003" s="2"/>
      <c r="AMR1003" s="2"/>
      <c r="AMS1003" s="2"/>
      <c r="AMT1003" s="2"/>
      <c r="AMU1003" s="2"/>
      <c r="AMV1003" s="2"/>
      <c r="AMW1003" s="2"/>
      <c r="AMX1003" s="2"/>
      <c r="AMY1003" s="2"/>
      <c r="AMZ1003" s="2"/>
      <c r="ANA1003" s="2"/>
      <c r="ANB1003" s="2"/>
      <c r="ANC1003" s="2"/>
      <c r="AND1003" s="2"/>
      <c r="ANE1003" s="2"/>
      <c r="ANF1003" s="2"/>
      <c r="ANG1003" s="2"/>
      <c r="ANH1003" s="2"/>
      <c r="ANI1003" s="2"/>
      <c r="ANJ1003" s="2"/>
      <c r="ANK1003" s="2"/>
      <c r="ANL1003" s="2"/>
      <c r="ANM1003" s="2"/>
      <c r="ANN1003" s="2"/>
      <c r="ANO1003" s="2"/>
      <c r="ANP1003" s="2"/>
      <c r="ANQ1003" s="2"/>
      <c r="ANR1003" s="2"/>
      <c r="ANS1003" s="2"/>
      <c r="ANT1003" s="2"/>
      <c r="ANU1003" s="2"/>
      <c r="ANV1003" s="2"/>
      <c r="ANW1003" s="2"/>
      <c r="ANX1003" s="2"/>
      <c r="ANY1003" s="2"/>
      <c r="ANZ1003" s="2"/>
      <c r="AOA1003" s="2"/>
      <c r="AOB1003" s="2"/>
      <c r="AOC1003" s="2"/>
      <c r="AOD1003" s="2"/>
      <c r="AOE1003" s="2"/>
      <c r="AOF1003" s="2"/>
      <c r="AOG1003" s="2"/>
      <c r="AOH1003" s="2"/>
      <c r="AOI1003" s="2"/>
      <c r="AOJ1003" s="2"/>
      <c r="AOK1003" s="2"/>
      <c r="AOL1003" s="2"/>
      <c r="AOM1003" s="2"/>
      <c r="AON1003" s="2"/>
      <c r="AOO1003" s="2"/>
      <c r="AOP1003" s="2"/>
      <c r="AOQ1003" s="2"/>
      <c r="AOR1003" s="2"/>
      <c r="AOS1003" s="2"/>
      <c r="AOT1003" s="2"/>
      <c r="AOU1003" s="2"/>
      <c r="AOV1003" s="2"/>
      <c r="AOW1003" s="2"/>
      <c r="AOX1003" s="2"/>
      <c r="AOY1003" s="2"/>
      <c r="AOZ1003" s="2"/>
      <c r="APA1003" s="2"/>
      <c r="APB1003" s="2"/>
      <c r="APC1003" s="2"/>
      <c r="APD1003" s="2"/>
      <c r="APE1003" s="2"/>
      <c r="APF1003" s="2"/>
      <c r="APG1003" s="2"/>
      <c r="APH1003" s="2"/>
      <c r="API1003" s="2"/>
      <c r="APJ1003" s="2"/>
      <c r="APK1003" s="2"/>
      <c r="APL1003" s="2"/>
      <c r="APM1003" s="2"/>
      <c r="APN1003" s="2"/>
      <c r="APO1003" s="2"/>
      <c r="APP1003" s="2"/>
      <c r="APQ1003" s="2"/>
      <c r="APR1003" s="2"/>
      <c r="APS1003" s="2"/>
      <c r="APT1003" s="2"/>
      <c r="APU1003" s="2"/>
      <c r="APV1003" s="2"/>
      <c r="APW1003" s="2"/>
      <c r="APX1003" s="2"/>
      <c r="APY1003" s="2"/>
      <c r="APZ1003" s="2"/>
      <c r="AQA1003" s="2"/>
      <c r="AQB1003" s="2"/>
      <c r="AQC1003" s="2"/>
      <c r="AQD1003" s="2"/>
      <c r="AQE1003" s="2"/>
      <c r="AQF1003" s="2"/>
      <c r="AQG1003" s="2"/>
      <c r="AQH1003" s="2"/>
      <c r="AQI1003" s="2"/>
      <c r="AQJ1003" s="2"/>
      <c r="AQK1003" s="2"/>
      <c r="AQL1003" s="2"/>
      <c r="AQM1003" s="2"/>
      <c r="AQN1003" s="2"/>
      <c r="AQO1003" s="2"/>
      <c r="AQP1003" s="2"/>
      <c r="AQQ1003" s="2"/>
      <c r="AQR1003" s="2"/>
      <c r="AQS1003" s="2"/>
      <c r="AQT1003" s="2"/>
      <c r="AQU1003" s="2"/>
      <c r="AQV1003" s="2"/>
      <c r="AQW1003" s="2"/>
      <c r="AQX1003" s="2"/>
      <c r="AQY1003" s="2"/>
      <c r="AQZ1003" s="2"/>
      <c r="ARA1003" s="2"/>
      <c r="ARB1003" s="2"/>
      <c r="ARC1003" s="2"/>
      <c r="ARD1003" s="2"/>
      <c r="ARE1003" s="2"/>
      <c r="ARF1003" s="2"/>
      <c r="ARG1003" s="2"/>
      <c r="ARH1003" s="2"/>
      <c r="ARI1003" s="2"/>
      <c r="ARJ1003" s="2"/>
      <c r="ARK1003" s="2"/>
      <c r="ARL1003" s="2"/>
      <c r="ARM1003" s="2"/>
      <c r="ARN1003" s="2"/>
      <c r="ARO1003" s="2"/>
      <c r="ARP1003" s="2"/>
      <c r="ARQ1003" s="2"/>
      <c r="ARR1003" s="2"/>
      <c r="ARS1003" s="2"/>
      <c r="ART1003" s="2"/>
      <c r="ARU1003" s="2"/>
      <c r="ARV1003" s="2"/>
      <c r="ARW1003" s="2"/>
      <c r="ARX1003" s="2"/>
      <c r="ARY1003" s="2"/>
      <c r="ARZ1003" s="2"/>
      <c r="ASA1003" s="2"/>
      <c r="ASB1003" s="2"/>
      <c r="ASC1003" s="2"/>
      <c r="ASD1003" s="2"/>
      <c r="ASE1003" s="2"/>
      <c r="ASF1003" s="2"/>
      <c r="ASG1003" s="2"/>
      <c r="ASH1003" s="2"/>
      <c r="ASI1003" s="2"/>
      <c r="ASJ1003" s="2"/>
      <c r="ASK1003" s="2"/>
      <c r="ASL1003" s="2"/>
      <c r="ASM1003" s="2"/>
      <c r="ASN1003" s="2"/>
      <c r="ASO1003" s="2"/>
      <c r="ASP1003" s="2"/>
      <c r="ASQ1003" s="2"/>
      <c r="ASR1003" s="2"/>
      <c r="ASS1003" s="2"/>
      <c r="AST1003" s="2"/>
      <c r="ASU1003" s="2"/>
      <c r="ASV1003" s="2"/>
      <c r="ASW1003" s="2"/>
      <c r="ASX1003" s="2"/>
      <c r="ASY1003" s="2"/>
      <c r="ASZ1003" s="2"/>
      <c r="ATA1003" s="2"/>
      <c r="ATB1003" s="2"/>
      <c r="ATC1003" s="2"/>
      <c r="ATD1003" s="2"/>
      <c r="ATE1003" s="2"/>
      <c r="ATF1003" s="2"/>
      <c r="ATG1003" s="2"/>
      <c r="ATH1003" s="2"/>
      <c r="ATI1003" s="2"/>
      <c r="ATJ1003" s="2"/>
      <c r="ATK1003" s="2"/>
      <c r="ATL1003" s="2"/>
      <c r="ATM1003" s="2"/>
      <c r="ATN1003" s="2"/>
      <c r="ATO1003" s="2"/>
      <c r="ATP1003" s="2"/>
      <c r="ATQ1003" s="2"/>
      <c r="ATR1003" s="2"/>
      <c r="ATS1003" s="2"/>
      <c r="ATT1003" s="2"/>
      <c r="ATU1003" s="2"/>
    </row>
    <row r="1004" spans="1:1217" s="18" customFormat="1" ht="18" customHeight="1" x14ac:dyDescent="0.3">
      <c r="A1004" s="60" t="str">
        <f t="shared" si="30"/>
        <v/>
      </c>
      <c r="B1004" s="60" t="str">
        <f t="shared" si="31"/>
        <v/>
      </c>
      <c r="C1004" s="4"/>
      <c r="D1004" s="2"/>
      <c r="E1004" s="76">
        <v>43</v>
      </c>
      <c r="F1004" s="96" t="s">
        <v>364</v>
      </c>
      <c r="G1004" s="98" t="s">
        <v>1657</v>
      </c>
      <c r="H1004" s="113">
        <v>45.43</v>
      </c>
      <c r="I1004" s="113">
        <v>31.8</v>
      </c>
      <c r="J1004" s="98" t="s">
        <v>7378</v>
      </c>
      <c r="K1004" s="98" t="s">
        <v>1759</v>
      </c>
      <c r="L1004" s="113">
        <v>79.8</v>
      </c>
      <c r="M1004" s="98" t="s">
        <v>1708</v>
      </c>
      <c r="N1004" s="98" t="s">
        <v>26</v>
      </c>
      <c r="O1004" s="98" t="s">
        <v>52</v>
      </c>
      <c r="P1004" s="98" t="s">
        <v>1160</v>
      </c>
      <c r="Q1004" s="98">
        <v>2021</v>
      </c>
      <c r="R1004" s="98" t="s">
        <v>53</v>
      </c>
      <c r="S1004" s="98">
        <v>16</v>
      </c>
      <c r="T1004" s="98" t="s">
        <v>54</v>
      </c>
      <c r="U1004" s="76" t="s">
        <v>55</v>
      </c>
      <c r="V1004" s="76"/>
      <c r="W1004" s="98"/>
      <c r="X1004" s="98"/>
      <c r="Y1004" s="103"/>
      <c r="Z1004" s="146">
        <v>984</v>
      </c>
      <c r="AA1004" s="2"/>
      <c r="AB1004" s="2"/>
      <c r="AC1004" s="2"/>
      <c r="AD1004" s="2"/>
      <c r="AE1004" s="2"/>
      <c r="AF1004" s="2"/>
      <c r="AG1004" s="2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  <c r="CC1004" s="2"/>
      <c r="CD1004" s="2"/>
      <c r="CE1004" s="2"/>
      <c r="CF1004" s="2"/>
      <c r="CG1004" s="2"/>
      <c r="CH1004" s="2"/>
      <c r="CI1004" s="2"/>
      <c r="CJ1004" s="2"/>
      <c r="CK1004" s="2"/>
      <c r="CL1004" s="2"/>
      <c r="CM1004" s="2"/>
      <c r="CN1004" s="2"/>
      <c r="CO1004" s="2"/>
      <c r="CP1004" s="2"/>
      <c r="CQ1004" s="2"/>
      <c r="CR1004" s="2"/>
      <c r="CS1004" s="2"/>
      <c r="CT1004" s="2"/>
      <c r="CU1004" s="2"/>
      <c r="CV1004" s="2"/>
      <c r="CW1004" s="2"/>
      <c r="CX1004" s="2"/>
      <c r="CY1004" s="2"/>
      <c r="CZ1004" s="2"/>
      <c r="DA1004" s="2"/>
      <c r="DB1004" s="2"/>
      <c r="DC1004" s="2"/>
      <c r="DD1004" s="2"/>
      <c r="DE1004" s="2"/>
      <c r="DF1004" s="2"/>
      <c r="DG1004" s="2"/>
      <c r="DH1004" s="2"/>
      <c r="DI1004" s="2"/>
      <c r="DJ1004" s="2"/>
      <c r="DK1004" s="2"/>
      <c r="DL1004" s="2"/>
      <c r="DM1004" s="2"/>
      <c r="DN1004" s="2"/>
      <c r="DO1004" s="2"/>
      <c r="DP1004" s="2"/>
      <c r="DQ1004" s="2"/>
      <c r="DR1004" s="2"/>
      <c r="DS1004" s="2"/>
      <c r="DT1004" s="2"/>
      <c r="DU1004" s="2"/>
      <c r="DV1004" s="2"/>
      <c r="DW1004" s="2"/>
      <c r="DX1004" s="2"/>
      <c r="DY1004" s="2"/>
      <c r="DZ1004" s="2"/>
      <c r="EA1004" s="2"/>
      <c r="EB1004" s="2"/>
      <c r="EC1004" s="2"/>
      <c r="ED1004" s="2"/>
      <c r="EE1004" s="2"/>
      <c r="EF1004" s="2"/>
      <c r="EG1004" s="2"/>
      <c r="EH1004" s="2"/>
      <c r="EI1004" s="2"/>
      <c r="EJ1004" s="2"/>
      <c r="EK1004" s="2"/>
      <c r="EL1004" s="2"/>
      <c r="EM1004" s="2"/>
      <c r="EN1004" s="2"/>
      <c r="EO1004" s="2"/>
      <c r="EP1004" s="2"/>
      <c r="EQ1004" s="2"/>
      <c r="ER1004" s="2"/>
      <c r="ES1004" s="2"/>
      <c r="ET1004" s="2"/>
      <c r="EU1004" s="2"/>
      <c r="EV1004" s="2"/>
      <c r="EW1004" s="2"/>
      <c r="EX1004" s="2"/>
      <c r="EY1004" s="2"/>
      <c r="EZ1004" s="2"/>
      <c r="FA1004" s="2"/>
      <c r="FB1004" s="2"/>
      <c r="FC1004" s="2"/>
      <c r="FD1004" s="2"/>
      <c r="FE1004" s="2"/>
      <c r="FF1004" s="2"/>
      <c r="FG1004" s="2"/>
      <c r="FH1004" s="2"/>
      <c r="FI1004" s="2"/>
      <c r="FJ1004" s="2"/>
      <c r="FK1004" s="2"/>
      <c r="FL1004" s="2"/>
      <c r="FM1004" s="2"/>
      <c r="FN1004" s="2"/>
      <c r="FO1004" s="2"/>
      <c r="FP1004" s="2"/>
      <c r="FQ1004" s="2"/>
      <c r="FR1004" s="2"/>
      <c r="FS1004" s="2"/>
      <c r="FT1004" s="2"/>
      <c r="FU1004" s="2"/>
      <c r="FV1004" s="2"/>
      <c r="FW1004" s="2"/>
      <c r="FX1004" s="2"/>
      <c r="FY1004" s="2"/>
      <c r="FZ1004" s="2"/>
      <c r="GA1004" s="2"/>
      <c r="GB1004" s="2"/>
      <c r="GC1004" s="2"/>
      <c r="GD1004" s="2"/>
      <c r="GE1004" s="2"/>
      <c r="GF1004" s="2"/>
      <c r="GG1004" s="2"/>
      <c r="GH1004" s="2"/>
      <c r="GI1004" s="2"/>
      <c r="GJ1004" s="2"/>
      <c r="GK1004" s="2"/>
      <c r="GL1004" s="2"/>
      <c r="GM1004" s="2"/>
      <c r="GN1004" s="2"/>
      <c r="GO1004" s="2"/>
      <c r="GP1004" s="2"/>
      <c r="GQ1004" s="2"/>
      <c r="GR1004" s="2"/>
      <c r="GS1004" s="2"/>
      <c r="GT1004" s="2"/>
      <c r="GU1004" s="2"/>
      <c r="GV1004" s="2"/>
      <c r="GW1004" s="2"/>
      <c r="GX1004" s="2"/>
      <c r="GY1004" s="2"/>
      <c r="GZ1004" s="2"/>
      <c r="HA1004" s="2"/>
      <c r="HB1004" s="2"/>
      <c r="HC1004" s="2"/>
      <c r="HD1004" s="2"/>
      <c r="HE1004" s="2"/>
      <c r="HF1004" s="2"/>
      <c r="HG1004" s="2"/>
      <c r="HH1004" s="2"/>
      <c r="HI1004" s="2"/>
      <c r="HJ1004" s="2"/>
      <c r="HK1004" s="2"/>
      <c r="HL1004" s="2"/>
      <c r="HM1004" s="2"/>
      <c r="HN1004" s="2"/>
      <c r="HO1004" s="2"/>
      <c r="HP1004" s="2"/>
      <c r="HQ1004" s="2"/>
      <c r="HR1004" s="2"/>
      <c r="HS1004" s="2"/>
      <c r="HT1004" s="2"/>
      <c r="HU1004" s="2"/>
      <c r="HV1004" s="2"/>
      <c r="HW1004" s="2"/>
      <c r="HX1004" s="2"/>
      <c r="HY1004" s="2"/>
      <c r="HZ1004" s="2"/>
      <c r="IA1004" s="2"/>
      <c r="IB1004" s="2"/>
      <c r="IC1004" s="2"/>
      <c r="ID1004" s="2"/>
      <c r="IE1004" s="2"/>
      <c r="IF1004" s="2"/>
      <c r="IG1004" s="2"/>
      <c r="IH1004" s="2"/>
      <c r="II1004" s="2"/>
      <c r="IJ1004" s="2"/>
      <c r="IK1004" s="2"/>
      <c r="IL1004" s="2"/>
      <c r="IM1004" s="2"/>
      <c r="IN1004" s="2"/>
      <c r="IO1004" s="2"/>
      <c r="IP1004" s="2"/>
      <c r="IQ1004" s="2"/>
      <c r="IR1004" s="2"/>
      <c r="IS1004" s="2"/>
      <c r="IT1004" s="2"/>
      <c r="IU1004" s="2"/>
      <c r="IV1004" s="2"/>
      <c r="IW1004" s="2"/>
      <c r="IX1004" s="2"/>
      <c r="IY1004" s="2"/>
      <c r="IZ1004" s="2"/>
      <c r="JA1004" s="2"/>
      <c r="JB1004" s="2"/>
      <c r="JC1004" s="2"/>
      <c r="JD1004" s="2"/>
      <c r="JE1004" s="2"/>
      <c r="JF1004" s="2"/>
      <c r="JG1004" s="2"/>
      <c r="JH1004" s="2"/>
      <c r="JI1004" s="2"/>
      <c r="JJ1004" s="2"/>
      <c r="JK1004" s="2"/>
      <c r="JL1004" s="2"/>
      <c r="JM1004" s="2"/>
      <c r="JN1004" s="2"/>
      <c r="JO1004" s="2"/>
      <c r="JP1004" s="2"/>
      <c r="JQ1004" s="2"/>
      <c r="JR1004" s="2"/>
      <c r="JS1004" s="2"/>
      <c r="JT1004" s="2"/>
      <c r="JU1004" s="2"/>
      <c r="JV1004" s="2"/>
      <c r="JW1004" s="2"/>
      <c r="JX1004" s="2"/>
      <c r="JY1004" s="2"/>
      <c r="JZ1004" s="2"/>
      <c r="KA1004" s="2"/>
      <c r="KB1004" s="2"/>
      <c r="KC1004" s="2"/>
      <c r="KD1004" s="2"/>
      <c r="KE1004" s="2"/>
      <c r="KF1004" s="2"/>
      <c r="KG1004" s="2"/>
      <c r="KH1004" s="2"/>
      <c r="KI1004" s="2"/>
      <c r="KJ1004" s="2"/>
      <c r="KK1004" s="2"/>
      <c r="KL1004" s="2"/>
      <c r="KM1004" s="2"/>
      <c r="KN1004" s="2"/>
      <c r="KO1004" s="2"/>
      <c r="KP1004" s="2"/>
      <c r="KQ1004" s="2"/>
      <c r="KR1004" s="2"/>
      <c r="KS1004" s="2"/>
      <c r="KT1004" s="2"/>
      <c r="KU1004" s="2"/>
      <c r="KV1004" s="2"/>
      <c r="KW1004" s="2"/>
      <c r="KX1004" s="2"/>
      <c r="KY1004" s="2"/>
      <c r="KZ1004" s="2"/>
      <c r="LA1004" s="2"/>
      <c r="LB1004" s="2"/>
      <c r="LC1004" s="2"/>
      <c r="LD1004" s="2"/>
      <c r="LE1004" s="2"/>
      <c r="LF1004" s="2"/>
      <c r="LG1004" s="2"/>
      <c r="LH1004" s="2"/>
      <c r="LI1004" s="2"/>
      <c r="LJ1004" s="2"/>
      <c r="LK1004" s="2"/>
      <c r="LL1004" s="2"/>
      <c r="LM1004" s="2"/>
      <c r="LN1004" s="2"/>
      <c r="LO1004" s="2"/>
      <c r="LP1004" s="2"/>
      <c r="LQ1004" s="2"/>
      <c r="LR1004" s="2"/>
      <c r="LS1004" s="2"/>
      <c r="LT1004" s="2"/>
      <c r="LU1004" s="2"/>
      <c r="LV1004" s="2"/>
      <c r="LW1004" s="2"/>
      <c r="LX1004" s="2"/>
      <c r="LY1004" s="2"/>
      <c r="LZ1004" s="2"/>
      <c r="MA1004" s="2"/>
      <c r="MB1004" s="2"/>
      <c r="MC1004" s="2"/>
      <c r="MD1004" s="2"/>
      <c r="ME1004" s="2"/>
      <c r="MF1004" s="2"/>
      <c r="MG1004" s="2"/>
      <c r="MH1004" s="2"/>
      <c r="MI1004" s="2"/>
      <c r="MJ1004" s="2"/>
      <c r="MK1004" s="2"/>
      <c r="ML1004" s="2"/>
      <c r="MM1004" s="2"/>
      <c r="MN1004" s="2"/>
      <c r="MO1004" s="2"/>
      <c r="MP1004" s="2"/>
      <c r="MQ1004" s="2"/>
      <c r="MR1004" s="2"/>
      <c r="MS1004" s="2"/>
      <c r="MT1004" s="2"/>
      <c r="MU1004" s="2"/>
      <c r="MV1004" s="2"/>
      <c r="MW1004" s="2"/>
      <c r="MX1004" s="2"/>
      <c r="MY1004" s="2"/>
      <c r="MZ1004" s="2"/>
      <c r="NA1004" s="2"/>
      <c r="NB1004" s="2"/>
      <c r="NC1004" s="2"/>
      <c r="ND1004" s="2"/>
      <c r="NE1004" s="2"/>
      <c r="NF1004" s="2"/>
      <c r="NG1004" s="2"/>
      <c r="NH1004" s="2"/>
      <c r="NI1004" s="2"/>
      <c r="NJ1004" s="2"/>
      <c r="NK1004" s="2"/>
      <c r="NL1004" s="2"/>
      <c r="NM1004" s="2"/>
      <c r="NN1004" s="2"/>
      <c r="NO1004" s="2"/>
      <c r="NP1004" s="2"/>
      <c r="NQ1004" s="2"/>
      <c r="NR1004" s="2"/>
      <c r="NS1004" s="2"/>
      <c r="NT1004" s="2"/>
      <c r="NU1004" s="2"/>
      <c r="NV1004" s="2"/>
      <c r="NW1004" s="2"/>
      <c r="NX1004" s="2"/>
      <c r="NY1004" s="2"/>
      <c r="NZ1004" s="2"/>
      <c r="OA1004" s="2"/>
      <c r="OB1004" s="2"/>
      <c r="OC1004" s="2"/>
      <c r="OD1004" s="2"/>
      <c r="OE1004" s="2"/>
      <c r="OF1004" s="2"/>
      <c r="OG1004" s="2"/>
      <c r="OH1004" s="2"/>
      <c r="OI1004" s="2"/>
      <c r="OJ1004" s="2"/>
      <c r="OK1004" s="2"/>
      <c r="OL1004" s="2"/>
      <c r="OM1004" s="2"/>
      <c r="ON1004" s="2"/>
      <c r="OO1004" s="2"/>
      <c r="OP1004" s="2"/>
      <c r="OQ1004" s="2"/>
      <c r="OR1004" s="2"/>
      <c r="OS1004" s="2"/>
      <c r="OT1004" s="2"/>
      <c r="OU1004" s="2"/>
      <c r="OV1004" s="2"/>
      <c r="OW1004" s="2"/>
      <c r="OX1004" s="2"/>
      <c r="OY1004" s="2"/>
      <c r="OZ1004" s="2"/>
      <c r="PA1004" s="2"/>
      <c r="PB1004" s="2"/>
      <c r="PC1004" s="2"/>
      <c r="PD1004" s="2"/>
      <c r="PE1004" s="2"/>
      <c r="PF1004" s="2"/>
      <c r="PG1004" s="2"/>
      <c r="PH1004" s="2"/>
      <c r="PI1004" s="2"/>
      <c r="PJ1004" s="2"/>
      <c r="PK1004" s="2"/>
      <c r="PL1004" s="2"/>
      <c r="PM1004" s="2"/>
      <c r="PN1004" s="2"/>
      <c r="PO1004" s="2"/>
      <c r="PP1004" s="2"/>
      <c r="PQ1004" s="2"/>
      <c r="PR1004" s="2"/>
      <c r="PS1004" s="2"/>
      <c r="PT1004" s="2"/>
      <c r="PU1004" s="2"/>
      <c r="PV1004" s="2"/>
      <c r="PW1004" s="2"/>
      <c r="PX1004" s="2"/>
      <c r="PY1004" s="2"/>
      <c r="PZ1004" s="2"/>
      <c r="QA1004" s="2"/>
      <c r="QB1004" s="2"/>
      <c r="QC1004" s="2"/>
      <c r="QD1004" s="2"/>
      <c r="QE1004" s="2"/>
      <c r="QF1004" s="2"/>
      <c r="QG1004" s="2"/>
      <c r="QH1004" s="2"/>
      <c r="QI1004" s="2"/>
      <c r="QJ1004" s="2"/>
      <c r="QK1004" s="2"/>
      <c r="QL1004" s="2"/>
      <c r="QM1004" s="2"/>
      <c r="QN1004" s="2"/>
      <c r="QO1004" s="2"/>
      <c r="QP1004" s="2"/>
      <c r="QQ1004" s="2"/>
      <c r="QR1004" s="2"/>
      <c r="QS1004" s="2"/>
      <c r="QT1004" s="2"/>
      <c r="QU1004" s="2"/>
      <c r="QV1004" s="2"/>
      <c r="QW1004" s="2"/>
      <c r="QX1004" s="2"/>
      <c r="QY1004" s="2"/>
      <c r="QZ1004" s="2"/>
      <c r="RA1004" s="2"/>
      <c r="RB1004" s="2"/>
      <c r="RC1004" s="2"/>
      <c r="RD1004" s="2"/>
      <c r="RE1004" s="2"/>
      <c r="RF1004" s="2"/>
      <c r="RG1004" s="2"/>
      <c r="RH1004" s="2"/>
      <c r="RI1004" s="2"/>
      <c r="RJ1004" s="2"/>
      <c r="RK1004" s="2"/>
      <c r="RL1004" s="2"/>
      <c r="RM1004" s="2"/>
      <c r="RN1004" s="2"/>
      <c r="RO1004" s="2"/>
      <c r="RP1004" s="2"/>
      <c r="RQ1004" s="2"/>
      <c r="RR1004" s="2"/>
      <c r="RS1004" s="2"/>
      <c r="RT1004" s="2"/>
      <c r="RU1004" s="2"/>
      <c r="RV1004" s="2"/>
      <c r="RW1004" s="2"/>
      <c r="RX1004" s="2"/>
      <c r="RY1004" s="2"/>
      <c r="RZ1004" s="2"/>
      <c r="SA1004" s="2"/>
      <c r="SB1004" s="2"/>
      <c r="SC1004" s="2"/>
      <c r="SD1004" s="2"/>
      <c r="SE1004" s="2"/>
      <c r="SF1004" s="2"/>
      <c r="SG1004" s="2"/>
      <c r="SH1004" s="2"/>
      <c r="SI1004" s="2"/>
      <c r="SJ1004" s="2"/>
      <c r="SK1004" s="2"/>
      <c r="SL1004" s="2"/>
      <c r="SM1004" s="2"/>
      <c r="SN1004" s="2"/>
      <c r="SO1004" s="2"/>
      <c r="SP1004" s="2"/>
      <c r="SQ1004" s="2"/>
      <c r="SR1004" s="2"/>
      <c r="SS1004" s="2"/>
      <c r="ST1004" s="2"/>
      <c r="SU1004" s="2"/>
      <c r="SV1004" s="2"/>
      <c r="SW1004" s="2"/>
      <c r="SX1004" s="2"/>
      <c r="SY1004" s="2"/>
      <c r="SZ1004" s="2"/>
      <c r="TA1004" s="2"/>
      <c r="TB1004" s="2"/>
      <c r="TC1004" s="2"/>
      <c r="TD1004" s="2"/>
      <c r="TE1004" s="2"/>
      <c r="TF1004" s="2"/>
      <c r="TG1004" s="2"/>
      <c r="TH1004" s="2"/>
      <c r="TI1004" s="2"/>
      <c r="TJ1004" s="2"/>
      <c r="TK1004" s="2"/>
      <c r="TL1004" s="2"/>
      <c r="TM1004" s="2"/>
      <c r="TN1004" s="2"/>
      <c r="TO1004" s="2"/>
      <c r="TP1004" s="2"/>
      <c r="TQ1004" s="2"/>
      <c r="TR1004" s="2"/>
      <c r="TS1004" s="2"/>
      <c r="TT1004" s="2"/>
      <c r="TU1004" s="2"/>
      <c r="TV1004" s="2"/>
      <c r="TW1004" s="2"/>
      <c r="TX1004" s="2"/>
      <c r="TY1004" s="2"/>
      <c r="TZ1004" s="2"/>
      <c r="UA1004" s="2"/>
      <c r="UB1004" s="2"/>
      <c r="UC1004" s="2"/>
      <c r="UD1004" s="2"/>
      <c r="UE1004" s="2"/>
      <c r="UF1004" s="2"/>
      <c r="UG1004" s="2"/>
      <c r="UH1004" s="2"/>
      <c r="UI1004" s="2"/>
      <c r="UJ1004" s="2"/>
      <c r="UK1004" s="2"/>
      <c r="UL1004" s="2"/>
      <c r="UM1004" s="2"/>
      <c r="UN1004" s="2"/>
      <c r="UO1004" s="2"/>
      <c r="UP1004" s="2"/>
      <c r="UQ1004" s="2"/>
      <c r="UR1004" s="2"/>
      <c r="US1004" s="2"/>
      <c r="UT1004" s="2"/>
      <c r="UU1004" s="2"/>
      <c r="UV1004" s="2"/>
      <c r="UW1004" s="2"/>
      <c r="UX1004" s="2"/>
      <c r="UY1004" s="2"/>
      <c r="UZ1004" s="2"/>
      <c r="VA1004" s="2"/>
      <c r="VB1004" s="2"/>
      <c r="VC1004" s="2"/>
      <c r="VD1004" s="2"/>
      <c r="VE1004" s="2"/>
      <c r="VF1004" s="2"/>
      <c r="VG1004" s="2"/>
      <c r="VH1004" s="2"/>
      <c r="VI1004" s="2"/>
      <c r="VJ1004" s="2"/>
      <c r="VK1004" s="2"/>
      <c r="VL1004" s="2"/>
      <c r="VM1004" s="2"/>
      <c r="VN1004" s="2"/>
      <c r="VO1004" s="2"/>
      <c r="VP1004" s="2"/>
      <c r="VQ1004" s="2"/>
      <c r="VR1004" s="2"/>
      <c r="VS1004" s="2"/>
      <c r="VT1004" s="2"/>
      <c r="VU1004" s="2"/>
      <c r="VV1004" s="2"/>
      <c r="VW1004" s="2"/>
      <c r="VX1004" s="2"/>
      <c r="VY1004" s="2"/>
      <c r="VZ1004" s="2"/>
      <c r="WA1004" s="2"/>
      <c r="WB1004" s="2"/>
      <c r="WC1004" s="2"/>
      <c r="WD1004" s="2"/>
      <c r="WE1004" s="2"/>
      <c r="WF1004" s="2"/>
      <c r="WG1004" s="2"/>
      <c r="WH1004" s="2"/>
      <c r="WI1004" s="2"/>
      <c r="WJ1004" s="2"/>
      <c r="WK1004" s="2"/>
      <c r="WL1004" s="2"/>
      <c r="WM1004" s="2"/>
      <c r="WN1004" s="2"/>
      <c r="WO1004" s="2"/>
      <c r="WP1004" s="2"/>
      <c r="WQ1004" s="2"/>
      <c r="WR1004" s="2"/>
      <c r="WS1004" s="2"/>
      <c r="WT1004" s="2"/>
      <c r="WU1004" s="2"/>
      <c r="WV1004" s="2"/>
      <c r="WW1004" s="2"/>
      <c r="WX1004" s="2"/>
      <c r="WY1004" s="2"/>
      <c r="WZ1004" s="2"/>
      <c r="XA1004" s="2"/>
      <c r="XB1004" s="2"/>
      <c r="XC1004" s="2"/>
      <c r="XD1004" s="2"/>
      <c r="XE1004" s="2"/>
      <c r="XF1004" s="2"/>
      <c r="XG1004" s="2"/>
      <c r="XH1004" s="2"/>
      <c r="XI1004" s="2"/>
      <c r="XJ1004" s="2"/>
      <c r="XK1004" s="2"/>
      <c r="XL1004" s="2"/>
      <c r="XM1004" s="2"/>
      <c r="XN1004" s="2"/>
      <c r="XO1004" s="2"/>
      <c r="XP1004" s="2"/>
      <c r="XQ1004" s="2"/>
      <c r="XR1004" s="2"/>
      <c r="XS1004" s="2"/>
      <c r="XT1004" s="2"/>
      <c r="XU1004" s="2"/>
      <c r="XV1004" s="2"/>
      <c r="XW1004" s="2"/>
      <c r="XX1004" s="2"/>
      <c r="XY1004" s="2"/>
      <c r="XZ1004" s="2"/>
      <c r="YA1004" s="2"/>
      <c r="YB1004" s="2"/>
      <c r="YC1004" s="2"/>
      <c r="YD1004" s="2"/>
      <c r="YE1004" s="2"/>
      <c r="YF1004" s="2"/>
      <c r="YG1004" s="2"/>
      <c r="YH1004" s="2"/>
      <c r="YI1004" s="2"/>
      <c r="YJ1004" s="2"/>
      <c r="YK1004" s="2"/>
      <c r="YL1004" s="2"/>
      <c r="YM1004" s="2"/>
      <c r="YN1004" s="2"/>
      <c r="YO1004" s="2"/>
      <c r="YP1004" s="2"/>
      <c r="YQ1004" s="2"/>
      <c r="YR1004" s="2"/>
      <c r="YS1004" s="2"/>
      <c r="YT1004" s="2"/>
      <c r="YU1004" s="2"/>
      <c r="YV1004" s="2"/>
      <c r="YW1004" s="2"/>
      <c r="YX1004" s="2"/>
      <c r="YY1004" s="2"/>
      <c r="YZ1004" s="2"/>
      <c r="ZA1004" s="2"/>
      <c r="ZB1004" s="2"/>
      <c r="ZC1004" s="2"/>
      <c r="ZD1004" s="2"/>
      <c r="ZE1004" s="2"/>
      <c r="ZF1004" s="2"/>
      <c r="ZG1004" s="2"/>
      <c r="ZH1004" s="2"/>
      <c r="ZI1004" s="2"/>
      <c r="ZJ1004" s="2"/>
      <c r="ZK1004" s="2"/>
      <c r="ZL1004" s="2"/>
      <c r="ZM1004" s="2"/>
      <c r="ZN1004" s="2"/>
      <c r="ZO1004" s="2"/>
      <c r="ZP1004" s="2"/>
      <c r="ZQ1004" s="2"/>
      <c r="ZR1004" s="2"/>
      <c r="ZS1004" s="2"/>
      <c r="ZT1004" s="2"/>
      <c r="ZU1004" s="2"/>
      <c r="ZV1004" s="2"/>
      <c r="ZW1004" s="2"/>
      <c r="ZX1004" s="2"/>
      <c r="ZY1004" s="2"/>
      <c r="ZZ1004" s="2"/>
      <c r="AAA1004" s="2"/>
      <c r="AAB1004" s="2"/>
      <c r="AAC1004" s="2"/>
      <c r="AAD1004" s="2"/>
      <c r="AAE1004" s="2"/>
      <c r="AAF1004" s="2"/>
      <c r="AAG1004" s="2"/>
      <c r="AAH1004" s="2"/>
      <c r="AAI1004" s="2"/>
      <c r="AAJ1004" s="2"/>
      <c r="AAK1004" s="2"/>
      <c r="AAL1004" s="2"/>
      <c r="AAM1004" s="2"/>
      <c r="AAN1004" s="2"/>
      <c r="AAO1004" s="2"/>
      <c r="AAP1004" s="2"/>
      <c r="AAQ1004" s="2"/>
      <c r="AAR1004" s="2"/>
      <c r="AAS1004" s="2"/>
      <c r="AAT1004" s="2"/>
      <c r="AAU1004" s="2"/>
      <c r="AAV1004" s="2"/>
      <c r="AAW1004" s="2"/>
      <c r="AAX1004" s="2"/>
      <c r="AAY1004" s="2"/>
      <c r="AAZ1004" s="2"/>
      <c r="ABA1004" s="2"/>
      <c r="ABB1004" s="2"/>
      <c r="ABC1004" s="2"/>
      <c r="ABD1004" s="2"/>
      <c r="ABE1004" s="2"/>
      <c r="ABF1004" s="2"/>
      <c r="ABG1004" s="2"/>
      <c r="ABH1004" s="2"/>
      <c r="ABI1004" s="2"/>
      <c r="ABJ1004" s="2"/>
      <c r="ABK1004" s="2"/>
      <c r="ABL1004" s="2"/>
      <c r="ABM1004" s="2"/>
      <c r="ABN1004" s="2"/>
      <c r="ABO1004" s="2"/>
      <c r="ABP1004" s="2"/>
      <c r="ABQ1004" s="2"/>
      <c r="ABR1004" s="2"/>
      <c r="ABS1004" s="2"/>
      <c r="ABT1004" s="2"/>
      <c r="ABU1004" s="2"/>
      <c r="ABV1004" s="2"/>
      <c r="ABW1004" s="2"/>
      <c r="ABX1004" s="2"/>
      <c r="ABY1004" s="2"/>
      <c r="ABZ1004" s="2"/>
      <c r="ACA1004" s="2"/>
      <c r="ACB1004" s="2"/>
      <c r="ACC1004" s="2"/>
      <c r="ACD1004" s="2"/>
      <c r="ACE1004" s="2"/>
      <c r="ACF1004" s="2"/>
      <c r="ACG1004" s="2"/>
      <c r="ACH1004" s="2"/>
      <c r="ACI1004" s="2"/>
      <c r="ACJ1004" s="2"/>
      <c r="ACK1004" s="2"/>
      <c r="ACL1004" s="2"/>
      <c r="ACM1004" s="2"/>
      <c r="ACN1004" s="2"/>
      <c r="ACO1004" s="2"/>
      <c r="ACP1004" s="2"/>
      <c r="ACQ1004" s="2"/>
      <c r="ACR1004" s="2"/>
      <c r="ACS1004" s="2"/>
      <c r="ACT1004" s="2"/>
      <c r="ACU1004" s="2"/>
      <c r="ACV1004" s="2"/>
      <c r="ACW1004" s="2"/>
      <c r="ACX1004" s="2"/>
      <c r="ACY1004" s="2"/>
      <c r="ACZ1004" s="2"/>
      <c r="ADA1004" s="2"/>
      <c r="ADB1004" s="2"/>
      <c r="ADC1004" s="2"/>
      <c r="ADD1004" s="2"/>
      <c r="ADE1004" s="2"/>
      <c r="ADF1004" s="2"/>
      <c r="ADG1004" s="2"/>
      <c r="ADH1004" s="2"/>
      <c r="ADI1004" s="2"/>
      <c r="ADJ1004" s="2"/>
      <c r="ADK1004" s="2"/>
      <c r="ADL1004" s="2"/>
      <c r="ADM1004" s="2"/>
      <c r="ADN1004" s="2"/>
      <c r="ADO1004" s="2"/>
      <c r="ADP1004" s="2"/>
      <c r="ADQ1004" s="2"/>
      <c r="ADR1004" s="2"/>
      <c r="ADS1004" s="2"/>
      <c r="ADT1004" s="2"/>
      <c r="ADU1004" s="2"/>
      <c r="ADV1004" s="2"/>
      <c r="ADW1004" s="2"/>
      <c r="ADX1004" s="2"/>
      <c r="ADY1004" s="2"/>
      <c r="ADZ1004" s="2"/>
      <c r="AEA1004" s="2"/>
      <c r="AEB1004" s="2"/>
      <c r="AEC1004" s="2"/>
      <c r="AED1004" s="2"/>
      <c r="AEE1004" s="2"/>
      <c r="AEF1004" s="2"/>
      <c r="AEG1004" s="2"/>
      <c r="AEH1004" s="2"/>
      <c r="AEI1004" s="2"/>
      <c r="AEJ1004" s="2"/>
      <c r="AEK1004" s="2"/>
      <c r="AEL1004" s="2"/>
      <c r="AEM1004" s="2"/>
      <c r="AEN1004" s="2"/>
      <c r="AEO1004" s="2"/>
      <c r="AEP1004" s="2"/>
      <c r="AEQ1004" s="2"/>
      <c r="AER1004" s="2"/>
      <c r="AES1004" s="2"/>
      <c r="AET1004" s="2"/>
      <c r="AEU1004" s="2"/>
      <c r="AEV1004" s="2"/>
      <c r="AEW1004" s="2"/>
      <c r="AEX1004" s="2"/>
      <c r="AEY1004" s="2"/>
      <c r="AEZ1004" s="2"/>
      <c r="AFA1004" s="2"/>
      <c r="AFB1004" s="2"/>
      <c r="AFC1004" s="2"/>
      <c r="AFD1004" s="2"/>
      <c r="AFE1004" s="2"/>
      <c r="AFF1004" s="2"/>
      <c r="AFG1004" s="2"/>
      <c r="AFH1004" s="2"/>
      <c r="AFI1004" s="2"/>
      <c r="AFJ1004" s="2"/>
      <c r="AFK1004" s="2"/>
      <c r="AFL1004" s="2"/>
      <c r="AFM1004" s="2"/>
      <c r="AFN1004" s="2"/>
      <c r="AFO1004" s="2"/>
      <c r="AFP1004" s="2"/>
      <c r="AFQ1004" s="2"/>
      <c r="AFR1004" s="2"/>
      <c r="AFS1004" s="2"/>
      <c r="AFT1004" s="2"/>
      <c r="AFU1004" s="2"/>
      <c r="AFV1004" s="2"/>
      <c r="AFW1004" s="2"/>
      <c r="AFX1004" s="2"/>
      <c r="AFY1004" s="2"/>
      <c r="AFZ1004" s="2"/>
      <c r="AGA1004" s="2"/>
      <c r="AGB1004" s="2"/>
      <c r="AGC1004" s="2"/>
      <c r="AGD1004" s="2"/>
      <c r="AGE1004" s="2"/>
      <c r="AGF1004" s="2"/>
      <c r="AGG1004" s="2"/>
      <c r="AGH1004" s="2"/>
      <c r="AGI1004" s="2"/>
      <c r="AGJ1004" s="2"/>
      <c r="AGK1004" s="2"/>
      <c r="AGL1004" s="2"/>
      <c r="AGM1004" s="2"/>
      <c r="AGN1004" s="2"/>
      <c r="AGO1004" s="2"/>
      <c r="AGP1004" s="2"/>
      <c r="AGQ1004" s="2"/>
      <c r="AGR1004" s="2"/>
      <c r="AGS1004" s="2"/>
      <c r="AGT1004" s="2"/>
      <c r="AGU1004" s="2"/>
      <c r="AGV1004" s="2"/>
      <c r="AGW1004" s="2"/>
      <c r="AGX1004" s="2"/>
      <c r="AGY1004" s="2"/>
      <c r="AGZ1004" s="2"/>
      <c r="AHA1004" s="2"/>
      <c r="AHB1004" s="2"/>
      <c r="AHC1004" s="2"/>
      <c r="AHD1004" s="2"/>
      <c r="AHE1004" s="2"/>
      <c r="AHF1004" s="2"/>
      <c r="AHG1004" s="2"/>
      <c r="AHH1004" s="2"/>
      <c r="AHI1004" s="2"/>
      <c r="AHJ1004" s="2"/>
      <c r="AHK1004" s="2"/>
      <c r="AHL1004" s="2"/>
      <c r="AHM1004" s="2"/>
      <c r="AHN1004" s="2"/>
      <c r="AHO1004" s="2"/>
      <c r="AHP1004" s="2"/>
      <c r="AHQ1004" s="2"/>
      <c r="AHR1004" s="2"/>
      <c r="AHS1004" s="2"/>
      <c r="AHT1004" s="2"/>
      <c r="AHU1004" s="2"/>
      <c r="AHV1004" s="2"/>
      <c r="AHW1004" s="2"/>
      <c r="AHX1004" s="2"/>
      <c r="AHY1004" s="2"/>
      <c r="AHZ1004" s="2"/>
      <c r="AIA1004" s="2"/>
      <c r="AIB1004" s="2"/>
      <c r="AIC1004" s="2"/>
      <c r="AID1004" s="2"/>
      <c r="AIE1004" s="2"/>
      <c r="AIF1004" s="2"/>
      <c r="AIG1004" s="2"/>
      <c r="AIH1004" s="2"/>
      <c r="AII1004" s="2"/>
      <c r="AIJ1004" s="2"/>
      <c r="AIK1004" s="2"/>
      <c r="AIL1004" s="2"/>
      <c r="AIM1004" s="2"/>
      <c r="AIN1004" s="2"/>
      <c r="AIO1004" s="2"/>
      <c r="AIP1004" s="2"/>
      <c r="AIQ1004" s="2"/>
      <c r="AIR1004" s="2"/>
      <c r="AIS1004" s="2"/>
      <c r="AIT1004" s="2"/>
      <c r="AIU1004" s="2"/>
      <c r="AIV1004" s="2"/>
      <c r="AIW1004" s="2"/>
      <c r="AIX1004" s="2"/>
      <c r="AIY1004" s="2"/>
      <c r="AIZ1004" s="2"/>
      <c r="AJA1004" s="2"/>
      <c r="AJB1004" s="2"/>
      <c r="AJC1004" s="2"/>
      <c r="AJD1004" s="2"/>
      <c r="AJE1004" s="2"/>
      <c r="AJF1004" s="2"/>
      <c r="AJG1004" s="2"/>
      <c r="AJH1004" s="2"/>
      <c r="AJI1004" s="2"/>
      <c r="AJJ1004" s="2"/>
      <c r="AJK1004" s="2"/>
      <c r="AJL1004" s="2"/>
      <c r="AJM1004" s="2"/>
      <c r="AJN1004" s="2"/>
      <c r="AJO1004" s="2"/>
      <c r="AJP1004" s="2"/>
      <c r="AJQ1004" s="2"/>
      <c r="AJR1004" s="2"/>
      <c r="AJS1004" s="2"/>
      <c r="AJT1004" s="2"/>
      <c r="AJU1004" s="2"/>
      <c r="AJV1004" s="2"/>
      <c r="AJW1004" s="2"/>
      <c r="AJX1004" s="2"/>
      <c r="AJY1004" s="2"/>
      <c r="AJZ1004" s="2"/>
      <c r="AKA1004" s="2"/>
      <c r="AKB1004" s="2"/>
      <c r="AKC1004" s="2"/>
      <c r="AKD1004" s="2"/>
      <c r="AKE1004" s="2"/>
      <c r="AKF1004" s="2"/>
      <c r="AKG1004" s="2"/>
      <c r="AKH1004" s="2"/>
      <c r="AKI1004" s="2"/>
      <c r="AKJ1004" s="2"/>
      <c r="AKK1004" s="2"/>
      <c r="AKL1004" s="2"/>
      <c r="AKM1004" s="2"/>
      <c r="AKN1004" s="2"/>
      <c r="AKO1004" s="2"/>
      <c r="AKP1004" s="2"/>
      <c r="AKQ1004" s="2"/>
      <c r="AKR1004" s="2"/>
      <c r="AKS1004" s="2"/>
      <c r="AKT1004" s="2"/>
      <c r="AKU1004" s="2"/>
      <c r="AKV1004" s="2"/>
      <c r="AKW1004" s="2"/>
      <c r="AKX1004" s="2"/>
      <c r="AKY1004" s="2"/>
      <c r="AKZ1004" s="2"/>
      <c r="ALA1004" s="2"/>
      <c r="ALB1004" s="2"/>
      <c r="ALC1004" s="2"/>
      <c r="ALD1004" s="2"/>
      <c r="ALE1004" s="2"/>
      <c r="ALF1004" s="2"/>
      <c r="ALG1004" s="2"/>
      <c r="ALH1004" s="2"/>
      <c r="ALI1004" s="2"/>
      <c r="ALJ1004" s="2"/>
      <c r="ALK1004" s="2"/>
      <c r="ALL1004" s="2"/>
      <c r="ALM1004" s="2"/>
      <c r="ALN1004" s="2"/>
      <c r="ALO1004" s="2"/>
      <c r="ALP1004" s="2"/>
      <c r="ALQ1004" s="2"/>
      <c r="ALR1004" s="2"/>
      <c r="ALS1004" s="2"/>
      <c r="ALT1004" s="2"/>
      <c r="ALU1004" s="2"/>
      <c r="ALV1004" s="2"/>
      <c r="ALW1004" s="2"/>
      <c r="ALX1004" s="2"/>
      <c r="ALY1004" s="2"/>
      <c r="ALZ1004" s="2"/>
      <c r="AMA1004" s="2"/>
      <c r="AMB1004" s="2"/>
      <c r="AMC1004" s="2"/>
      <c r="AMD1004" s="2"/>
      <c r="AME1004" s="2"/>
      <c r="AMF1004" s="2"/>
      <c r="AMG1004" s="2"/>
      <c r="AMH1004" s="2"/>
      <c r="AMI1004" s="2"/>
      <c r="AMJ1004" s="2"/>
      <c r="AMK1004" s="2"/>
      <c r="AML1004" s="2"/>
      <c r="AMM1004" s="2"/>
      <c r="AMN1004" s="2"/>
      <c r="AMO1004" s="2"/>
      <c r="AMP1004" s="2"/>
      <c r="AMQ1004" s="2"/>
      <c r="AMR1004" s="2"/>
      <c r="AMS1004" s="2"/>
      <c r="AMT1004" s="2"/>
      <c r="AMU1004" s="2"/>
      <c r="AMV1004" s="2"/>
      <c r="AMW1004" s="2"/>
      <c r="AMX1004" s="2"/>
      <c r="AMY1004" s="2"/>
      <c r="AMZ1004" s="2"/>
      <c r="ANA1004" s="2"/>
      <c r="ANB1004" s="2"/>
      <c r="ANC1004" s="2"/>
      <c r="AND1004" s="2"/>
      <c r="ANE1004" s="2"/>
      <c r="ANF1004" s="2"/>
      <c r="ANG1004" s="2"/>
      <c r="ANH1004" s="2"/>
      <c r="ANI1004" s="2"/>
      <c r="ANJ1004" s="2"/>
      <c r="ANK1004" s="2"/>
      <c r="ANL1004" s="2"/>
      <c r="ANM1004" s="2"/>
      <c r="ANN1004" s="2"/>
      <c r="ANO1004" s="2"/>
      <c r="ANP1004" s="2"/>
      <c r="ANQ1004" s="2"/>
      <c r="ANR1004" s="2"/>
      <c r="ANS1004" s="2"/>
      <c r="ANT1004" s="2"/>
      <c r="ANU1004" s="2"/>
      <c r="ANV1004" s="2"/>
      <c r="ANW1004" s="2"/>
      <c r="ANX1004" s="2"/>
      <c r="ANY1004" s="2"/>
      <c r="ANZ1004" s="2"/>
      <c r="AOA1004" s="2"/>
      <c r="AOB1004" s="2"/>
      <c r="AOC1004" s="2"/>
      <c r="AOD1004" s="2"/>
      <c r="AOE1004" s="2"/>
      <c r="AOF1004" s="2"/>
      <c r="AOG1004" s="2"/>
      <c r="AOH1004" s="2"/>
      <c r="AOI1004" s="2"/>
      <c r="AOJ1004" s="2"/>
      <c r="AOK1004" s="2"/>
      <c r="AOL1004" s="2"/>
      <c r="AOM1004" s="2"/>
      <c r="AON1004" s="2"/>
      <c r="AOO1004" s="2"/>
      <c r="AOP1004" s="2"/>
      <c r="AOQ1004" s="2"/>
      <c r="AOR1004" s="2"/>
      <c r="AOS1004" s="2"/>
      <c r="AOT1004" s="2"/>
      <c r="AOU1004" s="2"/>
      <c r="AOV1004" s="2"/>
      <c r="AOW1004" s="2"/>
      <c r="AOX1004" s="2"/>
      <c r="AOY1004" s="2"/>
      <c r="AOZ1004" s="2"/>
      <c r="APA1004" s="2"/>
      <c r="APB1004" s="2"/>
      <c r="APC1004" s="2"/>
      <c r="APD1004" s="2"/>
      <c r="APE1004" s="2"/>
      <c r="APF1004" s="2"/>
      <c r="APG1004" s="2"/>
      <c r="APH1004" s="2"/>
      <c r="API1004" s="2"/>
      <c r="APJ1004" s="2"/>
      <c r="APK1004" s="2"/>
      <c r="APL1004" s="2"/>
      <c r="APM1004" s="2"/>
      <c r="APN1004" s="2"/>
      <c r="APO1004" s="2"/>
      <c r="APP1004" s="2"/>
      <c r="APQ1004" s="2"/>
      <c r="APR1004" s="2"/>
      <c r="APS1004" s="2"/>
      <c r="APT1004" s="2"/>
      <c r="APU1004" s="2"/>
      <c r="APV1004" s="2"/>
      <c r="APW1004" s="2"/>
      <c r="APX1004" s="2"/>
      <c r="APY1004" s="2"/>
      <c r="APZ1004" s="2"/>
      <c r="AQA1004" s="2"/>
      <c r="AQB1004" s="2"/>
      <c r="AQC1004" s="2"/>
      <c r="AQD1004" s="2"/>
      <c r="AQE1004" s="2"/>
      <c r="AQF1004" s="2"/>
      <c r="AQG1004" s="2"/>
      <c r="AQH1004" s="2"/>
      <c r="AQI1004" s="2"/>
      <c r="AQJ1004" s="2"/>
      <c r="AQK1004" s="2"/>
      <c r="AQL1004" s="2"/>
      <c r="AQM1004" s="2"/>
      <c r="AQN1004" s="2"/>
      <c r="AQO1004" s="2"/>
      <c r="AQP1004" s="2"/>
      <c r="AQQ1004" s="2"/>
      <c r="AQR1004" s="2"/>
      <c r="AQS1004" s="2"/>
      <c r="AQT1004" s="2"/>
      <c r="AQU1004" s="2"/>
      <c r="AQV1004" s="2"/>
      <c r="AQW1004" s="2"/>
      <c r="AQX1004" s="2"/>
      <c r="AQY1004" s="2"/>
      <c r="AQZ1004" s="2"/>
      <c r="ARA1004" s="2"/>
      <c r="ARB1004" s="2"/>
      <c r="ARC1004" s="2"/>
      <c r="ARD1004" s="2"/>
      <c r="ARE1004" s="2"/>
      <c r="ARF1004" s="2"/>
      <c r="ARG1004" s="2"/>
      <c r="ARH1004" s="2"/>
      <c r="ARI1004" s="2"/>
      <c r="ARJ1004" s="2"/>
      <c r="ARK1004" s="2"/>
      <c r="ARL1004" s="2"/>
      <c r="ARM1004" s="2"/>
      <c r="ARN1004" s="2"/>
      <c r="ARO1004" s="2"/>
      <c r="ARP1004" s="2"/>
      <c r="ARQ1004" s="2"/>
      <c r="ARR1004" s="2"/>
      <c r="ARS1004" s="2"/>
      <c r="ART1004" s="2"/>
      <c r="ARU1004" s="2"/>
      <c r="ARV1004" s="2"/>
      <c r="ARW1004" s="2"/>
      <c r="ARX1004" s="2"/>
      <c r="ARY1004" s="2"/>
      <c r="ARZ1004" s="2"/>
      <c r="ASA1004" s="2"/>
      <c r="ASB1004" s="2"/>
      <c r="ASC1004" s="2"/>
      <c r="ASD1004" s="2"/>
      <c r="ASE1004" s="2"/>
      <c r="ASF1004" s="2"/>
      <c r="ASG1004" s="2"/>
      <c r="ASH1004" s="2"/>
      <c r="ASI1004" s="2"/>
      <c r="ASJ1004" s="2"/>
      <c r="ASK1004" s="2"/>
      <c r="ASL1004" s="2"/>
      <c r="ASM1004" s="2"/>
      <c r="ASN1004" s="2"/>
      <c r="ASO1004" s="2"/>
      <c r="ASP1004" s="2"/>
      <c r="ASQ1004" s="2"/>
      <c r="ASR1004" s="2"/>
      <c r="ASS1004" s="2"/>
      <c r="AST1004" s="2"/>
      <c r="ASU1004" s="2"/>
      <c r="ASV1004" s="2"/>
      <c r="ASW1004" s="2"/>
      <c r="ASX1004" s="2"/>
      <c r="ASY1004" s="2"/>
      <c r="ASZ1004" s="2"/>
      <c r="ATA1004" s="2"/>
      <c r="ATB1004" s="2"/>
      <c r="ATC1004" s="2"/>
      <c r="ATD1004" s="2"/>
      <c r="ATE1004" s="2"/>
      <c r="ATF1004" s="2"/>
      <c r="ATG1004" s="2"/>
      <c r="ATH1004" s="2"/>
      <c r="ATI1004" s="2"/>
      <c r="ATJ1004" s="2"/>
      <c r="ATK1004" s="2"/>
      <c r="ATL1004" s="2"/>
      <c r="ATM1004" s="2"/>
      <c r="ATN1004" s="2"/>
      <c r="ATO1004" s="2"/>
      <c r="ATP1004" s="2"/>
      <c r="ATQ1004" s="2"/>
      <c r="ATR1004" s="2"/>
      <c r="ATS1004" s="2"/>
      <c r="ATT1004" s="2"/>
      <c r="ATU1004" s="2"/>
    </row>
    <row r="1005" spans="1:1217" s="18" customFormat="1" ht="18" customHeight="1" x14ac:dyDescent="0.3">
      <c r="A1005" s="60" t="str">
        <f t="shared" si="30"/>
        <v/>
      </c>
      <c r="B1005" s="60" t="str">
        <f t="shared" si="31"/>
        <v/>
      </c>
      <c r="C1005" s="4"/>
      <c r="D1005" s="2"/>
      <c r="E1005" s="69">
        <v>43</v>
      </c>
      <c r="F1005" s="71" t="s">
        <v>364</v>
      </c>
      <c r="G1005" s="95" t="s">
        <v>1658</v>
      </c>
      <c r="H1005" s="112">
        <v>11.36</v>
      </c>
      <c r="I1005" s="112">
        <v>7.95</v>
      </c>
      <c r="J1005" s="95" t="s">
        <v>1709</v>
      </c>
      <c r="K1005" s="95" t="s">
        <v>1760</v>
      </c>
      <c r="L1005" s="112">
        <v>19.95</v>
      </c>
      <c r="M1005" s="95" t="s">
        <v>1708</v>
      </c>
      <c r="N1005" s="95" t="s">
        <v>16</v>
      </c>
      <c r="O1005" s="95" t="s">
        <v>52</v>
      </c>
      <c r="P1005" s="95" t="s">
        <v>1160</v>
      </c>
      <c r="Q1005" s="95">
        <v>2021</v>
      </c>
      <c r="R1005" s="95" t="s">
        <v>53</v>
      </c>
      <c r="S1005" s="95">
        <v>16</v>
      </c>
      <c r="T1005" s="95" t="s">
        <v>54</v>
      </c>
      <c r="U1005" s="69" t="s">
        <v>55</v>
      </c>
      <c r="V1005" s="69"/>
      <c r="W1005" s="95" t="s">
        <v>56</v>
      </c>
      <c r="X1005" s="95">
        <v>-20</v>
      </c>
      <c r="Y1005" s="97" t="s">
        <v>1800</v>
      </c>
      <c r="Z1005" s="146">
        <v>985</v>
      </c>
      <c r="AA1005" s="2"/>
      <c r="AB1005" s="2"/>
      <c r="AC1005" s="2"/>
      <c r="AD1005" s="2"/>
      <c r="AE1005" s="2"/>
      <c r="AF1005" s="2"/>
      <c r="AG1005" s="2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  <c r="CC1005" s="2"/>
      <c r="CD1005" s="2"/>
      <c r="CE1005" s="2"/>
      <c r="CF1005" s="2"/>
      <c r="CG1005" s="2"/>
      <c r="CH1005" s="2"/>
      <c r="CI1005" s="2"/>
      <c r="CJ1005" s="2"/>
      <c r="CK1005" s="2"/>
      <c r="CL1005" s="2"/>
      <c r="CM1005" s="2"/>
      <c r="CN1005" s="2"/>
      <c r="CO1005" s="2"/>
      <c r="CP1005" s="2"/>
      <c r="CQ1005" s="2"/>
      <c r="CR1005" s="2"/>
      <c r="CS1005" s="2"/>
      <c r="CT1005" s="2"/>
      <c r="CU1005" s="2"/>
      <c r="CV1005" s="2"/>
      <c r="CW1005" s="2"/>
      <c r="CX1005" s="2"/>
      <c r="CY1005" s="2"/>
      <c r="CZ1005" s="2"/>
      <c r="DA1005" s="2"/>
      <c r="DB1005" s="2"/>
      <c r="DC1005" s="2"/>
      <c r="DD1005" s="2"/>
      <c r="DE1005" s="2"/>
      <c r="DF1005" s="2"/>
      <c r="DG1005" s="2"/>
      <c r="DH1005" s="2"/>
      <c r="DI1005" s="2"/>
      <c r="DJ1005" s="2"/>
      <c r="DK1005" s="2"/>
      <c r="DL1005" s="2"/>
      <c r="DM1005" s="2"/>
      <c r="DN1005" s="2"/>
      <c r="DO1005" s="2"/>
      <c r="DP1005" s="2"/>
      <c r="DQ1005" s="2"/>
      <c r="DR1005" s="2"/>
      <c r="DS1005" s="2"/>
      <c r="DT1005" s="2"/>
      <c r="DU1005" s="2"/>
      <c r="DV1005" s="2"/>
      <c r="DW1005" s="2"/>
      <c r="DX1005" s="2"/>
      <c r="DY1005" s="2"/>
      <c r="DZ1005" s="2"/>
      <c r="EA1005" s="2"/>
      <c r="EB1005" s="2"/>
      <c r="EC1005" s="2"/>
      <c r="ED1005" s="2"/>
      <c r="EE1005" s="2"/>
      <c r="EF1005" s="2"/>
      <c r="EG1005" s="2"/>
      <c r="EH1005" s="2"/>
      <c r="EI1005" s="2"/>
      <c r="EJ1005" s="2"/>
      <c r="EK1005" s="2"/>
      <c r="EL1005" s="2"/>
      <c r="EM1005" s="2"/>
      <c r="EN1005" s="2"/>
      <c r="EO1005" s="2"/>
      <c r="EP1005" s="2"/>
      <c r="EQ1005" s="2"/>
      <c r="ER1005" s="2"/>
      <c r="ES1005" s="2"/>
      <c r="ET1005" s="2"/>
      <c r="EU1005" s="2"/>
      <c r="EV1005" s="2"/>
      <c r="EW1005" s="2"/>
      <c r="EX1005" s="2"/>
      <c r="EY1005" s="2"/>
      <c r="EZ1005" s="2"/>
      <c r="FA1005" s="2"/>
      <c r="FB1005" s="2"/>
      <c r="FC1005" s="2"/>
      <c r="FD1005" s="2"/>
      <c r="FE1005" s="2"/>
      <c r="FF1005" s="2"/>
      <c r="FG1005" s="2"/>
      <c r="FH1005" s="2"/>
      <c r="FI1005" s="2"/>
      <c r="FJ1005" s="2"/>
      <c r="FK1005" s="2"/>
      <c r="FL1005" s="2"/>
      <c r="FM1005" s="2"/>
      <c r="FN1005" s="2"/>
      <c r="FO1005" s="2"/>
      <c r="FP1005" s="2"/>
      <c r="FQ1005" s="2"/>
      <c r="FR1005" s="2"/>
      <c r="FS1005" s="2"/>
      <c r="FT1005" s="2"/>
      <c r="FU1005" s="2"/>
      <c r="FV1005" s="2"/>
      <c r="FW1005" s="2"/>
      <c r="FX1005" s="2"/>
      <c r="FY1005" s="2"/>
      <c r="FZ1005" s="2"/>
      <c r="GA1005" s="2"/>
      <c r="GB1005" s="2"/>
      <c r="GC1005" s="2"/>
      <c r="GD1005" s="2"/>
      <c r="GE1005" s="2"/>
      <c r="GF1005" s="2"/>
      <c r="GG1005" s="2"/>
      <c r="GH1005" s="2"/>
      <c r="GI1005" s="2"/>
      <c r="GJ1005" s="2"/>
      <c r="GK1005" s="2"/>
      <c r="GL1005" s="2"/>
      <c r="GM1005" s="2"/>
      <c r="GN1005" s="2"/>
      <c r="GO1005" s="2"/>
      <c r="GP1005" s="2"/>
      <c r="GQ1005" s="2"/>
      <c r="GR1005" s="2"/>
      <c r="GS1005" s="2"/>
      <c r="GT1005" s="2"/>
      <c r="GU1005" s="2"/>
      <c r="GV1005" s="2"/>
      <c r="GW1005" s="2"/>
      <c r="GX1005" s="2"/>
      <c r="GY1005" s="2"/>
      <c r="GZ1005" s="2"/>
      <c r="HA1005" s="2"/>
      <c r="HB1005" s="2"/>
      <c r="HC1005" s="2"/>
      <c r="HD1005" s="2"/>
      <c r="HE1005" s="2"/>
      <c r="HF1005" s="2"/>
      <c r="HG1005" s="2"/>
      <c r="HH1005" s="2"/>
      <c r="HI1005" s="2"/>
      <c r="HJ1005" s="2"/>
      <c r="HK1005" s="2"/>
      <c r="HL1005" s="2"/>
      <c r="HM1005" s="2"/>
      <c r="HN1005" s="2"/>
      <c r="HO1005" s="2"/>
      <c r="HP1005" s="2"/>
      <c r="HQ1005" s="2"/>
      <c r="HR1005" s="2"/>
      <c r="HS1005" s="2"/>
      <c r="HT1005" s="2"/>
      <c r="HU1005" s="2"/>
      <c r="HV1005" s="2"/>
      <c r="HW1005" s="2"/>
      <c r="HX1005" s="2"/>
      <c r="HY1005" s="2"/>
      <c r="HZ1005" s="2"/>
      <c r="IA1005" s="2"/>
      <c r="IB1005" s="2"/>
      <c r="IC1005" s="2"/>
      <c r="ID1005" s="2"/>
      <c r="IE1005" s="2"/>
      <c r="IF1005" s="2"/>
      <c r="IG1005" s="2"/>
      <c r="IH1005" s="2"/>
      <c r="II1005" s="2"/>
      <c r="IJ1005" s="2"/>
      <c r="IK1005" s="2"/>
      <c r="IL1005" s="2"/>
      <c r="IM1005" s="2"/>
      <c r="IN1005" s="2"/>
      <c r="IO1005" s="2"/>
      <c r="IP1005" s="2"/>
      <c r="IQ1005" s="2"/>
      <c r="IR1005" s="2"/>
      <c r="IS1005" s="2"/>
      <c r="IT1005" s="2"/>
      <c r="IU1005" s="2"/>
      <c r="IV1005" s="2"/>
      <c r="IW1005" s="2"/>
      <c r="IX1005" s="2"/>
      <c r="IY1005" s="2"/>
      <c r="IZ1005" s="2"/>
      <c r="JA1005" s="2"/>
      <c r="JB1005" s="2"/>
      <c r="JC1005" s="2"/>
      <c r="JD1005" s="2"/>
      <c r="JE1005" s="2"/>
      <c r="JF1005" s="2"/>
      <c r="JG1005" s="2"/>
      <c r="JH1005" s="2"/>
      <c r="JI1005" s="2"/>
      <c r="JJ1005" s="2"/>
      <c r="JK1005" s="2"/>
      <c r="JL1005" s="2"/>
      <c r="JM1005" s="2"/>
      <c r="JN1005" s="2"/>
      <c r="JO1005" s="2"/>
      <c r="JP1005" s="2"/>
      <c r="JQ1005" s="2"/>
      <c r="JR1005" s="2"/>
      <c r="JS1005" s="2"/>
      <c r="JT1005" s="2"/>
      <c r="JU1005" s="2"/>
      <c r="JV1005" s="2"/>
      <c r="JW1005" s="2"/>
      <c r="JX1005" s="2"/>
      <c r="JY1005" s="2"/>
      <c r="JZ1005" s="2"/>
      <c r="KA1005" s="2"/>
      <c r="KB1005" s="2"/>
      <c r="KC1005" s="2"/>
      <c r="KD1005" s="2"/>
      <c r="KE1005" s="2"/>
      <c r="KF1005" s="2"/>
      <c r="KG1005" s="2"/>
      <c r="KH1005" s="2"/>
      <c r="KI1005" s="2"/>
      <c r="KJ1005" s="2"/>
      <c r="KK1005" s="2"/>
      <c r="KL1005" s="2"/>
      <c r="KM1005" s="2"/>
      <c r="KN1005" s="2"/>
      <c r="KO1005" s="2"/>
      <c r="KP1005" s="2"/>
      <c r="KQ1005" s="2"/>
      <c r="KR1005" s="2"/>
      <c r="KS1005" s="2"/>
      <c r="KT1005" s="2"/>
      <c r="KU1005" s="2"/>
      <c r="KV1005" s="2"/>
      <c r="KW1005" s="2"/>
      <c r="KX1005" s="2"/>
      <c r="KY1005" s="2"/>
      <c r="KZ1005" s="2"/>
      <c r="LA1005" s="2"/>
      <c r="LB1005" s="2"/>
      <c r="LC1005" s="2"/>
      <c r="LD1005" s="2"/>
      <c r="LE1005" s="2"/>
      <c r="LF1005" s="2"/>
      <c r="LG1005" s="2"/>
      <c r="LH1005" s="2"/>
      <c r="LI1005" s="2"/>
      <c r="LJ1005" s="2"/>
      <c r="LK1005" s="2"/>
      <c r="LL1005" s="2"/>
      <c r="LM1005" s="2"/>
      <c r="LN1005" s="2"/>
      <c r="LO1005" s="2"/>
      <c r="LP1005" s="2"/>
      <c r="LQ1005" s="2"/>
      <c r="LR1005" s="2"/>
      <c r="LS1005" s="2"/>
      <c r="LT1005" s="2"/>
      <c r="LU1005" s="2"/>
      <c r="LV1005" s="2"/>
      <c r="LW1005" s="2"/>
      <c r="LX1005" s="2"/>
      <c r="LY1005" s="2"/>
      <c r="LZ1005" s="2"/>
      <c r="MA1005" s="2"/>
      <c r="MB1005" s="2"/>
      <c r="MC1005" s="2"/>
      <c r="MD1005" s="2"/>
      <c r="ME1005" s="2"/>
      <c r="MF1005" s="2"/>
      <c r="MG1005" s="2"/>
      <c r="MH1005" s="2"/>
      <c r="MI1005" s="2"/>
      <c r="MJ1005" s="2"/>
      <c r="MK1005" s="2"/>
      <c r="ML1005" s="2"/>
      <c r="MM1005" s="2"/>
      <c r="MN1005" s="2"/>
      <c r="MO1005" s="2"/>
      <c r="MP1005" s="2"/>
      <c r="MQ1005" s="2"/>
      <c r="MR1005" s="2"/>
      <c r="MS1005" s="2"/>
      <c r="MT1005" s="2"/>
      <c r="MU1005" s="2"/>
      <c r="MV1005" s="2"/>
      <c r="MW1005" s="2"/>
      <c r="MX1005" s="2"/>
      <c r="MY1005" s="2"/>
      <c r="MZ1005" s="2"/>
      <c r="NA1005" s="2"/>
      <c r="NB1005" s="2"/>
      <c r="NC1005" s="2"/>
      <c r="ND1005" s="2"/>
      <c r="NE1005" s="2"/>
      <c r="NF1005" s="2"/>
      <c r="NG1005" s="2"/>
      <c r="NH1005" s="2"/>
      <c r="NI1005" s="2"/>
      <c r="NJ1005" s="2"/>
      <c r="NK1005" s="2"/>
      <c r="NL1005" s="2"/>
      <c r="NM1005" s="2"/>
      <c r="NN1005" s="2"/>
      <c r="NO1005" s="2"/>
      <c r="NP1005" s="2"/>
      <c r="NQ1005" s="2"/>
      <c r="NR1005" s="2"/>
      <c r="NS1005" s="2"/>
      <c r="NT1005" s="2"/>
      <c r="NU1005" s="2"/>
      <c r="NV1005" s="2"/>
      <c r="NW1005" s="2"/>
      <c r="NX1005" s="2"/>
      <c r="NY1005" s="2"/>
      <c r="NZ1005" s="2"/>
      <c r="OA1005" s="2"/>
      <c r="OB1005" s="2"/>
      <c r="OC1005" s="2"/>
      <c r="OD1005" s="2"/>
      <c r="OE1005" s="2"/>
      <c r="OF1005" s="2"/>
      <c r="OG1005" s="2"/>
      <c r="OH1005" s="2"/>
      <c r="OI1005" s="2"/>
      <c r="OJ1005" s="2"/>
      <c r="OK1005" s="2"/>
      <c r="OL1005" s="2"/>
      <c r="OM1005" s="2"/>
      <c r="ON1005" s="2"/>
      <c r="OO1005" s="2"/>
      <c r="OP1005" s="2"/>
      <c r="OQ1005" s="2"/>
      <c r="OR1005" s="2"/>
      <c r="OS1005" s="2"/>
      <c r="OT1005" s="2"/>
      <c r="OU1005" s="2"/>
      <c r="OV1005" s="2"/>
      <c r="OW1005" s="2"/>
      <c r="OX1005" s="2"/>
      <c r="OY1005" s="2"/>
      <c r="OZ1005" s="2"/>
      <c r="PA1005" s="2"/>
      <c r="PB1005" s="2"/>
      <c r="PC1005" s="2"/>
      <c r="PD1005" s="2"/>
      <c r="PE1005" s="2"/>
      <c r="PF1005" s="2"/>
      <c r="PG1005" s="2"/>
      <c r="PH1005" s="2"/>
      <c r="PI1005" s="2"/>
      <c r="PJ1005" s="2"/>
      <c r="PK1005" s="2"/>
      <c r="PL1005" s="2"/>
      <c r="PM1005" s="2"/>
      <c r="PN1005" s="2"/>
      <c r="PO1005" s="2"/>
      <c r="PP1005" s="2"/>
      <c r="PQ1005" s="2"/>
      <c r="PR1005" s="2"/>
      <c r="PS1005" s="2"/>
      <c r="PT1005" s="2"/>
      <c r="PU1005" s="2"/>
      <c r="PV1005" s="2"/>
      <c r="PW1005" s="2"/>
      <c r="PX1005" s="2"/>
      <c r="PY1005" s="2"/>
      <c r="PZ1005" s="2"/>
      <c r="QA1005" s="2"/>
      <c r="QB1005" s="2"/>
      <c r="QC1005" s="2"/>
      <c r="QD1005" s="2"/>
      <c r="QE1005" s="2"/>
      <c r="QF1005" s="2"/>
      <c r="QG1005" s="2"/>
      <c r="QH1005" s="2"/>
      <c r="QI1005" s="2"/>
      <c r="QJ1005" s="2"/>
      <c r="QK1005" s="2"/>
      <c r="QL1005" s="2"/>
      <c r="QM1005" s="2"/>
      <c r="QN1005" s="2"/>
      <c r="QO1005" s="2"/>
      <c r="QP1005" s="2"/>
      <c r="QQ1005" s="2"/>
      <c r="QR1005" s="2"/>
      <c r="QS1005" s="2"/>
      <c r="QT1005" s="2"/>
      <c r="QU1005" s="2"/>
      <c r="QV1005" s="2"/>
      <c r="QW1005" s="2"/>
      <c r="QX1005" s="2"/>
      <c r="QY1005" s="2"/>
      <c r="QZ1005" s="2"/>
      <c r="RA1005" s="2"/>
      <c r="RB1005" s="2"/>
      <c r="RC1005" s="2"/>
      <c r="RD1005" s="2"/>
      <c r="RE1005" s="2"/>
      <c r="RF1005" s="2"/>
      <c r="RG1005" s="2"/>
      <c r="RH1005" s="2"/>
      <c r="RI1005" s="2"/>
      <c r="RJ1005" s="2"/>
      <c r="RK1005" s="2"/>
      <c r="RL1005" s="2"/>
      <c r="RM1005" s="2"/>
      <c r="RN1005" s="2"/>
      <c r="RO1005" s="2"/>
      <c r="RP1005" s="2"/>
      <c r="RQ1005" s="2"/>
      <c r="RR1005" s="2"/>
      <c r="RS1005" s="2"/>
      <c r="RT1005" s="2"/>
      <c r="RU1005" s="2"/>
      <c r="RV1005" s="2"/>
      <c r="RW1005" s="2"/>
      <c r="RX1005" s="2"/>
      <c r="RY1005" s="2"/>
      <c r="RZ1005" s="2"/>
      <c r="SA1005" s="2"/>
      <c r="SB1005" s="2"/>
      <c r="SC1005" s="2"/>
      <c r="SD1005" s="2"/>
      <c r="SE1005" s="2"/>
      <c r="SF1005" s="2"/>
      <c r="SG1005" s="2"/>
      <c r="SH1005" s="2"/>
      <c r="SI1005" s="2"/>
      <c r="SJ1005" s="2"/>
      <c r="SK1005" s="2"/>
      <c r="SL1005" s="2"/>
      <c r="SM1005" s="2"/>
      <c r="SN1005" s="2"/>
      <c r="SO1005" s="2"/>
      <c r="SP1005" s="2"/>
      <c r="SQ1005" s="2"/>
      <c r="SR1005" s="2"/>
      <c r="SS1005" s="2"/>
      <c r="ST1005" s="2"/>
      <c r="SU1005" s="2"/>
      <c r="SV1005" s="2"/>
      <c r="SW1005" s="2"/>
      <c r="SX1005" s="2"/>
      <c r="SY1005" s="2"/>
      <c r="SZ1005" s="2"/>
      <c r="TA1005" s="2"/>
      <c r="TB1005" s="2"/>
      <c r="TC1005" s="2"/>
      <c r="TD1005" s="2"/>
      <c r="TE1005" s="2"/>
      <c r="TF1005" s="2"/>
      <c r="TG1005" s="2"/>
      <c r="TH1005" s="2"/>
      <c r="TI1005" s="2"/>
      <c r="TJ1005" s="2"/>
      <c r="TK1005" s="2"/>
      <c r="TL1005" s="2"/>
      <c r="TM1005" s="2"/>
      <c r="TN1005" s="2"/>
      <c r="TO1005" s="2"/>
      <c r="TP1005" s="2"/>
      <c r="TQ1005" s="2"/>
      <c r="TR1005" s="2"/>
      <c r="TS1005" s="2"/>
      <c r="TT1005" s="2"/>
      <c r="TU1005" s="2"/>
      <c r="TV1005" s="2"/>
      <c r="TW1005" s="2"/>
      <c r="TX1005" s="2"/>
      <c r="TY1005" s="2"/>
      <c r="TZ1005" s="2"/>
      <c r="UA1005" s="2"/>
      <c r="UB1005" s="2"/>
      <c r="UC1005" s="2"/>
      <c r="UD1005" s="2"/>
      <c r="UE1005" s="2"/>
      <c r="UF1005" s="2"/>
      <c r="UG1005" s="2"/>
      <c r="UH1005" s="2"/>
      <c r="UI1005" s="2"/>
      <c r="UJ1005" s="2"/>
      <c r="UK1005" s="2"/>
      <c r="UL1005" s="2"/>
      <c r="UM1005" s="2"/>
      <c r="UN1005" s="2"/>
      <c r="UO1005" s="2"/>
      <c r="UP1005" s="2"/>
      <c r="UQ1005" s="2"/>
      <c r="UR1005" s="2"/>
      <c r="US1005" s="2"/>
      <c r="UT1005" s="2"/>
      <c r="UU1005" s="2"/>
      <c r="UV1005" s="2"/>
      <c r="UW1005" s="2"/>
      <c r="UX1005" s="2"/>
      <c r="UY1005" s="2"/>
      <c r="UZ1005" s="2"/>
      <c r="VA1005" s="2"/>
      <c r="VB1005" s="2"/>
      <c r="VC1005" s="2"/>
      <c r="VD1005" s="2"/>
      <c r="VE1005" s="2"/>
      <c r="VF1005" s="2"/>
      <c r="VG1005" s="2"/>
      <c r="VH1005" s="2"/>
      <c r="VI1005" s="2"/>
      <c r="VJ1005" s="2"/>
      <c r="VK1005" s="2"/>
      <c r="VL1005" s="2"/>
      <c r="VM1005" s="2"/>
      <c r="VN1005" s="2"/>
      <c r="VO1005" s="2"/>
      <c r="VP1005" s="2"/>
      <c r="VQ1005" s="2"/>
      <c r="VR1005" s="2"/>
      <c r="VS1005" s="2"/>
      <c r="VT1005" s="2"/>
      <c r="VU1005" s="2"/>
      <c r="VV1005" s="2"/>
      <c r="VW1005" s="2"/>
      <c r="VX1005" s="2"/>
      <c r="VY1005" s="2"/>
      <c r="VZ1005" s="2"/>
      <c r="WA1005" s="2"/>
      <c r="WB1005" s="2"/>
      <c r="WC1005" s="2"/>
      <c r="WD1005" s="2"/>
      <c r="WE1005" s="2"/>
      <c r="WF1005" s="2"/>
      <c r="WG1005" s="2"/>
      <c r="WH1005" s="2"/>
      <c r="WI1005" s="2"/>
      <c r="WJ1005" s="2"/>
      <c r="WK1005" s="2"/>
      <c r="WL1005" s="2"/>
      <c r="WM1005" s="2"/>
      <c r="WN1005" s="2"/>
      <c r="WO1005" s="2"/>
      <c r="WP1005" s="2"/>
      <c r="WQ1005" s="2"/>
      <c r="WR1005" s="2"/>
      <c r="WS1005" s="2"/>
      <c r="WT1005" s="2"/>
      <c r="WU1005" s="2"/>
      <c r="WV1005" s="2"/>
      <c r="WW1005" s="2"/>
      <c r="WX1005" s="2"/>
      <c r="WY1005" s="2"/>
      <c r="WZ1005" s="2"/>
      <c r="XA1005" s="2"/>
      <c r="XB1005" s="2"/>
      <c r="XC1005" s="2"/>
      <c r="XD1005" s="2"/>
      <c r="XE1005" s="2"/>
      <c r="XF1005" s="2"/>
      <c r="XG1005" s="2"/>
      <c r="XH1005" s="2"/>
      <c r="XI1005" s="2"/>
      <c r="XJ1005" s="2"/>
      <c r="XK1005" s="2"/>
      <c r="XL1005" s="2"/>
      <c r="XM1005" s="2"/>
      <c r="XN1005" s="2"/>
      <c r="XO1005" s="2"/>
      <c r="XP1005" s="2"/>
      <c r="XQ1005" s="2"/>
      <c r="XR1005" s="2"/>
      <c r="XS1005" s="2"/>
      <c r="XT1005" s="2"/>
      <c r="XU1005" s="2"/>
      <c r="XV1005" s="2"/>
      <c r="XW1005" s="2"/>
      <c r="XX1005" s="2"/>
      <c r="XY1005" s="2"/>
      <c r="XZ1005" s="2"/>
      <c r="YA1005" s="2"/>
      <c r="YB1005" s="2"/>
      <c r="YC1005" s="2"/>
      <c r="YD1005" s="2"/>
      <c r="YE1005" s="2"/>
      <c r="YF1005" s="2"/>
      <c r="YG1005" s="2"/>
      <c r="YH1005" s="2"/>
      <c r="YI1005" s="2"/>
      <c r="YJ1005" s="2"/>
      <c r="YK1005" s="2"/>
      <c r="YL1005" s="2"/>
      <c r="YM1005" s="2"/>
      <c r="YN1005" s="2"/>
      <c r="YO1005" s="2"/>
      <c r="YP1005" s="2"/>
      <c r="YQ1005" s="2"/>
      <c r="YR1005" s="2"/>
      <c r="YS1005" s="2"/>
      <c r="YT1005" s="2"/>
      <c r="YU1005" s="2"/>
      <c r="YV1005" s="2"/>
      <c r="YW1005" s="2"/>
      <c r="YX1005" s="2"/>
      <c r="YY1005" s="2"/>
      <c r="YZ1005" s="2"/>
      <c r="ZA1005" s="2"/>
      <c r="ZB1005" s="2"/>
      <c r="ZC1005" s="2"/>
      <c r="ZD1005" s="2"/>
      <c r="ZE1005" s="2"/>
      <c r="ZF1005" s="2"/>
      <c r="ZG1005" s="2"/>
      <c r="ZH1005" s="2"/>
      <c r="ZI1005" s="2"/>
      <c r="ZJ1005" s="2"/>
      <c r="ZK1005" s="2"/>
      <c r="ZL1005" s="2"/>
      <c r="ZM1005" s="2"/>
      <c r="ZN1005" s="2"/>
      <c r="ZO1005" s="2"/>
      <c r="ZP1005" s="2"/>
      <c r="ZQ1005" s="2"/>
      <c r="ZR1005" s="2"/>
      <c r="ZS1005" s="2"/>
      <c r="ZT1005" s="2"/>
      <c r="ZU1005" s="2"/>
      <c r="ZV1005" s="2"/>
      <c r="ZW1005" s="2"/>
      <c r="ZX1005" s="2"/>
      <c r="ZY1005" s="2"/>
      <c r="ZZ1005" s="2"/>
      <c r="AAA1005" s="2"/>
      <c r="AAB1005" s="2"/>
      <c r="AAC1005" s="2"/>
      <c r="AAD1005" s="2"/>
      <c r="AAE1005" s="2"/>
      <c r="AAF1005" s="2"/>
      <c r="AAG1005" s="2"/>
      <c r="AAH1005" s="2"/>
      <c r="AAI1005" s="2"/>
      <c r="AAJ1005" s="2"/>
      <c r="AAK1005" s="2"/>
      <c r="AAL1005" s="2"/>
      <c r="AAM1005" s="2"/>
      <c r="AAN1005" s="2"/>
      <c r="AAO1005" s="2"/>
      <c r="AAP1005" s="2"/>
      <c r="AAQ1005" s="2"/>
      <c r="AAR1005" s="2"/>
      <c r="AAS1005" s="2"/>
      <c r="AAT1005" s="2"/>
      <c r="AAU1005" s="2"/>
      <c r="AAV1005" s="2"/>
      <c r="AAW1005" s="2"/>
      <c r="AAX1005" s="2"/>
      <c r="AAY1005" s="2"/>
      <c r="AAZ1005" s="2"/>
      <c r="ABA1005" s="2"/>
      <c r="ABB1005" s="2"/>
      <c r="ABC1005" s="2"/>
      <c r="ABD1005" s="2"/>
      <c r="ABE1005" s="2"/>
      <c r="ABF1005" s="2"/>
      <c r="ABG1005" s="2"/>
      <c r="ABH1005" s="2"/>
      <c r="ABI1005" s="2"/>
      <c r="ABJ1005" s="2"/>
      <c r="ABK1005" s="2"/>
      <c r="ABL1005" s="2"/>
      <c r="ABM1005" s="2"/>
      <c r="ABN1005" s="2"/>
      <c r="ABO1005" s="2"/>
      <c r="ABP1005" s="2"/>
      <c r="ABQ1005" s="2"/>
      <c r="ABR1005" s="2"/>
      <c r="ABS1005" s="2"/>
      <c r="ABT1005" s="2"/>
      <c r="ABU1005" s="2"/>
      <c r="ABV1005" s="2"/>
      <c r="ABW1005" s="2"/>
      <c r="ABX1005" s="2"/>
      <c r="ABY1005" s="2"/>
      <c r="ABZ1005" s="2"/>
      <c r="ACA1005" s="2"/>
      <c r="ACB1005" s="2"/>
      <c r="ACC1005" s="2"/>
      <c r="ACD1005" s="2"/>
      <c r="ACE1005" s="2"/>
      <c r="ACF1005" s="2"/>
      <c r="ACG1005" s="2"/>
      <c r="ACH1005" s="2"/>
      <c r="ACI1005" s="2"/>
      <c r="ACJ1005" s="2"/>
      <c r="ACK1005" s="2"/>
      <c r="ACL1005" s="2"/>
      <c r="ACM1005" s="2"/>
      <c r="ACN1005" s="2"/>
      <c r="ACO1005" s="2"/>
      <c r="ACP1005" s="2"/>
      <c r="ACQ1005" s="2"/>
      <c r="ACR1005" s="2"/>
      <c r="ACS1005" s="2"/>
      <c r="ACT1005" s="2"/>
      <c r="ACU1005" s="2"/>
      <c r="ACV1005" s="2"/>
      <c r="ACW1005" s="2"/>
      <c r="ACX1005" s="2"/>
      <c r="ACY1005" s="2"/>
      <c r="ACZ1005" s="2"/>
      <c r="ADA1005" s="2"/>
      <c r="ADB1005" s="2"/>
      <c r="ADC1005" s="2"/>
      <c r="ADD1005" s="2"/>
      <c r="ADE1005" s="2"/>
      <c r="ADF1005" s="2"/>
      <c r="ADG1005" s="2"/>
      <c r="ADH1005" s="2"/>
      <c r="ADI1005" s="2"/>
      <c r="ADJ1005" s="2"/>
      <c r="ADK1005" s="2"/>
      <c r="ADL1005" s="2"/>
      <c r="ADM1005" s="2"/>
      <c r="ADN1005" s="2"/>
      <c r="ADO1005" s="2"/>
      <c r="ADP1005" s="2"/>
      <c r="ADQ1005" s="2"/>
      <c r="ADR1005" s="2"/>
      <c r="ADS1005" s="2"/>
      <c r="ADT1005" s="2"/>
      <c r="ADU1005" s="2"/>
      <c r="ADV1005" s="2"/>
      <c r="ADW1005" s="2"/>
      <c r="ADX1005" s="2"/>
      <c r="ADY1005" s="2"/>
      <c r="ADZ1005" s="2"/>
      <c r="AEA1005" s="2"/>
      <c r="AEB1005" s="2"/>
      <c r="AEC1005" s="2"/>
      <c r="AED1005" s="2"/>
      <c r="AEE1005" s="2"/>
      <c r="AEF1005" s="2"/>
      <c r="AEG1005" s="2"/>
      <c r="AEH1005" s="2"/>
      <c r="AEI1005" s="2"/>
      <c r="AEJ1005" s="2"/>
      <c r="AEK1005" s="2"/>
      <c r="AEL1005" s="2"/>
      <c r="AEM1005" s="2"/>
      <c r="AEN1005" s="2"/>
      <c r="AEO1005" s="2"/>
      <c r="AEP1005" s="2"/>
      <c r="AEQ1005" s="2"/>
      <c r="AER1005" s="2"/>
      <c r="AES1005" s="2"/>
      <c r="AET1005" s="2"/>
      <c r="AEU1005" s="2"/>
      <c r="AEV1005" s="2"/>
      <c r="AEW1005" s="2"/>
      <c r="AEX1005" s="2"/>
      <c r="AEY1005" s="2"/>
      <c r="AEZ1005" s="2"/>
      <c r="AFA1005" s="2"/>
      <c r="AFB1005" s="2"/>
      <c r="AFC1005" s="2"/>
      <c r="AFD1005" s="2"/>
      <c r="AFE1005" s="2"/>
      <c r="AFF1005" s="2"/>
      <c r="AFG1005" s="2"/>
      <c r="AFH1005" s="2"/>
      <c r="AFI1005" s="2"/>
      <c r="AFJ1005" s="2"/>
      <c r="AFK1005" s="2"/>
      <c r="AFL1005" s="2"/>
      <c r="AFM1005" s="2"/>
      <c r="AFN1005" s="2"/>
      <c r="AFO1005" s="2"/>
      <c r="AFP1005" s="2"/>
      <c r="AFQ1005" s="2"/>
      <c r="AFR1005" s="2"/>
      <c r="AFS1005" s="2"/>
      <c r="AFT1005" s="2"/>
      <c r="AFU1005" s="2"/>
      <c r="AFV1005" s="2"/>
      <c r="AFW1005" s="2"/>
      <c r="AFX1005" s="2"/>
      <c r="AFY1005" s="2"/>
      <c r="AFZ1005" s="2"/>
      <c r="AGA1005" s="2"/>
      <c r="AGB1005" s="2"/>
      <c r="AGC1005" s="2"/>
      <c r="AGD1005" s="2"/>
      <c r="AGE1005" s="2"/>
      <c r="AGF1005" s="2"/>
      <c r="AGG1005" s="2"/>
      <c r="AGH1005" s="2"/>
      <c r="AGI1005" s="2"/>
      <c r="AGJ1005" s="2"/>
      <c r="AGK1005" s="2"/>
      <c r="AGL1005" s="2"/>
      <c r="AGM1005" s="2"/>
      <c r="AGN1005" s="2"/>
      <c r="AGO1005" s="2"/>
      <c r="AGP1005" s="2"/>
      <c r="AGQ1005" s="2"/>
      <c r="AGR1005" s="2"/>
      <c r="AGS1005" s="2"/>
      <c r="AGT1005" s="2"/>
      <c r="AGU1005" s="2"/>
      <c r="AGV1005" s="2"/>
      <c r="AGW1005" s="2"/>
      <c r="AGX1005" s="2"/>
      <c r="AGY1005" s="2"/>
      <c r="AGZ1005" s="2"/>
      <c r="AHA1005" s="2"/>
      <c r="AHB1005" s="2"/>
      <c r="AHC1005" s="2"/>
      <c r="AHD1005" s="2"/>
      <c r="AHE1005" s="2"/>
      <c r="AHF1005" s="2"/>
      <c r="AHG1005" s="2"/>
      <c r="AHH1005" s="2"/>
      <c r="AHI1005" s="2"/>
      <c r="AHJ1005" s="2"/>
      <c r="AHK1005" s="2"/>
      <c r="AHL1005" s="2"/>
      <c r="AHM1005" s="2"/>
      <c r="AHN1005" s="2"/>
      <c r="AHO1005" s="2"/>
      <c r="AHP1005" s="2"/>
      <c r="AHQ1005" s="2"/>
      <c r="AHR1005" s="2"/>
      <c r="AHS1005" s="2"/>
      <c r="AHT1005" s="2"/>
      <c r="AHU1005" s="2"/>
      <c r="AHV1005" s="2"/>
      <c r="AHW1005" s="2"/>
      <c r="AHX1005" s="2"/>
      <c r="AHY1005" s="2"/>
      <c r="AHZ1005" s="2"/>
      <c r="AIA1005" s="2"/>
      <c r="AIB1005" s="2"/>
      <c r="AIC1005" s="2"/>
      <c r="AID1005" s="2"/>
      <c r="AIE1005" s="2"/>
      <c r="AIF1005" s="2"/>
      <c r="AIG1005" s="2"/>
      <c r="AIH1005" s="2"/>
      <c r="AII1005" s="2"/>
      <c r="AIJ1005" s="2"/>
      <c r="AIK1005" s="2"/>
      <c r="AIL1005" s="2"/>
      <c r="AIM1005" s="2"/>
      <c r="AIN1005" s="2"/>
      <c r="AIO1005" s="2"/>
      <c r="AIP1005" s="2"/>
      <c r="AIQ1005" s="2"/>
      <c r="AIR1005" s="2"/>
      <c r="AIS1005" s="2"/>
      <c r="AIT1005" s="2"/>
      <c r="AIU1005" s="2"/>
      <c r="AIV1005" s="2"/>
      <c r="AIW1005" s="2"/>
      <c r="AIX1005" s="2"/>
      <c r="AIY1005" s="2"/>
      <c r="AIZ1005" s="2"/>
      <c r="AJA1005" s="2"/>
      <c r="AJB1005" s="2"/>
      <c r="AJC1005" s="2"/>
      <c r="AJD1005" s="2"/>
      <c r="AJE1005" s="2"/>
      <c r="AJF1005" s="2"/>
      <c r="AJG1005" s="2"/>
      <c r="AJH1005" s="2"/>
      <c r="AJI1005" s="2"/>
      <c r="AJJ1005" s="2"/>
      <c r="AJK1005" s="2"/>
      <c r="AJL1005" s="2"/>
      <c r="AJM1005" s="2"/>
      <c r="AJN1005" s="2"/>
      <c r="AJO1005" s="2"/>
      <c r="AJP1005" s="2"/>
      <c r="AJQ1005" s="2"/>
      <c r="AJR1005" s="2"/>
      <c r="AJS1005" s="2"/>
      <c r="AJT1005" s="2"/>
      <c r="AJU1005" s="2"/>
      <c r="AJV1005" s="2"/>
      <c r="AJW1005" s="2"/>
      <c r="AJX1005" s="2"/>
      <c r="AJY1005" s="2"/>
      <c r="AJZ1005" s="2"/>
      <c r="AKA1005" s="2"/>
      <c r="AKB1005" s="2"/>
      <c r="AKC1005" s="2"/>
      <c r="AKD1005" s="2"/>
      <c r="AKE1005" s="2"/>
      <c r="AKF1005" s="2"/>
      <c r="AKG1005" s="2"/>
      <c r="AKH1005" s="2"/>
      <c r="AKI1005" s="2"/>
      <c r="AKJ1005" s="2"/>
      <c r="AKK1005" s="2"/>
      <c r="AKL1005" s="2"/>
      <c r="AKM1005" s="2"/>
      <c r="AKN1005" s="2"/>
      <c r="AKO1005" s="2"/>
      <c r="AKP1005" s="2"/>
      <c r="AKQ1005" s="2"/>
      <c r="AKR1005" s="2"/>
      <c r="AKS1005" s="2"/>
      <c r="AKT1005" s="2"/>
      <c r="AKU1005" s="2"/>
      <c r="AKV1005" s="2"/>
      <c r="AKW1005" s="2"/>
      <c r="AKX1005" s="2"/>
      <c r="AKY1005" s="2"/>
      <c r="AKZ1005" s="2"/>
      <c r="ALA1005" s="2"/>
      <c r="ALB1005" s="2"/>
      <c r="ALC1005" s="2"/>
      <c r="ALD1005" s="2"/>
      <c r="ALE1005" s="2"/>
      <c r="ALF1005" s="2"/>
      <c r="ALG1005" s="2"/>
      <c r="ALH1005" s="2"/>
      <c r="ALI1005" s="2"/>
      <c r="ALJ1005" s="2"/>
      <c r="ALK1005" s="2"/>
      <c r="ALL1005" s="2"/>
      <c r="ALM1005" s="2"/>
      <c r="ALN1005" s="2"/>
      <c r="ALO1005" s="2"/>
      <c r="ALP1005" s="2"/>
      <c r="ALQ1005" s="2"/>
      <c r="ALR1005" s="2"/>
      <c r="ALS1005" s="2"/>
      <c r="ALT1005" s="2"/>
      <c r="ALU1005" s="2"/>
      <c r="ALV1005" s="2"/>
      <c r="ALW1005" s="2"/>
      <c r="ALX1005" s="2"/>
      <c r="ALY1005" s="2"/>
      <c r="ALZ1005" s="2"/>
      <c r="AMA1005" s="2"/>
      <c r="AMB1005" s="2"/>
      <c r="AMC1005" s="2"/>
      <c r="AMD1005" s="2"/>
      <c r="AME1005" s="2"/>
      <c r="AMF1005" s="2"/>
      <c r="AMG1005" s="2"/>
      <c r="AMH1005" s="2"/>
      <c r="AMI1005" s="2"/>
      <c r="AMJ1005" s="2"/>
      <c r="AMK1005" s="2"/>
      <c r="AML1005" s="2"/>
      <c r="AMM1005" s="2"/>
      <c r="AMN1005" s="2"/>
      <c r="AMO1005" s="2"/>
      <c r="AMP1005" s="2"/>
      <c r="AMQ1005" s="2"/>
      <c r="AMR1005" s="2"/>
      <c r="AMS1005" s="2"/>
      <c r="AMT1005" s="2"/>
      <c r="AMU1005" s="2"/>
      <c r="AMV1005" s="2"/>
      <c r="AMW1005" s="2"/>
      <c r="AMX1005" s="2"/>
      <c r="AMY1005" s="2"/>
      <c r="AMZ1005" s="2"/>
      <c r="ANA1005" s="2"/>
      <c r="ANB1005" s="2"/>
      <c r="ANC1005" s="2"/>
      <c r="AND1005" s="2"/>
      <c r="ANE1005" s="2"/>
      <c r="ANF1005" s="2"/>
      <c r="ANG1005" s="2"/>
      <c r="ANH1005" s="2"/>
      <c r="ANI1005" s="2"/>
      <c r="ANJ1005" s="2"/>
      <c r="ANK1005" s="2"/>
      <c r="ANL1005" s="2"/>
      <c r="ANM1005" s="2"/>
      <c r="ANN1005" s="2"/>
      <c r="ANO1005" s="2"/>
      <c r="ANP1005" s="2"/>
      <c r="ANQ1005" s="2"/>
      <c r="ANR1005" s="2"/>
      <c r="ANS1005" s="2"/>
      <c r="ANT1005" s="2"/>
      <c r="ANU1005" s="2"/>
      <c r="ANV1005" s="2"/>
      <c r="ANW1005" s="2"/>
      <c r="ANX1005" s="2"/>
      <c r="ANY1005" s="2"/>
      <c r="ANZ1005" s="2"/>
      <c r="AOA1005" s="2"/>
      <c r="AOB1005" s="2"/>
      <c r="AOC1005" s="2"/>
      <c r="AOD1005" s="2"/>
      <c r="AOE1005" s="2"/>
      <c r="AOF1005" s="2"/>
      <c r="AOG1005" s="2"/>
      <c r="AOH1005" s="2"/>
      <c r="AOI1005" s="2"/>
      <c r="AOJ1005" s="2"/>
      <c r="AOK1005" s="2"/>
      <c r="AOL1005" s="2"/>
      <c r="AOM1005" s="2"/>
      <c r="AON1005" s="2"/>
      <c r="AOO1005" s="2"/>
      <c r="AOP1005" s="2"/>
      <c r="AOQ1005" s="2"/>
      <c r="AOR1005" s="2"/>
      <c r="AOS1005" s="2"/>
      <c r="AOT1005" s="2"/>
      <c r="AOU1005" s="2"/>
      <c r="AOV1005" s="2"/>
      <c r="AOW1005" s="2"/>
      <c r="AOX1005" s="2"/>
      <c r="AOY1005" s="2"/>
      <c r="AOZ1005" s="2"/>
      <c r="APA1005" s="2"/>
      <c r="APB1005" s="2"/>
      <c r="APC1005" s="2"/>
      <c r="APD1005" s="2"/>
      <c r="APE1005" s="2"/>
      <c r="APF1005" s="2"/>
      <c r="APG1005" s="2"/>
      <c r="APH1005" s="2"/>
      <c r="API1005" s="2"/>
      <c r="APJ1005" s="2"/>
      <c r="APK1005" s="2"/>
      <c r="APL1005" s="2"/>
      <c r="APM1005" s="2"/>
      <c r="APN1005" s="2"/>
      <c r="APO1005" s="2"/>
      <c r="APP1005" s="2"/>
      <c r="APQ1005" s="2"/>
      <c r="APR1005" s="2"/>
      <c r="APS1005" s="2"/>
      <c r="APT1005" s="2"/>
      <c r="APU1005" s="2"/>
      <c r="APV1005" s="2"/>
      <c r="APW1005" s="2"/>
      <c r="APX1005" s="2"/>
      <c r="APY1005" s="2"/>
      <c r="APZ1005" s="2"/>
      <c r="AQA1005" s="2"/>
      <c r="AQB1005" s="2"/>
      <c r="AQC1005" s="2"/>
      <c r="AQD1005" s="2"/>
      <c r="AQE1005" s="2"/>
      <c r="AQF1005" s="2"/>
      <c r="AQG1005" s="2"/>
      <c r="AQH1005" s="2"/>
      <c r="AQI1005" s="2"/>
      <c r="AQJ1005" s="2"/>
      <c r="AQK1005" s="2"/>
      <c r="AQL1005" s="2"/>
      <c r="AQM1005" s="2"/>
      <c r="AQN1005" s="2"/>
      <c r="AQO1005" s="2"/>
      <c r="AQP1005" s="2"/>
      <c r="AQQ1005" s="2"/>
      <c r="AQR1005" s="2"/>
      <c r="AQS1005" s="2"/>
      <c r="AQT1005" s="2"/>
      <c r="AQU1005" s="2"/>
      <c r="AQV1005" s="2"/>
      <c r="AQW1005" s="2"/>
      <c r="AQX1005" s="2"/>
      <c r="AQY1005" s="2"/>
      <c r="AQZ1005" s="2"/>
      <c r="ARA1005" s="2"/>
      <c r="ARB1005" s="2"/>
      <c r="ARC1005" s="2"/>
      <c r="ARD1005" s="2"/>
      <c r="ARE1005" s="2"/>
      <c r="ARF1005" s="2"/>
      <c r="ARG1005" s="2"/>
      <c r="ARH1005" s="2"/>
      <c r="ARI1005" s="2"/>
      <c r="ARJ1005" s="2"/>
      <c r="ARK1005" s="2"/>
      <c r="ARL1005" s="2"/>
      <c r="ARM1005" s="2"/>
      <c r="ARN1005" s="2"/>
      <c r="ARO1005" s="2"/>
      <c r="ARP1005" s="2"/>
      <c r="ARQ1005" s="2"/>
      <c r="ARR1005" s="2"/>
      <c r="ARS1005" s="2"/>
      <c r="ART1005" s="2"/>
      <c r="ARU1005" s="2"/>
      <c r="ARV1005" s="2"/>
      <c r="ARW1005" s="2"/>
      <c r="ARX1005" s="2"/>
      <c r="ARY1005" s="2"/>
      <c r="ARZ1005" s="2"/>
      <c r="ASA1005" s="2"/>
      <c r="ASB1005" s="2"/>
      <c r="ASC1005" s="2"/>
      <c r="ASD1005" s="2"/>
      <c r="ASE1005" s="2"/>
      <c r="ASF1005" s="2"/>
      <c r="ASG1005" s="2"/>
      <c r="ASH1005" s="2"/>
      <c r="ASI1005" s="2"/>
      <c r="ASJ1005" s="2"/>
      <c r="ASK1005" s="2"/>
      <c r="ASL1005" s="2"/>
      <c r="ASM1005" s="2"/>
      <c r="ASN1005" s="2"/>
      <c r="ASO1005" s="2"/>
      <c r="ASP1005" s="2"/>
      <c r="ASQ1005" s="2"/>
      <c r="ASR1005" s="2"/>
      <c r="ASS1005" s="2"/>
      <c r="AST1005" s="2"/>
      <c r="ASU1005" s="2"/>
      <c r="ASV1005" s="2"/>
      <c r="ASW1005" s="2"/>
      <c r="ASX1005" s="2"/>
      <c r="ASY1005" s="2"/>
      <c r="ASZ1005" s="2"/>
      <c r="ATA1005" s="2"/>
      <c r="ATB1005" s="2"/>
      <c r="ATC1005" s="2"/>
      <c r="ATD1005" s="2"/>
      <c r="ATE1005" s="2"/>
      <c r="ATF1005" s="2"/>
      <c r="ATG1005" s="2"/>
      <c r="ATH1005" s="2"/>
      <c r="ATI1005" s="2"/>
      <c r="ATJ1005" s="2"/>
      <c r="ATK1005" s="2"/>
      <c r="ATL1005" s="2"/>
      <c r="ATM1005" s="2"/>
      <c r="ATN1005" s="2"/>
      <c r="ATO1005" s="2"/>
      <c r="ATP1005" s="2"/>
      <c r="ATQ1005" s="2"/>
      <c r="ATR1005" s="2"/>
      <c r="ATS1005" s="2"/>
      <c r="ATT1005" s="2"/>
      <c r="ATU1005" s="2"/>
    </row>
    <row r="1006" spans="1:1217" s="19" customFormat="1" ht="18" customHeight="1" x14ac:dyDescent="0.3">
      <c r="A1006" s="60" t="str">
        <f t="shared" si="30"/>
        <v/>
      </c>
      <c r="B1006" s="60" t="str">
        <f t="shared" si="31"/>
        <v/>
      </c>
      <c r="C1006" s="4"/>
      <c r="D1006" s="2"/>
      <c r="E1006" s="69">
        <v>43</v>
      </c>
      <c r="F1006" s="71" t="s">
        <v>364</v>
      </c>
      <c r="G1006" s="95" t="s">
        <v>1659</v>
      </c>
      <c r="H1006" s="112">
        <v>11.36</v>
      </c>
      <c r="I1006" s="112">
        <v>7.95</v>
      </c>
      <c r="J1006" s="95" t="s">
        <v>1710</v>
      </c>
      <c r="K1006" s="95" t="s">
        <v>1761</v>
      </c>
      <c r="L1006" s="112">
        <v>19.95</v>
      </c>
      <c r="M1006" s="95" t="s">
        <v>1708</v>
      </c>
      <c r="N1006" s="95" t="s">
        <v>16</v>
      </c>
      <c r="O1006" s="95" t="s">
        <v>52</v>
      </c>
      <c r="P1006" s="95" t="s">
        <v>1160</v>
      </c>
      <c r="Q1006" s="95">
        <v>2021</v>
      </c>
      <c r="R1006" s="95" t="s">
        <v>53</v>
      </c>
      <c r="S1006" s="95">
        <v>16</v>
      </c>
      <c r="T1006" s="95" t="s">
        <v>54</v>
      </c>
      <c r="U1006" s="69" t="s">
        <v>55</v>
      </c>
      <c r="V1006" s="69"/>
      <c r="W1006" s="95" t="s">
        <v>56</v>
      </c>
      <c r="X1006" s="95">
        <v>0</v>
      </c>
      <c r="Y1006" s="97" t="s">
        <v>1800</v>
      </c>
      <c r="Z1006" s="146">
        <v>986</v>
      </c>
    </row>
    <row r="1007" spans="1:1217" ht="18" customHeight="1" x14ac:dyDescent="0.3">
      <c r="A1007" s="60" t="str">
        <f t="shared" si="30"/>
        <v/>
      </c>
      <c r="B1007" s="60" t="str">
        <f t="shared" si="31"/>
        <v/>
      </c>
      <c r="E1007" s="69">
        <v>43</v>
      </c>
      <c r="F1007" s="71" t="s">
        <v>364</v>
      </c>
      <c r="G1007" s="95" t="s">
        <v>1660</v>
      </c>
      <c r="H1007" s="112">
        <v>11.36</v>
      </c>
      <c r="I1007" s="112">
        <v>7.95</v>
      </c>
      <c r="J1007" s="95" t="s">
        <v>1711</v>
      </c>
      <c r="K1007" s="95" t="s">
        <v>1762</v>
      </c>
      <c r="L1007" s="112">
        <v>19.95</v>
      </c>
      <c r="M1007" s="95" t="s">
        <v>1708</v>
      </c>
      <c r="N1007" s="95" t="s">
        <v>16</v>
      </c>
      <c r="O1007" s="95" t="s">
        <v>52</v>
      </c>
      <c r="P1007" s="95" t="s">
        <v>1160</v>
      </c>
      <c r="Q1007" s="95">
        <v>2021</v>
      </c>
      <c r="R1007" s="95" t="s">
        <v>53</v>
      </c>
      <c r="S1007" s="95">
        <v>16</v>
      </c>
      <c r="T1007" s="95" t="s">
        <v>54</v>
      </c>
      <c r="U1007" s="69" t="s">
        <v>55</v>
      </c>
      <c r="V1007" s="69"/>
      <c r="W1007" s="95" t="s">
        <v>56</v>
      </c>
      <c r="X1007" s="95">
        <v>0</v>
      </c>
      <c r="Y1007" s="97" t="s">
        <v>1800</v>
      </c>
      <c r="Z1007" s="146">
        <v>987</v>
      </c>
    </row>
    <row r="1008" spans="1:1217" ht="18" customHeight="1" x14ac:dyDescent="0.3">
      <c r="A1008" s="60" t="str">
        <f t="shared" si="30"/>
        <v/>
      </c>
      <c r="B1008" s="60" t="str">
        <f t="shared" si="31"/>
        <v/>
      </c>
      <c r="E1008" s="69">
        <v>43</v>
      </c>
      <c r="F1008" s="71" t="s">
        <v>364</v>
      </c>
      <c r="G1008" s="95" t="s">
        <v>1661</v>
      </c>
      <c r="H1008" s="112">
        <v>11.36</v>
      </c>
      <c r="I1008" s="112">
        <v>7.95</v>
      </c>
      <c r="J1008" s="95" t="s">
        <v>1712</v>
      </c>
      <c r="K1008" s="95" t="s">
        <v>1763</v>
      </c>
      <c r="L1008" s="112">
        <v>19.95</v>
      </c>
      <c r="M1008" s="95" t="s">
        <v>1708</v>
      </c>
      <c r="N1008" s="95" t="s">
        <v>16</v>
      </c>
      <c r="O1008" s="95" t="s">
        <v>52</v>
      </c>
      <c r="P1008" s="95" t="s">
        <v>1160</v>
      </c>
      <c r="Q1008" s="95">
        <v>2021</v>
      </c>
      <c r="R1008" s="95" t="s">
        <v>53</v>
      </c>
      <c r="S1008" s="95">
        <v>16</v>
      </c>
      <c r="T1008" s="95" t="s">
        <v>54</v>
      </c>
      <c r="U1008" s="69" t="s">
        <v>55</v>
      </c>
      <c r="V1008" s="69"/>
      <c r="W1008" s="95" t="s">
        <v>56</v>
      </c>
      <c r="X1008" s="95">
        <v>-20</v>
      </c>
      <c r="Y1008" s="97" t="s">
        <v>1800</v>
      </c>
      <c r="Z1008" s="146">
        <v>988</v>
      </c>
    </row>
    <row r="1009" spans="1:1217" s="19" customFormat="1" ht="18" customHeight="1" x14ac:dyDescent="0.3">
      <c r="A1009" s="60" t="str">
        <f t="shared" si="30"/>
        <v/>
      </c>
      <c r="B1009" s="60" t="str">
        <f t="shared" si="31"/>
        <v/>
      </c>
      <c r="C1009" s="4"/>
      <c r="D1009" s="2"/>
      <c r="E1009" s="76">
        <v>44</v>
      </c>
      <c r="F1009" s="96" t="s">
        <v>364</v>
      </c>
      <c r="G1009" s="98" t="s">
        <v>1662</v>
      </c>
      <c r="H1009" s="113">
        <v>136.29</v>
      </c>
      <c r="I1009" s="113">
        <v>95.4</v>
      </c>
      <c r="J1009" s="98" t="s">
        <v>7379</v>
      </c>
      <c r="K1009" s="98" t="s">
        <v>1764</v>
      </c>
      <c r="L1009" s="113">
        <v>2493.75</v>
      </c>
      <c r="M1009" s="98" t="s">
        <v>1713</v>
      </c>
      <c r="N1009" s="98" t="s">
        <v>26</v>
      </c>
      <c r="O1009" s="98" t="s">
        <v>52</v>
      </c>
      <c r="P1009" s="98" t="s">
        <v>413</v>
      </c>
      <c r="Q1009" s="98">
        <v>2023</v>
      </c>
      <c r="R1009" s="98" t="s">
        <v>53</v>
      </c>
      <c r="S1009" s="98">
        <v>16</v>
      </c>
      <c r="T1009" s="98" t="s">
        <v>54</v>
      </c>
      <c r="U1009" s="76" t="s">
        <v>55</v>
      </c>
      <c r="V1009" s="76"/>
      <c r="W1009" s="98"/>
      <c r="X1009" s="98"/>
      <c r="Y1009" s="103"/>
      <c r="Z1009" s="146">
        <v>989</v>
      </c>
    </row>
    <row r="1010" spans="1:1217" s="19" customFormat="1" ht="18" customHeight="1" x14ac:dyDescent="0.3">
      <c r="A1010" s="60" t="str">
        <f t="shared" si="30"/>
        <v/>
      </c>
      <c r="B1010" s="60" t="str">
        <f t="shared" si="31"/>
        <v/>
      </c>
      <c r="C1010" s="4"/>
      <c r="D1010" s="2"/>
      <c r="E1010" s="69">
        <v>44</v>
      </c>
      <c r="F1010" s="71" t="s">
        <v>364</v>
      </c>
      <c r="G1010" s="95" t="s">
        <v>1663</v>
      </c>
      <c r="H1010" s="112">
        <v>11.36</v>
      </c>
      <c r="I1010" s="112">
        <v>7.95</v>
      </c>
      <c r="J1010" s="95" t="s">
        <v>1714</v>
      </c>
      <c r="K1010" s="95" t="s">
        <v>1765</v>
      </c>
      <c r="L1010" s="112">
        <v>19.95</v>
      </c>
      <c r="M1010" s="95" t="s">
        <v>1713</v>
      </c>
      <c r="N1010" s="95" t="s">
        <v>16</v>
      </c>
      <c r="O1010" s="95" t="s">
        <v>52</v>
      </c>
      <c r="P1010" s="95" t="s">
        <v>1451</v>
      </c>
      <c r="Q1010" s="95">
        <v>2021</v>
      </c>
      <c r="R1010" s="95" t="s">
        <v>53</v>
      </c>
      <c r="S1010" s="95">
        <v>16</v>
      </c>
      <c r="T1010" s="95" t="s">
        <v>54</v>
      </c>
      <c r="U1010" s="69" t="s">
        <v>55</v>
      </c>
      <c r="V1010" s="69"/>
      <c r="W1010" s="95" t="s">
        <v>56</v>
      </c>
      <c r="X1010" s="95">
        <v>-10</v>
      </c>
      <c r="Y1010" s="97" t="s">
        <v>1801</v>
      </c>
      <c r="Z1010" s="146">
        <v>990</v>
      </c>
      <c r="AA1010" s="2"/>
      <c r="AB1010" s="2"/>
      <c r="AC1010" s="2"/>
      <c r="AD1010" s="2"/>
      <c r="AE1010" s="2"/>
      <c r="AF1010" s="2"/>
      <c r="AG1010" s="2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  <c r="CC1010" s="2"/>
      <c r="CD1010" s="2"/>
      <c r="CE1010" s="2"/>
      <c r="CF1010" s="2"/>
      <c r="CG1010" s="2"/>
      <c r="CH1010" s="2"/>
      <c r="CI1010" s="2"/>
      <c r="CJ1010" s="2"/>
      <c r="CK1010" s="2"/>
      <c r="CL1010" s="2"/>
      <c r="CM1010" s="2"/>
      <c r="CN1010" s="2"/>
      <c r="CO1010" s="2"/>
      <c r="CP1010" s="2"/>
      <c r="CQ1010" s="2"/>
      <c r="CR1010" s="2"/>
      <c r="CS1010" s="2"/>
      <c r="CT1010" s="2"/>
      <c r="CU1010" s="2"/>
      <c r="CV1010" s="2"/>
      <c r="CW1010" s="2"/>
      <c r="CX1010" s="2"/>
      <c r="CY1010" s="2"/>
      <c r="CZ1010" s="2"/>
      <c r="DA1010" s="2"/>
      <c r="DB1010" s="2"/>
      <c r="DC1010" s="2"/>
      <c r="DD1010" s="2"/>
      <c r="DE1010" s="2"/>
      <c r="DF1010" s="2"/>
      <c r="DG1010" s="2"/>
      <c r="DH1010" s="2"/>
      <c r="DI1010" s="2"/>
      <c r="DJ1010" s="2"/>
      <c r="DK1010" s="2"/>
      <c r="DL1010" s="2"/>
      <c r="DM1010" s="2"/>
      <c r="DN1010" s="2"/>
      <c r="DO1010" s="2"/>
      <c r="DP1010" s="2"/>
      <c r="DQ1010" s="2"/>
      <c r="DR1010" s="2"/>
      <c r="DS1010" s="2"/>
      <c r="DT1010" s="2"/>
      <c r="DU1010" s="2"/>
      <c r="DV1010" s="2"/>
      <c r="DW1010" s="2"/>
      <c r="DX1010" s="2"/>
      <c r="DY1010" s="2"/>
      <c r="DZ1010" s="2"/>
      <c r="EA1010" s="2"/>
      <c r="EB1010" s="2"/>
      <c r="EC1010" s="2"/>
      <c r="ED1010" s="2"/>
      <c r="EE1010" s="2"/>
      <c r="EF1010" s="2"/>
      <c r="EG1010" s="2"/>
      <c r="EH1010" s="2"/>
      <c r="EI1010" s="2"/>
      <c r="EJ1010" s="2"/>
      <c r="EK1010" s="2"/>
      <c r="EL1010" s="2"/>
      <c r="EM1010" s="2"/>
      <c r="EN1010" s="2"/>
      <c r="EO1010" s="2"/>
      <c r="EP1010" s="2"/>
      <c r="EQ1010" s="2"/>
      <c r="ER1010" s="2"/>
      <c r="ES1010" s="2"/>
      <c r="ET1010" s="2"/>
      <c r="EU1010" s="2"/>
      <c r="EV1010" s="2"/>
      <c r="EW1010" s="2"/>
      <c r="EX1010" s="2"/>
      <c r="EY1010" s="2"/>
      <c r="EZ1010" s="2"/>
      <c r="FA1010" s="2"/>
      <c r="FB1010" s="2"/>
      <c r="FC1010" s="2"/>
      <c r="FD1010" s="2"/>
      <c r="FE1010" s="2"/>
      <c r="FF1010" s="2"/>
      <c r="FG1010" s="2"/>
      <c r="FH1010" s="2"/>
      <c r="FI1010" s="2"/>
      <c r="FJ1010" s="2"/>
      <c r="FK1010" s="2"/>
      <c r="FL1010" s="2"/>
      <c r="FM1010" s="2"/>
      <c r="FN1010" s="2"/>
      <c r="FO1010" s="2"/>
      <c r="FP1010" s="2"/>
      <c r="FQ1010" s="2"/>
      <c r="FR1010" s="2"/>
      <c r="FS1010" s="2"/>
      <c r="FT1010" s="2"/>
      <c r="FU1010" s="2"/>
      <c r="FV1010" s="2"/>
      <c r="FW1010" s="2"/>
      <c r="FX1010" s="2"/>
      <c r="FY1010" s="2"/>
      <c r="FZ1010" s="2"/>
      <c r="GA1010" s="2"/>
      <c r="GB1010" s="2"/>
      <c r="GC1010" s="2"/>
      <c r="GD1010" s="2"/>
      <c r="GE1010" s="2"/>
      <c r="GF1010" s="2"/>
      <c r="GG1010" s="2"/>
      <c r="GH1010" s="2"/>
      <c r="GI1010" s="2"/>
      <c r="GJ1010" s="2"/>
      <c r="GK1010" s="2"/>
      <c r="GL1010" s="2"/>
      <c r="GM1010" s="2"/>
      <c r="GN1010" s="2"/>
      <c r="GO1010" s="2"/>
      <c r="GP1010" s="2"/>
      <c r="GQ1010" s="2"/>
      <c r="GR1010" s="2"/>
      <c r="GS1010" s="2"/>
      <c r="GT1010" s="2"/>
      <c r="GU1010" s="2"/>
      <c r="GV1010" s="2"/>
      <c r="GW1010" s="2"/>
      <c r="GX1010" s="2"/>
      <c r="GY1010" s="2"/>
      <c r="GZ1010" s="2"/>
      <c r="HA1010" s="2"/>
      <c r="HB1010" s="2"/>
      <c r="HC1010" s="2"/>
      <c r="HD1010" s="2"/>
      <c r="HE1010" s="2"/>
      <c r="HF1010" s="2"/>
      <c r="HG1010" s="2"/>
      <c r="HH1010" s="2"/>
      <c r="HI1010" s="2"/>
      <c r="HJ1010" s="2"/>
      <c r="HK1010" s="2"/>
      <c r="HL1010" s="2"/>
      <c r="HM1010" s="2"/>
      <c r="HN1010" s="2"/>
      <c r="HO1010" s="2"/>
      <c r="HP1010" s="2"/>
      <c r="HQ1010" s="2"/>
      <c r="HR1010" s="2"/>
      <c r="HS1010" s="2"/>
      <c r="HT1010" s="2"/>
      <c r="HU1010" s="2"/>
      <c r="HV1010" s="2"/>
      <c r="HW1010" s="2"/>
      <c r="HX1010" s="2"/>
      <c r="HY1010" s="2"/>
      <c r="HZ1010" s="2"/>
      <c r="IA1010" s="2"/>
      <c r="IB1010" s="2"/>
      <c r="IC1010" s="2"/>
      <c r="ID1010" s="2"/>
      <c r="IE1010" s="2"/>
      <c r="IF1010" s="2"/>
      <c r="IG1010" s="2"/>
      <c r="IH1010" s="2"/>
      <c r="II1010" s="2"/>
      <c r="IJ1010" s="2"/>
      <c r="IK1010" s="2"/>
      <c r="IL1010" s="2"/>
      <c r="IM1010" s="2"/>
      <c r="IN1010" s="2"/>
      <c r="IO1010" s="2"/>
      <c r="IP1010" s="2"/>
      <c r="IQ1010" s="2"/>
      <c r="IR1010" s="2"/>
      <c r="IS1010" s="2"/>
      <c r="IT1010" s="2"/>
      <c r="IU1010" s="2"/>
      <c r="IV1010" s="2"/>
      <c r="IW1010" s="2"/>
      <c r="IX1010" s="2"/>
      <c r="IY1010" s="2"/>
      <c r="IZ1010" s="2"/>
      <c r="JA1010" s="2"/>
      <c r="JB1010" s="2"/>
      <c r="JC1010" s="2"/>
      <c r="JD1010" s="2"/>
      <c r="JE1010" s="2"/>
      <c r="JF1010" s="2"/>
      <c r="JG1010" s="2"/>
      <c r="JH1010" s="2"/>
      <c r="JI1010" s="2"/>
      <c r="JJ1010" s="2"/>
      <c r="JK1010" s="2"/>
      <c r="JL1010" s="2"/>
      <c r="JM1010" s="2"/>
      <c r="JN1010" s="2"/>
      <c r="JO1010" s="2"/>
      <c r="JP1010" s="2"/>
      <c r="JQ1010" s="2"/>
      <c r="JR1010" s="2"/>
      <c r="JS1010" s="2"/>
      <c r="JT1010" s="2"/>
      <c r="JU1010" s="2"/>
      <c r="JV1010" s="2"/>
      <c r="JW1010" s="2"/>
      <c r="JX1010" s="2"/>
      <c r="JY1010" s="2"/>
      <c r="JZ1010" s="2"/>
      <c r="KA1010" s="2"/>
      <c r="KB1010" s="2"/>
      <c r="KC1010" s="2"/>
      <c r="KD1010" s="2"/>
      <c r="KE1010" s="2"/>
      <c r="KF1010" s="2"/>
      <c r="KG1010" s="2"/>
      <c r="KH1010" s="2"/>
      <c r="KI1010" s="2"/>
      <c r="KJ1010" s="2"/>
      <c r="KK1010" s="2"/>
      <c r="KL1010" s="2"/>
      <c r="KM1010" s="2"/>
      <c r="KN1010" s="2"/>
      <c r="KO1010" s="2"/>
      <c r="KP1010" s="2"/>
      <c r="KQ1010" s="2"/>
      <c r="KR1010" s="2"/>
      <c r="KS1010" s="2"/>
      <c r="KT1010" s="2"/>
      <c r="KU1010" s="2"/>
      <c r="KV1010" s="2"/>
      <c r="KW1010" s="2"/>
      <c r="KX1010" s="2"/>
      <c r="KY1010" s="2"/>
      <c r="KZ1010" s="2"/>
      <c r="LA1010" s="2"/>
      <c r="LB1010" s="2"/>
      <c r="LC1010" s="2"/>
      <c r="LD1010" s="2"/>
      <c r="LE1010" s="2"/>
      <c r="LF1010" s="2"/>
      <c r="LG1010" s="2"/>
      <c r="LH1010" s="2"/>
      <c r="LI1010" s="2"/>
      <c r="LJ1010" s="2"/>
      <c r="LK1010" s="2"/>
      <c r="LL1010" s="2"/>
      <c r="LM1010" s="2"/>
      <c r="LN1010" s="2"/>
      <c r="LO1010" s="2"/>
      <c r="LP1010" s="2"/>
      <c r="LQ1010" s="2"/>
      <c r="LR1010" s="2"/>
      <c r="LS1010" s="2"/>
      <c r="LT1010" s="2"/>
      <c r="LU1010" s="2"/>
      <c r="LV1010" s="2"/>
      <c r="LW1010" s="2"/>
      <c r="LX1010" s="2"/>
      <c r="LY1010" s="2"/>
      <c r="LZ1010" s="2"/>
      <c r="MA1010" s="2"/>
      <c r="MB1010" s="2"/>
      <c r="MC1010" s="2"/>
      <c r="MD1010" s="2"/>
      <c r="ME1010" s="2"/>
      <c r="MF1010" s="2"/>
      <c r="MG1010" s="2"/>
      <c r="MH1010" s="2"/>
      <c r="MI1010" s="2"/>
      <c r="MJ1010" s="2"/>
      <c r="MK1010" s="2"/>
      <c r="ML1010" s="2"/>
      <c r="MM1010" s="2"/>
      <c r="MN1010" s="2"/>
      <c r="MO1010" s="2"/>
      <c r="MP1010" s="2"/>
      <c r="MQ1010" s="2"/>
      <c r="MR1010" s="2"/>
      <c r="MS1010" s="2"/>
      <c r="MT1010" s="2"/>
      <c r="MU1010" s="2"/>
      <c r="MV1010" s="2"/>
      <c r="MW1010" s="2"/>
      <c r="MX1010" s="2"/>
      <c r="MY1010" s="2"/>
      <c r="MZ1010" s="2"/>
      <c r="NA1010" s="2"/>
      <c r="NB1010" s="2"/>
      <c r="NC1010" s="2"/>
      <c r="ND1010" s="2"/>
      <c r="NE1010" s="2"/>
      <c r="NF1010" s="2"/>
      <c r="NG1010" s="2"/>
      <c r="NH1010" s="2"/>
      <c r="NI1010" s="2"/>
      <c r="NJ1010" s="2"/>
      <c r="NK1010" s="2"/>
      <c r="NL1010" s="2"/>
      <c r="NM1010" s="2"/>
      <c r="NN1010" s="2"/>
      <c r="NO1010" s="2"/>
      <c r="NP1010" s="2"/>
      <c r="NQ1010" s="2"/>
      <c r="NR1010" s="2"/>
      <c r="NS1010" s="2"/>
      <c r="NT1010" s="2"/>
      <c r="NU1010" s="2"/>
      <c r="NV1010" s="2"/>
      <c r="NW1010" s="2"/>
      <c r="NX1010" s="2"/>
      <c r="NY1010" s="2"/>
      <c r="NZ1010" s="2"/>
      <c r="OA1010" s="2"/>
      <c r="OB1010" s="2"/>
      <c r="OC1010" s="2"/>
      <c r="OD1010" s="2"/>
      <c r="OE1010" s="2"/>
      <c r="OF1010" s="2"/>
      <c r="OG1010" s="2"/>
      <c r="OH1010" s="2"/>
      <c r="OI1010" s="2"/>
      <c r="OJ1010" s="2"/>
      <c r="OK1010" s="2"/>
      <c r="OL1010" s="2"/>
      <c r="OM1010" s="2"/>
      <c r="ON1010" s="2"/>
      <c r="OO1010" s="2"/>
      <c r="OP1010" s="2"/>
      <c r="OQ1010" s="2"/>
      <c r="OR1010" s="2"/>
      <c r="OS1010" s="2"/>
      <c r="OT1010" s="2"/>
      <c r="OU1010" s="2"/>
      <c r="OV1010" s="2"/>
      <c r="OW1010" s="2"/>
      <c r="OX1010" s="2"/>
      <c r="OY1010" s="2"/>
      <c r="OZ1010" s="2"/>
      <c r="PA1010" s="2"/>
      <c r="PB1010" s="2"/>
      <c r="PC1010" s="2"/>
      <c r="PD1010" s="2"/>
      <c r="PE1010" s="2"/>
      <c r="PF1010" s="2"/>
      <c r="PG1010" s="2"/>
      <c r="PH1010" s="2"/>
      <c r="PI1010" s="2"/>
      <c r="PJ1010" s="2"/>
      <c r="PK1010" s="2"/>
      <c r="PL1010" s="2"/>
      <c r="PM1010" s="2"/>
      <c r="PN1010" s="2"/>
      <c r="PO1010" s="2"/>
      <c r="PP1010" s="2"/>
      <c r="PQ1010" s="2"/>
      <c r="PR1010" s="2"/>
      <c r="PS1010" s="2"/>
      <c r="PT1010" s="2"/>
      <c r="PU1010" s="2"/>
      <c r="PV1010" s="2"/>
      <c r="PW1010" s="2"/>
      <c r="PX1010" s="2"/>
      <c r="PY1010" s="2"/>
      <c r="PZ1010" s="2"/>
      <c r="QA1010" s="2"/>
      <c r="QB1010" s="2"/>
      <c r="QC1010" s="2"/>
      <c r="QD1010" s="2"/>
      <c r="QE1010" s="2"/>
      <c r="QF1010" s="2"/>
      <c r="QG1010" s="2"/>
      <c r="QH1010" s="2"/>
      <c r="QI1010" s="2"/>
      <c r="QJ1010" s="2"/>
      <c r="QK1010" s="2"/>
      <c r="QL1010" s="2"/>
      <c r="QM1010" s="2"/>
      <c r="QN1010" s="2"/>
      <c r="QO1010" s="2"/>
      <c r="QP1010" s="2"/>
      <c r="QQ1010" s="2"/>
      <c r="QR1010" s="2"/>
      <c r="QS1010" s="2"/>
      <c r="QT1010" s="2"/>
      <c r="QU1010" s="2"/>
      <c r="QV1010" s="2"/>
      <c r="QW1010" s="2"/>
      <c r="QX1010" s="2"/>
      <c r="QY1010" s="2"/>
      <c r="QZ1010" s="2"/>
      <c r="RA1010" s="2"/>
      <c r="RB1010" s="2"/>
      <c r="RC1010" s="2"/>
      <c r="RD1010" s="2"/>
      <c r="RE1010" s="2"/>
      <c r="RF1010" s="2"/>
      <c r="RG1010" s="2"/>
      <c r="RH1010" s="2"/>
      <c r="RI1010" s="2"/>
      <c r="RJ1010" s="2"/>
      <c r="RK1010" s="2"/>
      <c r="RL1010" s="2"/>
      <c r="RM1010" s="2"/>
      <c r="RN1010" s="2"/>
      <c r="RO1010" s="2"/>
      <c r="RP1010" s="2"/>
      <c r="RQ1010" s="2"/>
      <c r="RR1010" s="2"/>
      <c r="RS1010" s="2"/>
      <c r="RT1010" s="2"/>
      <c r="RU1010" s="2"/>
      <c r="RV1010" s="2"/>
      <c r="RW1010" s="2"/>
      <c r="RX1010" s="2"/>
      <c r="RY1010" s="2"/>
      <c r="RZ1010" s="2"/>
      <c r="SA1010" s="2"/>
      <c r="SB1010" s="2"/>
      <c r="SC1010" s="2"/>
      <c r="SD1010" s="2"/>
      <c r="SE1010" s="2"/>
      <c r="SF1010" s="2"/>
      <c r="SG1010" s="2"/>
      <c r="SH1010" s="2"/>
      <c r="SI1010" s="2"/>
      <c r="SJ1010" s="2"/>
      <c r="SK1010" s="2"/>
      <c r="SL1010" s="2"/>
      <c r="SM1010" s="2"/>
      <c r="SN1010" s="2"/>
      <c r="SO1010" s="2"/>
      <c r="SP1010" s="2"/>
      <c r="SQ1010" s="2"/>
      <c r="SR1010" s="2"/>
      <c r="SS1010" s="2"/>
      <c r="ST1010" s="2"/>
      <c r="SU1010" s="2"/>
      <c r="SV1010" s="2"/>
      <c r="SW1010" s="2"/>
      <c r="SX1010" s="2"/>
      <c r="SY1010" s="2"/>
      <c r="SZ1010" s="2"/>
      <c r="TA1010" s="2"/>
      <c r="TB1010" s="2"/>
      <c r="TC1010" s="2"/>
      <c r="TD1010" s="2"/>
      <c r="TE1010" s="2"/>
      <c r="TF1010" s="2"/>
      <c r="TG1010" s="2"/>
      <c r="TH1010" s="2"/>
      <c r="TI1010" s="2"/>
      <c r="TJ1010" s="2"/>
      <c r="TK1010" s="2"/>
      <c r="TL1010" s="2"/>
      <c r="TM1010" s="2"/>
      <c r="TN1010" s="2"/>
      <c r="TO1010" s="2"/>
      <c r="TP1010" s="2"/>
      <c r="TQ1010" s="2"/>
      <c r="TR1010" s="2"/>
      <c r="TS1010" s="2"/>
      <c r="TT1010" s="2"/>
      <c r="TU1010" s="2"/>
      <c r="TV1010" s="2"/>
      <c r="TW1010" s="2"/>
      <c r="TX1010" s="2"/>
      <c r="TY1010" s="2"/>
      <c r="TZ1010" s="2"/>
      <c r="UA1010" s="2"/>
      <c r="UB1010" s="2"/>
      <c r="UC1010" s="2"/>
      <c r="UD1010" s="2"/>
      <c r="UE1010" s="2"/>
      <c r="UF1010" s="2"/>
      <c r="UG1010" s="2"/>
      <c r="UH1010" s="2"/>
      <c r="UI1010" s="2"/>
      <c r="UJ1010" s="2"/>
      <c r="UK1010" s="2"/>
      <c r="UL1010" s="2"/>
      <c r="UM1010" s="2"/>
      <c r="UN1010" s="2"/>
      <c r="UO1010" s="2"/>
      <c r="UP1010" s="2"/>
      <c r="UQ1010" s="2"/>
      <c r="UR1010" s="2"/>
      <c r="US1010" s="2"/>
      <c r="UT1010" s="2"/>
      <c r="UU1010" s="2"/>
      <c r="UV1010" s="2"/>
      <c r="UW1010" s="2"/>
      <c r="UX1010" s="2"/>
      <c r="UY1010" s="2"/>
      <c r="UZ1010" s="2"/>
      <c r="VA1010" s="2"/>
      <c r="VB1010" s="2"/>
      <c r="VC1010" s="2"/>
      <c r="VD1010" s="2"/>
      <c r="VE1010" s="2"/>
      <c r="VF1010" s="2"/>
      <c r="VG1010" s="2"/>
      <c r="VH1010" s="2"/>
      <c r="VI1010" s="2"/>
      <c r="VJ1010" s="2"/>
      <c r="VK1010" s="2"/>
      <c r="VL1010" s="2"/>
      <c r="VM1010" s="2"/>
      <c r="VN1010" s="2"/>
      <c r="VO1010" s="2"/>
      <c r="VP1010" s="2"/>
      <c r="VQ1010" s="2"/>
      <c r="VR1010" s="2"/>
      <c r="VS1010" s="2"/>
      <c r="VT1010" s="2"/>
      <c r="VU1010" s="2"/>
      <c r="VV1010" s="2"/>
      <c r="VW1010" s="2"/>
      <c r="VX1010" s="2"/>
      <c r="VY1010" s="2"/>
      <c r="VZ1010" s="2"/>
      <c r="WA1010" s="2"/>
      <c r="WB1010" s="2"/>
      <c r="WC1010" s="2"/>
      <c r="WD1010" s="2"/>
      <c r="WE1010" s="2"/>
      <c r="WF1010" s="2"/>
      <c r="WG1010" s="2"/>
      <c r="WH1010" s="2"/>
      <c r="WI1010" s="2"/>
      <c r="WJ1010" s="2"/>
      <c r="WK1010" s="2"/>
      <c r="WL1010" s="2"/>
      <c r="WM1010" s="2"/>
      <c r="WN1010" s="2"/>
      <c r="WO1010" s="2"/>
      <c r="WP1010" s="2"/>
      <c r="WQ1010" s="2"/>
      <c r="WR1010" s="2"/>
      <c r="WS1010" s="2"/>
      <c r="WT1010" s="2"/>
      <c r="WU1010" s="2"/>
      <c r="WV1010" s="2"/>
      <c r="WW1010" s="2"/>
      <c r="WX1010" s="2"/>
      <c r="WY1010" s="2"/>
      <c r="WZ1010" s="2"/>
      <c r="XA1010" s="2"/>
      <c r="XB1010" s="2"/>
      <c r="XC1010" s="2"/>
      <c r="XD1010" s="2"/>
      <c r="XE1010" s="2"/>
      <c r="XF1010" s="2"/>
      <c r="XG1010" s="2"/>
      <c r="XH1010" s="2"/>
      <c r="XI1010" s="2"/>
      <c r="XJ1010" s="2"/>
      <c r="XK1010" s="2"/>
      <c r="XL1010" s="2"/>
      <c r="XM1010" s="2"/>
      <c r="XN1010" s="2"/>
      <c r="XO1010" s="2"/>
      <c r="XP1010" s="2"/>
      <c r="XQ1010" s="2"/>
      <c r="XR1010" s="2"/>
      <c r="XS1010" s="2"/>
      <c r="XT1010" s="2"/>
      <c r="XU1010" s="2"/>
      <c r="XV1010" s="2"/>
      <c r="XW1010" s="2"/>
      <c r="XX1010" s="2"/>
      <c r="XY1010" s="2"/>
      <c r="XZ1010" s="2"/>
      <c r="YA1010" s="2"/>
      <c r="YB1010" s="2"/>
      <c r="YC1010" s="2"/>
      <c r="YD1010" s="2"/>
      <c r="YE1010" s="2"/>
      <c r="YF1010" s="2"/>
      <c r="YG1010" s="2"/>
      <c r="YH1010" s="2"/>
      <c r="YI1010" s="2"/>
      <c r="YJ1010" s="2"/>
      <c r="YK1010" s="2"/>
      <c r="YL1010" s="2"/>
      <c r="YM1010" s="2"/>
      <c r="YN1010" s="2"/>
      <c r="YO1010" s="2"/>
      <c r="YP1010" s="2"/>
      <c r="YQ1010" s="2"/>
      <c r="YR1010" s="2"/>
      <c r="YS1010" s="2"/>
      <c r="YT1010" s="2"/>
      <c r="YU1010" s="2"/>
      <c r="YV1010" s="2"/>
      <c r="YW1010" s="2"/>
      <c r="YX1010" s="2"/>
      <c r="YY1010" s="2"/>
      <c r="YZ1010" s="2"/>
      <c r="ZA1010" s="2"/>
      <c r="ZB1010" s="2"/>
      <c r="ZC1010" s="2"/>
      <c r="ZD1010" s="2"/>
      <c r="ZE1010" s="2"/>
      <c r="ZF1010" s="2"/>
      <c r="ZG1010" s="2"/>
      <c r="ZH1010" s="2"/>
      <c r="ZI1010" s="2"/>
      <c r="ZJ1010" s="2"/>
      <c r="ZK1010" s="2"/>
      <c r="ZL1010" s="2"/>
      <c r="ZM1010" s="2"/>
      <c r="ZN1010" s="2"/>
      <c r="ZO1010" s="2"/>
      <c r="ZP1010" s="2"/>
      <c r="ZQ1010" s="2"/>
      <c r="ZR1010" s="2"/>
      <c r="ZS1010" s="2"/>
      <c r="ZT1010" s="2"/>
      <c r="ZU1010" s="2"/>
      <c r="ZV1010" s="2"/>
      <c r="ZW1010" s="2"/>
      <c r="ZX1010" s="2"/>
      <c r="ZY1010" s="2"/>
      <c r="ZZ1010" s="2"/>
      <c r="AAA1010" s="2"/>
      <c r="AAB1010" s="2"/>
      <c r="AAC1010" s="2"/>
      <c r="AAD1010" s="2"/>
      <c r="AAE1010" s="2"/>
      <c r="AAF1010" s="2"/>
      <c r="AAG1010" s="2"/>
      <c r="AAH1010" s="2"/>
      <c r="AAI1010" s="2"/>
      <c r="AAJ1010" s="2"/>
      <c r="AAK1010" s="2"/>
      <c r="AAL1010" s="2"/>
      <c r="AAM1010" s="2"/>
      <c r="AAN1010" s="2"/>
      <c r="AAO1010" s="2"/>
      <c r="AAP1010" s="2"/>
      <c r="AAQ1010" s="2"/>
      <c r="AAR1010" s="2"/>
      <c r="AAS1010" s="2"/>
      <c r="AAT1010" s="2"/>
      <c r="AAU1010" s="2"/>
      <c r="AAV1010" s="2"/>
      <c r="AAW1010" s="2"/>
      <c r="AAX1010" s="2"/>
      <c r="AAY1010" s="2"/>
      <c r="AAZ1010" s="2"/>
      <c r="ABA1010" s="2"/>
      <c r="ABB1010" s="2"/>
      <c r="ABC1010" s="2"/>
      <c r="ABD1010" s="2"/>
      <c r="ABE1010" s="2"/>
      <c r="ABF1010" s="2"/>
      <c r="ABG1010" s="2"/>
      <c r="ABH1010" s="2"/>
      <c r="ABI1010" s="2"/>
      <c r="ABJ1010" s="2"/>
      <c r="ABK1010" s="2"/>
      <c r="ABL1010" s="2"/>
      <c r="ABM1010" s="2"/>
      <c r="ABN1010" s="2"/>
      <c r="ABO1010" s="2"/>
      <c r="ABP1010" s="2"/>
      <c r="ABQ1010" s="2"/>
      <c r="ABR1010" s="2"/>
      <c r="ABS1010" s="2"/>
      <c r="ABT1010" s="2"/>
      <c r="ABU1010" s="2"/>
      <c r="ABV1010" s="2"/>
      <c r="ABW1010" s="2"/>
      <c r="ABX1010" s="2"/>
      <c r="ABY1010" s="2"/>
      <c r="ABZ1010" s="2"/>
      <c r="ACA1010" s="2"/>
      <c r="ACB1010" s="2"/>
      <c r="ACC1010" s="2"/>
      <c r="ACD1010" s="2"/>
      <c r="ACE1010" s="2"/>
      <c r="ACF1010" s="2"/>
      <c r="ACG1010" s="2"/>
      <c r="ACH1010" s="2"/>
      <c r="ACI1010" s="2"/>
      <c r="ACJ1010" s="2"/>
      <c r="ACK1010" s="2"/>
      <c r="ACL1010" s="2"/>
      <c r="ACM1010" s="2"/>
      <c r="ACN1010" s="2"/>
      <c r="ACO1010" s="2"/>
      <c r="ACP1010" s="2"/>
      <c r="ACQ1010" s="2"/>
      <c r="ACR1010" s="2"/>
      <c r="ACS1010" s="2"/>
      <c r="ACT1010" s="2"/>
      <c r="ACU1010" s="2"/>
      <c r="ACV1010" s="2"/>
      <c r="ACW1010" s="2"/>
      <c r="ACX1010" s="2"/>
      <c r="ACY1010" s="2"/>
      <c r="ACZ1010" s="2"/>
      <c r="ADA1010" s="2"/>
      <c r="ADB1010" s="2"/>
      <c r="ADC1010" s="2"/>
      <c r="ADD1010" s="2"/>
      <c r="ADE1010" s="2"/>
      <c r="ADF1010" s="2"/>
      <c r="ADG1010" s="2"/>
      <c r="ADH1010" s="2"/>
      <c r="ADI1010" s="2"/>
      <c r="ADJ1010" s="2"/>
      <c r="ADK1010" s="2"/>
      <c r="ADL1010" s="2"/>
      <c r="ADM1010" s="2"/>
      <c r="ADN1010" s="2"/>
      <c r="ADO1010" s="2"/>
      <c r="ADP1010" s="2"/>
      <c r="ADQ1010" s="2"/>
      <c r="ADR1010" s="2"/>
      <c r="ADS1010" s="2"/>
      <c r="ADT1010" s="2"/>
      <c r="ADU1010" s="2"/>
      <c r="ADV1010" s="2"/>
      <c r="ADW1010" s="2"/>
      <c r="ADX1010" s="2"/>
      <c r="ADY1010" s="2"/>
      <c r="ADZ1010" s="2"/>
      <c r="AEA1010" s="2"/>
      <c r="AEB1010" s="2"/>
      <c r="AEC1010" s="2"/>
      <c r="AED1010" s="2"/>
      <c r="AEE1010" s="2"/>
      <c r="AEF1010" s="2"/>
      <c r="AEG1010" s="2"/>
      <c r="AEH1010" s="2"/>
      <c r="AEI1010" s="2"/>
      <c r="AEJ1010" s="2"/>
      <c r="AEK1010" s="2"/>
      <c r="AEL1010" s="2"/>
      <c r="AEM1010" s="2"/>
      <c r="AEN1010" s="2"/>
      <c r="AEO1010" s="2"/>
      <c r="AEP1010" s="2"/>
      <c r="AEQ1010" s="2"/>
      <c r="AER1010" s="2"/>
      <c r="AES1010" s="2"/>
      <c r="AET1010" s="2"/>
      <c r="AEU1010" s="2"/>
      <c r="AEV1010" s="2"/>
      <c r="AEW1010" s="2"/>
      <c r="AEX1010" s="2"/>
      <c r="AEY1010" s="2"/>
      <c r="AEZ1010" s="2"/>
      <c r="AFA1010" s="2"/>
      <c r="AFB1010" s="2"/>
      <c r="AFC1010" s="2"/>
      <c r="AFD1010" s="2"/>
      <c r="AFE1010" s="2"/>
      <c r="AFF1010" s="2"/>
      <c r="AFG1010" s="2"/>
      <c r="AFH1010" s="2"/>
      <c r="AFI1010" s="2"/>
      <c r="AFJ1010" s="2"/>
      <c r="AFK1010" s="2"/>
      <c r="AFL1010" s="2"/>
      <c r="AFM1010" s="2"/>
      <c r="AFN1010" s="2"/>
      <c r="AFO1010" s="2"/>
      <c r="AFP1010" s="2"/>
      <c r="AFQ1010" s="2"/>
      <c r="AFR1010" s="2"/>
      <c r="AFS1010" s="2"/>
      <c r="AFT1010" s="2"/>
      <c r="AFU1010" s="2"/>
      <c r="AFV1010" s="2"/>
      <c r="AFW1010" s="2"/>
      <c r="AFX1010" s="2"/>
      <c r="AFY1010" s="2"/>
      <c r="AFZ1010" s="2"/>
      <c r="AGA1010" s="2"/>
      <c r="AGB1010" s="2"/>
      <c r="AGC1010" s="2"/>
      <c r="AGD1010" s="2"/>
      <c r="AGE1010" s="2"/>
      <c r="AGF1010" s="2"/>
      <c r="AGG1010" s="2"/>
      <c r="AGH1010" s="2"/>
      <c r="AGI1010" s="2"/>
      <c r="AGJ1010" s="2"/>
      <c r="AGK1010" s="2"/>
      <c r="AGL1010" s="2"/>
      <c r="AGM1010" s="2"/>
      <c r="AGN1010" s="2"/>
      <c r="AGO1010" s="2"/>
      <c r="AGP1010" s="2"/>
      <c r="AGQ1010" s="2"/>
      <c r="AGR1010" s="2"/>
      <c r="AGS1010" s="2"/>
      <c r="AGT1010" s="2"/>
      <c r="AGU1010" s="2"/>
      <c r="AGV1010" s="2"/>
      <c r="AGW1010" s="2"/>
      <c r="AGX1010" s="2"/>
      <c r="AGY1010" s="2"/>
      <c r="AGZ1010" s="2"/>
      <c r="AHA1010" s="2"/>
      <c r="AHB1010" s="2"/>
      <c r="AHC1010" s="2"/>
      <c r="AHD1010" s="2"/>
      <c r="AHE1010" s="2"/>
      <c r="AHF1010" s="2"/>
      <c r="AHG1010" s="2"/>
      <c r="AHH1010" s="2"/>
      <c r="AHI1010" s="2"/>
      <c r="AHJ1010" s="2"/>
      <c r="AHK1010" s="2"/>
      <c r="AHL1010" s="2"/>
      <c r="AHM1010" s="2"/>
      <c r="AHN1010" s="2"/>
      <c r="AHO1010" s="2"/>
      <c r="AHP1010" s="2"/>
      <c r="AHQ1010" s="2"/>
      <c r="AHR1010" s="2"/>
      <c r="AHS1010" s="2"/>
      <c r="AHT1010" s="2"/>
      <c r="AHU1010" s="2"/>
      <c r="AHV1010" s="2"/>
      <c r="AHW1010" s="2"/>
      <c r="AHX1010" s="2"/>
      <c r="AHY1010" s="2"/>
      <c r="AHZ1010" s="2"/>
      <c r="AIA1010" s="2"/>
      <c r="AIB1010" s="2"/>
      <c r="AIC1010" s="2"/>
      <c r="AID1010" s="2"/>
      <c r="AIE1010" s="2"/>
      <c r="AIF1010" s="2"/>
      <c r="AIG1010" s="2"/>
      <c r="AIH1010" s="2"/>
      <c r="AII1010" s="2"/>
      <c r="AIJ1010" s="2"/>
      <c r="AIK1010" s="2"/>
      <c r="AIL1010" s="2"/>
      <c r="AIM1010" s="2"/>
      <c r="AIN1010" s="2"/>
      <c r="AIO1010" s="2"/>
      <c r="AIP1010" s="2"/>
      <c r="AIQ1010" s="2"/>
      <c r="AIR1010" s="2"/>
      <c r="AIS1010" s="2"/>
      <c r="AIT1010" s="2"/>
      <c r="AIU1010" s="2"/>
      <c r="AIV1010" s="2"/>
      <c r="AIW1010" s="2"/>
      <c r="AIX1010" s="2"/>
      <c r="AIY1010" s="2"/>
      <c r="AIZ1010" s="2"/>
      <c r="AJA1010" s="2"/>
      <c r="AJB1010" s="2"/>
      <c r="AJC1010" s="2"/>
      <c r="AJD1010" s="2"/>
      <c r="AJE1010" s="2"/>
      <c r="AJF1010" s="2"/>
      <c r="AJG1010" s="2"/>
      <c r="AJH1010" s="2"/>
      <c r="AJI1010" s="2"/>
      <c r="AJJ1010" s="2"/>
      <c r="AJK1010" s="2"/>
      <c r="AJL1010" s="2"/>
      <c r="AJM1010" s="2"/>
      <c r="AJN1010" s="2"/>
      <c r="AJO1010" s="2"/>
      <c r="AJP1010" s="2"/>
      <c r="AJQ1010" s="2"/>
      <c r="AJR1010" s="2"/>
      <c r="AJS1010" s="2"/>
      <c r="AJT1010" s="2"/>
      <c r="AJU1010" s="2"/>
      <c r="AJV1010" s="2"/>
      <c r="AJW1010" s="2"/>
      <c r="AJX1010" s="2"/>
      <c r="AJY1010" s="2"/>
      <c r="AJZ1010" s="2"/>
      <c r="AKA1010" s="2"/>
      <c r="AKB1010" s="2"/>
      <c r="AKC1010" s="2"/>
      <c r="AKD1010" s="2"/>
      <c r="AKE1010" s="2"/>
      <c r="AKF1010" s="2"/>
      <c r="AKG1010" s="2"/>
      <c r="AKH1010" s="2"/>
      <c r="AKI1010" s="2"/>
      <c r="AKJ1010" s="2"/>
      <c r="AKK1010" s="2"/>
      <c r="AKL1010" s="2"/>
      <c r="AKM1010" s="2"/>
      <c r="AKN1010" s="2"/>
      <c r="AKO1010" s="2"/>
      <c r="AKP1010" s="2"/>
      <c r="AKQ1010" s="2"/>
      <c r="AKR1010" s="2"/>
      <c r="AKS1010" s="2"/>
      <c r="AKT1010" s="2"/>
      <c r="AKU1010" s="2"/>
      <c r="AKV1010" s="2"/>
      <c r="AKW1010" s="2"/>
      <c r="AKX1010" s="2"/>
      <c r="AKY1010" s="2"/>
      <c r="AKZ1010" s="2"/>
      <c r="ALA1010" s="2"/>
      <c r="ALB1010" s="2"/>
      <c r="ALC1010" s="2"/>
      <c r="ALD1010" s="2"/>
      <c r="ALE1010" s="2"/>
      <c r="ALF1010" s="2"/>
      <c r="ALG1010" s="2"/>
      <c r="ALH1010" s="2"/>
      <c r="ALI1010" s="2"/>
      <c r="ALJ1010" s="2"/>
      <c r="ALK1010" s="2"/>
      <c r="ALL1010" s="2"/>
      <c r="ALM1010" s="2"/>
      <c r="ALN1010" s="2"/>
      <c r="ALO1010" s="2"/>
      <c r="ALP1010" s="2"/>
      <c r="ALQ1010" s="2"/>
      <c r="ALR1010" s="2"/>
      <c r="ALS1010" s="2"/>
      <c r="ALT1010" s="2"/>
      <c r="ALU1010" s="2"/>
      <c r="ALV1010" s="2"/>
      <c r="ALW1010" s="2"/>
      <c r="ALX1010" s="2"/>
      <c r="ALY1010" s="2"/>
      <c r="ALZ1010" s="2"/>
      <c r="AMA1010" s="2"/>
      <c r="AMB1010" s="2"/>
      <c r="AMC1010" s="2"/>
      <c r="AMD1010" s="2"/>
      <c r="AME1010" s="2"/>
      <c r="AMF1010" s="2"/>
      <c r="AMG1010" s="2"/>
      <c r="AMH1010" s="2"/>
      <c r="AMI1010" s="2"/>
      <c r="AMJ1010" s="2"/>
      <c r="AMK1010" s="2"/>
      <c r="AML1010" s="2"/>
      <c r="AMM1010" s="2"/>
      <c r="AMN1010" s="2"/>
      <c r="AMO1010" s="2"/>
      <c r="AMP1010" s="2"/>
      <c r="AMQ1010" s="2"/>
      <c r="AMR1010" s="2"/>
      <c r="AMS1010" s="2"/>
      <c r="AMT1010" s="2"/>
      <c r="AMU1010" s="2"/>
      <c r="AMV1010" s="2"/>
      <c r="AMW1010" s="2"/>
      <c r="AMX1010" s="2"/>
      <c r="AMY1010" s="2"/>
      <c r="AMZ1010" s="2"/>
      <c r="ANA1010" s="2"/>
      <c r="ANB1010" s="2"/>
      <c r="ANC1010" s="2"/>
      <c r="AND1010" s="2"/>
      <c r="ANE1010" s="2"/>
      <c r="ANF1010" s="2"/>
      <c r="ANG1010" s="2"/>
      <c r="ANH1010" s="2"/>
      <c r="ANI1010" s="2"/>
      <c r="ANJ1010" s="2"/>
      <c r="ANK1010" s="2"/>
      <c r="ANL1010" s="2"/>
      <c r="ANM1010" s="2"/>
      <c r="ANN1010" s="2"/>
      <c r="ANO1010" s="2"/>
      <c r="ANP1010" s="2"/>
      <c r="ANQ1010" s="2"/>
      <c r="ANR1010" s="2"/>
      <c r="ANS1010" s="2"/>
      <c r="ANT1010" s="2"/>
      <c r="ANU1010" s="2"/>
      <c r="ANV1010" s="2"/>
      <c r="ANW1010" s="2"/>
      <c r="ANX1010" s="2"/>
      <c r="ANY1010" s="2"/>
      <c r="ANZ1010" s="2"/>
      <c r="AOA1010" s="2"/>
      <c r="AOB1010" s="2"/>
      <c r="AOC1010" s="2"/>
      <c r="AOD1010" s="2"/>
      <c r="AOE1010" s="2"/>
      <c r="AOF1010" s="2"/>
      <c r="AOG1010" s="2"/>
      <c r="AOH1010" s="2"/>
      <c r="AOI1010" s="2"/>
      <c r="AOJ1010" s="2"/>
      <c r="AOK1010" s="2"/>
      <c r="AOL1010" s="2"/>
      <c r="AOM1010" s="2"/>
      <c r="AON1010" s="2"/>
      <c r="AOO1010" s="2"/>
      <c r="AOP1010" s="2"/>
      <c r="AOQ1010" s="2"/>
      <c r="AOR1010" s="2"/>
      <c r="AOS1010" s="2"/>
      <c r="AOT1010" s="2"/>
      <c r="AOU1010" s="2"/>
      <c r="AOV1010" s="2"/>
      <c r="AOW1010" s="2"/>
      <c r="AOX1010" s="2"/>
      <c r="AOY1010" s="2"/>
      <c r="AOZ1010" s="2"/>
      <c r="APA1010" s="2"/>
      <c r="APB1010" s="2"/>
      <c r="APC1010" s="2"/>
      <c r="APD1010" s="2"/>
      <c r="APE1010" s="2"/>
      <c r="APF1010" s="2"/>
      <c r="APG1010" s="2"/>
      <c r="APH1010" s="2"/>
      <c r="API1010" s="2"/>
      <c r="APJ1010" s="2"/>
      <c r="APK1010" s="2"/>
      <c r="APL1010" s="2"/>
      <c r="APM1010" s="2"/>
      <c r="APN1010" s="2"/>
      <c r="APO1010" s="2"/>
      <c r="APP1010" s="2"/>
      <c r="APQ1010" s="2"/>
      <c r="APR1010" s="2"/>
      <c r="APS1010" s="2"/>
      <c r="APT1010" s="2"/>
      <c r="APU1010" s="2"/>
      <c r="APV1010" s="2"/>
      <c r="APW1010" s="2"/>
      <c r="APX1010" s="2"/>
      <c r="APY1010" s="2"/>
      <c r="APZ1010" s="2"/>
      <c r="AQA1010" s="2"/>
      <c r="AQB1010" s="2"/>
      <c r="AQC1010" s="2"/>
      <c r="AQD1010" s="2"/>
      <c r="AQE1010" s="2"/>
      <c r="AQF1010" s="2"/>
      <c r="AQG1010" s="2"/>
      <c r="AQH1010" s="2"/>
      <c r="AQI1010" s="2"/>
      <c r="AQJ1010" s="2"/>
      <c r="AQK1010" s="2"/>
      <c r="AQL1010" s="2"/>
      <c r="AQM1010" s="2"/>
      <c r="AQN1010" s="2"/>
      <c r="AQO1010" s="2"/>
      <c r="AQP1010" s="2"/>
      <c r="AQQ1010" s="2"/>
      <c r="AQR1010" s="2"/>
      <c r="AQS1010" s="2"/>
      <c r="AQT1010" s="2"/>
      <c r="AQU1010" s="2"/>
      <c r="AQV1010" s="2"/>
      <c r="AQW1010" s="2"/>
      <c r="AQX1010" s="2"/>
      <c r="AQY1010" s="2"/>
      <c r="AQZ1010" s="2"/>
      <c r="ARA1010" s="2"/>
      <c r="ARB1010" s="2"/>
      <c r="ARC1010" s="2"/>
      <c r="ARD1010" s="2"/>
      <c r="ARE1010" s="2"/>
      <c r="ARF1010" s="2"/>
      <c r="ARG1010" s="2"/>
      <c r="ARH1010" s="2"/>
      <c r="ARI1010" s="2"/>
      <c r="ARJ1010" s="2"/>
      <c r="ARK1010" s="2"/>
      <c r="ARL1010" s="2"/>
      <c r="ARM1010" s="2"/>
      <c r="ARN1010" s="2"/>
      <c r="ARO1010" s="2"/>
      <c r="ARP1010" s="2"/>
      <c r="ARQ1010" s="2"/>
      <c r="ARR1010" s="2"/>
      <c r="ARS1010" s="2"/>
      <c r="ART1010" s="2"/>
      <c r="ARU1010" s="2"/>
      <c r="ARV1010" s="2"/>
      <c r="ARW1010" s="2"/>
      <c r="ARX1010" s="2"/>
      <c r="ARY1010" s="2"/>
      <c r="ARZ1010" s="2"/>
      <c r="ASA1010" s="2"/>
      <c r="ASB1010" s="2"/>
      <c r="ASC1010" s="2"/>
      <c r="ASD1010" s="2"/>
      <c r="ASE1010" s="2"/>
      <c r="ASF1010" s="2"/>
      <c r="ASG1010" s="2"/>
      <c r="ASH1010" s="2"/>
      <c r="ASI1010" s="2"/>
      <c r="ASJ1010" s="2"/>
      <c r="ASK1010" s="2"/>
      <c r="ASL1010" s="2"/>
      <c r="ASM1010" s="2"/>
      <c r="ASN1010" s="2"/>
      <c r="ASO1010" s="2"/>
      <c r="ASP1010" s="2"/>
      <c r="ASQ1010" s="2"/>
      <c r="ASR1010" s="2"/>
      <c r="ASS1010" s="2"/>
      <c r="AST1010" s="2"/>
      <c r="ASU1010" s="2"/>
      <c r="ASV1010" s="2"/>
      <c r="ASW1010" s="2"/>
      <c r="ASX1010" s="2"/>
      <c r="ASY1010" s="2"/>
      <c r="ASZ1010" s="2"/>
      <c r="ATA1010" s="2"/>
      <c r="ATB1010" s="2"/>
      <c r="ATC1010" s="2"/>
      <c r="ATD1010" s="2"/>
      <c r="ATE1010" s="2"/>
      <c r="ATF1010" s="2"/>
      <c r="ATG1010" s="2"/>
      <c r="ATH1010" s="2"/>
      <c r="ATI1010" s="2"/>
      <c r="ATJ1010" s="2"/>
      <c r="ATK1010" s="2"/>
      <c r="ATL1010" s="2"/>
      <c r="ATM1010" s="2"/>
      <c r="ATN1010" s="2"/>
      <c r="ATO1010" s="2"/>
      <c r="ATP1010" s="2"/>
      <c r="ATQ1010" s="2"/>
      <c r="ATR1010" s="2"/>
      <c r="ATS1010" s="2"/>
      <c r="ATT1010" s="2"/>
      <c r="ATU1010" s="2"/>
    </row>
    <row r="1011" spans="1:1217" s="19" customFormat="1" ht="18" customHeight="1" x14ac:dyDescent="0.3">
      <c r="A1011" s="60" t="str">
        <f t="shared" si="30"/>
        <v/>
      </c>
      <c r="B1011" s="60" t="str">
        <f t="shared" si="31"/>
        <v/>
      </c>
      <c r="C1011" s="4"/>
      <c r="D1011" s="2"/>
      <c r="E1011" s="69">
        <v>44</v>
      </c>
      <c r="F1011" s="71" t="s">
        <v>364</v>
      </c>
      <c r="G1011" s="95" t="s">
        <v>1664</v>
      </c>
      <c r="H1011" s="112">
        <v>11.36</v>
      </c>
      <c r="I1011" s="112">
        <v>7.95</v>
      </c>
      <c r="J1011" s="95" t="s">
        <v>1715</v>
      </c>
      <c r="K1011" s="95" t="s">
        <v>1766</v>
      </c>
      <c r="L1011" s="112">
        <v>19.95</v>
      </c>
      <c r="M1011" s="95" t="s">
        <v>1713</v>
      </c>
      <c r="N1011" s="95" t="s">
        <v>16</v>
      </c>
      <c r="O1011" s="95" t="s">
        <v>52</v>
      </c>
      <c r="P1011" s="95" t="s">
        <v>1380</v>
      </c>
      <c r="Q1011" s="95">
        <v>2023</v>
      </c>
      <c r="R1011" s="95" t="s">
        <v>53</v>
      </c>
      <c r="S1011" s="95">
        <v>16</v>
      </c>
      <c r="T1011" s="95" t="s">
        <v>54</v>
      </c>
      <c r="U1011" s="69" t="s">
        <v>55</v>
      </c>
      <c r="V1011" s="69"/>
      <c r="W1011" s="95" t="s">
        <v>56</v>
      </c>
      <c r="X1011" s="95">
        <v>-10</v>
      </c>
      <c r="Y1011" s="97" t="s">
        <v>1802</v>
      </c>
      <c r="Z1011" s="146">
        <v>991</v>
      </c>
      <c r="AA1011" s="2"/>
      <c r="AB1011" s="2"/>
      <c r="AC1011" s="2"/>
      <c r="AD1011" s="2"/>
      <c r="AE1011" s="2"/>
      <c r="AF1011" s="2"/>
      <c r="AG1011" s="2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  <c r="CC1011" s="2"/>
      <c r="CD1011" s="2"/>
      <c r="CE1011" s="2"/>
      <c r="CF1011" s="2"/>
      <c r="CG1011" s="2"/>
      <c r="CH1011" s="2"/>
      <c r="CI1011" s="2"/>
      <c r="CJ1011" s="2"/>
      <c r="CK1011" s="2"/>
      <c r="CL1011" s="2"/>
      <c r="CM1011" s="2"/>
      <c r="CN1011" s="2"/>
      <c r="CO1011" s="2"/>
      <c r="CP1011" s="2"/>
      <c r="CQ1011" s="2"/>
      <c r="CR1011" s="2"/>
      <c r="CS1011" s="2"/>
      <c r="CT1011" s="2"/>
      <c r="CU1011" s="2"/>
      <c r="CV1011" s="2"/>
      <c r="CW1011" s="2"/>
      <c r="CX1011" s="2"/>
      <c r="CY1011" s="2"/>
      <c r="CZ1011" s="2"/>
      <c r="DA1011" s="2"/>
      <c r="DB1011" s="2"/>
      <c r="DC1011" s="2"/>
      <c r="DD1011" s="2"/>
      <c r="DE1011" s="2"/>
      <c r="DF1011" s="2"/>
      <c r="DG1011" s="2"/>
      <c r="DH1011" s="2"/>
      <c r="DI1011" s="2"/>
      <c r="DJ1011" s="2"/>
      <c r="DK1011" s="2"/>
      <c r="DL1011" s="2"/>
      <c r="DM1011" s="2"/>
      <c r="DN1011" s="2"/>
      <c r="DO1011" s="2"/>
      <c r="DP1011" s="2"/>
      <c r="DQ1011" s="2"/>
      <c r="DR1011" s="2"/>
      <c r="DS1011" s="2"/>
      <c r="DT1011" s="2"/>
      <c r="DU1011" s="2"/>
      <c r="DV1011" s="2"/>
      <c r="DW1011" s="2"/>
      <c r="DX1011" s="2"/>
      <c r="DY1011" s="2"/>
      <c r="DZ1011" s="2"/>
      <c r="EA1011" s="2"/>
      <c r="EB1011" s="2"/>
      <c r="EC1011" s="2"/>
      <c r="ED1011" s="2"/>
      <c r="EE1011" s="2"/>
      <c r="EF1011" s="2"/>
      <c r="EG1011" s="2"/>
      <c r="EH1011" s="2"/>
      <c r="EI1011" s="2"/>
      <c r="EJ1011" s="2"/>
      <c r="EK1011" s="2"/>
      <c r="EL1011" s="2"/>
      <c r="EM1011" s="2"/>
      <c r="EN1011" s="2"/>
      <c r="EO1011" s="2"/>
      <c r="EP1011" s="2"/>
      <c r="EQ1011" s="2"/>
      <c r="ER1011" s="2"/>
      <c r="ES1011" s="2"/>
      <c r="ET1011" s="2"/>
      <c r="EU1011" s="2"/>
      <c r="EV1011" s="2"/>
      <c r="EW1011" s="2"/>
      <c r="EX1011" s="2"/>
      <c r="EY1011" s="2"/>
      <c r="EZ1011" s="2"/>
      <c r="FA1011" s="2"/>
      <c r="FB1011" s="2"/>
      <c r="FC1011" s="2"/>
      <c r="FD1011" s="2"/>
      <c r="FE1011" s="2"/>
      <c r="FF1011" s="2"/>
      <c r="FG1011" s="2"/>
      <c r="FH1011" s="2"/>
      <c r="FI1011" s="2"/>
      <c r="FJ1011" s="2"/>
      <c r="FK1011" s="2"/>
      <c r="FL1011" s="2"/>
      <c r="FM1011" s="2"/>
      <c r="FN1011" s="2"/>
      <c r="FO1011" s="2"/>
      <c r="FP1011" s="2"/>
      <c r="FQ1011" s="2"/>
      <c r="FR1011" s="2"/>
      <c r="FS1011" s="2"/>
      <c r="FT1011" s="2"/>
      <c r="FU1011" s="2"/>
      <c r="FV1011" s="2"/>
      <c r="FW1011" s="2"/>
      <c r="FX1011" s="2"/>
      <c r="FY1011" s="2"/>
      <c r="FZ1011" s="2"/>
      <c r="GA1011" s="2"/>
      <c r="GB1011" s="2"/>
      <c r="GC1011" s="2"/>
      <c r="GD1011" s="2"/>
      <c r="GE1011" s="2"/>
      <c r="GF1011" s="2"/>
      <c r="GG1011" s="2"/>
      <c r="GH1011" s="2"/>
      <c r="GI1011" s="2"/>
      <c r="GJ1011" s="2"/>
      <c r="GK1011" s="2"/>
      <c r="GL1011" s="2"/>
      <c r="GM1011" s="2"/>
      <c r="GN1011" s="2"/>
      <c r="GO1011" s="2"/>
      <c r="GP1011" s="2"/>
      <c r="GQ1011" s="2"/>
      <c r="GR1011" s="2"/>
      <c r="GS1011" s="2"/>
      <c r="GT1011" s="2"/>
      <c r="GU1011" s="2"/>
      <c r="GV1011" s="2"/>
      <c r="GW1011" s="2"/>
      <c r="GX1011" s="2"/>
      <c r="GY1011" s="2"/>
      <c r="GZ1011" s="2"/>
      <c r="HA1011" s="2"/>
      <c r="HB1011" s="2"/>
      <c r="HC1011" s="2"/>
      <c r="HD1011" s="2"/>
      <c r="HE1011" s="2"/>
      <c r="HF1011" s="2"/>
      <c r="HG1011" s="2"/>
      <c r="HH1011" s="2"/>
      <c r="HI1011" s="2"/>
      <c r="HJ1011" s="2"/>
      <c r="HK1011" s="2"/>
      <c r="HL1011" s="2"/>
      <c r="HM1011" s="2"/>
      <c r="HN1011" s="2"/>
      <c r="HO1011" s="2"/>
      <c r="HP1011" s="2"/>
      <c r="HQ1011" s="2"/>
      <c r="HR1011" s="2"/>
      <c r="HS1011" s="2"/>
      <c r="HT1011" s="2"/>
      <c r="HU1011" s="2"/>
      <c r="HV1011" s="2"/>
      <c r="HW1011" s="2"/>
      <c r="HX1011" s="2"/>
      <c r="HY1011" s="2"/>
      <c r="HZ1011" s="2"/>
      <c r="IA1011" s="2"/>
      <c r="IB1011" s="2"/>
      <c r="IC1011" s="2"/>
      <c r="ID1011" s="2"/>
      <c r="IE1011" s="2"/>
      <c r="IF1011" s="2"/>
      <c r="IG1011" s="2"/>
      <c r="IH1011" s="2"/>
      <c r="II1011" s="2"/>
      <c r="IJ1011" s="2"/>
      <c r="IK1011" s="2"/>
      <c r="IL1011" s="2"/>
      <c r="IM1011" s="2"/>
      <c r="IN1011" s="2"/>
      <c r="IO1011" s="2"/>
      <c r="IP1011" s="2"/>
      <c r="IQ1011" s="2"/>
      <c r="IR1011" s="2"/>
      <c r="IS1011" s="2"/>
      <c r="IT1011" s="2"/>
      <c r="IU1011" s="2"/>
      <c r="IV1011" s="2"/>
      <c r="IW1011" s="2"/>
      <c r="IX1011" s="2"/>
      <c r="IY1011" s="2"/>
      <c r="IZ1011" s="2"/>
      <c r="JA1011" s="2"/>
      <c r="JB1011" s="2"/>
      <c r="JC1011" s="2"/>
      <c r="JD1011" s="2"/>
      <c r="JE1011" s="2"/>
      <c r="JF1011" s="2"/>
      <c r="JG1011" s="2"/>
      <c r="JH1011" s="2"/>
      <c r="JI1011" s="2"/>
      <c r="JJ1011" s="2"/>
      <c r="JK1011" s="2"/>
      <c r="JL1011" s="2"/>
      <c r="JM1011" s="2"/>
      <c r="JN1011" s="2"/>
      <c r="JO1011" s="2"/>
      <c r="JP1011" s="2"/>
      <c r="JQ1011" s="2"/>
      <c r="JR1011" s="2"/>
      <c r="JS1011" s="2"/>
      <c r="JT1011" s="2"/>
      <c r="JU1011" s="2"/>
      <c r="JV1011" s="2"/>
      <c r="JW1011" s="2"/>
      <c r="JX1011" s="2"/>
      <c r="JY1011" s="2"/>
      <c r="JZ1011" s="2"/>
      <c r="KA1011" s="2"/>
      <c r="KB1011" s="2"/>
      <c r="KC1011" s="2"/>
      <c r="KD1011" s="2"/>
      <c r="KE1011" s="2"/>
      <c r="KF1011" s="2"/>
      <c r="KG1011" s="2"/>
      <c r="KH1011" s="2"/>
      <c r="KI1011" s="2"/>
      <c r="KJ1011" s="2"/>
      <c r="KK1011" s="2"/>
      <c r="KL1011" s="2"/>
      <c r="KM1011" s="2"/>
      <c r="KN1011" s="2"/>
      <c r="KO1011" s="2"/>
      <c r="KP1011" s="2"/>
      <c r="KQ1011" s="2"/>
      <c r="KR1011" s="2"/>
      <c r="KS1011" s="2"/>
      <c r="KT1011" s="2"/>
      <c r="KU1011" s="2"/>
      <c r="KV1011" s="2"/>
      <c r="KW1011" s="2"/>
      <c r="KX1011" s="2"/>
      <c r="KY1011" s="2"/>
      <c r="KZ1011" s="2"/>
      <c r="LA1011" s="2"/>
      <c r="LB1011" s="2"/>
      <c r="LC1011" s="2"/>
      <c r="LD1011" s="2"/>
      <c r="LE1011" s="2"/>
      <c r="LF1011" s="2"/>
      <c r="LG1011" s="2"/>
      <c r="LH1011" s="2"/>
      <c r="LI1011" s="2"/>
      <c r="LJ1011" s="2"/>
      <c r="LK1011" s="2"/>
      <c r="LL1011" s="2"/>
      <c r="LM1011" s="2"/>
      <c r="LN1011" s="2"/>
      <c r="LO1011" s="2"/>
      <c r="LP1011" s="2"/>
      <c r="LQ1011" s="2"/>
      <c r="LR1011" s="2"/>
      <c r="LS1011" s="2"/>
      <c r="LT1011" s="2"/>
      <c r="LU1011" s="2"/>
      <c r="LV1011" s="2"/>
      <c r="LW1011" s="2"/>
      <c r="LX1011" s="2"/>
      <c r="LY1011" s="2"/>
      <c r="LZ1011" s="2"/>
      <c r="MA1011" s="2"/>
      <c r="MB1011" s="2"/>
      <c r="MC1011" s="2"/>
      <c r="MD1011" s="2"/>
      <c r="ME1011" s="2"/>
      <c r="MF1011" s="2"/>
      <c r="MG1011" s="2"/>
      <c r="MH1011" s="2"/>
      <c r="MI1011" s="2"/>
      <c r="MJ1011" s="2"/>
      <c r="MK1011" s="2"/>
      <c r="ML1011" s="2"/>
      <c r="MM1011" s="2"/>
      <c r="MN1011" s="2"/>
      <c r="MO1011" s="2"/>
      <c r="MP1011" s="2"/>
      <c r="MQ1011" s="2"/>
      <c r="MR1011" s="2"/>
      <c r="MS1011" s="2"/>
      <c r="MT1011" s="2"/>
      <c r="MU1011" s="2"/>
      <c r="MV1011" s="2"/>
      <c r="MW1011" s="2"/>
      <c r="MX1011" s="2"/>
      <c r="MY1011" s="2"/>
      <c r="MZ1011" s="2"/>
      <c r="NA1011" s="2"/>
      <c r="NB1011" s="2"/>
      <c r="NC1011" s="2"/>
      <c r="ND1011" s="2"/>
      <c r="NE1011" s="2"/>
      <c r="NF1011" s="2"/>
      <c r="NG1011" s="2"/>
      <c r="NH1011" s="2"/>
      <c r="NI1011" s="2"/>
      <c r="NJ1011" s="2"/>
      <c r="NK1011" s="2"/>
      <c r="NL1011" s="2"/>
      <c r="NM1011" s="2"/>
      <c r="NN1011" s="2"/>
      <c r="NO1011" s="2"/>
      <c r="NP1011" s="2"/>
      <c r="NQ1011" s="2"/>
      <c r="NR1011" s="2"/>
      <c r="NS1011" s="2"/>
      <c r="NT1011" s="2"/>
      <c r="NU1011" s="2"/>
      <c r="NV1011" s="2"/>
      <c r="NW1011" s="2"/>
      <c r="NX1011" s="2"/>
      <c r="NY1011" s="2"/>
      <c r="NZ1011" s="2"/>
      <c r="OA1011" s="2"/>
      <c r="OB1011" s="2"/>
      <c r="OC1011" s="2"/>
      <c r="OD1011" s="2"/>
      <c r="OE1011" s="2"/>
      <c r="OF1011" s="2"/>
      <c r="OG1011" s="2"/>
      <c r="OH1011" s="2"/>
      <c r="OI1011" s="2"/>
      <c r="OJ1011" s="2"/>
      <c r="OK1011" s="2"/>
      <c r="OL1011" s="2"/>
      <c r="OM1011" s="2"/>
      <c r="ON1011" s="2"/>
      <c r="OO1011" s="2"/>
      <c r="OP1011" s="2"/>
      <c r="OQ1011" s="2"/>
      <c r="OR1011" s="2"/>
      <c r="OS1011" s="2"/>
      <c r="OT1011" s="2"/>
      <c r="OU1011" s="2"/>
      <c r="OV1011" s="2"/>
      <c r="OW1011" s="2"/>
      <c r="OX1011" s="2"/>
      <c r="OY1011" s="2"/>
      <c r="OZ1011" s="2"/>
      <c r="PA1011" s="2"/>
      <c r="PB1011" s="2"/>
      <c r="PC1011" s="2"/>
      <c r="PD1011" s="2"/>
      <c r="PE1011" s="2"/>
      <c r="PF1011" s="2"/>
      <c r="PG1011" s="2"/>
      <c r="PH1011" s="2"/>
      <c r="PI1011" s="2"/>
      <c r="PJ1011" s="2"/>
      <c r="PK1011" s="2"/>
      <c r="PL1011" s="2"/>
      <c r="PM1011" s="2"/>
      <c r="PN1011" s="2"/>
      <c r="PO1011" s="2"/>
      <c r="PP1011" s="2"/>
      <c r="PQ1011" s="2"/>
      <c r="PR1011" s="2"/>
      <c r="PS1011" s="2"/>
      <c r="PT1011" s="2"/>
      <c r="PU1011" s="2"/>
      <c r="PV1011" s="2"/>
      <c r="PW1011" s="2"/>
      <c r="PX1011" s="2"/>
      <c r="PY1011" s="2"/>
      <c r="PZ1011" s="2"/>
      <c r="QA1011" s="2"/>
      <c r="QB1011" s="2"/>
      <c r="QC1011" s="2"/>
      <c r="QD1011" s="2"/>
      <c r="QE1011" s="2"/>
      <c r="QF1011" s="2"/>
      <c r="QG1011" s="2"/>
      <c r="QH1011" s="2"/>
      <c r="QI1011" s="2"/>
      <c r="QJ1011" s="2"/>
      <c r="QK1011" s="2"/>
      <c r="QL1011" s="2"/>
      <c r="QM1011" s="2"/>
      <c r="QN1011" s="2"/>
      <c r="QO1011" s="2"/>
      <c r="QP1011" s="2"/>
      <c r="QQ1011" s="2"/>
      <c r="QR1011" s="2"/>
      <c r="QS1011" s="2"/>
      <c r="QT1011" s="2"/>
      <c r="QU1011" s="2"/>
      <c r="QV1011" s="2"/>
      <c r="QW1011" s="2"/>
      <c r="QX1011" s="2"/>
      <c r="QY1011" s="2"/>
      <c r="QZ1011" s="2"/>
      <c r="RA1011" s="2"/>
      <c r="RB1011" s="2"/>
      <c r="RC1011" s="2"/>
      <c r="RD1011" s="2"/>
      <c r="RE1011" s="2"/>
      <c r="RF1011" s="2"/>
      <c r="RG1011" s="2"/>
      <c r="RH1011" s="2"/>
      <c r="RI1011" s="2"/>
      <c r="RJ1011" s="2"/>
      <c r="RK1011" s="2"/>
      <c r="RL1011" s="2"/>
      <c r="RM1011" s="2"/>
      <c r="RN1011" s="2"/>
      <c r="RO1011" s="2"/>
      <c r="RP1011" s="2"/>
      <c r="RQ1011" s="2"/>
      <c r="RR1011" s="2"/>
      <c r="RS1011" s="2"/>
      <c r="RT1011" s="2"/>
      <c r="RU1011" s="2"/>
      <c r="RV1011" s="2"/>
      <c r="RW1011" s="2"/>
      <c r="RX1011" s="2"/>
      <c r="RY1011" s="2"/>
      <c r="RZ1011" s="2"/>
      <c r="SA1011" s="2"/>
      <c r="SB1011" s="2"/>
      <c r="SC1011" s="2"/>
      <c r="SD1011" s="2"/>
      <c r="SE1011" s="2"/>
      <c r="SF1011" s="2"/>
      <c r="SG1011" s="2"/>
      <c r="SH1011" s="2"/>
      <c r="SI1011" s="2"/>
      <c r="SJ1011" s="2"/>
      <c r="SK1011" s="2"/>
      <c r="SL1011" s="2"/>
      <c r="SM1011" s="2"/>
      <c r="SN1011" s="2"/>
      <c r="SO1011" s="2"/>
      <c r="SP1011" s="2"/>
      <c r="SQ1011" s="2"/>
      <c r="SR1011" s="2"/>
      <c r="SS1011" s="2"/>
      <c r="ST1011" s="2"/>
      <c r="SU1011" s="2"/>
      <c r="SV1011" s="2"/>
      <c r="SW1011" s="2"/>
      <c r="SX1011" s="2"/>
      <c r="SY1011" s="2"/>
      <c r="SZ1011" s="2"/>
      <c r="TA1011" s="2"/>
      <c r="TB1011" s="2"/>
      <c r="TC1011" s="2"/>
      <c r="TD1011" s="2"/>
      <c r="TE1011" s="2"/>
      <c r="TF1011" s="2"/>
      <c r="TG1011" s="2"/>
      <c r="TH1011" s="2"/>
      <c r="TI1011" s="2"/>
      <c r="TJ1011" s="2"/>
      <c r="TK1011" s="2"/>
      <c r="TL1011" s="2"/>
      <c r="TM1011" s="2"/>
      <c r="TN1011" s="2"/>
      <c r="TO1011" s="2"/>
      <c r="TP1011" s="2"/>
      <c r="TQ1011" s="2"/>
      <c r="TR1011" s="2"/>
      <c r="TS1011" s="2"/>
      <c r="TT1011" s="2"/>
      <c r="TU1011" s="2"/>
      <c r="TV1011" s="2"/>
      <c r="TW1011" s="2"/>
      <c r="TX1011" s="2"/>
      <c r="TY1011" s="2"/>
      <c r="TZ1011" s="2"/>
      <c r="UA1011" s="2"/>
      <c r="UB1011" s="2"/>
      <c r="UC1011" s="2"/>
      <c r="UD1011" s="2"/>
      <c r="UE1011" s="2"/>
      <c r="UF1011" s="2"/>
      <c r="UG1011" s="2"/>
      <c r="UH1011" s="2"/>
      <c r="UI1011" s="2"/>
      <c r="UJ1011" s="2"/>
      <c r="UK1011" s="2"/>
      <c r="UL1011" s="2"/>
      <c r="UM1011" s="2"/>
      <c r="UN1011" s="2"/>
      <c r="UO1011" s="2"/>
      <c r="UP1011" s="2"/>
      <c r="UQ1011" s="2"/>
      <c r="UR1011" s="2"/>
      <c r="US1011" s="2"/>
      <c r="UT1011" s="2"/>
      <c r="UU1011" s="2"/>
      <c r="UV1011" s="2"/>
      <c r="UW1011" s="2"/>
      <c r="UX1011" s="2"/>
      <c r="UY1011" s="2"/>
      <c r="UZ1011" s="2"/>
      <c r="VA1011" s="2"/>
      <c r="VB1011" s="2"/>
      <c r="VC1011" s="2"/>
      <c r="VD1011" s="2"/>
      <c r="VE1011" s="2"/>
      <c r="VF1011" s="2"/>
      <c r="VG1011" s="2"/>
      <c r="VH1011" s="2"/>
      <c r="VI1011" s="2"/>
      <c r="VJ1011" s="2"/>
      <c r="VK1011" s="2"/>
      <c r="VL1011" s="2"/>
      <c r="VM1011" s="2"/>
      <c r="VN1011" s="2"/>
      <c r="VO1011" s="2"/>
      <c r="VP1011" s="2"/>
      <c r="VQ1011" s="2"/>
      <c r="VR1011" s="2"/>
      <c r="VS1011" s="2"/>
      <c r="VT1011" s="2"/>
      <c r="VU1011" s="2"/>
      <c r="VV1011" s="2"/>
      <c r="VW1011" s="2"/>
      <c r="VX1011" s="2"/>
      <c r="VY1011" s="2"/>
      <c r="VZ1011" s="2"/>
      <c r="WA1011" s="2"/>
      <c r="WB1011" s="2"/>
      <c r="WC1011" s="2"/>
      <c r="WD1011" s="2"/>
      <c r="WE1011" s="2"/>
      <c r="WF1011" s="2"/>
      <c r="WG1011" s="2"/>
      <c r="WH1011" s="2"/>
      <c r="WI1011" s="2"/>
      <c r="WJ1011" s="2"/>
      <c r="WK1011" s="2"/>
      <c r="WL1011" s="2"/>
      <c r="WM1011" s="2"/>
      <c r="WN1011" s="2"/>
      <c r="WO1011" s="2"/>
      <c r="WP1011" s="2"/>
      <c r="WQ1011" s="2"/>
      <c r="WR1011" s="2"/>
      <c r="WS1011" s="2"/>
      <c r="WT1011" s="2"/>
      <c r="WU1011" s="2"/>
      <c r="WV1011" s="2"/>
      <c r="WW1011" s="2"/>
      <c r="WX1011" s="2"/>
      <c r="WY1011" s="2"/>
      <c r="WZ1011" s="2"/>
      <c r="XA1011" s="2"/>
      <c r="XB1011" s="2"/>
      <c r="XC1011" s="2"/>
      <c r="XD1011" s="2"/>
      <c r="XE1011" s="2"/>
      <c r="XF1011" s="2"/>
      <c r="XG1011" s="2"/>
      <c r="XH1011" s="2"/>
      <c r="XI1011" s="2"/>
      <c r="XJ1011" s="2"/>
      <c r="XK1011" s="2"/>
      <c r="XL1011" s="2"/>
      <c r="XM1011" s="2"/>
      <c r="XN1011" s="2"/>
      <c r="XO1011" s="2"/>
      <c r="XP1011" s="2"/>
      <c r="XQ1011" s="2"/>
      <c r="XR1011" s="2"/>
      <c r="XS1011" s="2"/>
      <c r="XT1011" s="2"/>
      <c r="XU1011" s="2"/>
      <c r="XV1011" s="2"/>
      <c r="XW1011" s="2"/>
      <c r="XX1011" s="2"/>
      <c r="XY1011" s="2"/>
      <c r="XZ1011" s="2"/>
      <c r="YA1011" s="2"/>
      <c r="YB1011" s="2"/>
      <c r="YC1011" s="2"/>
      <c r="YD1011" s="2"/>
      <c r="YE1011" s="2"/>
      <c r="YF1011" s="2"/>
      <c r="YG1011" s="2"/>
      <c r="YH1011" s="2"/>
      <c r="YI1011" s="2"/>
      <c r="YJ1011" s="2"/>
      <c r="YK1011" s="2"/>
      <c r="YL1011" s="2"/>
      <c r="YM1011" s="2"/>
      <c r="YN1011" s="2"/>
      <c r="YO1011" s="2"/>
      <c r="YP1011" s="2"/>
      <c r="YQ1011" s="2"/>
      <c r="YR1011" s="2"/>
      <c r="YS1011" s="2"/>
      <c r="YT1011" s="2"/>
      <c r="YU1011" s="2"/>
      <c r="YV1011" s="2"/>
      <c r="YW1011" s="2"/>
      <c r="YX1011" s="2"/>
      <c r="YY1011" s="2"/>
      <c r="YZ1011" s="2"/>
      <c r="ZA1011" s="2"/>
      <c r="ZB1011" s="2"/>
      <c r="ZC1011" s="2"/>
      <c r="ZD1011" s="2"/>
      <c r="ZE1011" s="2"/>
      <c r="ZF1011" s="2"/>
      <c r="ZG1011" s="2"/>
      <c r="ZH1011" s="2"/>
      <c r="ZI1011" s="2"/>
      <c r="ZJ1011" s="2"/>
      <c r="ZK1011" s="2"/>
      <c r="ZL1011" s="2"/>
      <c r="ZM1011" s="2"/>
      <c r="ZN1011" s="2"/>
      <c r="ZO1011" s="2"/>
      <c r="ZP1011" s="2"/>
      <c r="ZQ1011" s="2"/>
      <c r="ZR1011" s="2"/>
      <c r="ZS1011" s="2"/>
      <c r="ZT1011" s="2"/>
      <c r="ZU1011" s="2"/>
      <c r="ZV1011" s="2"/>
      <c r="ZW1011" s="2"/>
      <c r="ZX1011" s="2"/>
      <c r="ZY1011" s="2"/>
      <c r="ZZ1011" s="2"/>
      <c r="AAA1011" s="2"/>
      <c r="AAB1011" s="2"/>
      <c r="AAC1011" s="2"/>
      <c r="AAD1011" s="2"/>
      <c r="AAE1011" s="2"/>
      <c r="AAF1011" s="2"/>
      <c r="AAG1011" s="2"/>
      <c r="AAH1011" s="2"/>
      <c r="AAI1011" s="2"/>
      <c r="AAJ1011" s="2"/>
      <c r="AAK1011" s="2"/>
      <c r="AAL1011" s="2"/>
      <c r="AAM1011" s="2"/>
      <c r="AAN1011" s="2"/>
      <c r="AAO1011" s="2"/>
      <c r="AAP1011" s="2"/>
      <c r="AAQ1011" s="2"/>
      <c r="AAR1011" s="2"/>
      <c r="AAS1011" s="2"/>
      <c r="AAT1011" s="2"/>
      <c r="AAU1011" s="2"/>
      <c r="AAV1011" s="2"/>
      <c r="AAW1011" s="2"/>
      <c r="AAX1011" s="2"/>
      <c r="AAY1011" s="2"/>
      <c r="AAZ1011" s="2"/>
      <c r="ABA1011" s="2"/>
      <c r="ABB1011" s="2"/>
      <c r="ABC1011" s="2"/>
      <c r="ABD1011" s="2"/>
      <c r="ABE1011" s="2"/>
      <c r="ABF1011" s="2"/>
      <c r="ABG1011" s="2"/>
      <c r="ABH1011" s="2"/>
      <c r="ABI1011" s="2"/>
      <c r="ABJ1011" s="2"/>
      <c r="ABK1011" s="2"/>
      <c r="ABL1011" s="2"/>
      <c r="ABM1011" s="2"/>
      <c r="ABN1011" s="2"/>
      <c r="ABO1011" s="2"/>
      <c r="ABP1011" s="2"/>
      <c r="ABQ1011" s="2"/>
      <c r="ABR1011" s="2"/>
      <c r="ABS1011" s="2"/>
      <c r="ABT1011" s="2"/>
      <c r="ABU1011" s="2"/>
      <c r="ABV1011" s="2"/>
      <c r="ABW1011" s="2"/>
      <c r="ABX1011" s="2"/>
      <c r="ABY1011" s="2"/>
      <c r="ABZ1011" s="2"/>
      <c r="ACA1011" s="2"/>
      <c r="ACB1011" s="2"/>
      <c r="ACC1011" s="2"/>
      <c r="ACD1011" s="2"/>
      <c r="ACE1011" s="2"/>
      <c r="ACF1011" s="2"/>
      <c r="ACG1011" s="2"/>
      <c r="ACH1011" s="2"/>
      <c r="ACI1011" s="2"/>
      <c r="ACJ1011" s="2"/>
      <c r="ACK1011" s="2"/>
      <c r="ACL1011" s="2"/>
      <c r="ACM1011" s="2"/>
      <c r="ACN1011" s="2"/>
      <c r="ACO1011" s="2"/>
      <c r="ACP1011" s="2"/>
      <c r="ACQ1011" s="2"/>
      <c r="ACR1011" s="2"/>
      <c r="ACS1011" s="2"/>
      <c r="ACT1011" s="2"/>
      <c r="ACU1011" s="2"/>
      <c r="ACV1011" s="2"/>
      <c r="ACW1011" s="2"/>
      <c r="ACX1011" s="2"/>
      <c r="ACY1011" s="2"/>
      <c r="ACZ1011" s="2"/>
      <c r="ADA1011" s="2"/>
      <c r="ADB1011" s="2"/>
      <c r="ADC1011" s="2"/>
      <c r="ADD1011" s="2"/>
      <c r="ADE1011" s="2"/>
      <c r="ADF1011" s="2"/>
      <c r="ADG1011" s="2"/>
      <c r="ADH1011" s="2"/>
      <c r="ADI1011" s="2"/>
      <c r="ADJ1011" s="2"/>
      <c r="ADK1011" s="2"/>
      <c r="ADL1011" s="2"/>
      <c r="ADM1011" s="2"/>
      <c r="ADN1011" s="2"/>
      <c r="ADO1011" s="2"/>
      <c r="ADP1011" s="2"/>
      <c r="ADQ1011" s="2"/>
      <c r="ADR1011" s="2"/>
      <c r="ADS1011" s="2"/>
      <c r="ADT1011" s="2"/>
      <c r="ADU1011" s="2"/>
      <c r="ADV1011" s="2"/>
      <c r="ADW1011" s="2"/>
      <c r="ADX1011" s="2"/>
      <c r="ADY1011" s="2"/>
      <c r="ADZ1011" s="2"/>
      <c r="AEA1011" s="2"/>
      <c r="AEB1011" s="2"/>
      <c r="AEC1011" s="2"/>
      <c r="AED1011" s="2"/>
      <c r="AEE1011" s="2"/>
      <c r="AEF1011" s="2"/>
      <c r="AEG1011" s="2"/>
      <c r="AEH1011" s="2"/>
      <c r="AEI1011" s="2"/>
      <c r="AEJ1011" s="2"/>
      <c r="AEK1011" s="2"/>
      <c r="AEL1011" s="2"/>
      <c r="AEM1011" s="2"/>
      <c r="AEN1011" s="2"/>
      <c r="AEO1011" s="2"/>
      <c r="AEP1011" s="2"/>
      <c r="AEQ1011" s="2"/>
      <c r="AER1011" s="2"/>
      <c r="AES1011" s="2"/>
      <c r="AET1011" s="2"/>
      <c r="AEU1011" s="2"/>
      <c r="AEV1011" s="2"/>
      <c r="AEW1011" s="2"/>
      <c r="AEX1011" s="2"/>
      <c r="AEY1011" s="2"/>
      <c r="AEZ1011" s="2"/>
      <c r="AFA1011" s="2"/>
      <c r="AFB1011" s="2"/>
      <c r="AFC1011" s="2"/>
      <c r="AFD1011" s="2"/>
      <c r="AFE1011" s="2"/>
      <c r="AFF1011" s="2"/>
      <c r="AFG1011" s="2"/>
      <c r="AFH1011" s="2"/>
      <c r="AFI1011" s="2"/>
      <c r="AFJ1011" s="2"/>
      <c r="AFK1011" s="2"/>
      <c r="AFL1011" s="2"/>
      <c r="AFM1011" s="2"/>
      <c r="AFN1011" s="2"/>
      <c r="AFO1011" s="2"/>
      <c r="AFP1011" s="2"/>
      <c r="AFQ1011" s="2"/>
      <c r="AFR1011" s="2"/>
      <c r="AFS1011" s="2"/>
      <c r="AFT1011" s="2"/>
      <c r="AFU1011" s="2"/>
      <c r="AFV1011" s="2"/>
      <c r="AFW1011" s="2"/>
      <c r="AFX1011" s="2"/>
      <c r="AFY1011" s="2"/>
      <c r="AFZ1011" s="2"/>
      <c r="AGA1011" s="2"/>
      <c r="AGB1011" s="2"/>
      <c r="AGC1011" s="2"/>
      <c r="AGD1011" s="2"/>
      <c r="AGE1011" s="2"/>
      <c r="AGF1011" s="2"/>
      <c r="AGG1011" s="2"/>
      <c r="AGH1011" s="2"/>
      <c r="AGI1011" s="2"/>
      <c r="AGJ1011" s="2"/>
      <c r="AGK1011" s="2"/>
      <c r="AGL1011" s="2"/>
      <c r="AGM1011" s="2"/>
      <c r="AGN1011" s="2"/>
      <c r="AGO1011" s="2"/>
      <c r="AGP1011" s="2"/>
      <c r="AGQ1011" s="2"/>
      <c r="AGR1011" s="2"/>
      <c r="AGS1011" s="2"/>
      <c r="AGT1011" s="2"/>
      <c r="AGU1011" s="2"/>
      <c r="AGV1011" s="2"/>
      <c r="AGW1011" s="2"/>
      <c r="AGX1011" s="2"/>
      <c r="AGY1011" s="2"/>
      <c r="AGZ1011" s="2"/>
      <c r="AHA1011" s="2"/>
      <c r="AHB1011" s="2"/>
      <c r="AHC1011" s="2"/>
      <c r="AHD1011" s="2"/>
      <c r="AHE1011" s="2"/>
      <c r="AHF1011" s="2"/>
      <c r="AHG1011" s="2"/>
      <c r="AHH1011" s="2"/>
      <c r="AHI1011" s="2"/>
      <c r="AHJ1011" s="2"/>
      <c r="AHK1011" s="2"/>
      <c r="AHL1011" s="2"/>
      <c r="AHM1011" s="2"/>
      <c r="AHN1011" s="2"/>
      <c r="AHO1011" s="2"/>
      <c r="AHP1011" s="2"/>
      <c r="AHQ1011" s="2"/>
      <c r="AHR1011" s="2"/>
      <c r="AHS1011" s="2"/>
      <c r="AHT1011" s="2"/>
      <c r="AHU1011" s="2"/>
      <c r="AHV1011" s="2"/>
      <c r="AHW1011" s="2"/>
      <c r="AHX1011" s="2"/>
      <c r="AHY1011" s="2"/>
      <c r="AHZ1011" s="2"/>
      <c r="AIA1011" s="2"/>
      <c r="AIB1011" s="2"/>
      <c r="AIC1011" s="2"/>
      <c r="AID1011" s="2"/>
      <c r="AIE1011" s="2"/>
      <c r="AIF1011" s="2"/>
      <c r="AIG1011" s="2"/>
      <c r="AIH1011" s="2"/>
      <c r="AII1011" s="2"/>
      <c r="AIJ1011" s="2"/>
      <c r="AIK1011" s="2"/>
      <c r="AIL1011" s="2"/>
      <c r="AIM1011" s="2"/>
      <c r="AIN1011" s="2"/>
      <c r="AIO1011" s="2"/>
      <c r="AIP1011" s="2"/>
      <c r="AIQ1011" s="2"/>
      <c r="AIR1011" s="2"/>
      <c r="AIS1011" s="2"/>
      <c r="AIT1011" s="2"/>
      <c r="AIU1011" s="2"/>
      <c r="AIV1011" s="2"/>
      <c r="AIW1011" s="2"/>
      <c r="AIX1011" s="2"/>
      <c r="AIY1011" s="2"/>
      <c r="AIZ1011" s="2"/>
      <c r="AJA1011" s="2"/>
      <c r="AJB1011" s="2"/>
      <c r="AJC1011" s="2"/>
      <c r="AJD1011" s="2"/>
      <c r="AJE1011" s="2"/>
      <c r="AJF1011" s="2"/>
      <c r="AJG1011" s="2"/>
      <c r="AJH1011" s="2"/>
      <c r="AJI1011" s="2"/>
      <c r="AJJ1011" s="2"/>
      <c r="AJK1011" s="2"/>
      <c r="AJL1011" s="2"/>
      <c r="AJM1011" s="2"/>
      <c r="AJN1011" s="2"/>
      <c r="AJO1011" s="2"/>
      <c r="AJP1011" s="2"/>
      <c r="AJQ1011" s="2"/>
      <c r="AJR1011" s="2"/>
      <c r="AJS1011" s="2"/>
      <c r="AJT1011" s="2"/>
      <c r="AJU1011" s="2"/>
      <c r="AJV1011" s="2"/>
      <c r="AJW1011" s="2"/>
      <c r="AJX1011" s="2"/>
      <c r="AJY1011" s="2"/>
      <c r="AJZ1011" s="2"/>
      <c r="AKA1011" s="2"/>
      <c r="AKB1011" s="2"/>
      <c r="AKC1011" s="2"/>
      <c r="AKD1011" s="2"/>
      <c r="AKE1011" s="2"/>
      <c r="AKF1011" s="2"/>
      <c r="AKG1011" s="2"/>
      <c r="AKH1011" s="2"/>
      <c r="AKI1011" s="2"/>
      <c r="AKJ1011" s="2"/>
      <c r="AKK1011" s="2"/>
      <c r="AKL1011" s="2"/>
      <c r="AKM1011" s="2"/>
      <c r="AKN1011" s="2"/>
      <c r="AKO1011" s="2"/>
      <c r="AKP1011" s="2"/>
      <c r="AKQ1011" s="2"/>
      <c r="AKR1011" s="2"/>
      <c r="AKS1011" s="2"/>
      <c r="AKT1011" s="2"/>
      <c r="AKU1011" s="2"/>
      <c r="AKV1011" s="2"/>
      <c r="AKW1011" s="2"/>
      <c r="AKX1011" s="2"/>
      <c r="AKY1011" s="2"/>
      <c r="AKZ1011" s="2"/>
      <c r="ALA1011" s="2"/>
      <c r="ALB1011" s="2"/>
      <c r="ALC1011" s="2"/>
      <c r="ALD1011" s="2"/>
      <c r="ALE1011" s="2"/>
      <c r="ALF1011" s="2"/>
      <c r="ALG1011" s="2"/>
      <c r="ALH1011" s="2"/>
      <c r="ALI1011" s="2"/>
      <c r="ALJ1011" s="2"/>
      <c r="ALK1011" s="2"/>
      <c r="ALL1011" s="2"/>
      <c r="ALM1011" s="2"/>
      <c r="ALN1011" s="2"/>
      <c r="ALO1011" s="2"/>
      <c r="ALP1011" s="2"/>
      <c r="ALQ1011" s="2"/>
      <c r="ALR1011" s="2"/>
      <c r="ALS1011" s="2"/>
      <c r="ALT1011" s="2"/>
      <c r="ALU1011" s="2"/>
      <c r="ALV1011" s="2"/>
      <c r="ALW1011" s="2"/>
      <c r="ALX1011" s="2"/>
      <c r="ALY1011" s="2"/>
      <c r="ALZ1011" s="2"/>
      <c r="AMA1011" s="2"/>
      <c r="AMB1011" s="2"/>
      <c r="AMC1011" s="2"/>
      <c r="AMD1011" s="2"/>
      <c r="AME1011" s="2"/>
      <c r="AMF1011" s="2"/>
      <c r="AMG1011" s="2"/>
      <c r="AMH1011" s="2"/>
      <c r="AMI1011" s="2"/>
      <c r="AMJ1011" s="2"/>
      <c r="AMK1011" s="2"/>
      <c r="AML1011" s="2"/>
      <c r="AMM1011" s="2"/>
      <c r="AMN1011" s="2"/>
      <c r="AMO1011" s="2"/>
      <c r="AMP1011" s="2"/>
      <c r="AMQ1011" s="2"/>
      <c r="AMR1011" s="2"/>
      <c r="AMS1011" s="2"/>
      <c r="AMT1011" s="2"/>
      <c r="AMU1011" s="2"/>
      <c r="AMV1011" s="2"/>
      <c r="AMW1011" s="2"/>
      <c r="AMX1011" s="2"/>
      <c r="AMY1011" s="2"/>
      <c r="AMZ1011" s="2"/>
      <c r="ANA1011" s="2"/>
      <c r="ANB1011" s="2"/>
      <c r="ANC1011" s="2"/>
      <c r="AND1011" s="2"/>
      <c r="ANE1011" s="2"/>
      <c r="ANF1011" s="2"/>
      <c r="ANG1011" s="2"/>
      <c r="ANH1011" s="2"/>
      <c r="ANI1011" s="2"/>
      <c r="ANJ1011" s="2"/>
      <c r="ANK1011" s="2"/>
      <c r="ANL1011" s="2"/>
      <c r="ANM1011" s="2"/>
      <c r="ANN1011" s="2"/>
      <c r="ANO1011" s="2"/>
      <c r="ANP1011" s="2"/>
      <c r="ANQ1011" s="2"/>
      <c r="ANR1011" s="2"/>
      <c r="ANS1011" s="2"/>
      <c r="ANT1011" s="2"/>
      <c r="ANU1011" s="2"/>
      <c r="ANV1011" s="2"/>
      <c r="ANW1011" s="2"/>
      <c r="ANX1011" s="2"/>
      <c r="ANY1011" s="2"/>
      <c r="ANZ1011" s="2"/>
      <c r="AOA1011" s="2"/>
      <c r="AOB1011" s="2"/>
      <c r="AOC1011" s="2"/>
      <c r="AOD1011" s="2"/>
      <c r="AOE1011" s="2"/>
      <c r="AOF1011" s="2"/>
      <c r="AOG1011" s="2"/>
      <c r="AOH1011" s="2"/>
      <c r="AOI1011" s="2"/>
      <c r="AOJ1011" s="2"/>
      <c r="AOK1011" s="2"/>
      <c r="AOL1011" s="2"/>
      <c r="AOM1011" s="2"/>
      <c r="AON1011" s="2"/>
      <c r="AOO1011" s="2"/>
      <c r="AOP1011" s="2"/>
      <c r="AOQ1011" s="2"/>
      <c r="AOR1011" s="2"/>
      <c r="AOS1011" s="2"/>
      <c r="AOT1011" s="2"/>
      <c r="AOU1011" s="2"/>
      <c r="AOV1011" s="2"/>
      <c r="AOW1011" s="2"/>
      <c r="AOX1011" s="2"/>
      <c r="AOY1011" s="2"/>
      <c r="AOZ1011" s="2"/>
      <c r="APA1011" s="2"/>
      <c r="APB1011" s="2"/>
      <c r="APC1011" s="2"/>
      <c r="APD1011" s="2"/>
      <c r="APE1011" s="2"/>
      <c r="APF1011" s="2"/>
      <c r="APG1011" s="2"/>
      <c r="APH1011" s="2"/>
      <c r="API1011" s="2"/>
      <c r="APJ1011" s="2"/>
      <c r="APK1011" s="2"/>
      <c r="APL1011" s="2"/>
      <c r="APM1011" s="2"/>
      <c r="APN1011" s="2"/>
      <c r="APO1011" s="2"/>
      <c r="APP1011" s="2"/>
      <c r="APQ1011" s="2"/>
      <c r="APR1011" s="2"/>
      <c r="APS1011" s="2"/>
      <c r="APT1011" s="2"/>
      <c r="APU1011" s="2"/>
      <c r="APV1011" s="2"/>
      <c r="APW1011" s="2"/>
      <c r="APX1011" s="2"/>
      <c r="APY1011" s="2"/>
      <c r="APZ1011" s="2"/>
      <c r="AQA1011" s="2"/>
      <c r="AQB1011" s="2"/>
      <c r="AQC1011" s="2"/>
      <c r="AQD1011" s="2"/>
      <c r="AQE1011" s="2"/>
      <c r="AQF1011" s="2"/>
      <c r="AQG1011" s="2"/>
      <c r="AQH1011" s="2"/>
      <c r="AQI1011" s="2"/>
      <c r="AQJ1011" s="2"/>
      <c r="AQK1011" s="2"/>
      <c r="AQL1011" s="2"/>
      <c r="AQM1011" s="2"/>
      <c r="AQN1011" s="2"/>
      <c r="AQO1011" s="2"/>
      <c r="AQP1011" s="2"/>
      <c r="AQQ1011" s="2"/>
      <c r="AQR1011" s="2"/>
      <c r="AQS1011" s="2"/>
      <c r="AQT1011" s="2"/>
      <c r="AQU1011" s="2"/>
      <c r="AQV1011" s="2"/>
      <c r="AQW1011" s="2"/>
      <c r="AQX1011" s="2"/>
      <c r="AQY1011" s="2"/>
      <c r="AQZ1011" s="2"/>
      <c r="ARA1011" s="2"/>
      <c r="ARB1011" s="2"/>
      <c r="ARC1011" s="2"/>
      <c r="ARD1011" s="2"/>
      <c r="ARE1011" s="2"/>
      <c r="ARF1011" s="2"/>
      <c r="ARG1011" s="2"/>
      <c r="ARH1011" s="2"/>
      <c r="ARI1011" s="2"/>
      <c r="ARJ1011" s="2"/>
      <c r="ARK1011" s="2"/>
      <c r="ARL1011" s="2"/>
      <c r="ARM1011" s="2"/>
      <c r="ARN1011" s="2"/>
      <c r="ARO1011" s="2"/>
      <c r="ARP1011" s="2"/>
      <c r="ARQ1011" s="2"/>
      <c r="ARR1011" s="2"/>
      <c r="ARS1011" s="2"/>
      <c r="ART1011" s="2"/>
      <c r="ARU1011" s="2"/>
      <c r="ARV1011" s="2"/>
      <c r="ARW1011" s="2"/>
      <c r="ARX1011" s="2"/>
      <c r="ARY1011" s="2"/>
      <c r="ARZ1011" s="2"/>
      <c r="ASA1011" s="2"/>
      <c r="ASB1011" s="2"/>
      <c r="ASC1011" s="2"/>
      <c r="ASD1011" s="2"/>
      <c r="ASE1011" s="2"/>
      <c r="ASF1011" s="2"/>
      <c r="ASG1011" s="2"/>
      <c r="ASH1011" s="2"/>
      <c r="ASI1011" s="2"/>
      <c r="ASJ1011" s="2"/>
      <c r="ASK1011" s="2"/>
      <c r="ASL1011" s="2"/>
      <c r="ASM1011" s="2"/>
      <c r="ASN1011" s="2"/>
      <c r="ASO1011" s="2"/>
      <c r="ASP1011" s="2"/>
      <c r="ASQ1011" s="2"/>
      <c r="ASR1011" s="2"/>
      <c r="ASS1011" s="2"/>
      <c r="AST1011" s="2"/>
      <c r="ASU1011" s="2"/>
      <c r="ASV1011" s="2"/>
      <c r="ASW1011" s="2"/>
      <c r="ASX1011" s="2"/>
      <c r="ASY1011" s="2"/>
      <c r="ASZ1011" s="2"/>
      <c r="ATA1011" s="2"/>
      <c r="ATB1011" s="2"/>
      <c r="ATC1011" s="2"/>
      <c r="ATD1011" s="2"/>
      <c r="ATE1011" s="2"/>
      <c r="ATF1011" s="2"/>
      <c r="ATG1011" s="2"/>
      <c r="ATH1011" s="2"/>
      <c r="ATI1011" s="2"/>
      <c r="ATJ1011" s="2"/>
      <c r="ATK1011" s="2"/>
      <c r="ATL1011" s="2"/>
      <c r="ATM1011" s="2"/>
      <c r="ATN1011" s="2"/>
      <c r="ATO1011" s="2"/>
      <c r="ATP1011" s="2"/>
      <c r="ATQ1011" s="2"/>
      <c r="ATR1011" s="2"/>
      <c r="ATS1011" s="2"/>
      <c r="ATT1011" s="2"/>
      <c r="ATU1011" s="2"/>
    </row>
    <row r="1012" spans="1:1217" s="19" customFormat="1" ht="18" customHeight="1" x14ac:dyDescent="0.3">
      <c r="A1012" s="60" t="str">
        <f t="shared" si="30"/>
        <v/>
      </c>
      <c r="B1012" s="60" t="str">
        <f t="shared" si="31"/>
        <v/>
      </c>
      <c r="C1012" s="4"/>
      <c r="D1012" s="2"/>
      <c r="E1012" s="69">
        <v>44</v>
      </c>
      <c r="F1012" s="71" t="s">
        <v>364</v>
      </c>
      <c r="G1012" s="95" t="s">
        <v>1665</v>
      </c>
      <c r="H1012" s="112">
        <v>11.36</v>
      </c>
      <c r="I1012" s="112">
        <v>7.95</v>
      </c>
      <c r="J1012" s="95" t="s">
        <v>1716</v>
      </c>
      <c r="K1012" s="95" t="s">
        <v>1767</v>
      </c>
      <c r="L1012" s="112">
        <v>19.95</v>
      </c>
      <c r="M1012" s="95" t="s">
        <v>1713</v>
      </c>
      <c r="N1012" s="95" t="s">
        <v>16</v>
      </c>
      <c r="O1012" s="95" t="s">
        <v>52</v>
      </c>
      <c r="P1012" s="95" t="s">
        <v>1451</v>
      </c>
      <c r="Q1012" s="95">
        <v>2021</v>
      </c>
      <c r="R1012" s="95" t="s">
        <v>53</v>
      </c>
      <c r="S1012" s="95">
        <v>16</v>
      </c>
      <c r="T1012" s="95" t="s">
        <v>54</v>
      </c>
      <c r="U1012" s="69" t="s">
        <v>55</v>
      </c>
      <c r="V1012" s="69"/>
      <c r="W1012" s="95" t="s">
        <v>56</v>
      </c>
      <c r="X1012" s="95">
        <v>20</v>
      </c>
      <c r="Y1012" s="97">
        <v>636.5</v>
      </c>
      <c r="Z1012" s="146">
        <v>992</v>
      </c>
      <c r="AA1012" s="2"/>
      <c r="AB1012" s="2"/>
      <c r="AC1012" s="2"/>
      <c r="AD1012" s="2"/>
      <c r="AE1012" s="2"/>
      <c r="AF1012" s="2"/>
      <c r="AG1012" s="2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  <c r="CC1012" s="2"/>
      <c r="CD1012" s="2"/>
      <c r="CE1012" s="2"/>
      <c r="CF1012" s="2"/>
      <c r="CG1012" s="2"/>
      <c r="CH1012" s="2"/>
      <c r="CI1012" s="2"/>
      <c r="CJ1012" s="2"/>
      <c r="CK1012" s="2"/>
      <c r="CL1012" s="2"/>
      <c r="CM1012" s="2"/>
      <c r="CN1012" s="2"/>
      <c r="CO1012" s="2"/>
      <c r="CP1012" s="2"/>
      <c r="CQ1012" s="2"/>
      <c r="CR1012" s="2"/>
      <c r="CS1012" s="2"/>
      <c r="CT1012" s="2"/>
      <c r="CU1012" s="2"/>
      <c r="CV1012" s="2"/>
      <c r="CW1012" s="2"/>
      <c r="CX1012" s="2"/>
      <c r="CY1012" s="2"/>
      <c r="CZ1012" s="2"/>
      <c r="DA1012" s="2"/>
      <c r="DB1012" s="2"/>
      <c r="DC1012" s="2"/>
      <c r="DD1012" s="2"/>
      <c r="DE1012" s="2"/>
      <c r="DF1012" s="2"/>
      <c r="DG1012" s="2"/>
      <c r="DH1012" s="2"/>
      <c r="DI1012" s="2"/>
      <c r="DJ1012" s="2"/>
      <c r="DK1012" s="2"/>
      <c r="DL1012" s="2"/>
      <c r="DM1012" s="2"/>
      <c r="DN1012" s="2"/>
      <c r="DO1012" s="2"/>
      <c r="DP1012" s="2"/>
      <c r="DQ1012" s="2"/>
      <c r="DR1012" s="2"/>
      <c r="DS1012" s="2"/>
      <c r="DT1012" s="2"/>
      <c r="DU1012" s="2"/>
      <c r="DV1012" s="2"/>
      <c r="DW1012" s="2"/>
      <c r="DX1012" s="2"/>
      <c r="DY1012" s="2"/>
      <c r="DZ1012" s="2"/>
      <c r="EA1012" s="2"/>
      <c r="EB1012" s="2"/>
      <c r="EC1012" s="2"/>
      <c r="ED1012" s="2"/>
      <c r="EE1012" s="2"/>
      <c r="EF1012" s="2"/>
      <c r="EG1012" s="2"/>
      <c r="EH1012" s="2"/>
      <c r="EI1012" s="2"/>
      <c r="EJ1012" s="2"/>
      <c r="EK1012" s="2"/>
      <c r="EL1012" s="2"/>
      <c r="EM1012" s="2"/>
      <c r="EN1012" s="2"/>
      <c r="EO1012" s="2"/>
      <c r="EP1012" s="2"/>
      <c r="EQ1012" s="2"/>
      <c r="ER1012" s="2"/>
      <c r="ES1012" s="2"/>
      <c r="ET1012" s="2"/>
      <c r="EU1012" s="2"/>
      <c r="EV1012" s="2"/>
      <c r="EW1012" s="2"/>
      <c r="EX1012" s="2"/>
      <c r="EY1012" s="2"/>
      <c r="EZ1012" s="2"/>
      <c r="FA1012" s="2"/>
      <c r="FB1012" s="2"/>
      <c r="FC1012" s="2"/>
      <c r="FD1012" s="2"/>
      <c r="FE1012" s="2"/>
      <c r="FF1012" s="2"/>
      <c r="FG1012" s="2"/>
      <c r="FH1012" s="2"/>
      <c r="FI1012" s="2"/>
      <c r="FJ1012" s="2"/>
      <c r="FK1012" s="2"/>
      <c r="FL1012" s="2"/>
      <c r="FM1012" s="2"/>
      <c r="FN1012" s="2"/>
      <c r="FO1012" s="2"/>
      <c r="FP1012" s="2"/>
      <c r="FQ1012" s="2"/>
      <c r="FR1012" s="2"/>
      <c r="FS1012" s="2"/>
      <c r="FT1012" s="2"/>
      <c r="FU1012" s="2"/>
      <c r="FV1012" s="2"/>
      <c r="FW1012" s="2"/>
      <c r="FX1012" s="2"/>
      <c r="FY1012" s="2"/>
      <c r="FZ1012" s="2"/>
      <c r="GA1012" s="2"/>
      <c r="GB1012" s="2"/>
      <c r="GC1012" s="2"/>
      <c r="GD1012" s="2"/>
      <c r="GE1012" s="2"/>
      <c r="GF1012" s="2"/>
      <c r="GG1012" s="2"/>
      <c r="GH1012" s="2"/>
      <c r="GI1012" s="2"/>
      <c r="GJ1012" s="2"/>
      <c r="GK1012" s="2"/>
      <c r="GL1012" s="2"/>
      <c r="GM1012" s="2"/>
      <c r="GN1012" s="2"/>
      <c r="GO1012" s="2"/>
      <c r="GP1012" s="2"/>
      <c r="GQ1012" s="2"/>
      <c r="GR1012" s="2"/>
      <c r="GS1012" s="2"/>
      <c r="GT1012" s="2"/>
      <c r="GU1012" s="2"/>
      <c r="GV1012" s="2"/>
      <c r="GW1012" s="2"/>
      <c r="GX1012" s="2"/>
      <c r="GY1012" s="2"/>
      <c r="GZ1012" s="2"/>
      <c r="HA1012" s="2"/>
      <c r="HB1012" s="2"/>
      <c r="HC1012" s="2"/>
      <c r="HD1012" s="2"/>
      <c r="HE1012" s="2"/>
      <c r="HF1012" s="2"/>
      <c r="HG1012" s="2"/>
      <c r="HH1012" s="2"/>
      <c r="HI1012" s="2"/>
      <c r="HJ1012" s="2"/>
      <c r="HK1012" s="2"/>
      <c r="HL1012" s="2"/>
      <c r="HM1012" s="2"/>
      <c r="HN1012" s="2"/>
      <c r="HO1012" s="2"/>
      <c r="HP1012" s="2"/>
      <c r="HQ1012" s="2"/>
      <c r="HR1012" s="2"/>
      <c r="HS1012" s="2"/>
      <c r="HT1012" s="2"/>
      <c r="HU1012" s="2"/>
      <c r="HV1012" s="2"/>
      <c r="HW1012" s="2"/>
      <c r="HX1012" s="2"/>
      <c r="HY1012" s="2"/>
      <c r="HZ1012" s="2"/>
      <c r="IA1012" s="2"/>
      <c r="IB1012" s="2"/>
      <c r="IC1012" s="2"/>
      <c r="ID1012" s="2"/>
      <c r="IE1012" s="2"/>
      <c r="IF1012" s="2"/>
      <c r="IG1012" s="2"/>
      <c r="IH1012" s="2"/>
      <c r="II1012" s="2"/>
      <c r="IJ1012" s="2"/>
      <c r="IK1012" s="2"/>
      <c r="IL1012" s="2"/>
      <c r="IM1012" s="2"/>
      <c r="IN1012" s="2"/>
      <c r="IO1012" s="2"/>
      <c r="IP1012" s="2"/>
      <c r="IQ1012" s="2"/>
      <c r="IR1012" s="2"/>
      <c r="IS1012" s="2"/>
      <c r="IT1012" s="2"/>
      <c r="IU1012" s="2"/>
      <c r="IV1012" s="2"/>
      <c r="IW1012" s="2"/>
      <c r="IX1012" s="2"/>
      <c r="IY1012" s="2"/>
      <c r="IZ1012" s="2"/>
      <c r="JA1012" s="2"/>
      <c r="JB1012" s="2"/>
      <c r="JC1012" s="2"/>
      <c r="JD1012" s="2"/>
      <c r="JE1012" s="2"/>
      <c r="JF1012" s="2"/>
      <c r="JG1012" s="2"/>
      <c r="JH1012" s="2"/>
      <c r="JI1012" s="2"/>
      <c r="JJ1012" s="2"/>
      <c r="JK1012" s="2"/>
      <c r="JL1012" s="2"/>
      <c r="JM1012" s="2"/>
      <c r="JN1012" s="2"/>
      <c r="JO1012" s="2"/>
      <c r="JP1012" s="2"/>
      <c r="JQ1012" s="2"/>
      <c r="JR1012" s="2"/>
      <c r="JS1012" s="2"/>
      <c r="JT1012" s="2"/>
      <c r="JU1012" s="2"/>
      <c r="JV1012" s="2"/>
      <c r="JW1012" s="2"/>
      <c r="JX1012" s="2"/>
      <c r="JY1012" s="2"/>
      <c r="JZ1012" s="2"/>
      <c r="KA1012" s="2"/>
      <c r="KB1012" s="2"/>
      <c r="KC1012" s="2"/>
      <c r="KD1012" s="2"/>
      <c r="KE1012" s="2"/>
      <c r="KF1012" s="2"/>
      <c r="KG1012" s="2"/>
      <c r="KH1012" s="2"/>
      <c r="KI1012" s="2"/>
      <c r="KJ1012" s="2"/>
      <c r="KK1012" s="2"/>
      <c r="KL1012" s="2"/>
      <c r="KM1012" s="2"/>
      <c r="KN1012" s="2"/>
      <c r="KO1012" s="2"/>
      <c r="KP1012" s="2"/>
      <c r="KQ1012" s="2"/>
      <c r="KR1012" s="2"/>
      <c r="KS1012" s="2"/>
      <c r="KT1012" s="2"/>
      <c r="KU1012" s="2"/>
      <c r="KV1012" s="2"/>
      <c r="KW1012" s="2"/>
      <c r="KX1012" s="2"/>
      <c r="KY1012" s="2"/>
      <c r="KZ1012" s="2"/>
      <c r="LA1012" s="2"/>
      <c r="LB1012" s="2"/>
      <c r="LC1012" s="2"/>
      <c r="LD1012" s="2"/>
      <c r="LE1012" s="2"/>
      <c r="LF1012" s="2"/>
      <c r="LG1012" s="2"/>
      <c r="LH1012" s="2"/>
      <c r="LI1012" s="2"/>
      <c r="LJ1012" s="2"/>
      <c r="LK1012" s="2"/>
      <c r="LL1012" s="2"/>
      <c r="LM1012" s="2"/>
      <c r="LN1012" s="2"/>
      <c r="LO1012" s="2"/>
      <c r="LP1012" s="2"/>
      <c r="LQ1012" s="2"/>
      <c r="LR1012" s="2"/>
      <c r="LS1012" s="2"/>
      <c r="LT1012" s="2"/>
      <c r="LU1012" s="2"/>
      <c r="LV1012" s="2"/>
      <c r="LW1012" s="2"/>
      <c r="LX1012" s="2"/>
      <c r="LY1012" s="2"/>
      <c r="LZ1012" s="2"/>
      <c r="MA1012" s="2"/>
      <c r="MB1012" s="2"/>
      <c r="MC1012" s="2"/>
      <c r="MD1012" s="2"/>
      <c r="ME1012" s="2"/>
      <c r="MF1012" s="2"/>
      <c r="MG1012" s="2"/>
      <c r="MH1012" s="2"/>
      <c r="MI1012" s="2"/>
      <c r="MJ1012" s="2"/>
      <c r="MK1012" s="2"/>
      <c r="ML1012" s="2"/>
      <c r="MM1012" s="2"/>
      <c r="MN1012" s="2"/>
      <c r="MO1012" s="2"/>
      <c r="MP1012" s="2"/>
      <c r="MQ1012" s="2"/>
      <c r="MR1012" s="2"/>
      <c r="MS1012" s="2"/>
      <c r="MT1012" s="2"/>
      <c r="MU1012" s="2"/>
      <c r="MV1012" s="2"/>
      <c r="MW1012" s="2"/>
      <c r="MX1012" s="2"/>
      <c r="MY1012" s="2"/>
      <c r="MZ1012" s="2"/>
      <c r="NA1012" s="2"/>
      <c r="NB1012" s="2"/>
      <c r="NC1012" s="2"/>
      <c r="ND1012" s="2"/>
      <c r="NE1012" s="2"/>
      <c r="NF1012" s="2"/>
      <c r="NG1012" s="2"/>
      <c r="NH1012" s="2"/>
      <c r="NI1012" s="2"/>
      <c r="NJ1012" s="2"/>
      <c r="NK1012" s="2"/>
      <c r="NL1012" s="2"/>
      <c r="NM1012" s="2"/>
      <c r="NN1012" s="2"/>
      <c r="NO1012" s="2"/>
      <c r="NP1012" s="2"/>
      <c r="NQ1012" s="2"/>
      <c r="NR1012" s="2"/>
      <c r="NS1012" s="2"/>
      <c r="NT1012" s="2"/>
      <c r="NU1012" s="2"/>
      <c r="NV1012" s="2"/>
      <c r="NW1012" s="2"/>
      <c r="NX1012" s="2"/>
      <c r="NY1012" s="2"/>
      <c r="NZ1012" s="2"/>
      <c r="OA1012" s="2"/>
      <c r="OB1012" s="2"/>
      <c r="OC1012" s="2"/>
      <c r="OD1012" s="2"/>
      <c r="OE1012" s="2"/>
      <c r="OF1012" s="2"/>
      <c r="OG1012" s="2"/>
      <c r="OH1012" s="2"/>
      <c r="OI1012" s="2"/>
      <c r="OJ1012" s="2"/>
      <c r="OK1012" s="2"/>
      <c r="OL1012" s="2"/>
      <c r="OM1012" s="2"/>
      <c r="ON1012" s="2"/>
      <c r="OO1012" s="2"/>
      <c r="OP1012" s="2"/>
      <c r="OQ1012" s="2"/>
      <c r="OR1012" s="2"/>
      <c r="OS1012" s="2"/>
      <c r="OT1012" s="2"/>
      <c r="OU1012" s="2"/>
      <c r="OV1012" s="2"/>
      <c r="OW1012" s="2"/>
      <c r="OX1012" s="2"/>
      <c r="OY1012" s="2"/>
      <c r="OZ1012" s="2"/>
      <c r="PA1012" s="2"/>
      <c r="PB1012" s="2"/>
      <c r="PC1012" s="2"/>
      <c r="PD1012" s="2"/>
      <c r="PE1012" s="2"/>
      <c r="PF1012" s="2"/>
      <c r="PG1012" s="2"/>
      <c r="PH1012" s="2"/>
      <c r="PI1012" s="2"/>
      <c r="PJ1012" s="2"/>
      <c r="PK1012" s="2"/>
      <c r="PL1012" s="2"/>
      <c r="PM1012" s="2"/>
      <c r="PN1012" s="2"/>
      <c r="PO1012" s="2"/>
      <c r="PP1012" s="2"/>
      <c r="PQ1012" s="2"/>
      <c r="PR1012" s="2"/>
      <c r="PS1012" s="2"/>
      <c r="PT1012" s="2"/>
      <c r="PU1012" s="2"/>
      <c r="PV1012" s="2"/>
      <c r="PW1012" s="2"/>
      <c r="PX1012" s="2"/>
      <c r="PY1012" s="2"/>
      <c r="PZ1012" s="2"/>
      <c r="QA1012" s="2"/>
      <c r="QB1012" s="2"/>
      <c r="QC1012" s="2"/>
      <c r="QD1012" s="2"/>
      <c r="QE1012" s="2"/>
      <c r="QF1012" s="2"/>
      <c r="QG1012" s="2"/>
      <c r="QH1012" s="2"/>
      <c r="QI1012" s="2"/>
      <c r="QJ1012" s="2"/>
      <c r="QK1012" s="2"/>
      <c r="QL1012" s="2"/>
      <c r="QM1012" s="2"/>
      <c r="QN1012" s="2"/>
      <c r="QO1012" s="2"/>
      <c r="QP1012" s="2"/>
      <c r="QQ1012" s="2"/>
      <c r="QR1012" s="2"/>
      <c r="QS1012" s="2"/>
      <c r="QT1012" s="2"/>
      <c r="QU1012" s="2"/>
      <c r="QV1012" s="2"/>
      <c r="QW1012" s="2"/>
      <c r="QX1012" s="2"/>
      <c r="QY1012" s="2"/>
      <c r="QZ1012" s="2"/>
      <c r="RA1012" s="2"/>
      <c r="RB1012" s="2"/>
      <c r="RC1012" s="2"/>
      <c r="RD1012" s="2"/>
      <c r="RE1012" s="2"/>
      <c r="RF1012" s="2"/>
      <c r="RG1012" s="2"/>
      <c r="RH1012" s="2"/>
      <c r="RI1012" s="2"/>
      <c r="RJ1012" s="2"/>
      <c r="RK1012" s="2"/>
      <c r="RL1012" s="2"/>
      <c r="RM1012" s="2"/>
      <c r="RN1012" s="2"/>
      <c r="RO1012" s="2"/>
      <c r="RP1012" s="2"/>
      <c r="RQ1012" s="2"/>
      <c r="RR1012" s="2"/>
      <c r="RS1012" s="2"/>
      <c r="RT1012" s="2"/>
      <c r="RU1012" s="2"/>
      <c r="RV1012" s="2"/>
      <c r="RW1012" s="2"/>
      <c r="RX1012" s="2"/>
      <c r="RY1012" s="2"/>
      <c r="RZ1012" s="2"/>
      <c r="SA1012" s="2"/>
      <c r="SB1012" s="2"/>
      <c r="SC1012" s="2"/>
      <c r="SD1012" s="2"/>
      <c r="SE1012" s="2"/>
      <c r="SF1012" s="2"/>
      <c r="SG1012" s="2"/>
      <c r="SH1012" s="2"/>
      <c r="SI1012" s="2"/>
      <c r="SJ1012" s="2"/>
      <c r="SK1012" s="2"/>
      <c r="SL1012" s="2"/>
      <c r="SM1012" s="2"/>
      <c r="SN1012" s="2"/>
      <c r="SO1012" s="2"/>
      <c r="SP1012" s="2"/>
      <c r="SQ1012" s="2"/>
      <c r="SR1012" s="2"/>
      <c r="SS1012" s="2"/>
      <c r="ST1012" s="2"/>
      <c r="SU1012" s="2"/>
      <c r="SV1012" s="2"/>
      <c r="SW1012" s="2"/>
      <c r="SX1012" s="2"/>
      <c r="SY1012" s="2"/>
      <c r="SZ1012" s="2"/>
      <c r="TA1012" s="2"/>
      <c r="TB1012" s="2"/>
      <c r="TC1012" s="2"/>
      <c r="TD1012" s="2"/>
      <c r="TE1012" s="2"/>
      <c r="TF1012" s="2"/>
      <c r="TG1012" s="2"/>
      <c r="TH1012" s="2"/>
      <c r="TI1012" s="2"/>
      <c r="TJ1012" s="2"/>
      <c r="TK1012" s="2"/>
      <c r="TL1012" s="2"/>
      <c r="TM1012" s="2"/>
      <c r="TN1012" s="2"/>
      <c r="TO1012" s="2"/>
      <c r="TP1012" s="2"/>
      <c r="TQ1012" s="2"/>
      <c r="TR1012" s="2"/>
      <c r="TS1012" s="2"/>
      <c r="TT1012" s="2"/>
      <c r="TU1012" s="2"/>
      <c r="TV1012" s="2"/>
      <c r="TW1012" s="2"/>
      <c r="TX1012" s="2"/>
      <c r="TY1012" s="2"/>
      <c r="TZ1012" s="2"/>
      <c r="UA1012" s="2"/>
      <c r="UB1012" s="2"/>
      <c r="UC1012" s="2"/>
      <c r="UD1012" s="2"/>
      <c r="UE1012" s="2"/>
      <c r="UF1012" s="2"/>
      <c r="UG1012" s="2"/>
      <c r="UH1012" s="2"/>
      <c r="UI1012" s="2"/>
      <c r="UJ1012" s="2"/>
      <c r="UK1012" s="2"/>
      <c r="UL1012" s="2"/>
      <c r="UM1012" s="2"/>
      <c r="UN1012" s="2"/>
      <c r="UO1012" s="2"/>
      <c r="UP1012" s="2"/>
      <c r="UQ1012" s="2"/>
      <c r="UR1012" s="2"/>
      <c r="US1012" s="2"/>
      <c r="UT1012" s="2"/>
      <c r="UU1012" s="2"/>
      <c r="UV1012" s="2"/>
      <c r="UW1012" s="2"/>
      <c r="UX1012" s="2"/>
      <c r="UY1012" s="2"/>
      <c r="UZ1012" s="2"/>
      <c r="VA1012" s="2"/>
      <c r="VB1012" s="2"/>
      <c r="VC1012" s="2"/>
      <c r="VD1012" s="2"/>
      <c r="VE1012" s="2"/>
      <c r="VF1012" s="2"/>
      <c r="VG1012" s="2"/>
      <c r="VH1012" s="2"/>
      <c r="VI1012" s="2"/>
      <c r="VJ1012" s="2"/>
      <c r="VK1012" s="2"/>
      <c r="VL1012" s="2"/>
      <c r="VM1012" s="2"/>
      <c r="VN1012" s="2"/>
      <c r="VO1012" s="2"/>
      <c r="VP1012" s="2"/>
      <c r="VQ1012" s="2"/>
      <c r="VR1012" s="2"/>
      <c r="VS1012" s="2"/>
      <c r="VT1012" s="2"/>
      <c r="VU1012" s="2"/>
      <c r="VV1012" s="2"/>
      <c r="VW1012" s="2"/>
      <c r="VX1012" s="2"/>
      <c r="VY1012" s="2"/>
      <c r="VZ1012" s="2"/>
      <c r="WA1012" s="2"/>
      <c r="WB1012" s="2"/>
      <c r="WC1012" s="2"/>
      <c r="WD1012" s="2"/>
      <c r="WE1012" s="2"/>
      <c r="WF1012" s="2"/>
      <c r="WG1012" s="2"/>
      <c r="WH1012" s="2"/>
      <c r="WI1012" s="2"/>
      <c r="WJ1012" s="2"/>
      <c r="WK1012" s="2"/>
      <c r="WL1012" s="2"/>
      <c r="WM1012" s="2"/>
      <c r="WN1012" s="2"/>
      <c r="WO1012" s="2"/>
      <c r="WP1012" s="2"/>
      <c r="WQ1012" s="2"/>
      <c r="WR1012" s="2"/>
      <c r="WS1012" s="2"/>
      <c r="WT1012" s="2"/>
      <c r="WU1012" s="2"/>
      <c r="WV1012" s="2"/>
      <c r="WW1012" s="2"/>
      <c r="WX1012" s="2"/>
      <c r="WY1012" s="2"/>
      <c r="WZ1012" s="2"/>
      <c r="XA1012" s="2"/>
      <c r="XB1012" s="2"/>
      <c r="XC1012" s="2"/>
      <c r="XD1012" s="2"/>
      <c r="XE1012" s="2"/>
      <c r="XF1012" s="2"/>
      <c r="XG1012" s="2"/>
      <c r="XH1012" s="2"/>
      <c r="XI1012" s="2"/>
      <c r="XJ1012" s="2"/>
      <c r="XK1012" s="2"/>
      <c r="XL1012" s="2"/>
      <c r="XM1012" s="2"/>
      <c r="XN1012" s="2"/>
      <c r="XO1012" s="2"/>
      <c r="XP1012" s="2"/>
      <c r="XQ1012" s="2"/>
      <c r="XR1012" s="2"/>
      <c r="XS1012" s="2"/>
      <c r="XT1012" s="2"/>
      <c r="XU1012" s="2"/>
      <c r="XV1012" s="2"/>
      <c r="XW1012" s="2"/>
      <c r="XX1012" s="2"/>
      <c r="XY1012" s="2"/>
      <c r="XZ1012" s="2"/>
      <c r="YA1012" s="2"/>
      <c r="YB1012" s="2"/>
      <c r="YC1012" s="2"/>
      <c r="YD1012" s="2"/>
      <c r="YE1012" s="2"/>
      <c r="YF1012" s="2"/>
      <c r="YG1012" s="2"/>
      <c r="YH1012" s="2"/>
      <c r="YI1012" s="2"/>
      <c r="YJ1012" s="2"/>
      <c r="YK1012" s="2"/>
      <c r="YL1012" s="2"/>
      <c r="YM1012" s="2"/>
      <c r="YN1012" s="2"/>
      <c r="YO1012" s="2"/>
      <c r="YP1012" s="2"/>
      <c r="YQ1012" s="2"/>
      <c r="YR1012" s="2"/>
      <c r="YS1012" s="2"/>
      <c r="YT1012" s="2"/>
      <c r="YU1012" s="2"/>
      <c r="YV1012" s="2"/>
      <c r="YW1012" s="2"/>
      <c r="YX1012" s="2"/>
      <c r="YY1012" s="2"/>
      <c r="YZ1012" s="2"/>
      <c r="ZA1012" s="2"/>
      <c r="ZB1012" s="2"/>
      <c r="ZC1012" s="2"/>
      <c r="ZD1012" s="2"/>
      <c r="ZE1012" s="2"/>
      <c r="ZF1012" s="2"/>
      <c r="ZG1012" s="2"/>
      <c r="ZH1012" s="2"/>
      <c r="ZI1012" s="2"/>
      <c r="ZJ1012" s="2"/>
      <c r="ZK1012" s="2"/>
      <c r="ZL1012" s="2"/>
      <c r="ZM1012" s="2"/>
      <c r="ZN1012" s="2"/>
      <c r="ZO1012" s="2"/>
      <c r="ZP1012" s="2"/>
      <c r="ZQ1012" s="2"/>
      <c r="ZR1012" s="2"/>
      <c r="ZS1012" s="2"/>
      <c r="ZT1012" s="2"/>
      <c r="ZU1012" s="2"/>
      <c r="ZV1012" s="2"/>
      <c r="ZW1012" s="2"/>
      <c r="ZX1012" s="2"/>
      <c r="ZY1012" s="2"/>
      <c r="ZZ1012" s="2"/>
      <c r="AAA1012" s="2"/>
      <c r="AAB1012" s="2"/>
      <c r="AAC1012" s="2"/>
      <c r="AAD1012" s="2"/>
      <c r="AAE1012" s="2"/>
      <c r="AAF1012" s="2"/>
      <c r="AAG1012" s="2"/>
      <c r="AAH1012" s="2"/>
      <c r="AAI1012" s="2"/>
      <c r="AAJ1012" s="2"/>
      <c r="AAK1012" s="2"/>
      <c r="AAL1012" s="2"/>
      <c r="AAM1012" s="2"/>
      <c r="AAN1012" s="2"/>
      <c r="AAO1012" s="2"/>
      <c r="AAP1012" s="2"/>
      <c r="AAQ1012" s="2"/>
      <c r="AAR1012" s="2"/>
      <c r="AAS1012" s="2"/>
      <c r="AAT1012" s="2"/>
      <c r="AAU1012" s="2"/>
      <c r="AAV1012" s="2"/>
      <c r="AAW1012" s="2"/>
      <c r="AAX1012" s="2"/>
      <c r="AAY1012" s="2"/>
      <c r="AAZ1012" s="2"/>
      <c r="ABA1012" s="2"/>
      <c r="ABB1012" s="2"/>
      <c r="ABC1012" s="2"/>
      <c r="ABD1012" s="2"/>
      <c r="ABE1012" s="2"/>
      <c r="ABF1012" s="2"/>
      <c r="ABG1012" s="2"/>
      <c r="ABH1012" s="2"/>
      <c r="ABI1012" s="2"/>
      <c r="ABJ1012" s="2"/>
      <c r="ABK1012" s="2"/>
      <c r="ABL1012" s="2"/>
      <c r="ABM1012" s="2"/>
      <c r="ABN1012" s="2"/>
      <c r="ABO1012" s="2"/>
      <c r="ABP1012" s="2"/>
      <c r="ABQ1012" s="2"/>
      <c r="ABR1012" s="2"/>
      <c r="ABS1012" s="2"/>
      <c r="ABT1012" s="2"/>
      <c r="ABU1012" s="2"/>
      <c r="ABV1012" s="2"/>
      <c r="ABW1012" s="2"/>
      <c r="ABX1012" s="2"/>
      <c r="ABY1012" s="2"/>
      <c r="ABZ1012" s="2"/>
      <c r="ACA1012" s="2"/>
      <c r="ACB1012" s="2"/>
      <c r="ACC1012" s="2"/>
      <c r="ACD1012" s="2"/>
      <c r="ACE1012" s="2"/>
      <c r="ACF1012" s="2"/>
      <c r="ACG1012" s="2"/>
      <c r="ACH1012" s="2"/>
      <c r="ACI1012" s="2"/>
      <c r="ACJ1012" s="2"/>
      <c r="ACK1012" s="2"/>
      <c r="ACL1012" s="2"/>
      <c r="ACM1012" s="2"/>
      <c r="ACN1012" s="2"/>
      <c r="ACO1012" s="2"/>
      <c r="ACP1012" s="2"/>
      <c r="ACQ1012" s="2"/>
      <c r="ACR1012" s="2"/>
      <c r="ACS1012" s="2"/>
      <c r="ACT1012" s="2"/>
      <c r="ACU1012" s="2"/>
      <c r="ACV1012" s="2"/>
      <c r="ACW1012" s="2"/>
      <c r="ACX1012" s="2"/>
      <c r="ACY1012" s="2"/>
      <c r="ACZ1012" s="2"/>
      <c r="ADA1012" s="2"/>
      <c r="ADB1012" s="2"/>
      <c r="ADC1012" s="2"/>
      <c r="ADD1012" s="2"/>
      <c r="ADE1012" s="2"/>
      <c r="ADF1012" s="2"/>
      <c r="ADG1012" s="2"/>
      <c r="ADH1012" s="2"/>
      <c r="ADI1012" s="2"/>
      <c r="ADJ1012" s="2"/>
      <c r="ADK1012" s="2"/>
      <c r="ADL1012" s="2"/>
      <c r="ADM1012" s="2"/>
      <c r="ADN1012" s="2"/>
      <c r="ADO1012" s="2"/>
      <c r="ADP1012" s="2"/>
      <c r="ADQ1012" s="2"/>
      <c r="ADR1012" s="2"/>
      <c r="ADS1012" s="2"/>
      <c r="ADT1012" s="2"/>
      <c r="ADU1012" s="2"/>
      <c r="ADV1012" s="2"/>
      <c r="ADW1012" s="2"/>
      <c r="ADX1012" s="2"/>
      <c r="ADY1012" s="2"/>
      <c r="ADZ1012" s="2"/>
      <c r="AEA1012" s="2"/>
      <c r="AEB1012" s="2"/>
      <c r="AEC1012" s="2"/>
      <c r="AED1012" s="2"/>
      <c r="AEE1012" s="2"/>
      <c r="AEF1012" s="2"/>
      <c r="AEG1012" s="2"/>
      <c r="AEH1012" s="2"/>
      <c r="AEI1012" s="2"/>
      <c r="AEJ1012" s="2"/>
      <c r="AEK1012" s="2"/>
      <c r="AEL1012" s="2"/>
      <c r="AEM1012" s="2"/>
      <c r="AEN1012" s="2"/>
      <c r="AEO1012" s="2"/>
      <c r="AEP1012" s="2"/>
      <c r="AEQ1012" s="2"/>
      <c r="AER1012" s="2"/>
      <c r="AES1012" s="2"/>
      <c r="AET1012" s="2"/>
      <c r="AEU1012" s="2"/>
      <c r="AEV1012" s="2"/>
      <c r="AEW1012" s="2"/>
      <c r="AEX1012" s="2"/>
      <c r="AEY1012" s="2"/>
      <c r="AEZ1012" s="2"/>
      <c r="AFA1012" s="2"/>
      <c r="AFB1012" s="2"/>
      <c r="AFC1012" s="2"/>
      <c r="AFD1012" s="2"/>
      <c r="AFE1012" s="2"/>
      <c r="AFF1012" s="2"/>
      <c r="AFG1012" s="2"/>
      <c r="AFH1012" s="2"/>
      <c r="AFI1012" s="2"/>
      <c r="AFJ1012" s="2"/>
      <c r="AFK1012" s="2"/>
      <c r="AFL1012" s="2"/>
      <c r="AFM1012" s="2"/>
      <c r="AFN1012" s="2"/>
      <c r="AFO1012" s="2"/>
      <c r="AFP1012" s="2"/>
      <c r="AFQ1012" s="2"/>
      <c r="AFR1012" s="2"/>
      <c r="AFS1012" s="2"/>
      <c r="AFT1012" s="2"/>
      <c r="AFU1012" s="2"/>
      <c r="AFV1012" s="2"/>
      <c r="AFW1012" s="2"/>
      <c r="AFX1012" s="2"/>
      <c r="AFY1012" s="2"/>
      <c r="AFZ1012" s="2"/>
      <c r="AGA1012" s="2"/>
      <c r="AGB1012" s="2"/>
      <c r="AGC1012" s="2"/>
      <c r="AGD1012" s="2"/>
      <c r="AGE1012" s="2"/>
      <c r="AGF1012" s="2"/>
      <c r="AGG1012" s="2"/>
      <c r="AGH1012" s="2"/>
      <c r="AGI1012" s="2"/>
      <c r="AGJ1012" s="2"/>
      <c r="AGK1012" s="2"/>
      <c r="AGL1012" s="2"/>
      <c r="AGM1012" s="2"/>
      <c r="AGN1012" s="2"/>
      <c r="AGO1012" s="2"/>
      <c r="AGP1012" s="2"/>
      <c r="AGQ1012" s="2"/>
      <c r="AGR1012" s="2"/>
      <c r="AGS1012" s="2"/>
      <c r="AGT1012" s="2"/>
      <c r="AGU1012" s="2"/>
      <c r="AGV1012" s="2"/>
      <c r="AGW1012" s="2"/>
      <c r="AGX1012" s="2"/>
      <c r="AGY1012" s="2"/>
      <c r="AGZ1012" s="2"/>
      <c r="AHA1012" s="2"/>
      <c r="AHB1012" s="2"/>
      <c r="AHC1012" s="2"/>
      <c r="AHD1012" s="2"/>
      <c r="AHE1012" s="2"/>
      <c r="AHF1012" s="2"/>
      <c r="AHG1012" s="2"/>
      <c r="AHH1012" s="2"/>
      <c r="AHI1012" s="2"/>
      <c r="AHJ1012" s="2"/>
      <c r="AHK1012" s="2"/>
      <c r="AHL1012" s="2"/>
      <c r="AHM1012" s="2"/>
      <c r="AHN1012" s="2"/>
      <c r="AHO1012" s="2"/>
      <c r="AHP1012" s="2"/>
      <c r="AHQ1012" s="2"/>
      <c r="AHR1012" s="2"/>
      <c r="AHS1012" s="2"/>
      <c r="AHT1012" s="2"/>
      <c r="AHU1012" s="2"/>
      <c r="AHV1012" s="2"/>
      <c r="AHW1012" s="2"/>
      <c r="AHX1012" s="2"/>
      <c r="AHY1012" s="2"/>
      <c r="AHZ1012" s="2"/>
      <c r="AIA1012" s="2"/>
      <c r="AIB1012" s="2"/>
      <c r="AIC1012" s="2"/>
      <c r="AID1012" s="2"/>
      <c r="AIE1012" s="2"/>
      <c r="AIF1012" s="2"/>
      <c r="AIG1012" s="2"/>
      <c r="AIH1012" s="2"/>
      <c r="AII1012" s="2"/>
      <c r="AIJ1012" s="2"/>
      <c r="AIK1012" s="2"/>
      <c r="AIL1012" s="2"/>
      <c r="AIM1012" s="2"/>
      <c r="AIN1012" s="2"/>
      <c r="AIO1012" s="2"/>
      <c r="AIP1012" s="2"/>
      <c r="AIQ1012" s="2"/>
      <c r="AIR1012" s="2"/>
      <c r="AIS1012" s="2"/>
      <c r="AIT1012" s="2"/>
      <c r="AIU1012" s="2"/>
      <c r="AIV1012" s="2"/>
      <c r="AIW1012" s="2"/>
      <c r="AIX1012" s="2"/>
      <c r="AIY1012" s="2"/>
      <c r="AIZ1012" s="2"/>
      <c r="AJA1012" s="2"/>
      <c r="AJB1012" s="2"/>
      <c r="AJC1012" s="2"/>
      <c r="AJD1012" s="2"/>
      <c r="AJE1012" s="2"/>
      <c r="AJF1012" s="2"/>
      <c r="AJG1012" s="2"/>
      <c r="AJH1012" s="2"/>
      <c r="AJI1012" s="2"/>
      <c r="AJJ1012" s="2"/>
      <c r="AJK1012" s="2"/>
      <c r="AJL1012" s="2"/>
      <c r="AJM1012" s="2"/>
      <c r="AJN1012" s="2"/>
      <c r="AJO1012" s="2"/>
      <c r="AJP1012" s="2"/>
      <c r="AJQ1012" s="2"/>
      <c r="AJR1012" s="2"/>
      <c r="AJS1012" s="2"/>
      <c r="AJT1012" s="2"/>
      <c r="AJU1012" s="2"/>
      <c r="AJV1012" s="2"/>
      <c r="AJW1012" s="2"/>
      <c r="AJX1012" s="2"/>
      <c r="AJY1012" s="2"/>
      <c r="AJZ1012" s="2"/>
      <c r="AKA1012" s="2"/>
      <c r="AKB1012" s="2"/>
      <c r="AKC1012" s="2"/>
      <c r="AKD1012" s="2"/>
      <c r="AKE1012" s="2"/>
      <c r="AKF1012" s="2"/>
      <c r="AKG1012" s="2"/>
      <c r="AKH1012" s="2"/>
      <c r="AKI1012" s="2"/>
      <c r="AKJ1012" s="2"/>
      <c r="AKK1012" s="2"/>
      <c r="AKL1012" s="2"/>
      <c r="AKM1012" s="2"/>
      <c r="AKN1012" s="2"/>
      <c r="AKO1012" s="2"/>
      <c r="AKP1012" s="2"/>
      <c r="AKQ1012" s="2"/>
      <c r="AKR1012" s="2"/>
      <c r="AKS1012" s="2"/>
      <c r="AKT1012" s="2"/>
      <c r="AKU1012" s="2"/>
      <c r="AKV1012" s="2"/>
      <c r="AKW1012" s="2"/>
      <c r="AKX1012" s="2"/>
      <c r="AKY1012" s="2"/>
      <c r="AKZ1012" s="2"/>
      <c r="ALA1012" s="2"/>
      <c r="ALB1012" s="2"/>
      <c r="ALC1012" s="2"/>
      <c r="ALD1012" s="2"/>
      <c r="ALE1012" s="2"/>
      <c r="ALF1012" s="2"/>
      <c r="ALG1012" s="2"/>
      <c r="ALH1012" s="2"/>
      <c r="ALI1012" s="2"/>
      <c r="ALJ1012" s="2"/>
      <c r="ALK1012" s="2"/>
      <c r="ALL1012" s="2"/>
      <c r="ALM1012" s="2"/>
      <c r="ALN1012" s="2"/>
      <c r="ALO1012" s="2"/>
      <c r="ALP1012" s="2"/>
      <c r="ALQ1012" s="2"/>
      <c r="ALR1012" s="2"/>
      <c r="ALS1012" s="2"/>
      <c r="ALT1012" s="2"/>
      <c r="ALU1012" s="2"/>
      <c r="ALV1012" s="2"/>
      <c r="ALW1012" s="2"/>
      <c r="ALX1012" s="2"/>
      <c r="ALY1012" s="2"/>
      <c r="ALZ1012" s="2"/>
      <c r="AMA1012" s="2"/>
      <c r="AMB1012" s="2"/>
      <c r="AMC1012" s="2"/>
      <c r="AMD1012" s="2"/>
      <c r="AME1012" s="2"/>
      <c r="AMF1012" s="2"/>
      <c r="AMG1012" s="2"/>
      <c r="AMH1012" s="2"/>
      <c r="AMI1012" s="2"/>
      <c r="AMJ1012" s="2"/>
      <c r="AMK1012" s="2"/>
      <c r="AML1012" s="2"/>
      <c r="AMM1012" s="2"/>
      <c r="AMN1012" s="2"/>
      <c r="AMO1012" s="2"/>
      <c r="AMP1012" s="2"/>
      <c r="AMQ1012" s="2"/>
      <c r="AMR1012" s="2"/>
      <c r="AMS1012" s="2"/>
      <c r="AMT1012" s="2"/>
      <c r="AMU1012" s="2"/>
      <c r="AMV1012" s="2"/>
      <c r="AMW1012" s="2"/>
      <c r="AMX1012" s="2"/>
      <c r="AMY1012" s="2"/>
      <c r="AMZ1012" s="2"/>
      <c r="ANA1012" s="2"/>
      <c r="ANB1012" s="2"/>
      <c r="ANC1012" s="2"/>
      <c r="AND1012" s="2"/>
      <c r="ANE1012" s="2"/>
      <c r="ANF1012" s="2"/>
      <c r="ANG1012" s="2"/>
      <c r="ANH1012" s="2"/>
      <c r="ANI1012" s="2"/>
      <c r="ANJ1012" s="2"/>
      <c r="ANK1012" s="2"/>
      <c r="ANL1012" s="2"/>
      <c r="ANM1012" s="2"/>
      <c r="ANN1012" s="2"/>
      <c r="ANO1012" s="2"/>
      <c r="ANP1012" s="2"/>
      <c r="ANQ1012" s="2"/>
      <c r="ANR1012" s="2"/>
      <c r="ANS1012" s="2"/>
      <c r="ANT1012" s="2"/>
      <c r="ANU1012" s="2"/>
      <c r="ANV1012" s="2"/>
      <c r="ANW1012" s="2"/>
      <c r="ANX1012" s="2"/>
      <c r="ANY1012" s="2"/>
      <c r="ANZ1012" s="2"/>
      <c r="AOA1012" s="2"/>
      <c r="AOB1012" s="2"/>
      <c r="AOC1012" s="2"/>
      <c r="AOD1012" s="2"/>
      <c r="AOE1012" s="2"/>
      <c r="AOF1012" s="2"/>
      <c r="AOG1012" s="2"/>
      <c r="AOH1012" s="2"/>
      <c r="AOI1012" s="2"/>
      <c r="AOJ1012" s="2"/>
      <c r="AOK1012" s="2"/>
      <c r="AOL1012" s="2"/>
      <c r="AOM1012" s="2"/>
      <c r="AON1012" s="2"/>
      <c r="AOO1012" s="2"/>
      <c r="AOP1012" s="2"/>
      <c r="AOQ1012" s="2"/>
      <c r="AOR1012" s="2"/>
      <c r="AOS1012" s="2"/>
      <c r="AOT1012" s="2"/>
      <c r="AOU1012" s="2"/>
      <c r="AOV1012" s="2"/>
      <c r="AOW1012" s="2"/>
      <c r="AOX1012" s="2"/>
      <c r="AOY1012" s="2"/>
      <c r="AOZ1012" s="2"/>
      <c r="APA1012" s="2"/>
      <c r="APB1012" s="2"/>
      <c r="APC1012" s="2"/>
      <c r="APD1012" s="2"/>
      <c r="APE1012" s="2"/>
      <c r="APF1012" s="2"/>
      <c r="APG1012" s="2"/>
      <c r="APH1012" s="2"/>
      <c r="API1012" s="2"/>
      <c r="APJ1012" s="2"/>
      <c r="APK1012" s="2"/>
      <c r="APL1012" s="2"/>
      <c r="APM1012" s="2"/>
      <c r="APN1012" s="2"/>
      <c r="APO1012" s="2"/>
      <c r="APP1012" s="2"/>
      <c r="APQ1012" s="2"/>
      <c r="APR1012" s="2"/>
      <c r="APS1012" s="2"/>
      <c r="APT1012" s="2"/>
      <c r="APU1012" s="2"/>
      <c r="APV1012" s="2"/>
      <c r="APW1012" s="2"/>
      <c r="APX1012" s="2"/>
      <c r="APY1012" s="2"/>
      <c r="APZ1012" s="2"/>
      <c r="AQA1012" s="2"/>
      <c r="AQB1012" s="2"/>
      <c r="AQC1012" s="2"/>
      <c r="AQD1012" s="2"/>
      <c r="AQE1012" s="2"/>
      <c r="AQF1012" s="2"/>
      <c r="AQG1012" s="2"/>
      <c r="AQH1012" s="2"/>
      <c r="AQI1012" s="2"/>
      <c r="AQJ1012" s="2"/>
      <c r="AQK1012" s="2"/>
      <c r="AQL1012" s="2"/>
      <c r="AQM1012" s="2"/>
      <c r="AQN1012" s="2"/>
      <c r="AQO1012" s="2"/>
      <c r="AQP1012" s="2"/>
      <c r="AQQ1012" s="2"/>
      <c r="AQR1012" s="2"/>
      <c r="AQS1012" s="2"/>
      <c r="AQT1012" s="2"/>
      <c r="AQU1012" s="2"/>
      <c r="AQV1012" s="2"/>
      <c r="AQW1012" s="2"/>
      <c r="AQX1012" s="2"/>
      <c r="AQY1012" s="2"/>
      <c r="AQZ1012" s="2"/>
      <c r="ARA1012" s="2"/>
      <c r="ARB1012" s="2"/>
      <c r="ARC1012" s="2"/>
      <c r="ARD1012" s="2"/>
      <c r="ARE1012" s="2"/>
      <c r="ARF1012" s="2"/>
      <c r="ARG1012" s="2"/>
      <c r="ARH1012" s="2"/>
      <c r="ARI1012" s="2"/>
      <c r="ARJ1012" s="2"/>
      <c r="ARK1012" s="2"/>
      <c r="ARL1012" s="2"/>
      <c r="ARM1012" s="2"/>
      <c r="ARN1012" s="2"/>
      <c r="ARO1012" s="2"/>
      <c r="ARP1012" s="2"/>
      <c r="ARQ1012" s="2"/>
      <c r="ARR1012" s="2"/>
      <c r="ARS1012" s="2"/>
      <c r="ART1012" s="2"/>
      <c r="ARU1012" s="2"/>
      <c r="ARV1012" s="2"/>
      <c r="ARW1012" s="2"/>
      <c r="ARX1012" s="2"/>
      <c r="ARY1012" s="2"/>
      <c r="ARZ1012" s="2"/>
      <c r="ASA1012" s="2"/>
      <c r="ASB1012" s="2"/>
      <c r="ASC1012" s="2"/>
      <c r="ASD1012" s="2"/>
      <c r="ASE1012" s="2"/>
      <c r="ASF1012" s="2"/>
      <c r="ASG1012" s="2"/>
      <c r="ASH1012" s="2"/>
      <c r="ASI1012" s="2"/>
      <c r="ASJ1012" s="2"/>
      <c r="ASK1012" s="2"/>
      <c r="ASL1012" s="2"/>
      <c r="ASM1012" s="2"/>
      <c r="ASN1012" s="2"/>
      <c r="ASO1012" s="2"/>
      <c r="ASP1012" s="2"/>
      <c r="ASQ1012" s="2"/>
      <c r="ASR1012" s="2"/>
      <c r="ASS1012" s="2"/>
      <c r="AST1012" s="2"/>
      <c r="ASU1012" s="2"/>
      <c r="ASV1012" s="2"/>
      <c r="ASW1012" s="2"/>
      <c r="ASX1012" s="2"/>
      <c r="ASY1012" s="2"/>
      <c r="ASZ1012" s="2"/>
      <c r="ATA1012" s="2"/>
      <c r="ATB1012" s="2"/>
      <c r="ATC1012" s="2"/>
      <c r="ATD1012" s="2"/>
      <c r="ATE1012" s="2"/>
      <c r="ATF1012" s="2"/>
      <c r="ATG1012" s="2"/>
      <c r="ATH1012" s="2"/>
      <c r="ATI1012" s="2"/>
      <c r="ATJ1012" s="2"/>
      <c r="ATK1012" s="2"/>
      <c r="ATL1012" s="2"/>
      <c r="ATM1012" s="2"/>
      <c r="ATN1012" s="2"/>
      <c r="ATO1012" s="2"/>
      <c r="ATP1012" s="2"/>
      <c r="ATQ1012" s="2"/>
      <c r="ATR1012" s="2"/>
      <c r="ATS1012" s="2"/>
      <c r="ATT1012" s="2"/>
      <c r="ATU1012" s="2"/>
    </row>
    <row r="1013" spans="1:1217" s="19" customFormat="1" ht="18" customHeight="1" x14ac:dyDescent="0.3">
      <c r="A1013" s="60" t="str">
        <f t="shared" si="30"/>
        <v/>
      </c>
      <c r="B1013" s="60" t="str">
        <f t="shared" si="31"/>
        <v/>
      </c>
      <c r="C1013" s="4"/>
      <c r="D1013" s="2"/>
      <c r="E1013" s="69">
        <v>44</v>
      </c>
      <c r="F1013" s="71" t="s">
        <v>364</v>
      </c>
      <c r="G1013" s="95" t="s">
        <v>1666</v>
      </c>
      <c r="H1013" s="112">
        <v>11.36</v>
      </c>
      <c r="I1013" s="112">
        <v>7.95</v>
      </c>
      <c r="J1013" s="95" t="s">
        <v>1717</v>
      </c>
      <c r="K1013" s="95" t="s">
        <v>1768</v>
      </c>
      <c r="L1013" s="112">
        <v>19.95</v>
      </c>
      <c r="M1013" s="95" t="s">
        <v>1713</v>
      </c>
      <c r="N1013" s="95" t="s">
        <v>16</v>
      </c>
      <c r="O1013" s="95" t="s">
        <v>52</v>
      </c>
      <c r="P1013" s="95" t="s">
        <v>1380</v>
      </c>
      <c r="Q1013" s="95">
        <v>2023</v>
      </c>
      <c r="R1013" s="95" t="s">
        <v>53</v>
      </c>
      <c r="S1013" s="95">
        <v>16</v>
      </c>
      <c r="T1013" s="95" t="s">
        <v>54</v>
      </c>
      <c r="U1013" s="69" t="s">
        <v>55</v>
      </c>
      <c r="V1013" s="69"/>
      <c r="W1013" s="95" t="s">
        <v>56</v>
      </c>
      <c r="X1013" s="95">
        <v>-10</v>
      </c>
      <c r="Y1013" s="97" t="s">
        <v>1803</v>
      </c>
      <c r="Z1013" s="146">
        <v>993</v>
      </c>
      <c r="AA1013" s="2"/>
      <c r="AB1013" s="2"/>
      <c r="AC1013" s="2"/>
      <c r="AD1013" s="2"/>
      <c r="AE1013" s="2"/>
      <c r="AF1013" s="2"/>
      <c r="AG1013" s="2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  <c r="CC1013" s="2"/>
      <c r="CD1013" s="2"/>
      <c r="CE1013" s="2"/>
      <c r="CF1013" s="2"/>
      <c r="CG1013" s="2"/>
      <c r="CH1013" s="2"/>
      <c r="CI1013" s="2"/>
      <c r="CJ1013" s="2"/>
      <c r="CK1013" s="2"/>
      <c r="CL1013" s="2"/>
      <c r="CM1013" s="2"/>
      <c r="CN1013" s="2"/>
      <c r="CO1013" s="2"/>
      <c r="CP1013" s="2"/>
      <c r="CQ1013" s="2"/>
      <c r="CR1013" s="2"/>
      <c r="CS1013" s="2"/>
      <c r="CT1013" s="2"/>
      <c r="CU1013" s="2"/>
      <c r="CV1013" s="2"/>
      <c r="CW1013" s="2"/>
      <c r="CX1013" s="2"/>
      <c r="CY1013" s="2"/>
      <c r="CZ1013" s="2"/>
      <c r="DA1013" s="2"/>
      <c r="DB1013" s="2"/>
      <c r="DC1013" s="2"/>
      <c r="DD1013" s="2"/>
      <c r="DE1013" s="2"/>
      <c r="DF1013" s="2"/>
      <c r="DG1013" s="2"/>
      <c r="DH1013" s="2"/>
      <c r="DI1013" s="2"/>
      <c r="DJ1013" s="2"/>
      <c r="DK1013" s="2"/>
      <c r="DL1013" s="2"/>
      <c r="DM1013" s="2"/>
      <c r="DN1013" s="2"/>
      <c r="DO1013" s="2"/>
      <c r="DP1013" s="2"/>
      <c r="DQ1013" s="2"/>
      <c r="DR1013" s="2"/>
      <c r="DS1013" s="2"/>
      <c r="DT1013" s="2"/>
      <c r="DU1013" s="2"/>
      <c r="DV1013" s="2"/>
      <c r="DW1013" s="2"/>
      <c r="DX1013" s="2"/>
      <c r="DY1013" s="2"/>
      <c r="DZ1013" s="2"/>
      <c r="EA1013" s="2"/>
      <c r="EB1013" s="2"/>
      <c r="EC1013" s="2"/>
      <c r="ED1013" s="2"/>
      <c r="EE1013" s="2"/>
      <c r="EF1013" s="2"/>
      <c r="EG1013" s="2"/>
      <c r="EH1013" s="2"/>
      <c r="EI1013" s="2"/>
      <c r="EJ1013" s="2"/>
      <c r="EK1013" s="2"/>
      <c r="EL1013" s="2"/>
      <c r="EM1013" s="2"/>
      <c r="EN1013" s="2"/>
      <c r="EO1013" s="2"/>
      <c r="EP1013" s="2"/>
      <c r="EQ1013" s="2"/>
      <c r="ER1013" s="2"/>
      <c r="ES1013" s="2"/>
      <c r="ET1013" s="2"/>
      <c r="EU1013" s="2"/>
      <c r="EV1013" s="2"/>
      <c r="EW1013" s="2"/>
      <c r="EX1013" s="2"/>
      <c r="EY1013" s="2"/>
      <c r="EZ1013" s="2"/>
      <c r="FA1013" s="2"/>
      <c r="FB1013" s="2"/>
      <c r="FC1013" s="2"/>
      <c r="FD1013" s="2"/>
      <c r="FE1013" s="2"/>
      <c r="FF1013" s="2"/>
      <c r="FG1013" s="2"/>
      <c r="FH1013" s="2"/>
      <c r="FI1013" s="2"/>
      <c r="FJ1013" s="2"/>
      <c r="FK1013" s="2"/>
      <c r="FL1013" s="2"/>
      <c r="FM1013" s="2"/>
      <c r="FN1013" s="2"/>
      <c r="FO1013" s="2"/>
      <c r="FP1013" s="2"/>
      <c r="FQ1013" s="2"/>
      <c r="FR1013" s="2"/>
      <c r="FS1013" s="2"/>
      <c r="FT1013" s="2"/>
      <c r="FU1013" s="2"/>
      <c r="FV1013" s="2"/>
      <c r="FW1013" s="2"/>
      <c r="FX1013" s="2"/>
      <c r="FY1013" s="2"/>
      <c r="FZ1013" s="2"/>
      <c r="GA1013" s="2"/>
      <c r="GB1013" s="2"/>
      <c r="GC1013" s="2"/>
      <c r="GD1013" s="2"/>
      <c r="GE1013" s="2"/>
      <c r="GF1013" s="2"/>
      <c r="GG1013" s="2"/>
      <c r="GH1013" s="2"/>
      <c r="GI1013" s="2"/>
      <c r="GJ1013" s="2"/>
      <c r="GK1013" s="2"/>
      <c r="GL1013" s="2"/>
      <c r="GM1013" s="2"/>
      <c r="GN1013" s="2"/>
      <c r="GO1013" s="2"/>
      <c r="GP1013" s="2"/>
      <c r="GQ1013" s="2"/>
      <c r="GR1013" s="2"/>
      <c r="GS1013" s="2"/>
      <c r="GT1013" s="2"/>
      <c r="GU1013" s="2"/>
      <c r="GV1013" s="2"/>
      <c r="GW1013" s="2"/>
      <c r="GX1013" s="2"/>
      <c r="GY1013" s="2"/>
      <c r="GZ1013" s="2"/>
      <c r="HA1013" s="2"/>
      <c r="HB1013" s="2"/>
      <c r="HC1013" s="2"/>
      <c r="HD1013" s="2"/>
      <c r="HE1013" s="2"/>
      <c r="HF1013" s="2"/>
      <c r="HG1013" s="2"/>
      <c r="HH1013" s="2"/>
      <c r="HI1013" s="2"/>
      <c r="HJ1013" s="2"/>
      <c r="HK1013" s="2"/>
      <c r="HL1013" s="2"/>
      <c r="HM1013" s="2"/>
      <c r="HN1013" s="2"/>
      <c r="HO1013" s="2"/>
      <c r="HP1013" s="2"/>
      <c r="HQ1013" s="2"/>
      <c r="HR1013" s="2"/>
      <c r="HS1013" s="2"/>
      <c r="HT1013" s="2"/>
      <c r="HU1013" s="2"/>
      <c r="HV1013" s="2"/>
      <c r="HW1013" s="2"/>
      <c r="HX1013" s="2"/>
      <c r="HY1013" s="2"/>
      <c r="HZ1013" s="2"/>
      <c r="IA1013" s="2"/>
      <c r="IB1013" s="2"/>
      <c r="IC1013" s="2"/>
      <c r="ID1013" s="2"/>
      <c r="IE1013" s="2"/>
      <c r="IF1013" s="2"/>
      <c r="IG1013" s="2"/>
      <c r="IH1013" s="2"/>
      <c r="II1013" s="2"/>
      <c r="IJ1013" s="2"/>
      <c r="IK1013" s="2"/>
      <c r="IL1013" s="2"/>
      <c r="IM1013" s="2"/>
      <c r="IN1013" s="2"/>
      <c r="IO1013" s="2"/>
      <c r="IP1013" s="2"/>
      <c r="IQ1013" s="2"/>
      <c r="IR1013" s="2"/>
      <c r="IS1013" s="2"/>
      <c r="IT1013" s="2"/>
      <c r="IU1013" s="2"/>
      <c r="IV1013" s="2"/>
      <c r="IW1013" s="2"/>
      <c r="IX1013" s="2"/>
      <c r="IY1013" s="2"/>
      <c r="IZ1013" s="2"/>
      <c r="JA1013" s="2"/>
      <c r="JB1013" s="2"/>
      <c r="JC1013" s="2"/>
      <c r="JD1013" s="2"/>
      <c r="JE1013" s="2"/>
      <c r="JF1013" s="2"/>
      <c r="JG1013" s="2"/>
      <c r="JH1013" s="2"/>
      <c r="JI1013" s="2"/>
      <c r="JJ1013" s="2"/>
      <c r="JK1013" s="2"/>
      <c r="JL1013" s="2"/>
      <c r="JM1013" s="2"/>
      <c r="JN1013" s="2"/>
      <c r="JO1013" s="2"/>
      <c r="JP1013" s="2"/>
      <c r="JQ1013" s="2"/>
      <c r="JR1013" s="2"/>
      <c r="JS1013" s="2"/>
      <c r="JT1013" s="2"/>
      <c r="JU1013" s="2"/>
      <c r="JV1013" s="2"/>
      <c r="JW1013" s="2"/>
      <c r="JX1013" s="2"/>
      <c r="JY1013" s="2"/>
      <c r="JZ1013" s="2"/>
      <c r="KA1013" s="2"/>
      <c r="KB1013" s="2"/>
      <c r="KC1013" s="2"/>
      <c r="KD1013" s="2"/>
      <c r="KE1013" s="2"/>
      <c r="KF1013" s="2"/>
      <c r="KG1013" s="2"/>
      <c r="KH1013" s="2"/>
      <c r="KI1013" s="2"/>
      <c r="KJ1013" s="2"/>
      <c r="KK1013" s="2"/>
      <c r="KL1013" s="2"/>
      <c r="KM1013" s="2"/>
      <c r="KN1013" s="2"/>
      <c r="KO1013" s="2"/>
      <c r="KP1013" s="2"/>
      <c r="KQ1013" s="2"/>
      <c r="KR1013" s="2"/>
      <c r="KS1013" s="2"/>
      <c r="KT1013" s="2"/>
      <c r="KU1013" s="2"/>
      <c r="KV1013" s="2"/>
      <c r="KW1013" s="2"/>
      <c r="KX1013" s="2"/>
      <c r="KY1013" s="2"/>
      <c r="KZ1013" s="2"/>
      <c r="LA1013" s="2"/>
      <c r="LB1013" s="2"/>
      <c r="LC1013" s="2"/>
      <c r="LD1013" s="2"/>
      <c r="LE1013" s="2"/>
      <c r="LF1013" s="2"/>
      <c r="LG1013" s="2"/>
      <c r="LH1013" s="2"/>
      <c r="LI1013" s="2"/>
      <c r="LJ1013" s="2"/>
      <c r="LK1013" s="2"/>
      <c r="LL1013" s="2"/>
      <c r="LM1013" s="2"/>
      <c r="LN1013" s="2"/>
      <c r="LO1013" s="2"/>
      <c r="LP1013" s="2"/>
      <c r="LQ1013" s="2"/>
      <c r="LR1013" s="2"/>
      <c r="LS1013" s="2"/>
      <c r="LT1013" s="2"/>
      <c r="LU1013" s="2"/>
      <c r="LV1013" s="2"/>
      <c r="LW1013" s="2"/>
      <c r="LX1013" s="2"/>
      <c r="LY1013" s="2"/>
      <c r="LZ1013" s="2"/>
      <c r="MA1013" s="2"/>
      <c r="MB1013" s="2"/>
      <c r="MC1013" s="2"/>
      <c r="MD1013" s="2"/>
      <c r="ME1013" s="2"/>
      <c r="MF1013" s="2"/>
      <c r="MG1013" s="2"/>
      <c r="MH1013" s="2"/>
      <c r="MI1013" s="2"/>
      <c r="MJ1013" s="2"/>
      <c r="MK1013" s="2"/>
      <c r="ML1013" s="2"/>
      <c r="MM1013" s="2"/>
      <c r="MN1013" s="2"/>
      <c r="MO1013" s="2"/>
      <c r="MP1013" s="2"/>
      <c r="MQ1013" s="2"/>
      <c r="MR1013" s="2"/>
      <c r="MS1013" s="2"/>
      <c r="MT1013" s="2"/>
      <c r="MU1013" s="2"/>
      <c r="MV1013" s="2"/>
      <c r="MW1013" s="2"/>
      <c r="MX1013" s="2"/>
      <c r="MY1013" s="2"/>
      <c r="MZ1013" s="2"/>
      <c r="NA1013" s="2"/>
      <c r="NB1013" s="2"/>
      <c r="NC1013" s="2"/>
      <c r="ND1013" s="2"/>
      <c r="NE1013" s="2"/>
      <c r="NF1013" s="2"/>
      <c r="NG1013" s="2"/>
      <c r="NH1013" s="2"/>
      <c r="NI1013" s="2"/>
      <c r="NJ1013" s="2"/>
      <c r="NK1013" s="2"/>
      <c r="NL1013" s="2"/>
      <c r="NM1013" s="2"/>
      <c r="NN1013" s="2"/>
      <c r="NO1013" s="2"/>
      <c r="NP1013" s="2"/>
      <c r="NQ1013" s="2"/>
      <c r="NR1013" s="2"/>
      <c r="NS1013" s="2"/>
      <c r="NT1013" s="2"/>
      <c r="NU1013" s="2"/>
      <c r="NV1013" s="2"/>
      <c r="NW1013" s="2"/>
      <c r="NX1013" s="2"/>
      <c r="NY1013" s="2"/>
      <c r="NZ1013" s="2"/>
      <c r="OA1013" s="2"/>
      <c r="OB1013" s="2"/>
      <c r="OC1013" s="2"/>
      <c r="OD1013" s="2"/>
      <c r="OE1013" s="2"/>
      <c r="OF1013" s="2"/>
      <c r="OG1013" s="2"/>
      <c r="OH1013" s="2"/>
      <c r="OI1013" s="2"/>
      <c r="OJ1013" s="2"/>
      <c r="OK1013" s="2"/>
      <c r="OL1013" s="2"/>
      <c r="OM1013" s="2"/>
      <c r="ON1013" s="2"/>
      <c r="OO1013" s="2"/>
      <c r="OP1013" s="2"/>
      <c r="OQ1013" s="2"/>
      <c r="OR1013" s="2"/>
      <c r="OS1013" s="2"/>
      <c r="OT1013" s="2"/>
      <c r="OU1013" s="2"/>
      <c r="OV1013" s="2"/>
      <c r="OW1013" s="2"/>
      <c r="OX1013" s="2"/>
      <c r="OY1013" s="2"/>
      <c r="OZ1013" s="2"/>
      <c r="PA1013" s="2"/>
      <c r="PB1013" s="2"/>
      <c r="PC1013" s="2"/>
      <c r="PD1013" s="2"/>
      <c r="PE1013" s="2"/>
      <c r="PF1013" s="2"/>
      <c r="PG1013" s="2"/>
      <c r="PH1013" s="2"/>
      <c r="PI1013" s="2"/>
      <c r="PJ1013" s="2"/>
      <c r="PK1013" s="2"/>
      <c r="PL1013" s="2"/>
      <c r="PM1013" s="2"/>
      <c r="PN1013" s="2"/>
      <c r="PO1013" s="2"/>
      <c r="PP1013" s="2"/>
      <c r="PQ1013" s="2"/>
      <c r="PR1013" s="2"/>
      <c r="PS1013" s="2"/>
      <c r="PT1013" s="2"/>
      <c r="PU1013" s="2"/>
      <c r="PV1013" s="2"/>
      <c r="PW1013" s="2"/>
      <c r="PX1013" s="2"/>
      <c r="PY1013" s="2"/>
      <c r="PZ1013" s="2"/>
      <c r="QA1013" s="2"/>
      <c r="QB1013" s="2"/>
      <c r="QC1013" s="2"/>
      <c r="QD1013" s="2"/>
      <c r="QE1013" s="2"/>
      <c r="QF1013" s="2"/>
      <c r="QG1013" s="2"/>
      <c r="QH1013" s="2"/>
      <c r="QI1013" s="2"/>
      <c r="QJ1013" s="2"/>
      <c r="QK1013" s="2"/>
      <c r="QL1013" s="2"/>
      <c r="QM1013" s="2"/>
      <c r="QN1013" s="2"/>
      <c r="QO1013" s="2"/>
      <c r="QP1013" s="2"/>
      <c r="QQ1013" s="2"/>
      <c r="QR1013" s="2"/>
      <c r="QS1013" s="2"/>
      <c r="QT1013" s="2"/>
      <c r="QU1013" s="2"/>
      <c r="QV1013" s="2"/>
      <c r="QW1013" s="2"/>
      <c r="QX1013" s="2"/>
      <c r="QY1013" s="2"/>
      <c r="QZ1013" s="2"/>
      <c r="RA1013" s="2"/>
      <c r="RB1013" s="2"/>
      <c r="RC1013" s="2"/>
      <c r="RD1013" s="2"/>
      <c r="RE1013" s="2"/>
      <c r="RF1013" s="2"/>
      <c r="RG1013" s="2"/>
      <c r="RH1013" s="2"/>
      <c r="RI1013" s="2"/>
      <c r="RJ1013" s="2"/>
      <c r="RK1013" s="2"/>
      <c r="RL1013" s="2"/>
      <c r="RM1013" s="2"/>
      <c r="RN1013" s="2"/>
      <c r="RO1013" s="2"/>
      <c r="RP1013" s="2"/>
      <c r="RQ1013" s="2"/>
      <c r="RR1013" s="2"/>
      <c r="RS1013" s="2"/>
      <c r="RT1013" s="2"/>
      <c r="RU1013" s="2"/>
      <c r="RV1013" s="2"/>
      <c r="RW1013" s="2"/>
      <c r="RX1013" s="2"/>
      <c r="RY1013" s="2"/>
      <c r="RZ1013" s="2"/>
      <c r="SA1013" s="2"/>
      <c r="SB1013" s="2"/>
      <c r="SC1013" s="2"/>
      <c r="SD1013" s="2"/>
      <c r="SE1013" s="2"/>
      <c r="SF1013" s="2"/>
      <c r="SG1013" s="2"/>
      <c r="SH1013" s="2"/>
      <c r="SI1013" s="2"/>
      <c r="SJ1013" s="2"/>
      <c r="SK1013" s="2"/>
      <c r="SL1013" s="2"/>
      <c r="SM1013" s="2"/>
      <c r="SN1013" s="2"/>
      <c r="SO1013" s="2"/>
      <c r="SP1013" s="2"/>
      <c r="SQ1013" s="2"/>
      <c r="SR1013" s="2"/>
      <c r="SS1013" s="2"/>
      <c r="ST1013" s="2"/>
      <c r="SU1013" s="2"/>
      <c r="SV1013" s="2"/>
      <c r="SW1013" s="2"/>
      <c r="SX1013" s="2"/>
      <c r="SY1013" s="2"/>
      <c r="SZ1013" s="2"/>
      <c r="TA1013" s="2"/>
      <c r="TB1013" s="2"/>
      <c r="TC1013" s="2"/>
      <c r="TD1013" s="2"/>
      <c r="TE1013" s="2"/>
      <c r="TF1013" s="2"/>
      <c r="TG1013" s="2"/>
      <c r="TH1013" s="2"/>
      <c r="TI1013" s="2"/>
      <c r="TJ1013" s="2"/>
      <c r="TK1013" s="2"/>
      <c r="TL1013" s="2"/>
      <c r="TM1013" s="2"/>
      <c r="TN1013" s="2"/>
      <c r="TO1013" s="2"/>
      <c r="TP1013" s="2"/>
      <c r="TQ1013" s="2"/>
      <c r="TR1013" s="2"/>
      <c r="TS1013" s="2"/>
      <c r="TT1013" s="2"/>
      <c r="TU1013" s="2"/>
      <c r="TV1013" s="2"/>
      <c r="TW1013" s="2"/>
      <c r="TX1013" s="2"/>
      <c r="TY1013" s="2"/>
      <c r="TZ1013" s="2"/>
      <c r="UA1013" s="2"/>
      <c r="UB1013" s="2"/>
      <c r="UC1013" s="2"/>
      <c r="UD1013" s="2"/>
      <c r="UE1013" s="2"/>
      <c r="UF1013" s="2"/>
      <c r="UG1013" s="2"/>
      <c r="UH1013" s="2"/>
      <c r="UI1013" s="2"/>
      <c r="UJ1013" s="2"/>
      <c r="UK1013" s="2"/>
      <c r="UL1013" s="2"/>
      <c r="UM1013" s="2"/>
      <c r="UN1013" s="2"/>
      <c r="UO1013" s="2"/>
      <c r="UP1013" s="2"/>
      <c r="UQ1013" s="2"/>
      <c r="UR1013" s="2"/>
      <c r="US1013" s="2"/>
      <c r="UT1013" s="2"/>
      <c r="UU1013" s="2"/>
      <c r="UV1013" s="2"/>
      <c r="UW1013" s="2"/>
      <c r="UX1013" s="2"/>
      <c r="UY1013" s="2"/>
      <c r="UZ1013" s="2"/>
      <c r="VA1013" s="2"/>
      <c r="VB1013" s="2"/>
      <c r="VC1013" s="2"/>
      <c r="VD1013" s="2"/>
      <c r="VE1013" s="2"/>
      <c r="VF1013" s="2"/>
      <c r="VG1013" s="2"/>
      <c r="VH1013" s="2"/>
      <c r="VI1013" s="2"/>
      <c r="VJ1013" s="2"/>
      <c r="VK1013" s="2"/>
      <c r="VL1013" s="2"/>
      <c r="VM1013" s="2"/>
      <c r="VN1013" s="2"/>
      <c r="VO1013" s="2"/>
      <c r="VP1013" s="2"/>
      <c r="VQ1013" s="2"/>
      <c r="VR1013" s="2"/>
      <c r="VS1013" s="2"/>
      <c r="VT1013" s="2"/>
      <c r="VU1013" s="2"/>
      <c r="VV1013" s="2"/>
      <c r="VW1013" s="2"/>
      <c r="VX1013" s="2"/>
      <c r="VY1013" s="2"/>
      <c r="VZ1013" s="2"/>
      <c r="WA1013" s="2"/>
      <c r="WB1013" s="2"/>
      <c r="WC1013" s="2"/>
      <c r="WD1013" s="2"/>
      <c r="WE1013" s="2"/>
      <c r="WF1013" s="2"/>
      <c r="WG1013" s="2"/>
      <c r="WH1013" s="2"/>
      <c r="WI1013" s="2"/>
      <c r="WJ1013" s="2"/>
      <c r="WK1013" s="2"/>
      <c r="WL1013" s="2"/>
      <c r="WM1013" s="2"/>
      <c r="WN1013" s="2"/>
      <c r="WO1013" s="2"/>
      <c r="WP1013" s="2"/>
      <c r="WQ1013" s="2"/>
      <c r="WR1013" s="2"/>
      <c r="WS1013" s="2"/>
      <c r="WT1013" s="2"/>
      <c r="WU1013" s="2"/>
      <c r="WV1013" s="2"/>
      <c r="WW1013" s="2"/>
      <c r="WX1013" s="2"/>
      <c r="WY1013" s="2"/>
      <c r="WZ1013" s="2"/>
      <c r="XA1013" s="2"/>
      <c r="XB1013" s="2"/>
      <c r="XC1013" s="2"/>
      <c r="XD1013" s="2"/>
      <c r="XE1013" s="2"/>
      <c r="XF1013" s="2"/>
      <c r="XG1013" s="2"/>
      <c r="XH1013" s="2"/>
      <c r="XI1013" s="2"/>
      <c r="XJ1013" s="2"/>
      <c r="XK1013" s="2"/>
      <c r="XL1013" s="2"/>
      <c r="XM1013" s="2"/>
      <c r="XN1013" s="2"/>
      <c r="XO1013" s="2"/>
      <c r="XP1013" s="2"/>
      <c r="XQ1013" s="2"/>
      <c r="XR1013" s="2"/>
      <c r="XS1013" s="2"/>
      <c r="XT1013" s="2"/>
      <c r="XU1013" s="2"/>
      <c r="XV1013" s="2"/>
      <c r="XW1013" s="2"/>
      <c r="XX1013" s="2"/>
      <c r="XY1013" s="2"/>
      <c r="XZ1013" s="2"/>
      <c r="YA1013" s="2"/>
      <c r="YB1013" s="2"/>
      <c r="YC1013" s="2"/>
      <c r="YD1013" s="2"/>
      <c r="YE1013" s="2"/>
      <c r="YF1013" s="2"/>
      <c r="YG1013" s="2"/>
      <c r="YH1013" s="2"/>
      <c r="YI1013" s="2"/>
      <c r="YJ1013" s="2"/>
      <c r="YK1013" s="2"/>
      <c r="YL1013" s="2"/>
      <c r="YM1013" s="2"/>
      <c r="YN1013" s="2"/>
      <c r="YO1013" s="2"/>
      <c r="YP1013" s="2"/>
      <c r="YQ1013" s="2"/>
      <c r="YR1013" s="2"/>
      <c r="YS1013" s="2"/>
      <c r="YT1013" s="2"/>
      <c r="YU1013" s="2"/>
      <c r="YV1013" s="2"/>
      <c r="YW1013" s="2"/>
      <c r="YX1013" s="2"/>
      <c r="YY1013" s="2"/>
      <c r="YZ1013" s="2"/>
      <c r="ZA1013" s="2"/>
      <c r="ZB1013" s="2"/>
      <c r="ZC1013" s="2"/>
      <c r="ZD1013" s="2"/>
      <c r="ZE1013" s="2"/>
      <c r="ZF1013" s="2"/>
      <c r="ZG1013" s="2"/>
      <c r="ZH1013" s="2"/>
      <c r="ZI1013" s="2"/>
      <c r="ZJ1013" s="2"/>
      <c r="ZK1013" s="2"/>
      <c r="ZL1013" s="2"/>
      <c r="ZM1013" s="2"/>
      <c r="ZN1013" s="2"/>
      <c r="ZO1013" s="2"/>
      <c r="ZP1013" s="2"/>
      <c r="ZQ1013" s="2"/>
      <c r="ZR1013" s="2"/>
      <c r="ZS1013" s="2"/>
      <c r="ZT1013" s="2"/>
      <c r="ZU1013" s="2"/>
      <c r="ZV1013" s="2"/>
      <c r="ZW1013" s="2"/>
      <c r="ZX1013" s="2"/>
      <c r="ZY1013" s="2"/>
      <c r="ZZ1013" s="2"/>
      <c r="AAA1013" s="2"/>
      <c r="AAB1013" s="2"/>
      <c r="AAC1013" s="2"/>
      <c r="AAD1013" s="2"/>
      <c r="AAE1013" s="2"/>
      <c r="AAF1013" s="2"/>
      <c r="AAG1013" s="2"/>
      <c r="AAH1013" s="2"/>
      <c r="AAI1013" s="2"/>
      <c r="AAJ1013" s="2"/>
      <c r="AAK1013" s="2"/>
      <c r="AAL1013" s="2"/>
      <c r="AAM1013" s="2"/>
      <c r="AAN1013" s="2"/>
      <c r="AAO1013" s="2"/>
      <c r="AAP1013" s="2"/>
      <c r="AAQ1013" s="2"/>
      <c r="AAR1013" s="2"/>
      <c r="AAS1013" s="2"/>
      <c r="AAT1013" s="2"/>
      <c r="AAU1013" s="2"/>
      <c r="AAV1013" s="2"/>
      <c r="AAW1013" s="2"/>
      <c r="AAX1013" s="2"/>
      <c r="AAY1013" s="2"/>
      <c r="AAZ1013" s="2"/>
      <c r="ABA1013" s="2"/>
      <c r="ABB1013" s="2"/>
      <c r="ABC1013" s="2"/>
      <c r="ABD1013" s="2"/>
      <c r="ABE1013" s="2"/>
      <c r="ABF1013" s="2"/>
      <c r="ABG1013" s="2"/>
      <c r="ABH1013" s="2"/>
      <c r="ABI1013" s="2"/>
      <c r="ABJ1013" s="2"/>
      <c r="ABK1013" s="2"/>
      <c r="ABL1013" s="2"/>
      <c r="ABM1013" s="2"/>
      <c r="ABN1013" s="2"/>
      <c r="ABO1013" s="2"/>
      <c r="ABP1013" s="2"/>
      <c r="ABQ1013" s="2"/>
      <c r="ABR1013" s="2"/>
      <c r="ABS1013" s="2"/>
      <c r="ABT1013" s="2"/>
      <c r="ABU1013" s="2"/>
      <c r="ABV1013" s="2"/>
      <c r="ABW1013" s="2"/>
      <c r="ABX1013" s="2"/>
      <c r="ABY1013" s="2"/>
      <c r="ABZ1013" s="2"/>
      <c r="ACA1013" s="2"/>
      <c r="ACB1013" s="2"/>
      <c r="ACC1013" s="2"/>
      <c r="ACD1013" s="2"/>
      <c r="ACE1013" s="2"/>
      <c r="ACF1013" s="2"/>
      <c r="ACG1013" s="2"/>
      <c r="ACH1013" s="2"/>
      <c r="ACI1013" s="2"/>
      <c r="ACJ1013" s="2"/>
      <c r="ACK1013" s="2"/>
      <c r="ACL1013" s="2"/>
      <c r="ACM1013" s="2"/>
      <c r="ACN1013" s="2"/>
      <c r="ACO1013" s="2"/>
      <c r="ACP1013" s="2"/>
      <c r="ACQ1013" s="2"/>
      <c r="ACR1013" s="2"/>
      <c r="ACS1013" s="2"/>
      <c r="ACT1013" s="2"/>
      <c r="ACU1013" s="2"/>
      <c r="ACV1013" s="2"/>
      <c r="ACW1013" s="2"/>
      <c r="ACX1013" s="2"/>
      <c r="ACY1013" s="2"/>
      <c r="ACZ1013" s="2"/>
      <c r="ADA1013" s="2"/>
      <c r="ADB1013" s="2"/>
      <c r="ADC1013" s="2"/>
      <c r="ADD1013" s="2"/>
      <c r="ADE1013" s="2"/>
      <c r="ADF1013" s="2"/>
      <c r="ADG1013" s="2"/>
      <c r="ADH1013" s="2"/>
      <c r="ADI1013" s="2"/>
      <c r="ADJ1013" s="2"/>
      <c r="ADK1013" s="2"/>
      <c r="ADL1013" s="2"/>
      <c r="ADM1013" s="2"/>
      <c r="ADN1013" s="2"/>
      <c r="ADO1013" s="2"/>
      <c r="ADP1013" s="2"/>
      <c r="ADQ1013" s="2"/>
      <c r="ADR1013" s="2"/>
      <c r="ADS1013" s="2"/>
      <c r="ADT1013" s="2"/>
      <c r="ADU1013" s="2"/>
      <c r="ADV1013" s="2"/>
      <c r="ADW1013" s="2"/>
      <c r="ADX1013" s="2"/>
      <c r="ADY1013" s="2"/>
      <c r="ADZ1013" s="2"/>
      <c r="AEA1013" s="2"/>
      <c r="AEB1013" s="2"/>
      <c r="AEC1013" s="2"/>
      <c r="AED1013" s="2"/>
      <c r="AEE1013" s="2"/>
      <c r="AEF1013" s="2"/>
      <c r="AEG1013" s="2"/>
      <c r="AEH1013" s="2"/>
      <c r="AEI1013" s="2"/>
      <c r="AEJ1013" s="2"/>
      <c r="AEK1013" s="2"/>
      <c r="AEL1013" s="2"/>
      <c r="AEM1013" s="2"/>
      <c r="AEN1013" s="2"/>
      <c r="AEO1013" s="2"/>
      <c r="AEP1013" s="2"/>
      <c r="AEQ1013" s="2"/>
      <c r="AER1013" s="2"/>
      <c r="AES1013" s="2"/>
      <c r="AET1013" s="2"/>
      <c r="AEU1013" s="2"/>
      <c r="AEV1013" s="2"/>
      <c r="AEW1013" s="2"/>
      <c r="AEX1013" s="2"/>
      <c r="AEY1013" s="2"/>
      <c r="AEZ1013" s="2"/>
      <c r="AFA1013" s="2"/>
      <c r="AFB1013" s="2"/>
      <c r="AFC1013" s="2"/>
      <c r="AFD1013" s="2"/>
      <c r="AFE1013" s="2"/>
      <c r="AFF1013" s="2"/>
      <c r="AFG1013" s="2"/>
      <c r="AFH1013" s="2"/>
      <c r="AFI1013" s="2"/>
      <c r="AFJ1013" s="2"/>
      <c r="AFK1013" s="2"/>
      <c r="AFL1013" s="2"/>
      <c r="AFM1013" s="2"/>
      <c r="AFN1013" s="2"/>
      <c r="AFO1013" s="2"/>
      <c r="AFP1013" s="2"/>
      <c r="AFQ1013" s="2"/>
      <c r="AFR1013" s="2"/>
      <c r="AFS1013" s="2"/>
      <c r="AFT1013" s="2"/>
      <c r="AFU1013" s="2"/>
      <c r="AFV1013" s="2"/>
      <c r="AFW1013" s="2"/>
      <c r="AFX1013" s="2"/>
      <c r="AFY1013" s="2"/>
      <c r="AFZ1013" s="2"/>
      <c r="AGA1013" s="2"/>
      <c r="AGB1013" s="2"/>
      <c r="AGC1013" s="2"/>
      <c r="AGD1013" s="2"/>
      <c r="AGE1013" s="2"/>
      <c r="AGF1013" s="2"/>
      <c r="AGG1013" s="2"/>
      <c r="AGH1013" s="2"/>
      <c r="AGI1013" s="2"/>
      <c r="AGJ1013" s="2"/>
      <c r="AGK1013" s="2"/>
      <c r="AGL1013" s="2"/>
      <c r="AGM1013" s="2"/>
      <c r="AGN1013" s="2"/>
      <c r="AGO1013" s="2"/>
      <c r="AGP1013" s="2"/>
      <c r="AGQ1013" s="2"/>
      <c r="AGR1013" s="2"/>
      <c r="AGS1013" s="2"/>
      <c r="AGT1013" s="2"/>
      <c r="AGU1013" s="2"/>
      <c r="AGV1013" s="2"/>
      <c r="AGW1013" s="2"/>
      <c r="AGX1013" s="2"/>
      <c r="AGY1013" s="2"/>
      <c r="AGZ1013" s="2"/>
      <c r="AHA1013" s="2"/>
      <c r="AHB1013" s="2"/>
      <c r="AHC1013" s="2"/>
      <c r="AHD1013" s="2"/>
      <c r="AHE1013" s="2"/>
      <c r="AHF1013" s="2"/>
      <c r="AHG1013" s="2"/>
      <c r="AHH1013" s="2"/>
      <c r="AHI1013" s="2"/>
      <c r="AHJ1013" s="2"/>
      <c r="AHK1013" s="2"/>
      <c r="AHL1013" s="2"/>
      <c r="AHM1013" s="2"/>
      <c r="AHN1013" s="2"/>
      <c r="AHO1013" s="2"/>
      <c r="AHP1013" s="2"/>
      <c r="AHQ1013" s="2"/>
      <c r="AHR1013" s="2"/>
      <c r="AHS1013" s="2"/>
      <c r="AHT1013" s="2"/>
      <c r="AHU1013" s="2"/>
      <c r="AHV1013" s="2"/>
      <c r="AHW1013" s="2"/>
      <c r="AHX1013" s="2"/>
      <c r="AHY1013" s="2"/>
      <c r="AHZ1013" s="2"/>
      <c r="AIA1013" s="2"/>
      <c r="AIB1013" s="2"/>
      <c r="AIC1013" s="2"/>
      <c r="AID1013" s="2"/>
      <c r="AIE1013" s="2"/>
      <c r="AIF1013" s="2"/>
      <c r="AIG1013" s="2"/>
      <c r="AIH1013" s="2"/>
      <c r="AII1013" s="2"/>
      <c r="AIJ1013" s="2"/>
      <c r="AIK1013" s="2"/>
      <c r="AIL1013" s="2"/>
      <c r="AIM1013" s="2"/>
      <c r="AIN1013" s="2"/>
      <c r="AIO1013" s="2"/>
      <c r="AIP1013" s="2"/>
      <c r="AIQ1013" s="2"/>
      <c r="AIR1013" s="2"/>
      <c r="AIS1013" s="2"/>
      <c r="AIT1013" s="2"/>
      <c r="AIU1013" s="2"/>
      <c r="AIV1013" s="2"/>
      <c r="AIW1013" s="2"/>
      <c r="AIX1013" s="2"/>
      <c r="AIY1013" s="2"/>
      <c r="AIZ1013" s="2"/>
      <c r="AJA1013" s="2"/>
      <c r="AJB1013" s="2"/>
      <c r="AJC1013" s="2"/>
      <c r="AJD1013" s="2"/>
      <c r="AJE1013" s="2"/>
      <c r="AJF1013" s="2"/>
      <c r="AJG1013" s="2"/>
      <c r="AJH1013" s="2"/>
      <c r="AJI1013" s="2"/>
      <c r="AJJ1013" s="2"/>
      <c r="AJK1013" s="2"/>
      <c r="AJL1013" s="2"/>
      <c r="AJM1013" s="2"/>
      <c r="AJN1013" s="2"/>
      <c r="AJO1013" s="2"/>
      <c r="AJP1013" s="2"/>
      <c r="AJQ1013" s="2"/>
      <c r="AJR1013" s="2"/>
      <c r="AJS1013" s="2"/>
      <c r="AJT1013" s="2"/>
      <c r="AJU1013" s="2"/>
      <c r="AJV1013" s="2"/>
      <c r="AJW1013" s="2"/>
      <c r="AJX1013" s="2"/>
      <c r="AJY1013" s="2"/>
      <c r="AJZ1013" s="2"/>
      <c r="AKA1013" s="2"/>
      <c r="AKB1013" s="2"/>
      <c r="AKC1013" s="2"/>
      <c r="AKD1013" s="2"/>
      <c r="AKE1013" s="2"/>
      <c r="AKF1013" s="2"/>
      <c r="AKG1013" s="2"/>
      <c r="AKH1013" s="2"/>
      <c r="AKI1013" s="2"/>
      <c r="AKJ1013" s="2"/>
      <c r="AKK1013" s="2"/>
      <c r="AKL1013" s="2"/>
      <c r="AKM1013" s="2"/>
      <c r="AKN1013" s="2"/>
      <c r="AKO1013" s="2"/>
      <c r="AKP1013" s="2"/>
      <c r="AKQ1013" s="2"/>
      <c r="AKR1013" s="2"/>
      <c r="AKS1013" s="2"/>
      <c r="AKT1013" s="2"/>
      <c r="AKU1013" s="2"/>
      <c r="AKV1013" s="2"/>
      <c r="AKW1013" s="2"/>
      <c r="AKX1013" s="2"/>
      <c r="AKY1013" s="2"/>
      <c r="AKZ1013" s="2"/>
      <c r="ALA1013" s="2"/>
      <c r="ALB1013" s="2"/>
      <c r="ALC1013" s="2"/>
      <c r="ALD1013" s="2"/>
      <c r="ALE1013" s="2"/>
      <c r="ALF1013" s="2"/>
      <c r="ALG1013" s="2"/>
      <c r="ALH1013" s="2"/>
      <c r="ALI1013" s="2"/>
      <c r="ALJ1013" s="2"/>
      <c r="ALK1013" s="2"/>
      <c r="ALL1013" s="2"/>
      <c r="ALM1013" s="2"/>
      <c r="ALN1013" s="2"/>
      <c r="ALO1013" s="2"/>
      <c r="ALP1013" s="2"/>
      <c r="ALQ1013" s="2"/>
      <c r="ALR1013" s="2"/>
      <c r="ALS1013" s="2"/>
      <c r="ALT1013" s="2"/>
      <c r="ALU1013" s="2"/>
      <c r="ALV1013" s="2"/>
      <c r="ALW1013" s="2"/>
      <c r="ALX1013" s="2"/>
      <c r="ALY1013" s="2"/>
      <c r="ALZ1013" s="2"/>
      <c r="AMA1013" s="2"/>
      <c r="AMB1013" s="2"/>
      <c r="AMC1013" s="2"/>
      <c r="AMD1013" s="2"/>
      <c r="AME1013" s="2"/>
      <c r="AMF1013" s="2"/>
      <c r="AMG1013" s="2"/>
      <c r="AMH1013" s="2"/>
      <c r="AMI1013" s="2"/>
      <c r="AMJ1013" s="2"/>
      <c r="AMK1013" s="2"/>
      <c r="AML1013" s="2"/>
      <c r="AMM1013" s="2"/>
      <c r="AMN1013" s="2"/>
      <c r="AMO1013" s="2"/>
      <c r="AMP1013" s="2"/>
      <c r="AMQ1013" s="2"/>
      <c r="AMR1013" s="2"/>
      <c r="AMS1013" s="2"/>
      <c r="AMT1013" s="2"/>
      <c r="AMU1013" s="2"/>
      <c r="AMV1013" s="2"/>
      <c r="AMW1013" s="2"/>
      <c r="AMX1013" s="2"/>
      <c r="AMY1013" s="2"/>
      <c r="AMZ1013" s="2"/>
      <c r="ANA1013" s="2"/>
      <c r="ANB1013" s="2"/>
      <c r="ANC1013" s="2"/>
      <c r="AND1013" s="2"/>
      <c r="ANE1013" s="2"/>
      <c r="ANF1013" s="2"/>
      <c r="ANG1013" s="2"/>
      <c r="ANH1013" s="2"/>
      <c r="ANI1013" s="2"/>
      <c r="ANJ1013" s="2"/>
      <c r="ANK1013" s="2"/>
      <c r="ANL1013" s="2"/>
      <c r="ANM1013" s="2"/>
      <c r="ANN1013" s="2"/>
      <c r="ANO1013" s="2"/>
      <c r="ANP1013" s="2"/>
      <c r="ANQ1013" s="2"/>
      <c r="ANR1013" s="2"/>
      <c r="ANS1013" s="2"/>
      <c r="ANT1013" s="2"/>
      <c r="ANU1013" s="2"/>
      <c r="ANV1013" s="2"/>
      <c r="ANW1013" s="2"/>
      <c r="ANX1013" s="2"/>
      <c r="ANY1013" s="2"/>
      <c r="ANZ1013" s="2"/>
      <c r="AOA1013" s="2"/>
      <c r="AOB1013" s="2"/>
      <c r="AOC1013" s="2"/>
      <c r="AOD1013" s="2"/>
      <c r="AOE1013" s="2"/>
      <c r="AOF1013" s="2"/>
      <c r="AOG1013" s="2"/>
      <c r="AOH1013" s="2"/>
      <c r="AOI1013" s="2"/>
      <c r="AOJ1013" s="2"/>
      <c r="AOK1013" s="2"/>
      <c r="AOL1013" s="2"/>
      <c r="AOM1013" s="2"/>
      <c r="AON1013" s="2"/>
      <c r="AOO1013" s="2"/>
      <c r="AOP1013" s="2"/>
      <c r="AOQ1013" s="2"/>
      <c r="AOR1013" s="2"/>
      <c r="AOS1013" s="2"/>
      <c r="AOT1013" s="2"/>
      <c r="AOU1013" s="2"/>
      <c r="AOV1013" s="2"/>
      <c r="AOW1013" s="2"/>
      <c r="AOX1013" s="2"/>
      <c r="AOY1013" s="2"/>
      <c r="AOZ1013" s="2"/>
      <c r="APA1013" s="2"/>
      <c r="APB1013" s="2"/>
      <c r="APC1013" s="2"/>
      <c r="APD1013" s="2"/>
      <c r="APE1013" s="2"/>
      <c r="APF1013" s="2"/>
      <c r="APG1013" s="2"/>
      <c r="APH1013" s="2"/>
      <c r="API1013" s="2"/>
      <c r="APJ1013" s="2"/>
      <c r="APK1013" s="2"/>
      <c r="APL1013" s="2"/>
      <c r="APM1013" s="2"/>
      <c r="APN1013" s="2"/>
      <c r="APO1013" s="2"/>
      <c r="APP1013" s="2"/>
      <c r="APQ1013" s="2"/>
      <c r="APR1013" s="2"/>
      <c r="APS1013" s="2"/>
      <c r="APT1013" s="2"/>
      <c r="APU1013" s="2"/>
      <c r="APV1013" s="2"/>
      <c r="APW1013" s="2"/>
      <c r="APX1013" s="2"/>
      <c r="APY1013" s="2"/>
      <c r="APZ1013" s="2"/>
      <c r="AQA1013" s="2"/>
      <c r="AQB1013" s="2"/>
      <c r="AQC1013" s="2"/>
      <c r="AQD1013" s="2"/>
      <c r="AQE1013" s="2"/>
      <c r="AQF1013" s="2"/>
      <c r="AQG1013" s="2"/>
      <c r="AQH1013" s="2"/>
      <c r="AQI1013" s="2"/>
      <c r="AQJ1013" s="2"/>
      <c r="AQK1013" s="2"/>
      <c r="AQL1013" s="2"/>
      <c r="AQM1013" s="2"/>
      <c r="AQN1013" s="2"/>
      <c r="AQO1013" s="2"/>
      <c r="AQP1013" s="2"/>
      <c r="AQQ1013" s="2"/>
      <c r="AQR1013" s="2"/>
      <c r="AQS1013" s="2"/>
      <c r="AQT1013" s="2"/>
      <c r="AQU1013" s="2"/>
      <c r="AQV1013" s="2"/>
      <c r="AQW1013" s="2"/>
      <c r="AQX1013" s="2"/>
      <c r="AQY1013" s="2"/>
      <c r="AQZ1013" s="2"/>
      <c r="ARA1013" s="2"/>
      <c r="ARB1013" s="2"/>
      <c r="ARC1013" s="2"/>
      <c r="ARD1013" s="2"/>
      <c r="ARE1013" s="2"/>
      <c r="ARF1013" s="2"/>
      <c r="ARG1013" s="2"/>
      <c r="ARH1013" s="2"/>
      <c r="ARI1013" s="2"/>
      <c r="ARJ1013" s="2"/>
      <c r="ARK1013" s="2"/>
      <c r="ARL1013" s="2"/>
      <c r="ARM1013" s="2"/>
      <c r="ARN1013" s="2"/>
      <c r="ARO1013" s="2"/>
      <c r="ARP1013" s="2"/>
      <c r="ARQ1013" s="2"/>
      <c r="ARR1013" s="2"/>
      <c r="ARS1013" s="2"/>
      <c r="ART1013" s="2"/>
      <c r="ARU1013" s="2"/>
      <c r="ARV1013" s="2"/>
      <c r="ARW1013" s="2"/>
      <c r="ARX1013" s="2"/>
      <c r="ARY1013" s="2"/>
      <c r="ARZ1013" s="2"/>
      <c r="ASA1013" s="2"/>
      <c r="ASB1013" s="2"/>
      <c r="ASC1013" s="2"/>
      <c r="ASD1013" s="2"/>
      <c r="ASE1013" s="2"/>
      <c r="ASF1013" s="2"/>
      <c r="ASG1013" s="2"/>
      <c r="ASH1013" s="2"/>
      <c r="ASI1013" s="2"/>
      <c r="ASJ1013" s="2"/>
      <c r="ASK1013" s="2"/>
      <c r="ASL1013" s="2"/>
      <c r="ASM1013" s="2"/>
      <c r="ASN1013" s="2"/>
      <c r="ASO1013" s="2"/>
      <c r="ASP1013" s="2"/>
      <c r="ASQ1013" s="2"/>
      <c r="ASR1013" s="2"/>
      <c r="ASS1013" s="2"/>
      <c r="AST1013" s="2"/>
      <c r="ASU1013" s="2"/>
      <c r="ASV1013" s="2"/>
      <c r="ASW1013" s="2"/>
      <c r="ASX1013" s="2"/>
      <c r="ASY1013" s="2"/>
      <c r="ASZ1013" s="2"/>
      <c r="ATA1013" s="2"/>
      <c r="ATB1013" s="2"/>
      <c r="ATC1013" s="2"/>
      <c r="ATD1013" s="2"/>
      <c r="ATE1013" s="2"/>
      <c r="ATF1013" s="2"/>
      <c r="ATG1013" s="2"/>
      <c r="ATH1013" s="2"/>
      <c r="ATI1013" s="2"/>
      <c r="ATJ1013" s="2"/>
      <c r="ATK1013" s="2"/>
      <c r="ATL1013" s="2"/>
      <c r="ATM1013" s="2"/>
      <c r="ATN1013" s="2"/>
      <c r="ATO1013" s="2"/>
      <c r="ATP1013" s="2"/>
      <c r="ATQ1013" s="2"/>
      <c r="ATR1013" s="2"/>
      <c r="ATS1013" s="2"/>
      <c r="ATT1013" s="2"/>
      <c r="ATU1013" s="2"/>
    </row>
    <row r="1014" spans="1:1217" s="19" customFormat="1" ht="18" customHeight="1" x14ac:dyDescent="0.3">
      <c r="A1014" s="60" t="str">
        <f t="shared" si="30"/>
        <v/>
      </c>
      <c r="B1014" s="60" t="str">
        <f t="shared" si="31"/>
        <v/>
      </c>
      <c r="C1014" s="4"/>
      <c r="D1014" s="2"/>
      <c r="E1014" s="69">
        <v>44</v>
      </c>
      <c r="F1014" s="71" t="s">
        <v>364</v>
      </c>
      <c r="G1014" s="95" t="s">
        <v>1667</v>
      </c>
      <c r="H1014" s="112">
        <v>11.36</v>
      </c>
      <c r="I1014" s="112">
        <v>7.95</v>
      </c>
      <c r="J1014" s="95" t="s">
        <v>1718</v>
      </c>
      <c r="K1014" s="95" t="s">
        <v>1769</v>
      </c>
      <c r="L1014" s="112">
        <v>19.95</v>
      </c>
      <c r="M1014" s="95" t="s">
        <v>1713</v>
      </c>
      <c r="N1014" s="95" t="s">
        <v>16</v>
      </c>
      <c r="O1014" s="95" t="s">
        <v>52</v>
      </c>
      <c r="P1014" s="95" t="s">
        <v>1380</v>
      </c>
      <c r="Q1014" s="95">
        <v>2023</v>
      </c>
      <c r="R1014" s="95" t="s">
        <v>53</v>
      </c>
      <c r="S1014" s="95">
        <v>16</v>
      </c>
      <c r="T1014" s="95" t="s">
        <v>54</v>
      </c>
      <c r="U1014" s="69" t="s">
        <v>55</v>
      </c>
      <c r="V1014" s="69"/>
      <c r="W1014" s="95" t="s">
        <v>56</v>
      </c>
      <c r="X1014" s="95">
        <v>0</v>
      </c>
      <c r="Y1014" s="97" t="s">
        <v>1804</v>
      </c>
      <c r="Z1014" s="146">
        <v>994</v>
      </c>
      <c r="AA1014" s="2"/>
      <c r="AB1014" s="2"/>
      <c r="AC1014" s="2"/>
      <c r="AD1014" s="2"/>
      <c r="AE1014" s="2"/>
      <c r="AF1014" s="2"/>
      <c r="AG1014" s="2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  <c r="CC1014" s="2"/>
      <c r="CD1014" s="2"/>
      <c r="CE1014" s="2"/>
      <c r="CF1014" s="2"/>
      <c r="CG1014" s="2"/>
      <c r="CH1014" s="2"/>
      <c r="CI1014" s="2"/>
      <c r="CJ1014" s="2"/>
      <c r="CK1014" s="2"/>
      <c r="CL1014" s="2"/>
      <c r="CM1014" s="2"/>
      <c r="CN1014" s="2"/>
      <c r="CO1014" s="2"/>
      <c r="CP1014" s="2"/>
      <c r="CQ1014" s="2"/>
      <c r="CR1014" s="2"/>
      <c r="CS1014" s="2"/>
      <c r="CT1014" s="2"/>
      <c r="CU1014" s="2"/>
      <c r="CV1014" s="2"/>
      <c r="CW1014" s="2"/>
      <c r="CX1014" s="2"/>
      <c r="CY1014" s="2"/>
      <c r="CZ1014" s="2"/>
      <c r="DA1014" s="2"/>
      <c r="DB1014" s="2"/>
      <c r="DC1014" s="2"/>
      <c r="DD1014" s="2"/>
      <c r="DE1014" s="2"/>
      <c r="DF1014" s="2"/>
      <c r="DG1014" s="2"/>
      <c r="DH1014" s="2"/>
      <c r="DI1014" s="2"/>
      <c r="DJ1014" s="2"/>
      <c r="DK1014" s="2"/>
      <c r="DL1014" s="2"/>
      <c r="DM1014" s="2"/>
      <c r="DN1014" s="2"/>
      <c r="DO1014" s="2"/>
      <c r="DP1014" s="2"/>
      <c r="DQ1014" s="2"/>
      <c r="DR1014" s="2"/>
      <c r="DS1014" s="2"/>
      <c r="DT1014" s="2"/>
      <c r="DU1014" s="2"/>
      <c r="DV1014" s="2"/>
      <c r="DW1014" s="2"/>
      <c r="DX1014" s="2"/>
      <c r="DY1014" s="2"/>
      <c r="DZ1014" s="2"/>
      <c r="EA1014" s="2"/>
      <c r="EB1014" s="2"/>
      <c r="EC1014" s="2"/>
      <c r="ED1014" s="2"/>
      <c r="EE1014" s="2"/>
      <c r="EF1014" s="2"/>
      <c r="EG1014" s="2"/>
      <c r="EH1014" s="2"/>
      <c r="EI1014" s="2"/>
      <c r="EJ1014" s="2"/>
      <c r="EK1014" s="2"/>
      <c r="EL1014" s="2"/>
      <c r="EM1014" s="2"/>
      <c r="EN1014" s="2"/>
      <c r="EO1014" s="2"/>
      <c r="EP1014" s="2"/>
      <c r="EQ1014" s="2"/>
      <c r="ER1014" s="2"/>
      <c r="ES1014" s="2"/>
      <c r="ET1014" s="2"/>
      <c r="EU1014" s="2"/>
      <c r="EV1014" s="2"/>
      <c r="EW1014" s="2"/>
      <c r="EX1014" s="2"/>
      <c r="EY1014" s="2"/>
      <c r="EZ1014" s="2"/>
      <c r="FA1014" s="2"/>
      <c r="FB1014" s="2"/>
      <c r="FC1014" s="2"/>
      <c r="FD1014" s="2"/>
      <c r="FE1014" s="2"/>
      <c r="FF1014" s="2"/>
      <c r="FG1014" s="2"/>
      <c r="FH1014" s="2"/>
      <c r="FI1014" s="2"/>
      <c r="FJ1014" s="2"/>
      <c r="FK1014" s="2"/>
      <c r="FL1014" s="2"/>
      <c r="FM1014" s="2"/>
      <c r="FN1014" s="2"/>
      <c r="FO1014" s="2"/>
      <c r="FP1014" s="2"/>
      <c r="FQ1014" s="2"/>
      <c r="FR1014" s="2"/>
      <c r="FS1014" s="2"/>
      <c r="FT1014" s="2"/>
      <c r="FU1014" s="2"/>
      <c r="FV1014" s="2"/>
      <c r="FW1014" s="2"/>
      <c r="FX1014" s="2"/>
      <c r="FY1014" s="2"/>
      <c r="FZ1014" s="2"/>
      <c r="GA1014" s="2"/>
      <c r="GB1014" s="2"/>
      <c r="GC1014" s="2"/>
      <c r="GD1014" s="2"/>
      <c r="GE1014" s="2"/>
      <c r="GF1014" s="2"/>
      <c r="GG1014" s="2"/>
      <c r="GH1014" s="2"/>
      <c r="GI1014" s="2"/>
      <c r="GJ1014" s="2"/>
      <c r="GK1014" s="2"/>
      <c r="GL1014" s="2"/>
      <c r="GM1014" s="2"/>
      <c r="GN1014" s="2"/>
      <c r="GO1014" s="2"/>
      <c r="GP1014" s="2"/>
      <c r="GQ1014" s="2"/>
      <c r="GR1014" s="2"/>
      <c r="GS1014" s="2"/>
      <c r="GT1014" s="2"/>
      <c r="GU1014" s="2"/>
      <c r="GV1014" s="2"/>
      <c r="GW1014" s="2"/>
      <c r="GX1014" s="2"/>
      <c r="GY1014" s="2"/>
      <c r="GZ1014" s="2"/>
      <c r="HA1014" s="2"/>
      <c r="HB1014" s="2"/>
      <c r="HC1014" s="2"/>
      <c r="HD1014" s="2"/>
      <c r="HE1014" s="2"/>
      <c r="HF1014" s="2"/>
      <c r="HG1014" s="2"/>
      <c r="HH1014" s="2"/>
      <c r="HI1014" s="2"/>
      <c r="HJ1014" s="2"/>
      <c r="HK1014" s="2"/>
      <c r="HL1014" s="2"/>
      <c r="HM1014" s="2"/>
      <c r="HN1014" s="2"/>
      <c r="HO1014" s="2"/>
      <c r="HP1014" s="2"/>
      <c r="HQ1014" s="2"/>
      <c r="HR1014" s="2"/>
      <c r="HS1014" s="2"/>
      <c r="HT1014" s="2"/>
      <c r="HU1014" s="2"/>
      <c r="HV1014" s="2"/>
      <c r="HW1014" s="2"/>
      <c r="HX1014" s="2"/>
      <c r="HY1014" s="2"/>
      <c r="HZ1014" s="2"/>
      <c r="IA1014" s="2"/>
      <c r="IB1014" s="2"/>
      <c r="IC1014" s="2"/>
      <c r="ID1014" s="2"/>
      <c r="IE1014" s="2"/>
      <c r="IF1014" s="2"/>
      <c r="IG1014" s="2"/>
      <c r="IH1014" s="2"/>
      <c r="II1014" s="2"/>
      <c r="IJ1014" s="2"/>
      <c r="IK1014" s="2"/>
      <c r="IL1014" s="2"/>
      <c r="IM1014" s="2"/>
      <c r="IN1014" s="2"/>
      <c r="IO1014" s="2"/>
      <c r="IP1014" s="2"/>
      <c r="IQ1014" s="2"/>
      <c r="IR1014" s="2"/>
      <c r="IS1014" s="2"/>
      <c r="IT1014" s="2"/>
      <c r="IU1014" s="2"/>
      <c r="IV1014" s="2"/>
      <c r="IW1014" s="2"/>
      <c r="IX1014" s="2"/>
      <c r="IY1014" s="2"/>
      <c r="IZ1014" s="2"/>
      <c r="JA1014" s="2"/>
      <c r="JB1014" s="2"/>
      <c r="JC1014" s="2"/>
      <c r="JD1014" s="2"/>
      <c r="JE1014" s="2"/>
      <c r="JF1014" s="2"/>
      <c r="JG1014" s="2"/>
      <c r="JH1014" s="2"/>
      <c r="JI1014" s="2"/>
      <c r="JJ1014" s="2"/>
      <c r="JK1014" s="2"/>
      <c r="JL1014" s="2"/>
      <c r="JM1014" s="2"/>
      <c r="JN1014" s="2"/>
      <c r="JO1014" s="2"/>
      <c r="JP1014" s="2"/>
      <c r="JQ1014" s="2"/>
      <c r="JR1014" s="2"/>
      <c r="JS1014" s="2"/>
      <c r="JT1014" s="2"/>
      <c r="JU1014" s="2"/>
      <c r="JV1014" s="2"/>
      <c r="JW1014" s="2"/>
      <c r="JX1014" s="2"/>
      <c r="JY1014" s="2"/>
      <c r="JZ1014" s="2"/>
      <c r="KA1014" s="2"/>
      <c r="KB1014" s="2"/>
      <c r="KC1014" s="2"/>
      <c r="KD1014" s="2"/>
      <c r="KE1014" s="2"/>
      <c r="KF1014" s="2"/>
      <c r="KG1014" s="2"/>
      <c r="KH1014" s="2"/>
      <c r="KI1014" s="2"/>
      <c r="KJ1014" s="2"/>
      <c r="KK1014" s="2"/>
      <c r="KL1014" s="2"/>
      <c r="KM1014" s="2"/>
      <c r="KN1014" s="2"/>
      <c r="KO1014" s="2"/>
      <c r="KP1014" s="2"/>
      <c r="KQ1014" s="2"/>
      <c r="KR1014" s="2"/>
      <c r="KS1014" s="2"/>
      <c r="KT1014" s="2"/>
      <c r="KU1014" s="2"/>
      <c r="KV1014" s="2"/>
      <c r="KW1014" s="2"/>
      <c r="KX1014" s="2"/>
      <c r="KY1014" s="2"/>
      <c r="KZ1014" s="2"/>
      <c r="LA1014" s="2"/>
      <c r="LB1014" s="2"/>
      <c r="LC1014" s="2"/>
      <c r="LD1014" s="2"/>
      <c r="LE1014" s="2"/>
      <c r="LF1014" s="2"/>
      <c r="LG1014" s="2"/>
      <c r="LH1014" s="2"/>
      <c r="LI1014" s="2"/>
      <c r="LJ1014" s="2"/>
      <c r="LK1014" s="2"/>
      <c r="LL1014" s="2"/>
      <c r="LM1014" s="2"/>
      <c r="LN1014" s="2"/>
      <c r="LO1014" s="2"/>
      <c r="LP1014" s="2"/>
      <c r="LQ1014" s="2"/>
      <c r="LR1014" s="2"/>
      <c r="LS1014" s="2"/>
      <c r="LT1014" s="2"/>
      <c r="LU1014" s="2"/>
      <c r="LV1014" s="2"/>
      <c r="LW1014" s="2"/>
      <c r="LX1014" s="2"/>
      <c r="LY1014" s="2"/>
      <c r="LZ1014" s="2"/>
      <c r="MA1014" s="2"/>
      <c r="MB1014" s="2"/>
      <c r="MC1014" s="2"/>
      <c r="MD1014" s="2"/>
      <c r="ME1014" s="2"/>
      <c r="MF1014" s="2"/>
      <c r="MG1014" s="2"/>
      <c r="MH1014" s="2"/>
      <c r="MI1014" s="2"/>
      <c r="MJ1014" s="2"/>
      <c r="MK1014" s="2"/>
      <c r="ML1014" s="2"/>
      <c r="MM1014" s="2"/>
      <c r="MN1014" s="2"/>
      <c r="MO1014" s="2"/>
      <c r="MP1014" s="2"/>
      <c r="MQ1014" s="2"/>
      <c r="MR1014" s="2"/>
      <c r="MS1014" s="2"/>
      <c r="MT1014" s="2"/>
      <c r="MU1014" s="2"/>
      <c r="MV1014" s="2"/>
      <c r="MW1014" s="2"/>
      <c r="MX1014" s="2"/>
      <c r="MY1014" s="2"/>
      <c r="MZ1014" s="2"/>
      <c r="NA1014" s="2"/>
      <c r="NB1014" s="2"/>
      <c r="NC1014" s="2"/>
      <c r="ND1014" s="2"/>
      <c r="NE1014" s="2"/>
      <c r="NF1014" s="2"/>
      <c r="NG1014" s="2"/>
      <c r="NH1014" s="2"/>
      <c r="NI1014" s="2"/>
      <c r="NJ1014" s="2"/>
      <c r="NK1014" s="2"/>
      <c r="NL1014" s="2"/>
      <c r="NM1014" s="2"/>
      <c r="NN1014" s="2"/>
      <c r="NO1014" s="2"/>
      <c r="NP1014" s="2"/>
      <c r="NQ1014" s="2"/>
      <c r="NR1014" s="2"/>
      <c r="NS1014" s="2"/>
      <c r="NT1014" s="2"/>
      <c r="NU1014" s="2"/>
      <c r="NV1014" s="2"/>
      <c r="NW1014" s="2"/>
      <c r="NX1014" s="2"/>
      <c r="NY1014" s="2"/>
      <c r="NZ1014" s="2"/>
      <c r="OA1014" s="2"/>
      <c r="OB1014" s="2"/>
      <c r="OC1014" s="2"/>
      <c r="OD1014" s="2"/>
      <c r="OE1014" s="2"/>
      <c r="OF1014" s="2"/>
      <c r="OG1014" s="2"/>
      <c r="OH1014" s="2"/>
      <c r="OI1014" s="2"/>
      <c r="OJ1014" s="2"/>
      <c r="OK1014" s="2"/>
      <c r="OL1014" s="2"/>
      <c r="OM1014" s="2"/>
      <c r="ON1014" s="2"/>
      <c r="OO1014" s="2"/>
      <c r="OP1014" s="2"/>
      <c r="OQ1014" s="2"/>
      <c r="OR1014" s="2"/>
      <c r="OS1014" s="2"/>
      <c r="OT1014" s="2"/>
      <c r="OU1014" s="2"/>
      <c r="OV1014" s="2"/>
      <c r="OW1014" s="2"/>
      <c r="OX1014" s="2"/>
      <c r="OY1014" s="2"/>
      <c r="OZ1014" s="2"/>
      <c r="PA1014" s="2"/>
      <c r="PB1014" s="2"/>
      <c r="PC1014" s="2"/>
      <c r="PD1014" s="2"/>
      <c r="PE1014" s="2"/>
      <c r="PF1014" s="2"/>
      <c r="PG1014" s="2"/>
      <c r="PH1014" s="2"/>
      <c r="PI1014" s="2"/>
      <c r="PJ1014" s="2"/>
      <c r="PK1014" s="2"/>
      <c r="PL1014" s="2"/>
      <c r="PM1014" s="2"/>
      <c r="PN1014" s="2"/>
      <c r="PO1014" s="2"/>
      <c r="PP1014" s="2"/>
      <c r="PQ1014" s="2"/>
      <c r="PR1014" s="2"/>
      <c r="PS1014" s="2"/>
      <c r="PT1014" s="2"/>
      <c r="PU1014" s="2"/>
      <c r="PV1014" s="2"/>
      <c r="PW1014" s="2"/>
      <c r="PX1014" s="2"/>
      <c r="PY1014" s="2"/>
      <c r="PZ1014" s="2"/>
      <c r="QA1014" s="2"/>
      <c r="QB1014" s="2"/>
      <c r="QC1014" s="2"/>
      <c r="QD1014" s="2"/>
      <c r="QE1014" s="2"/>
      <c r="QF1014" s="2"/>
      <c r="QG1014" s="2"/>
      <c r="QH1014" s="2"/>
      <c r="QI1014" s="2"/>
      <c r="QJ1014" s="2"/>
      <c r="QK1014" s="2"/>
      <c r="QL1014" s="2"/>
      <c r="QM1014" s="2"/>
      <c r="QN1014" s="2"/>
      <c r="QO1014" s="2"/>
      <c r="QP1014" s="2"/>
      <c r="QQ1014" s="2"/>
      <c r="QR1014" s="2"/>
      <c r="QS1014" s="2"/>
      <c r="QT1014" s="2"/>
      <c r="QU1014" s="2"/>
      <c r="QV1014" s="2"/>
      <c r="QW1014" s="2"/>
      <c r="QX1014" s="2"/>
      <c r="QY1014" s="2"/>
      <c r="QZ1014" s="2"/>
      <c r="RA1014" s="2"/>
      <c r="RB1014" s="2"/>
      <c r="RC1014" s="2"/>
      <c r="RD1014" s="2"/>
      <c r="RE1014" s="2"/>
      <c r="RF1014" s="2"/>
      <c r="RG1014" s="2"/>
      <c r="RH1014" s="2"/>
      <c r="RI1014" s="2"/>
      <c r="RJ1014" s="2"/>
      <c r="RK1014" s="2"/>
      <c r="RL1014" s="2"/>
      <c r="RM1014" s="2"/>
      <c r="RN1014" s="2"/>
      <c r="RO1014" s="2"/>
      <c r="RP1014" s="2"/>
      <c r="RQ1014" s="2"/>
      <c r="RR1014" s="2"/>
      <c r="RS1014" s="2"/>
      <c r="RT1014" s="2"/>
      <c r="RU1014" s="2"/>
      <c r="RV1014" s="2"/>
      <c r="RW1014" s="2"/>
      <c r="RX1014" s="2"/>
      <c r="RY1014" s="2"/>
      <c r="RZ1014" s="2"/>
      <c r="SA1014" s="2"/>
      <c r="SB1014" s="2"/>
      <c r="SC1014" s="2"/>
      <c r="SD1014" s="2"/>
      <c r="SE1014" s="2"/>
      <c r="SF1014" s="2"/>
      <c r="SG1014" s="2"/>
      <c r="SH1014" s="2"/>
      <c r="SI1014" s="2"/>
      <c r="SJ1014" s="2"/>
      <c r="SK1014" s="2"/>
      <c r="SL1014" s="2"/>
      <c r="SM1014" s="2"/>
      <c r="SN1014" s="2"/>
      <c r="SO1014" s="2"/>
      <c r="SP1014" s="2"/>
      <c r="SQ1014" s="2"/>
      <c r="SR1014" s="2"/>
      <c r="SS1014" s="2"/>
      <c r="ST1014" s="2"/>
      <c r="SU1014" s="2"/>
      <c r="SV1014" s="2"/>
      <c r="SW1014" s="2"/>
      <c r="SX1014" s="2"/>
      <c r="SY1014" s="2"/>
      <c r="SZ1014" s="2"/>
      <c r="TA1014" s="2"/>
      <c r="TB1014" s="2"/>
      <c r="TC1014" s="2"/>
      <c r="TD1014" s="2"/>
      <c r="TE1014" s="2"/>
      <c r="TF1014" s="2"/>
      <c r="TG1014" s="2"/>
      <c r="TH1014" s="2"/>
      <c r="TI1014" s="2"/>
      <c r="TJ1014" s="2"/>
      <c r="TK1014" s="2"/>
      <c r="TL1014" s="2"/>
      <c r="TM1014" s="2"/>
      <c r="TN1014" s="2"/>
      <c r="TO1014" s="2"/>
      <c r="TP1014" s="2"/>
      <c r="TQ1014" s="2"/>
      <c r="TR1014" s="2"/>
      <c r="TS1014" s="2"/>
      <c r="TT1014" s="2"/>
      <c r="TU1014" s="2"/>
      <c r="TV1014" s="2"/>
      <c r="TW1014" s="2"/>
      <c r="TX1014" s="2"/>
      <c r="TY1014" s="2"/>
      <c r="TZ1014" s="2"/>
      <c r="UA1014" s="2"/>
      <c r="UB1014" s="2"/>
      <c r="UC1014" s="2"/>
      <c r="UD1014" s="2"/>
      <c r="UE1014" s="2"/>
      <c r="UF1014" s="2"/>
      <c r="UG1014" s="2"/>
      <c r="UH1014" s="2"/>
      <c r="UI1014" s="2"/>
      <c r="UJ1014" s="2"/>
      <c r="UK1014" s="2"/>
      <c r="UL1014" s="2"/>
      <c r="UM1014" s="2"/>
      <c r="UN1014" s="2"/>
      <c r="UO1014" s="2"/>
      <c r="UP1014" s="2"/>
      <c r="UQ1014" s="2"/>
      <c r="UR1014" s="2"/>
      <c r="US1014" s="2"/>
      <c r="UT1014" s="2"/>
      <c r="UU1014" s="2"/>
      <c r="UV1014" s="2"/>
      <c r="UW1014" s="2"/>
      <c r="UX1014" s="2"/>
      <c r="UY1014" s="2"/>
      <c r="UZ1014" s="2"/>
      <c r="VA1014" s="2"/>
      <c r="VB1014" s="2"/>
      <c r="VC1014" s="2"/>
      <c r="VD1014" s="2"/>
      <c r="VE1014" s="2"/>
      <c r="VF1014" s="2"/>
      <c r="VG1014" s="2"/>
      <c r="VH1014" s="2"/>
      <c r="VI1014" s="2"/>
      <c r="VJ1014" s="2"/>
      <c r="VK1014" s="2"/>
      <c r="VL1014" s="2"/>
      <c r="VM1014" s="2"/>
      <c r="VN1014" s="2"/>
      <c r="VO1014" s="2"/>
      <c r="VP1014" s="2"/>
      <c r="VQ1014" s="2"/>
      <c r="VR1014" s="2"/>
      <c r="VS1014" s="2"/>
      <c r="VT1014" s="2"/>
      <c r="VU1014" s="2"/>
      <c r="VV1014" s="2"/>
      <c r="VW1014" s="2"/>
      <c r="VX1014" s="2"/>
      <c r="VY1014" s="2"/>
      <c r="VZ1014" s="2"/>
      <c r="WA1014" s="2"/>
      <c r="WB1014" s="2"/>
      <c r="WC1014" s="2"/>
      <c r="WD1014" s="2"/>
      <c r="WE1014" s="2"/>
      <c r="WF1014" s="2"/>
      <c r="WG1014" s="2"/>
      <c r="WH1014" s="2"/>
      <c r="WI1014" s="2"/>
      <c r="WJ1014" s="2"/>
      <c r="WK1014" s="2"/>
      <c r="WL1014" s="2"/>
      <c r="WM1014" s="2"/>
      <c r="WN1014" s="2"/>
      <c r="WO1014" s="2"/>
      <c r="WP1014" s="2"/>
      <c r="WQ1014" s="2"/>
      <c r="WR1014" s="2"/>
      <c r="WS1014" s="2"/>
      <c r="WT1014" s="2"/>
      <c r="WU1014" s="2"/>
      <c r="WV1014" s="2"/>
      <c r="WW1014" s="2"/>
      <c r="WX1014" s="2"/>
      <c r="WY1014" s="2"/>
      <c r="WZ1014" s="2"/>
      <c r="XA1014" s="2"/>
      <c r="XB1014" s="2"/>
      <c r="XC1014" s="2"/>
      <c r="XD1014" s="2"/>
      <c r="XE1014" s="2"/>
      <c r="XF1014" s="2"/>
      <c r="XG1014" s="2"/>
      <c r="XH1014" s="2"/>
      <c r="XI1014" s="2"/>
      <c r="XJ1014" s="2"/>
      <c r="XK1014" s="2"/>
      <c r="XL1014" s="2"/>
      <c r="XM1014" s="2"/>
      <c r="XN1014" s="2"/>
      <c r="XO1014" s="2"/>
      <c r="XP1014" s="2"/>
      <c r="XQ1014" s="2"/>
      <c r="XR1014" s="2"/>
      <c r="XS1014" s="2"/>
      <c r="XT1014" s="2"/>
      <c r="XU1014" s="2"/>
      <c r="XV1014" s="2"/>
      <c r="XW1014" s="2"/>
      <c r="XX1014" s="2"/>
      <c r="XY1014" s="2"/>
      <c r="XZ1014" s="2"/>
      <c r="YA1014" s="2"/>
      <c r="YB1014" s="2"/>
      <c r="YC1014" s="2"/>
      <c r="YD1014" s="2"/>
      <c r="YE1014" s="2"/>
      <c r="YF1014" s="2"/>
      <c r="YG1014" s="2"/>
      <c r="YH1014" s="2"/>
      <c r="YI1014" s="2"/>
      <c r="YJ1014" s="2"/>
      <c r="YK1014" s="2"/>
      <c r="YL1014" s="2"/>
      <c r="YM1014" s="2"/>
      <c r="YN1014" s="2"/>
      <c r="YO1014" s="2"/>
      <c r="YP1014" s="2"/>
      <c r="YQ1014" s="2"/>
      <c r="YR1014" s="2"/>
      <c r="YS1014" s="2"/>
      <c r="YT1014" s="2"/>
      <c r="YU1014" s="2"/>
      <c r="YV1014" s="2"/>
      <c r="YW1014" s="2"/>
      <c r="YX1014" s="2"/>
      <c r="YY1014" s="2"/>
      <c r="YZ1014" s="2"/>
      <c r="ZA1014" s="2"/>
      <c r="ZB1014" s="2"/>
      <c r="ZC1014" s="2"/>
      <c r="ZD1014" s="2"/>
      <c r="ZE1014" s="2"/>
      <c r="ZF1014" s="2"/>
      <c r="ZG1014" s="2"/>
      <c r="ZH1014" s="2"/>
      <c r="ZI1014" s="2"/>
      <c r="ZJ1014" s="2"/>
      <c r="ZK1014" s="2"/>
      <c r="ZL1014" s="2"/>
      <c r="ZM1014" s="2"/>
      <c r="ZN1014" s="2"/>
      <c r="ZO1014" s="2"/>
      <c r="ZP1014" s="2"/>
      <c r="ZQ1014" s="2"/>
      <c r="ZR1014" s="2"/>
      <c r="ZS1014" s="2"/>
      <c r="ZT1014" s="2"/>
      <c r="ZU1014" s="2"/>
      <c r="ZV1014" s="2"/>
      <c r="ZW1014" s="2"/>
      <c r="ZX1014" s="2"/>
      <c r="ZY1014" s="2"/>
      <c r="ZZ1014" s="2"/>
      <c r="AAA1014" s="2"/>
      <c r="AAB1014" s="2"/>
      <c r="AAC1014" s="2"/>
      <c r="AAD1014" s="2"/>
      <c r="AAE1014" s="2"/>
      <c r="AAF1014" s="2"/>
      <c r="AAG1014" s="2"/>
      <c r="AAH1014" s="2"/>
      <c r="AAI1014" s="2"/>
      <c r="AAJ1014" s="2"/>
      <c r="AAK1014" s="2"/>
      <c r="AAL1014" s="2"/>
      <c r="AAM1014" s="2"/>
      <c r="AAN1014" s="2"/>
      <c r="AAO1014" s="2"/>
      <c r="AAP1014" s="2"/>
      <c r="AAQ1014" s="2"/>
      <c r="AAR1014" s="2"/>
      <c r="AAS1014" s="2"/>
      <c r="AAT1014" s="2"/>
      <c r="AAU1014" s="2"/>
      <c r="AAV1014" s="2"/>
      <c r="AAW1014" s="2"/>
      <c r="AAX1014" s="2"/>
      <c r="AAY1014" s="2"/>
      <c r="AAZ1014" s="2"/>
      <c r="ABA1014" s="2"/>
      <c r="ABB1014" s="2"/>
      <c r="ABC1014" s="2"/>
      <c r="ABD1014" s="2"/>
      <c r="ABE1014" s="2"/>
      <c r="ABF1014" s="2"/>
      <c r="ABG1014" s="2"/>
      <c r="ABH1014" s="2"/>
      <c r="ABI1014" s="2"/>
      <c r="ABJ1014" s="2"/>
      <c r="ABK1014" s="2"/>
      <c r="ABL1014" s="2"/>
      <c r="ABM1014" s="2"/>
      <c r="ABN1014" s="2"/>
      <c r="ABO1014" s="2"/>
      <c r="ABP1014" s="2"/>
      <c r="ABQ1014" s="2"/>
      <c r="ABR1014" s="2"/>
      <c r="ABS1014" s="2"/>
      <c r="ABT1014" s="2"/>
      <c r="ABU1014" s="2"/>
      <c r="ABV1014" s="2"/>
      <c r="ABW1014" s="2"/>
      <c r="ABX1014" s="2"/>
      <c r="ABY1014" s="2"/>
      <c r="ABZ1014" s="2"/>
      <c r="ACA1014" s="2"/>
      <c r="ACB1014" s="2"/>
      <c r="ACC1014" s="2"/>
      <c r="ACD1014" s="2"/>
      <c r="ACE1014" s="2"/>
      <c r="ACF1014" s="2"/>
      <c r="ACG1014" s="2"/>
      <c r="ACH1014" s="2"/>
      <c r="ACI1014" s="2"/>
      <c r="ACJ1014" s="2"/>
      <c r="ACK1014" s="2"/>
      <c r="ACL1014" s="2"/>
      <c r="ACM1014" s="2"/>
      <c r="ACN1014" s="2"/>
      <c r="ACO1014" s="2"/>
      <c r="ACP1014" s="2"/>
      <c r="ACQ1014" s="2"/>
      <c r="ACR1014" s="2"/>
      <c r="ACS1014" s="2"/>
      <c r="ACT1014" s="2"/>
      <c r="ACU1014" s="2"/>
      <c r="ACV1014" s="2"/>
      <c r="ACW1014" s="2"/>
      <c r="ACX1014" s="2"/>
      <c r="ACY1014" s="2"/>
      <c r="ACZ1014" s="2"/>
      <c r="ADA1014" s="2"/>
      <c r="ADB1014" s="2"/>
      <c r="ADC1014" s="2"/>
      <c r="ADD1014" s="2"/>
      <c r="ADE1014" s="2"/>
      <c r="ADF1014" s="2"/>
      <c r="ADG1014" s="2"/>
      <c r="ADH1014" s="2"/>
      <c r="ADI1014" s="2"/>
      <c r="ADJ1014" s="2"/>
      <c r="ADK1014" s="2"/>
      <c r="ADL1014" s="2"/>
      <c r="ADM1014" s="2"/>
      <c r="ADN1014" s="2"/>
      <c r="ADO1014" s="2"/>
      <c r="ADP1014" s="2"/>
      <c r="ADQ1014" s="2"/>
      <c r="ADR1014" s="2"/>
      <c r="ADS1014" s="2"/>
      <c r="ADT1014" s="2"/>
      <c r="ADU1014" s="2"/>
      <c r="ADV1014" s="2"/>
      <c r="ADW1014" s="2"/>
      <c r="ADX1014" s="2"/>
      <c r="ADY1014" s="2"/>
      <c r="ADZ1014" s="2"/>
      <c r="AEA1014" s="2"/>
      <c r="AEB1014" s="2"/>
      <c r="AEC1014" s="2"/>
      <c r="AED1014" s="2"/>
      <c r="AEE1014" s="2"/>
      <c r="AEF1014" s="2"/>
      <c r="AEG1014" s="2"/>
      <c r="AEH1014" s="2"/>
      <c r="AEI1014" s="2"/>
      <c r="AEJ1014" s="2"/>
      <c r="AEK1014" s="2"/>
      <c r="AEL1014" s="2"/>
      <c r="AEM1014" s="2"/>
      <c r="AEN1014" s="2"/>
      <c r="AEO1014" s="2"/>
      <c r="AEP1014" s="2"/>
      <c r="AEQ1014" s="2"/>
      <c r="AER1014" s="2"/>
      <c r="AES1014" s="2"/>
      <c r="AET1014" s="2"/>
      <c r="AEU1014" s="2"/>
      <c r="AEV1014" s="2"/>
      <c r="AEW1014" s="2"/>
      <c r="AEX1014" s="2"/>
      <c r="AEY1014" s="2"/>
      <c r="AEZ1014" s="2"/>
      <c r="AFA1014" s="2"/>
      <c r="AFB1014" s="2"/>
      <c r="AFC1014" s="2"/>
      <c r="AFD1014" s="2"/>
      <c r="AFE1014" s="2"/>
      <c r="AFF1014" s="2"/>
      <c r="AFG1014" s="2"/>
      <c r="AFH1014" s="2"/>
      <c r="AFI1014" s="2"/>
      <c r="AFJ1014" s="2"/>
      <c r="AFK1014" s="2"/>
      <c r="AFL1014" s="2"/>
      <c r="AFM1014" s="2"/>
      <c r="AFN1014" s="2"/>
      <c r="AFO1014" s="2"/>
      <c r="AFP1014" s="2"/>
      <c r="AFQ1014" s="2"/>
      <c r="AFR1014" s="2"/>
      <c r="AFS1014" s="2"/>
      <c r="AFT1014" s="2"/>
      <c r="AFU1014" s="2"/>
      <c r="AFV1014" s="2"/>
      <c r="AFW1014" s="2"/>
      <c r="AFX1014" s="2"/>
      <c r="AFY1014" s="2"/>
      <c r="AFZ1014" s="2"/>
      <c r="AGA1014" s="2"/>
      <c r="AGB1014" s="2"/>
      <c r="AGC1014" s="2"/>
      <c r="AGD1014" s="2"/>
      <c r="AGE1014" s="2"/>
      <c r="AGF1014" s="2"/>
      <c r="AGG1014" s="2"/>
      <c r="AGH1014" s="2"/>
      <c r="AGI1014" s="2"/>
      <c r="AGJ1014" s="2"/>
      <c r="AGK1014" s="2"/>
      <c r="AGL1014" s="2"/>
      <c r="AGM1014" s="2"/>
      <c r="AGN1014" s="2"/>
      <c r="AGO1014" s="2"/>
      <c r="AGP1014" s="2"/>
      <c r="AGQ1014" s="2"/>
      <c r="AGR1014" s="2"/>
      <c r="AGS1014" s="2"/>
      <c r="AGT1014" s="2"/>
      <c r="AGU1014" s="2"/>
      <c r="AGV1014" s="2"/>
      <c r="AGW1014" s="2"/>
      <c r="AGX1014" s="2"/>
      <c r="AGY1014" s="2"/>
      <c r="AGZ1014" s="2"/>
      <c r="AHA1014" s="2"/>
      <c r="AHB1014" s="2"/>
      <c r="AHC1014" s="2"/>
      <c r="AHD1014" s="2"/>
      <c r="AHE1014" s="2"/>
      <c r="AHF1014" s="2"/>
      <c r="AHG1014" s="2"/>
      <c r="AHH1014" s="2"/>
      <c r="AHI1014" s="2"/>
      <c r="AHJ1014" s="2"/>
      <c r="AHK1014" s="2"/>
      <c r="AHL1014" s="2"/>
      <c r="AHM1014" s="2"/>
      <c r="AHN1014" s="2"/>
      <c r="AHO1014" s="2"/>
      <c r="AHP1014" s="2"/>
      <c r="AHQ1014" s="2"/>
      <c r="AHR1014" s="2"/>
      <c r="AHS1014" s="2"/>
      <c r="AHT1014" s="2"/>
      <c r="AHU1014" s="2"/>
      <c r="AHV1014" s="2"/>
      <c r="AHW1014" s="2"/>
      <c r="AHX1014" s="2"/>
      <c r="AHY1014" s="2"/>
      <c r="AHZ1014" s="2"/>
      <c r="AIA1014" s="2"/>
      <c r="AIB1014" s="2"/>
      <c r="AIC1014" s="2"/>
      <c r="AID1014" s="2"/>
      <c r="AIE1014" s="2"/>
      <c r="AIF1014" s="2"/>
      <c r="AIG1014" s="2"/>
      <c r="AIH1014" s="2"/>
      <c r="AII1014" s="2"/>
      <c r="AIJ1014" s="2"/>
      <c r="AIK1014" s="2"/>
      <c r="AIL1014" s="2"/>
      <c r="AIM1014" s="2"/>
      <c r="AIN1014" s="2"/>
      <c r="AIO1014" s="2"/>
      <c r="AIP1014" s="2"/>
      <c r="AIQ1014" s="2"/>
      <c r="AIR1014" s="2"/>
      <c r="AIS1014" s="2"/>
      <c r="AIT1014" s="2"/>
      <c r="AIU1014" s="2"/>
      <c r="AIV1014" s="2"/>
      <c r="AIW1014" s="2"/>
      <c r="AIX1014" s="2"/>
      <c r="AIY1014" s="2"/>
      <c r="AIZ1014" s="2"/>
      <c r="AJA1014" s="2"/>
      <c r="AJB1014" s="2"/>
      <c r="AJC1014" s="2"/>
      <c r="AJD1014" s="2"/>
      <c r="AJE1014" s="2"/>
      <c r="AJF1014" s="2"/>
      <c r="AJG1014" s="2"/>
      <c r="AJH1014" s="2"/>
      <c r="AJI1014" s="2"/>
      <c r="AJJ1014" s="2"/>
      <c r="AJK1014" s="2"/>
      <c r="AJL1014" s="2"/>
      <c r="AJM1014" s="2"/>
      <c r="AJN1014" s="2"/>
      <c r="AJO1014" s="2"/>
      <c r="AJP1014" s="2"/>
      <c r="AJQ1014" s="2"/>
      <c r="AJR1014" s="2"/>
      <c r="AJS1014" s="2"/>
      <c r="AJT1014" s="2"/>
      <c r="AJU1014" s="2"/>
      <c r="AJV1014" s="2"/>
      <c r="AJW1014" s="2"/>
      <c r="AJX1014" s="2"/>
      <c r="AJY1014" s="2"/>
      <c r="AJZ1014" s="2"/>
      <c r="AKA1014" s="2"/>
      <c r="AKB1014" s="2"/>
      <c r="AKC1014" s="2"/>
      <c r="AKD1014" s="2"/>
      <c r="AKE1014" s="2"/>
      <c r="AKF1014" s="2"/>
      <c r="AKG1014" s="2"/>
      <c r="AKH1014" s="2"/>
      <c r="AKI1014" s="2"/>
      <c r="AKJ1014" s="2"/>
      <c r="AKK1014" s="2"/>
      <c r="AKL1014" s="2"/>
      <c r="AKM1014" s="2"/>
      <c r="AKN1014" s="2"/>
      <c r="AKO1014" s="2"/>
      <c r="AKP1014" s="2"/>
      <c r="AKQ1014" s="2"/>
      <c r="AKR1014" s="2"/>
      <c r="AKS1014" s="2"/>
      <c r="AKT1014" s="2"/>
      <c r="AKU1014" s="2"/>
      <c r="AKV1014" s="2"/>
      <c r="AKW1014" s="2"/>
      <c r="AKX1014" s="2"/>
      <c r="AKY1014" s="2"/>
      <c r="AKZ1014" s="2"/>
      <c r="ALA1014" s="2"/>
      <c r="ALB1014" s="2"/>
      <c r="ALC1014" s="2"/>
      <c r="ALD1014" s="2"/>
      <c r="ALE1014" s="2"/>
      <c r="ALF1014" s="2"/>
      <c r="ALG1014" s="2"/>
      <c r="ALH1014" s="2"/>
      <c r="ALI1014" s="2"/>
      <c r="ALJ1014" s="2"/>
      <c r="ALK1014" s="2"/>
      <c r="ALL1014" s="2"/>
      <c r="ALM1014" s="2"/>
      <c r="ALN1014" s="2"/>
      <c r="ALO1014" s="2"/>
      <c r="ALP1014" s="2"/>
      <c r="ALQ1014" s="2"/>
      <c r="ALR1014" s="2"/>
      <c r="ALS1014" s="2"/>
      <c r="ALT1014" s="2"/>
      <c r="ALU1014" s="2"/>
      <c r="ALV1014" s="2"/>
      <c r="ALW1014" s="2"/>
      <c r="ALX1014" s="2"/>
      <c r="ALY1014" s="2"/>
      <c r="ALZ1014" s="2"/>
      <c r="AMA1014" s="2"/>
      <c r="AMB1014" s="2"/>
      <c r="AMC1014" s="2"/>
      <c r="AMD1014" s="2"/>
      <c r="AME1014" s="2"/>
      <c r="AMF1014" s="2"/>
      <c r="AMG1014" s="2"/>
      <c r="AMH1014" s="2"/>
      <c r="AMI1014" s="2"/>
      <c r="AMJ1014" s="2"/>
      <c r="AMK1014" s="2"/>
      <c r="AML1014" s="2"/>
      <c r="AMM1014" s="2"/>
      <c r="AMN1014" s="2"/>
      <c r="AMO1014" s="2"/>
      <c r="AMP1014" s="2"/>
      <c r="AMQ1014" s="2"/>
      <c r="AMR1014" s="2"/>
      <c r="AMS1014" s="2"/>
      <c r="AMT1014" s="2"/>
      <c r="AMU1014" s="2"/>
      <c r="AMV1014" s="2"/>
      <c r="AMW1014" s="2"/>
      <c r="AMX1014" s="2"/>
      <c r="AMY1014" s="2"/>
      <c r="AMZ1014" s="2"/>
      <c r="ANA1014" s="2"/>
      <c r="ANB1014" s="2"/>
      <c r="ANC1014" s="2"/>
      <c r="AND1014" s="2"/>
      <c r="ANE1014" s="2"/>
      <c r="ANF1014" s="2"/>
      <c r="ANG1014" s="2"/>
      <c r="ANH1014" s="2"/>
      <c r="ANI1014" s="2"/>
      <c r="ANJ1014" s="2"/>
      <c r="ANK1014" s="2"/>
      <c r="ANL1014" s="2"/>
      <c r="ANM1014" s="2"/>
      <c r="ANN1014" s="2"/>
      <c r="ANO1014" s="2"/>
      <c r="ANP1014" s="2"/>
      <c r="ANQ1014" s="2"/>
      <c r="ANR1014" s="2"/>
      <c r="ANS1014" s="2"/>
      <c r="ANT1014" s="2"/>
      <c r="ANU1014" s="2"/>
      <c r="ANV1014" s="2"/>
      <c r="ANW1014" s="2"/>
      <c r="ANX1014" s="2"/>
      <c r="ANY1014" s="2"/>
      <c r="ANZ1014" s="2"/>
      <c r="AOA1014" s="2"/>
      <c r="AOB1014" s="2"/>
      <c r="AOC1014" s="2"/>
      <c r="AOD1014" s="2"/>
      <c r="AOE1014" s="2"/>
      <c r="AOF1014" s="2"/>
      <c r="AOG1014" s="2"/>
      <c r="AOH1014" s="2"/>
      <c r="AOI1014" s="2"/>
      <c r="AOJ1014" s="2"/>
      <c r="AOK1014" s="2"/>
      <c r="AOL1014" s="2"/>
      <c r="AOM1014" s="2"/>
      <c r="AON1014" s="2"/>
      <c r="AOO1014" s="2"/>
      <c r="AOP1014" s="2"/>
      <c r="AOQ1014" s="2"/>
      <c r="AOR1014" s="2"/>
      <c r="AOS1014" s="2"/>
      <c r="AOT1014" s="2"/>
      <c r="AOU1014" s="2"/>
      <c r="AOV1014" s="2"/>
      <c r="AOW1014" s="2"/>
      <c r="AOX1014" s="2"/>
      <c r="AOY1014" s="2"/>
      <c r="AOZ1014" s="2"/>
      <c r="APA1014" s="2"/>
      <c r="APB1014" s="2"/>
      <c r="APC1014" s="2"/>
      <c r="APD1014" s="2"/>
      <c r="APE1014" s="2"/>
      <c r="APF1014" s="2"/>
      <c r="APG1014" s="2"/>
      <c r="APH1014" s="2"/>
      <c r="API1014" s="2"/>
      <c r="APJ1014" s="2"/>
      <c r="APK1014" s="2"/>
      <c r="APL1014" s="2"/>
      <c r="APM1014" s="2"/>
      <c r="APN1014" s="2"/>
      <c r="APO1014" s="2"/>
      <c r="APP1014" s="2"/>
      <c r="APQ1014" s="2"/>
      <c r="APR1014" s="2"/>
      <c r="APS1014" s="2"/>
      <c r="APT1014" s="2"/>
      <c r="APU1014" s="2"/>
      <c r="APV1014" s="2"/>
      <c r="APW1014" s="2"/>
      <c r="APX1014" s="2"/>
      <c r="APY1014" s="2"/>
      <c r="APZ1014" s="2"/>
      <c r="AQA1014" s="2"/>
      <c r="AQB1014" s="2"/>
      <c r="AQC1014" s="2"/>
      <c r="AQD1014" s="2"/>
      <c r="AQE1014" s="2"/>
      <c r="AQF1014" s="2"/>
      <c r="AQG1014" s="2"/>
      <c r="AQH1014" s="2"/>
      <c r="AQI1014" s="2"/>
      <c r="AQJ1014" s="2"/>
      <c r="AQK1014" s="2"/>
      <c r="AQL1014" s="2"/>
      <c r="AQM1014" s="2"/>
      <c r="AQN1014" s="2"/>
      <c r="AQO1014" s="2"/>
      <c r="AQP1014" s="2"/>
      <c r="AQQ1014" s="2"/>
      <c r="AQR1014" s="2"/>
      <c r="AQS1014" s="2"/>
      <c r="AQT1014" s="2"/>
      <c r="AQU1014" s="2"/>
      <c r="AQV1014" s="2"/>
      <c r="AQW1014" s="2"/>
      <c r="AQX1014" s="2"/>
      <c r="AQY1014" s="2"/>
      <c r="AQZ1014" s="2"/>
      <c r="ARA1014" s="2"/>
      <c r="ARB1014" s="2"/>
      <c r="ARC1014" s="2"/>
      <c r="ARD1014" s="2"/>
      <c r="ARE1014" s="2"/>
      <c r="ARF1014" s="2"/>
      <c r="ARG1014" s="2"/>
      <c r="ARH1014" s="2"/>
      <c r="ARI1014" s="2"/>
      <c r="ARJ1014" s="2"/>
      <c r="ARK1014" s="2"/>
      <c r="ARL1014" s="2"/>
      <c r="ARM1014" s="2"/>
      <c r="ARN1014" s="2"/>
      <c r="ARO1014" s="2"/>
      <c r="ARP1014" s="2"/>
      <c r="ARQ1014" s="2"/>
      <c r="ARR1014" s="2"/>
      <c r="ARS1014" s="2"/>
      <c r="ART1014" s="2"/>
      <c r="ARU1014" s="2"/>
      <c r="ARV1014" s="2"/>
      <c r="ARW1014" s="2"/>
      <c r="ARX1014" s="2"/>
      <c r="ARY1014" s="2"/>
      <c r="ARZ1014" s="2"/>
      <c r="ASA1014" s="2"/>
      <c r="ASB1014" s="2"/>
      <c r="ASC1014" s="2"/>
      <c r="ASD1014" s="2"/>
      <c r="ASE1014" s="2"/>
      <c r="ASF1014" s="2"/>
      <c r="ASG1014" s="2"/>
      <c r="ASH1014" s="2"/>
      <c r="ASI1014" s="2"/>
      <c r="ASJ1014" s="2"/>
      <c r="ASK1014" s="2"/>
      <c r="ASL1014" s="2"/>
      <c r="ASM1014" s="2"/>
      <c r="ASN1014" s="2"/>
      <c r="ASO1014" s="2"/>
      <c r="ASP1014" s="2"/>
      <c r="ASQ1014" s="2"/>
      <c r="ASR1014" s="2"/>
      <c r="ASS1014" s="2"/>
      <c r="AST1014" s="2"/>
      <c r="ASU1014" s="2"/>
      <c r="ASV1014" s="2"/>
      <c r="ASW1014" s="2"/>
      <c r="ASX1014" s="2"/>
      <c r="ASY1014" s="2"/>
      <c r="ASZ1014" s="2"/>
      <c r="ATA1014" s="2"/>
      <c r="ATB1014" s="2"/>
      <c r="ATC1014" s="2"/>
      <c r="ATD1014" s="2"/>
      <c r="ATE1014" s="2"/>
      <c r="ATF1014" s="2"/>
      <c r="ATG1014" s="2"/>
      <c r="ATH1014" s="2"/>
      <c r="ATI1014" s="2"/>
      <c r="ATJ1014" s="2"/>
      <c r="ATK1014" s="2"/>
      <c r="ATL1014" s="2"/>
      <c r="ATM1014" s="2"/>
      <c r="ATN1014" s="2"/>
      <c r="ATO1014" s="2"/>
      <c r="ATP1014" s="2"/>
      <c r="ATQ1014" s="2"/>
      <c r="ATR1014" s="2"/>
      <c r="ATS1014" s="2"/>
      <c r="ATT1014" s="2"/>
      <c r="ATU1014" s="2"/>
    </row>
    <row r="1015" spans="1:1217" s="19" customFormat="1" ht="18" customHeight="1" x14ac:dyDescent="0.3">
      <c r="A1015" s="60" t="str">
        <f t="shared" si="30"/>
        <v/>
      </c>
      <c r="B1015" s="60" t="str">
        <f t="shared" si="31"/>
        <v/>
      </c>
      <c r="C1015" s="4"/>
      <c r="D1015" s="2"/>
      <c r="E1015" s="69">
        <v>44</v>
      </c>
      <c r="F1015" s="71" t="s">
        <v>364</v>
      </c>
      <c r="G1015" s="95" t="s">
        <v>1668</v>
      </c>
      <c r="H1015" s="112">
        <v>11.36</v>
      </c>
      <c r="I1015" s="112">
        <v>7.95</v>
      </c>
      <c r="J1015" s="95" t="s">
        <v>1719</v>
      </c>
      <c r="K1015" s="95" t="s">
        <v>1770</v>
      </c>
      <c r="L1015" s="112">
        <v>19.95</v>
      </c>
      <c r="M1015" s="95" t="s">
        <v>1713</v>
      </c>
      <c r="N1015" s="95" t="s">
        <v>16</v>
      </c>
      <c r="O1015" s="95" t="s">
        <v>52</v>
      </c>
      <c r="P1015" s="95" t="s">
        <v>1380</v>
      </c>
      <c r="Q1015" s="95">
        <v>2023</v>
      </c>
      <c r="R1015" s="95" t="s">
        <v>53</v>
      </c>
      <c r="S1015" s="95">
        <v>16</v>
      </c>
      <c r="T1015" s="95" t="s">
        <v>54</v>
      </c>
      <c r="U1015" s="69" t="s">
        <v>55</v>
      </c>
      <c r="V1015" s="69"/>
      <c r="W1015" s="95" t="s">
        <v>56</v>
      </c>
      <c r="X1015" s="95">
        <v>0</v>
      </c>
      <c r="Y1015" s="97">
        <v>636.1</v>
      </c>
      <c r="Z1015" s="146">
        <v>995</v>
      </c>
    </row>
    <row r="1016" spans="1:1217" ht="18" customHeight="1" x14ac:dyDescent="0.3">
      <c r="A1016" s="60" t="str">
        <f t="shared" si="30"/>
        <v/>
      </c>
      <c r="B1016" s="60" t="str">
        <f t="shared" si="31"/>
        <v/>
      </c>
      <c r="E1016" s="69">
        <v>44</v>
      </c>
      <c r="F1016" s="71" t="s">
        <v>364</v>
      </c>
      <c r="G1016" s="95" t="s">
        <v>1669</v>
      </c>
      <c r="H1016" s="112">
        <v>11.36</v>
      </c>
      <c r="I1016" s="112">
        <v>7.95</v>
      </c>
      <c r="J1016" s="95" t="s">
        <v>1720</v>
      </c>
      <c r="K1016" s="95" t="s">
        <v>1771</v>
      </c>
      <c r="L1016" s="112">
        <v>19.95</v>
      </c>
      <c r="M1016" s="95" t="s">
        <v>1713</v>
      </c>
      <c r="N1016" s="95" t="s">
        <v>16</v>
      </c>
      <c r="O1016" s="95" t="s">
        <v>52</v>
      </c>
      <c r="P1016" s="95" t="s">
        <v>1380</v>
      </c>
      <c r="Q1016" s="95">
        <v>2023</v>
      </c>
      <c r="R1016" s="95" t="s">
        <v>53</v>
      </c>
      <c r="S1016" s="95">
        <v>16</v>
      </c>
      <c r="T1016" s="95" t="s">
        <v>54</v>
      </c>
      <c r="U1016" s="69" t="s">
        <v>55</v>
      </c>
      <c r="V1016" s="69"/>
      <c r="W1016" s="95" t="s">
        <v>56</v>
      </c>
      <c r="X1016" s="95">
        <v>0</v>
      </c>
      <c r="Y1016" s="97" t="s">
        <v>1805</v>
      </c>
      <c r="Z1016" s="146">
        <v>996</v>
      </c>
    </row>
    <row r="1017" spans="1:1217" ht="18" customHeight="1" x14ac:dyDescent="0.3">
      <c r="A1017" s="60" t="str">
        <f t="shared" si="30"/>
        <v/>
      </c>
      <c r="B1017" s="60" t="str">
        <f t="shared" si="31"/>
        <v/>
      </c>
      <c r="E1017" s="69">
        <v>44</v>
      </c>
      <c r="F1017" s="71" t="s">
        <v>364</v>
      </c>
      <c r="G1017" s="95" t="s">
        <v>1670</v>
      </c>
      <c r="H1017" s="112">
        <v>11.36</v>
      </c>
      <c r="I1017" s="112">
        <v>7.95</v>
      </c>
      <c r="J1017" s="95" t="s">
        <v>1721</v>
      </c>
      <c r="K1017" s="95" t="s">
        <v>1772</v>
      </c>
      <c r="L1017" s="112">
        <v>19.95</v>
      </c>
      <c r="M1017" s="95" t="s">
        <v>1713</v>
      </c>
      <c r="N1017" s="95" t="s">
        <v>16</v>
      </c>
      <c r="O1017" s="95" t="s">
        <v>52</v>
      </c>
      <c r="P1017" s="95" t="s">
        <v>1451</v>
      </c>
      <c r="Q1017" s="95">
        <v>2021</v>
      </c>
      <c r="R1017" s="95" t="s">
        <v>53</v>
      </c>
      <c r="S1017" s="95">
        <v>16</v>
      </c>
      <c r="T1017" s="95" t="s">
        <v>54</v>
      </c>
      <c r="U1017" s="69" t="s">
        <v>55</v>
      </c>
      <c r="V1017" s="69"/>
      <c r="W1017" s="95" t="s">
        <v>56</v>
      </c>
      <c r="X1017" s="95">
        <v>0</v>
      </c>
      <c r="Y1017" s="97" t="s">
        <v>1806</v>
      </c>
      <c r="Z1017" s="146">
        <v>997</v>
      </c>
    </row>
    <row r="1018" spans="1:1217" ht="18" customHeight="1" x14ac:dyDescent="0.3">
      <c r="A1018" s="60" t="str">
        <f t="shared" si="30"/>
        <v/>
      </c>
      <c r="B1018" s="60" t="str">
        <f t="shared" si="31"/>
        <v/>
      </c>
      <c r="E1018" s="69">
        <v>44</v>
      </c>
      <c r="F1018" s="71" t="s">
        <v>364</v>
      </c>
      <c r="G1018" s="95" t="s">
        <v>1671</v>
      </c>
      <c r="H1018" s="112">
        <v>11.36</v>
      </c>
      <c r="I1018" s="112">
        <v>7.95</v>
      </c>
      <c r="J1018" s="95" t="s">
        <v>1722</v>
      </c>
      <c r="K1018" s="95" t="s">
        <v>1773</v>
      </c>
      <c r="L1018" s="112">
        <v>19.95</v>
      </c>
      <c r="M1018" s="95" t="s">
        <v>1713</v>
      </c>
      <c r="N1018" s="95" t="s">
        <v>16</v>
      </c>
      <c r="O1018" s="95" t="s">
        <v>52</v>
      </c>
      <c r="P1018" s="95" t="s">
        <v>1380</v>
      </c>
      <c r="Q1018" s="95">
        <v>2023</v>
      </c>
      <c r="R1018" s="95" t="s">
        <v>53</v>
      </c>
      <c r="S1018" s="95">
        <v>16</v>
      </c>
      <c r="T1018" s="95" t="s">
        <v>54</v>
      </c>
      <c r="U1018" s="69" t="s">
        <v>55</v>
      </c>
      <c r="V1018" s="69"/>
      <c r="W1018" s="95" t="s">
        <v>56</v>
      </c>
      <c r="X1018" s="95">
        <v>-30</v>
      </c>
      <c r="Y1018" s="97" t="s">
        <v>1807</v>
      </c>
      <c r="Z1018" s="146">
        <v>998</v>
      </c>
    </row>
    <row r="1019" spans="1:1217" ht="18" customHeight="1" x14ac:dyDescent="0.3">
      <c r="A1019" s="60" t="str">
        <f t="shared" si="30"/>
        <v/>
      </c>
      <c r="B1019" s="60" t="str">
        <f t="shared" si="31"/>
        <v/>
      </c>
      <c r="E1019" s="69">
        <v>44</v>
      </c>
      <c r="F1019" s="71" t="s">
        <v>364</v>
      </c>
      <c r="G1019" s="95" t="s">
        <v>1672</v>
      </c>
      <c r="H1019" s="112">
        <v>11.36</v>
      </c>
      <c r="I1019" s="112">
        <v>7.95</v>
      </c>
      <c r="J1019" s="95" t="s">
        <v>1723</v>
      </c>
      <c r="K1019" s="95" t="s">
        <v>1774</v>
      </c>
      <c r="L1019" s="112">
        <v>19.95</v>
      </c>
      <c r="M1019" s="95" t="s">
        <v>1713</v>
      </c>
      <c r="N1019" s="95" t="s">
        <v>16</v>
      </c>
      <c r="O1019" s="95" t="s">
        <v>52</v>
      </c>
      <c r="P1019" s="95" t="s">
        <v>1380</v>
      </c>
      <c r="Q1019" s="95">
        <v>2023</v>
      </c>
      <c r="R1019" s="95" t="s">
        <v>53</v>
      </c>
      <c r="S1019" s="95">
        <v>16</v>
      </c>
      <c r="T1019" s="95" t="s">
        <v>54</v>
      </c>
      <c r="U1019" s="69" t="s">
        <v>55</v>
      </c>
      <c r="V1019" s="69"/>
      <c r="W1019" s="95" t="s">
        <v>56</v>
      </c>
      <c r="X1019" s="95">
        <v>-10</v>
      </c>
      <c r="Y1019" s="97" t="s">
        <v>1808</v>
      </c>
      <c r="Z1019" s="146">
        <v>999</v>
      </c>
    </row>
    <row r="1020" spans="1:1217" ht="18" customHeight="1" x14ac:dyDescent="0.3">
      <c r="A1020" s="60" t="str">
        <f t="shared" si="30"/>
        <v/>
      </c>
      <c r="B1020" s="60" t="str">
        <f t="shared" si="31"/>
        <v/>
      </c>
      <c r="E1020" s="69">
        <v>44</v>
      </c>
      <c r="F1020" s="71" t="s">
        <v>364</v>
      </c>
      <c r="G1020" s="95" t="s">
        <v>1673</v>
      </c>
      <c r="H1020" s="112">
        <v>11.36</v>
      </c>
      <c r="I1020" s="112">
        <v>7.95</v>
      </c>
      <c r="J1020" s="95" t="s">
        <v>1724</v>
      </c>
      <c r="K1020" s="95" t="s">
        <v>1775</v>
      </c>
      <c r="L1020" s="112">
        <v>19.95</v>
      </c>
      <c r="M1020" s="95" t="s">
        <v>1713</v>
      </c>
      <c r="N1020" s="95" t="s">
        <v>16</v>
      </c>
      <c r="O1020" s="95" t="s">
        <v>52</v>
      </c>
      <c r="P1020" s="95" t="s">
        <v>1451</v>
      </c>
      <c r="Q1020" s="95">
        <v>2021</v>
      </c>
      <c r="R1020" s="95" t="s">
        <v>53</v>
      </c>
      <c r="S1020" s="95">
        <v>16</v>
      </c>
      <c r="T1020" s="95" t="s">
        <v>54</v>
      </c>
      <c r="U1020" s="69" t="s">
        <v>55</v>
      </c>
      <c r="V1020" s="69"/>
      <c r="W1020" s="95" t="s">
        <v>56</v>
      </c>
      <c r="X1020" s="95">
        <v>20</v>
      </c>
      <c r="Y1020" s="97" t="s">
        <v>1809</v>
      </c>
      <c r="Z1020" s="146">
        <v>1000</v>
      </c>
    </row>
    <row r="1021" spans="1:1217" ht="18" customHeight="1" x14ac:dyDescent="0.3">
      <c r="A1021" s="60" t="str">
        <f t="shared" si="30"/>
        <v/>
      </c>
      <c r="B1021" s="60" t="str">
        <f t="shared" si="31"/>
        <v/>
      </c>
      <c r="E1021" s="69">
        <v>44</v>
      </c>
      <c r="F1021" s="71" t="s">
        <v>364</v>
      </c>
      <c r="G1021" s="95" t="s">
        <v>1674</v>
      </c>
      <c r="H1021" s="112">
        <v>11.36</v>
      </c>
      <c r="I1021" s="112">
        <v>7.95</v>
      </c>
      <c r="J1021" s="95" t="s">
        <v>1725</v>
      </c>
      <c r="K1021" s="95" t="s">
        <v>1776</v>
      </c>
      <c r="L1021" s="112">
        <v>19.95</v>
      </c>
      <c r="M1021" s="95" t="s">
        <v>1713</v>
      </c>
      <c r="N1021" s="95" t="s">
        <v>16</v>
      </c>
      <c r="O1021" s="95" t="s">
        <v>52</v>
      </c>
      <c r="P1021" s="95" t="s">
        <v>1380</v>
      </c>
      <c r="Q1021" s="95">
        <v>2023</v>
      </c>
      <c r="R1021" s="95" t="s">
        <v>53</v>
      </c>
      <c r="S1021" s="95">
        <v>16</v>
      </c>
      <c r="T1021" s="95" t="s">
        <v>54</v>
      </c>
      <c r="U1021" s="69" t="s">
        <v>55</v>
      </c>
      <c r="V1021" s="69"/>
      <c r="W1021" s="95" t="s">
        <v>56</v>
      </c>
      <c r="X1021" s="95">
        <v>-10</v>
      </c>
      <c r="Y1021" s="97" t="s">
        <v>1810</v>
      </c>
      <c r="Z1021" s="146">
        <v>1001</v>
      </c>
    </row>
    <row r="1022" spans="1:1217" ht="18" customHeight="1" x14ac:dyDescent="0.3">
      <c r="A1022" s="60" t="str">
        <f t="shared" si="30"/>
        <v/>
      </c>
      <c r="B1022" s="60" t="str">
        <f t="shared" si="31"/>
        <v/>
      </c>
      <c r="E1022" s="76">
        <v>44</v>
      </c>
      <c r="F1022" s="96" t="s">
        <v>364</v>
      </c>
      <c r="G1022" s="98" t="s">
        <v>1675</v>
      </c>
      <c r="H1022" s="113">
        <v>45.43</v>
      </c>
      <c r="I1022" s="113">
        <v>31.8</v>
      </c>
      <c r="J1022" s="98" t="s">
        <v>7380</v>
      </c>
      <c r="K1022" s="98" t="s">
        <v>1777</v>
      </c>
      <c r="L1022" s="113">
        <v>79.8</v>
      </c>
      <c r="M1022" s="98" t="s">
        <v>1726</v>
      </c>
      <c r="N1022" s="98" t="s">
        <v>26</v>
      </c>
      <c r="O1022" s="98" t="s">
        <v>52</v>
      </c>
      <c r="P1022" s="98" t="s">
        <v>1160</v>
      </c>
      <c r="Q1022" s="98">
        <v>2019</v>
      </c>
      <c r="R1022" s="98" t="s">
        <v>53</v>
      </c>
      <c r="S1022" s="98">
        <v>16</v>
      </c>
      <c r="T1022" s="98" t="s">
        <v>54</v>
      </c>
      <c r="U1022" s="76" t="s">
        <v>55</v>
      </c>
      <c r="V1022" s="76"/>
      <c r="W1022" s="98"/>
      <c r="X1022" s="98"/>
      <c r="Y1022" s="103"/>
      <c r="Z1022" s="146">
        <v>1002</v>
      </c>
    </row>
    <row r="1023" spans="1:1217" ht="18" customHeight="1" x14ac:dyDescent="0.3">
      <c r="A1023" s="60" t="str">
        <f t="shared" si="30"/>
        <v/>
      </c>
      <c r="B1023" s="60" t="str">
        <f t="shared" si="31"/>
        <v/>
      </c>
      <c r="E1023" s="69">
        <v>44</v>
      </c>
      <c r="F1023" s="71" t="s">
        <v>364</v>
      </c>
      <c r="G1023" s="95" t="s">
        <v>1676</v>
      </c>
      <c r="H1023" s="112">
        <v>11.36</v>
      </c>
      <c r="I1023" s="112">
        <v>7.95</v>
      </c>
      <c r="J1023" s="95" t="s">
        <v>1727</v>
      </c>
      <c r="K1023" s="95" t="s">
        <v>1778</v>
      </c>
      <c r="L1023" s="112">
        <v>19.95</v>
      </c>
      <c r="M1023" s="95" t="s">
        <v>1726</v>
      </c>
      <c r="N1023" s="95" t="s">
        <v>16</v>
      </c>
      <c r="O1023" s="95" t="s">
        <v>52</v>
      </c>
      <c r="P1023" s="95" t="s">
        <v>1160</v>
      </c>
      <c r="Q1023" s="95">
        <v>2019</v>
      </c>
      <c r="R1023" s="95" t="s">
        <v>53</v>
      </c>
      <c r="S1023" s="95">
        <v>16</v>
      </c>
      <c r="T1023" s="95" t="s">
        <v>54</v>
      </c>
      <c r="U1023" s="69" t="s">
        <v>55</v>
      </c>
      <c r="V1023" s="69"/>
      <c r="W1023" s="95" t="s">
        <v>56</v>
      </c>
      <c r="X1023" s="95">
        <v>10</v>
      </c>
      <c r="Y1023" s="97" t="s">
        <v>1811</v>
      </c>
      <c r="Z1023" s="146">
        <v>1003</v>
      </c>
    </row>
    <row r="1024" spans="1:1217" s="19" customFormat="1" ht="18" customHeight="1" x14ac:dyDescent="0.3">
      <c r="A1024" s="60" t="str">
        <f t="shared" si="30"/>
        <v/>
      </c>
      <c r="B1024" s="60" t="str">
        <f t="shared" si="31"/>
        <v/>
      </c>
      <c r="C1024" s="4"/>
      <c r="D1024" s="2"/>
      <c r="E1024" s="69">
        <v>44</v>
      </c>
      <c r="F1024" s="71" t="s">
        <v>364</v>
      </c>
      <c r="G1024" s="95" t="s">
        <v>1677</v>
      </c>
      <c r="H1024" s="112">
        <v>11.36</v>
      </c>
      <c r="I1024" s="112">
        <v>7.95</v>
      </c>
      <c r="J1024" s="95" t="s">
        <v>1728</v>
      </c>
      <c r="K1024" s="95" t="s">
        <v>1779</v>
      </c>
      <c r="L1024" s="112">
        <v>19.95</v>
      </c>
      <c r="M1024" s="95" t="s">
        <v>1726</v>
      </c>
      <c r="N1024" s="95" t="s">
        <v>16</v>
      </c>
      <c r="O1024" s="95" t="s">
        <v>52</v>
      </c>
      <c r="P1024" s="95" t="s">
        <v>1160</v>
      </c>
      <c r="Q1024" s="95">
        <v>2019</v>
      </c>
      <c r="R1024" s="95" t="s">
        <v>53</v>
      </c>
      <c r="S1024" s="95">
        <v>16</v>
      </c>
      <c r="T1024" s="95" t="s">
        <v>54</v>
      </c>
      <c r="U1024" s="69" t="s">
        <v>55</v>
      </c>
      <c r="V1024" s="69"/>
      <c r="W1024" s="95" t="s">
        <v>56</v>
      </c>
      <c r="X1024" s="95">
        <v>20</v>
      </c>
      <c r="Y1024" s="97" t="s">
        <v>1812</v>
      </c>
      <c r="Z1024" s="146">
        <v>1004</v>
      </c>
    </row>
    <row r="1025" spans="1:1217" s="19" customFormat="1" ht="18" customHeight="1" x14ac:dyDescent="0.3">
      <c r="A1025" s="60" t="str">
        <f t="shared" si="30"/>
        <v/>
      </c>
      <c r="B1025" s="60" t="str">
        <f t="shared" si="31"/>
        <v/>
      </c>
      <c r="C1025" s="4"/>
      <c r="D1025" s="2"/>
      <c r="E1025" s="69">
        <v>44</v>
      </c>
      <c r="F1025" s="71" t="s">
        <v>364</v>
      </c>
      <c r="G1025" s="95" t="s">
        <v>1678</v>
      </c>
      <c r="H1025" s="112">
        <v>11.36</v>
      </c>
      <c r="I1025" s="112">
        <v>7.95</v>
      </c>
      <c r="J1025" s="95" t="s">
        <v>1729</v>
      </c>
      <c r="K1025" s="95" t="s">
        <v>1780</v>
      </c>
      <c r="L1025" s="112">
        <v>19.95</v>
      </c>
      <c r="M1025" s="95" t="s">
        <v>1726</v>
      </c>
      <c r="N1025" s="95" t="s">
        <v>16</v>
      </c>
      <c r="O1025" s="95" t="s">
        <v>52</v>
      </c>
      <c r="P1025" s="95" t="s">
        <v>1160</v>
      </c>
      <c r="Q1025" s="95">
        <v>2019</v>
      </c>
      <c r="R1025" s="95" t="s">
        <v>53</v>
      </c>
      <c r="S1025" s="95">
        <v>16</v>
      </c>
      <c r="T1025" s="95" t="s">
        <v>54</v>
      </c>
      <c r="U1025" s="69" t="s">
        <v>55</v>
      </c>
      <c r="V1025" s="69"/>
      <c r="W1025" s="95" t="s">
        <v>56</v>
      </c>
      <c r="X1025" s="95">
        <v>0</v>
      </c>
      <c r="Y1025" s="97">
        <v>625.20000000000005</v>
      </c>
      <c r="Z1025" s="146">
        <v>1005</v>
      </c>
      <c r="AA1025" s="2"/>
      <c r="AB1025" s="2"/>
      <c r="AC1025" s="2"/>
      <c r="AD1025" s="2"/>
      <c r="AE1025" s="2"/>
      <c r="AF1025" s="2"/>
      <c r="AG1025" s="2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  <c r="CC1025" s="2"/>
      <c r="CD1025" s="2"/>
      <c r="CE1025" s="2"/>
      <c r="CF1025" s="2"/>
      <c r="CG1025" s="2"/>
      <c r="CH1025" s="2"/>
      <c r="CI1025" s="2"/>
      <c r="CJ1025" s="2"/>
      <c r="CK1025" s="2"/>
      <c r="CL1025" s="2"/>
      <c r="CM1025" s="2"/>
      <c r="CN1025" s="2"/>
      <c r="CO1025" s="2"/>
      <c r="CP1025" s="2"/>
      <c r="CQ1025" s="2"/>
      <c r="CR1025" s="2"/>
      <c r="CS1025" s="2"/>
      <c r="CT1025" s="2"/>
      <c r="CU1025" s="2"/>
      <c r="CV1025" s="2"/>
      <c r="CW1025" s="2"/>
      <c r="CX1025" s="2"/>
      <c r="CY1025" s="2"/>
      <c r="CZ1025" s="2"/>
      <c r="DA1025" s="2"/>
      <c r="DB1025" s="2"/>
      <c r="DC1025" s="2"/>
      <c r="DD1025" s="2"/>
      <c r="DE1025" s="2"/>
      <c r="DF1025" s="2"/>
      <c r="DG1025" s="2"/>
      <c r="DH1025" s="2"/>
      <c r="DI1025" s="2"/>
      <c r="DJ1025" s="2"/>
      <c r="DK1025" s="2"/>
      <c r="DL1025" s="2"/>
      <c r="DM1025" s="2"/>
      <c r="DN1025" s="2"/>
      <c r="DO1025" s="2"/>
      <c r="DP1025" s="2"/>
      <c r="DQ1025" s="2"/>
      <c r="DR1025" s="2"/>
      <c r="DS1025" s="2"/>
      <c r="DT1025" s="2"/>
      <c r="DU1025" s="2"/>
      <c r="DV1025" s="2"/>
      <c r="DW1025" s="2"/>
      <c r="DX1025" s="2"/>
      <c r="DY1025" s="2"/>
      <c r="DZ1025" s="2"/>
      <c r="EA1025" s="2"/>
      <c r="EB1025" s="2"/>
      <c r="EC1025" s="2"/>
      <c r="ED1025" s="2"/>
      <c r="EE1025" s="2"/>
      <c r="EF1025" s="2"/>
      <c r="EG1025" s="2"/>
      <c r="EH1025" s="2"/>
      <c r="EI1025" s="2"/>
      <c r="EJ1025" s="2"/>
      <c r="EK1025" s="2"/>
      <c r="EL1025" s="2"/>
      <c r="EM1025" s="2"/>
      <c r="EN1025" s="2"/>
      <c r="EO1025" s="2"/>
      <c r="EP1025" s="2"/>
      <c r="EQ1025" s="2"/>
      <c r="ER1025" s="2"/>
      <c r="ES1025" s="2"/>
      <c r="ET1025" s="2"/>
      <c r="EU1025" s="2"/>
      <c r="EV1025" s="2"/>
      <c r="EW1025" s="2"/>
      <c r="EX1025" s="2"/>
      <c r="EY1025" s="2"/>
      <c r="EZ1025" s="2"/>
      <c r="FA1025" s="2"/>
      <c r="FB1025" s="2"/>
      <c r="FC1025" s="2"/>
      <c r="FD1025" s="2"/>
      <c r="FE1025" s="2"/>
      <c r="FF1025" s="2"/>
      <c r="FG1025" s="2"/>
      <c r="FH1025" s="2"/>
      <c r="FI1025" s="2"/>
      <c r="FJ1025" s="2"/>
      <c r="FK1025" s="2"/>
      <c r="FL1025" s="2"/>
      <c r="FM1025" s="2"/>
      <c r="FN1025" s="2"/>
      <c r="FO1025" s="2"/>
      <c r="FP1025" s="2"/>
      <c r="FQ1025" s="2"/>
      <c r="FR1025" s="2"/>
      <c r="FS1025" s="2"/>
      <c r="FT1025" s="2"/>
      <c r="FU1025" s="2"/>
      <c r="FV1025" s="2"/>
      <c r="FW1025" s="2"/>
      <c r="FX1025" s="2"/>
      <c r="FY1025" s="2"/>
      <c r="FZ1025" s="2"/>
      <c r="GA1025" s="2"/>
      <c r="GB1025" s="2"/>
      <c r="GC1025" s="2"/>
      <c r="GD1025" s="2"/>
      <c r="GE1025" s="2"/>
      <c r="GF1025" s="2"/>
      <c r="GG1025" s="2"/>
      <c r="GH1025" s="2"/>
      <c r="GI1025" s="2"/>
      <c r="GJ1025" s="2"/>
      <c r="GK1025" s="2"/>
      <c r="GL1025" s="2"/>
      <c r="GM1025" s="2"/>
      <c r="GN1025" s="2"/>
      <c r="GO1025" s="2"/>
      <c r="GP1025" s="2"/>
      <c r="GQ1025" s="2"/>
      <c r="GR1025" s="2"/>
      <c r="GS1025" s="2"/>
      <c r="GT1025" s="2"/>
      <c r="GU1025" s="2"/>
      <c r="GV1025" s="2"/>
      <c r="GW1025" s="2"/>
      <c r="GX1025" s="2"/>
      <c r="GY1025" s="2"/>
      <c r="GZ1025" s="2"/>
      <c r="HA1025" s="2"/>
      <c r="HB1025" s="2"/>
      <c r="HC1025" s="2"/>
      <c r="HD1025" s="2"/>
      <c r="HE1025" s="2"/>
      <c r="HF1025" s="2"/>
      <c r="HG1025" s="2"/>
      <c r="HH1025" s="2"/>
      <c r="HI1025" s="2"/>
      <c r="HJ1025" s="2"/>
      <c r="HK1025" s="2"/>
      <c r="HL1025" s="2"/>
      <c r="HM1025" s="2"/>
      <c r="HN1025" s="2"/>
      <c r="HO1025" s="2"/>
      <c r="HP1025" s="2"/>
      <c r="HQ1025" s="2"/>
      <c r="HR1025" s="2"/>
      <c r="HS1025" s="2"/>
      <c r="HT1025" s="2"/>
      <c r="HU1025" s="2"/>
      <c r="HV1025" s="2"/>
      <c r="HW1025" s="2"/>
      <c r="HX1025" s="2"/>
      <c r="HY1025" s="2"/>
      <c r="HZ1025" s="2"/>
      <c r="IA1025" s="2"/>
      <c r="IB1025" s="2"/>
      <c r="IC1025" s="2"/>
      <c r="ID1025" s="2"/>
      <c r="IE1025" s="2"/>
      <c r="IF1025" s="2"/>
      <c r="IG1025" s="2"/>
      <c r="IH1025" s="2"/>
      <c r="II1025" s="2"/>
      <c r="IJ1025" s="2"/>
      <c r="IK1025" s="2"/>
      <c r="IL1025" s="2"/>
      <c r="IM1025" s="2"/>
      <c r="IN1025" s="2"/>
      <c r="IO1025" s="2"/>
      <c r="IP1025" s="2"/>
      <c r="IQ1025" s="2"/>
      <c r="IR1025" s="2"/>
      <c r="IS1025" s="2"/>
      <c r="IT1025" s="2"/>
      <c r="IU1025" s="2"/>
      <c r="IV1025" s="2"/>
      <c r="IW1025" s="2"/>
      <c r="IX1025" s="2"/>
      <c r="IY1025" s="2"/>
      <c r="IZ1025" s="2"/>
      <c r="JA1025" s="2"/>
      <c r="JB1025" s="2"/>
      <c r="JC1025" s="2"/>
      <c r="JD1025" s="2"/>
      <c r="JE1025" s="2"/>
      <c r="JF1025" s="2"/>
      <c r="JG1025" s="2"/>
      <c r="JH1025" s="2"/>
      <c r="JI1025" s="2"/>
      <c r="JJ1025" s="2"/>
      <c r="JK1025" s="2"/>
      <c r="JL1025" s="2"/>
      <c r="JM1025" s="2"/>
      <c r="JN1025" s="2"/>
      <c r="JO1025" s="2"/>
      <c r="JP1025" s="2"/>
      <c r="JQ1025" s="2"/>
      <c r="JR1025" s="2"/>
      <c r="JS1025" s="2"/>
      <c r="JT1025" s="2"/>
      <c r="JU1025" s="2"/>
      <c r="JV1025" s="2"/>
      <c r="JW1025" s="2"/>
      <c r="JX1025" s="2"/>
      <c r="JY1025" s="2"/>
      <c r="JZ1025" s="2"/>
      <c r="KA1025" s="2"/>
      <c r="KB1025" s="2"/>
      <c r="KC1025" s="2"/>
      <c r="KD1025" s="2"/>
      <c r="KE1025" s="2"/>
      <c r="KF1025" s="2"/>
      <c r="KG1025" s="2"/>
      <c r="KH1025" s="2"/>
      <c r="KI1025" s="2"/>
      <c r="KJ1025" s="2"/>
      <c r="KK1025" s="2"/>
      <c r="KL1025" s="2"/>
      <c r="KM1025" s="2"/>
      <c r="KN1025" s="2"/>
      <c r="KO1025" s="2"/>
      <c r="KP1025" s="2"/>
      <c r="KQ1025" s="2"/>
      <c r="KR1025" s="2"/>
      <c r="KS1025" s="2"/>
      <c r="KT1025" s="2"/>
      <c r="KU1025" s="2"/>
      <c r="KV1025" s="2"/>
      <c r="KW1025" s="2"/>
      <c r="KX1025" s="2"/>
      <c r="KY1025" s="2"/>
      <c r="KZ1025" s="2"/>
      <c r="LA1025" s="2"/>
      <c r="LB1025" s="2"/>
      <c r="LC1025" s="2"/>
      <c r="LD1025" s="2"/>
      <c r="LE1025" s="2"/>
      <c r="LF1025" s="2"/>
      <c r="LG1025" s="2"/>
      <c r="LH1025" s="2"/>
      <c r="LI1025" s="2"/>
      <c r="LJ1025" s="2"/>
      <c r="LK1025" s="2"/>
      <c r="LL1025" s="2"/>
      <c r="LM1025" s="2"/>
      <c r="LN1025" s="2"/>
      <c r="LO1025" s="2"/>
      <c r="LP1025" s="2"/>
      <c r="LQ1025" s="2"/>
      <c r="LR1025" s="2"/>
      <c r="LS1025" s="2"/>
      <c r="LT1025" s="2"/>
      <c r="LU1025" s="2"/>
      <c r="LV1025" s="2"/>
      <c r="LW1025" s="2"/>
      <c r="LX1025" s="2"/>
      <c r="LY1025" s="2"/>
      <c r="LZ1025" s="2"/>
      <c r="MA1025" s="2"/>
      <c r="MB1025" s="2"/>
      <c r="MC1025" s="2"/>
      <c r="MD1025" s="2"/>
      <c r="ME1025" s="2"/>
      <c r="MF1025" s="2"/>
      <c r="MG1025" s="2"/>
      <c r="MH1025" s="2"/>
      <c r="MI1025" s="2"/>
      <c r="MJ1025" s="2"/>
      <c r="MK1025" s="2"/>
      <c r="ML1025" s="2"/>
      <c r="MM1025" s="2"/>
      <c r="MN1025" s="2"/>
      <c r="MO1025" s="2"/>
      <c r="MP1025" s="2"/>
      <c r="MQ1025" s="2"/>
      <c r="MR1025" s="2"/>
      <c r="MS1025" s="2"/>
      <c r="MT1025" s="2"/>
      <c r="MU1025" s="2"/>
      <c r="MV1025" s="2"/>
      <c r="MW1025" s="2"/>
      <c r="MX1025" s="2"/>
      <c r="MY1025" s="2"/>
      <c r="MZ1025" s="2"/>
      <c r="NA1025" s="2"/>
      <c r="NB1025" s="2"/>
      <c r="NC1025" s="2"/>
      <c r="ND1025" s="2"/>
      <c r="NE1025" s="2"/>
      <c r="NF1025" s="2"/>
      <c r="NG1025" s="2"/>
      <c r="NH1025" s="2"/>
      <c r="NI1025" s="2"/>
      <c r="NJ1025" s="2"/>
      <c r="NK1025" s="2"/>
      <c r="NL1025" s="2"/>
      <c r="NM1025" s="2"/>
      <c r="NN1025" s="2"/>
      <c r="NO1025" s="2"/>
      <c r="NP1025" s="2"/>
      <c r="NQ1025" s="2"/>
      <c r="NR1025" s="2"/>
      <c r="NS1025" s="2"/>
      <c r="NT1025" s="2"/>
      <c r="NU1025" s="2"/>
      <c r="NV1025" s="2"/>
      <c r="NW1025" s="2"/>
      <c r="NX1025" s="2"/>
      <c r="NY1025" s="2"/>
      <c r="NZ1025" s="2"/>
      <c r="OA1025" s="2"/>
      <c r="OB1025" s="2"/>
      <c r="OC1025" s="2"/>
      <c r="OD1025" s="2"/>
      <c r="OE1025" s="2"/>
      <c r="OF1025" s="2"/>
      <c r="OG1025" s="2"/>
      <c r="OH1025" s="2"/>
      <c r="OI1025" s="2"/>
      <c r="OJ1025" s="2"/>
      <c r="OK1025" s="2"/>
      <c r="OL1025" s="2"/>
      <c r="OM1025" s="2"/>
      <c r="ON1025" s="2"/>
      <c r="OO1025" s="2"/>
      <c r="OP1025" s="2"/>
      <c r="OQ1025" s="2"/>
      <c r="OR1025" s="2"/>
      <c r="OS1025" s="2"/>
      <c r="OT1025" s="2"/>
      <c r="OU1025" s="2"/>
      <c r="OV1025" s="2"/>
      <c r="OW1025" s="2"/>
      <c r="OX1025" s="2"/>
      <c r="OY1025" s="2"/>
      <c r="OZ1025" s="2"/>
      <c r="PA1025" s="2"/>
      <c r="PB1025" s="2"/>
      <c r="PC1025" s="2"/>
      <c r="PD1025" s="2"/>
      <c r="PE1025" s="2"/>
      <c r="PF1025" s="2"/>
      <c r="PG1025" s="2"/>
      <c r="PH1025" s="2"/>
      <c r="PI1025" s="2"/>
      <c r="PJ1025" s="2"/>
      <c r="PK1025" s="2"/>
      <c r="PL1025" s="2"/>
      <c r="PM1025" s="2"/>
      <c r="PN1025" s="2"/>
      <c r="PO1025" s="2"/>
      <c r="PP1025" s="2"/>
      <c r="PQ1025" s="2"/>
      <c r="PR1025" s="2"/>
      <c r="PS1025" s="2"/>
      <c r="PT1025" s="2"/>
      <c r="PU1025" s="2"/>
      <c r="PV1025" s="2"/>
      <c r="PW1025" s="2"/>
      <c r="PX1025" s="2"/>
      <c r="PY1025" s="2"/>
      <c r="PZ1025" s="2"/>
      <c r="QA1025" s="2"/>
      <c r="QB1025" s="2"/>
      <c r="QC1025" s="2"/>
      <c r="QD1025" s="2"/>
      <c r="QE1025" s="2"/>
      <c r="QF1025" s="2"/>
      <c r="QG1025" s="2"/>
      <c r="QH1025" s="2"/>
      <c r="QI1025" s="2"/>
      <c r="QJ1025" s="2"/>
      <c r="QK1025" s="2"/>
      <c r="QL1025" s="2"/>
      <c r="QM1025" s="2"/>
      <c r="QN1025" s="2"/>
      <c r="QO1025" s="2"/>
      <c r="QP1025" s="2"/>
      <c r="QQ1025" s="2"/>
      <c r="QR1025" s="2"/>
      <c r="QS1025" s="2"/>
      <c r="QT1025" s="2"/>
      <c r="QU1025" s="2"/>
      <c r="QV1025" s="2"/>
      <c r="QW1025" s="2"/>
      <c r="QX1025" s="2"/>
      <c r="QY1025" s="2"/>
      <c r="QZ1025" s="2"/>
      <c r="RA1025" s="2"/>
      <c r="RB1025" s="2"/>
      <c r="RC1025" s="2"/>
      <c r="RD1025" s="2"/>
      <c r="RE1025" s="2"/>
      <c r="RF1025" s="2"/>
      <c r="RG1025" s="2"/>
      <c r="RH1025" s="2"/>
      <c r="RI1025" s="2"/>
      <c r="RJ1025" s="2"/>
      <c r="RK1025" s="2"/>
      <c r="RL1025" s="2"/>
      <c r="RM1025" s="2"/>
      <c r="RN1025" s="2"/>
      <c r="RO1025" s="2"/>
      <c r="RP1025" s="2"/>
      <c r="RQ1025" s="2"/>
      <c r="RR1025" s="2"/>
      <c r="RS1025" s="2"/>
      <c r="RT1025" s="2"/>
      <c r="RU1025" s="2"/>
      <c r="RV1025" s="2"/>
      <c r="RW1025" s="2"/>
      <c r="RX1025" s="2"/>
      <c r="RY1025" s="2"/>
      <c r="RZ1025" s="2"/>
      <c r="SA1025" s="2"/>
      <c r="SB1025" s="2"/>
      <c r="SC1025" s="2"/>
      <c r="SD1025" s="2"/>
      <c r="SE1025" s="2"/>
      <c r="SF1025" s="2"/>
      <c r="SG1025" s="2"/>
      <c r="SH1025" s="2"/>
      <c r="SI1025" s="2"/>
      <c r="SJ1025" s="2"/>
      <c r="SK1025" s="2"/>
      <c r="SL1025" s="2"/>
      <c r="SM1025" s="2"/>
      <c r="SN1025" s="2"/>
      <c r="SO1025" s="2"/>
      <c r="SP1025" s="2"/>
      <c r="SQ1025" s="2"/>
      <c r="SR1025" s="2"/>
      <c r="SS1025" s="2"/>
      <c r="ST1025" s="2"/>
      <c r="SU1025" s="2"/>
      <c r="SV1025" s="2"/>
      <c r="SW1025" s="2"/>
      <c r="SX1025" s="2"/>
      <c r="SY1025" s="2"/>
      <c r="SZ1025" s="2"/>
      <c r="TA1025" s="2"/>
      <c r="TB1025" s="2"/>
      <c r="TC1025" s="2"/>
      <c r="TD1025" s="2"/>
      <c r="TE1025" s="2"/>
      <c r="TF1025" s="2"/>
      <c r="TG1025" s="2"/>
      <c r="TH1025" s="2"/>
      <c r="TI1025" s="2"/>
      <c r="TJ1025" s="2"/>
      <c r="TK1025" s="2"/>
      <c r="TL1025" s="2"/>
      <c r="TM1025" s="2"/>
      <c r="TN1025" s="2"/>
      <c r="TO1025" s="2"/>
      <c r="TP1025" s="2"/>
      <c r="TQ1025" s="2"/>
      <c r="TR1025" s="2"/>
      <c r="TS1025" s="2"/>
      <c r="TT1025" s="2"/>
      <c r="TU1025" s="2"/>
      <c r="TV1025" s="2"/>
      <c r="TW1025" s="2"/>
      <c r="TX1025" s="2"/>
      <c r="TY1025" s="2"/>
      <c r="TZ1025" s="2"/>
      <c r="UA1025" s="2"/>
      <c r="UB1025" s="2"/>
      <c r="UC1025" s="2"/>
      <c r="UD1025" s="2"/>
      <c r="UE1025" s="2"/>
      <c r="UF1025" s="2"/>
      <c r="UG1025" s="2"/>
      <c r="UH1025" s="2"/>
      <c r="UI1025" s="2"/>
      <c r="UJ1025" s="2"/>
      <c r="UK1025" s="2"/>
      <c r="UL1025" s="2"/>
      <c r="UM1025" s="2"/>
      <c r="UN1025" s="2"/>
      <c r="UO1025" s="2"/>
      <c r="UP1025" s="2"/>
      <c r="UQ1025" s="2"/>
      <c r="UR1025" s="2"/>
      <c r="US1025" s="2"/>
      <c r="UT1025" s="2"/>
      <c r="UU1025" s="2"/>
      <c r="UV1025" s="2"/>
      <c r="UW1025" s="2"/>
      <c r="UX1025" s="2"/>
      <c r="UY1025" s="2"/>
      <c r="UZ1025" s="2"/>
      <c r="VA1025" s="2"/>
      <c r="VB1025" s="2"/>
      <c r="VC1025" s="2"/>
      <c r="VD1025" s="2"/>
      <c r="VE1025" s="2"/>
      <c r="VF1025" s="2"/>
      <c r="VG1025" s="2"/>
      <c r="VH1025" s="2"/>
      <c r="VI1025" s="2"/>
      <c r="VJ1025" s="2"/>
      <c r="VK1025" s="2"/>
      <c r="VL1025" s="2"/>
      <c r="VM1025" s="2"/>
      <c r="VN1025" s="2"/>
      <c r="VO1025" s="2"/>
      <c r="VP1025" s="2"/>
      <c r="VQ1025" s="2"/>
      <c r="VR1025" s="2"/>
      <c r="VS1025" s="2"/>
      <c r="VT1025" s="2"/>
      <c r="VU1025" s="2"/>
      <c r="VV1025" s="2"/>
      <c r="VW1025" s="2"/>
      <c r="VX1025" s="2"/>
      <c r="VY1025" s="2"/>
      <c r="VZ1025" s="2"/>
      <c r="WA1025" s="2"/>
      <c r="WB1025" s="2"/>
      <c r="WC1025" s="2"/>
      <c r="WD1025" s="2"/>
      <c r="WE1025" s="2"/>
      <c r="WF1025" s="2"/>
      <c r="WG1025" s="2"/>
      <c r="WH1025" s="2"/>
      <c r="WI1025" s="2"/>
      <c r="WJ1025" s="2"/>
      <c r="WK1025" s="2"/>
      <c r="WL1025" s="2"/>
      <c r="WM1025" s="2"/>
      <c r="WN1025" s="2"/>
      <c r="WO1025" s="2"/>
      <c r="WP1025" s="2"/>
      <c r="WQ1025" s="2"/>
      <c r="WR1025" s="2"/>
      <c r="WS1025" s="2"/>
      <c r="WT1025" s="2"/>
      <c r="WU1025" s="2"/>
      <c r="WV1025" s="2"/>
      <c r="WW1025" s="2"/>
      <c r="WX1025" s="2"/>
      <c r="WY1025" s="2"/>
      <c r="WZ1025" s="2"/>
      <c r="XA1025" s="2"/>
      <c r="XB1025" s="2"/>
      <c r="XC1025" s="2"/>
      <c r="XD1025" s="2"/>
      <c r="XE1025" s="2"/>
      <c r="XF1025" s="2"/>
      <c r="XG1025" s="2"/>
      <c r="XH1025" s="2"/>
      <c r="XI1025" s="2"/>
      <c r="XJ1025" s="2"/>
      <c r="XK1025" s="2"/>
      <c r="XL1025" s="2"/>
      <c r="XM1025" s="2"/>
      <c r="XN1025" s="2"/>
      <c r="XO1025" s="2"/>
      <c r="XP1025" s="2"/>
      <c r="XQ1025" s="2"/>
      <c r="XR1025" s="2"/>
      <c r="XS1025" s="2"/>
      <c r="XT1025" s="2"/>
      <c r="XU1025" s="2"/>
      <c r="XV1025" s="2"/>
      <c r="XW1025" s="2"/>
      <c r="XX1025" s="2"/>
      <c r="XY1025" s="2"/>
      <c r="XZ1025" s="2"/>
      <c r="YA1025" s="2"/>
      <c r="YB1025" s="2"/>
      <c r="YC1025" s="2"/>
      <c r="YD1025" s="2"/>
      <c r="YE1025" s="2"/>
      <c r="YF1025" s="2"/>
      <c r="YG1025" s="2"/>
      <c r="YH1025" s="2"/>
      <c r="YI1025" s="2"/>
      <c r="YJ1025" s="2"/>
      <c r="YK1025" s="2"/>
      <c r="YL1025" s="2"/>
      <c r="YM1025" s="2"/>
      <c r="YN1025" s="2"/>
      <c r="YO1025" s="2"/>
      <c r="YP1025" s="2"/>
      <c r="YQ1025" s="2"/>
      <c r="YR1025" s="2"/>
      <c r="YS1025" s="2"/>
      <c r="YT1025" s="2"/>
      <c r="YU1025" s="2"/>
      <c r="YV1025" s="2"/>
      <c r="YW1025" s="2"/>
      <c r="YX1025" s="2"/>
      <c r="YY1025" s="2"/>
      <c r="YZ1025" s="2"/>
      <c r="ZA1025" s="2"/>
      <c r="ZB1025" s="2"/>
      <c r="ZC1025" s="2"/>
      <c r="ZD1025" s="2"/>
      <c r="ZE1025" s="2"/>
      <c r="ZF1025" s="2"/>
      <c r="ZG1025" s="2"/>
      <c r="ZH1025" s="2"/>
      <c r="ZI1025" s="2"/>
      <c r="ZJ1025" s="2"/>
      <c r="ZK1025" s="2"/>
      <c r="ZL1025" s="2"/>
      <c r="ZM1025" s="2"/>
      <c r="ZN1025" s="2"/>
      <c r="ZO1025" s="2"/>
      <c r="ZP1025" s="2"/>
      <c r="ZQ1025" s="2"/>
      <c r="ZR1025" s="2"/>
      <c r="ZS1025" s="2"/>
      <c r="ZT1025" s="2"/>
      <c r="ZU1025" s="2"/>
      <c r="ZV1025" s="2"/>
      <c r="ZW1025" s="2"/>
      <c r="ZX1025" s="2"/>
      <c r="ZY1025" s="2"/>
      <c r="ZZ1025" s="2"/>
      <c r="AAA1025" s="2"/>
      <c r="AAB1025" s="2"/>
      <c r="AAC1025" s="2"/>
      <c r="AAD1025" s="2"/>
      <c r="AAE1025" s="2"/>
      <c r="AAF1025" s="2"/>
      <c r="AAG1025" s="2"/>
      <c r="AAH1025" s="2"/>
      <c r="AAI1025" s="2"/>
      <c r="AAJ1025" s="2"/>
      <c r="AAK1025" s="2"/>
      <c r="AAL1025" s="2"/>
      <c r="AAM1025" s="2"/>
      <c r="AAN1025" s="2"/>
      <c r="AAO1025" s="2"/>
      <c r="AAP1025" s="2"/>
      <c r="AAQ1025" s="2"/>
      <c r="AAR1025" s="2"/>
      <c r="AAS1025" s="2"/>
      <c r="AAT1025" s="2"/>
      <c r="AAU1025" s="2"/>
      <c r="AAV1025" s="2"/>
      <c r="AAW1025" s="2"/>
      <c r="AAX1025" s="2"/>
      <c r="AAY1025" s="2"/>
      <c r="AAZ1025" s="2"/>
      <c r="ABA1025" s="2"/>
      <c r="ABB1025" s="2"/>
      <c r="ABC1025" s="2"/>
      <c r="ABD1025" s="2"/>
      <c r="ABE1025" s="2"/>
      <c r="ABF1025" s="2"/>
      <c r="ABG1025" s="2"/>
      <c r="ABH1025" s="2"/>
      <c r="ABI1025" s="2"/>
      <c r="ABJ1025" s="2"/>
      <c r="ABK1025" s="2"/>
      <c r="ABL1025" s="2"/>
      <c r="ABM1025" s="2"/>
      <c r="ABN1025" s="2"/>
      <c r="ABO1025" s="2"/>
      <c r="ABP1025" s="2"/>
      <c r="ABQ1025" s="2"/>
      <c r="ABR1025" s="2"/>
      <c r="ABS1025" s="2"/>
      <c r="ABT1025" s="2"/>
      <c r="ABU1025" s="2"/>
      <c r="ABV1025" s="2"/>
      <c r="ABW1025" s="2"/>
      <c r="ABX1025" s="2"/>
      <c r="ABY1025" s="2"/>
      <c r="ABZ1025" s="2"/>
      <c r="ACA1025" s="2"/>
      <c r="ACB1025" s="2"/>
      <c r="ACC1025" s="2"/>
      <c r="ACD1025" s="2"/>
      <c r="ACE1025" s="2"/>
      <c r="ACF1025" s="2"/>
      <c r="ACG1025" s="2"/>
      <c r="ACH1025" s="2"/>
      <c r="ACI1025" s="2"/>
      <c r="ACJ1025" s="2"/>
      <c r="ACK1025" s="2"/>
      <c r="ACL1025" s="2"/>
      <c r="ACM1025" s="2"/>
      <c r="ACN1025" s="2"/>
      <c r="ACO1025" s="2"/>
      <c r="ACP1025" s="2"/>
      <c r="ACQ1025" s="2"/>
      <c r="ACR1025" s="2"/>
      <c r="ACS1025" s="2"/>
      <c r="ACT1025" s="2"/>
      <c r="ACU1025" s="2"/>
      <c r="ACV1025" s="2"/>
      <c r="ACW1025" s="2"/>
      <c r="ACX1025" s="2"/>
      <c r="ACY1025" s="2"/>
      <c r="ACZ1025" s="2"/>
      <c r="ADA1025" s="2"/>
      <c r="ADB1025" s="2"/>
      <c r="ADC1025" s="2"/>
      <c r="ADD1025" s="2"/>
      <c r="ADE1025" s="2"/>
      <c r="ADF1025" s="2"/>
      <c r="ADG1025" s="2"/>
      <c r="ADH1025" s="2"/>
      <c r="ADI1025" s="2"/>
      <c r="ADJ1025" s="2"/>
      <c r="ADK1025" s="2"/>
      <c r="ADL1025" s="2"/>
      <c r="ADM1025" s="2"/>
      <c r="ADN1025" s="2"/>
      <c r="ADO1025" s="2"/>
      <c r="ADP1025" s="2"/>
      <c r="ADQ1025" s="2"/>
      <c r="ADR1025" s="2"/>
      <c r="ADS1025" s="2"/>
      <c r="ADT1025" s="2"/>
      <c r="ADU1025" s="2"/>
      <c r="ADV1025" s="2"/>
      <c r="ADW1025" s="2"/>
      <c r="ADX1025" s="2"/>
      <c r="ADY1025" s="2"/>
      <c r="ADZ1025" s="2"/>
      <c r="AEA1025" s="2"/>
      <c r="AEB1025" s="2"/>
      <c r="AEC1025" s="2"/>
      <c r="AED1025" s="2"/>
      <c r="AEE1025" s="2"/>
      <c r="AEF1025" s="2"/>
      <c r="AEG1025" s="2"/>
      <c r="AEH1025" s="2"/>
      <c r="AEI1025" s="2"/>
      <c r="AEJ1025" s="2"/>
      <c r="AEK1025" s="2"/>
      <c r="AEL1025" s="2"/>
      <c r="AEM1025" s="2"/>
      <c r="AEN1025" s="2"/>
      <c r="AEO1025" s="2"/>
      <c r="AEP1025" s="2"/>
      <c r="AEQ1025" s="2"/>
      <c r="AER1025" s="2"/>
      <c r="AES1025" s="2"/>
      <c r="AET1025" s="2"/>
      <c r="AEU1025" s="2"/>
      <c r="AEV1025" s="2"/>
      <c r="AEW1025" s="2"/>
      <c r="AEX1025" s="2"/>
      <c r="AEY1025" s="2"/>
      <c r="AEZ1025" s="2"/>
      <c r="AFA1025" s="2"/>
      <c r="AFB1025" s="2"/>
      <c r="AFC1025" s="2"/>
      <c r="AFD1025" s="2"/>
      <c r="AFE1025" s="2"/>
      <c r="AFF1025" s="2"/>
      <c r="AFG1025" s="2"/>
      <c r="AFH1025" s="2"/>
      <c r="AFI1025" s="2"/>
      <c r="AFJ1025" s="2"/>
      <c r="AFK1025" s="2"/>
      <c r="AFL1025" s="2"/>
      <c r="AFM1025" s="2"/>
      <c r="AFN1025" s="2"/>
      <c r="AFO1025" s="2"/>
      <c r="AFP1025" s="2"/>
      <c r="AFQ1025" s="2"/>
      <c r="AFR1025" s="2"/>
      <c r="AFS1025" s="2"/>
      <c r="AFT1025" s="2"/>
      <c r="AFU1025" s="2"/>
      <c r="AFV1025" s="2"/>
      <c r="AFW1025" s="2"/>
      <c r="AFX1025" s="2"/>
      <c r="AFY1025" s="2"/>
      <c r="AFZ1025" s="2"/>
      <c r="AGA1025" s="2"/>
      <c r="AGB1025" s="2"/>
      <c r="AGC1025" s="2"/>
      <c r="AGD1025" s="2"/>
      <c r="AGE1025" s="2"/>
      <c r="AGF1025" s="2"/>
      <c r="AGG1025" s="2"/>
      <c r="AGH1025" s="2"/>
      <c r="AGI1025" s="2"/>
      <c r="AGJ1025" s="2"/>
      <c r="AGK1025" s="2"/>
      <c r="AGL1025" s="2"/>
      <c r="AGM1025" s="2"/>
      <c r="AGN1025" s="2"/>
      <c r="AGO1025" s="2"/>
      <c r="AGP1025" s="2"/>
      <c r="AGQ1025" s="2"/>
      <c r="AGR1025" s="2"/>
      <c r="AGS1025" s="2"/>
      <c r="AGT1025" s="2"/>
      <c r="AGU1025" s="2"/>
      <c r="AGV1025" s="2"/>
      <c r="AGW1025" s="2"/>
      <c r="AGX1025" s="2"/>
      <c r="AGY1025" s="2"/>
      <c r="AGZ1025" s="2"/>
      <c r="AHA1025" s="2"/>
      <c r="AHB1025" s="2"/>
      <c r="AHC1025" s="2"/>
      <c r="AHD1025" s="2"/>
      <c r="AHE1025" s="2"/>
      <c r="AHF1025" s="2"/>
      <c r="AHG1025" s="2"/>
      <c r="AHH1025" s="2"/>
      <c r="AHI1025" s="2"/>
      <c r="AHJ1025" s="2"/>
      <c r="AHK1025" s="2"/>
      <c r="AHL1025" s="2"/>
      <c r="AHM1025" s="2"/>
      <c r="AHN1025" s="2"/>
      <c r="AHO1025" s="2"/>
      <c r="AHP1025" s="2"/>
      <c r="AHQ1025" s="2"/>
      <c r="AHR1025" s="2"/>
      <c r="AHS1025" s="2"/>
      <c r="AHT1025" s="2"/>
      <c r="AHU1025" s="2"/>
      <c r="AHV1025" s="2"/>
      <c r="AHW1025" s="2"/>
      <c r="AHX1025" s="2"/>
      <c r="AHY1025" s="2"/>
      <c r="AHZ1025" s="2"/>
      <c r="AIA1025" s="2"/>
      <c r="AIB1025" s="2"/>
      <c r="AIC1025" s="2"/>
      <c r="AID1025" s="2"/>
      <c r="AIE1025" s="2"/>
      <c r="AIF1025" s="2"/>
      <c r="AIG1025" s="2"/>
      <c r="AIH1025" s="2"/>
      <c r="AII1025" s="2"/>
      <c r="AIJ1025" s="2"/>
      <c r="AIK1025" s="2"/>
      <c r="AIL1025" s="2"/>
      <c r="AIM1025" s="2"/>
      <c r="AIN1025" s="2"/>
      <c r="AIO1025" s="2"/>
      <c r="AIP1025" s="2"/>
      <c r="AIQ1025" s="2"/>
      <c r="AIR1025" s="2"/>
      <c r="AIS1025" s="2"/>
      <c r="AIT1025" s="2"/>
      <c r="AIU1025" s="2"/>
      <c r="AIV1025" s="2"/>
      <c r="AIW1025" s="2"/>
      <c r="AIX1025" s="2"/>
      <c r="AIY1025" s="2"/>
      <c r="AIZ1025" s="2"/>
      <c r="AJA1025" s="2"/>
      <c r="AJB1025" s="2"/>
      <c r="AJC1025" s="2"/>
      <c r="AJD1025" s="2"/>
      <c r="AJE1025" s="2"/>
      <c r="AJF1025" s="2"/>
      <c r="AJG1025" s="2"/>
      <c r="AJH1025" s="2"/>
      <c r="AJI1025" s="2"/>
      <c r="AJJ1025" s="2"/>
      <c r="AJK1025" s="2"/>
      <c r="AJL1025" s="2"/>
      <c r="AJM1025" s="2"/>
      <c r="AJN1025" s="2"/>
      <c r="AJO1025" s="2"/>
      <c r="AJP1025" s="2"/>
      <c r="AJQ1025" s="2"/>
      <c r="AJR1025" s="2"/>
      <c r="AJS1025" s="2"/>
      <c r="AJT1025" s="2"/>
      <c r="AJU1025" s="2"/>
      <c r="AJV1025" s="2"/>
      <c r="AJW1025" s="2"/>
      <c r="AJX1025" s="2"/>
      <c r="AJY1025" s="2"/>
      <c r="AJZ1025" s="2"/>
      <c r="AKA1025" s="2"/>
      <c r="AKB1025" s="2"/>
      <c r="AKC1025" s="2"/>
      <c r="AKD1025" s="2"/>
      <c r="AKE1025" s="2"/>
      <c r="AKF1025" s="2"/>
      <c r="AKG1025" s="2"/>
      <c r="AKH1025" s="2"/>
      <c r="AKI1025" s="2"/>
      <c r="AKJ1025" s="2"/>
      <c r="AKK1025" s="2"/>
      <c r="AKL1025" s="2"/>
      <c r="AKM1025" s="2"/>
      <c r="AKN1025" s="2"/>
      <c r="AKO1025" s="2"/>
      <c r="AKP1025" s="2"/>
      <c r="AKQ1025" s="2"/>
      <c r="AKR1025" s="2"/>
      <c r="AKS1025" s="2"/>
      <c r="AKT1025" s="2"/>
      <c r="AKU1025" s="2"/>
      <c r="AKV1025" s="2"/>
      <c r="AKW1025" s="2"/>
      <c r="AKX1025" s="2"/>
      <c r="AKY1025" s="2"/>
      <c r="AKZ1025" s="2"/>
      <c r="ALA1025" s="2"/>
      <c r="ALB1025" s="2"/>
      <c r="ALC1025" s="2"/>
      <c r="ALD1025" s="2"/>
      <c r="ALE1025" s="2"/>
      <c r="ALF1025" s="2"/>
      <c r="ALG1025" s="2"/>
      <c r="ALH1025" s="2"/>
      <c r="ALI1025" s="2"/>
      <c r="ALJ1025" s="2"/>
      <c r="ALK1025" s="2"/>
      <c r="ALL1025" s="2"/>
      <c r="ALM1025" s="2"/>
      <c r="ALN1025" s="2"/>
      <c r="ALO1025" s="2"/>
      <c r="ALP1025" s="2"/>
      <c r="ALQ1025" s="2"/>
      <c r="ALR1025" s="2"/>
      <c r="ALS1025" s="2"/>
      <c r="ALT1025" s="2"/>
      <c r="ALU1025" s="2"/>
      <c r="ALV1025" s="2"/>
      <c r="ALW1025" s="2"/>
      <c r="ALX1025" s="2"/>
      <c r="ALY1025" s="2"/>
      <c r="ALZ1025" s="2"/>
      <c r="AMA1025" s="2"/>
      <c r="AMB1025" s="2"/>
      <c r="AMC1025" s="2"/>
      <c r="AMD1025" s="2"/>
      <c r="AME1025" s="2"/>
      <c r="AMF1025" s="2"/>
      <c r="AMG1025" s="2"/>
      <c r="AMH1025" s="2"/>
      <c r="AMI1025" s="2"/>
      <c r="AMJ1025" s="2"/>
      <c r="AMK1025" s="2"/>
      <c r="AML1025" s="2"/>
      <c r="AMM1025" s="2"/>
      <c r="AMN1025" s="2"/>
      <c r="AMO1025" s="2"/>
      <c r="AMP1025" s="2"/>
      <c r="AMQ1025" s="2"/>
      <c r="AMR1025" s="2"/>
      <c r="AMS1025" s="2"/>
      <c r="AMT1025" s="2"/>
      <c r="AMU1025" s="2"/>
      <c r="AMV1025" s="2"/>
      <c r="AMW1025" s="2"/>
      <c r="AMX1025" s="2"/>
      <c r="AMY1025" s="2"/>
      <c r="AMZ1025" s="2"/>
      <c r="ANA1025" s="2"/>
      <c r="ANB1025" s="2"/>
      <c r="ANC1025" s="2"/>
      <c r="AND1025" s="2"/>
      <c r="ANE1025" s="2"/>
      <c r="ANF1025" s="2"/>
      <c r="ANG1025" s="2"/>
      <c r="ANH1025" s="2"/>
      <c r="ANI1025" s="2"/>
      <c r="ANJ1025" s="2"/>
      <c r="ANK1025" s="2"/>
      <c r="ANL1025" s="2"/>
      <c r="ANM1025" s="2"/>
      <c r="ANN1025" s="2"/>
      <c r="ANO1025" s="2"/>
      <c r="ANP1025" s="2"/>
      <c r="ANQ1025" s="2"/>
      <c r="ANR1025" s="2"/>
      <c r="ANS1025" s="2"/>
      <c r="ANT1025" s="2"/>
      <c r="ANU1025" s="2"/>
      <c r="ANV1025" s="2"/>
      <c r="ANW1025" s="2"/>
      <c r="ANX1025" s="2"/>
      <c r="ANY1025" s="2"/>
      <c r="ANZ1025" s="2"/>
      <c r="AOA1025" s="2"/>
      <c r="AOB1025" s="2"/>
      <c r="AOC1025" s="2"/>
      <c r="AOD1025" s="2"/>
      <c r="AOE1025" s="2"/>
      <c r="AOF1025" s="2"/>
      <c r="AOG1025" s="2"/>
      <c r="AOH1025" s="2"/>
      <c r="AOI1025" s="2"/>
      <c r="AOJ1025" s="2"/>
      <c r="AOK1025" s="2"/>
      <c r="AOL1025" s="2"/>
      <c r="AOM1025" s="2"/>
      <c r="AON1025" s="2"/>
      <c r="AOO1025" s="2"/>
      <c r="AOP1025" s="2"/>
      <c r="AOQ1025" s="2"/>
      <c r="AOR1025" s="2"/>
      <c r="AOS1025" s="2"/>
      <c r="AOT1025" s="2"/>
      <c r="AOU1025" s="2"/>
      <c r="AOV1025" s="2"/>
      <c r="AOW1025" s="2"/>
      <c r="AOX1025" s="2"/>
      <c r="AOY1025" s="2"/>
      <c r="AOZ1025" s="2"/>
      <c r="APA1025" s="2"/>
      <c r="APB1025" s="2"/>
      <c r="APC1025" s="2"/>
      <c r="APD1025" s="2"/>
      <c r="APE1025" s="2"/>
      <c r="APF1025" s="2"/>
      <c r="APG1025" s="2"/>
      <c r="APH1025" s="2"/>
      <c r="API1025" s="2"/>
      <c r="APJ1025" s="2"/>
      <c r="APK1025" s="2"/>
      <c r="APL1025" s="2"/>
      <c r="APM1025" s="2"/>
      <c r="APN1025" s="2"/>
      <c r="APO1025" s="2"/>
      <c r="APP1025" s="2"/>
      <c r="APQ1025" s="2"/>
      <c r="APR1025" s="2"/>
      <c r="APS1025" s="2"/>
      <c r="APT1025" s="2"/>
      <c r="APU1025" s="2"/>
      <c r="APV1025" s="2"/>
      <c r="APW1025" s="2"/>
      <c r="APX1025" s="2"/>
      <c r="APY1025" s="2"/>
      <c r="APZ1025" s="2"/>
      <c r="AQA1025" s="2"/>
      <c r="AQB1025" s="2"/>
      <c r="AQC1025" s="2"/>
      <c r="AQD1025" s="2"/>
      <c r="AQE1025" s="2"/>
      <c r="AQF1025" s="2"/>
      <c r="AQG1025" s="2"/>
      <c r="AQH1025" s="2"/>
      <c r="AQI1025" s="2"/>
      <c r="AQJ1025" s="2"/>
      <c r="AQK1025" s="2"/>
      <c r="AQL1025" s="2"/>
      <c r="AQM1025" s="2"/>
      <c r="AQN1025" s="2"/>
      <c r="AQO1025" s="2"/>
      <c r="AQP1025" s="2"/>
      <c r="AQQ1025" s="2"/>
      <c r="AQR1025" s="2"/>
      <c r="AQS1025" s="2"/>
      <c r="AQT1025" s="2"/>
      <c r="AQU1025" s="2"/>
      <c r="AQV1025" s="2"/>
      <c r="AQW1025" s="2"/>
      <c r="AQX1025" s="2"/>
      <c r="AQY1025" s="2"/>
      <c r="AQZ1025" s="2"/>
      <c r="ARA1025" s="2"/>
      <c r="ARB1025" s="2"/>
      <c r="ARC1025" s="2"/>
      <c r="ARD1025" s="2"/>
      <c r="ARE1025" s="2"/>
      <c r="ARF1025" s="2"/>
      <c r="ARG1025" s="2"/>
      <c r="ARH1025" s="2"/>
      <c r="ARI1025" s="2"/>
      <c r="ARJ1025" s="2"/>
      <c r="ARK1025" s="2"/>
      <c r="ARL1025" s="2"/>
      <c r="ARM1025" s="2"/>
      <c r="ARN1025" s="2"/>
      <c r="ARO1025" s="2"/>
      <c r="ARP1025" s="2"/>
      <c r="ARQ1025" s="2"/>
      <c r="ARR1025" s="2"/>
      <c r="ARS1025" s="2"/>
      <c r="ART1025" s="2"/>
      <c r="ARU1025" s="2"/>
      <c r="ARV1025" s="2"/>
      <c r="ARW1025" s="2"/>
      <c r="ARX1025" s="2"/>
      <c r="ARY1025" s="2"/>
      <c r="ARZ1025" s="2"/>
      <c r="ASA1025" s="2"/>
      <c r="ASB1025" s="2"/>
      <c r="ASC1025" s="2"/>
      <c r="ASD1025" s="2"/>
      <c r="ASE1025" s="2"/>
      <c r="ASF1025" s="2"/>
      <c r="ASG1025" s="2"/>
      <c r="ASH1025" s="2"/>
      <c r="ASI1025" s="2"/>
      <c r="ASJ1025" s="2"/>
      <c r="ASK1025" s="2"/>
      <c r="ASL1025" s="2"/>
      <c r="ASM1025" s="2"/>
      <c r="ASN1025" s="2"/>
      <c r="ASO1025" s="2"/>
      <c r="ASP1025" s="2"/>
      <c r="ASQ1025" s="2"/>
      <c r="ASR1025" s="2"/>
      <c r="ASS1025" s="2"/>
      <c r="AST1025" s="2"/>
      <c r="ASU1025" s="2"/>
      <c r="ASV1025" s="2"/>
      <c r="ASW1025" s="2"/>
      <c r="ASX1025" s="2"/>
      <c r="ASY1025" s="2"/>
      <c r="ASZ1025" s="2"/>
      <c r="ATA1025" s="2"/>
      <c r="ATB1025" s="2"/>
      <c r="ATC1025" s="2"/>
      <c r="ATD1025" s="2"/>
      <c r="ATE1025" s="2"/>
      <c r="ATF1025" s="2"/>
      <c r="ATG1025" s="2"/>
      <c r="ATH1025" s="2"/>
      <c r="ATI1025" s="2"/>
      <c r="ATJ1025" s="2"/>
      <c r="ATK1025" s="2"/>
      <c r="ATL1025" s="2"/>
      <c r="ATM1025" s="2"/>
      <c r="ATN1025" s="2"/>
      <c r="ATO1025" s="2"/>
      <c r="ATP1025" s="2"/>
      <c r="ATQ1025" s="2"/>
      <c r="ATR1025" s="2"/>
      <c r="ATS1025" s="2"/>
      <c r="ATT1025" s="2"/>
      <c r="ATU1025" s="2"/>
    </row>
    <row r="1026" spans="1:1217" s="19" customFormat="1" ht="18" customHeight="1" x14ac:dyDescent="0.3">
      <c r="A1026" s="60" t="str">
        <f t="shared" si="30"/>
        <v/>
      </c>
      <c r="B1026" s="60" t="str">
        <f t="shared" si="31"/>
        <v/>
      </c>
      <c r="C1026" s="4"/>
      <c r="D1026" s="2"/>
      <c r="E1026" s="69">
        <v>44</v>
      </c>
      <c r="F1026" s="71" t="s">
        <v>364</v>
      </c>
      <c r="G1026" s="95" t="s">
        <v>1679</v>
      </c>
      <c r="H1026" s="112">
        <v>11.36</v>
      </c>
      <c r="I1026" s="112">
        <v>7.95</v>
      </c>
      <c r="J1026" s="95" t="s">
        <v>1730</v>
      </c>
      <c r="K1026" s="95" t="s">
        <v>1781</v>
      </c>
      <c r="L1026" s="112">
        <v>19.95</v>
      </c>
      <c r="M1026" s="95" t="s">
        <v>1726</v>
      </c>
      <c r="N1026" s="95" t="s">
        <v>16</v>
      </c>
      <c r="O1026" s="95" t="s">
        <v>52</v>
      </c>
      <c r="P1026" s="95" t="s">
        <v>1160</v>
      </c>
      <c r="Q1026" s="95">
        <v>2019</v>
      </c>
      <c r="R1026" s="95" t="s">
        <v>53</v>
      </c>
      <c r="S1026" s="95">
        <v>16</v>
      </c>
      <c r="T1026" s="95" t="s">
        <v>54</v>
      </c>
      <c r="U1026" s="69" t="s">
        <v>55</v>
      </c>
      <c r="V1026" s="69"/>
      <c r="W1026" s="95" t="s">
        <v>56</v>
      </c>
      <c r="X1026" s="95">
        <v>-10</v>
      </c>
      <c r="Y1026" s="97">
        <v>629.22400000000005</v>
      </c>
      <c r="Z1026" s="146">
        <v>1006</v>
      </c>
      <c r="AA1026" s="2"/>
      <c r="AB1026" s="2"/>
      <c r="AC1026" s="2"/>
      <c r="AD1026" s="2"/>
      <c r="AE1026" s="2"/>
      <c r="AF1026" s="2"/>
      <c r="AG1026" s="2"/>
      <c r="AH1026" s="2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  <c r="CC1026" s="2"/>
      <c r="CD1026" s="2"/>
      <c r="CE1026" s="2"/>
      <c r="CF1026" s="2"/>
      <c r="CG1026" s="2"/>
      <c r="CH1026" s="2"/>
      <c r="CI1026" s="2"/>
      <c r="CJ1026" s="2"/>
      <c r="CK1026" s="2"/>
      <c r="CL1026" s="2"/>
      <c r="CM1026" s="2"/>
      <c r="CN1026" s="2"/>
      <c r="CO1026" s="2"/>
      <c r="CP1026" s="2"/>
      <c r="CQ1026" s="2"/>
      <c r="CR1026" s="2"/>
      <c r="CS1026" s="2"/>
      <c r="CT1026" s="2"/>
      <c r="CU1026" s="2"/>
      <c r="CV1026" s="2"/>
      <c r="CW1026" s="2"/>
      <c r="CX1026" s="2"/>
      <c r="CY1026" s="2"/>
      <c r="CZ1026" s="2"/>
      <c r="DA1026" s="2"/>
      <c r="DB1026" s="2"/>
      <c r="DC1026" s="2"/>
      <c r="DD1026" s="2"/>
      <c r="DE1026" s="2"/>
      <c r="DF1026" s="2"/>
      <c r="DG1026" s="2"/>
      <c r="DH1026" s="2"/>
      <c r="DI1026" s="2"/>
      <c r="DJ1026" s="2"/>
      <c r="DK1026" s="2"/>
      <c r="DL1026" s="2"/>
      <c r="DM1026" s="2"/>
      <c r="DN1026" s="2"/>
      <c r="DO1026" s="2"/>
      <c r="DP1026" s="2"/>
      <c r="DQ1026" s="2"/>
      <c r="DR1026" s="2"/>
      <c r="DS1026" s="2"/>
      <c r="DT1026" s="2"/>
      <c r="DU1026" s="2"/>
      <c r="DV1026" s="2"/>
      <c r="DW1026" s="2"/>
      <c r="DX1026" s="2"/>
      <c r="DY1026" s="2"/>
      <c r="DZ1026" s="2"/>
      <c r="EA1026" s="2"/>
      <c r="EB1026" s="2"/>
      <c r="EC1026" s="2"/>
      <c r="ED1026" s="2"/>
      <c r="EE1026" s="2"/>
      <c r="EF1026" s="2"/>
      <c r="EG1026" s="2"/>
      <c r="EH1026" s="2"/>
      <c r="EI1026" s="2"/>
      <c r="EJ1026" s="2"/>
      <c r="EK1026" s="2"/>
      <c r="EL1026" s="2"/>
      <c r="EM1026" s="2"/>
      <c r="EN1026" s="2"/>
      <c r="EO1026" s="2"/>
      <c r="EP1026" s="2"/>
      <c r="EQ1026" s="2"/>
      <c r="ER1026" s="2"/>
      <c r="ES1026" s="2"/>
      <c r="ET1026" s="2"/>
      <c r="EU1026" s="2"/>
      <c r="EV1026" s="2"/>
      <c r="EW1026" s="2"/>
      <c r="EX1026" s="2"/>
      <c r="EY1026" s="2"/>
      <c r="EZ1026" s="2"/>
      <c r="FA1026" s="2"/>
      <c r="FB1026" s="2"/>
      <c r="FC1026" s="2"/>
      <c r="FD1026" s="2"/>
      <c r="FE1026" s="2"/>
      <c r="FF1026" s="2"/>
      <c r="FG1026" s="2"/>
      <c r="FH1026" s="2"/>
      <c r="FI1026" s="2"/>
      <c r="FJ1026" s="2"/>
      <c r="FK1026" s="2"/>
      <c r="FL1026" s="2"/>
      <c r="FM1026" s="2"/>
      <c r="FN1026" s="2"/>
      <c r="FO1026" s="2"/>
      <c r="FP1026" s="2"/>
      <c r="FQ1026" s="2"/>
      <c r="FR1026" s="2"/>
      <c r="FS1026" s="2"/>
      <c r="FT1026" s="2"/>
      <c r="FU1026" s="2"/>
      <c r="FV1026" s="2"/>
      <c r="FW1026" s="2"/>
      <c r="FX1026" s="2"/>
      <c r="FY1026" s="2"/>
      <c r="FZ1026" s="2"/>
      <c r="GA1026" s="2"/>
      <c r="GB1026" s="2"/>
      <c r="GC1026" s="2"/>
      <c r="GD1026" s="2"/>
      <c r="GE1026" s="2"/>
      <c r="GF1026" s="2"/>
      <c r="GG1026" s="2"/>
      <c r="GH1026" s="2"/>
      <c r="GI1026" s="2"/>
      <c r="GJ1026" s="2"/>
      <c r="GK1026" s="2"/>
      <c r="GL1026" s="2"/>
      <c r="GM1026" s="2"/>
      <c r="GN1026" s="2"/>
      <c r="GO1026" s="2"/>
      <c r="GP1026" s="2"/>
      <c r="GQ1026" s="2"/>
      <c r="GR1026" s="2"/>
      <c r="GS1026" s="2"/>
      <c r="GT1026" s="2"/>
      <c r="GU1026" s="2"/>
      <c r="GV1026" s="2"/>
      <c r="GW1026" s="2"/>
      <c r="GX1026" s="2"/>
      <c r="GY1026" s="2"/>
      <c r="GZ1026" s="2"/>
      <c r="HA1026" s="2"/>
      <c r="HB1026" s="2"/>
      <c r="HC1026" s="2"/>
      <c r="HD1026" s="2"/>
      <c r="HE1026" s="2"/>
      <c r="HF1026" s="2"/>
      <c r="HG1026" s="2"/>
      <c r="HH1026" s="2"/>
      <c r="HI1026" s="2"/>
      <c r="HJ1026" s="2"/>
      <c r="HK1026" s="2"/>
      <c r="HL1026" s="2"/>
      <c r="HM1026" s="2"/>
      <c r="HN1026" s="2"/>
      <c r="HO1026" s="2"/>
      <c r="HP1026" s="2"/>
      <c r="HQ1026" s="2"/>
      <c r="HR1026" s="2"/>
      <c r="HS1026" s="2"/>
      <c r="HT1026" s="2"/>
      <c r="HU1026" s="2"/>
      <c r="HV1026" s="2"/>
      <c r="HW1026" s="2"/>
      <c r="HX1026" s="2"/>
      <c r="HY1026" s="2"/>
      <c r="HZ1026" s="2"/>
      <c r="IA1026" s="2"/>
      <c r="IB1026" s="2"/>
      <c r="IC1026" s="2"/>
      <c r="ID1026" s="2"/>
      <c r="IE1026" s="2"/>
      <c r="IF1026" s="2"/>
      <c r="IG1026" s="2"/>
      <c r="IH1026" s="2"/>
      <c r="II1026" s="2"/>
      <c r="IJ1026" s="2"/>
      <c r="IK1026" s="2"/>
      <c r="IL1026" s="2"/>
      <c r="IM1026" s="2"/>
      <c r="IN1026" s="2"/>
      <c r="IO1026" s="2"/>
      <c r="IP1026" s="2"/>
      <c r="IQ1026" s="2"/>
      <c r="IR1026" s="2"/>
      <c r="IS1026" s="2"/>
      <c r="IT1026" s="2"/>
      <c r="IU1026" s="2"/>
      <c r="IV1026" s="2"/>
      <c r="IW1026" s="2"/>
      <c r="IX1026" s="2"/>
      <c r="IY1026" s="2"/>
      <c r="IZ1026" s="2"/>
      <c r="JA1026" s="2"/>
      <c r="JB1026" s="2"/>
      <c r="JC1026" s="2"/>
      <c r="JD1026" s="2"/>
      <c r="JE1026" s="2"/>
      <c r="JF1026" s="2"/>
      <c r="JG1026" s="2"/>
      <c r="JH1026" s="2"/>
      <c r="JI1026" s="2"/>
      <c r="JJ1026" s="2"/>
      <c r="JK1026" s="2"/>
      <c r="JL1026" s="2"/>
      <c r="JM1026" s="2"/>
      <c r="JN1026" s="2"/>
      <c r="JO1026" s="2"/>
      <c r="JP1026" s="2"/>
      <c r="JQ1026" s="2"/>
      <c r="JR1026" s="2"/>
      <c r="JS1026" s="2"/>
      <c r="JT1026" s="2"/>
      <c r="JU1026" s="2"/>
      <c r="JV1026" s="2"/>
      <c r="JW1026" s="2"/>
      <c r="JX1026" s="2"/>
      <c r="JY1026" s="2"/>
      <c r="JZ1026" s="2"/>
      <c r="KA1026" s="2"/>
      <c r="KB1026" s="2"/>
      <c r="KC1026" s="2"/>
      <c r="KD1026" s="2"/>
      <c r="KE1026" s="2"/>
      <c r="KF1026" s="2"/>
      <c r="KG1026" s="2"/>
      <c r="KH1026" s="2"/>
      <c r="KI1026" s="2"/>
      <c r="KJ1026" s="2"/>
      <c r="KK1026" s="2"/>
      <c r="KL1026" s="2"/>
      <c r="KM1026" s="2"/>
      <c r="KN1026" s="2"/>
      <c r="KO1026" s="2"/>
      <c r="KP1026" s="2"/>
      <c r="KQ1026" s="2"/>
      <c r="KR1026" s="2"/>
      <c r="KS1026" s="2"/>
      <c r="KT1026" s="2"/>
      <c r="KU1026" s="2"/>
      <c r="KV1026" s="2"/>
      <c r="KW1026" s="2"/>
      <c r="KX1026" s="2"/>
      <c r="KY1026" s="2"/>
      <c r="KZ1026" s="2"/>
      <c r="LA1026" s="2"/>
      <c r="LB1026" s="2"/>
      <c r="LC1026" s="2"/>
      <c r="LD1026" s="2"/>
      <c r="LE1026" s="2"/>
      <c r="LF1026" s="2"/>
      <c r="LG1026" s="2"/>
      <c r="LH1026" s="2"/>
      <c r="LI1026" s="2"/>
      <c r="LJ1026" s="2"/>
      <c r="LK1026" s="2"/>
      <c r="LL1026" s="2"/>
      <c r="LM1026" s="2"/>
      <c r="LN1026" s="2"/>
      <c r="LO1026" s="2"/>
      <c r="LP1026" s="2"/>
      <c r="LQ1026" s="2"/>
      <c r="LR1026" s="2"/>
      <c r="LS1026" s="2"/>
      <c r="LT1026" s="2"/>
      <c r="LU1026" s="2"/>
      <c r="LV1026" s="2"/>
      <c r="LW1026" s="2"/>
      <c r="LX1026" s="2"/>
      <c r="LY1026" s="2"/>
      <c r="LZ1026" s="2"/>
      <c r="MA1026" s="2"/>
      <c r="MB1026" s="2"/>
      <c r="MC1026" s="2"/>
      <c r="MD1026" s="2"/>
      <c r="ME1026" s="2"/>
      <c r="MF1026" s="2"/>
      <c r="MG1026" s="2"/>
      <c r="MH1026" s="2"/>
      <c r="MI1026" s="2"/>
      <c r="MJ1026" s="2"/>
      <c r="MK1026" s="2"/>
      <c r="ML1026" s="2"/>
      <c r="MM1026" s="2"/>
      <c r="MN1026" s="2"/>
      <c r="MO1026" s="2"/>
      <c r="MP1026" s="2"/>
      <c r="MQ1026" s="2"/>
      <c r="MR1026" s="2"/>
      <c r="MS1026" s="2"/>
      <c r="MT1026" s="2"/>
      <c r="MU1026" s="2"/>
      <c r="MV1026" s="2"/>
      <c r="MW1026" s="2"/>
      <c r="MX1026" s="2"/>
      <c r="MY1026" s="2"/>
      <c r="MZ1026" s="2"/>
      <c r="NA1026" s="2"/>
      <c r="NB1026" s="2"/>
      <c r="NC1026" s="2"/>
      <c r="ND1026" s="2"/>
      <c r="NE1026" s="2"/>
      <c r="NF1026" s="2"/>
      <c r="NG1026" s="2"/>
      <c r="NH1026" s="2"/>
      <c r="NI1026" s="2"/>
      <c r="NJ1026" s="2"/>
      <c r="NK1026" s="2"/>
      <c r="NL1026" s="2"/>
      <c r="NM1026" s="2"/>
      <c r="NN1026" s="2"/>
      <c r="NO1026" s="2"/>
      <c r="NP1026" s="2"/>
      <c r="NQ1026" s="2"/>
      <c r="NR1026" s="2"/>
      <c r="NS1026" s="2"/>
      <c r="NT1026" s="2"/>
      <c r="NU1026" s="2"/>
      <c r="NV1026" s="2"/>
      <c r="NW1026" s="2"/>
      <c r="NX1026" s="2"/>
      <c r="NY1026" s="2"/>
      <c r="NZ1026" s="2"/>
      <c r="OA1026" s="2"/>
      <c r="OB1026" s="2"/>
      <c r="OC1026" s="2"/>
      <c r="OD1026" s="2"/>
      <c r="OE1026" s="2"/>
      <c r="OF1026" s="2"/>
      <c r="OG1026" s="2"/>
      <c r="OH1026" s="2"/>
      <c r="OI1026" s="2"/>
      <c r="OJ1026" s="2"/>
      <c r="OK1026" s="2"/>
      <c r="OL1026" s="2"/>
      <c r="OM1026" s="2"/>
      <c r="ON1026" s="2"/>
      <c r="OO1026" s="2"/>
      <c r="OP1026" s="2"/>
      <c r="OQ1026" s="2"/>
      <c r="OR1026" s="2"/>
      <c r="OS1026" s="2"/>
      <c r="OT1026" s="2"/>
      <c r="OU1026" s="2"/>
      <c r="OV1026" s="2"/>
      <c r="OW1026" s="2"/>
      <c r="OX1026" s="2"/>
      <c r="OY1026" s="2"/>
      <c r="OZ1026" s="2"/>
      <c r="PA1026" s="2"/>
      <c r="PB1026" s="2"/>
      <c r="PC1026" s="2"/>
      <c r="PD1026" s="2"/>
      <c r="PE1026" s="2"/>
      <c r="PF1026" s="2"/>
      <c r="PG1026" s="2"/>
      <c r="PH1026" s="2"/>
      <c r="PI1026" s="2"/>
      <c r="PJ1026" s="2"/>
      <c r="PK1026" s="2"/>
      <c r="PL1026" s="2"/>
      <c r="PM1026" s="2"/>
      <c r="PN1026" s="2"/>
      <c r="PO1026" s="2"/>
      <c r="PP1026" s="2"/>
      <c r="PQ1026" s="2"/>
      <c r="PR1026" s="2"/>
      <c r="PS1026" s="2"/>
      <c r="PT1026" s="2"/>
      <c r="PU1026" s="2"/>
      <c r="PV1026" s="2"/>
      <c r="PW1026" s="2"/>
      <c r="PX1026" s="2"/>
      <c r="PY1026" s="2"/>
      <c r="PZ1026" s="2"/>
      <c r="QA1026" s="2"/>
      <c r="QB1026" s="2"/>
      <c r="QC1026" s="2"/>
      <c r="QD1026" s="2"/>
      <c r="QE1026" s="2"/>
      <c r="QF1026" s="2"/>
      <c r="QG1026" s="2"/>
      <c r="QH1026" s="2"/>
      <c r="QI1026" s="2"/>
      <c r="QJ1026" s="2"/>
      <c r="QK1026" s="2"/>
      <c r="QL1026" s="2"/>
      <c r="QM1026" s="2"/>
      <c r="QN1026" s="2"/>
      <c r="QO1026" s="2"/>
      <c r="QP1026" s="2"/>
      <c r="QQ1026" s="2"/>
      <c r="QR1026" s="2"/>
      <c r="QS1026" s="2"/>
      <c r="QT1026" s="2"/>
      <c r="QU1026" s="2"/>
      <c r="QV1026" s="2"/>
      <c r="QW1026" s="2"/>
      <c r="QX1026" s="2"/>
      <c r="QY1026" s="2"/>
      <c r="QZ1026" s="2"/>
      <c r="RA1026" s="2"/>
      <c r="RB1026" s="2"/>
      <c r="RC1026" s="2"/>
      <c r="RD1026" s="2"/>
      <c r="RE1026" s="2"/>
      <c r="RF1026" s="2"/>
      <c r="RG1026" s="2"/>
      <c r="RH1026" s="2"/>
      <c r="RI1026" s="2"/>
      <c r="RJ1026" s="2"/>
      <c r="RK1026" s="2"/>
      <c r="RL1026" s="2"/>
      <c r="RM1026" s="2"/>
      <c r="RN1026" s="2"/>
      <c r="RO1026" s="2"/>
      <c r="RP1026" s="2"/>
      <c r="RQ1026" s="2"/>
      <c r="RR1026" s="2"/>
      <c r="RS1026" s="2"/>
      <c r="RT1026" s="2"/>
      <c r="RU1026" s="2"/>
      <c r="RV1026" s="2"/>
      <c r="RW1026" s="2"/>
      <c r="RX1026" s="2"/>
      <c r="RY1026" s="2"/>
      <c r="RZ1026" s="2"/>
      <c r="SA1026" s="2"/>
      <c r="SB1026" s="2"/>
      <c r="SC1026" s="2"/>
      <c r="SD1026" s="2"/>
      <c r="SE1026" s="2"/>
      <c r="SF1026" s="2"/>
      <c r="SG1026" s="2"/>
      <c r="SH1026" s="2"/>
      <c r="SI1026" s="2"/>
      <c r="SJ1026" s="2"/>
      <c r="SK1026" s="2"/>
      <c r="SL1026" s="2"/>
      <c r="SM1026" s="2"/>
      <c r="SN1026" s="2"/>
      <c r="SO1026" s="2"/>
      <c r="SP1026" s="2"/>
      <c r="SQ1026" s="2"/>
      <c r="SR1026" s="2"/>
      <c r="SS1026" s="2"/>
      <c r="ST1026" s="2"/>
      <c r="SU1026" s="2"/>
      <c r="SV1026" s="2"/>
      <c r="SW1026" s="2"/>
      <c r="SX1026" s="2"/>
      <c r="SY1026" s="2"/>
      <c r="SZ1026" s="2"/>
      <c r="TA1026" s="2"/>
      <c r="TB1026" s="2"/>
      <c r="TC1026" s="2"/>
      <c r="TD1026" s="2"/>
      <c r="TE1026" s="2"/>
      <c r="TF1026" s="2"/>
      <c r="TG1026" s="2"/>
      <c r="TH1026" s="2"/>
      <c r="TI1026" s="2"/>
      <c r="TJ1026" s="2"/>
      <c r="TK1026" s="2"/>
      <c r="TL1026" s="2"/>
      <c r="TM1026" s="2"/>
      <c r="TN1026" s="2"/>
      <c r="TO1026" s="2"/>
      <c r="TP1026" s="2"/>
      <c r="TQ1026" s="2"/>
      <c r="TR1026" s="2"/>
      <c r="TS1026" s="2"/>
      <c r="TT1026" s="2"/>
      <c r="TU1026" s="2"/>
      <c r="TV1026" s="2"/>
      <c r="TW1026" s="2"/>
      <c r="TX1026" s="2"/>
      <c r="TY1026" s="2"/>
      <c r="TZ1026" s="2"/>
      <c r="UA1026" s="2"/>
      <c r="UB1026" s="2"/>
      <c r="UC1026" s="2"/>
      <c r="UD1026" s="2"/>
      <c r="UE1026" s="2"/>
      <c r="UF1026" s="2"/>
      <c r="UG1026" s="2"/>
      <c r="UH1026" s="2"/>
      <c r="UI1026" s="2"/>
      <c r="UJ1026" s="2"/>
      <c r="UK1026" s="2"/>
      <c r="UL1026" s="2"/>
      <c r="UM1026" s="2"/>
      <c r="UN1026" s="2"/>
      <c r="UO1026" s="2"/>
      <c r="UP1026" s="2"/>
      <c r="UQ1026" s="2"/>
      <c r="UR1026" s="2"/>
      <c r="US1026" s="2"/>
      <c r="UT1026" s="2"/>
      <c r="UU1026" s="2"/>
      <c r="UV1026" s="2"/>
      <c r="UW1026" s="2"/>
      <c r="UX1026" s="2"/>
      <c r="UY1026" s="2"/>
      <c r="UZ1026" s="2"/>
      <c r="VA1026" s="2"/>
      <c r="VB1026" s="2"/>
      <c r="VC1026" s="2"/>
      <c r="VD1026" s="2"/>
      <c r="VE1026" s="2"/>
      <c r="VF1026" s="2"/>
      <c r="VG1026" s="2"/>
      <c r="VH1026" s="2"/>
      <c r="VI1026" s="2"/>
      <c r="VJ1026" s="2"/>
      <c r="VK1026" s="2"/>
      <c r="VL1026" s="2"/>
      <c r="VM1026" s="2"/>
      <c r="VN1026" s="2"/>
      <c r="VO1026" s="2"/>
      <c r="VP1026" s="2"/>
      <c r="VQ1026" s="2"/>
      <c r="VR1026" s="2"/>
      <c r="VS1026" s="2"/>
      <c r="VT1026" s="2"/>
      <c r="VU1026" s="2"/>
      <c r="VV1026" s="2"/>
      <c r="VW1026" s="2"/>
      <c r="VX1026" s="2"/>
      <c r="VY1026" s="2"/>
      <c r="VZ1026" s="2"/>
      <c r="WA1026" s="2"/>
      <c r="WB1026" s="2"/>
      <c r="WC1026" s="2"/>
      <c r="WD1026" s="2"/>
      <c r="WE1026" s="2"/>
      <c r="WF1026" s="2"/>
      <c r="WG1026" s="2"/>
      <c r="WH1026" s="2"/>
      <c r="WI1026" s="2"/>
      <c r="WJ1026" s="2"/>
      <c r="WK1026" s="2"/>
      <c r="WL1026" s="2"/>
      <c r="WM1026" s="2"/>
      <c r="WN1026" s="2"/>
      <c r="WO1026" s="2"/>
      <c r="WP1026" s="2"/>
      <c r="WQ1026" s="2"/>
      <c r="WR1026" s="2"/>
      <c r="WS1026" s="2"/>
      <c r="WT1026" s="2"/>
      <c r="WU1026" s="2"/>
      <c r="WV1026" s="2"/>
      <c r="WW1026" s="2"/>
      <c r="WX1026" s="2"/>
      <c r="WY1026" s="2"/>
      <c r="WZ1026" s="2"/>
      <c r="XA1026" s="2"/>
      <c r="XB1026" s="2"/>
      <c r="XC1026" s="2"/>
      <c r="XD1026" s="2"/>
      <c r="XE1026" s="2"/>
      <c r="XF1026" s="2"/>
      <c r="XG1026" s="2"/>
      <c r="XH1026" s="2"/>
      <c r="XI1026" s="2"/>
      <c r="XJ1026" s="2"/>
      <c r="XK1026" s="2"/>
      <c r="XL1026" s="2"/>
      <c r="XM1026" s="2"/>
      <c r="XN1026" s="2"/>
      <c r="XO1026" s="2"/>
      <c r="XP1026" s="2"/>
      <c r="XQ1026" s="2"/>
      <c r="XR1026" s="2"/>
      <c r="XS1026" s="2"/>
      <c r="XT1026" s="2"/>
      <c r="XU1026" s="2"/>
      <c r="XV1026" s="2"/>
      <c r="XW1026" s="2"/>
      <c r="XX1026" s="2"/>
      <c r="XY1026" s="2"/>
      <c r="XZ1026" s="2"/>
      <c r="YA1026" s="2"/>
      <c r="YB1026" s="2"/>
      <c r="YC1026" s="2"/>
      <c r="YD1026" s="2"/>
      <c r="YE1026" s="2"/>
      <c r="YF1026" s="2"/>
      <c r="YG1026" s="2"/>
      <c r="YH1026" s="2"/>
      <c r="YI1026" s="2"/>
      <c r="YJ1026" s="2"/>
      <c r="YK1026" s="2"/>
      <c r="YL1026" s="2"/>
      <c r="YM1026" s="2"/>
      <c r="YN1026" s="2"/>
      <c r="YO1026" s="2"/>
      <c r="YP1026" s="2"/>
      <c r="YQ1026" s="2"/>
      <c r="YR1026" s="2"/>
      <c r="YS1026" s="2"/>
      <c r="YT1026" s="2"/>
      <c r="YU1026" s="2"/>
      <c r="YV1026" s="2"/>
      <c r="YW1026" s="2"/>
      <c r="YX1026" s="2"/>
      <c r="YY1026" s="2"/>
      <c r="YZ1026" s="2"/>
      <c r="ZA1026" s="2"/>
      <c r="ZB1026" s="2"/>
      <c r="ZC1026" s="2"/>
      <c r="ZD1026" s="2"/>
      <c r="ZE1026" s="2"/>
      <c r="ZF1026" s="2"/>
      <c r="ZG1026" s="2"/>
      <c r="ZH1026" s="2"/>
      <c r="ZI1026" s="2"/>
      <c r="ZJ1026" s="2"/>
      <c r="ZK1026" s="2"/>
      <c r="ZL1026" s="2"/>
      <c r="ZM1026" s="2"/>
      <c r="ZN1026" s="2"/>
      <c r="ZO1026" s="2"/>
      <c r="ZP1026" s="2"/>
      <c r="ZQ1026" s="2"/>
      <c r="ZR1026" s="2"/>
      <c r="ZS1026" s="2"/>
      <c r="ZT1026" s="2"/>
      <c r="ZU1026" s="2"/>
      <c r="ZV1026" s="2"/>
      <c r="ZW1026" s="2"/>
      <c r="ZX1026" s="2"/>
      <c r="ZY1026" s="2"/>
      <c r="ZZ1026" s="2"/>
      <c r="AAA1026" s="2"/>
      <c r="AAB1026" s="2"/>
      <c r="AAC1026" s="2"/>
      <c r="AAD1026" s="2"/>
      <c r="AAE1026" s="2"/>
      <c r="AAF1026" s="2"/>
      <c r="AAG1026" s="2"/>
      <c r="AAH1026" s="2"/>
      <c r="AAI1026" s="2"/>
      <c r="AAJ1026" s="2"/>
      <c r="AAK1026" s="2"/>
      <c r="AAL1026" s="2"/>
      <c r="AAM1026" s="2"/>
      <c r="AAN1026" s="2"/>
      <c r="AAO1026" s="2"/>
      <c r="AAP1026" s="2"/>
      <c r="AAQ1026" s="2"/>
      <c r="AAR1026" s="2"/>
      <c r="AAS1026" s="2"/>
      <c r="AAT1026" s="2"/>
      <c r="AAU1026" s="2"/>
      <c r="AAV1026" s="2"/>
      <c r="AAW1026" s="2"/>
      <c r="AAX1026" s="2"/>
      <c r="AAY1026" s="2"/>
      <c r="AAZ1026" s="2"/>
      <c r="ABA1026" s="2"/>
      <c r="ABB1026" s="2"/>
      <c r="ABC1026" s="2"/>
      <c r="ABD1026" s="2"/>
      <c r="ABE1026" s="2"/>
      <c r="ABF1026" s="2"/>
      <c r="ABG1026" s="2"/>
      <c r="ABH1026" s="2"/>
      <c r="ABI1026" s="2"/>
      <c r="ABJ1026" s="2"/>
      <c r="ABK1026" s="2"/>
      <c r="ABL1026" s="2"/>
      <c r="ABM1026" s="2"/>
      <c r="ABN1026" s="2"/>
      <c r="ABO1026" s="2"/>
      <c r="ABP1026" s="2"/>
      <c r="ABQ1026" s="2"/>
      <c r="ABR1026" s="2"/>
      <c r="ABS1026" s="2"/>
      <c r="ABT1026" s="2"/>
      <c r="ABU1026" s="2"/>
      <c r="ABV1026" s="2"/>
      <c r="ABW1026" s="2"/>
      <c r="ABX1026" s="2"/>
      <c r="ABY1026" s="2"/>
      <c r="ABZ1026" s="2"/>
      <c r="ACA1026" s="2"/>
      <c r="ACB1026" s="2"/>
      <c r="ACC1026" s="2"/>
      <c r="ACD1026" s="2"/>
      <c r="ACE1026" s="2"/>
      <c r="ACF1026" s="2"/>
      <c r="ACG1026" s="2"/>
      <c r="ACH1026" s="2"/>
      <c r="ACI1026" s="2"/>
      <c r="ACJ1026" s="2"/>
      <c r="ACK1026" s="2"/>
      <c r="ACL1026" s="2"/>
      <c r="ACM1026" s="2"/>
      <c r="ACN1026" s="2"/>
      <c r="ACO1026" s="2"/>
      <c r="ACP1026" s="2"/>
      <c r="ACQ1026" s="2"/>
      <c r="ACR1026" s="2"/>
      <c r="ACS1026" s="2"/>
      <c r="ACT1026" s="2"/>
      <c r="ACU1026" s="2"/>
      <c r="ACV1026" s="2"/>
      <c r="ACW1026" s="2"/>
      <c r="ACX1026" s="2"/>
      <c r="ACY1026" s="2"/>
      <c r="ACZ1026" s="2"/>
      <c r="ADA1026" s="2"/>
      <c r="ADB1026" s="2"/>
      <c r="ADC1026" s="2"/>
      <c r="ADD1026" s="2"/>
      <c r="ADE1026" s="2"/>
      <c r="ADF1026" s="2"/>
      <c r="ADG1026" s="2"/>
      <c r="ADH1026" s="2"/>
      <c r="ADI1026" s="2"/>
      <c r="ADJ1026" s="2"/>
      <c r="ADK1026" s="2"/>
      <c r="ADL1026" s="2"/>
      <c r="ADM1026" s="2"/>
      <c r="ADN1026" s="2"/>
      <c r="ADO1026" s="2"/>
      <c r="ADP1026" s="2"/>
      <c r="ADQ1026" s="2"/>
      <c r="ADR1026" s="2"/>
      <c r="ADS1026" s="2"/>
      <c r="ADT1026" s="2"/>
      <c r="ADU1026" s="2"/>
      <c r="ADV1026" s="2"/>
      <c r="ADW1026" s="2"/>
      <c r="ADX1026" s="2"/>
      <c r="ADY1026" s="2"/>
      <c r="ADZ1026" s="2"/>
      <c r="AEA1026" s="2"/>
      <c r="AEB1026" s="2"/>
      <c r="AEC1026" s="2"/>
      <c r="AED1026" s="2"/>
      <c r="AEE1026" s="2"/>
      <c r="AEF1026" s="2"/>
      <c r="AEG1026" s="2"/>
      <c r="AEH1026" s="2"/>
      <c r="AEI1026" s="2"/>
      <c r="AEJ1026" s="2"/>
      <c r="AEK1026" s="2"/>
      <c r="AEL1026" s="2"/>
      <c r="AEM1026" s="2"/>
      <c r="AEN1026" s="2"/>
      <c r="AEO1026" s="2"/>
      <c r="AEP1026" s="2"/>
      <c r="AEQ1026" s="2"/>
      <c r="AER1026" s="2"/>
      <c r="AES1026" s="2"/>
      <c r="AET1026" s="2"/>
      <c r="AEU1026" s="2"/>
      <c r="AEV1026" s="2"/>
      <c r="AEW1026" s="2"/>
      <c r="AEX1026" s="2"/>
      <c r="AEY1026" s="2"/>
      <c r="AEZ1026" s="2"/>
      <c r="AFA1026" s="2"/>
      <c r="AFB1026" s="2"/>
      <c r="AFC1026" s="2"/>
      <c r="AFD1026" s="2"/>
      <c r="AFE1026" s="2"/>
      <c r="AFF1026" s="2"/>
      <c r="AFG1026" s="2"/>
      <c r="AFH1026" s="2"/>
      <c r="AFI1026" s="2"/>
      <c r="AFJ1026" s="2"/>
      <c r="AFK1026" s="2"/>
      <c r="AFL1026" s="2"/>
      <c r="AFM1026" s="2"/>
      <c r="AFN1026" s="2"/>
      <c r="AFO1026" s="2"/>
      <c r="AFP1026" s="2"/>
      <c r="AFQ1026" s="2"/>
      <c r="AFR1026" s="2"/>
      <c r="AFS1026" s="2"/>
      <c r="AFT1026" s="2"/>
      <c r="AFU1026" s="2"/>
      <c r="AFV1026" s="2"/>
      <c r="AFW1026" s="2"/>
      <c r="AFX1026" s="2"/>
      <c r="AFY1026" s="2"/>
      <c r="AFZ1026" s="2"/>
      <c r="AGA1026" s="2"/>
      <c r="AGB1026" s="2"/>
      <c r="AGC1026" s="2"/>
      <c r="AGD1026" s="2"/>
      <c r="AGE1026" s="2"/>
      <c r="AGF1026" s="2"/>
      <c r="AGG1026" s="2"/>
      <c r="AGH1026" s="2"/>
      <c r="AGI1026" s="2"/>
      <c r="AGJ1026" s="2"/>
      <c r="AGK1026" s="2"/>
      <c r="AGL1026" s="2"/>
      <c r="AGM1026" s="2"/>
      <c r="AGN1026" s="2"/>
      <c r="AGO1026" s="2"/>
      <c r="AGP1026" s="2"/>
      <c r="AGQ1026" s="2"/>
      <c r="AGR1026" s="2"/>
      <c r="AGS1026" s="2"/>
      <c r="AGT1026" s="2"/>
      <c r="AGU1026" s="2"/>
      <c r="AGV1026" s="2"/>
      <c r="AGW1026" s="2"/>
      <c r="AGX1026" s="2"/>
      <c r="AGY1026" s="2"/>
      <c r="AGZ1026" s="2"/>
      <c r="AHA1026" s="2"/>
      <c r="AHB1026" s="2"/>
      <c r="AHC1026" s="2"/>
      <c r="AHD1026" s="2"/>
      <c r="AHE1026" s="2"/>
      <c r="AHF1026" s="2"/>
      <c r="AHG1026" s="2"/>
      <c r="AHH1026" s="2"/>
      <c r="AHI1026" s="2"/>
      <c r="AHJ1026" s="2"/>
      <c r="AHK1026" s="2"/>
      <c r="AHL1026" s="2"/>
      <c r="AHM1026" s="2"/>
      <c r="AHN1026" s="2"/>
      <c r="AHO1026" s="2"/>
      <c r="AHP1026" s="2"/>
      <c r="AHQ1026" s="2"/>
      <c r="AHR1026" s="2"/>
      <c r="AHS1026" s="2"/>
      <c r="AHT1026" s="2"/>
      <c r="AHU1026" s="2"/>
      <c r="AHV1026" s="2"/>
      <c r="AHW1026" s="2"/>
      <c r="AHX1026" s="2"/>
      <c r="AHY1026" s="2"/>
      <c r="AHZ1026" s="2"/>
      <c r="AIA1026" s="2"/>
      <c r="AIB1026" s="2"/>
      <c r="AIC1026" s="2"/>
      <c r="AID1026" s="2"/>
      <c r="AIE1026" s="2"/>
      <c r="AIF1026" s="2"/>
      <c r="AIG1026" s="2"/>
      <c r="AIH1026" s="2"/>
      <c r="AII1026" s="2"/>
      <c r="AIJ1026" s="2"/>
      <c r="AIK1026" s="2"/>
      <c r="AIL1026" s="2"/>
      <c r="AIM1026" s="2"/>
      <c r="AIN1026" s="2"/>
      <c r="AIO1026" s="2"/>
      <c r="AIP1026" s="2"/>
      <c r="AIQ1026" s="2"/>
      <c r="AIR1026" s="2"/>
      <c r="AIS1026" s="2"/>
      <c r="AIT1026" s="2"/>
      <c r="AIU1026" s="2"/>
      <c r="AIV1026" s="2"/>
      <c r="AIW1026" s="2"/>
      <c r="AIX1026" s="2"/>
      <c r="AIY1026" s="2"/>
      <c r="AIZ1026" s="2"/>
      <c r="AJA1026" s="2"/>
      <c r="AJB1026" s="2"/>
      <c r="AJC1026" s="2"/>
      <c r="AJD1026" s="2"/>
      <c r="AJE1026" s="2"/>
      <c r="AJF1026" s="2"/>
      <c r="AJG1026" s="2"/>
      <c r="AJH1026" s="2"/>
      <c r="AJI1026" s="2"/>
      <c r="AJJ1026" s="2"/>
      <c r="AJK1026" s="2"/>
      <c r="AJL1026" s="2"/>
      <c r="AJM1026" s="2"/>
      <c r="AJN1026" s="2"/>
      <c r="AJO1026" s="2"/>
      <c r="AJP1026" s="2"/>
      <c r="AJQ1026" s="2"/>
      <c r="AJR1026" s="2"/>
      <c r="AJS1026" s="2"/>
      <c r="AJT1026" s="2"/>
      <c r="AJU1026" s="2"/>
      <c r="AJV1026" s="2"/>
      <c r="AJW1026" s="2"/>
      <c r="AJX1026" s="2"/>
      <c r="AJY1026" s="2"/>
      <c r="AJZ1026" s="2"/>
      <c r="AKA1026" s="2"/>
      <c r="AKB1026" s="2"/>
      <c r="AKC1026" s="2"/>
      <c r="AKD1026" s="2"/>
      <c r="AKE1026" s="2"/>
      <c r="AKF1026" s="2"/>
      <c r="AKG1026" s="2"/>
      <c r="AKH1026" s="2"/>
      <c r="AKI1026" s="2"/>
      <c r="AKJ1026" s="2"/>
      <c r="AKK1026" s="2"/>
      <c r="AKL1026" s="2"/>
      <c r="AKM1026" s="2"/>
      <c r="AKN1026" s="2"/>
      <c r="AKO1026" s="2"/>
      <c r="AKP1026" s="2"/>
      <c r="AKQ1026" s="2"/>
      <c r="AKR1026" s="2"/>
      <c r="AKS1026" s="2"/>
      <c r="AKT1026" s="2"/>
      <c r="AKU1026" s="2"/>
      <c r="AKV1026" s="2"/>
      <c r="AKW1026" s="2"/>
      <c r="AKX1026" s="2"/>
      <c r="AKY1026" s="2"/>
      <c r="AKZ1026" s="2"/>
      <c r="ALA1026" s="2"/>
      <c r="ALB1026" s="2"/>
      <c r="ALC1026" s="2"/>
      <c r="ALD1026" s="2"/>
      <c r="ALE1026" s="2"/>
      <c r="ALF1026" s="2"/>
      <c r="ALG1026" s="2"/>
      <c r="ALH1026" s="2"/>
      <c r="ALI1026" s="2"/>
      <c r="ALJ1026" s="2"/>
      <c r="ALK1026" s="2"/>
      <c r="ALL1026" s="2"/>
      <c r="ALM1026" s="2"/>
      <c r="ALN1026" s="2"/>
      <c r="ALO1026" s="2"/>
      <c r="ALP1026" s="2"/>
      <c r="ALQ1026" s="2"/>
      <c r="ALR1026" s="2"/>
      <c r="ALS1026" s="2"/>
      <c r="ALT1026" s="2"/>
      <c r="ALU1026" s="2"/>
      <c r="ALV1026" s="2"/>
      <c r="ALW1026" s="2"/>
      <c r="ALX1026" s="2"/>
      <c r="ALY1026" s="2"/>
      <c r="ALZ1026" s="2"/>
      <c r="AMA1026" s="2"/>
      <c r="AMB1026" s="2"/>
      <c r="AMC1026" s="2"/>
      <c r="AMD1026" s="2"/>
      <c r="AME1026" s="2"/>
      <c r="AMF1026" s="2"/>
      <c r="AMG1026" s="2"/>
      <c r="AMH1026" s="2"/>
      <c r="AMI1026" s="2"/>
      <c r="AMJ1026" s="2"/>
      <c r="AMK1026" s="2"/>
      <c r="AML1026" s="2"/>
      <c r="AMM1026" s="2"/>
      <c r="AMN1026" s="2"/>
      <c r="AMO1026" s="2"/>
      <c r="AMP1026" s="2"/>
      <c r="AMQ1026" s="2"/>
      <c r="AMR1026" s="2"/>
      <c r="AMS1026" s="2"/>
      <c r="AMT1026" s="2"/>
      <c r="AMU1026" s="2"/>
      <c r="AMV1026" s="2"/>
      <c r="AMW1026" s="2"/>
      <c r="AMX1026" s="2"/>
      <c r="AMY1026" s="2"/>
      <c r="AMZ1026" s="2"/>
      <c r="ANA1026" s="2"/>
      <c r="ANB1026" s="2"/>
      <c r="ANC1026" s="2"/>
      <c r="AND1026" s="2"/>
      <c r="ANE1026" s="2"/>
      <c r="ANF1026" s="2"/>
      <c r="ANG1026" s="2"/>
      <c r="ANH1026" s="2"/>
      <c r="ANI1026" s="2"/>
      <c r="ANJ1026" s="2"/>
      <c r="ANK1026" s="2"/>
      <c r="ANL1026" s="2"/>
      <c r="ANM1026" s="2"/>
      <c r="ANN1026" s="2"/>
      <c r="ANO1026" s="2"/>
      <c r="ANP1026" s="2"/>
      <c r="ANQ1026" s="2"/>
      <c r="ANR1026" s="2"/>
      <c r="ANS1026" s="2"/>
      <c r="ANT1026" s="2"/>
      <c r="ANU1026" s="2"/>
      <c r="ANV1026" s="2"/>
      <c r="ANW1026" s="2"/>
      <c r="ANX1026" s="2"/>
      <c r="ANY1026" s="2"/>
      <c r="ANZ1026" s="2"/>
      <c r="AOA1026" s="2"/>
      <c r="AOB1026" s="2"/>
      <c r="AOC1026" s="2"/>
      <c r="AOD1026" s="2"/>
      <c r="AOE1026" s="2"/>
      <c r="AOF1026" s="2"/>
      <c r="AOG1026" s="2"/>
      <c r="AOH1026" s="2"/>
      <c r="AOI1026" s="2"/>
      <c r="AOJ1026" s="2"/>
      <c r="AOK1026" s="2"/>
      <c r="AOL1026" s="2"/>
      <c r="AOM1026" s="2"/>
      <c r="AON1026" s="2"/>
      <c r="AOO1026" s="2"/>
      <c r="AOP1026" s="2"/>
      <c r="AOQ1026" s="2"/>
      <c r="AOR1026" s="2"/>
      <c r="AOS1026" s="2"/>
      <c r="AOT1026" s="2"/>
      <c r="AOU1026" s="2"/>
      <c r="AOV1026" s="2"/>
      <c r="AOW1026" s="2"/>
      <c r="AOX1026" s="2"/>
      <c r="AOY1026" s="2"/>
      <c r="AOZ1026" s="2"/>
      <c r="APA1026" s="2"/>
      <c r="APB1026" s="2"/>
      <c r="APC1026" s="2"/>
      <c r="APD1026" s="2"/>
      <c r="APE1026" s="2"/>
      <c r="APF1026" s="2"/>
      <c r="APG1026" s="2"/>
      <c r="APH1026" s="2"/>
      <c r="API1026" s="2"/>
      <c r="APJ1026" s="2"/>
      <c r="APK1026" s="2"/>
      <c r="APL1026" s="2"/>
      <c r="APM1026" s="2"/>
      <c r="APN1026" s="2"/>
      <c r="APO1026" s="2"/>
      <c r="APP1026" s="2"/>
      <c r="APQ1026" s="2"/>
      <c r="APR1026" s="2"/>
      <c r="APS1026" s="2"/>
      <c r="APT1026" s="2"/>
      <c r="APU1026" s="2"/>
      <c r="APV1026" s="2"/>
      <c r="APW1026" s="2"/>
      <c r="APX1026" s="2"/>
      <c r="APY1026" s="2"/>
      <c r="APZ1026" s="2"/>
      <c r="AQA1026" s="2"/>
      <c r="AQB1026" s="2"/>
      <c r="AQC1026" s="2"/>
      <c r="AQD1026" s="2"/>
      <c r="AQE1026" s="2"/>
      <c r="AQF1026" s="2"/>
      <c r="AQG1026" s="2"/>
      <c r="AQH1026" s="2"/>
      <c r="AQI1026" s="2"/>
      <c r="AQJ1026" s="2"/>
      <c r="AQK1026" s="2"/>
      <c r="AQL1026" s="2"/>
      <c r="AQM1026" s="2"/>
      <c r="AQN1026" s="2"/>
      <c r="AQO1026" s="2"/>
      <c r="AQP1026" s="2"/>
      <c r="AQQ1026" s="2"/>
      <c r="AQR1026" s="2"/>
      <c r="AQS1026" s="2"/>
      <c r="AQT1026" s="2"/>
      <c r="AQU1026" s="2"/>
      <c r="AQV1026" s="2"/>
      <c r="AQW1026" s="2"/>
      <c r="AQX1026" s="2"/>
      <c r="AQY1026" s="2"/>
      <c r="AQZ1026" s="2"/>
      <c r="ARA1026" s="2"/>
      <c r="ARB1026" s="2"/>
      <c r="ARC1026" s="2"/>
      <c r="ARD1026" s="2"/>
      <c r="ARE1026" s="2"/>
      <c r="ARF1026" s="2"/>
      <c r="ARG1026" s="2"/>
      <c r="ARH1026" s="2"/>
      <c r="ARI1026" s="2"/>
      <c r="ARJ1026" s="2"/>
      <c r="ARK1026" s="2"/>
      <c r="ARL1026" s="2"/>
      <c r="ARM1026" s="2"/>
      <c r="ARN1026" s="2"/>
      <c r="ARO1026" s="2"/>
      <c r="ARP1026" s="2"/>
      <c r="ARQ1026" s="2"/>
      <c r="ARR1026" s="2"/>
      <c r="ARS1026" s="2"/>
      <c r="ART1026" s="2"/>
      <c r="ARU1026" s="2"/>
      <c r="ARV1026" s="2"/>
      <c r="ARW1026" s="2"/>
      <c r="ARX1026" s="2"/>
      <c r="ARY1026" s="2"/>
      <c r="ARZ1026" s="2"/>
      <c r="ASA1026" s="2"/>
      <c r="ASB1026" s="2"/>
      <c r="ASC1026" s="2"/>
      <c r="ASD1026" s="2"/>
      <c r="ASE1026" s="2"/>
      <c r="ASF1026" s="2"/>
      <c r="ASG1026" s="2"/>
      <c r="ASH1026" s="2"/>
      <c r="ASI1026" s="2"/>
      <c r="ASJ1026" s="2"/>
      <c r="ASK1026" s="2"/>
      <c r="ASL1026" s="2"/>
      <c r="ASM1026" s="2"/>
      <c r="ASN1026" s="2"/>
      <c r="ASO1026" s="2"/>
      <c r="ASP1026" s="2"/>
      <c r="ASQ1026" s="2"/>
      <c r="ASR1026" s="2"/>
      <c r="ASS1026" s="2"/>
      <c r="AST1026" s="2"/>
      <c r="ASU1026" s="2"/>
      <c r="ASV1026" s="2"/>
      <c r="ASW1026" s="2"/>
      <c r="ASX1026" s="2"/>
      <c r="ASY1026" s="2"/>
      <c r="ASZ1026" s="2"/>
      <c r="ATA1026" s="2"/>
      <c r="ATB1026" s="2"/>
      <c r="ATC1026" s="2"/>
      <c r="ATD1026" s="2"/>
      <c r="ATE1026" s="2"/>
      <c r="ATF1026" s="2"/>
      <c r="ATG1026" s="2"/>
      <c r="ATH1026" s="2"/>
      <c r="ATI1026" s="2"/>
      <c r="ATJ1026" s="2"/>
      <c r="ATK1026" s="2"/>
      <c r="ATL1026" s="2"/>
      <c r="ATM1026" s="2"/>
      <c r="ATN1026" s="2"/>
      <c r="ATO1026" s="2"/>
      <c r="ATP1026" s="2"/>
      <c r="ATQ1026" s="2"/>
      <c r="ATR1026" s="2"/>
      <c r="ATS1026" s="2"/>
      <c r="ATT1026" s="2"/>
      <c r="ATU1026" s="2"/>
    </row>
    <row r="1027" spans="1:1217" s="19" customFormat="1" ht="18" customHeight="1" x14ac:dyDescent="0.3">
      <c r="A1027" s="60" t="str">
        <f t="shared" si="30"/>
        <v/>
      </c>
      <c r="B1027" s="60" t="str">
        <f t="shared" si="31"/>
        <v/>
      </c>
      <c r="C1027" s="4"/>
      <c r="D1027" s="2"/>
      <c r="E1027" s="76">
        <v>45</v>
      </c>
      <c r="F1027" s="96" t="s">
        <v>364</v>
      </c>
      <c r="G1027" s="98" t="s">
        <v>1680</v>
      </c>
      <c r="H1027" s="113">
        <v>90.88</v>
      </c>
      <c r="I1027" s="113">
        <v>63.6</v>
      </c>
      <c r="J1027" s="98" t="s">
        <v>7381</v>
      </c>
      <c r="K1027" s="98" t="s">
        <v>1782</v>
      </c>
      <c r="L1027" s="113">
        <v>159.6</v>
      </c>
      <c r="M1027" s="98" t="s">
        <v>1731</v>
      </c>
      <c r="N1027" s="98" t="s">
        <v>26</v>
      </c>
      <c r="O1027" s="98" t="s">
        <v>52</v>
      </c>
      <c r="P1027" s="98" t="s">
        <v>1795</v>
      </c>
      <c r="Q1027" s="98">
        <v>2024</v>
      </c>
      <c r="R1027" s="98" t="s">
        <v>53</v>
      </c>
      <c r="S1027" s="98">
        <v>16</v>
      </c>
      <c r="T1027" s="98" t="s">
        <v>54</v>
      </c>
      <c r="U1027" s="76" t="s">
        <v>55</v>
      </c>
      <c r="V1027" s="76"/>
      <c r="W1027" s="98"/>
      <c r="X1027" s="98"/>
      <c r="Y1027" s="103"/>
      <c r="Z1027" s="146">
        <v>1007</v>
      </c>
    </row>
    <row r="1028" spans="1:1217" s="19" customFormat="1" ht="18" customHeight="1" x14ac:dyDescent="0.3">
      <c r="A1028" s="60" t="str">
        <f t="shared" si="30"/>
        <v/>
      </c>
      <c r="B1028" s="60" t="str">
        <f t="shared" si="31"/>
        <v/>
      </c>
      <c r="C1028" s="4"/>
      <c r="D1028" s="2"/>
      <c r="E1028" s="69">
        <v>45</v>
      </c>
      <c r="F1028" s="71" t="s">
        <v>364</v>
      </c>
      <c r="G1028" s="95" t="s">
        <v>1681</v>
      </c>
      <c r="H1028" s="112">
        <v>11.36</v>
      </c>
      <c r="I1028" s="112">
        <v>7.95</v>
      </c>
      <c r="J1028" s="95" t="s">
        <v>1732</v>
      </c>
      <c r="K1028" s="95" t="s">
        <v>1783</v>
      </c>
      <c r="L1028" s="112">
        <v>19.95</v>
      </c>
      <c r="M1028" s="95" t="s">
        <v>1731</v>
      </c>
      <c r="N1028" s="95" t="s">
        <v>16</v>
      </c>
      <c r="O1028" s="95" t="s">
        <v>52</v>
      </c>
      <c r="P1028" s="95" t="s">
        <v>1795</v>
      </c>
      <c r="Q1028" s="95">
        <v>2024</v>
      </c>
      <c r="R1028" s="95" t="s">
        <v>53</v>
      </c>
      <c r="S1028" s="95">
        <v>16</v>
      </c>
      <c r="T1028" s="95" t="s">
        <v>54</v>
      </c>
      <c r="U1028" s="69" t="s">
        <v>55</v>
      </c>
      <c r="V1028" s="69"/>
      <c r="W1028" s="95" t="s">
        <v>56</v>
      </c>
      <c r="X1028" s="95">
        <v>30</v>
      </c>
      <c r="Y1028" s="97" t="s">
        <v>1813</v>
      </c>
      <c r="Z1028" s="146">
        <v>1008</v>
      </c>
      <c r="AA1028" s="2"/>
      <c r="AB1028" s="2"/>
      <c r="AC1028" s="2"/>
      <c r="AD1028" s="2"/>
      <c r="AE1028" s="2"/>
      <c r="AF1028" s="2"/>
      <c r="AG1028" s="2"/>
      <c r="AH1028" s="2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  <c r="CC1028" s="2"/>
      <c r="CD1028" s="2"/>
      <c r="CE1028" s="2"/>
      <c r="CF1028" s="2"/>
      <c r="CG1028" s="2"/>
      <c r="CH1028" s="2"/>
      <c r="CI1028" s="2"/>
      <c r="CJ1028" s="2"/>
      <c r="CK1028" s="2"/>
      <c r="CL1028" s="2"/>
      <c r="CM1028" s="2"/>
      <c r="CN1028" s="2"/>
      <c r="CO1028" s="2"/>
      <c r="CP1028" s="2"/>
      <c r="CQ1028" s="2"/>
      <c r="CR1028" s="2"/>
      <c r="CS1028" s="2"/>
      <c r="CT1028" s="2"/>
      <c r="CU1028" s="2"/>
      <c r="CV1028" s="2"/>
      <c r="CW1028" s="2"/>
      <c r="CX1028" s="2"/>
      <c r="CY1028" s="2"/>
      <c r="CZ1028" s="2"/>
      <c r="DA1028" s="2"/>
      <c r="DB1028" s="2"/>
      <c r="DC1028" s="2"/>
      <c r="DD1028" s="2"/>
      <c r="DE1028" s="2"/>
      <c r="DF1028" s="2"/>
      <c r="DG1028" s="2"/>
      <c r="DH1028" s="2"/>
      <c r="DI1028" s="2"/>
      <c r="DJ1028" s="2"/>
      <c r="DK1028" s="2"/>
      <c r="DL1028" s="2"/>
      <c r="DM1028" s="2"/>
      <c r="DN1028" s="2"/>
      <c r="DO1028" s="2"/>
      <c r="DP1028" s="2"/>
      <c r="DQ1028" s="2"/>
      <c r="DR1028" s="2"/>
      <c r="DS1028" s="2"/>
      <c r="DT1028" s="2"/>
      <c r="DU1028" s="2"/>
      <c r="DV1028" s="2"/>
      <c r="DW1028" s="2"/>
      <c r="DX1028" s="2"/>
      <c r="DY1028" s="2"/>
      <c r="DZ1028" s="2"/>
      <c r="EA1028" s="2"/>
      <c r="EB1028" s="2"/>
      <c r="EC1028" s="2"/>
      <c r="ED1028" s="2"/>
      <c r="EE1028" s="2"/>
      <c r="EF1028" s="2"/>
      <c r="EG1028" s="2"/>
      <c r="EH1028" s="2"/>
      <c r="EI1028" s="2"/>
      <c r="EJ1028" s="2"/>
      <c r="EK1028" s="2"/>
      <c r="EL1028" s="2"/>
      <c r="EM1028" s="2"/>
      <c r="EN1028" s="2"/>
      <c r="EO1028" s="2"/>
      <c r="EP1028" s="2"/>
      <c r="EQ1028" s="2"/>
      <c r="ER1028" s="2"/>
      <c r="ES1028" s="2"/>
      <c r="ET1028" s="2"/>
      <c r="EU1028" s="2"/>
      <c r="EV1028" s="2"/>
      <c r="EW1028" s="2"/>
      <c r="EX1028" s="2"/>
      <c r="EY1028" s="2"/>
      <c r="EZ1028" s="2"/>
      <c r="FA1028" s="2"/>
      <c r="FB1028" s="2"/>
      <c r="FC1028" s="2"/>
      <c r="FD1028" s="2"/>
      <c r="FE1028" s="2"/>
      <c r="FF1028" s="2"/>
      <c r="FG1028" s="2"/>
      <c r="FH1028" s="2"/>
      <c r="FI1028" s="2"/>
      <c r="FJ1028" s="2"/>
      <c r="FK1028" s="2"/>
      <c r="FL1028" s="2"/>
      <c r="FM1028" s="2"/>
      <c r="FN1028" s="2"/>
      <c r="FO1028" s="2"/>
      <c r="FP1028" s="2"/>
      <c r="FQ1028" s="2"/>
      <c r="FR1028" s="2"/>
      <c r="FS1028" s="2"/>
      <c r="FT1028" s="2"/>
      <c r="FU1028" s="2"/>
      <c r="FV1028" s="2"/>
      <c r="FW1028" s="2"/>
      <c r="FX1028" s="2"/>
      <c r="FY1028" s="2"/>
      <c r="FZ1028" s="2"/>
      <c r="GA1028" s="2"/>
      <c r="GB1028" s="2"/>
      <c r="GC1028" s="2"/>
      <c r="GD1028" s="2"/>
      <c r="GE1028" s="2"/>
      <c r="GF1028" s="2"/>
      <c r="GG1028" s="2"/>
      <c r="GH1028" s="2"/>
      <c r="GI1028" s="2"/>
      <c r="GJ1028" s="2"/>
      <c r="GK1028" s="2"/>
      <c r="GL1028" s="2"/>
      <c r="GM1028" s="2"/>
      <c r="GN1028" s="2"/>
      <c r="GO1028" s="2"/>
      <c r="GP1028" s="2"/>
      <c r="GQ1028" s="2"/>
      <c r="GR1028" s="2"/>
      <c r="GS1028" s="2"/>
      <c r="GT1028" s="2"/>
      <c r="GU1028" s="2"/>
      <c r="GV1028" s="2"/>
      <c r="GW1028" s="2"/>
      <c r="GX1028" s="2"/>
      <c r="GY1028" s="2"/>
      <c r="GZ1028" s="2"/>
      <c r="HA1028" s="2"/>
      <c r="HB1028" s="2"/>
      <c r="HC1028" s="2"/>
      <c r="HD1028" s="2"/>
      <c r="HE1028" s="2"/>
      <c r="HF1028" s="2"/>
      <c r="HG1028" s="2"/>
      <c r="HH1028" s="2"/>
      <c r="HI1028" s="2"/>
      <c r="HJ1028" s="2"/>
      <c r="HK1028" s="2"/>
      <c r="HL1028" s="2"/>
      <c r="HM1028" s="2"/>
      <c r="HN1028" s="2"/>
      <c r="HO1028" s="2"/>
      <c r="HP1028" s="2"/>
      <c r="HQ1028" s="2"/>
      <c r="HR1028" s="2"/>
      <c r="HS1028" s="2"/>
      <c r="HT1028" s="2"/>
      <c r="HU1028" s="2"/>
      <c r="HV1028" s="2"/>
      <c r="HW1028" s="2"/>
      <c r="HX1028" s="2"/>
      <c r="HY1028" s="2"/>
      <c r="HZ1028" s="2"/>
      <c r="IA1028" s="2"/>
      <c r="IB1028" s="2"/>
      <c r="IC1028" s="2"/>
      <c r="ID1028" s="2"/>
      <c r="IE1028" s="2"/>
      <c r="IF1028" s="2"/>
      <c r="IG1028" s="2"/>
      <c r="IH1028" s="2"/>
      <c r="II1028" s="2"/>
      <c r="IJ1028" s="2"/>
      <c r="IK1028" s="2"/>
      <c r="IL1028" s="2"/>
      <c r="IM1028" s="2"/>
      <c r="IN1028" s="2"/>
      <c r="IO1028" s="2"/>
      <c r="IP1028" s="2"/>
      <c r="IQ1028" s="2"/>
      <c r="IR1028" s="2"/>
      <c r="IS1028" s="2"/>
      <c r="IT1028" s="2"/>
      <c r="IU1028" s="2"/>
      <c r="IV1028" s="2"/>
      <c r="IW1028" s="2"/>
      <c r="IX1028" s="2"/>
      <c r="IY1028" s="2"/>
      <c r="IZ1028" s="2"/>
      <c r="JA1028" s="2"/>
      <c r="JB1028" s="2"/>
      <c r="JC1028" s="2"/>
      <c r="JD1028" s="2"/>
      <c r="JE1028" s="2"/>
      <c r="JF1028" s="2"/>
      <c r="JG1028" s="2"/>
      <c r="JH1028" s="2"/>
      <c r="JI1028" s="2"/>
      <c r="JJ1028" s="2"/>
      <c r="JK1028" s="2"/>
      <c r="JL1028" s="2"/>
      <c r="JM1028" s="2"/>
      <c r="JN1028" s="2"/>
      <c r="JO1028" s="2"/>
      <c r="JP1028" s="2"/>
      <c r="JQ1028" s="2"/>
      <c r="JR1028" s="2"/>
      <c r="JS1028" s="2"/>
      <c r="JT1028" s="2"/>
      <c r="JU1028" s="2"/>
      <c r="JV1028" s="2"/>
      <c r="JW1028" s="2"/>
      <c r="JX1028" s="2"/>
      <c r="JY1028" s="2"/>
      <c r="JZ1028" s="2"/>
      <c r="KA1028" s="2"/>
      <c r="KB1028" s="2"/>
      <c r="KC1028" s="2"/>
      <c r="KD1028" s="2"/>
      <c r="KE1028" s="2"/>
      <c r="KF1028" s="2"/>
      <c r="KG1028" s="2"/>
      <c r="KH1028" s="2"/>
      <c r="KI1028" s="2"/>
      <c r="KJ1028" s="2"/>
      <c r="KK1028" s="2"/>
      <c r="KL1028" s="2"/>
      <c r="KM1028" s="2"/>
      <c r="KN1028" s="2"/>
      <c r="KO1028" s="2"/>
      <c r="KP1028" s="2"/>
      <c r="KQ1028" s="2"/>
      <c r="KR1028" s="2"/>
      <c r="KS1028" s="2"/>
      <c r="KT1028" s="2"/>
      <c r="KU1028" s="2"/>
      <c r="KV1028" s="2"/>
      <c r="KW1028" s="2"/>
      <c r="KX1028" s="2"/>
      <c r="KY1028" s="2"/>
      <c r="KZ1028" s="2"/>
      <c r="LA1028" s="2"/>
      <c r="LB1028" s="2"/>
      <c r="LC1028" s="2"/>
      <c r="LD1028" s="2"/>
      <c r="LE1028" s="2"/>
      <c r="LF1028" s="2"/>
      <c r="LG1028" s="2"/>
      <c r="LH1028" s="2"/>
      <c r="LI1028" s="2"/>
      <c r="LJ1028" s="2"/>
      <c r="LK1028" s="2"/>
      <c r="LL1028" s="2"/>
      <c r="LM1028" s="2"/>
      <c r="LN1028" s="2"/>
      <c r="LO1028" s="2"/>
      <c r="LP1028" s="2"/>
      <c r="LQ1028" s="2"/>
      <c r="LR1028" s="2"/>
      <c r="LS1028" s="2"/>
      <c r="LT1028" s="2"/>
      <c r="LU1028" s="2"/>
      <c r="LV1028" s="2"/>
      <c r="LW1028" s="2"/>
      <c r="LX1028" s="2"/>
      <c r="LY1028" s="2"/>
      <c r="LZ1028" s="2"/>
      <c r="MA1028" s="2"/>
      <c r="MB1028" s="2"/>
      <c r="MC1028" s="2"/>
      <c r="MD1028" s="2"/>
      <c r="ME1028" s="2"/>
      <c r="MF1028" s="2"/>
      <c r="MG1028" s="2"/>
      <c r="MH1028" s="2"/>
      <c r="MI1028" s="2"/>
      <c r="MJ1028" s="2"/>
      <c r="MK1028" s="2"/>
      <c r="ML1028" s="2"/>
      <c r="MM1028" s="2"/>
      <c r="MN1028" s="2"/>
      <c r="MO1028" s="2"/>
      <c r="MP1028" s="2"/>
      <c r="MQ1028" s="2"/>
      <c r="MR1028" s="2"/>
      <c r="MS1028" s="2"/>
      <c r="MT1028" s="2"/>
      <c r="MU1028" s="2"/>
      <c r="MV1028" s="2"/>
      <c r="MW1028" s="2"/>
      <c r="MX1028" s="2"/>
      <c r="MY1028" s="2"/>
      <c r="MZ1028" s="2"/>
      <c r="NA1028" s="2"/>
      <c r="NB1028" s="2"/>
      <c r="NC1028" s="2"/>
      <c r="ND1028" s="2"/>
      <c r="NE1028" s="2"/>
      <c r="NF1028" s="2"/>
      <c r="NG1028" s="2"/>
      <c r="NH1028" s="2"/>
      <c r="NI1028" s="2"/>
      <c r="NJ1028" s="2"/>
      <c r="NK1028" s="2"/>
      <c r="NL1028" s="2"/>
      <c r="NM1028" s="2"/>
      <c r="NN1028" s="2"/>
      <c r="NO1028" s="2"/>
      <c r="NP1028" s="2"/>
      <c r="NQ1028" s="2"/>
      <c r="NR1028" s="2"/>
      <c r="NS1028" s="2"/>
      <c r="NT1028" s="2"/>
      <c r="NU1028" s="2"/>
      <c r="NV1028" s="2"/>
      <c r="NW1028" s="2"/>
      <c r="NX1028" s="2"/>
      <c r="NY1028" s="2"/>
      <c r="NZ1028" s="2"/>
      <c r="OA1028" s="2"/>
      <c r="OB1028" s="2"/>
      <c r="OC1028" s="2"/>
      <c r="OD1028" s="2"/>
      <c r="OE1028" s="2"/>
      <c r="OF1028" s="2"/>
      <c r="OG1028" s="2"/>
      <c r="OH1028" s="2"/>
      <c r="OI1028" s="2"/>
      <c r="OJ1028" s="2"/>
      <c r="OK1028" s="2"/>
      <c r="OL1028" s="2"/>
      <c r="OM1028" s="2"/>
      <c r="ON1028" s="2"/>
      <c r="OO1028" s="2"/>
      <c r="OP1028" s="2"/>
      <c r="OQ1028" s="2"/>
      <c r="OR1028" s="2"/>
      <c r="OS1028" s="2"/>
      <c r="OT1028" s="2"/>
      <c r="OU1028" s="2"/>
      <c r="OV1028" s="2"/>
      <c r="OW1028" s="2"/>
      <c r="OX1028" s="2"/>
      <c r="OY1028" s="2"/>
      <c r="OZ1028" s="2"/>
      <c r="PA1028" s="2"/>
      <c r="PB1028" s="2"/>
      <c r="PC1028" s="2"/>
      <c r="PD1028" s="2"/>
      <c r="PE1028" s="2"/>
      <c r="PF1028" s="2"/>
      <c r="PG1028" s="2"/>
      <c r="PH1028" s="2"/>
      <c r="PI1028" s="2"/>
      <c r="PJ1028" s="2"/>
      <c r="PK1028" s="2"/>
      <c r="PL1028" s="2"/>
      <c r="PM1028" s="2"/>
      <c r="PN1028" s="2"/>
      <c r="PO1028" s="2"/>
      <c r="PP1028" s="2"/>
      <c r="PQ1028" s="2"/>
      <c r="PR1028" s="2"/>
      <c r="PS1028" s="2"/>
      <c r="PT1028" s="2"/>
      <c r="PU1028" s="2"/>
      <c r="PV1028" s="2"/>
      <c r="PW1028" s="2"/>
      <c r="PX1028" s="2"/>
      <c r="PY1028" s="2"/>
      <c r="PZ1028" s="2"/>
      <c r="QA1028" s="2"/>
      <c r="QB1028" s="2"/>
      <c r="QC1028" s="2"/>
      <c r="QD1028" s="2"/>
      <c r="QE1028" s="2"/>
      <c r="QF1028" s="2"/>
      <c r="QG1028" s="2"/>
      <c r="QH1028" s="2"/>
      <c r="QI1028" s="2"/>
      <c r="QJ1028" s="2"/>
      <c r="QK1028" s="2"/>
      <c r="QL1028" s="2"/>
      <c r="QM1028" s="2"/>
      <c r="QN1028" s="2"/>
      <c r="QO1028" s="2"/>
      <c r="QP1028" s="2"/>
      <c r="QQ1028" s="2"/>
      <c r="QR1028" s="2"/>
      <c r="QS1028" s="2"/>
      <c r="QT1028" s="2"/>
      <c r="QU1028" s="2"/>
      <c r="QV1028" s="2"/>
      <c r="QW1028" s="2"/>
      <c r="QX1028" s="2"/>
      <c r="QY1028" s="2"/>
      <c r="QZ1028" s="2"/>
      <c r="RA1028" s="2"/>
      <c r="RB1028" s="2"/>
      <c r="RC1028" s="2"/>
      <c r="RD1028" s="2"/>
      <c r="RE1028" s="2"/>
      <c r="RF1028" s="2"/>
      <c r="RG1028" s="2"/>
      <c r="RH1028" s="2"/>
      <c r="RI1028" s="2"/>
      <c r="RJ1028" s="2"/>
      <c r="RK1028" s="2"/>
      <c r="RL1028" s="2"/>
      <c r="RM1028" s="2"/>
      <c r="RN1028" s="2"/>
      <c r="RO1028" s="2"/>
      <c r="RP1028" s="2"/>
      <c r="RQ1028" s="2"/>
      <c r="RR1028" s="2"/>
      <c r="RS1028" s="2"/>
      <c r="RT1028" s="2"/>
      <c r="RU1028" s="2"/>
      <c r="RV1028" s="2"/>
      <c r="RW1028" s="2"/>
      <c r="RX1028" s="2"/>
      <c r="RY1028" s="2"/>
      <c r="RZ1028" s="2"/>
      <c r="SA1028" s="2"/>
      <c r="SB1028" s="2"/>
      <c r="SC1028" s="2"/>
      <c r="SD1028" s="2"/>
      <c r="SE1028" s="2"/>
      <c r="SF1028" s="2"/>
      <c r="SG1028" s="2"/>
      <c r="SH1028" s="2"/>
      <c r="SI1028" s="2"/>
      <c r="SJ1028" s="2"/>
      <c r="SK1028" s="2"/>
      <c r="SL1028" s="2"/>
      <c r="SM1028" s="2"/>
      <c r="SN1028" s="2"/>
      <c r="SO1028" s="2"/>
      <c r="SP1028" s="2"/>
      <c r="SQ1028" s="2"/>
      <c r="SR1028" s="2"/>
      <c r="SS1028" s="2"/>
      <c r="ST1028" s="2"/>
      <c r="SU1028" s="2"/>
      <c r="SV1028" s="2"/>
      <c r="SW1028" s="2"/>
      <c r="SX1028" s="2"/>
      <c r="SY1028" s="2"/>
      <c r="SZ1028" s="2"/>
      <c r="TA1028" s="2"/>
      <c r="TB1028" s="2"/>
      <c r="TC1028" s="2"/>
      <c r="TD1028" s="2"/>
      <c r="TE1028" s="2"/>
      <c r="TF1028" s="2"/>
      <c r="TG1028" s="2"/>
      <c r="TH1028" s="2"/>
      <c r="TI1028" s="2"/>
      <c r="TJ1028" s="2"/>
      <c r="TK1028" s="2"/>
      <c r="TL1028" s="2"/>
      <c r="TM1028" s="2"/>
      <c r="TN1028" s="2"/>
      <c r="TO1028" s="2"/>
      <c r="TP1028" s="2"/>
      <c r="TQ1028" s="2"/>
      <c r="TR1028" s="2"/>
      <c r="TS1028" s="2"/>
      <c r="TT1028" s="2"/>
      <c r="TU1028" s="2"/>
      <c r="TV1028" s="2"/>
      <c r="TW1028" s="2"/>
      <c r="TX1028" s="2"/>
      <c r="TY1028" s="2"/>
      <c r="TZ1028" s="2"/>
      <c r="UA1028" s="2"/>
      <c r="UB1028" s="2"/>
      <c r="UC1028" s="2"/>
      <c r="UD1028" s="2"/>
      <c r="UE1028" s="2"/>
      <c r="UF1028" s="2"/>
      <c r="UG1028" s="2"/>
      <c r="UH1028" s="2"/>
      <c r="UI1028" s="2"/>
      <c r="UJ1028" s="2"/>
      <c r="UK1028" s="2"/>
      <c r="UL1028" s="2"/>
      <c r="UM1028" s="2"/>
      <c r="UN1028" s="2"/>
      <c r="UO1028" s="2"/>
      <c r="UP1028" s="2"/>
      <c r="UQ1028" s="2"/>
      <c r="UR1028" s="2"/>
      <c r="US1028" s="2"/>
      <c r="UT1028" s="2"/>
      <c r="UU1028" s="2"/>
      <c r="UV1028" s="2"/>
      <c r="UW1028" s="2"/>
      <c r="UX1028" s="2"/>
      <c r="UY1028" s="2"/>
      <c r="UZ1028" s="2"/>
      <c r="VA1028" s="2"/>
      <c r="VB1028" s="2"/>
      <c r="VC1028" s="2"/>
      <c r="VD1028" s="2"/>
      <c r="VE1028" s="2"/>
      <c r="VF1028" s="2"/>
      <c r="VG1028" s="2"/>
      <c r="VH1028" s="2"/>
      <c r="VI1028" s="2"/>
      <c r="VJ1028" s="2"/>
      <c r="VK1028" s="2"/>
      <c r="VL1028" s="2"/>
      <c r="VM1028" s="2"/>
      <c r="VN1028" s="2"/>
      <c r="VO1028" s="2"/>
      <c r="VP1028" s="2"/>
      <c r="VQ1028" s="2"/>
      <c r="VR1028" s="2"/>
      <c r="VS1028" s="2"/>
      <c r="VT1028" s="2"/>
      <c r="VU1028" s="2"/>
      <c r="VV1028" s="2"/>
      <c r="VW1028" s="2"/>
      <c r="VX1028" s="2"/>
      <c r="VY1028" s="2"/>
      <c r="VZ1028" s="2"/>
      <c r="WA1028" s="2"/>
      <c r="WB1028" s="2"/>
      <c r="WC1028" s="2"/>
      <c r="WD1028" s="2"/>
      <c r="WE1028" s="2"/>
      <c r="WF1028" s="2"/>
      <c r="WG1028" s="2"/>
      <c r="WH1028" s="2"/>
      <c r="WI1028" s="2"/>
      <c r="WJ1028" s="2"/>
      <c r="WK1028" s="2"/>
      <c r="WL1028" s="2"/>
      <c r="WM1028" s="2"/>
      <c r="WN1028" s="2"/>
      <c r="WO1028" s="2"/>
      <c r="WP1028" s="2"/>
      <c r="WQ1028" s="2"/>
      <c r="WR1028" s="2"/>
      <c r="WS1028" s="2"/>
      <c r="WT1028" s="2"/>
      <c r="WU1028" s="2"/>
      <c r="WV1028" s="2"/>
      <c r="WW1028" s="2"/>
      <c r="WX1028" s="2"/>
      <c r="WY1028" s="2"/>
      <c r="WZ1028" s="2"/>
      <c r="XA1028" s="2"/>
      <c r="XB1028" s="2"/>
      <c r="XC1028" s="2"/>
      <c r="XD1028" s="2"/>
      <c r="XE1028" s="2"/>
      <c r="XF1028" s="2"/>
      <c r="XG1028" s="2"/>
      <c r="XH1028" s="2"/>
      <c r="XI1028" s="2"/>
      <c r="XJ1028" s="2"/>
      <c r="XK1028" s="2"/>
      <c r="XL1028" s="2"/>
      <c r="XM1028" s="2"/>
      <c r="XN1028" s="2"/>
      <c r="XO1028" s="2"/>
      <c r="XP1028" s="2"/>
      <c r="XQ1028" s="2"/>
      <c r="XR1028" s="2"/>
      <c r="XS1028" s="2"/>
      <c r="XT1028" s="2"/>
      <c r="XU1028" s="2"/>
      <c r="XV1028" s="2"/>
      <c r="XW1028" s="2"/>
      <c r="XX1028" s="2"/>
      <c r="XY1028" s="2"/>
      <c r="XZ1028" s="2"/>
      <c r="YA1028" s="2"/>
      <c r="YB1028" s="2"/>
      <c r="YC1028" s="2"/>
      <c r="YD1028" s="2"/>
      <c r="YE1028" s="2"/>
      <c r="YF1028" s="2"/>
      <c r="YG1028" s="2"/>
      <c r="YH1028" s="2"/>
      <c r="YI1028" s="2"/>
      <c r="YJ1028" s="2"/>
      <c r="YK1028" s="2"/>
      <c r="YL1028" s="2"/>
      <c r="YM1028" s="2"/>
      <c r="YN1028" s="2"/>
      <c r="YO1028" s="2"/>
      <c r="YP1028" s="2"/>
      <c r="YQ1028" s="2"/>
      <c r="YR1028" s="2"/>
      <c r="YS1028" s="2"/>
      <c r="YT1028" s="2"/>
      <c r="YU1028" s="2"/>
      <c r="YV1028" s="2"/>
      <c r="YW1028" s="2"/>
      <c r="YX1028" s="2"/>
      <c r="YY1028" s="2"/>
      <c r="YZ1028" s="2"/>
      <c r="ZA1028" s="2"/>
      <c r="ZB1028" s="2"/>
      <c r="ZC1028" s="2"/>
      <c r="ZD1028" s="2"/>
      <c r="ZE1028" s="2"/>
      <c r="ZF1028" s="2"/>
      <c r="ZG1028" s="2"/>
      <c r="ZH1028" s="2"/>
      <c r="ZI1028" s="2"/>
      <c r="ZJ1028" s="2"/>
      <c r="ZK1028" s="2"/>
      <c r="ZL1028" s="2"/>
      <c r="ZM1028" s="2"/>
      <c r="ZN1028" s="2"/>
      <c r="ZO1028" s="2"/>
      <c r="ZP1028" s="2"/>
      <c r="ZQ1028" s="2"/>
      <c r="ZR1028" s="2"/>
      <c r="ZS1028" s="2"/>
      <c r="ZT1028" s="2"/>
      <c r="ZU1028" s="2"/>
      <c r="ZV1028" s="2"/>
      <c r="ZW1028" s="2"/>
      <c r="ZX1028" s="2"/>
      <c r="ZY1028" s="2"/>
      <c r="ZZ1028" s="2"/>
      <c r="AAA1028" s="2"/>
      <c r="AAB1028" s="2"/>
      <c r="AAC1028" s="2"/>
      <c r="AAD1028" s="2"/>
      <c r="AAE1028" s="2"/>
      <c r="AAF1028" s="2"/>
      <c r="AAG1028" s="2"/>
      <c r="AAH1028" s="2"/>
      <c r="AAI1028" s="2"/>
      <c r="AAJ1028" s="2"/>
      <c r="AAK1028" s="2"/>
      <c r="AAL1028" s="2"/>
      <c r="AAM1028" s="2"/>
      <c r="AAN1028" s="2"/>
      <c r="AAO1028" s="2"/>
      <c r="AAP1028" s="2"/>
      <c r="AAQ1028" s="2"/>
      <c r="AAR1028" s="2"/>
      <c r="AAS1028" s="2"/>
      <c r="AAT1028" s="2"/>
      <c r="AAU1028" s="2"/>
      <c r="AAV1028" s="2"/>
      <c r="AAW1028" s="2"/>
      <c r="AAX1028" s="2"/>
      <c r="AAY1028" s="2"/>
      <c r="AAZ1028" s="2"/>
      <c r="ABA1028" s="2"/>
      <c r="ABB1028" s="2"/>
      <c r="ABC1028" s="2"/>
      <c r="ABD1028" s="2"/>
      <c r="ABE1028" s="2"/>
      <c r="ABF1028" s="2"/>
      <c r="ABG1028" s="2"/>
      <c r="ABH1028" s="2"/>
      <c r="ABI1028" s="2"/>
      <c r="ABJ1028" s="2"/>
      <c r="ABK1028" s="2"/>
      <c r="ABL1028" s="2"/>
      <c r="ABM1028" s="2"/>
      <c r="ABN1028" s="2"/>
      <c r="ABO1028" s="2"/>
      <c r="ABP1028" s="2"/>
      <c r="ABQ1028" s="2"/>
      <c r="ABR1028" s="2"/>
      <c r="ABS1028" s="2"/>
      <c r="ABT1028" s="2"/>
      <c r="ABU1028" s="2"/>
      <c r="ABV1028" s="2"/>
      <c r="ABW1028" s="2"/>
      <c r="ABX1028" s="2"/>
      <c r="ABY1028" s="2"/>
      <c r="ABZ1028" s="2"/>
      <c r="ACA1028" s="2"/>
      <c r="ACB1028" s="2"/>
      <c r="ACC1028" s="2"/>
      <c r="ACD1028" s="2"/>
      <c r="ACE1028" s="2"/>
      <c r="ACF1028" s="2"/>
      <c r="ACG1028" s="2"/>
      <c r="ACH1028" s="2"/>
      <c r="ACI1028" s="2"/>
      <c r="ACJ1028" s="2"/>
      <c r="ACK1028" s="2"/>
      <c r="ACL1028" s="2"/>
      <c r="ACM1028" s="2"/>
      <c r="ACN1028" s="2"/>
      <c r="ACO1028" s="2"/>
      <c r="ACP1028" s="2"/>
      <c r="ACQ1028" s="2"/>
      <c r="ACR1028" s="2"/>
      <c r="ACS1028" s="2"/>
      <c r="ACT1028" s="2"/>
      <c r="ACU1028" s="2"/>
      <c r="ACV1028" s="2"/>
      <c r="ACW1028" s="2"/>
      <c r="ACX1028" s="2"/>
      <c r="ACY1028" s="2"/>
      <c r="ACZ1028" s="2"/>
      <c r="ADA1028" s="2"/>
      <c r="ADB1028" s="2"/>
      <c r="ADC1028" s="2"/>
      <c r="ADD1028" s="2"/>
      <c r="ADE1028" s="2"/>
      <c r="ADF1028" s="2"/>
      <c r="ADG1028" s="2"/>
      <c r="ADH1028" s="2"/>
      <c r="ADI1028" s="2"/>
      <c r="ADJ1028" s="2"/>
      <c r="ADK1028" s="2"/>
      <c r="ADL1028" s="2"/>
      <c r="ADM1028" s="2"/>
      <c r="ADN1028" s="2"/>
      <c r="ADO1028" s="2"/>
      <c r="ADP1028" s="2"/>
      <c r="ADQ1028" s="2"/>
      <c r="ADR1028" s="2"/>
      <c r="ADS1028" s="2"/>
      <c r="ADT1028" s="2"/>
      <c r="ADU1028" s="2"/>
      <c r="ADV1028" s="2"/>
      <c r="ADW1028" s="2"/>
      <c r="ADX1028" s="2"/>
      <c r="ADY1028" s="2"/>
      <c r="ADZ1028" s="2"/>
      <c r="AEA1028" s="2"/>
      <c r="AEB1028" s="2"/>
      <c r="AEC1028" s="2"/>
      <c r="AED1028" s="2"/>
      <c r="AEE1028" s="2"/>
      <c r="AEF1028" s="2"/>
      <c r="AEG1028" s="2"/>
      <c r="AEH1028" s="2"/>
      <c r="AEI1028" s="2"/>
      <c r="AEJ1028" s="2"/>
      <c r="AEK1028" s="2"/>
      <c r="AEL1028" s="2"/>
      <c r="AEM1028" s="2"/>
      <c r="AEN1028" s="2"/>
      <c r="AEO1028" s="2"/>
      <c r="AEP1028" s="2"/>
      <c r="AEQ1028" s="2"/>
      <c r="AER1028" s="2"/>
      <c r="AES1028" s="2"/>
      <c r="AET1028" s="2"/>
      <c r="AEU1028" s="2"/>
      <c r="AEV1028" s="2"/>
      <c r="AEW1028" s="2"/>
      <c r="AEX1028" s="2"/>
      <c r="AEY1028" s="2"/>
      <c r="AEZ1028" s="2"/>
      <c r="AFA1028" s="2"/>
      <c r="AFB1028" s="2"/>
      <c r="AFC1028" s="2"/>
      <c r="AFD1028" s="2"/>
      <c r="AFE1028" s="2"/>
      <c r="AFF1028" s="2"/>
      <c r="AFG1028" s="2"/>
      <c r="AFH1028" s="2"/>
      <c r="AFI1028" s="2"/>
      <c r="AFJ1028" s="2"/>
      <c r="AFK1028" s="2"/>
      <c r="AFL1028" s="2"/>
      <c r="AFM1028" s="2"/>
      <c r="AFN1028" s="2"/>
      <c r="AFO1028" s="2"/>
      <c r="AFP1028" s="2"/>
      <c r="AFQ1028" s="2"/>
      <c r="AFR1028" s="2"/>
      <c r="AFS1028" s="2"/>
      <c r="AFT1028" s="2"/>
      <c r="AFU1028" s="2"/>
      <c r="AFV1028" s="2"/>
      <c r="AFW1028" s="2"/>
      <c r="AFX1028" s="2"/>
      <c r="AFY1028" s="2"/>
      <c r="AFZ1028" s="2"/>
      <c r="AGA1028" s="2"/>
      <c r="AGB1028" s="2"/>
      <c r="AGC1028" s="2"/>
      <c r="AGD1028" s="2"/>
      <c r="AGE1028" s="2"/>
      <c r="AGF1028" s="2"/>
      <c r="AGG1028" s="2"/>
      <c r="AGH1028" s="2"/>
      <c r="AGI1028" s="2"/>
      <c r="AGJ1028" s="2"/>
      <c r="AGK1028" s="2"/>
      <c r="AGL1028" s="2"/>
      <c r="AGM1028" s="2"/>
      <c r="AGN1028" s="2"/>
      <c r="AGO1028" s="2"/>
      <c r="AGP1028" s="2"/>
      <c r="AGQ1028" s="2"/>
      <c r="AGR1028" s="2"/>
      <c r="AGS1028" s="2"/>
      <c r="AGT1028" s="2"/>
      <c r="AGU1028" s="2"/>
      <c r="AGV1028" s="2"/>
      <c r="AGW1028" s="2"/>
      <c r="AGX1028" s="2"/>
      <c r="AGY1028" s="2"/>
      <c r="AGZ1028" s="2"/>
      <c r="AHA1028" s="2"/>
      <c r="AHB1028" s="2"/>
      <c r="AHC1028" s="2"/>
      <c r="AHD1028" s="2"/>
      <c r="AHE1028" s="2"/>
      <c r="AHF1028" s="2"/>
      <c r="AHG1028" s="2"/>
      <c r="AHH1028" s="2"/>
      <c r="AHI1028" s="2"/>
      <c r="AHJ1028" s="2"/>
      <c r="AHK1028" s="2"/>
      <c r="AHL1028" s="2"/>
      <c r="AHM1028" s="2"/>
      <c r="AHN1028" s="2"/>
      <c r="AHO1028" s="2"/>
      <c r="AHP1028" s="2"/>
      <c r="AHQ1028" s="2"/>
      <c r="AHR1028" s="2"/>
      <c r="AHS1028" s="2"/>
      <c r="AHT1028" s="2"/>
      <c r="AHU1028" s="2"/>
      <c r="AHV1028" s="2"/>
      <c r="AHW1028" s="2"/>
      <c r="AHX1028" s="2"/>
      <c r="AHY1028" s="2"/>
      <c r="AHZ1028" s="2"/>
      <c r="AIA1028" s="2"/>
      <c r="AIB1028" s="2"/>
      <c r="AIC1028" s="2"/>
      <c r="AID1028" s="2"/>
      <c r="AIE1028" s="2"/>
      <c r="AIF1028" s="2"/>
      <c r="AIG1028" s="2"/>
      <c r="AIH1028" s="2"/>
      <c r="AII1028" s="2"/>
      <c r="AIJ1028" s="2"/>
      <c r="AIK1028" s="2"/>
      <c r="AIL1028" s="2"/>
      <c r="AIM1028" s="2"/>
      <c r="AIN1028" s="2"/>
      <c r="AIO1028" s="2"/>
      <c r="AIP1028" s="2"/>
      <c r="AIQ1028" s="2"/>
      <c r="AIR1028" s="2"/>
      <c r="AIS1028" s="2"/>
      <c r="AIT1028" s="2"/>
      <c r="AIU1028" s="2"/>
      <c r="AIV1028" s="2"/>
      <c r="AIW1028" s="2"/>
      <c r="AIX1028" s="2"/>
      <c r="AIY1028" s="2"/>
      <c r="AIZ1028" s="2"/>
      <c r="AJA1028" s="2"/>
      <c r="AJB1028" s="2"/>
      <c r="AJC1028" s="2"/>
      <c r="AJD1028" s="2"/>
      <c r="AJE1028" s="2"/>
      <c r="AJF1028" s="2"/>
      <c r="AJG1028" s="2"/>
      <c r="AJH1028" s="2"/>
      <c r="AJI1028" s="2"/>
      <c r="AJJ1028" s="2"/>
      <c r="AJK1028" s="2"/>
      <c r="AJL1028" s="2"/>
      <c r="AJM1028" s="2"/>
      <c r="AJN1028" s="2"/>
      <c r="AJO1028" s="2"/>
      <c r="AJP1028" s="2"/>
      <c r="AJQ1028" s="2"/>
      <c r="AJR1028" s="2"/>
      <c r="AJS1028" s="2"/>
      <c r="AJT1028" s="2"/>
      <c r="AJU1028" s="2"/>
      <c r="AJV1028" s="2"/>
      <c r="AJW1028" s="2"/>
      <c r="AJX1028" s="2"/>
      <c r="AJY1028" s="2"/>
      <c r="AJZ1028" s="2"/>
      <c r="AKA1028" s="2"/>
      <c r="AKB1028" s="2"/>
      <c r="AKC1028" s="2"/>
      <c r="AKD1028" s="2"/>
      <c r="AKE1028" s="2"/>
      <c r="AKF1028" s="2"/>
      <c r="AKG1028" s="2"/>
      <c r="AKH1028" s="2"/>
      <c r="AKI1028" s="2"/>
      <c r="AKJ1028" s="2"/>
      <c r="AKK1028" s="2"/>
      <c r="AKL1028" s="2"/>
      <c r="AKM1028" s="2"/>
      <c r="AKN1028" s="2"/>
      <c r="AKO1028" s="2"/>
      <c r="AKP1028" s="2"/>
      <c r="AKQ1028" s="2"/>
      <c r="AKR1028" s="2"/>
      <c r="AKS1028" s="2"/>
      <c r="AKT1028" s="2"/>
      <c r="AKU1028" s="2"/>
      <c r="AKV1028" s="2"/>
      <c r="AKW1028" s="2"/>
      <c r="AKX1028" s="2"/>
      <c r="AKY1028" s="2"/>
      <c r="AKZ1028" s="2"/>
      <c r="ALA1028" s="2"/>
      <c r="ALB1028" s="2"/>
      <c r="ALC1028" s="2"/>
      <c r="ALD1028" s="2"/>
      <c r="ALE1028" s="2"/>
      <c r="ALF1028" s="2"/>
      <c r="ALG1028" s="2"/>
      <c r="ALH1028" s="2"/>
      <c r="ALI1028" s="2"/>
      <c r="ALJ1028" s="2"/>
      <c r="ALK1028" s="2"/>
      <c r="ALL1028" s="2"/>
      <c r="ALM1028" s="2"/>
      <c r="ALN1028" s="2"/>
      <c r="ALO1028" s="2"/>
      <c r="ALP1028" s="2"/>
      <c r="ALQ1028" s="2"/>
      <c r="ALR1028" s="2"/>
      <c r="ALS1028" s="2"/>
      <c r="ALT1028" s="2"/>
      <c r="ALU1028" s="2"/>
      <c r="ALV1028" s="2"/>
      <c r="ALW1028" s="2"/>
      <c r="ALX1028" s="2"/>
      <c r="ALY1028" s="2"/>
      <c r="ALZ1028" s="2"/>
      <c r="AMA1028" s="2"/>
      <c r="AMB1028" s="2"/>
      <c r="AMC1028" s="2"/>
      <c r="AMD1028" s="2"/>
      <c r="AME1028" s="2"/>
      <c r="AMF1028" s="2"/>
      <c r="AMG1028" s="2"/>
      <c r="AMH1028" s="2"/>
      <c r="AMI1028" s="2"/>
      <c r="AMJ1028" s="2"/>
      <c r="AMK1028" s="2"/>
      <c r="AML1028" s="2"/>
      <c r="AMM1028" s="2"/>
      <c r="AMN1028" s="2"/>
      <c r="AMO1028" s="2"/>
      <c r="AMP1028" s="2"/>
      <c r="AMQ1028" s="2"/>
      <c r="AMR1028" s="2"/>
      <c r="AMS1028" s="2"/>
      <c r="AMT1028" s="2"/>
      <c r="AMU1028" s="2"/>
      <c r="AMV1028" s="2"/>
      <c r="AMW1028" s="2"/>
      <c r="AMX1028" s="2"/>
      <c r="AMY1028" s="2"/>
      <c r="AMZ1028" s="2"/>
      <c r="ANA1028" s="2"/>
      <c r="ANB1028" s="2"/>
      <c r="ANC1028" s="2"/>
      <c r="AND1028" s="2"/>
      <c r="ANE1028" s="2"/>
      <c r="ANF1028" s="2"/>
      <c r="ANG1028" s="2"/>
      <c r="ANH1028" s="2"/>
      <c r="ANI1028" s="2"/>
      <c r="ANJ1028" s="2"/>
      <c r="ANK1028" s="2"/>
      <c r="ANL1028" s="2"/>
      <c r="ANM1028" s="2"/>
      <c r="ANN1028" s="2"/>
      <c r="ANO1028" s="2"/>
      <c r="ANP1028" s="2"/>
      <c r="ANQ1028" s="2"/>
      <c r="ANR1028" s="2"/>
      <c r="ANS1028" s="2"/>
      <c r="ANT1028" s="2"/>
      <c r="ANU1028" s="2"/>
      <c r="ANV1028" s="2"/>
      <c r="ANW1028" s="2"/>
      <c r="ANX1028" s="2"/>
      <c r="ANY1028" s="2"/>
      <c r="ANZ1028" s="2"/>
      <c r="AOA1028" s="2"/>
      <c r="AOB1028" s="2"/>
      <c r="AOC1028" s="2"/>
      <c r="AOD1028" s="2"/>
      <c r="AOE1028" s="2"/>
      <c r="AOF1028" s="2"/>
      <c r="AOG1028" s="2"/>
      <c r="AOH1028" s="2"/>
      <c r="AOI1028" s="2"/>
      <c r="AOJ1028" s="2"/>
      <c r="AOK1028" s="2"/>
      <c r="AOL1028" s="2"/>
      <c r="AOM1028" s="2"/>
      <c r="AON1028" s="2"/>
      <c r="AOO1028" s="2"/>
      <c r="AOP1028" s="2"/>
      <c r="AOQ1028" s="2"/>
      <c r="AOR1028" s="2"/>
      <c r="AOS1028" s="2"/>
      <c r="AOT1028" s="2"/>
      <c r="AOU1028" s="2"/>
      <c r="AOV1028" s="2"/>
      <c r="AOW1028" s="2"/>
      <c r="AOX1028" s="2"/>
      <c r="AOY1028" s="2"/>
      <c r="AOZ1028" s="2"/>
      <c r="APA1028" s="2"/>
      <c r="APB1028" s="2"/>
      <c r="APC1028" s="2"/>
      <c r="APD1028" s="2"/>
      <c r="APE1028" s="2"/>
      <c r="APF1028" s="2"/>
      <c r="APG1028" s="2"/>
      <c r="APH1028" s="2"/>
      <c r="API1028" s="2"/>
      <c r="APJ1028" s="2"/>
      <c r="APK1028" s="2"/>
      <c r="APL1028" s="2"/>
      <c r="APM1028" s="2"/>
      <c r="APN1028" s="2"/>
      <c r="APO1028" s="2"/>
      <c r="APP1028" s="2"/>
      <c r="APQ1028" s="2"/>
      <c r="APR1028" s="2"/>
      <c r="APS1028" s="2"/>
      <c r="APT1028" s="2"/>
      <c r="APU1028" s="2"/>
      <c r="APV1028" s="2"/>
      <c r="APW1028" s="2"/>
      <c r="APX1028" s="2"/>
      <c r="APY1028" s="2"/>
      <c r="APZ1028" s="2"/>
      <c r="AQA1028" s="2"/>
      <c r="AQB1028" s="2"/>
      <c r="AQC1028" s="2"/>
      <c r="AQD1028" s="2"/>
      <c r="AQE1028" s="2"/>
      <c r="AQF1028" s="2"/>
      <c r="AQG1028" s="2"/>
      <c r="AQH1028" s="2"/>
      <c r="AQI1028" s="2"/>
      <c r="AQJ1028" s="2"/>
      <c r="AQK1028" s="2"/>
      <c r="AQL1028" s="2"/>
      <c r="AQM1028" s="2"/>
      <c r="AQN1028" s="2"/>
      <c r="AQO1028" s="2"/>
      <c r="AQP1028" s="2"/>
      <c r="AQQ1028" s="2"/>
      <c r="AQR1028" s="2"/>
      <c r="AQS1028" s="2"/>
      <c r="AQT1028" s="2"/>
      <c r="AQU1028" s="2"/>
      <c r="AQV1028" s="2"/>
      <c r="AQW1028" s="2"/>
      <c r="AQX1028" s="2"/>
      <c r="AQY1028" s="2"/>
      <c r="AQZ1028" s="2"/>
      <c r="ARA1028" s="2"/>
      <c r="ARB1028" s="2"/>
      <c r="ARC1028" s="2"/>
      <c r="ARD1028" s="2"/>
      <c r="ARE1028" s="2"/>
      <c r="ARF1028" s="2"/>
      <c r="ARG1028" s="2"/>
      <c r="ARH1028" s="2"/>
      <c r="ARI1028" s="2"/>
      <c r="ARJ1028" s="2"/>
      <c r="ARK1028" s="2"/>
      <c r="ARL1028" s="2"/>
      <c r="ARM1028" s="2"/>
      <c r="ARN1028" s="2"/>
      <c r="ARO1028" s="2"/>
      <c r="ARP1028" s="2"/>
      <c r="ARQ1028" s="2"/>
      <c r="ARR1028" s="2"/>
      <c r="ARS1028" s="2"/>
      <c r="ART1028" s="2"/>
      <c r="ARU1028" s="2"/>
      <c r="ARV1028" s="2"/>
      <c r="ARW1028" s="2"/>
      <c r="ARX1028" s="2"/>
      <c r="ARY1028" s="2"/>
      <c r="ARZ1028" s="2"/>
      <c r="ASA1028" s="2"/>
      <c r="ASB1028" s="2"/>
      <c r="ASC1028" s="2"/>
      <c r="ASD1028" s="2"/>
      <c r="ASE1028" s="2"/>
      <c r="ASF1028" s="2"/>
      <c r="ASG1028" s="2"/>
      <c r="ASH1028" s="2"/>
      <c r="ASI1028" s="2"/>
      <c r="ASJ1028" s="2"/>
      <c r="ASK1028" s="2"/>
      <c r="ASL1028" s="2"/>
      <c r="ASM1028" s="2"/>
      <c r="ASN1028" s="2"/>
      <c r="ASO1028" s="2"/>
      <c r="ASP1028" s="2"/>
      <c r="ASQ1028" s="2"/>
      <c r="ASR1028" s="2"/>
      <c r="ASS1028" s="2"/>
      <c r="AST1028" s="2"/>
      <c r="ASU1028" s="2"/>
      <c r="ASV1028" s="2"/>
      <c r="ASW1028" s="2"/>
      <c r="ASX1028" s="2"/>
      <c r="ASY1028" s="2"/>
      <c r="ASZ1028" s="2"/>
      <c r="ATA1028" s="2"/>
      <c r="ATB1028" s="2"/>
      <c r="ATC1028" s="2"/>
      <c r="ATD1028" s="2"/>
      <c r="ATE1028" s="2"/>
      <c r="ATF1028" s="2"/>
      <c r="ATG1028" s="2"/>
      <c r="ATH1028" s="2"/>
      <c r="ATI1028" s="2"/>
      <c r="ATJ1028" s="2"/>
      <c r="ATK1028" s="2"/>
      <c r="ATL1028" s="2"/>
      <c r="ATM1028" s="2"/>
      <c r="ATN1028" s="2"/>
      <c r="ATO1028" s="2"/>
      <c r="ATP1028" s="2"/>
      <c r="ATQ1028" s="2"/>
      <c r="ATR1028" s="2"/>
      <c r="ATS1028" s="2"/>
      <c r="ATT1028" s="2"/>
      <c r="ATU1028" s="2"/>
    </row>
    <row r="1029" spans="1:1217" s="19" customFormat="1" ht="18" customHeight="1" x14ac:dyDescent="0.3">
      <c r="A1029" s="60" t="str">
        <f t="shared" si="30"/>
        <v/>
      </c>
      <c r="B1029" s="60" t="str">
        <f t="shared" si="31"/>
        <v/>
      </c>
      <c r="C1029" s="4"/>
      <c r="D1029" s="2"/>
      <c r="E1029" s="69">
        <v>45</v>
      </c>
      <c r="F1029" s="71" t="s">
        <v>364</v>
      </c>
      <c r="G1029" s="95" t="s">
        <v>1682</v>
      </c>
      <c r="H1029" s="112">
        <v>11.36</v>
      </c>
      <c r="I1029" s="112">
        <v>7.95</v>
      </c>
      <c r="J1029" s="95" t="s">
        <v>1733</v>
      </c>
      <c r="K1029" s="95" t="s">
        <v>1784</v>
      </c>
      <c r="L1029" s="112">
        <v>19.95</v>
      </c>
      <c r="M1029" s="95" t="s">
        <v>1731</v>
      </c>
      <c r="N1029" s="95" t="s">
        <v>16</v>
      </c>
      <c r="O1029" s="95" t="s">
        <v>52</v>
      </c>
      <c r="P1029" s="95" t="s">
        <v>1795</v>
      </c>
      <c r="Q1029" s="95">
        <v>2024</v>
      </c>
      <c r="R1029" s="95" t="s">
        <v>53</v>
      </c>
      <c r="S1029" s="95">
        <v>16</v>
      </c>
      <c r="T1029" s="95" t="s">
        <v>54</v>
      </c>
      <c r="U1029" s="69" t="s">
        <v>55</v>
      </c>
      <c r="V1029" s="69"/>
      <c r="W1029" s="95" t="s">
        <v>56</v>
      </c>
      <c r="X1029" s="95">
        <v>20</v>
      </c>
      <c r="Y1029" s="97">
        <v>591.75400000000002</v>
      </c>
      <c r="Z1029" s="146">
        <v>1009</v>
      </c>
      <c r="AA1029" s="2"/>
      <c r="AB1029" s="2"/>
      <c r="AC1029" s="2"/>
      <c r="AD1029" s="2"/>
      <c r="AE1029" s="2"/>
      <c r="AF1029" s="2"/>
      <c r="AG1029" s="2"/>
      <c r="AH1029" s="2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  <c r="CC1029" s="2"/>
      <c r="CD1029" s="2"/>
      <c r="CE1029" s="2"/>
      <c r="CF1029" s="2"/>
      <c r="CG1029" s="2"/>
      <c r="CH1029" s="2"/>
      <c r="CI1029" s="2"/>
      <c r="CJ1029" s="2"/>
      <c r="CK1029" s="2"/>
      <c r="CL1029" s="2"/>
      <c r="CM1029" s="2"/>
      <c r="CN1029" s="2"/>
      <c r="CO1029" s="2"/>
      <c r="CP1029" s="2"/>
      <c r="CQ1029" s="2"/>
      <c r="CR1029" s="2"/>
      <c r="CS1029" s="2"/>
      <c r="CT1029" s="2"/>
      <c r="CU1029" s="2"/>
      <c r="CV1029" s="2"/>
      <c r="CW1029" s="2"/>
      <c r="CX1029" s="2"/>
      <c r="CY1029" s="2"/>
      <c r="CZ1029" s="2"/>
      <c r="DA1029" s="2"/>
      <c r="DB1029" s="2"/>
      <c r="DC1029" s="2"/>
      <c r="DD1029" s="2"/>
      <c r="DE1029" s="2"/>
      <c r="DF1029" s="2"/>
      <c r="DG1029" s="2"/>
      <c r="DH1029" s="2"/>
      <c r="DI1029" s="2"/>
      <c r="DJ1029" s="2"/>
      <c r="DK1029" s="2"/>
      <c r="DL1029" s="2"/>
      <c r="DM1029" s="2"/>
      <c r="DN1029" s="2"/>
      <c r="DO1029" s="2"/>
      <c r="DP1029" s="2"/>
      <c r="DQ1029" s="2"/>
      <c r="DR1029" s="2"/>
      <c r="DS1029" s="2"/>
      <c r="DT1029" s="2"/>
      <c r="DU1029" s="2"/>
      <c r="DV1029" s="2"/>
      <c r="DW1029" s="2"/>
      <c r="DX1029" s="2"/>
      <c r="DY1029" s="2"/>
      <c r="DZ1029" s="2"/>
      <c r="EA1029" s="2"/>
      <c r="EB1029" s="2"/>
      <c r="EC1029" s="2"/>
      <c r="ED1029" s="2"/>
      <c r="EE1029" s="2"/>
      <c r="EF1029" s="2"/>
      <c r="EG1029" s="2"/>
      <c r="EH1029" s="2"/>
      <c r="EI1029" s="2"/>
      <c r="EJ1029" s="2"/>
      <c r="EK1029" s="2"/>
      <c r="EL1029" s="2"/>
      <c r="EM1029" s="2"/>
      <c r="EN1029" s="2"/>
      <c r="EO1029" s="2"/>
      <c r="EP1029" s="2"/>
      <c r="EQ1029" s="2"/>
      <c r="ER1029" s="2"/>
      <c r="ES1029" s="2"/>
      <c r="ET1029" s="2"/>
      <c r="EU1029" s="2"/>
      <c r="EV1029" s="2"/>
      <c r="EW1029" s="2"/>
      <c r="EX1029" s="2"/>
      <c r="EY1029" s="2"/>
      <c r="EZ1029" s="2"/>
      <c r="FA1029" s="2"/>
      <c r="FB1029" s="2"/>
      <c r="FC1029" s="2"/>
      <c r="FD1029" s="2"/>
      <c r="FE1029" s="2"/>
      <c r="FF1029" s="2"/>
      <c r="FG1029" s="2"/>
      <c r="FH1029" s="2"/>
      <c r="FI1029" s="2"/>
      <c r="FJ1029" s="2"/>
      <c r="FK1029" s="2"/>
      <c r="FL1029" s="2"/>
      <c r="FM1029" s="2"/>
      <c r="FN1029" s="2"/>
      <c r="FO1029" s="2"/>
      <c r="FP1029" s="2"/>
      <c r="FQ1029" s="2"/>
      <c r="FR1029" s="2"/>
      <c r="FS1029" s="2"/>
      <c r="FT1029" s="2"/>
      <c r="FU1029" s="2"/>
      <c r="FV1029" s="2"/>
      <c r="FW1029" s="2"/>
      <c r="FX1029" s="2"/>
      <c r="FY1029" s="2"/>
      <c r="FZ1029" s="2"/>
      <c r="GA1029" s="2"/>
      <c r="GB1029" s="2"/>
      <c r="GC1029" s="2"/>
      <c r="GD1029" s="2"/>
      <c r="GE1029" s="2"/>
      <c r="GF1029" s="2"/>
      <c r="GG1029" s="2"/>
      <c r="GH1029" s="2"/>
      <c r="GI1029" s="2"/>
      <c r="GJ1029" s="2"/>
      <c r="GK1029" s="2"/>
      <c r="GL1029" s="2"/>
      <c r="GM1029" s="2"/>
      <c r="GN1029" s="2"/>
      <c r="GO1029" s="2"/>
      <c r="GP1029" s="2"/>
      <c r="GQ1029" s="2"/>
      <c r="GR1029" s="2"/>
      <c r="GS1029" s="2"/>
      <c r="GT1029" s="2"/>
      <c r="GU1029" s="2"/>
      <c r="GV1029" s="2"/>
      <c r="GW1029" s="2"/>
      <c r="GX1029" s="2"/>
      <c r="GY1029" s="2"/>
      <c r="GZ1029" s="2"/>
      <c r="HA1029" s="2"/>
      <c r="HB1029" s="2"/>
      <c r="HC1029" s="2"/>
      <c r="HD1029" s="2"/>
      <c r="HE1029" s="2"/>
      <c r="HF1029" s="2"/>
      <c r="HG1029" s="2"/>
      <c r="HH1029" s="2"/>
      <c r="HI1029" s="2"/>
      <c r="HJ1029" s="2"/>
      <c r="HK1029" s="2"/>
      <c r="HL1029" s="2"/>
      <c r="HM1029" s="2"/>
      <c r="HN1029" s="2"/>
      <c r="HO1029" s="2"/>
      <c r="HP1029" s="2"/>
      <c r="HQ1029" s="2"/>
      <c r="HR1029" s="2"/>
      <c r="HS1029" s="2"/>
      <c r="HT1029" s="2"/>
      <c r="HU1029" s="2"/>
      <c r="HV1029" s="2"/>
      <c r="HW1029" s="2"/>
      <c r="HX1029" s="2"/>
      <c r="HY1029" s="2"/>
      <c r="HZ1029" s="2"/>
      <c r="IA1029" s="2"/>
      <c r="IB1029" s="2"/>
      <c r="IC1029" s="2"/>
      <c r="ID1029" s="2"/>
      <c r="IE1029" s="2"/>
      <c r="IF1029" s="2"/>
      <c r="IG1029" s="2"/>
      <c r="IH1029" s="2"/>
      <c r="II1029" s="2"/>
      <c r="IJ1029" s="2"/>
      <c r="IK1029" s="2"/>
      <c r="IL1029" s="2"/>
      <c r="IM1029" s="2"/>
      <c r="IN1029" s="2"/>
      <c r="IO1029" s="2"/>
      <c r="IP1029" s="2"/>
      <c r="IQ1029" s="2"/>
      <c r="IR1029" s="2"/>
      <c r="IS1029" s="2"/>
      <c r="IT1029" s="2"/>
      <c r="IU1029" s="2"/>
      <c r="IV1029" s="2"/>
      <c r="IW1029" s="2"/>
      <c r="IX1029" s="2"/>
      <c r="IY1029" s="2"/>
      <c r="IZ1029" s="2"/>
      <c r="JA1029" s="2"/>
      <c r="JB1029" s="2"/>
      <c r="JC1029" s="2"/>
      <c r="JD1029" s="2"/>
      <c r="JE1029" s="2"/>
      <c r="JF1029" s="2"/>
      <c r="JG1029" s="2"/>
      <c r="JH1029" s="2"/>
      <c r="JI1029" s="2"/>
      <c r="JJ1029" s="2"/>
      <c r="JK1029" s="2"/>
      <c r="JL1029" s="2"/>
      <c r="JM1029" s="2"/>
      <c r="JN1029" s="2"/>
      <c r="JO1029" s="2"/>
      <c r="JP1029" s="2"/>
      <c r="JQ1029" s="2"/>
      <c r="JR1029" s="2"/>
      <c r="JS1029" s="2"/>
      <c r="JT1029" s="2"/>
      <c r="JU1029" s="2"/>
      <c r="JV1029" s="2"/>
      <c r="JW1029" s="2"/>
      <c r="JX1029" s="2"/>
      <c r="JY1029" s="2"/>
      <c r="JZ1029" s="2"/>
      <c r="KA1029" s="2"/>
      <c r="KB1029" s="2"/>
      <c r="KC1029" s="2"/>
      <c r="KD1029" s="2"/>
      <c r="KE1029" s="2"/>
      <c r="KF1029" s="2"/>
      <c r="KG1029" s="2"/>
      <c r="KH1029" s="2"/>
      <c r="KI1029" s="2"/>
      <c r="KJ1029" s="2"/>
      <c r="KK1029" s="2"/>
      <c r="KL1029" s="2"/>
      <c r="KM1029" s="2"/>
      <c r="KN1029" s="2"/>
      <c r="KO1029" s="2"/>
      <c r="KP1029" s="2"/>
      <c r="KQ1029" s="2"/>
      <c r="KR1029" s="2"/>
      <c r="KS1029" s="2"/>
      <c r="KT1029" s="2"/>
      <c r="KU1029" s="2"/>
      <c r="KV1029" s="2"/>
      <c r="KW1029" s="2"/>
      <c r="KX1029" s="2"/>
      <c r="KY1029" s="2"/>
      <c r="KZ1029" s="2"/>
      <c r="LA1029" s="2"/>
      <c r="LB1029" s="2"/>
      <c r="LC1029" s="2"/>
      <c r="LD1029" s="2"/>
      <c r="LE1029" s="2"/>
      <c r="LF1029" s="2"/>
      <c r="LG1029" s="2"/>
      <c r="LH1029" s="2"/>
      <c r="LI1029" s="2"/>
      <c r="LJ1029" s="2"/>
      <c r="LK1029" s="2"/>
      <c r="LL1029" s="2"/>
      <c r="LM1029" s="2"/>
      <c r="LN1029" s="2"/>
      <c r="LO1029" s="2"/>
      <c r="LP1029" s="2"/>
      <c r="LQ1029" s="2"/>
      <c r="LR1029" s="2"/>
      <c r="LS1029" s="2"/>
      <c r="LT1029" s="2"/>
      <c r="LU1029" s="2"/>
      <c r="LV1029" s="2"/>
      <c r="LW1029" s="2"/>
      <c r="LX1029" s="2"/>
      <c r="LY1029" s="2"/>
      <c r="LZ1029" s="2"/>
      <c r="MA1029" s="2"/>
      <c r="MB1029" s="2"/>
      <c r="MC1029" s="2"/>
      <c r="MD1029" s="2"/>
      <c r="ME1029" s="2"/>
      <c r="MF1029" s="2"/>
      <c r="MG1029" s="2"/>
      <c r="MH1029" s="2"/>
      <c r="MI1029" s="2"/>
      <c r="MJ1029" s="2"/>
      <c r="MK1029" s="2"/>
      <c r="ML1029" s="2"/>
      <c r="MM1029" s="2"/>
      <c r="MN1029" s="2"/>
      <c r="MO1029" s="2"/>
      <c r="MP1029" s="2"/>
      <c r="MQ1029" s="2"/>
      <c r="MR1029" s="2"/>
      <c r="MS1029" s="2"/>
      <c r="MT1029" s="2"/>
      <c r="MU1029" s="2"/>
      <c r="MV1029" s="2"/>
      <c r="MW1029" s="2"/>
      <c r="MX1029" s="2"/>
      <c r="MY1029" s="2"/>
      <c r="MZ1029" s="2"/>
      <c r="NA1029" s="2"/>
      <c r="NB1029" s="2"/>
      <c r="NC1029" s="2"/>
      <c r="ND1029" s="2"/>
      <c r="NE1029" s="2"/>
      <c r="NF1029" s="2"/>
      <c r="NG1029" s="2"/>
      <c r="NH1029" s="2"/>
      <c r="NI1029" s="2"/>
      <c r="NJ1029" s="2"/>
      <c r="NK1029" s="2"/>
      <c r="NL1029" s="2"/>
      <c r="NM1029" s="2"/>
      <c r="NN1029" s="2"/>
      <c r="NO1029" s="2"/>
      <c r="NP1029" s="2"/>
      <c r="NQ1029" s="2"/>
      <c r="NR1029" s="2"/>
      <c r="NS1029" s="2"/>
      <c r="NT1029" s="2"/>
      <c r="NU1029" s="2"/>
      <c r="NV1029" s="2"/>
      <c r="NW1029" s="2"/>
      <c r="NX1029" s="2"/>
      <c r="NY1029" s="2"/>
      <c r="NZ1029" s="2"/>
      <c r="OA1029" s="2"/>
      <c r="OB1029" s="2"/>
      <c r="OC1029" s="2"/>
      <c r="OD1029" s="2"/>
      <c r="OE1029" s="2"/>
      <c r="OF1029" s="2"/>
      <c r="OG1029" s="2"/>
      <c r="OH1029" s="2"/>
      <c r="OI1029" s="2"/>
      <c r="OJ1029" s="2"/>
      <c r="OK1029" s="2"/>
      <c r="OL1029" s="2"/>
      <c r="OM1029" s="2"/>
      <c r="ON1029" s="2"/>
      <c r="OO1029" s="2"/>
      <c r="OP1029" s="2"/>
      <c r="OQ1029" s="2"/>
      <c r="OR1029" s="2"/>
      <c r="OS1029" s="2"/>
      <c r="OT1029" s="2"/>
      <c r="OU1029" s="2"/>
      <c r="OV1029" s="2"/>
      <c r="OW1029" s="2"/>
      <c r="OX1029" s="2"/>
      <c r="OY1029" s="2"/>
      <c r="OZ1029" s="2"/>
      <c r="PA1029" s="2"/>
      <c r="PB1029" s="2"/>
      <c r="PC1029" s="2"/>
      <c r="PD1029" s="2"/>
      <c r="PE1029" s="2"/>
      <c r="PF1029" s="2"/>
      <c r="PG1029" s="2"/>
      <c r="PH1029" s="2"/>
      <c r="PI1029" s="2"/>
      <c r="PJ1029" s="2"/>
      <c r="PK1029" s="2"/>
      <c r="PL1029" s="2"/>
      <c r="PM1029" s="2"/>
      <c r="PN1029" s="2"/>
      <c r="PO1029" s="2"/>
      <c r="PP1029" s="2"/>
      <c r="PQ1029" s="2"/>
      <c r="PR1029" s="2"/>
      <c r="PS1029" s="2"/>
      <c r="PT1029" s="2"/>
      <c r="PU1029" s="2"/>
      <c r="PV1029" s="2"/>
      <c r="PW1029" s="2"/>
      <c r="PX1029" s="2"/>
      <c r="PY1029" s="2"/>
      <c r="PZ1029" s="2"/>
      <c r="QA1029" s="2"/>
      <c r="QB1029" s="2"/>
      <c r="QC1029" s="2"/>
      <c r="QD1029" s="2"/>
      <c r="QE1029" s="2"/>
      <c r="QF1029" s="2"/>
      <c r="QG1029" s="2"/>
      <c r="QH1029" s="2"/>
      <c r="QI1029" s="2"/>
      <c r="QJ1029" s="2"/>
      <c r="QK1029" s="2"/>
      <c r="QL1029" s="2"/>
      <c r="QM1029" s="2"/>
      <c r="QN1029" s="2"/>
      <c r="QO1029" s="2"/>
      <c r="QP1029" s="2"/>
      <c r="QQ1029" s="2"/>
      <c r="QR1029" s="2"/>
      <c r="QS1029" s="2"/>
      <c r="QT1029" s="2"/>
      <c r="QU1029" s="2"/>
      <c r="QV1029" s="2"/>
      <c r="QW1029" s="2"/>
      <c r="QX1029" s="2"/>
      <c r="QY1029" s="2"/>
      <c r="QZ1029" s="2"/>
      <c r="RA1029" s="2"/>
      <c r="RB1029" s="2"/>
      <c r="RC1029" s="2"/>
      <c r="RD1029" s="2"/>
      <c r="RE1029" s="2"/>
      <c r="RF1029" s="2"/>
      <c r="RG1029" s="2"/>
      <c r="RH1029" s="2"/>
      <c r="RI1029" s="2"/>
      <c r="RJ1029" s="2"/>
      <c r="RK1029" s="2"/>
      <c r="RL1029" s="2"/>
      <c r="RM1029" s="2"/>
      <c r="RN1029" s="2"/>
      <c r="RO1029" s="2"/>
      <c r="RP1029" s="2"/>
      <c r="RQ1029" s="2"/>
      <c r="RR1029" s="2"/>
      <c r="RS1029" s="2"/>
      <c r="RT1029" s="2"/>
      <c r="RU1029" s="2"/>
      <c r="RV1029" s="2"/>
      <c r="RW1029" s="2"/>
      <c r="RX1029" s="2"/>
      <c r="RY1029" s="2"/>
      <c r="RZ1029" s="2"/>
      <c r="SA1029" s="2"/>
      <c r="SB1029" s="2"/>
      <c r="SC1029" s="2"/>
      <c r="SD1029" s="2"/>
      <c r="SE1029" s="2"/>
      <c r="SF1029" s="2"/>
      <c r="SG1029" s="2"/>
      <c r="SH1029" s="2"/>
      <c r="SI1029" s="2"/>
      <c r="SJ1029" s="2"/>
      <c r="SK1029" s="2"/>
      <c r="SL1029" s="2"/>
      <c r="SM1029" s="2"/>
      <c r="SN1029" s="2"/>
      <c r="SO1029" s="2"/>
      <c r="SP1029" s="2"/>
      <c r="SQ1029" s="2"/>
      <c r="SR1029" s="2"/>
      <c r="SS1029" s="2"/>
      <c r="ST1029" s="2"/>
      <c r="SU1029" s="2"/>
      <c r="SV1029" s="2"/>
      <c r="SW1029" s="2"/>
      <c r="SX1029" s="2"/>
      <c r="SY1029" s="2"/>
      <c r="SZ1029" s="2"/>
      <c r="TA1029" s="2"/>
      <c r="TB1029" s="2"/>
      <c r="TC1029" s="2"/>
      <c r="TD1029" s="2"/>
      <c r="TE1029" s="2"/>
      <c r="TF1029" s="2"/>
      <c r="TG1029" s="2"/>
      <c r="TH1029" s="2"/>
      <c r="TI1029" s="2"/>
      <c r="TJ1029" s="2"/>
      <c r="TK1029" s="2"/>
      <c r="TL1029" s="2"/>
      <c r="TM1029" s="2"/>
      <c r="TN1029" s="2"/>
      <c r="TO1029" s="2"/>
      <c r="TP1029" s="2"/>
      <c r="TQ1029" s="2"/>
      <c r="TR1029" s="2"/>
      <c r="TS1029" s="2"/>
      <c r="TT1029" s="2"/>
      <c r="TU1029" s="2"/>
      <c r="TV1029" s="2"/>
      <c r="TW1029" s="2"/>
      <c r="TX1029" s="2"/>
      <c r="TY1029" s="2"/>
      <c r="TZ1029" s="2"/>
      <c r="UA1029" s="2"/>
      <c r="UB1029" s="2"/>
      <c r="UC1029" s="2"/>
      <c r="UD1029" s="2"/>
      <c r="UE1029" s="2"/>
      <c r="UF1029" s="2"/>
      <c r="UG1029" s="2"/>
      <c r="UH1029" s="2"/>
      <c r="UI1029" s="2"/>
      <c r="UJ1029" s="2"/>
      <c r="UK1029" s="2"/>
      <c r="UL1029" s="2"/>
      <c r="UM1029" s="2"/>
      <c r="UN1029" s="2"/>
      <c r="UO1029" s="2"/>
      <c r="UP1029" s="2"/>
      <c r="UQ1029" s="2"/>
      <c r="UR1029" s="2"/>
      <c r="US1029" s="2"/>
      <c r="UT1029" s="2"/>
      <c r="UU1029" s="2"/>
      <c r="UV1029" s="2"/>
      <c r="UW1029" s="2"/>
      <c r="UX1029" s="2"/>
      <c r="UY1029" s="2"/>
      <c r="UZ1029" s="2"/>
      <c r="VA1029" s="2"/>
      <c r="VB1029" s="2"/>
      <c r="VC1029" s="2"/>
      <c r="VD1029" s="2"/>
      <c r="VE1029" s="2"/>
      <c r="VF1029" s="2"/>
      <c r="VG1029" s="2"/>
      <c r="VH1029" s="2"/>
      <c r="VI1029" s="2"/>
      <c r="VJ1029" s="2"/>
      <c r="VK1029" s="2"/>
      <c r="VL1029" s="2"/>
      <c r="VM1029" s="2"/>
      <c r="VN1029" s="2"/>
      <c r="VO1029" s="2"/>
      <c r="VP1029" s="2"/>
      <c r="VQ1029" s="2"/>
      <c r="VR1029" s="2"/>
      <c r="VS1029" s="2"/>
      <c r="VT1029" s="2"/>
      <c r="VU1029" s="2"/>
      <c r="VV1029" s="2"/>
      <c r="VW1029" s="2"/>
      <c r="VX1029" s="2"/>
      <c r="VY1029" s="2"/>
      <c r="VZ1029" s="2"/>
      <c r="WA1029" s="2"/>
      <c r="WB1029" s="2"/>
      <c r="WC1029" s="2"/>
      <c r="WD1029" s="2"/>
      <c r="WE1029" s="2"/>
      <c r="WF1029" s="2"/>
      <c r="WG1029" s="2"/>
      <c r="WH1029" s="2"/>
      <c r="WI1029" s="2"/>
      <c r="WJ1029" s="2"/>
      <c r="WK1029" s="2"/>
      <c r="WL1029" s="2"/>
      <c r="WM1029" s="2"/>
      <c r="WN1029" s="2"/>
      <c r="WO1029" s="2"/>
      <c r="WP1029" s="2"/>
      <c r="WQ1029" s="2"/>
      <c r="WR1029" s="2"/>
      <c r="WS1029" s="2"/>
      <c r="WT1029" s="2"/>
      <c r="WU1029" s="2"/>
      <c r="WV1029" s="2"/>
      <c r="WW1029" s="2"/>
      <c r="WX1029" s="2"/>
      <c r="WY1029" s="2"/>
      <c r="WZ1029" s="2"/>
      <c r="XA1029" s="2"/>
      <c r="XB1029" s="2"/>
      <c r="XC1029" s="2"/>
      <c r="XD1029" s="2"/>
      <c r="XE1029" s="2"/>
      <c r="XF1029" s="2"/>
      <c r="XG1029" s="2"/>
      <c r="XH1029" s="2"/>
      <c r="XI1029" s="2"/>
      <c r="XJ1029" s="2"/>
      <c r="XK1029" s="2"/>
      <c r="XL1029" s="2"/>
      <c r="XM1029" s="2"/>
      <c r="XN1029" s="2"/>
      <c r="XO1029" s="2"/>
      <c r="XP1029" s="2"/>
      <c r="XQ1029" s="2"/>
      <c r="XR1029" s="2"/>
      <c r="XS1029" s="2"/>
      <c r="XT1029" s="2"/>
      <c r="XU1029" s="2"/>
      <c r="XV1029" s="2"/>
      <c r="XW1029" s="2"/>
      <c r="XX1029" s="2"/>
      <c r="XY1029" s="2"/>
      <c r="XZ1029" s="2"/>
      <c r="YA1029" s="2"/>
      <c r="YB1029" s="2"/>
      <c r="YC1029" s="2"/>
      <c r="YD1029" s="2"/>
      <c r="YE1029" s="2"/>
      <c r="YF1029" s="2"/>
      <c r="YG1029" s="2"/>
      <c r="YH1029" s="2"/>
      <c r="YI1029" s="2"/>
      <c r="YJ1029" s="2"/>
      <c r="YK1029" s="2"/>
      <c r="YL1029" s="2"/>
      <c r="YM1029" s="2"/>
      <c r="YN1029" s="2"/>
      <c r="YO1029" s="2"/>
      <c r="YP1029" s="2"/>
      <c r="YQ1029" s="2"/>
      <c r="YR1029" s="2"/>
      <c r="YS1029" s="2"/>
      <c r="YT1029" s="2"/>
      <c r="YU1029" s="2"/>
      <c r="YV1029" s="2"/>
      <c r="YW1029" s="2"/>
      <c r="YX1029" s="2"/>
      <c r="YY1029" s="2"/>
      <c r="YZ1029" s="2"/>
      <c r="ZA1029" s="2"/>
      <c r="ZB1029" s="2"/>
      <c r="ZC1029" s="2"/>
      <c r="ZD1029" s="2"/>
      <c r="ZE1029" s="2"/>
      <c r="ZF1029" s="2"/>
      <c r="ZG1029" s="2"/>
      <c r="ZH1029" s="2"/>
      <c r="ZI1029" s="2"/>
      <c r="ZJ1029" s="2"/>
      <c r="ZK1029" s="2"/>
      <c r="ZL1029" s="2"/>
      <c r="ZM1029" s="2"/>
      <c r="ZN1029" s="2"/>
      <c r="ZO1029" s="2"/>
      <c r="ZP1029" s="2"/>
      <c r="ZQ1029" s="2"/>
      <c r="ZR1029" s="2"/>
      <c r="ZS1029" s="2"/>
      <c r="ZT1029" s="2"/>
      <c r="ZU1029" s="2"/>
      <c r="ZV1029" s="2"/>
      <c r="ZW1029" s="2"/>
      <c r="ZX1029" s="2"/>
      <c r="ZY1029" s="2"/>
      <c r="ZZ1029" s="2"/>
      <c r="AAA1029" s="2"/>
      <c r="AAB1029" s="2"/>
      <c r="AAC1029" s="2"/>
      <c r="AAD1029" s="2"/>
      <c r="AAE1029" s="2"/>
      <c r="AAF1029" s="2"/>
      <c r="AAG1029" s="2"/>
      <c r="AAH1029" s="2"/>
      <c r="AAI1029" s="2"/>
      <c r="AAJ1029" s="2"/>
      <c r="AAK1029" s="2"/>
      <c r="AAL1029" s="2"/>
      <c r="AAM1029" s="2"/>
      <c r="AAN1029" s="2"/>
      <c r="AAO1029" s="2"/>
      <c r="AAP1029" s="2"/>
      <c r="AAQ1029" s="2"/>
      <c r="AAR1029" s="2"/>
      <c r="AAS1029" s="2"/>
      <c r="AAT1029" s="2"/>
      <c r="AAU1029" s="2"/>
      <c r="AAV1029" s="2"/>
      <c r="AAW1029" s="2"/>
      <c r="AAX1029" s="2"/>
      <c r="AAY1029" s="2"/>
      <c r="AAZ1029" s="2"/>
      <c r="ABA1029" s="2"/>
      <c r="ABB1029" s="2"/>
      <c r="ABC1029" s="2"/>
      <c r="ABD1029" s="2"/>
      <c r="ABE1029" s="2"/>
      <c r="ABF1029" s="2"/>
      <c r="ABG1029" s="2"/>
      <c r="ABH1029" s="2"/>
      <c r="ABI1029" s="2"/>
      <c r="ABJ1029" s="2"/>
      <c r="ABK1029" s="2"/>
      <c r="ABL1029" s="2"/>
      <c r="ABM1029" s="2"/>
      <c r="ABN1029" s="2"/>
      <c r="ABO1029" s="2"/>
      <c r="ABP1029" s="2"/>
      <c r="ABQ1029" s="2"/>
      <c r="ABR1029" s="2"/>
      <c r="ABS1029" s="2"/>
      <c r="ABT1029" s="2"/>
      <c r="ABU1029" s="2"/>
      <c r="ABV1029" s="2"/>
      <c r="ABW1029" s="2"/>
      <c r="ABX1029" s="2"/>
      <c r="ABY1029" s="2"/>
      <c r="ABZ1029" s="2"/>
      <c r="ACA1029" s="2"/>
      <c r="ACB1029" s="2"/>
      <c r="ACC1029" s="2"/>
      <c r="ACD1029" s="2"/>
      <c r="ACE1029" s="2"/>
      <c r="ACF1029" s="2"/>
      <c r="ACG1029" s="2"/>
      <c r="ACH1029" s="2"/>
      <c r="ACI1029" s="2"/>
      <c r="ACJ1029" s="2"/>
      <c r="ACK1029" s="2"/>
      <c r="ACL1029" s="2"/>
      <c r="ACM1029" s="2"/>
      <c r="ACN1029" s="2"/>
      <c r="ACO1029" s="2"/>
      <c r="ACP1029" s="2"/>
      <c r="ACQ1029" s="2"/>
      <c r="ACR1029" s="2"/>
      <c r="ACS1029" s="2"/>
      <c r="ACT1029" s="2"/>
      <c r="ACU1029" s="2"/>
      <c r="ACV1029" s="2"/>
      <c r="ACW1029" s="2"/>
      <c r="ACX1029" s="2"/>
      <c r="ACY1029" s="2"/>
      <c r="ACZ1029" s="2"/>
      <c r="ADA1029" s="2"/>
      <c r="ADB1029" s="2"/>
      <c r="ADC1029" s="2"/>
      <c r="ADD1029" s="2"/>
      <c r="ADE1029" s="2"/>
      <c r="ADF1029" s="2"/>
      <c r="ADG1029" s="2"/>
      <c r="ADH1029" s="2"/>
      <c r="ADI1029" s="2"/>
      <c r="ADJ1029" s="2"/>
      <c r="ADK1029" s="2"/>
      <c r="ADL1029" s="2"/>
      <c r="ADM1029" s="2"/>
      <c r="ADN1029" s="2"/>
      <c r="ADO1029" s="2"/>
      <c r="ADP1029" s="2"/>
      <c r="ADQ1029" s="2"/>
      <c r="ADR1029" s="2"/>
      <c r="ADS1029" s="2"/>
      <c r="ADT1029" s="2"/>
      <c r="ADU1029" s="2"/>
      <c r="ADV1029" s="2"/>
      <c r="ADW1029" s="2"/>
      <c r="ADX1029" s="2"/>
      <c r="ADY1029" s="2"/>
      <c r="ADZ1029" s="2"/>
      <c r="AEA1029" s="2"/>
      <c r="AEB1029" s="2"/>
      <c r="AEC1029" s="2"/>
      <c r="AED1029" s="2"/>
      <c r="AEE1029" s="2"/>
      <c r="AEF1029" s="2"/>
      <c r="AEG1029" s="2"/>
      <c r="AEH1029" s="2"/>
      <c r="AEI1029" s="2"/>
      <c r="AEJ1029" s="2"/>
      <c r="AEK1029" s="2"/>
      <c r="AEL1029" s="2"/>
      <c r="AEM1029" s="2"/>
      <c r="AEN1029" s="2"/>
      <c r="AEO1029" s="2"/>
      <c r="AEP1029" s="2"/>
      <c r="AEQ1029" s="2"/>
      <c r="AER1029" s="2"/>
      <c r="AES1029" s="2"/>
      <c r="AET1029" s="2"/>
      <c r="AEU1029" s="2"/>
      <c r="AEV1029" s="2"/>
      <c r="AEW1029" s="2"/>
      <c r="AEX1029" s="2"/>
      <c r="AEY1029" s="2"/>
      <c r="AEZ1029" s="2"/>
      <c r="AFA1029" s="2"/>
      <c r="AFB1029" s="2"/>
      <c r="AFC1029" s="2"/>
      <c r="AFD1029" s="2"/>
      <c r="AFE1029" s="2"/>
      <c r="AFF1029" s="2"/>
      <c r="AFG1029" s="2"/>
      <c r="AFH1029" s="2"/>
      <c r="AFI1029" s="2"/>
      <c r="AFJ1029" s="2"/>
      <c r="AFK1029" s="2"/>
      <c r="AFL1029" s="2"/>
      <c r="AFM1029" s="2"/>
      <c r="AFN1029" s="2"/>
      <c r="AFO1029" s="2"/>
      <c r="AFP1029" s="2"/>
      <c r="AFQ1029" s="2"/>
      <c r="AFR1029" s="2"/>
      <c r="AFS1029" s="2"/>
      <c r="AFT1029" s="2"/>
      <c r="AFU1029" s="2"/>
      <c r="AFV1029" s="2"/>
      <c r="AFW1029" s="2"/>
      <c r="AFX1029" s="2"/>
      <c r="AFY1029" s="2"/>
      <c r="AFZ1029" s="2"/>
      <c r="AGA1029" s="2"/>
      <c r="AGB1029" s="2"/>
      <c r="AGC1029" s="2"/>
      <c r="AGD1029" s="2"/>
      <c r="AGE1029" s="2"/>
      <c r="AGF1029" s="2"/>
      <c r="AGG1029" s="2"/>
      <c r="AGH1029" s="2"/>
      <c r="AGI1029" s="2"/>
      <c r="AGJ1029" s="2"/>
      <c r="AGK1029" s="2"/>
      <c r="AGL1029" s="2"/>
      <c r="AGM1029" s="2"/>
      <c r="AGN1029" s="2"/>
      <c r="AGO1029" s="2"/>
      <c r="AGP1029" s="2"/>
      <c r="AGQ1029" s="2"/>
      <c r="AGR1029" s="2"/>
      <c r="AGS1029" s="2"/>
      <c r="AGT1029" s="2"/>
      <c r="AGU1029" s="2"/>
      <c r="AGV1029" s="2"/>
      <c r="AGW1029" s="2"/>
      <c r="AGX1029" s="2"/>
      <c r="AGY1029" s="2"/>
      <c r="AGZ1029" s="2"/>
      <c r="AHA1029" s="2"/>
      <c r="AHB1029" s="2"/>
      <c r="AHC1029" s="2"/>
      <c r="AHD1029" s="2"/>
      <c r="AHE1029" s="2"/>
      <c r="AHF1029" s="2"/>
      <c r="AHG1029" s="2"/>
      <c r="AHH1029" s="2"/>
      <c r="AHI1029" s="2"/>
      <c r="AHJ1029" s="2"/>
      <c r="AHK1029" s="2"/>
      <c r="AHL1029" s="2"/>
      <c r="AHM1029" s="2"/>
      <c r="AHN1029" s="2"/>
      <c r="AHO1029" s="2"/>
      <c r="AHP1029" s="2"/>
      <c r="AHQ1029" s="2"/>
      <c r="AHR1029" s="2"/>
      <c r="AHS1029" s="2"/>
      <c r="AHT1029" s="2"/>
      <c r="AHU1029" s="2"/>
      <c r="AHV1029" s="2"/>
      <c r="AHW1029" s="2"/>
      <c r="AHX1029" s="2"/>
      <c r="AHY1029" s="2"/>
      <c r="AHZ1029" s="2"/>
      <c r="AIA1029" s="2"/>
      <c r="AIB1029" s="2"/>
      <c r="AIC1029" s="2"/>
      <c r="AID1029" s="2"/>
      <c r="AIE1029" s="2"/>
      <c r="AIF1029" s="2"/>
      <c r="AIG1029" s="2"/>
      <c r="AIH1029" s="2"/>
      <c r="AII1029" s="2"/>
      <c r="AIJ1029" s="2"/>
      <c r="AIK1029" s="2"/>
      <c r="AIL1029" s="2"/>
      <c r="AIM1029" s="2"/>
      <c r="AIN1029" s="2"/>
      <c r="AIO1029" s="2"/>
      <c r="AIP1029" s="2"/>
      <c r="AIQ1029" s="2"/>
      <c r="AIR1029" s="2"/>
      <c r="AIS1029" s="2"/>
      <c r="AIT1029" s="2"/>
      <c r="AIU1029" s="2"/>
      <c r="AIV1029" s="2"/>
      <c r="AIW1029" s="2"/>
      <c r="AIX1029" s="2"/>
      <c r="AIY1029" s="2"/>
      <c r="AIZ1029" s="2"/>
      <c r="AJA1029" s="2"/>
      <c r="AJB1029" s="2"/>
      <c r="AJC1029" s="2"/>
      <c r="AJD1029" s="2"/>
      <c r="AJE1029" s="2"/>
      <c r="AJF1029" s="2"/>
      <c r="AJG1029" s="2"/>
      <c r="AJH1029" s="2"/>
      <c r="AJI1029" s="2"/>
      <c r="AJJ1029" s="2"/>
      <c r="AJK1029" s="2"/>
      <c r="AJL1029" s="2"/>
      <c r="AJM1029" s="2"/>
      <c r="AJN1029" s="2"/>
      <c r="AJO1029" s="2"/>
      <c r="AJP1029" s="2"/>
      <c r="AJQ1029" s="2"/>
      <c r="AJR1029" s="2"/>
      <c r="AJS1029" s="2"/>
      <c r="AJT1029" s="2"/>
      <c r="AJU1029" s="2"/>
      <c r="AJV1029" s="2"/>
      <c r="AJW1029" s="2"/>
      <c r="AJX1029" s="2"/>
      <c r="AJY1029" s="2"/>
      <c r="AJZ1029" s="2"/>
      <c r="AKA1029" s="2"/>
      <c r="AKB1029" s="2"/>
      <c r="AKC1029" s="2"/>
      <c r="AKD1029" s="2"/>
      <c r="AKE1029" s="2"/>
      <c r="AKF1029" s="2"/>
      <c r="AKG1029" s="2"/>
      <c r="AKH1029" s="2"/>
      <c r="AKI1029" s="2"/>
      <c r="AKJ1029" s="2"/>
      <c r="AKK1029" s="2"/>
      <c r="AKL1029" s="2"/>
      <c r="AKM1029" s="2"/>
      <c r="AKN1029" s="2"/>
      <c r="AKO1029" s="2"/>
      <c r="AKP1029" s="2"/>
      <c r="AKQ1029" s="2"/>
      <c r="AKR1029" s="2"/>
      <c r="AKS1029" s="2"/>
      <c r="AKT1029" s="2"/>
      <c r="AKU1029" s="2"/>
      <c r="AKV1029" s="2"/>
      <c r="AKW1029" s="2"/>
      <c r="AKX1029" s="2"/>
      <c r="AKY1029" s="2"/>
      <c r="AKZ1029" s="2"/>
      <c r="ALA1029" s="2"/>
      <c r="ALB1029" s="2"/>
      <c r="ALC1029" s="2"/>
      <c r="ALD1029" s="2"/>
      <c r="ALE1029" s="2"/>
      <c r="ALF1029" s="2"/>
      <c r="ALG1029" s="2"/>
      <c r="ALH1029" s="2"/>
      <c r="ALI1029" s="2"/>
      <c r="ALJ1029" s="2"/>
      <c r="ALK1029" s="2"/>
      <c r="ALL1029" s="2"/>
      <c r="ALM1029" s="2"/>
      <c r="ALN1029" s="2"/>
      <c r="ALO1029" s="2"/>
      <c r="ALP1029" s="2"/>
      <c r="ALQ1029" s="2"/>
      <c r="ALR1029" s="2"/>
      <c r="ALS1029" s="2"/>
      <c r="ALT1029" s="2"/>
      <c r="ALU1029" s="2"/>
      <c r="ALV1029" s="2"/>
      <c r="ALW1029" s="2"/>
      <c r="ALX1029" s="2"/>
      <c r="ALY1029" s="2"/>
      <c r="ALZ1029" s="2"/>
      <c r="AMA1029" s="2"/>
      <c r="AMB1029" s="2"/>
      <c r="AMC1029" s="2"/>
      <c r="AMD1029" s="2"/>
      <c r="AME1029" s="2"/>
      <c r="AMF1029" s="2"/>
      <c r="AMG1029" s="2"/>
      <c r="AMH1029" s="2"/>
      <c r="AMI1029" s="2"/>
      <c r="AMJ1029" s="2"/>
      <c r="AMK1029" s="2"/>
      <c r="AML1029" s="2"/>
      <c r="AMM1029" s="2"/>
      <c r="AMN1029" s="2"/>
      <c r="AMO1029" s="2"/>
      <c r="AMP1029" s="2"/>
      <c r="AMQ1029" s="2"/>
      <c r="AMR1029" s="2"/>
      <c r="AMS1029" s="2"/>
      <c r="AMT1029" s="2"/>
      <c r="AMU1029" s="2"/>
      <c r="AMV1029" s="2"/>
      <c r="AMW1029" s="2"/>
      <c r="AMX1029" s="2"/>
      <c r="AMY1029" s="2"/>
      <c r="AMZ1029" s="2"/>
      <c r="ANA1029" s="2"/>
      <c r="ANB1029" s="2"/>
      <c r="ANC1029" s="2"/>
      <c r="AND1029" s="2"/>
      <c r="ANE1029" s="2"/>
      <c r="ANF1029" s="2"/>
      <c r="ANG1029" s="2"/>
      <c r="ANH1029" s="2"/>
      <c r="ANI1029" s="2"/>
      <c r="ANJ1029" s="2"/>
      <c r="ANK1029" s="2"/>
      <c r="ANL1029" s="2"/>
      <c r="ANM1029" s="2"/>
      <c r="ANN1029" s="2"/>
      <c r="ANO1029" s="2"/>
      <c r="ANP1029" s="2"/>
      <c r="ANQ1029" s="2"/>
      <c r="ANR1029" s="2"/>
      <c r="ANS1029" s="2"/>
      <c r="ANT1029" s="2"/>
      <c r="ANU1029" s="2"/>
      <c r="ANV1029" s="2"/>
      <c r="ANW1029" s="2"/>
      <c r="ANX1029" s="2"/>
      <c r="ANY1029" s="2"/>
      <c r="ANZ1029" s="2"/>
      <c r="AOA1029" s="2"/>
      <c r="AOB1029" s="2"/>
      <c r="AOC1029" s="2"/>
      <c r="AOD1029" s="2"/>
      <c r="AOE1029" s="2"/>
      <c r="AOF1029" s="2"/>
      <c r="AOG1029" s="2"/>
      <c r="AOH1029" s="2"/>
      <c r="AOI1029" s="2"/>
      <c r="AOJ1029" s="2"/>
      <c r="AOK1029" s="2"/>
      <c r="AOL1029" s="2"/>
      <c r="AOM1029" s="2"/>
      <c r="AON1029" s="2"/>
      <c r="AOO1029" s="2"/>
      <c r="AOP1029" s="2"/>
      <c r="AOQ1029" s="2"/>
      <c r="AOR1029" s="2"/>
      <c r="AOS1029" s="2"/>
      <c r="AOT1029" s="2"/>
      <c r="AOU1029" s="2"/>
      <c r="AOV1029" s="2"/>
      <c r="AOW1029" s="2"/>
      <c r="AOX1029" s="2"/>
      <c r="AOY1029" s="2"/>
      <c r="AOZ1029" s="2"/>
      <c r="APA1029" s="2"/>
      <c r="APB1029" s="2"/>
      <c r="APC1029" s="2"/>
      <c r="APD1029" s="2"/>
      <c r="APE1029" s="2"/>
      <c r="APF1029" s="2"/>
      <c r="APG1029" s="2"/>
      <c r="APH1029" s="2"/>
      <c r="API1029" s="2"/>
      <c r="APJ1029" s="2"/>
      <c r="APK1029" s="2"/>
      <c r="APL1029" s="2"/>
      <c r="APM1029" s="2"/>
      <c r="APN1029" s="2"/>
      <c r="APO1029" s="2"/>
      <c r="APP1029" s="2"/>
      <c r="APQ1029" s="2"/>
      <c r="APR1029" s="2"/>
      <c r="APS1029" s="2"/>
      <c r="APT1029" s="2"/>
      <c r="APU1029" s="2"/>
      <c r="APV1029" s="2"/>
      <c r="APW1029" s="2"/>
      <c r="APX1029" s="2"/>
      <c r="APY1029" s="2"/>
      <c r="APZ1029" s="2"/>
      <c r="AQA1029" s="2"/>
      <c r="AQB1029" s="2"/>
      <c r="AQC1029" s="2"/>
      <c r="AQD1029" s="2"/>
      <c r="AQE1029" s="2"/>
      <c r="AQF1029" s="2"/>
      <c r="AQG1029" s="2"/>
      <c r="AQH1029" s="2"/>
      <c r="AQI1029" s="2"/>
      <c r="AQJ1029" s="2"/>
      <c r="AQK1029" s="2"/>
      <c r="AQL1029" s="2"/>
      <c r="AQM1029" s="2"/>
      <c r="AQN1029" s="2"/>
      <c r="AQO1029" s="2"/>
      <c r="AQP1029" s="2"/>
      <c r="AQQ1029" s="2"/>
      <c r="AQR1029" s="2"/>
      <c r="AQS1029" s="2"/>
      <c r="AQT1029" s="2"/>
      <c r="AQU1029" s="2"/>
      <c r="AQV1029" s="2"/>
      <c r="AQW1029" s="2"/>
      <c r="AQX1029" s="2"/>
      <c r="AQY1029" s="2"/>
      <c r="AQZ1029" s="2"/>
      <c r="ARA1029" s="2"/>
      <c r="ARB1029" s="2"/>
      <c r="ARC1029" s="2"/>
      <c r="ARD1029" s="2"/>
      <c r="ARE1029" s="2"/>
      <c r="ARF1029" s="2"/>
      <c r="ARG1029" s="2"/>
      <c r="ARH1029" s="2"/>
      <c r="ARI1029" s="2"/>
      <c r="ARJ1029" s="2"/>
      <c r="ARK1029" s="2"/>
      <c r="ARL1029" s="2"/>
      <c r="ARM1029" s="2"/>
      <c r="ARN1029" s="2"/>
      <c r="ARO1029" s="2"/>
      <c r="ARP1029" s="2"/>
      <c r="ARQ1029" s="2"/>
      <c r="ARR1029" s="2"/>
      <c r="ARS1029" s="2"/>
      <c r="ART1029" s="2"/>
      <c r="ARU1029" s="2"/>
      <c r="ARV1029" s="2"/>
      <c r="ARW1029" s="2"/>
      <c r="ARX1029" s="2"/>
      <c r="ARY1029" s="2"/>
      <c r="ARZ1029" s="2"/>
      <c r="ASA1029" s="2"/>
      <c r="ASB1029" s="2"/>
      <c r="ASC1029" s="2"/>
      <c r="ASD1029" s="2"/>
      <c r="ASE1029" s="2"/>
      <c r="ASF1029" s="2"/>
      <c r="ASG1029" s="2"/>
      <c r="ASH1029" s="2"/>
      <c r="ASI1029" s="2"/>
      <c r="ASJ1029" s="2"/>
      <c r="ASK1029" s="2"/>
      <c r="ASL1029" s="2"/>
      <c r="ASM1029" s="2"/>
      <c r="ASN1029" s="2"/>
      <c r="ASO1029" s="2"/>
      <c r="ASP1029" s="2"/>
      <c r="ASQ1029" s="2"/>
      <c r="ASR1029" s="2"/>
      <c r="ASS1029" s="2"/>
      <c r="AST1029" s="2"/>
      <c r="ASU1029" s="2"/>
      <c r="ASV1029" s="2"/>
      <c r="ASW1029" s="2"/>
      <c r="ASX1029" s="2"/>
      <c r="ASY1029" s="2"/>
      <c r="ASZ1029" s="2"/>
      <c r="ATA1029" s="2"/>
      <c r="ATB1029" s="2"/>
      <c r="ATC1029" s="2"/>
      <c r="ATD1029" s="2"/>
      <c r="ATE1029" s="2"/>
      <c r="ATF1029" s="2"/>
      <c r="ATG1029" s="2"/>
      <c r="ATH1029" s="2"/>
      <c r="ATI1029" s="2"/>
      <c r="ATJ1029" s="2"/>
      <c r="ATK1029" s="2"/>
      <c r="ATL1029" s="2"/>
      <c r="ATM1029" s="2"/>
      <c r="ATN1029" s="2"/>
      <c r="ATO1029" s="2"/>
      <c r="ATP1029" s="2"/>
      <c r="ATQ1029" s="2"/>
      <c r="ATR1029" s="2"/>
      <c r="ATS1029" s="2"/>
      <c r="ATT1029" s="2"/>
      <c r="ATU1029" s="2"/>
    </row>
    <row r="1030" spans="1:1217" s="19" customFormat="1" ht="18" customHeight="1" x14ac:dyDescent="0.3">
      <c r="A1030" s="60" t="str">
        <f t="shared" si="30"/>
        <v/>
      </c>
      <c r="B1030" s="60" t="str">
        <f t="shared" si="31"/>
        <v/>
      </c>
      <c r="C1030" s="4"/>
      <c r="D1030" s="2"/>
      <c r="E1030" s="69">
        <v>45</v>
      </c>
      <c r="F1030" s="71" t="s">
        <v>364</v>
      </c>
      <c r="G1030" s="95" t="s">
        <v>1683</v>
      </c>
      <c r="H1030" s="112">
        <v>11.36</v>
      </c>
      <c r="I1030" s="112">
        <v>7.95</v>
      </c>
      <c r="J1030" s="95" t="s">
        <v>1734</v>
      </c>
      <c r="K1030" s="95" t="s">
        <v>1785</v>
      </c>
      <c r="L1030" s="112">
        <v>19.95</v>
      </c>
      <c r="M1030" s="95" t="s">
        <v>1731</v>
      </c>
      <c r="N1030" s="95" t="s">
        <v>16</v>
      </c>
      <c r="O1030" s="95" t="s">
        <v>52</v>
      </c>
      <c r="P1030" s="95" t="s">
        <v>1795</v>
      </c>
      <c r="Q1030" s="95">
        <v>2024</v>
      </c>
      <c r="R1030" s="95" t="s">
        <v>53</v>
      </c>
      <c r="S1030" s="95">
        <v>16</v>
      </c>
      <c r="T1030" s="95" t="s">
        <v>54</v>
      </c>
      <c r="U1030" s="69" t="s">
        <v>55</v>
      </c>
      <c r="V1030" s="69"/>
      <c r="W1030" s="95" t="s">
        <v>56</v>
      </c>
      <c r="X1030" s="95">
        <v>20</v>
      </c>
      <c r="Y1030" s="97">
        <v>591.76</v>
      </c>
      <c r="Z1030" s="146">
        <v>1010</v>
      </c>
      <c r="AA1030" s="2"/>
      <c r="AB1030" s="2"/>
      <c r="AC1030" s="2"/>
      <c r="AD1030" s="2"/>
      <c r="AE1030" s="2"/>
      <c r="AF1030" s="2"/>
      <c r="AG1030" s="2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  <c r="CC1030" s="2"/>
      <c r="CD1030" s="2"/>
      <c r="CE1030" s="2"/>
      <c r="CF1030" s="2"/>
      <c r="CG1030" s="2"/>
      <c r="CH1030" s="2"/>
      <c r="CI1030" s="2"/>
      <c r="CJ1030" s="2"/>
      <c r="CK1030" s="2"/>
      <c r="CL1030" s="2"/>
      <c r="CM1030" s="2"/>
      <c r="CN1030" s="2"/>
      <c r="CO1030" s="2"/>
      <c r="CP1030" s="2"/>
      <c r="CQ1030" s="2"/>
      <c r="CR1030" s="2"/>
      <c r="CS1030" s="2"/>
      <c r="CT1030" s="2"/>
      <c r="CU1030" s="2"/>
      <c r="CV1030" s="2"/>
      <c r="CW1030" s="2"/>
      <c r="CX1030" s="2"/>
      <c r="CY1030" s="2"/>
      <c r="CZ1030" s="2"/>
      <c r="DA1030" s="2"/>
      <c r="DB1030" s="2"/>
      <c r="DC1030" s="2"/>
      <c r="DD1030" s="2"/>
      <c r="DE1030" s="2"/>
      <c r="DF1030" s="2"/>
      <c r="DG1030" s="2"/>
      <c r="DH1030" s="2"/>
      <c r="DI1030" s="2"/>
      <c r="DJ1030" s="2"/>
      <c r="DK1030" s="2"/>
      <c r="DL1030" s="2"/>
      <c r="DM1030" s="2"/>
      <c r="DN1030" s="2"/>
      <c r="DO1030" s="2"/>
      <c r="DP1030" s="2"/>
      <c r="DQ1030" s="2"/>
      <c r="DR1030" s="2"/>
      <c r="DS1030" s="2"/>
      <c r="DT1030" s="2"/>
      <c r="DU1030" s="2"/>
      <c r="DV1030" s="2"/>
      <c r="DW1030" s="2"/>
      <c r="DX1030" s="2"/>
      <c r="DY1030" s="2"/>
      <c r="DZ1030" s="2"/>
      <c r="EA1030" s="2"/>
      <c r="EB1030" s="2"/>
      <c r="EC1030" s="2"/>
      <c r="ED1030" s="2"/>
      <c r="EE1030" s="2"/>
      <c r="EF1030" s="2"/>
      <c r="EG1030" s="2"/>
      <c r="EH1030" s="2"/>
      <c r="EI1030" s="2"/>
      <c r="EJ1030" s="2"/>
      <c r="EK1030" s="2"/>
      <c r="EL1030" s="2"/>
      <c r="EM1030" s="2"/>
      <c r="EN1030" s="2"/>
      <c r="EO1030" s="2"/>
      <c r="EP1030" s="2"/>
      <c r="EQ1030" s="2"/>
      <c r="ER1030" s="2"/>
      <c r="ES1030" s="2"/>
      <c r="ET1030" s="2"/>
      <c r="EU1030" s="2"/>
      <c r="EV1030" s="2"/>
      <c r="EW1030" s="2"/>
      <c r="EX1030" s="2"/>
      <c r="EY1030" s="2"/>
      <c r="EZ1030" s="2"/>
      <c r="FA1030" s="2"/>
      <c r="FB1030" s="2"/>
      <c r="FC1030" s="2"/>
      <c r="FD1030" s="2"/>
      <c r="FE1030" s="2"/>
      <c r="FF1030" s="2"/>
      <c r="FG1030" s="2"/>
      <c r="FH1030" s="2"/>
      <c r="FI1030" s="2"/>
      <c r="FJ1030" s="2"/>
      <c r="FK1030" s="2"/>
      <c r="FL1030" s="2"/>
      <c r="FM1030" s="2"/>
      <c r="FN1030" s="2"/>
      <c r="FO1030" s="2"/>
      <c r="FP1030" s="2"/>
      <c r="FQ1030" s="2"/>
      <c r="FR1030" s="2"/>
      <c r="FS1030" s="2"/>
      <c r="FT1030" s="2"/>
      <c r="FU1030" s="2"/>
      <c r="FV1030" s="2"/>
      <c r="FW1030" s="2"/>
      <c r="FX1030" s="2"/>
      <c r="FY1030" s="2"/>
      <c r="FZ1030" s="2"/>
      <c r="GA1030" s="2"/>
      <c r="GB1030" s="2"/>
      <c r="GC1030" s="2"/>
      <c r="GD1030" s="2"/>
      <c r="GE1030" s="2"/>
      <c r="GF1030" s="2"/>
      <c r="GG1030" s="2"/>
      <c r="GH1030" s="2"/>
      <c r="GI1030" s="2"/>
      <c r="GJ1030" s="2"/>
      <c r="GK1030" s="2"/>
      <c r="GL1030" s="2"/>
      <c r="GM1030" s="2"/>
      <c r="GN1030" s="2"/>
      <c r="GO1030" s="2"/>
      <c r="GP1030" s="2"/>
      <c r="GQ1030" s="2"/>
      <c r="GR1030" s="2"/>
      <c r="GS1030" s="2"/>
      <c r="GT1030" s="2"/>
      <c r="GU1030" s="2"/>
      <c r="GV1030" s="2"/>
      <c r="GW1030" s="2"/>
      <c r="GX1030" s="2"/>
      <c r="GY1030" s="2"/>
      <c r="GZ1030" s="2"/>
      <c r="HA1030" s="2"/>
      <c r="HB1030" s="2"/>
      <c r="HC1030" s="2"/>
      <c r="HD1030" s="2"/>
      <c r="HE1030" s="2"/>
      <c r="HF1030" s="2"/>
      <c r="HG1030" s="2"/>
      <c r="HH1030" s="2"/>
      <c r="HI1030" s="2"/>
      <c r="HJ1030" s="2"/>
      <c r="HK1030" s="2"/>
      <c r="HL1030" s="2"/>
      <c r="HM1030" s="2"/>
      <c r="HN1030" s="2"/>
      <c r="HO1030" s="2"/>
      <c r="HP1030" s="2"/>
      <c r="HQ1030" s="2"/>
      <c r="HR1030" s="2"/>
      <c r="HS1030" s="2"/>
      <c r="HT1030" s="2"/>
      <c r="HU1030" s="2"/>
      <c r="HV1030" s="2"/>
      <c r="HW1030" s="2"/>
      <c r="HX1030" s="2"/>
      <c r="HY1030" s="2"/>
      <c r="HZ1030" s="2"/>
      <c r="IA1030" s="2"/>
      <c r="IB1030" s="2"/>
      <c r="IC1030" s="2"/>
      <c r="ID1030" s="2"/>
      <c r="IE1030" s="2"/>
      <c r="IF1030" s="2"/>
      <c r="IG1030" s="2"/>
      <c r="IH1030" s="2"/>
      <c r="II1030" s="2"/>
      <c r="IJ1030" s="2"/>
      <c r="IK1030" s="2"/>
      <c r="IL1030" s="2"/>
      <c r="IM1030" s="2"/>
      <c r="IN1030" s="2"/>
      <c r="IO1030" s="2"/>
      <c r="IP1030" s="2"/>
      <c r="IQ1030" s="2"/>
      <c r="IR1030" s="2"/>
      <c r="IS1030" s="2"/>
      <c r="IT1030" s="2"/>
      <c r="IU1030" s="2"/>
      <c r="IV1030" s="2"/>
      <c r="IW1030" s="2"/>
      <c r="IX1030" s="2"/>
      <c r="IY1030" s="2"/>
      <c r="IZ1030" s="2"/>
      <c r="JA1030" s="2"/>
      <c r="JB1030" s="2"/>
      <c r="JC1030" s="2"/>
      <c r="JD1030" s="2"/>
      <c r="JE1030" s="2"/>
      <c r="JF1030" s="2"/>
      <c r="JG1030" s="2"/>
      <c r="JH1030" s="2"/>
      <c r="JI1030" s="2"/>
      <c r="JJ1030" s="2"/>
      <c r="JK1030" s="2"/>
      <c r="JL1030" s="2"/>
      <c r="JM1030" s="2"/>
      <c r="JN1030" s="2"/>
      <c r="JO1030" s="2"/>
      <c r="JP1030" s="2"/>
      <c r="JQ1030" s="2"/>
      <c r="JR1030" s="2"/>
      <c r="JS1030" s="2"/>
      <c r="JT1030" s="2"/>
      <c r="JU1030" s="2"/>
      <c r="JV1030" s="2"/>
      <c r="JW1030" s="2"/>
      <c r="JX1030" s="2"/>
      <c r="JY1030" s="2"/>
      <c r="JZ1030" s="2"/>
      <c r="KA1030" s="2"/>
      <c r="KB1030" s="2"/>
      <c r="KC1030" s="2"/>
      <c r="KD1030" s="2"/>
      <c r="KE1030" s="2"/>
      <c r="KF1030" s="2"/>
      <c r="KG1030" s="2"/>
      <c r="KH1030" s="2"/>
      <c r="KI1030" s="2"/>
      <c r="KJ1030" s="2"/>
      <c r="KK1030" s="2"/>
      <c r="KL1030" s="2"/>
      <c r="KM1030" s="2"/>
      <c r="KN1030" s="2"/>
      <c r="KO1030" s="2"/>
      <c r="KP1030" s="2"/>
      <c r="KQ1030" s="2"/>
      <c r="KR1030" s="2"/>
      <c r="KS1030" s="2"/>
      <c r="KT1030" s="2"/>
      <c r="KU1030" s="2"/>
      <c r="KV1030" s="2"/>
      <c r="KW1030" s="2"/>
      <c r="KX1030" s="2"/>
      <c r="KY1030" s="2"/>
      <c r="KZ1030" s="2"/>
      <c r="LA1030" s="2"/>
      <c r="LB1030" s="2"/>
      <c r="LC1030" s="2"/>
      <c r="LD1030" s="2"/>
      <c r="LE1030" s="2"/>
      <c r="LF1030" s="2"/>
      <c r="LG1030" s="2"/>
      <c r="LH1030" s="2"/>
      <c r="LI1030" s="2"/>
      <c r="LJ1030" s="2"/>
      <c r="LK1030" s="2"/>
      <c r="LL1030" s="2"/>
      <c r="LM1030" s="2"/>
      <c r="LN1030" s="2"/>
      <c r="LO1030" s="2"/>
      <c r="LP1030" s="2"/>
      <c r="LQ1030" s="2"/>
      <c r="LR1030" s="2"/>
      <c r="LS1030" s="2"/>
      <c r="LT1030" s="2"/>
      <c r="LU1030" s="2"/>
      <c r="LV1030" s="2"/>
      <c r="LW1030" s="2"/>
      <c r="LX1030" s="2"/>
      <c r="LY1030" s="2"/>
      <c r="LZ1030" s="2"/>
      <c r="MA1030" s="2"/>
      <c r="MB1030" s="2"/>
      <c r="MC1030" s="2"/>
      <c r="MD1030" s="2"/>
      <c r="ME1030" s="2"/>
      <c r="MF1030" s="2"/>
      <c r="MG1030" s="2"/>
      <c r="MH1030" s="2"/>
      <c r="MI1030" s="2"/>
      <c r="MJ1030" s="2"/>
      <c r="MK1030" s="2"/>
      <c r="ML1030" s="2"/>
      <c r="MM1030" s="2"/>
      <c r="MN1030" s="2"/>
      <c r="MO1030" s="2"/>
      <c r="MP1030" s="2"/>
      <c r="MQ1030" s="2"/>
      <c r="MR1030" s="2"/>
      <c r="MS1030" s="2"/>
      <c r="MT1030" s="2"/>
      <c r="MU1030" s="2"/>
      <c r="MV1030" s="2"/>
      <c r="MW1030" s="2"/>
      <c r="MX1030" s="2"/>
      <c r="MY1030" s="2"/>
      <c r="MZ1030" s="2"/>
      <c r="NA1030" s="2"/>
      <c r="NB1030" s="2"/>
      <c r="NC1030" s="2"/>
      <c r="ND1030" s="2"/>
      <c r="NE1030" s="2"/>
      <c r="NF1030" s="2"/>
      <c r="NG1030" s="2"/>
      <c r="NH1030" s="2"/>
      <c r="NI1030" s="2"/>
      <c r="NJ1030" s="2"/>
      <c r="NK1030" s="2"/>
      <c r="NL1030" s="2"/>
      <c r="NM1030" s="2"/>
      <c r="NN1030" s="2"/>
      <c r="NO1030" s="2"/>
      <c r="NP1030" s="2"/>
      <c r="NQ1030" s="2"/>
      <c r="NR1030" s="2"/>
      <c r="NS1030" s="2"/>
      <c r="NT1030" s="2"/>
      <c r="NU1030" s="2"/>
      <c r="NV1030" s="2"/>
      <c r="NW1030" s="2"/>
      <c r="NX1030" s="2"/>
      <c r="NY1030" s="2"/>
      <c r="NZ1030" s="2"/>
      <c r="OA1030" s="2"/>
      <c r="OB1030" s="2"/>
      <c r="OC1030" s="2"/>
      <c r="OD1030" s="2"/>
      <c r="OE1030" s="2"/>
      <c r="OF1030" s="2"/>
      <c r="OG1030" s="2"/>
      <c r="OH1030" s="2"/>
      <c r="OI1030" s="2"/>
      <c r="OJ1030" s="2"/>
      <c r="OK1030" s="2"/>
      <c r="OL1030" s="2"/>
      <c r="OM1030" s="2"/>
      <c r="ON1030" s="2"/>
      <c r="OO1030" s="2"/>
      <c r="OP1030" s="2"/>
      <c r="OQ1030" s="2"/>
      <c r="OR1030" s="2"/>
      <c r="OS1030" s="2"/>
      <c r="OT1030" s="2"/>
      <c r="OU1030" s="2"/>
      <c r="OV1030" s="2"/>
      <c r="OW1030" s="2"/>
      <c r="OX1030" s="2"/>
      <c r="OY1030" s="2"/>
      <c r="OZ1030" s="2"/>
      <c r="PA1030" s="2"/>
      <c r="PB1030" s="2"/>
      <c r="PC1030" s="2"/>
      <c r="PD1030" s="2"/>
      <c r="PE1030" s="2"/>
      <c r="PF1030" s="2"/>
      <c r="PG1030" s="2"/>
      <c r="PH1030" s="2"/>
      <c r="PI1030" s="2"/>
      <c r="PJ1030" s="2"/>
      <c r="PK1030" s="2"/>
      <c r="PL1030" s="2"/>
      <c r="PM1030" s="2"/>
      <c r="PN1030" s="2"/>
      <c r="PO1030" s="2"/>
      <c r="PP1030" s="2"/>
      <c r="PQ1030" s="2"/>
      <c r="PR1030" s="2"/>
      <c r="PS1030" s="2"/>
      <c r="PT1030" s="2"/>
      <c r="PU1030" s="2"/>
      <c r="PV1030" s="2"/>
      <c r="PW1030" s="2"/>
      <c r="PX1030" s="2"/>
      <c r="PY1030" s="2"/>
      <c r="PZ1030" s="2"/>
      <c r="QA1030" s="2"/>
      <c r="QB1030" s="2"/>
      <c r="QC1030" s="2"/>
      <c r="QD1030" s="2"/>
      <c r="QE1030" s="2"/>
      <c r="QF1030" s="2"/>
      <c r="QG1030" s="2"/>
      <c r="QH1030" s="2"/>
      <c r="QI1030" s="2"/>
      <c r="QJ1030" s="2"/>
      <c r="QK1030" s="2"/>
      <c r="QL1030" s="2"/>
      <c r="QM1030" s="2"/>
      <c r="QN1030" s="2"/>
      <c r="QO1030" s="2"/>
      <c r="QP1030" s="2"/>
      <c r="QQ1030" s="2"/>
      <c r="QR1030" s="2"/>
      <c r="QS1030" s="2"/>
      <c r="QT1030" s="2"/>
      <c r="QU1030" s="2"/>
      <c r="QV1030" s="2"/>
      <c r="QW1030" s="2"/>
      <c r="QX1030" s="2"/>
      <c r="QY1030" s="2"/>
      <c r="QZ1030" s="2"/>
      <c r="RA1030" s="2"/>
      <c r="RB1030" s="2"/>
      <c r="RC1030" s="2"/>
      <c r="RD1030" s="2"/>
      <c r="RE1030" s="2"/>
      <c r="RF1030" s="2"/>
      <c r="RG1030" s="2"/>
      <c r="RH1030" s="2"/>
      <c r="RI1030" s="2"/>
      <c r="RJ1030" s="2"/>
      <c r="RK1030" s="2"/>
      <c r="RL1030" s="2"/>
      <c r="RM1030" s="2"/>
      <c r="RN1030" s="2"/>
      <c r="RO1030" s="2"/>
      <c r="RP1030" s="2"/>
      <c r="RQ1030" s="2"/>
      <c r="RR1030" s="2"/>
      <c r="RS1030" s="2"/>
      <c r="RT1030" s="2"/>
      <c r="RU1030" s="2"/>
      <c r="RV1030" s="2"/>
      <c r="RW1030" s="2"/>
      <c r="RX1030" s="2"/>
      <c r="RY1030" s="2"/>
      <c r="RZ1030" s="2"/>
      <c r="SA1030" s="2"/>
      <c r="SB1030" s="2"/>
      <c r="SC1030" s="2"/>
      <c r="SD1030" s="2"/>
      <c r="SE1030" s="2"/>
      <c r="SF1030" s="2"/>
      <c r="SG1030" s="2"/>
      <c r="SH1030" s="2"/>
      <c r="SI1030" s="2"/>
      <c r="SJ1030" s="2"/>
      <c r="SK1030" s="2"/>
      <c r="SL1030" s="2"/>
      <c r="SM1030" s="2"/>
      <c r="SN1030" s="2"/>
      <c r="SO1030" s="2"/>
      <c r="SP1030" s="2"/>
      <c r="SQ1030" s="2"/>
      <c r="SR1030" s="2"/>
      <c r="SS1030" s="2"/>
      <c r="ST1030" s="2"/>
      <c r="SU1030" s="2"/>
      <c r="SV1030" s="2"/>
      <c r="SW1030" s="2"/>
      <c r="SX1030" s="2"/>
      <c r="SY1030" s="2"/>
      <c r="SZ1030" s="2"/>
      <c r="TA1030" s="2"/>
      <c r="TB1030" s="2"/>
      <c r="TC1030" s="2"/>
      <c r="TD1030" s="2"/>
      <c r="TE1030" s="2"/>
      <c r="TF1030" s="2"/>
      <c r="TG1030" s="2"/>
      <c r="TH1030" s="2"/>
      <c r="TI1030" s="2"/>
      <c r="TJ1030" s="2"/>
      <c r="TK1030" s="2"/>
      <c r="TL1030" s="2"/>
      <c r="TM1030" s="2"/>
      <c r="TN1030" s="2"/>
      <c r="TO1030" s="2"/>
      <c r="TP1030" s="2"/>
      <c r="TQ1030" s="2"/>
      <c r="TR1030" s="2"/>
      <c r="TS1030" s="2"/>
      <c r="TT1030" s="2"/>
      <c r="TU1030" s="2"/>
      <c r="TV1030" s="2"/>
      <c r="TW1030" s="2"/>
      <c r="TX1030" s="2"/>
      <c r="TY1030" s="2"/>
      <c r="TZ1030" s="2"/>
      <c r="UA1030" s="2"/>
      <c r="UB1030" s="2"/>
      <c r="UC1030" s="2"/>
      <c r="UD1030" s="2"/>
      <c r="UE1030" s="2"/>
      <c r="UF1030" s="2"/>
      <c r="UG1030" s="2"/>
      <c r="UH1030" s="2"/>
      <c r="UI1030" s="2"/>
      <c r="UJ1030" s="2"/>
      <c r="UK1030" s="2"/>
      <c r="UL1030" s="2"/>
      <c r="UM1030" s="2"/>
      <c r="UN1030" s="2"/>
      <c r="UO1030" s="2"/>
      <c r="UP1030" s="2"/>
      <c r="UQ1030" s="2"/>
      <c r="UR1030" s="2"/>
      <c r="US1030" s="2"/>
      <c r="UT1030" s="2"/>
      <c r="UU1030" s="2"/>
      <c r="UV1030" s="2"/>
      <c r="UW1030" s="2"/>
      <c r="UX1030" s="2"/>
      <c r="UY1030" s="2"/>
      <c r="UZ1030" s="2"/>
      <c r="VA1030" s="2"/>
      <c r="VB1030" s="2"/>
      <c r="VC1030" s="2"/>
      <c r="VD1030" s="2"/>
      <c r="VE1030" s="2"/>
      <c r="VF1030" s="2"/>
      <c r="VG1030" s="2"/>
      <c r="VH1030" s="2"/>
      <c r="VI1030" s="2"/>
      <c r="VJ1030" s="2"/>
      <c r="VK1030" s="2"/>
      <c r="VL1030" s="2"/>
      <c r="VM1030" s="2"/>
      <c r="VN1030" s="2"/>
      <c r="VO1030" s="2"/>
      <c r="VP1030" s="2"/>
      <c r="VQ1030" s="2"/>
      <c r="VR1030" s="2"/>
      <c r="VS1030" s="2"/>
      <c r="VT1030" s="2"/>
      <c r="VU1030" s="2"/>
      <c r="VV1030" s="2"/>
      <c r="VW1030" s="2"/>
      <c r="VX1030" s="2"/>
      <c r="VY1030" s="2"/>
      <c r="VZ1030" s="2"/>
      <c r="WA1030" s="2"/>
      <c r="WB1030" s="2"/>
      <c r="WC1030" s="2"/>
      <c r="WD1030" s="2"/>
      <c r="WE1030" s="2"/>
      <c r="WF1030" s="2"/>
      <c r="WG1030" s="2"/>
      <c r="WH1030" s="2"/>
      <c r="WI1030" s="2"/>
      <c r="WJ1030" s="2"/>
      <c r="WK1030" s="2"/>
      <c r="WL1030" s="2"/>
      <c r="WM1030" s="2"/>
      <c r="WN1030" s="2"/>
      <c r="WO1030" s="2"/>
      <c r="WP1030" s="2"/>
      <c r="WQ1030" s="2"/>
      <c r="WR1030" s="2"/>
      <c r="WS1030" s="2"/>
      <c r="WT1030" s="2"/>
      <c r="WU1030" s="2"/>
      <c r="WV1030" s="2"/>
      <c r="WW1030" s="2"/>
      <c r="WX1030" s="2"/>
      <c r="WY1030" s="2"/>
      <c r="WZ1030" s="2"/>
      <c r="XA1030" s="2"/>
      <c r="XB1030" s="2"/>
      <c r="XC1030" s="2"/>
      <c r="XD1030" s="2"/>
      <c r="XE1030" s="2"/>
      <c r="XF1030" s="2"/>
      <c r="XG1030" s="2"/>
      <c r="XH1030" s="2"/>
      <c r="XI1030" s="2"/>
      <c r="XJ1030" s="2"/>
      <c r="XK1030" s="2"/>
      <c r="XL1030" s="2"/>
      <c r="XM1030" s="2"/>
      <c r="XN1030" s="2"/>
      <c r="XO1030" s="2"/>
      <c r="XP1030" s="2"/>
      <c r="XQ1030" s="2"/>
      <c r="XR1030" s="2"/>
      <c r="XS1030" s="2"/>
      <c r="XT1030" s="2"/>
      <c r="XU1030" s="2"/>
      <c r="XV1030" s="2"/>
      <c r="XW1030" s="2"/>
      <c r="XX1030" s="2"/>
      <c r="XY1030" s="2"/>
      <c r="XZ1030" s="2"/>
      <c r="YA1030" s="2"/>
      <c r="YB1030" s="2"/>
      <c r="YC1030" s="2"/>
      <c r="YD1030" s="2"/>
      <c r="YE1030" s="2"/>
      <c r="YF1030" s="2"/>
      <c r="YG1030" s="2"/>
      <c r="YH1030" s="2"/>
      <c r="YI1030" s="2"/>
      <c r="YJ1030" s="2"/>
      <c r="YK1030" s="2"/>
      <c r="YL1030" s="2"/>
      <c r="YM1030" s="2"/>
      <c r="YN1030" s="2"/>
      <c r="YO1030" s="2"/>
      <c r="YP1030" s="2"/>
      <c r="YQ1030" s="2"/>
      <c r="YR1030" s="2"/>
      <c r="YS1030" s="2"/>
      <c r="YT1030" s="2"/>
      <c r="YU1030" s="2"/>
      <c r="YV1030" s="2"/>
      <c r="YW1030" s="2"/>
      <c r="YX1030" s="2"/>
      <c r="YY1030" s="2"/>
      <c r="YZ1030" s="2"/>
      <c r="ZA1030" s="2"/>
      <c r="ZB1030" s="2"/>
      <c r="ZC1030" s="2"/>
      <c r="ZD1030" s="2"/>
      <c r="ZE1030" s="2"/>
      <c r="ZF1030" s="2"/>
      <c r="ZG1030" s="2"/>
      <c r="ZH1030" s="2"/>
      <c r="ZI1030" s="2"/>
      <c r="ZJ1030" s="2"/>
      <c r="ZK1030" s="2"/>
      <c r="ZL1030" s="2"/>
      <c r="ZM1030" s="2"/>
      <c r="ZN1030" s="2"/>
      <c r="ZO1030" s="2"/>
      <c r="ZP1030" s="2"/>
      <c r="ZQ1030" s="2"/>
      <c r="ZR1030" s="2"/>
      <c r="ZS1030" s="2"/>
      <c r="ZT1030" s="2"/>
      <c r="ZU1030" s="2"/>
      <c r="ZV1030" s="2"/>
      <c r="ZW1030" s="2"/>
      <c r="ZX1030" s="2"/>
      <c r="ZY1030" s="2"/>
      <c r="ZZ1030" s="2"/>
      <c r="AAA1030" s="2"/>
      <c r="AAB1030" s="2"/>
      <c r="AAC1030" s="2"/>
      <c r="AAD1030" s="2"/>
      <c r="AAE1030" s="2"/>
      <c r="AAF1030" s="2"/>
      <c r="AAG1030" s="2"/>
      <c r="AAH1030" s="2"/>
      <c r="AAI1030" s="2"/>
      <c r="AAJ1030" s="2"/>
      <c r="AAK1030" s="2"/>
      <c r="AAL1030" s="2"/>
      <c r="AAM1030" s="2"/>
      <c r="AAN1030" s="2"/>
      <c r="AAO1030" s="2"/>
      <c r="AAP1030" s="2"/>
      <c r="AAQ1030" s="2"/>
      <c r="AAR1030" s="2"/>
      <c r="AAS1030" s="2"/>
      <c r="AAT1030" s="2"/>
      <c r="AAU1030" s="2"/>
      <c r="AAV1030" s="2"/>
      <c r="AAW1030" s="2"/>
      <c r="AAX1030" s="2"/>
      <c r="AAY1030" s="2"/>
      <c r="AAZ1030" s="2"/>
      <c r="ABA1030" s="2"/>
      <c r="ABB1030" s="2"/>
      <c r="ABC1030" s="2"/>
      <c r="ABD1030" s="2"/>
      <c r="ABE1030" s="2"/>
      <c r="ABF1030" s="2"/>
      <c r="ABG1030" s="2"/>
      <c r="ABH1030" s="2"/>
      <c r="ABI1030" s="2"/>
      <c r="ABJ1030" s="2"/>
      <c r="ABK1030" s="2"/>
      <c r="ABL1030" s="2"/>
      <c r="ABM1030" s="2"/>
      <c r="ABN1030" s="2"/>
      <c r="ABO1030" s="2"/>
      <c r="ABP1030" s="2"/>
      <c r="ABQ1030" s="2"/>
      <c r="ABR1030" s="2"/>
      <c r="ABS1030" s="2"/>
      <c r="ABT1030" s="2"/>
      <c r="ABU1030" s="2"/>
      <c r="ABV1030" s="2"/>
      <c r="ABW1030" s="2"/>
      <c r="ABX1030" s="2"/>
      <c r="ABY1030" s="2"/>
      <c r="ABZ1030" s="2"/>
      <c r="ACA1030" s="2"/>
      <c r="ACB1030" s="2"/>
      <c r="ACC1030" s="2"/>
      <c r="ACD1030" s="2"/>
      <c r="ACE1030" s="2"/>
      <c r="ACF1030" s="2"/>
      <c r="ACG1030" s="2"/>
      <c r="ACH1030" s="2"/>
      <c r="ACI1030" s="2"/>
      <c r="ACJ1030" s="2"/>
      <c r="ACK1030" s="2"/>
      <c r="ACL1030" s="2"/>
      <c r="ACM1030" s="2"/>
      <c r="ACN1030" s="2"/>
      <c r="ACO1030" s="2"/>
      <c r="ACP1030" s="2"/>
      <c r="ACQ1030" s="2"/>
      <c r="ACR1030" s="2"/>
      <c r="ACS1030" s="2"/>
      <c r="ACT1030" s="2"/>
      <c r="ACU1030" s="2"/>
      <c r="ACV1030" s="2"/>
      <c r="ACW1030" s="2"/>
      <c r="ACX1030" s="2"/>
      <c r="ACY1030" s="2"/>
      <c r="ACZ1030" s="2"/>
      <c r="ADA1030" s="2"/>
      <c r="ADB1030" s="2"/>
      <c r="ADC1030" s="2"/>
      <c r="ADD1030" s="2"/>
      <c r="ADE1030" s="2"/>
      <c r="ADF1030" s="2"/>
      <c r="ADG1030" s="2"/>
      <c r="ADH1030" s="2"/>
      <c r="ADI1030" s="2"/>
      <c r="ADJ1030" s="2"/>
      <c r="ADK1030" s="2"/>
      <c r="ADL1030" s="2"/>
      <c r="ADM1030" s="2"/>
      <c r="ADN1030" s="2"/>
      <c r="ADO1030" s="2"/>
      <c r="ADP1030" s="2"/>
      <c r="ADQ1030" s="2"/>
      <c r="ADR1030" s="2"/>
      <c r="ADS1030" s="2"/>
      <c r="ADT1030" s="2"/>
      <c r="ADU1030" s="2"/>
      <c r="ADV1030" s="2"/>
      <c r="ADW1030" s="2"/>
      <c r="ADX1030" s="2"/>
      <c r="ADY1030" s="2"/>
      <c r="ADZ1030" s="2"/>
      <c r="AEA1030" s="2"/>
      <c r="AEB1030" s="2"/>
      <c r="AEC1030" s="2"/>
      <c r="AED1030" s="2"/>
      <c r="AEE1030" s="2"/>
      <c r="AEF1030" s="2"/>
      <c r="AEG1030" s="2"/>
      <c r="AEH1030" s="2"/>
      <c r="AEI1030" s="2"/>
      <c r="AEJ1030" s="2"/>
      <c r="AEK1030" s="2"/>
      <c r="AEL1030" s="2"/>
      <c r="AEM1030" s="2"/>
      <c r="AEN1030" s="2"/>
      <c r="AEO1030" s="2"/>
      <c r="AEP1030" s="2"/>
      <c r="AEQ1030" s="2"/>
      <c r="AER1030" s="2"/>
      <c r="AES1030" s="2"/>
      <c r="AET1030" s="2"/>
      <c r="AEU1030" s="2"/>
      <c r="AEV1030" s="2"/>
      <c r="AEW1030" s="2"/>
      <c r="AEX1030" s="2"/>
      <c r="AEY1030" s="2"/>
      <c r="AEZ1030" s="2"/>
      <c r="AFA1030" s="2"/>
      <c r="AFB1030" s="2"/>
      <c r="AFC1030" s="2"/>
      <c r="AFD1030" s="2"/>
      <c r="AFE1030" s="2"/>
      <c r="AFF1030" s="2"/>
      <c r="AFG1030" s="2"/>
      <c r="AFH1030" s="2"/>
      <c r="AFI1030" s="2"/>
      <c r="AFJ1030" s="2"/>
      <c r="AFK1030" s="2"/>
      <c r="AFL1030" s="2"/>
      <c r="AFM1030" s="2"/>
      <c r="AFN1030" s="2"/>
      <c r="AFO1030" s="2"/>
      <c r="AFP1030" s="2"/>
      <c r="AFQ1030" s="2"/>
      <c r="AFR1030" s="2"/>
      <c r="AFS1030" s="2"/>
      <c r="AFT1030" s="2"/>
      <c r="AFU1030" s="2"/>
      <c r="AFV1030" s="2"/>
      <c r="AFW1030" s="2"/>
      <c r="AFX1030" s="2"/>
      <c r="AFY1030" s="2"/>
      <c r="AFZ1030" s="2"/>
      <c r="AGA1030" s="2"/>
      <c r="AGB1030" s="2"/>
      <c r="AGC1030" s="2"/>
      <c r="AGD1030" s="2"/>
      <c r="AGE1030" s="2"/>
      <c r="AGF1030" s="2"/>
      <c r="AGG1030" s="2"/>
      <c r="AGH1030" s="2"/>
      <c r="AGI1030" s="2"/>
      <c r="AGJ1030" s="2"/>
      <c r="AGK1030" s="2"/>
      <c r="AGL1030" s="2"/>
      <c r="AGM1030" s="2"/>
      <c r="AGN1030" s="2"/>
      <c r="AGO1030" s="2"/>
      <c r="AGP1030" s="2"/>
      <c r="AGQ1030" s="2"/>
      <c r="AGR1030" s="2"/>
      <c r="AGS1030" s="2"/>
      <c r="AGT1030" s="2"/>
      <c r="AGU1030" s="2"/>
      <c r="AGV1030" s="2"/>
      <c r="AGW1030" s="2"/>
      <c r="AGX1030" s="2"/>
      <c r="AGY1030" s="2"/>
      <c r="AGZ1030" s="2"/>
      <c r="AHA1030" s="2"/>
      <c r="AHB1030" s="2"/>
      <c r="AHC1030" s="2"/>
      <c r="AHD1030" s="2"/>
      <c r="AHE1030" s="2"/>
      <c r="AHF1030" s="2"/>
      <c r="AHG1030" s="2"/>
      <c r="AHH1030" s="2"/>
      <c r="AHI1030" s="2"/>
      <c r="AHJ1030" s="2"/>
      <c r="AHK1030" s="2"/>
      <c r="AHL1030" s="2"/>
      <c r="AHM1030" s="2"/>
      <c r="AHN1030" s="2"/>
      <c r="AHO1030" s="2"/>
      <c r="AHP1030" s="2"/>
      <c r="AHQ1030" s="2"/>
      <c r="AHR1030" s="2"/>
      <c r="AHS1030" s="2"/>
      <c r="AHT1030" s="2"/>
      <c r="AHU1030" s="2"/>
      <c r="AHV1030" s="2"/>
      <c r="AHW1030" s="2"/>
      <c r="AHX1030" s="2"/>
      <c r="AHY1030" s="2"/>
      <c r="AHZ1030" s="2"/>
      <c r="AIA1030" s="2"/>
      <c r="AIB1030" s="2"/>
      <c r="AIC1030" s="2"/>
      <c r="AID1030" s="2"/>
      <c r="AIE1030" s="2"/>
      <c r="AIF1030" s="2"/>
      <c r="AIG1030" s="2"/>
      <c r="AIH1030" s="2"/>
      <c r="AII1030" s="2"/>
      <c r="AIJ1030" s="2"/>
      <c r="AIK1030" s="2"/>
      <c r="AIL1030" s="2"/>
      <c r="AIM1030" s="2"/>
      <c r="AIN1030" s="2"/>
      <c r="AIO1030" s="2"/>
      <c r="AIP1030" s="2"/>
      <c r="AIQ1030" s="2"/>
      <c r="AIR1030" s="2"/>
      <c r="AIS1030" s="2"/>
      <c r="AIT1030" s="2"/>
      <c r="AIU1030" s="2"/>
      <c r="AIV1030" s="2"/>
      <c r="AIW1030" s="2"/>
      <c r="AIX1030" s="2"/>
      <c r="AIY1030" s="2"/>
      <c r="AIZ1030" s="2"/>
      <c r="AJA1030" s="2"/>
      <c r="AJB1030" s="2"/>
      <c r="AJC1030" s="2"/>
      <c r="AJD1030" s="2"/>
      <c r="AJE1030" s="2"/>
      <c r="AJF1030" s="2"/>
      <c r="AJG1030" s="2"/>
      <c r="AJH1030" s="2"/>
      <c r="AJI1030" s="2"/>
      <c r="AJJ1030" s="2"/>
      <c r="AJK1030" s="2"/>
      <c r="AJL1030" s="2"/>
      <c r="AJM1030" s="2"/>
      <c r="AJN1030" s="2"/>
      <c r="AJO1030" s="2"/>
      <c r="AJP1030" s="2"/>
      <c r="AJQ1030" s="2"/>
      <c r="AJR1030" s="2"/>
      <c r="AJS1030" s="2"/>
      <c r="AJT1030" s="2"/>
      <c r="AJU1030" s="2"/>
      <c r="AJV1030" s="2"/>
      <c r="AJW1030" s="2"/>
      <c r="AJX1030" s="2"/>
      <c r="AJY1030" s="2"/>
      <c r="AJZ1030" s="2"/>
      <c r="AKA1030" s="2"/>
      <c r="AKB1030" s="2"/>
      <c r="AKC1030" s="2"/>
      <c r="AKD1030" s="2"/>
      <c r="AKE1030" s="2"/>
      <c r="AKF1030" s="2"/>
      <c r="AKG1030" s="2"/>
      <c r="AKH1030" s="2"/>
      <c r="AKI1030" s="2"/>
      <c r="AKJ1030" s="2"/>
      <c r="AKK1030" s="2"/>
      <c r="AKL1030" s="2"/>
      <c r="AKM1030" s="2"/>
      <c r="AKN1030" s="2"/>
      <c r="AKO1030" s="2"/>
      <c r="AKP1030" s="2"/>
      <c r="AKQ1030" s="2"/>
      <c r="AKR1030" s="2"/>
      <c r="AKS1030" s="2"/>
      <c r="AKT1030" s="2"/>
      <c r="AKU1030" s="2"/>
      <c r="AKV1030" s="2"/>
      <c r="AKW1030" s="2"/>
      <c r="AKX1030" s="2"/>
      <c r="AKY1030" s="2"/>
      <c r="AKZ1030" s="2"/>
      <c r="ALA1030" s="2"/>
      <c r="ALB1030" s="2"/>
      <c r="ALC1030" s="2"/>
      <c r="ALD1030" s="2"/>
      <c r="ALE1030" s="2"/>
      <c r="ALF1030" s="2"/>
      <c r="ALG1030" s="2"/>
      <c r="ALH1030" s="2"/>
      <c r="ALI1030" s="2"/>
      <c r="ALJ1030" s="2"/>
      <c r="ALK1030" s="2"/>
      <c r="ALL1030" s="2"/>
      <c r="ALM1030" s="2"/>
      <c r="ALN1030" s="2"/>
      <c r="ALO1030" s="2"/>
      <c r="ALP1030" s="2"/>
      <c r="ALQ1030" s="2"/>
      <c r="ALR1030" s="2"/>
      <c r="ALS1030" s="2"/>
      <c r="ALT1030" s="2"/>
      <c r="ALU1030" s="2"/>
      <c r="ALV1030" s="2"/>
      <c r="ALW1030" s="2"/>
      <c r="ALX1030" s="2"/>
      <c r="ALY1030" s="2"/>
      <c r="ALZ1030" s="2"/>
      <c r="AMA1030" s="2"/>
      <c r="AMB1030" s="2"/>
      <c r="AMC1030" s="2"/>
      <c r="AMD1030" s="2"/>
      <c r="AME1030" s="2"/>
      <c r="AMF1030" s="2"/>
      <c r="AMG1030" s="2"/>
      <c r="AMH1030" s="2"/>
      <c r="AMI1030" s="2"/>
      <c r="AMJ1030" s="2"/>
      <c r="AMK1030" s="2"/>
      <c r="AML1030" s="2"/>
      <c r="AMM1030" s="2"/>
      <c r="AMN1030" s="2"/>
      <c r="AMO1030" s="2"/>
      <c r="AMP1030" s="2"/>
      <c r="AMQ1030" s="2"/>
      <c r="AMR1030" s="2"/>
      <c r="AMS1030" s="2"/>
      <c r="AMT1030" s="2"/>
      <c r="AMU1030" s="2"/>
      <c r="AMV1030" s="2"/>
      <c r="AMW1030" s="2"/>
      <c r="AMX1030" s="2"/>
      <c r="AMY1030" s="2"/>
      <c r="AMZ1030" s="2"/>
      <c r="ANA1030" s="2"/>
      <c r="ANB1030" s="2"/>
      <c r="ANC1030" s="2"/>
      <c r="AND1030" s="2"/>
      <c r="ANE1030" s="2"/>
      <c r="ANF1030" s="2"/>
      <c r="ANG1030" s="2"/>
      <c r="ANH1030" s="2"/>
      <c r="ANI1030" s="2"/>
      <c r="ANJ1030" s="2"/>
      <c r="ANK1030" s="2"/>
      <c r="ANL1030" s="2"/>
      <c r="ANM1030" s="2"/>
      <c r="ANN1030" s="2"/>
      <c r="ANO1030" s="2"/>
      <c r="ANP1030" s="2"/>
      <c r="ANQ1030" s="2"/>
      <c r="ANR1030" s="2"/>
      <c r="ANS1030" s="2"/>
      <c r="ANT1030" s="2"/>
      <c r="ANU1030" s="2"/>
      <c r="ANV1030" s="2"/>
      <c r="ANW1030" s="2"/>
      <c r="ANX1030" s="2"/>
      <c r="ANY1030" s="2"/>
      <c r="ANZ1030" s="2"/>
      <c r="AOA1030" s="2"/>
      <c r="AOB1030" s="2"/>
      <c r="AOC1030" s="2"/>
      <c r="AOD1030" s="2"/>
      <c r="AOE1030" s="2"/>
      <c r="AOF1030" s="2"/>
      <c r="AOG1030" s="2"/>
      <c r="AOH1030" s="2"/>
      <c r="AOI1030" s="2"/>
      <c r="AOJ1030" s="2"/>
      <c r="AOK1030" s="2"/>
      <c r="AOL1030" s="2"/>
      <c r="AOM1030" s="2"/>
      <c r="AON1030" s="2"/>
      <c r="AOO1030" s="2"/>
      <c r="AOP1030" s="2"/>
      <c r="AOQ1030" s="2"/>
      <c r="AOR1030" s="2"/>
      <c r="AOS1030" s="2"/>
      <c r="AOT1030" s="2"/>
      <c r="AOU1030" s="2"/>
      <c r="AOV1030" s="2"/>
      <c r="AOW1030" s="2"/>
      <c r="AOX1030" s="2"/>
      <c r="AOY1030" s="2"/>
      <c r="AOZ1030" s="2"/>
      <c r="APA1030" s="2"/>
      <c r="APB1030" s="2"/>
      <c r="APC1030" s="2"/>
      <c r="APD1030" s="2"/>
      <c r="APE1030" s="2"/>
      <c r="APF1030" s="2"/>
      <c r="APG1030" s="2"/>
      <c r="APH1030" s="2"/>
      <c r="API1030" s="2"/>
      <c r="APJ1030" s="2"/>
      <c r="APK1030" s="2"/>
      <c r="APL1030" s="2"/>
      <c r="APM1030" s="2"/>
      <c r="APN1030" s="2"/>
      <c r="APO1030" s="2"/>
      <c r="APP1030" s="2"/>
      <c r="APQ1030" s="2"/>
      <c r="APR1030" s="2"/>
      <c r="APS1030" s="2"/>
      <c r="APT1030" s="2"/>
      <c r="APU1030" s="2"/>
      <c r="APV1030" s="2"/>
      <c r="APW1030" s="2"/>
      <c r="APX1030" s="2"/>
      <c r="APY1030" s="2"/>
      <c r="APZ1030" s="2"/>
      <c r="AQA1030" s="2"/>
      <c r="AQB1030" s="2"/>
      <c r="AQC1030" s="2"/>
      <c r="AQD1030" s="2"/>
      <c r="AQE1030" s="2"/>
      <c r="AQF1030" s="2"/>
      <c r="AQG1030" s="2"/>
      <c r="AQH1030" s="2"/>
      <c r="AQI1030" s="2"/>
      <c r="AQJ1030" s="2"/>
      <c r="AQK1030" s="2"/>
      <c r="AQL1030" s="2"/>
      <c r="AQM1030" s="2"/>
      <c r="AQN1030" s="2"/>
      <c r="AQO1030" s="2"/>
      <c r="AQP1030" s="2"/>
      <c r="AQQ1030" s="2"/>
      <c r="AQR1030" s="2"/>
      <c r="AQS1030" s="2"/>
      <c r="AQT1030" s="2"/>
      <c r="AQU1030" s="2"/>
      <c r="AQV1030" s="2"/>
      <c r="AQW1030" s="2"/>
      <c r="AQX1030" s="2"/>
      <c r="AQY1030" s="2"/>
      <c r="AQZ1030" s="2"/>
      <c r="ARA1030" s="2"/>
      <c r="ARB1030" s="2"/>
      <c r="ARC1030" s="2"/>
      <c r="ARD1030" s="2"/>
      <c r="ARE1030" s="2"/>
      <c r="ARF1030" s="2"/>
      <c r="ARG1030" s="2"/>
      <c r="ARH1030" s="2"/>
      <c r="ARI1030" s="2"/>
      <c r="ARJ1030" s="2"/>
      <c r="ARK1030" s="2"/>
      <c r="ARL1030" s="2"/>
      <c r="ARM1030" s="2"/>
      <c r="ARN1030" s="2"/>
      <c r="ARO1030" s="2"/>
      <c r="ARP1030" s="2"/>
      <c r="ARQ1030" s="2"/>
      <c r="ARR1030" s="2"/>
      <c r="ARS1030" s="2"/>
      <c r="ART1030" s="2"/>
      <c r="ARU1030" s="2"/>
      <c r="ARV1030" s="2"/>
      <c r="ARW1030" s="2"/>
      <c r="ARX1030" s="2"/>
      <c r="ARY1030" s="2"/>
      <c r="ARZ1030" s="2"/>
      <c r="ASA1030" s="2"/>
      <c r="ASB1030" s="2"/>
      <c r="ASC1030" s="2"/>
      <c r="ASD1030" s="2"/>
      <c r="ASE1030" s="2"/>
      <c r="ASF1030" s="2"/>
      <c r="ASG1030" s="2"/>
      <c r="ASH1030" s="2"/>
      <c r="ASI1030" s="2"/>
      <c r="ASJ1030" s="2"/>
      <c r="ASK1030" s="2"/>
      <c r="ASL1030" s="2"/>
      <c r="ASM1030" s="2"/>
      <c r="ASN1030" s="2"/>
      <c r="ASO1030" s="2"/>
      <c r="ASP1030" s="2"/>
      <c r="ASQ1030" s="2"/>
      <c r="ASR1030" s="2"/>
      <c r="ASS1030" s="2"/>
      <c r="AST1030" s="2"/>
      <c r="ASU1030" s="2"/>
      <c r="ASV1030" s="2"/>
      <c r="ASW1030" s="2"/>
      <c r="ASX1030" s="2"/>
      <c r="ASY1030" s="2"/>
      <c r="ASZ1030" s="2"/>
      <c r="ATA1030" s="2"/>
      <c r="ATB1030" s="2"/>
      <c r="ATC1030" s="2"/>
      <c r="ATD1030" s="2"/>
      <c r="ATE1030" s="2"/>
      <c r="ATF1030" s="2"/>
      <c r="ATG1030" s="2"/>
      <c r="ATH1030" s="2"/>
      <c r="ATI1030" s="2"/>
      <c r="ATJ1030" s="2"/>
      <c r="ATK1030" s="2"/>
      <c r="ATL1030" s="2"/>
      <c r="ATM1030" s="2"/>
      <c r="ATN1030" s="2"/>
      <c r="ATO1030" s="2"/>
      <c r="ATP1030" s="2"/>
      <c r="ATQ1030" s="2"/>
      <c r="ATR1030" s="2"/>
      <c r="ATS1030" s="2"/>
      <c r="ATT1030" s="2"/>
      <c r="ATU1030" s="2"/>
    </row>
    <row r="1031" spans="1:1217" s="19" customFormat="1" ht="18" customHeight="1" x14ac:dyDescent="0.3">
      <c r="A1031" s="60" t="str">
        <f t="shared" si="30"/>
        <v/>
      </c>
      <c r="B1031" s="60" t="str">
        <f t="shared" si="31"/>
        <v/>
      </c>
      <c r="C1031" s="4"/>
      <c r="D1031" s="2"/>
      <c r="E1031" s="69">
        <v>45</v>
      </c>
      <c r="F1031" s="71" t="s">
        <v>364</v>
      </c>
      <c r="G1031" s="95" t="s">
        <v>1684</v>
      </c>
      <c r="H1031" s="112">
        <v>11.36</v>
      </c>
      <c r="I1031" s="112">
        <v>7.95</v>
      </c>
      <c r="J1031" s="95" t="s">
        <v>1735</v>
      </c>
      <c r="K1031" s="95" t="s">
        <v>1786</v>
      </c>
      <c r="L1031" s="112">
        <v>19.95</v>
      </c>
      <c r="M1031" s="95" t="s">
        <v>1731</v>
      </c>
      <c r="N1031" s="95" t="s">
        <v>16</v>
      </c>
      <c r="O1031" s="95" t="s">
        <v>52</v>
      </c>
      <c r="P1031" s="95" t="s">
        <v>1795</v>
      </c>
      <c r="Q1031" s="95">
        <v>2024</v>
      </c>
      <c r="R1031" s="95" t="s">
        <v>53</v>
      </c>
      <c r="S1031" s="95">
        <v>16</v>
      </c>
      <c r="T1031" s="95" t="s">
        <v>54</v>
      </c>
      <c r="U1031" s="69" t="s">
        <v>55</v>
      </c>
      <c r="V1031" s="69"/>
      <c r="W1031" s="95" t="s">
        <v>56</v>
      </c>
      <c r="X1031" s="95">
        <v>30</v>
      </c>
      <c r="Y1031" s="97" t="s">
        <v>1814</v>
      </c>
      <c r="Z1031" s="146">
        <v>1011</v>
      </c>
      <c r="AA1031" s="2"/>
      <c r="AB1031" s="2"/>
      <c r="AC1031" s="2"/>
      <c r="AD1031" s="2"/>
      <c r="AE1031" s="2"/>
      <c r="AF1031" s="2"/>
      <c r="AG1031" s="2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  <c r="CC1031" s="2"/>
      <c r="CD1031" s="2"/>
      <c r="CE1031" s="2"/>
      <c r="CF1031" s="2"/>
      <c r="CG1031" s="2"/>
      <c r="CH1031" s="2"/>
      <c r="CI1031" s="2"/>
      <c r="CJ1031" s="2"/>
      <c r="CK1031" s="2"/>
      <c r="CL1031" s="2"/>
      <c r="CM1031" s="2"/>
      <c r="CN1031" s="2"/>
      <c r="CO1031" s="2"/>
      <c r="CP1031" s="2"/>
      <c r="CQ1031" s="2"/>
      <c r="CR1031" s="2"/>
      <c r="CS1031" s="2"/>
      <c r="CT1031" s="2"/>
      <c r="CU1031" s="2"/>
      <c r="CV1031" s="2"/>
      <c r="CW1031" s="2"/>
      <c r="CX1031" s="2"/>
      <c r="CY1031" s="2"/>
      <c r="CZ1031" s="2"/>
      <c r="DA1031" s="2"/>
      <c r="DB1031" s="2"/>
      <c r="DC1031" s="2"/>
      <c r="DD1031" s="2"/>
      <c r="DE1031" s="2"/>
      <c r="DF1031" s="2"/>
      <c r="DG1031" s="2"/>
      <c r="DH1031" s="2"/>
      <c r="DI1031" s="2"/>
      <c r="DJ1031" s="2"/>
      <c r="DK1031" s="2"/>
      <c r="DL1031" s="2"/>
      <c r="DM1031" s="2"/>
      <c r="DN1031" s="2"/>
      <c r="DO1031" s="2"/>
      <c r="DP1031" s="2"/>
      <c r="DQ1031" s="2"/>
      <c r="DR1031" s="2"/>
      <c r="DS1031" s="2"/>
      <c r="DT1031" s="2"/>
      <c r="DU1031" s="2"/>
      <c r="DV1031" s="2"/>
      <c r="DW1031" s="2"/>
      <c r="DX1031" s="2"/>
      <c r="DY1031" s="2"/>
      <c r="DZ1031" s="2"/>
      <c r="EA1031" s="2"/>
      <c r="EB1031" s="2"/>
      <c r="EC1031" s="2"/>
      <c r="ED1031" s="2"/>
      <c r="EE1031" s="2"/>
      <c r="EF1031" s="2"/>
      <c r="EG1031" s="2"/>
      <c r="EH1031" s="2"/>
      <c r="EI1031" s="2"/>
      <c r="EJ1031" s="2"/>
      <c r="EK1031" s="2"/>
      <c r="EL1031" s="2"/>
      <c r="EM1031" s="2"/>
      <c r="EN1031" s="2"/>
      <c r="EO1031" s="2"/>
      <c r="EP1031" s="2"/>
      <c r="EQ1031" s="2"/>
      <c r="ER1031" s="2"/>
      <c r="ES1031" s="2"/>
      <c r="ET1031" s="2"/>
      <c r="EU1031" s="2"/>
      <c r="EV1031" s="2"/>
      <c r="EW1031" s="2"/>
      <c r="EX1031" s="2"/>
      <c r="EY1031" s="2"/>
      <c r="EZ1031" s="2"/>
      <c r="FA1031" s="2"/>
      <c r="FB1031" s="2"/>
      <c r="FC1031" s="2"/>
      <c r="FD1031" s="2"/>
      <c r="FE1031" s="2"/>
      <c r="FF1031" s="2"/>
      <c r="FG1031" s="2"/>
      <c r="FH1031" s="2"/>
      <c r="FI1031" s="2"/>
      <c r="FJ1031" s="2"/>
      <c r="FK1031" s="2"/>
      <c r="FL1031" s="2"/>
      <c r="FM1031" s="2"/>
      <c r="FN1031" s="2"/>
      <c r="FO1031" s="2"/>
      <c r="FP1031" s="2"/>
      <c r="FQ1031" s="2"/>
      <c r="FR1031" s="2"/>
      <c r="FS1031" s="2"/>
      <c r="FT1031" s="2"/>
      <c r="FU1031" s="2"/>
      <c r="FV1031" s="2"/>
      <c r="FW1031" s="2"/>
      <c r="FX1031" s="2"/>
      <c r="FY1031" s="2"/>
      <c r="FZ1031" s="2"/>
      <c r="GA1031" s="2"/>
      <c r="GB1031" s="2"/>
      <c r="GC1031" s="2"/>
      <c r="GD1031" s="2"/>
      <c r="GE1031" s="2"/>
      <c r="GF1031" s="2"/>
      <c r="GG1031" s="2"/>
      <c r="GH1031" s="2"/>
      <c r="GI1031" s="2"/>
      <c r="GJ1031" s="2"/>
      <c r="GK1031" s="2"/>
      <c r="GL1031" s="2"/>
      <c r="GM1031" s="2"/>
      <c r="GN1031" s="2"/>
      <c r="GO1031" s="2"/>
      <c r="GP1031" s="2"/>
      <c r="GQ1031" s="2"/>
      <c r="GR1031" s="2"/>
      <c r="GS1031" s="2"/>
      <c r="GT1031" s="2"/>
      <c r="GU1031" s="2"/>
      <c r="GV1031" s="2"/>
      <c r="GW1031" s="2"/>
      <c r="GX1031" s="2"/>
      <c r="GY1031" s="2"/>
      <c r="GZ1031" s="2"/>
      <c r="HA1031" s="2"/>
      <c r="HB1031" s="2"/>
      <c r="HC1031" s="2"/>
      <c r="HD1031" s="2"/>
      <c r="HE1031" s="2"/>
      <c r="HF1031" s="2"/>
      <c r="HG1031" s="2"/>
      <c r="HH1031" s="2"/>
      <c r="HI1031" s="2"/>
      <c r="HJ1031" s="2"/>
      <c r="HK1031" s="2"/>
      <c r="HL1031" s="2"/>
      <c r="HM1031" s="2"/>
      <c r="HN1031" s="2"/>
      <c r="HO1031" s="2"/>
      <c r="HP1031" s="2"/>
      <c r="HQ1031" s="2"/>
      <c r="HR1031" s="2"/>
      <c r="HS1031" s="2"/>
      <c r="HT1031" s="2"/>
      <c r="HU1031" s="2"/>
      <c r="HV1031" s="2"/>
      <c r="HW1031" s="2"/>
      <c r="HX1031" s="2"/>
      <c r="HY1031" s="2"/>
      <c r="HZ1031" s="2"/>
      <c r="IA1031" s="2"/>
      <c r="IB1031" s="2"/>
      <c r="IC1031" s="2"/>
      <c r="ID1031" s="2"/>
      <c r="IE1031" s="2"/>
      <c r="IF1031" s="2"/>
      <c r="IG1031" s="2"/>
      <c r="IH1031" s="2"/>
      <c r="II1031" s="2"/>
      <c r="IJ1031" s="2"/>
      <c r="IK1031" s="2"/>
      <c r="IL1031" s="2"/>
      <c r="IM1031" s="2"/>
      <c r="IN1031" s="2"/>
      <c r="IO1031" s="2"/>
      <c r="IP1031" s="2"/>
      <c r="IQ1031" s="2"/>
      <c r="IR1031" s="2"/>
      <c r="IS1031" s="2"/>
      <c r="IT1031" s="2"/>
      <c r="IU1031" s="2"/>
      <c r="IV1031" s="2"/>
      <c r="IW1031" s="2"/>
      <c r="IX1031" s="2"/>
      <c r="IY1031" s="2"/>
      <c r="IZ1031" s="2"/>
      <c r="JA1031" s="2"/>
      <c r="JB1031" s="2"/>
      <c r="JC1031" s="2"/>
      <c r="JD1031" s="2"/>
      <c r="JE1031" s="2"/>
      <c r="JF1031" s="2"/>
      <c r="JG1031" s="2"/>
      <c r="JH1031" s="2"/>
      <c r="JI1031" s="2"/>
      <c r="JJ1031" s="2"/>
      <c r="JK1031" s="2"/>
      <c r="JL1031" s="2"/>
      <c r="JM1031" s="2"/>
      <c r="JN1031" s="2"/>
      <c r="JO1031" s="2"/>
      <c r="JP1031" s="2"/>
      <c r="JQ1031" s="2"/>
      <c r="JR1031" s="2"/>
      <c r="JS1031" s="2"/>
      <c r="JT1031" s="2"/>
      <c r="JU1031" s="2"/>
      <c r="JV1031" s="2"/>
      <c r="JW1031" s="2"/>
      <c r="JX1031" s="2"/>
      <c r="JY1031" s="2"/>
      <c r="JZ1031" s="2"/>
      <c r="KA1031" s="2"/>
      <c r="KB1031" s="2"/>
      <c r="KC1031" s="2"/>
      <c r="KD1031" s="2"/>
      <c r="KE1031" s="2"/>
      <c r="KF1031" s="2"/>
      <c r="KG1031" s="2"/>
      <c r="KH1031" s="2"/>
      <c r="KI1031" s="2"/>
      <c r="KJ1031" s="2"/>
      <c r="KK1031" s="2"/>
      <c r="KL1031" s="2"/>
      <c r="KM1031" s="2"/>
      <c r="KN1031" s="2"/>
      <c r="KO1031" s="2"/>
      <c r="KP1031" s="2"/>
      <c r="KQ1031" s="2"/>
      <c r="KR1031" s="2"/>
      <c r="KS1031" s="2"/>
      <c r="KT1031" s="2"/>
      <c r="KU1031" s="2"/>
      <c r="KV1031" s="2"/>
      <c r="KW1031" s="2"/>
      <c r="KX1031" s="2"/>
      <c r="KY1031" s="2"/>
      <c r="KZ1031" s="2"/>
      <c r="LA1031" s="2"/>
      <c r="LB1031" s="2"/>
      <c r="LC1031" s="2"/>
      <c r="LD1031" s="2"/>
      <c r="LE1031" s="2"/>
      <c r="LF1031" s="2"/>
      <c r="LG1031" s="2"/>
      <c r="LH1031" s="2"/>
      <c r="LI1031" s="2"/>
      <c r="LJ1031" s="2"/>
      <c r="LK1031" s="2"/>
      <c r="LL1031" s="2"/>
      <c r="LM1031" s="2"/>
      <c r="LN1031" s="2"/>
      <c r="LO1031" s="2"/>
      <c r="LP1031" s="2"/>
      <c r="LQ1031" s="2"/>
      <c r="LR1031" s="2"/>
      <c r="LS1031" s="2"/>
      <c r="LT1031" s="2"/>
      <c r="LU1031" s="2"/>
      <c r="LV1031" s="2"/>
      <c r="LW1031" s="2"/>
      <c r="LX1031" s="2"/>
      <c r="LY1031" s="2"/>
      <c r="LZ1031" s="2"/>
      <c r="MA1031" s="2"/>
      <c r="MB1031" s="2"/>
      <c r="MC1031" s="2"/>
      <c r="MD1031" s="2"/>
      <c r="ME1031" s="2"/>
      <c r="MF1031" s="2"/>
      <c r="MG1031" s="2"/>
      <c r="MH1031" s="2"/>
      <c r="MI1031" s="2"/>
      <c r="MJ1031" s="2"/>
      <c r="MK1031" s="2"/>
      <c r="ML1031" s="2"/>
      <c r="MM1031" s="2"/>
      <c r="MN1031" s="2"/>
      <c r="MO1031" s="2"/>
      <c r="MP1031" s="2"/>
      <c r="MQ1031" s="2"/>
      <c r="MR1031" s="2"/>
      <c r="MS1031" s="2"/>
      <c r="MT1031" s="2"/>
      <c r="MU1031" s="2"/>
      <c r="MV1031" s="2"/>
      <c r="MW1031" s="2"/>
      <c r="MX1031" s="2"/>
      <c r="MY1031" s="2"/>
      <c r="MZ1031" s="2"/>
      <c r="NA1031" s="2"/>
      <c r="NB1031" s="2"/>
      <c r="NC1031" s="2"/>
      <c r="ND1031" s="2"/>
      <c r="NE1031" s="2"/>
      <c r="NF1031" s="2"/>
      <c r="NG1031" s="2"/>
      <c r="NH1031" s="2"/>
      <c r="NI1031" s="2"/>
      <c r="NJ1031" s="2"/>
      <c r="NK1031" s="2"/>
      <c r="NL1031" s="2"/>
      <c r="NM1031" s="2"/>
      <c r="NN1031" s="2"/>
      <c r="NO1031" s="2"/>
      <c r="NP1031" s="2"/>
      <c r="NQ1031" s="2"/>
      <c r="NR1031" s="2"/>
      <c r="NS1031" s="2"/>
      <c r="NT1031" s="2"/>
      <c r="NU1031" s="2"/>
      <c r="NV1031" s="2"/>
      <c r="NW1031" s="2"/>
      <c r="NX1031" s="2"/>
      <c r="NY1031" s="2"/>
      <c r="NZ1031" s="2"/>
      <c r="OA1031" s="2"/>
      <c r="OB1031" s="2"/>
      <c r="OC1031" s="2"/>
      <c r="OD1031" s="2"/>
      <c r="OE1031" s="2"/>
      <c r="OF1031" s="2"/>
      <c r="OG1031" s="2"/>
      <c r="OH1031" s="2"/>
      <c r="OI1031" s="2"/>
      <c r="OJ1031" s="2"/>
      <c r="OK1031" s="2"/>
      <c r="OL1031" s="2"/>
      <c r="OM1031" s="2"/>
      <c r="ON1031" s="2"/>
      <c r="OO1031" s="2"/>
      <c r="OP1031" s="2"/>
      <c r="OQ1031" s="2"/>
      <c r="OR1031" s="2"/>
      <c r="OS1031" s="2"/>
      <c r="OT1031" s="2"/>
      <c r="OU1031" s="2"/>
      <c r="OV1031" s="2"/>
      <c r="OW1031" s="2"/>
      <c r="OX1031" s="2"/>
      <c r="OY1031" s="2"/>
      <c r="OZ1031" s="2"/>
      <c r="PA1031" s="2"/>
      <c r="PB1031" s="2"/>
      <c r="PC1031" s="2"/>
      <c r="PD1031" s="2"/>
      <c r="PE1031" s="2"/>
      <c r="PF1031" s="2"/>
      <c r="PG1031" s="2"/>
      <c r="PH1031" s="2"/>
      <c r="PI1031" s="2"/>
      <c r="PJ1031" s="2"/>
      <c r="PK1031" s="2"/>
      <c r="PL1031" s="2"/>
      <c r="PM1031" s="2"/>
      <c r="PN1031" s="2"/>
      <c r="PO1031" s="2"/>
      <c r="PP1031" s="2"/>
      <c r="PQ1031" s="2"/>
      <c r="PR1031" s="2"/>
      <c r="PS1031" s="2"/>
      <c r="PT1031" s="2"/>
      <c r="PU1031" s="2"/>
      <c r="PV1031" s="2"/>
      <c r="PW1031" s="2"/>
      <c r="PX1031" s="2"/>
      <c r="PY1031" s="2"/>
      <c r="PZ1031" s="2"/>
      <c r="QA1031" s="2"/>
      <c r="QB1031" s="2"/>
      <c r="QC1031" s="2"/>
      <c r="QD1031" s="2"/>
      <c r="QE1031" s="2"/>
      <c r="QF1031" s="2"/>
      <c r="QG1031" s="2"/>
      <c r="QH1031" s="2"/>
      <c r="QI1031" s="2"/>
      <c r="QJ1031" s="2"/>
      <c r="QK1031" s="2"/>
      <c r="QL1031" s="2"/>
      <c r="QM1031" s="2"/>
      <c r="QN1031" s="2"/>
      <c r="QO1031" s="2"/>
      <c r="QP1031" s="2"/>
      <c r="QQ1031" s="2"/>
      <c r="QR1031" s="2"/>
      <c r="QS1031" s="2"/>
      <c r="QT1031" s="2"/>
      <c r="QU1031" s="2"/>
      <c r="QV1031" s="2"/>
      <c r="QW1031" s="2"/>
      <c r="QX1031" s="2"/>
      <c r="QY1031" s="2"/>
      <c r="QZ1031" s="2"/>
      <c r="RA1031" s="2"/>
      <c r="RB1031" s="2"/>
      <c r="RC1031" s="2"/>
      <c r="RD1031" s="2"/>
      <c r="RE1031" s="2"/>
      <c r="RF1031" s="2"/>
      <c r="RG1031" s="2"/>
      <c r="RH1031" s="2"/>
      <c r="RI1031" s="2"/>
      <c r="RJ1031" s="2"/>
      <c r="RK1031" s="2"/>
      <c r="RL1031" s="2"/>
      <c r="RM1031" s="2"/>
      <c r="RN1031" s="2"/>
      <c r="RO1031" s="2"/>
      <c r="RP1031" s="2"/>
      <c r="RQ1031" s="2"/>
      <c r="RR1031" s="2"/>
      <c r="RS1031" s="2"/>
      <c r="RT1031" s="2"/>
      <c r="RU1031" s="2"/>
      <c r="RV1031" s="2"/>
      <c r="RW1031" s="2"/>
      <c r="RX1031" s="2"/>
      <c r="RY1031" s="2"/>
      <c r="RZ1031" s="2"/>
      <c r="SA1031" s="2"/>
      <c r="SB1031" s="2"/>
      <c r="SC1031" s="2"/>
      <c r="SD1031" s="2"/>
      <c r="SE1031" s="2"/>
      <c r="SF1031" s="2"/>
      <c r="SG1031" s="2"/>
      <c r="SH1031" s="2"/>
      <c r="SI1031" s="2"/>
      <c r="SJ1031" s="2"/>
      <c r="SK1031" s="2"/>
      <c r="SL1031" s="2"/>
      <c r="SM1031" s="2"/>
      <c r="SN1031" s="2"/>
      <c r="SO1031" s="2"/>
      <c r="SP1031" s="2"/>
      <c r="SQ1031" s="2"/>
      <c r="SR1031" s="2"/>
      <c r="SS1031" s="2"/>
      <c r="ST1031" s="2"/>
      <c r="SU1031" s="2"/>
      <c r="SV1031" s="2"/>
      <c r="SW1031" s="2"/>
      <c r="SX1031" s="2"/>
      <c r="SY1031" s="2"/>
      <c r="SZ1031" s="2"/>
      <c r="TA1031" s="2"/>
      <c r="TB1031" s="2"/>
      <c r="TC1031" s="2"/>
      <c r="TD1031" s="2"/>
      <c r="TE1031" s="2"/>
      <c r="TF1031" s="2"/>
      <c r="TG1031" s="2"/>
      <c r="TH1031" s="2"/>
      <c r="TI1031" s="2"/>
      <c r="TJ1031" s="2"/>
      <c r="TK1031" s="2"/>
      <c r="TL1031" s="2"/>
      <c r="TM1031" s="2"/>
      <c r="TN1031" s="2"/>
      <c r="TO1031" s="2"/>
      <c r="TP1031" s="2"/>
      <c r="TQ1031" s="2"/>
      <c r="TR1031" s="2"/>
      <c r="TS1031" s="2"/>
      <c r="TT1031" s="2"/>
      <c r="TU1031" s="2"/>
      <c r="TV1031" s="2"/>
      <c r="TW1031" s="2"/>
      <c r="TX1031" s="2"/>
      <c r="TY1031" s="2"/>
      <c r="TZ1031" s="2"/>
      <c r="UA1031" s="2"/>
      <c r="UB1031" s="2"/>
      <c r="UC1031" s="2"/>
      <c r="UD1031" s="2"/>
      <c r="UE1031" s="2"/>
      <c r="UF1031" s="2"/>
      <c r="UG1031" s="2"/>
      <c r="UH1031" s="2"/>
      <c r="UI1031" s="2"/>
      <c r="UJ1031" s="2"/>
      <c r="UK1031" s="2"/>
      <c r="UL1031" s="2"/>
      <c r="UM1031" s="2"/>
      <c r="UN1031" s="2"/>
      <c r="UO1031" s="2"/>
      <c r="UP1031" s="2"/>
      <c r="UQ1031" s="2"/>
      <c r="UR1031" s="2"/>
      <c r="US1031" s="2"/>
      <c r="UT1031" s="2"/>
      <c r="UU1031" s="2"/>
      <c r="UV1031" s="2"/>
      <c r="UW1031" s="2"/>
      <c r="UX1031" s="2"/>
      <c r="UY1031" s="2"/>
      <c r="UZ1031" s="2"/>
      <c r="VA1031" s="2"/>
      <c r="VB1031" s="2"/>
      <c r="VC1031" s="2"/>
      <c r="VD1031" s="2"/>
      <c r="VE1031" s="2"/>
      <c r="VF1031" s="2"/>
      <c r="VG1031" s="2"/>
      <c r="VH1031" s="2"/>
      <c r="VI1031" s="2"/>
      <c r="VJ1031" s="2"/>
      <c r="VK1031" s="2"/>
      <c r="VL1031" s="2"/>
      <c r="VM1031" s="2"/>
      <c r="VN1031" s="2"/>
      <c r="VO1031" s="2"/>
      <c r="VP1031" s="2"/>
      <c r="VQ1031" s="2"/>
      <c r="VR1031" s="2"/>
      <c r="VS1031" s="2"/>
      <c r="VT1031" s="2"/>
      <c r="VU1031" s="2"/>
      <c r="VV1031" s="2"/>
      <c r="VW1031" s="2"/>
      <c r="VX1031" s="2"/>
      <c r="VY1031" s="2"/>
      <c r="VZ1031" s="2"/>
      <c r="WA1031" s="2"/>
      <c r="WB1031" s="2"/>
      <c r="WC1031" s="2"/>
      <c r="WD1031" s="2"/>
      <c r="WE1031" s="2"/>
      <c r="WF1031" s="2"/>
      <c r="WG1031" s="2"/>
      <c r="WH1031" s="2"/>
      <c r="WI1031" s="2"/>
      <c r="WJ1031" s="2"/>
      <c r="WK1031" s="2"/>
      <c r="WL1031" s="2"/>
      <c r="WM1031" s="2"/>
      <c r="WN1031" s="2"/>
      <c r="WO1031" s="2"/>
      <c r="WP1031" s="2"/>
      <c r="WQ1031" s="2"/>
      <c r="WR1031" s="2"/>
      <c r="WS1031" s="2"/>
      <c r="WT1031" s="2"/>
      <c r="WU1031" s="2"/>
      <c r="WV1031" s="2"/>
      <c r="WW1031" s="2"/>
      <c r="WX1031" s="2"/>
      <c r="WY1031" s="2"/>
      <c r="WZ1031" s="2"/>
      <c r="XA1031" s="2"/>
      <c r="XB1031" s="2"/>
      <c r="XC1031" s="2"/>
      <c r="XD1031" s="2"/>
      <c r="XE1031" s="2"/>
      <c r="XF1031" s="2"/>
      <c r="XG1031" s="2"/>
      <c r="XH1031" s="2"/>
      <c r="XI1031" s="2"/>
      <c r="XJ1031" s="2"/>
      <c r="XK1031" s="2"/>
      <c r="XL1031" s="2"/>
      <c r="XM1031" s="2"/>
      <c r="XN1031" s="2"/>
      <c r="XO1031" s="2"/>
      <c r="XP1031" s="2"/>
      <c r="XQ1031" s="2"/>
      <c r="XR1031" s="2"/>
      <c r="XS1031" s="2"/>
      <c r="XT1031" s="2"/>
      <c r="XU1031" s="2"/>
      <c r="XV1031" s="2"/>
      <c r="XW1031" s="2"/>
      <c r="XX1031" s="2"/>
      <c r="XY1031" s="2"/>
      <c r="XZ1031" s="2"/>
      <c r="YA1031" s="2"/>
      <c r="YB1031" s="2"/>
      <c r="YC1031" s="2"/>
      <c r="YD1031" s="2"/>
      <c r="YE1031" s="2"/>
      <c r="YF1031" s="2"/>
      <c r="YG1031" s="2"/>
      <c r="YH1031" s="2"/>
      <c r="YI1031" s="2"/>
      <c r="YJ1031" s="2"/>
      <c r="YK1031" s="2"/>
      <c r="YL1031" s="2"/>
      <c r="YM1031" s="2"/>
      <c r="YN1031" s="2"/>
      <c r="YO1031" s="2"/>
      <c r="YP1031" s="2"/>
      <c r="YQ1031" s="2"/>
      <c r="YR1031" s="2"/>
      <c r="YS1031" s="2"/>
      <c r="YT1031" s="2"/>
      <c r="YU1031" s="2"/>
      <c r="YV1031" s="2"/>
      <c r="YW1031" s="2"/>
      <c r="YX1031" s="2"/>
      <c r="YY1031" s="2"/>
      <c r="YZ1031" s="2"/>
      <c r="ZA1031" s="2"/>
      <c r="ZB1031" s="2"/>
      <c r="ZC1031" s="2"/>
      <c r="ZD1031" s="2"/>
      <c r="ZE1031" s="2"/>
      <c r="ZF1031" s="2"/>
      <c r="ZG1031" s="2"/>
      <c r="ZH1031" s="2"/>
      <c r="ZI1031" s="2"/>
      <c r="ZJ1031" s="2"/>
      <c r="ZK1031" s="2"/>
      <c r="ZL1031" s="2"/>
      <c r="ZM1031" s="2"/>
      <c r="ZN1031" s="2"/>
      <c r="ZO1031" s="2"/>
      <c r="ZP1031" s="2"/>
      <c r="ZQ1031" s="2"/>
      <c r="ZR1031" s="2"/>
      <c r="ZS1031" s="2"/>
      <c r="ZT1031" s="2"/>
      <c r="ZU1031" s="2"/>
      <c r="ZV1031" s="2"/>
      <c r="ZW1031" s="2"/>
      <c r="ZX1031" s="2"/>
      <c r="ZY1031" s="2"/>
      <c r="ZZ1031" s="2"/>
      <c r="AAA1031" s="2"/>
      <c r="AAB1031" s="2"/>
      <c r="AAC1031" s="2"/>
      <c r="AAD1031" s="2"/>
      <c r="AAE1031" s="2"/>
      <c r="AAF1031" s="2"/>
      <c r="AAG1031" s="2"/>
      <c r="AAH1031" s="2"/>
      <c r="AAI1031" s="2"/>
      <c r="AAJ1031" s="2"/>
      <c r="AAK1031" s="2"/>
      <c r="AAL1031" s="2"/>
      <c r="AAM1031" s="2"/>
      <c r="AAN1031" s="2"/>
      <c r="AAO1031" s="2"/>
      <c r="AAP1031" s="2"/>
      <c r="AAQ1031" s="2"/>
      <c r="AAR1031" s="2"/>
      <c r="AAS1031" s="2"/>
      <c r="AAT1031" s="2"/>
      <c r="AAU1031" s="2"/>
      <c r="AAV1031" s="2"/>
      <c r="AAW1031" s="2"/>
      <c r="AAX1031" s="2"/>
      <c r="AAY1031" s="2"/>
      <c r="AAZ1031" s="2"/>
      <c r="ABA1031" s="2"/>
      <c r="ABB1031" s="2"/>
      <c r="ABC1031" s="2"/>
      <c r="ABD1031" s="2"/>
      <c r="ABE1031" s="2"/>
      <c r="ABF1031" s="2"/>
      <c r="ABG1031" s="2"/>
      <c r="ABH1031" s="2"/>
      <c r="ABI1031" s="2"/>
      <c r="ABJ1031" s="2"/>
      <c r="ABK1031" s="2"/>
      <c r="ABL1031" s="2"/>
      <c r="ABM1031" s="2"/>
      <c r="ABN1031" s="2"/>
      <c r="ABO1031" s="2"/>
      <c r="ABP1031" s="2"/>
      <c r="ABQ1031" s="2"/>
      <c r="ABR1031" s="2"/>
      <c r="ABS1031" s="2"/>
      <c r="ABT1031" s="2"/>
      <c r="ABU1031" s="2"/>
      <c r="ABV1031" s="2"/>
      <c r="ABW1031" s="2"/>
      <c r="ABX1031" s="2"/>
      <c r="ABY1031" s="2"/>
      <c r="ABZ1031" s="2"/>
      <c r="ACA1031" s="2"/>
      <c r="ACB1031" s="2"/>
      <c r="ACC1031" s="2"/>
      <c r="ACD1031" s="2"/>
      <c r="ACE1031" s="2"/>
      <c r="ACF1031" s="2"/>
      <c r="ACG1031" s="2"/>
      <c r="ACH1031" s="2"/>
      <c r="ACI1031" s="2"/>
      <c r="ACJ1031" s="2"/>
      <c r="ACK1031" s="2"/>
      <c r="ACL1031" s="2"/>
      <c r="ACM1031" s="2"/>
      <c r="ACN1031" s="2"/>
      <c r="ACO1031" s="2"/>
      <c r="ACP1031" s="2"/>
      <c r="ACQ1031" s="2"/>
      <c r="ACR1031" s="2"/>
      <c r="ACS1031" s="2"/>
      <c r="ACT1031" s="2"/>
      <c r="ACU1031" s="2"/>
      <c r="ACV1031" s="2"/>
      <c r="ACW1031" s="2"/>
      <c r="ACX1031" s="2"/>
      <c r="ACY1031" s="2"/>
      <c r="ACZ1031" s="2"/>
      <c r="ADA1031" s="2"/>
      <c r="ADB1031" s="2"/>
      <c r="ADC1031" s="2"/>
      <c r="ADD1031" s="2"/>
      <c r="ADE1031" s="2"/>
      <c r="ADF1031" s="2"/>
      <c r="ADG1031" s="2"/>
      <c r="ADH1031" s="2"/>
      <c r="ADI1031" s="2"/>
      <c r="ADJ1031" s="2"/>
      <c r="ADK1031" s="2"/>
      <c r="ADL1031" s="2"/>
      <c r="ADM1031" s="2"/>
      <c r="ADN1031" s="2"/>
      <c r="ADO1031" s="2"/>
      <c r="ADP1031" s="2"/>
      <c r="ADQ1031" s="2"/>
      <c r="ADR1031" s="2"/>
      <c r="ADS1031" s="2"/>
      <c r="ADT1031" s="2"/>
      <c r="ADU1031" s="2"/>
      <c r="ADV1031" s="2"/>
      <c r="ADW1031" s="2"/>
      <c r="ADX1031" s="2"/>
      <c r="ADY1031" s="2"/>
      <c r="ADZ1031" s="2"/>
      <c r="AEA1031" s="2"/>
      <c r="AEB1031" s="2"/>
      <c r="AEC1031" s="2"/>
      <c r="AED1031" s="2"/>
      <c r="AEE1031" s="2"/>
      <c r="AEF1031" s="2"/>
      <c r="AEG1031" s="2"/>
      <c r="AEH1031" s="2"/>
      <c r="AEI1031" s="2"/>
      <c r="AEJ1031" s="2"/>
      <c r="AEK1031" s="2"/>
      <c r="AEL1031" s="2"/>
      <c r="AEM1031" s="2"/>
      <c r="AEN1031" s="2"/>
      <c r="AEO1031" s="2"/>
      <c r="AEP1031" s="2"/>
      <c r="AEQ1031" s="2"/>
      <c r="AER1031" s="2"/>
      <c r="AES1031" s="2"/>
      <c r="AET1031" s="2"/>
      <c r="AEU1031" s="2"/>
      <c r="AEV1031" s="2"/>
      <c r="AEW1031" s="2"/>
      <c r="AEX1031" s="2"/>
      <c r="AEY1031" s="2"/>
      <c r="AEZ1031" s="2"/>
      <c r="AFA1031" s="2"/>
      <c r="AFB1031" s="2"/>
      <c r="AFC1031" s="2"/>
      <c r="AFD1031" s="2"/>
      <c r="AFE1031" s="2"/>
      <c r="AFF1031" s="2"/>
      <c r="AFG1031" s="2"/>
      <c r="AFH1031" s="2"/>
      <c r="AFI1031" s="2"/>
      <c r="AFJ1031" s="2"/>
      <c r="AFK1031" s="2"/>
      <c r="AFL1031" s="2"/>
      <c r="AFM1031" s="2"/>
      <c r="AFN1031" s="2"/>
      <c r="AFO1031" s="2"/>
      <c r="AFP1031" s="2"/>
      <c r="AFQ1031" s="2"/>
      <c r="AFR1031" s="2"/>
      <c r="AFS1031" s="2"/>
      <c r="AFT1031" s="2"/>
      <c r="AFU1031" s="2"/>
      <c r="AFV1031" s="2"/>
      <c r="AFW1031" s="2"/>
      <c r="AFX1031" s="2"/>
      <c r="AFY1031" s="2"/>
      <c r="AFZ1031" s="2"/>
      <c r="AGA1031" s="2"/>
      <c r="AGB1031" s="2"/>
      <c r="AGC1031" s="2"/>
      <c r="AGD1031" s="2"/>
      <c r="AGE1031" s="2"/>
      <c r="AGF1031" s="2"/>
      <c r="AGG1031" s="2"/>
      <c r="AGH1031" s="2"/>
      <c r="AGI1031" s="2"/>
      <c r="AGJ1031" s="2"/>
      <c r="AGK1031" s="2"/>
      <c r="AGL1031" s="2"/>
      <c r="AGM1031" s="2"/>
      <c r="AGN1031" s="2"/>
      <c r="AGO1031" s="2"/>
      <c r="AGP1031" s="2"/>
      <c r="AGQ1031" s="2"/>
      <c r="AGR1031" s="2"/>
      <c r="AGS1031" s="2"/>
      <c r="AGT1031" s="2"/>
      <c r="AGU1031" s="2"/>
      <c r="AGV1031" s="2"/>
      <c r="AGW1031" s="2"/>
      <c r="AGX1031" s="2"/>
      <c r="AGY1031" s="2"/>
      <c r="AGZ1031" s="2"/>
      <c r="AHA1031" s="2"/>
      <c r="AHB1031" s="2"/>
      <c r="AHC1031" s="2"/>
      <c r="AHD1031" s="2"/>
      <c r="AHE1031" s="2"/>
      <c r="AHF1031" s="2"/>
      <c r="AHG1031" s="2"/>
      <c r="AHH1031" s="2"/>
      <c r="AHI1031" s="2"/>
      <c r="AHJ1031" s="2"/>
      <c r="AHK1031" s="2"/>
      <c r="AHL1031" s="2"/>
      <c r="AHM1031" s="2"/>
      <c r="AHN1031" s="2"/>
      <c r="AHO1031" s="2"/>
      <c r="AHP1031" s="2"/>
      <c r="AHQ1031" s="2"/>
      <c r="AHR1031" s="2"/>
      <c r="AHS1031" s="2"/>
      <c r="AHT1031" s="2"/>
      <c r="AHU1031" s="2"/>
      <c r="AHV1031" s="2"/>
      <c r="AHW1031" s="2"/>
      <c r="AHX1031" s="2"/>
      <c r="AHY1031" s="2"/>
      <c r="AHZ1031" s="2"/>
      <c r="AIA1031" s="2"/>
      <c r="AIB1031" s="2"/>
      <c r="AIC1031" s="2"/>
      <c r="AID1031" s="2"/>
      <c r="AIE1031" s="2"/>
      <c r="AIF1031" s="2"/>
      <c r="AIG1031" s="2"/>
      <c r="AIH1031" s="2"/>
      <c r="AII1031" s="2"/>
      <c r="AIJ1031" s="2"/>
      <c r="AIK1031" s="2"/>
      <c r="AIL1031" s="2"/>
      <c r="AIM1031" s="2"/>
      <c r="AIN1031" s="2"/>
      <c r="AIO1031" s="2"/>
      <c r="AIP1031" s="2"/>
      <c r="AIQ1031" s="2"/>
      <c r="AIR1031" s="2"/>
      <c r="AIS1031" s="2"/>
      <c r="AIT1031" s="2"/>
      <c r="AIU1031" s="2"/>
      <c r="AIV1031" s="2"/>
      <c r="AIW1031" s="2"/>
      <c r="AIX1031" s="2"/>
      <c r="AIY1031" s="2"/>
      <c r="AIZ1031" s="2"/>
      <c r="AJA1031" s="2"/>
      <c r="AJB1031" s="2"/>
      <c r="AJC1031" s="2"/>
      <c r="AJD1031" s="2"/>
      <c r="AJE1031" s="2"/>
      <c r="AJF1031" s="2"/>
      <c r="AJG1031" s="2"/>
      <c r="AJH1031" s="2"/>
      <c r="AJI1031" s="2"/>
      <c r="AJJ1031" s="2"/>
      <c r="AJK1031" s="2"/>
      <c r="AJL1031" s="2"/>
      <c r="AJM1031" s="2"/>
      <c r="AJN1031" s="2"/>
      <c r="AJO1031" s="2"/>
      <c r="AJP1031" s="2"/>
      <c r="AJQ1031" s="2"/>
      <c r="AJR1031" s="2"/>
      <c r="AJS1031" s="2"/>
      <c r="AJT1031" s="2"/>
      <c r="AJU1031" s="2"/>
      <c r="AJV1031" s="2"/>
      <c r="AJW1031" s="2"/>
      <c r="AJX1031" s="2"/>
      <c r="AJY1031" s="2"/>
      <c r="AJZ1031" s="2"/>
      <c r="AKA1031" s="2"/>
      <c r="AKB1031" s="2"/>
      <c r="AKC1031" s="2"/>
      <c r="AKD1031" s="2"/>
      <c r="AKE1031" s="2"/>
      <c r="AKF1031" s="2"/>
      <c r="AKG1031" s="2"/>
      <c r="AKH1031" s="2"/>
      <c r="AKI1031" s="2"/>
      <c r="AKJ1031" s="2"/>
      <c r="AKK1031" s="2"/>
      <c r="AKL1031" s="2"/>
      <c r="AKM1031" s="2"/>
      <c r="AKN1031" s="2"/>
      <c r="AKO1031" s="2"/>
      <c r="AKP1031" s="2"/>
      <c r="AKQ1031" s="2"/>
      <c r="AKR1031" s="2"/>
      <c r="AKS1031" s="2"/>
      <c r="AKT1031" s="2"/>
      <c r="AKU1031" s="2"/>
      <c r="AKV1031" s="2"/>
      <c r="AKW1031" s="2"/>
      <c r="AKX1031" s="2"/>
      <c r="AKY1031" s="2"/>
      <c r="AKZ1031" s="2"/>
      <c r="ALA1031" s="2"/>
      <c r="ALB1031" s="2"/>
      <c r="ALC1031" s="2"/>
      <c r="ALD1031" s="2"/>
      <c r="ALE1031" s="2"/>
      <c r="ALF1031" s="2"/>
      <c r="ALG1031" s="2"/>
      <c r="ALH1031" s="2"/>
      <c r="ALI1031" s="2"/>
      <c r="ALJ1031" s="2"/>
      <c r="ALK1031" s="2"/>
      <c r="ALL1031" s="2"/>
      <c r="ALM1031" s="2"/>
      <c r="ALN1031" s="2"/>
      <c r="ALO1031" s="2"/>
      <c r="ALP1031" s="2"/>
      <c r="ALQ1031" s="2"/>
      <c r="ALR1031" s="2"/>
      <c r="ALS1031" s="2"/>
      <c r="ALT1031" s="2"/>
      <c r="ALU1031" s="2"/>
      <c r="ALV1031" s="2"/>
      <c r="ALW1031" s="2"/>
      <c r="ALX1031" s="2"/>
      <c r="ALY1031" s="2"/>
      <c r="ALZ1031" s="2"/>
      <c r="AMA1031" s="2"/>
      <c r="AMB1031" s="2"/>
      <c r="AMC1031" s="2"/>
      <c r="AMD1031" s="2"/>
      <c r="AME1031" s="2"/>
      <c r="AMF1031" s="2"/>
      <c r="AMG1031" s="2"/>
      <c r="AMH1031" s="2"/>
      <c r="AMI1031" s="2"/>
      <c r="AMJ1031" s="2"/>
      <c r="AMK1031" s="2"/>
      <c r="AML1031" s="2"/>
      <c r="AMM1031" s="2"/>
      <c r="AMN1031" s="2"/>
      <c r="AMO1031" s="2"/>
      <c r="AMP1031" s="2"/>
      <c r="AMQ1031" s="2"/>
      <c r="AMR1031" s="2"/>
      <c r="AMS1031" s="2"/>
      <c r="AMT1031" s="2"/>
      <c r="AMU1031" s="2"/>
      <c r="AMV1031" s="2"/>
      <c r="AMW1031" s="2"/>
      <c r="AMX1031" s="2"/>
      <c r="AMY1031" s="2"/>
      <c r="AMZ1031" s="2"/>
      <c r="ANA1031" s="2"/>
      <c r="ANB1031" s="2"/>
      <c r="ANC1031" s="2"/>
      <c r="AND1031" s="2"/>
      <c r="ANE1031" s="2"/>
      <c r="ANF1031" s="2"/>
      <c r="ANG1031" s="2"/>
      <c r="ANH1031" s="2"/>
      <c r="ANI1031" s="2"/>
      <c r="ANJ1031" s="2"/>
      <c r="ANK1031" s="2"/>
      <c r="ANL1031" s="2"/>
      <c r="ANM1031" s="2"/>
      <c r="ANN1031" s="2"/>
      <c r="ANO1031" s="2"/>
      <c r="ANP1031" s="2"/>
      <c r="ANQ1031" s="2"/>
      <c r="ANR1031" s="2"/>
      <c r="ANS1031" s="2"/>
      <c r="ANT1031" s="2"/>
      <c r="ANU1031" s="2"/>
      <c r="ANV1031" s="2"/>
      <c r="ANW1031" s="2"/>
      <c r="ANX1031" s="2"/>
      <c r="ANY1031" s="2"/>
      <c r="ANZ1031" s="2"/>
      <c r="AOA1031" s="2"/>
      <c r="AOB1031" s="2"/>
      <c r="AOC1031" s="2"/>
      <c r="AOD1031" s="2"/>
      <c r="AOE1031" s="2"/>
      <c r="AOF1031" s="2"/>
      <c r="AOG1031" s="2"/>
      <c r="AOH1031" s="2"/>
      <c r="AOI1031" s="2"/>
      <c r="AOJ1031" s="2"/>
      <c r="AOK1031" s="2"/>
      <c r="AOL1031" s="2"/>
      <c r="AOM1031" s="2"/>
      <c r="AON1031" s="2"/>
      <c r="AOO1031" s="2"/>
      <c r="AOP1031" s="2"/>
      <c r="AOQ1031" s="2"/>
      <c r="AOR1031" s="2"/>
      <c r="AOS1031" s="2"/>
      <c r="AOT1031" s="2"/>
      <c r="AOU1031" s="2"/>
      <c r="AOV1031" s="2"/>
      <c r="AOW1031" s="2"/>
      <c r="AOX1031" s="2"/>
      <c r="AOY1031" s="2"/>
      <c r="AOZ1031" s="2"/>
      <c r="APA1031" s="2"/>
      <c r="APB1031" s="2"/>
      <c r="APC1031" s="2"/>
      <c r="APD1031" s="2"/>
      <c r="APE1031" s="2"/>
      <c r="APF1031" s="2"/>
      <c r="APG1031" s="2"/>
      <c r="APH1031" s="2"/>
      <c r="API1031" s="2"/>
      <c r="APJ1031" s="2"/>
      <c r="APK1031" s="2"/>
      <c r="APL1031" s="2"/>
      <c r="APM1031" s="2"/>
      <c r="APN1031" s="2"/>
      <c r="APO1031" s="2"/>
      <c r="APP1031" s="2"/>
      <c r="APQ1031" s="2"/>
      <c r="APR1031" s="2"/>
      <c r="APS1031" s="2"/>
      <c r="APT1031" s="2"/>
      <c r="APU1031" s="2"/>
      <c r="APV1031" s="2"/>
      <c r="APW1031" s="2"/>
      <c r="APX1031" s="2"/>
      <c r="APY1031" s="2"/>
      <c r="APZ1031" s="2"/>
      <c r="AQA1031" s="2"/>
      <c r="AQB1031" s="2"/>
      <c r="AQC1031" s="2"/>
      <c r="AQD1031" s="2"/>
      <c r="AQE1031" s="2"/>
      <c r="AQF1031" s="2"/>
      <c r="AQG1031" s="2"/>
      <c r="AQH1031" s="2"/>
      <c r="AQI1031" s="2"/>
      <c r="AQJ1031" s="2"/>
      <c r="AQK1031" s="2"/>
      <c r="AQL1031" s="2"/>
      <c r="AQM1031" s="2"/>
      <c r="AQN1031" s="2"/>
      <c r="AQO1031" s="2"/>
      <c r="AQP1031" s="2"/>
      <c r="AQQ1031" s="2"/>
      <c r="AQR1031" s="2"/>
      <c r="AQS1031" s="2"/>
      <c r="AQT1031" s="2"/>
      <c r="AQU1031" s="2"/>
      <c r="AQV1031" s="2"/>
      <c r="AQW1031" s="2"/>
      <c r="AQX1031" s="2"/>
      <c r="AQY1031" s="2"/>
      <c r="AQZ1031" s="2"/>
      <c r="ARA1031" s="2"/>
      <c r="ARB1031" s="2"/>
      <c r="ARC1031" s="2"/>
      <c r="ARD1031" s="2"/>
      <c r="ARE1031" s="2"/>
      <c r="ARF1031" s="2"/>
      <c r="ARG1031" s="2"/>
      <c r="ARH1031" s="2"/>
      <c r="ARI1031" s="2"/>
      <c r="ARJ1031" s="2"/>
      <c r="ARK1031" s="2"/>
      <c r="ARL1031" s="2"/>
      <c r="ARM1031" s="2"/>
      <c r="ARN1031" s="2"/>
      <c r="ARO1031" s="2"/>
      <c r="ARP1031" s="2"/>
      <c r="ARQ1031" s="2"/>
      <c r="ARR1031" s="2"/>
      <c r="ARS1031" s="2"/>
      <c r="ART1031" s="2"/>
      <c r="ARU1031" s="2"/>
      <c r="ARV1031" s="2"/>
      <c r="ARW1031" s="2"/>
      <c r="ARX1031" s="2"/>
      <c r="ARY1031" s="2"/>
      <c r="ARZ1031" s="2"/>
      <c r="ASA1031" s="2"/>
      <c r="ASB1031" s="2"/>
      <c r="ASC1031" s="2"/>
      <c r="ASD1031" s="2"/>
      <c r="ASE1031" s="2"/>
      <c r="ASF1031" s="2"/>
      <c r="ASG1031" s="2"/>
      <c r="ASH1031" s="2"/>
      <c r="ASI1031" s="2"/>
      <c r="ASJ1031" s="2"/>
      <c r="ASK1031" s="2"/>
      <c r="ASL1031" s="2"/>
      <c r="ASM1031" s="2"/>
      <c r="ASN1031" s="2"/>
      <c r="ASO1031" s="2"/>
      <c r="ASP1031" s="2"/>
      <c r="ASQ1031" s="2"/>
      <c r="ASR1031" s="2"/>
      <c r="ASS1031" s="2"/>
      <c r="AST1031" s="2"/>
      <c r="ASU1031" s="2"/>
      <c r="ASV1031" s="2"/>
      <c r="ASW1031" s="2"/>
      <c r="ASX1031" s="2"/>
      <c r="ASY1031" s="2"/>
      <c r="ASZ1031" s="2"/>
      <c r="ATA1031" s="2"/>
      <c r="ATB1031" s="2"/>
      <c r="ATC1031" s="2"/>
      <c r="ATD1031" s="2"/>
      <c r="ATE1031" s="2"/>
      <c r="ATF1031" s="2"/>
      <c r="ATG1031" s="2"/>
      <c r="ATH1031" s="2"/>
      <c r="ATI1031" s="2"/>
      <c r="ATJ1031" s="2"/>
      <c r="ATK1031" s="2"/>
      <c r="ATL1031" s="2"/>
      <c r="ATM1031" s="2"/>
      <c r="ATN1031" s="2"/>
      <c r="ATO1031" s="2"/>
      <c r="ATP1031" s="2"/>
      <c r="ATQ1031" s="2"/>
      <c r="ATR1031" s="2"/>
      <c r="ATS1031" s="2"/>
      <c r="ATT1031" s="2"/>
      <c r="ATU1031" s="2"/>
    </row>
    <row r="1032" spans="1:1217" s="19" customFormat="1" ht="18" customHeight="1" x14ac:dyDescent="0.3">
      <c r="A1032" s="60" t="str">
        <f t="shared" si="30"/>
        <v/>
      </c>
      <c r="B1032" s="60" t="str">
        <f t="shared" si="31"/>
        <v/>
      </c>
      <c r="C1032" s="4"/>
      <c r="D1032" s="2"/>
      <c r="E1032" s="69">
        <v>45</v>
      </c>
      <c r="F1032" s="71" t="s">
        <v>364</v>
      </c>
      <c r="G1032" s="95" t="s">
        <v>1685</v>
      </c>
      <c r="H1032" s="112">
        <v>11.36</v>
      </c>
      <c r="I1032" s="112">
        <v>7.95</v>
      </c>
      <c r="J1032" s="95" t="s">
        <v>1736</v>
      </c>
      <c r="K1032" s="95" t="s">
        <v>1787</v>
      </c>
      <c r="L1032" s="112">
        <v>19.95</v>
      </c>
      <c r="M1032" s="95" t="s">
        <v>1731</v>
      </c>
      <c r="N1032" s="95" t="s">
        <v>16</v>
      </c>
      <c r="O1032" s="95" t="s">
        <v>52</v>
      </c>
      <c r="P1032" s="95" t="s">
        <v>1795</v>
      </c>
      <c r="Q1032" s="95">
        <v>2024</v>
      </c>
      <c r="R1032" s="95" t="s">
        <v>53</v>
      </c>
      <c r="S1032" s="95">
        <v>16</v>
      </c>
      <c r="T1032" s="95" t="s">
        <v>54</v>
      </c>
      <c r="U1032" s="69" t="s">
        <v>55</v>
      </c>
      <c r="V1032" s="69"/>
      <c r="W1032" s="95" t="s">
        <v>56</v>
      </c>
      <c r="X1032" s="95">
        <v>30</v>
      </c>
      <c r="Y1032" s="97">
        <v>591.77</v>
      </c>
      <c r="Z1032" s="146">
        <v>1012</v>
      </c>
      <c r="AA1032" s="2"/>
      <c r="AB1032" s="2"/>
      <c r="AC1032" s="2"/>
      <c r="AD1032" s="2"/>
      <c r="AE1032" s="2"/>
      <c r="AF1032" s="2"/>
      <c r="AG1032" s="2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  <c r="CC1032" s="2"/>
      <c r="CD1032" s="2"/>
      <c r="CE1032" s="2"/>
      <c r="CF1032" s="2"/>
      <c r="CG1032" s="2"/>
      <c r="CH1032" s="2"/>
      <c r="CI1032" s="2"/>
      <c r="CJ1032" s="2"/>
      <c r="CK1032" s="2"/>
      <c r="CL1032" s="2"/>
      <c r="CM1032" s="2"/>
      <c r="CN1032" s="2"/>
      <c r="CO1032" s="2"/>
      <c r="CP1032" s="2"/>
      <c r="CQ1032" s="2"/>
      <c r="CR1032" s="2"/>
      <c r="CS1032" s="2"/>
      <c r="CT1032" s="2"/>
      <c r="CU1032" s="2"/>
      <c r="CV1032" s="2"/>
      <c r="CW1032" s="2"/>
      <c r="CX1032" s="2"/>
      <c r="CY1032" s="2"/>
      <c r="CZ1032" s="2"/>
      <c r="DA1032" s="2"/>
      <c r="DB1032" s="2"/>
      <c r="DC1032" s="2"/>
      <c r="DD1032" s="2"/>
      <c r="DE1032" s="2"/>
      <c r="DF1032" s="2"/>
      <c r="DG1032" s="2"/>
      <c r="DH1032" s="2"/>
      <c r="DI1032" s="2"/>
      <c r="DJ1032" s="2"/>
      <c r="DK1032" s="2"/>
      <c r="DL1032" s="2"/>
      <c r="DM1032" s="2"/>
      <c r="DN1032" s="2"/>
      <c r="DO1032" s="2"/>
      <c r="DP1032" s="2"/>
      <c r="DQ1032" s="2"/>
      <c r="DR1032" s="2"/>
      <c r="DS1032" s="2"/>
      <c r="DT1032" s="2"/>
      <c r="DU1032" s="2"/>
      <c r="DV1032" s="2"/>
      <c r="DW1032" s="2"/>
      <c r="DX1032" s="2"/>
      <c r="DY1032" s="2"/>
      <c r="DZ1032" s="2"/>
      <c r="EA1032" s="2"/>
      <c r="EB1032" s="2"/>
      <c r="EC1032" s="2"/>
      <c r="ED1032" s="2"/>
      <c r="EE1032" s="2"/>
      <c r="EF1032" s="2"/>
      <c r="EG1032" s="2"/>
      <c r="EH1032" s="2"/>
      <c r="EI1032" s="2"/>
      <c r="EJ1032" s="2"/>
      <c r="EK1032" s="2"/>
      <c r="EL1032" s="2"/>
      <c r="EM1032" s="2"/>
      <c r="EN1032" s="2"/>
      <c r="EO1032" s="2"/>
      <c r="EP1032" s="2"/>
      <c r="EQ1032" s="2"/>
      <c r="ER1032" s="2"/>
      <c r="ES1032" s="2"/>
      <c r="ET1032" s="2"/>
      <c r="EU1032" s="2"/>
      <c r="EV1032" s="2"/>
      <c r="EW1032" s="2"/>
      <c r="EX1032" s="2"/>
      <c r="EY1032" s="2"/>
      <c r="EZ1032" s="2"/>
      <c r="FA1032" s="2"/>
      <c r="FB1032" s="2"/>
      <c r="FC1032" s="2"/>
      <c r="FD1032" s="2"/>
      <c r="FE1032" s="2"/>
      <c r="FF1032" s="2"/>
      <c r="FG1032" s="2"/>
      <c r="FH1032" s="2"/>
      <c r="FI1032" s="2"/>
      <c r="FJ1032" s="2"/>
      <c r="FK1032" s="2"/>
      <c r="FL1032" s="2"/>
      <c r="FM1032" s="2"/>
      <c r="FN1032" s="2"/>
      <c r="FO1032" s="2"/>
      <c r="FP1032" s="2"/>
      <c r="FQ1032" s="2"/>
      <c r="FR1032" s="2"/>
      <c r="FS1032" s="2"/>
      <c r="FT1032" s="2"/>
      <c r="FU1032" s="2"/>
      <c r="FV1032" s="2"/>
      <c r="FW1032" s="2"/>
      <c r="FX1032" s="2"/>
      <c r="FY1032" s="2"/>
      <c r="FZ1032" s="2"/>
      <c r="GA1032" s="2"/>
      <c r="GB1032" s="2"/>
      <c r="GC1032" s="2"/>
      <c r="GD1032" s="2"/>
      <c r="GE1032" s="2"/>
      <c r="GF1032" s="2"/>
      <c r="GG1032" s="2"/>
      <c r="GH1032" s="2"/>
      <c r="GI1032" s="2"/>
      <c r="GJ1032" s="2"/>
      <c r="GK1032" s="2"/>
      <c r="GL1032" s="2"/>
      <c r="GM1032" s="2"/>
      <c r="GN1032" s="2"/>
      <c r="GO1032" s="2"/>
      <c r="GP1032" s="2"/>
      <c r="GQ1032" s="2"/>
      <c r="GR1032" s="2"/>
      <c r="GS1032" s="2"/>
      <c r="GT1032" s="2"/>
      <c r="GU1032" s="2"/>
      <c r="GV1032" s="2"/>
      <c r="GW1032" s="2"/>
      <c r="GX1032" s="2"/>
      <c r="GY1032" s="2"/>
      <c r="GZ1032" s="2"/>
      <c r="HA1032" s="2"/>
      <c r="HB1032" s="2"/>
      <c r="HC1032" s="2"/>
      <c r="HD1032" s="2"/>
      <c r="HE1032" s="2"/>
      <c r="HF1032" s="2"/>
      <c r="HG1032" s="2"/>
      <c r="HH1032" s="2"/>
      <c r="HI1032" s="2"/>
      <c r="HJ1032" s="2"/>
      <c r="HK1032" s="2"/>
      <c r="HL1032" s="2"/>
      <c r="HM1032" s="2"/>
      <c r="HN1032" s="2"/>
      <c r="HO1032" s="2"/>
      <c r="HP1032" s="2"/>
      <c r="HQ1032" s="2"/>
      <c r="HR1032" s="2"/>
      <c r="HS1032" s="2"/>
      <c r="HT1032" s="2"/>
      <c r="HU1032" s="2"/>
      <c r="HV1032" s="2"/>
      <c r="HW1032" s="2"/>
      <c r="HX1032" s="2"/>
      <c r="HY1032" s="2"/>
      <c r="HZ1032" s="2"/>
      <c r="IA1032" s="2"/>
      <c r="IB1032" s="2"/>
      <c r="IC1032" s="2"/>
      <c r="ID1032" s="2"/>
      <c r="IE1032" s="2"/>
      <c r="IF1032" s="2"/>
      <c r="IG1032" s="2"/>
      <c r="IH1032" s="2"/>
      <c r="II1032" s="2"/>
      <c r="IJ1032" s="2"/>
      <c r="IK1032" s="2"/>
      <c r="IL1032" s="2"/>
      <c r="IM1032" s="2"/>
      <c r="IN1032" s="2"/>
      <c r="IO1032" s="2"/>
      <c r="IP1032" s="2"/>
      <c r="IQ1032" s="2"/>
      <c r="IR1032" s="2"/>
      <c r="IS1032" s="2"/>
      <c r="IT1032" s="2"/>
      <c r="IU1032" s="2"/>
      <c r="IV1032" s="2"/>
      <c r="IW1032" s="2"/>
      <c r="IX1032" s="2"/>
      <c r="IY1032" s="2"/>
      <c r="IZ1032" s="2"/>
      <c r="JA1032" s="2"/>
      <c r="JB1032" s="2"/>
      <c r="JC1032" s="2"/>
      <c r="JD1032" s="2"/>
      <c r="JE1032" s="2"/>
      <c r="JF1032" s="2"/>
      <c r="JG1032" s="2"/>
      <c r="JH1032" s="2"/>
      <c r="JI1032" s="2"/>
      <c r="JJ1032" s="2"/>
      <c r="JK1032" s="2"/>
      <c r="JL1032" s="2"/>
      <c r="JM1032" s="2"/>
      <c r="JN1032" s="2"/>
      <c r="JO1032" s="2"/>
      <c r="JP1032" s="2"/>
      <c r="JQ1032" s="2"/>
      <c r="JR1032" s="2"/>
      <c r="JS1032" s="2"/>
      <c r="JT1032" s="2"/>
      <c r="JU1032" s="2"/>
      <c r="JV1032" s="2"/>
      <c r="JW1032" s="2"/>
      <c r="JX1032" s="2"/>
      <c r="JY1032" s="2"/>
      <c r="JZ1032" s="2"/>
      <c r="KA1032" s="2"/>
      <c r="KB1032" s="2"/>
      <c r="KC1032" s="2"/>
      <c r="KD1032" s="2"/>
      <c r="KE1032" s="2"/>
      <c r="KF1032" s="2"/>
      <c r="KG1032" s="2"/>
      <c r="KH1032" s="2"/>
      <c r="KI1032" s="2"/>
      <c r="KJ1032" s="2"/>
      <c r="KK1032" s="2"/>
      <c r="KL1032" s="2"/>
      <c r="KM1032" s="2"/>
      <c r="KN1032" s="2"/>
      <c r="KO1032" s="2"/>
      <c r="KP1032" s="2"/>
      <c r="KQ1032" s="2"/>
      <c r="KR1032" s="2"/>
      <c r="KS1032" s="2"/>
      <c r="KT1032" s="2"/>
      <c r="KU1032" s="2"/>
      <c r="KV1032" s="2"/>
      <c r="KW1032" s="2"/>
      <c r="KX1032" s="2"/>
      <c r="KY1032" s="2"/>
      <c r="KZ1032" s="2"/>
      <c r="LA1032" s="2"/>
      <c r="LB1032" s="2"/>
      <c r="LC1032" s="2"/>
      <c r="LD1032" s="2"/>
      <c r="LE1032" s="2"/>
      <c r="LF1032" s="2"/>
      <c r="LG1032" s="2"/>
      <c r="LH1032" s="2"/>
      <c r="LI1032" s="2"/>
      <c r="LJ1032" s="2"/>
      <c r="LK1032" s="2"/>
      <c r="LL1032" s="2"/>
      <c r="LM1032" s="2"/>
      <c r="LN1032" s="2"/>
      <c r="LO1032" s="2"/>
      <c r="LP1032" s="2"/>
      <c r="LQ1032" s="2"/>
      <c r="LR1032" s="2"/>
      <c r="LS1032" s="2"/>
      <c r="LT1032" s="2"/>
      <c r="LU1032" s="2"/>
      <c r="LV1032" s="2"/>
      <c r="LW1032" s="2"/>
      <c r="LX1032" s="2"/>
      <c r="LY1032" s="2"/>
      <c r="LZ1032" s="2"/>
      <c r="MA1032" s="2"/>
      <c r="MB1032" s="2"/>
      <c r="MC1032" s="2"/>
      <c r="MD1032" s="2"/>
      <c r="ME1032" s="2"/>
      <c r="MF1032" s="2"/>
      <c r="MG1032" s="2"/>
      <c r="MH1032" s="2"/>
      <c r="MI1032" s="2"/>
      <c r="MJ1032" s="2"/>
      <c r="MK1032" s="2"/>
      <c r="ML1032" s="2"/>
      <c r="MM1032" s="2"/>
      <c r="MN1032" s="2"/>
      <c r="MO1032" s="2"/>
      <c r="MP1032" s="2"/>
      <c r="MQ1032" s="2"/>
      <c r="MR1032" s="2"/>
      <c r="MS1032" s="2"/>
      <c r="MT1032" s="2"/>
      <c r="MU1032" s="2"/>
      <c r="MV1032" s="2"/>
      <c r="MW1032" s="2"/>
      <c r="MX1032" s="2"/>
      <c r="MY1032" s="2"/>
      <c r="MZ1032" s="2"/>
      <c r="NA1032" s="2"/>
      <c r="NB1032" s="2"/>
      <c r="NC1032" s="2"/>
      <c r="ND1032" s="2"/>
      <c r="NE1032" s="2"/>
      <c r="NF1032" s="2"/>
      <c r="NG1032" s="2"/>
      <c r="NH1032" s="2"/>
      <c r="NI1032" s="2"/>
      <c r="NJ1032" s="2"/>
      <c r="NK1032" s="2"/>
      <c r="NL1032" s="2"/>
      <c r="NM1032" s="2"/>
      <c r="NN1032" s="2"/>
      <c r="NO1032" s="2"/>
      <c r="NP1032" s="2"/>
      <c r="NQ1032" s="2"/>
      <c r="NR1032" s="2"/>
      <c r="NS1032" s="2"/>
      <c r="NT1032" s="2"/>
      <c r="NU1032" s="2"/>
      <c r="NV1032" s="2"/>
      <c r="NW1032" s="2"/>
      <c r="NX1032" s="2"/>
      <c r="NY1032" s="2"/>
      <c r="NZ1032" s="2"/>
      <c r="OA1032" s="2"/>
      <c r="OB1032" s="2"/>
      <c r="OC1032" s="2"/>
      <c r="OD1032" s="2"/>
      <c r="OE1032" s="2"/>
      <c r="OF1032" s="2"/>
      <c r="OG1032" s="2"/>
      <c r="OH1032" s="2"/>
      <c r="OI1032" s="2"/>
      <c r="OJ1032" s="2"/>
      <c r="OK1032" s="2"/>
      <c r="OL1032" s="2"/>
      <c r="OM1032" s="2"/>
      <c r="ON1032" s="2"/>
      <c r="OO1032" s="2"/>
      <c r="OP1032" s="2"/>
      <c r="OQ1032" s="2"/>
      <c r="OR1032" s="2"/>
      <c r="OS1032" s="2"/>
      <c r="OT1032" s="2"/>
      <c r="OU1032" s="2"/>
      <c r="OV1032" s="2"/>
      <c r="OW1032" s="2"/>
      <c r="OX1032" s="2"/>
      <c r="OY1032" s="2"/>
      <c r="OZ1032" s="2"/>
      <c r="PA1032" s="2"/>
      <c r="PB1032" s="2"/>
      <c r="PC1032" s="2"/>
      <c r="PD1032" s="2"/>
      <c r="PE1032" s="2"/>
      <c r="PF1032" s="2"/>
      <c r="PG1032" s="2"/>
      <c r="PH1032" s="2"/>
      <c r="PI1032" s="2"/>
      <c r="PJ1032" s="2"/>
      <c r="PK1032" s="2"/>
      <c r="PL1032" s="2"/>
      <c r="PM1032" s="2"/>
      <c r="PN1032" s="2"/>
      <c r="PO1032" s="2"/>
      <c r="PP1032" s="2"/>
      <c r="PQ1032" s="2"/>
      <c r="PR1032" s="2"/>
      <c r="PS1032" s="2"/>
      <c r="PT1032" s="2"/>
      <c r="PU1032" s="2"/>
      <c r="PV1032" s="2"/>
      <c r="PW1032" s="2"/>
      <c r="PX1032" s="2"/>
      <c r="PY1032" s="2"/>
      <c r="PZ1032" s="2"/>
      <c r="QA1032" s="2"/>
      <c r="QB1032" s="2"/>
      <c r="QC1032" s="2"/>
      <c r="QD1032" s="2"/>
      <c r="QE1032" s="2"/>
      <c r="QF1032" s="2"/>
      <c r="QG1032" s="2"/>
      <c r="QH1032" s="2"/>
      <c r="QI1032" s="2"/>
      <c r="QJ1032" s="2"/>
      <c r="QK1032" s="2"/>
      <c r="QL1032" s="2"/>
      <c r="QM1032" s="2"/>
      <c r="QN1032" s="2"/>
      <c r="QO1032" s="2"/>
      <c r="QP1032" s="2"/>
      <c r="QQ1032" s="2"/>
      <c r="QR1032" s="2"/>
      <c r="QS1032" s="2"/>
      <c r="QT1032" s="2"/>
      <c r="QU1032" s="2"/>
      <c r="QV1032" s="2"/>
      <c r="QW1032" s="2"/>
      <c r="QX1032" s="2"/>
      <c r="QY1032" s="2"/>
      <c r="QZ1032" s="2"/>
      <c r="RA1032" s="2"/>
      <c r="RB1032" s="2"/>
      <c r="RC1032" s="2"/>
      <c r="RD1032" s="2"/>
      <c r="RE1032" s="2"/>
      <c r="RF1032" s="2"/>
      <c r="RG1032" s="2"/>
      <c r="RH1032" s="2"/>
      <c r="RI1032" s="2"/>
      <c r="RJ1032" s="2"/>
      <c r="RK1032" s="2"/>
      <c r="RL1032" s="2"/>
      <c r="RM1032" s="2"/>
      <c r="RN1032" s="2"/>
      <c r="RO1032" s="2"/>
      <c r="RP1032" s="2"/>
      <c r="RQ1032" s="2"/>
      <c r="RR1032" s="2"/>
      <c r="RS1032" s="2"/>
      <c r="RT1032" s="2"/>
      <c r="RU1032" s="2"/>
      <c r="RV1032" s="2"/>
      <c r="RW1032" s="2"/>
      <c r="RX1032" s="2"/>
      <c r="RY1032" s="2"/>
      <c r="RZ1032" s="2"/>
      <c r="SA1032" s="2"/>
      <c r="SB1032" s="2"/>
      <c r="SC1032" s="2"/>
      <c r="SD1032" s="2"/>
      <c r="SE1032" s="2"/>
      <c r="SF1032" s="2"/>
      <c r="SG1032" s="2"/>
      <c r="SH1032" s="2"/>
      <c r="SI1032" s="2"/>
      <c r="SJ1032" s="2"/>
      <c r="SK1032" s="2"/>
      <c r="SL1032" s="2"/>
      <c r="SM1032" s="2"/>
      <c r="SN1032" s="2"/>
      <c r="SO1032" s="2"/>
      <c r="SP1032" s="2"/>
      <c r="SQ1032" s="2"/>
      <c r="SR1032" s="2"/>
      <c r="SS1032" s="2"/>
      <c r="ST1032" s="2"/>
      <c r="SU1032" s="2"/>
      <c r="SV1032" s="2"/>
      <c r="SW1032" s="2"/>
      <c r="SX1032" s="2"/>
      <c r="SY1032" s="2"/>
      <c r="SZ1032" s="2"/>
      <c r="TA1032" s="2"/>
      <c r="TB1032" s="2"/>
      <c r="TC1032" s="2"/>
      <c r="TD1032" s="2"/>
      <c r="TE1032" s="2"/>
      <c r="TF1032" s="2"/>
      <c r="TG1032" s="2"/>
      <c r="TH1032" s="2"/>
      <c r="TI1032" s="2"/>
      <c r="TJ1032" s="2"/>
      <c r="TK1032" s="2"/>
      <c r="TL1032" s="2"/>
      <c r="TM1032" s="2"/>
      <c r="TN1032" s="2"/>
      <c r="TO1032" s="2"/>
      <c r="TP1032" s="2"/>
      <c r="TQ1032" s="2"/>
      <c r="TR1032" s="2"/>
      <c r="TS1032" s="2"/>
      <c r="TT1032" s="2"/>
      <c r="TU1032" s="2"/>
      <c r="TV1032" s="2"/>
      <c r="TW1032" s="2"/>
      <c r="TX1032" s="2"/>
      <c r="TY1032" s="2"/>
      <c r="TZ1032" s="2"/>
      <c r="UA1032" s="2"/>
      <c r="UB1032" s="2"/>
      <c r="UC1032" s="2"/>
      <c r="UD1032" s="2"/>
      <c r="UE1032" s="2"/>
      <c r="UF1032" s="2"/>
      <c r="UG1032" s="2"/>
      <c r="UH1032" s="2"/>
      <c r="UI1032" s="2"/>
      <c r="UJ1032" s="2"/>
      <c r="UK1032" s="2"/>
      <c r="UL1032" s="2"/>
      <c r="UM1032" s="2"/>
      <c r="UN1032" s="2"/>
      <c r="UO1032" s="2"/>
      <c r="UP1032" s="2"/>
      <c r="UQ1032" s="2"/>
      <c r="UR1032" s="2"/>
      <c r="US1032" s="2"/>
      <c r="UT1032" s="2"/>
      <c r="UU1032" s="2"/>
      <c r="UV1032" s="2"/>
      <c r="UW1032" s="2"/>
      <c r="UX1032" s="2"/>
      <c r="UY1032" s="2"/>
      <c r="UZ1032" s="2"/>
      <c r="VA1032" s="2"/>
      <c r="VB1032" s="2"/>
      <c r="VC1032" s="2"/>
      <c r="VD1032" s="2"/>
      <c r="VE1032" s="2"/>
      <c r="VF1032" s="2"/>
      <c r="VG1032" s="2"/>
      <c r="VH1032" s="2"/>
      <c r="VI1032" s="2"/>
      <c r="VJ1032" s="2"/>
      <c r="VK1032" s="2"/>
      <c r="VL1032" s="2"/>
      <c r="VM1032" s="2"/>
      <c r="VN1032" s="2"/>
      <c r="VO1032" s="2"/>
      <c r="VP1032" s="2"/>
      <c r="VQ1032" s="2"/>
      <c r="VR1032" s="2"/>
      <c r="VS1032" s="2"/>
      <c r="VT1032" s="2"/>
      <c r="VU1032" s="2"/>
      <c r="VV1032" s="2"/>
      <c r="VW1032" s="2"/>
      <c r="VX1032" s="2"/>
      <c r="VY1032" s="2"/>
      <c r="VZ1032" s="2"/>
      <c r="WA1032" s="2"/>
      <c r="WB1032" s="2"/>
      <c r="WC1032" s="2"/>
      <c r="WD1032" s="2"/>
      <c r="WE1032" s="2"/>
      <c r="WF1032" s="2"/>
      <c r="WG1032" s="2"/>
      <c r="WH1032" s="2"/>
      <c r="WI1032" s="2"/>
      <c r="WJ1032" s="2"/>
      <c r="WK1032" s="2"/>
      <c r="WL1032" s="2"/>
      <c r="WM1032" s="2"/>
      <c r="WN1032" s="2"/>
      <c r="WO1032" s="2"/>
      <c r="WP1032" s="2"/>
      <c r="WQ1032" s="2"/>
      <c r="WR1032" s="2"/>
      <c r="WS1032" s="2"/>
      <c r="WT1032" s="2"/>
      <c r="WU1032" s="2"/>
      <c r="WV1032" s="2"/>
      <c r="WW1032" s="2"/>
      <c r="WX1032" s="2"/>
      <c r="WY1032" s="2"/>
      <c r="WZ1032" s="2"/>
      <c r="XA1032" s="2"/>
      <c r="XB1032" s="2"/>
      <c r="XC1032" s="2"/>
      <c r="XD1032" s="2"/>
      <c r="XE1032" s="2"/>
      <c r="XF1032" s="2"/>
      <c r="XG1032" s="2"/>
      <c r="XH1032" s="2"/>
      <c r="XI1032" s="2"/>
      <c r="XJ1032" s="2"/>
      <c r="XK1032" s="2"/>
      <c r="XL1032" s="2"/>
      <c r="XM1032" s="2"/>
      <c r="XN1032" s="2"/>
      <c r="XO1032" s="2"/>
      <c r="XP1032" s="2"/>
      <c r="XQ1032" s="2"/>
      <c r="XR1032" s="2"/>
      <c r="XS1032" s="2"/>
      <c r="XT1032" s="2"/>
      <c r="XU1032" s="2"/>
      <c r="XV1032" s="2"/>
      <c r="XW1032" s="2"/>
      <c r="XX1032" s="2"/>
      <c r="XY1032" s="2"/>
      <c r="XZ1032" s="2"/>
      <c r="YA1032" s="2"/>
      <c r="YB1032" s="2"/>
      <c r="YC1032" s="2"/>
      <c r="YD1032" s="2"/>
      <c r="YE1032" s="2"/>
      <c r="YF1032" s="2"/>
      <c r="YG1032" s="2"/>
      <c r="YH1032" s="2"/>
      <c r="YI1032" s="2"/>
      <c r="YJ1032" s="2"/>
      <c r="YK1032" s="2"/>
      <c r="YL1032" s="2"/>
      <c r="YM1032" s="2"/>
      <c r="YN1032" s="2"/>
      <c r="YO1032" s="2"/>
      <c r="YP1032" s="2"/>
      <c r="YQ1032" s="2"/>
      <c r="YR1032" s="2"/>
      <c r="YS1032" s="2"/>
      <c r="YT1032" s="2"/>
      <c r="YU1032" s="2"/>
      <c r="YV1032" s="2"/>
      <c r="YW1032" s="2"/>
      <c r="YX1032" s="2"/>
      <c r="YY1032" s="2"/>
      <c r="YZ1032" s="2"/>
      <c r="ZA1032" s="2"/>
      <c r="ZB1032" s="2"/>
      <c r="ZC1032" s="2"/>
      <c r="ZD1032" s="2"/>
      <c r="ZE1032" s="2"/>
      <c r="ZF1032" s="2"/>
      <c r="ZG1032" s="2"/>
      <c r="ZH1032" s="2"/>
      <c r="ZI1032" s="2"/>
      <c r="ZJ1032" s="2"/>
      <c r="ZK1032" s="2"/>
      <c r="ZL1032" s="2"/>
      <c r="ZM1032" s="2"/>
      <c r="ZN1032" s="2"/>
      <c r="ZO1032" s="2"/>
      <c r="ZP1032" s="2"/>
      <c r="ZQ1032" s="2"/>
      <c r="ZR1032" s="2"/>
      <c r="ZS1032" s="2"/>
      <c r="ZT1032" s="2"/>
      <c r="ZU1032" s="2"/>
      <c r="ZV1032" s="2"/>
      <c r="ZW1032" s="2"/>
      <c r="ZX1032" s="2"/>
      <c r="ZY1032" s="2"/>
      <c r="ZZ1032" s="2"/>
      <c r="AAA1032" s="2"/>
      <c r="AAB1032" s="2"/>
      <c r="AAC1032" s="2"/>
      <c r="AAD1032" s="2"/>
      <c r="AAE1032" s="2"/>
      <c r="AAF1032" s="2"/>
      <c r="AAG1032" s="2"/>
      <c r="AAH1032" s="2"/>
      <c r="AAI1032" s="2"/>
      <c r="AAJ1032" s="2"/>
      <c r="AAK1032" s="2"/>
      <c r="AAL1032" s="2"/>
      <c r="AAM1032" s="2"/>
      <c r="AAN1032" s="2"/>
      <c r="AAO1032" s="2"/>
      <c r="AAP1032" s="2"/>
      <c r="AAQ1032" s="2"/>
      <c r="AAR1032" s="2"/>
      <c r="AAS1032" s="2"/>
      <c r="AAT1032" s="2"/>
      <c r="AAU1032" s="2"/>
      <c r="AAV1032" s="2"/>
      <c r="AAW1032" s="2"/>
      <c r="AAX1032" s="2"/>
      <c r="AAY1032" s="2"/>
      <c r="AAZ1032" s="2"/>
      <c r="ABA1032" s="2"/>
      <c r="ABB1032" s="2"/>
      <c r="ABC1032" s="2"/>
      <c r="ABD1032" s="2"/>
      <c r="ABE1032" s="2"/>
      <c r="ABF1032" s="2"/>
      <c r="ABG1032" s="2"/>
      <c r="ABH1032" s="2"/>
      <c r="ABI1032" s="2"/>
      <c r="ABJ1032" s="2"/>
      <c r="ABK1032" s="2"/>
      <c r="ABL1032" s="2"/>
      <c r="ABM1032" s="2"/>
      <c r="ABN1032" s="2"/>
      <c r="ABO1032" s="2"/>
      <c r="ABP1032" s="2"/>
      <c r="ABQ1032" s="2"/>
      <c r="ABR1032" s="2"/>
      <c r="ABS1032" s="2"/>
      <c r="ABT1032" s="2"/>
      <c r="ABU1032" s="2"/>
      <c r="ABV1032" s="2"/>
      <c r="ABW1032" s="2"/>
      <c r="ABX1032" s="2"/>
      <c r="ABY1032" s="2"/>
      <c r="ABZ1032" s="2"/>
      <c r="ACA1032" s="2"/>
      <c r="ACB1032" s="2"/>
      <c r="ACC1032" s="2"/>
      <c r="ACD1032" s="2"/>
      <c r="ACE1032" s="2"/>
      <c r="ACF1032" s="2"/>
      <c r="ACG1032" s="2"/>
      <c r="ACH1032" s="2"/>
      <c r="ACI1032" s="2"/>
      <c r="ACJ1032" s="2"/>
      <c r="ACK1032" s="2"/>
      <c r="ACL1032" s="2"/>
      <c r="ACM1032" s="2"/>
      <c r="ACN1032" s="2"/>
      <c r="ACO1032" s="2"/>
      <c r="ACP1032" s="2"/>
      <c r="ACQ1032" s="2"/>
      <c r="ACR1032" s="2"/>
      <c r="ACS1032" s="2"/>
      <c r="ACT1032" s="2"/>
      <c r="ACU1032" s="2"/>
      <c r="ACV1032" s="2"/>
      <c r="ACW1032" s="2"/>
      <c r="ACX1032" s="2"/>
      <c r="ACY1032" s="2"/>
      <c r="ACZ1032" s="2"/>
      <c r="ADA1032" s="2"/>
      <c r="ADB1032" s="2"/>
      <c r="ADC1032" s="2"/>
      <c r="ADD1032" s="2"/>
      <c r="ADE1032" s="2"/>
      <c r="ADF1032" s="2"/>
      <c r="ADG1032" s="2"/>
      <c r="ADH1032" s="2"/>
      <c r="ADI1032" s="2"/>
      <c r="ADJ1032" s="2"/>
      <c r="ADK1032" s="2"/>
      <c r="ADL1032" s="2"/>
      <c r="ADM1032" s="2"/>
      <c r="ADN1032" s="2"/>
      <c r="ADO1032" s="2"/>
      <c r="ADP1032" s="2"/>
      <c r="ADQ1032" s="2"/>
      <c r="ADR1032" s="2"/>
      <c r="ADS1032" s="2"/>
      <c r="ADT1032" s="2"/>
      <c r="ADU1032" s="2"/>
      <c r="ADV1032" s="2"/>
      <c r="ADW1032" s="2"/>
      <c r="ADX1032" s="2"/>
      <c r="ADY1032" s="2"/>
      <c r="ADZ1032" s="2"/>
      <c r="AEA1032" s="2"/>
      <c r="AEB1032" s="2"/>
      <c r="AEC1032" s="2"/>
      <c r="AED1032" s="2"/>
      <c r="AEE1032" s="2"/>
      <c r="AEF1032" s="2"/>
      <c r="AEG1032" s="2"/>
      <c r="AEH1032" s="2"/>
      <c r="AEI1032" s="2"/>
      <c r="AEJ1032" s="2"/>
      <c r="AEK1032" s="2"/>
      <c r="AEL1032" s="2"/>
      <c r="AEM1032" s="2"/>
      <c r="AEN1032" s="2"/>
      <c r="AEO1032" s="2"/>
      <c r="AEP1032" s="2"/>
      <c r="AEQ1032" s="2"/>
      <c r="AER1032" s="2"/>
      <c r="AES1032" s="2"/>
      <c r="AET1032" s="2"/>
      <c r="AEU1032" s="2"/>
      <c r="AEV1032" s="2"/>
      <c r="AEW1032" s="2"/>
      <c r="AEX1032" s="2"/>
      <c r="AEY1032" s="2"/>
      <c r="AEZ1032" s="2"/>
      <c r="AFA1032" s="2"/>
      <c r="AFB1032" s="2"/>
      <c r="AFC1032" s="2"/>
      <c r="AFD1032" s="2"/>
      <c r="AFE1032" s="2"/>
      <c r="AFF1032" s="2"/>
      <c r="AFG1032" s="2"/>
      <c r="AFH1032" s="2"/>
      <c r="AFI1032" s="2"/>
      <c r="AFJ1032" s="2"/>
      <c r="AFK1032" s="2"/>
      <c r="AFL1032" s="2"/>
      <c r="AFM1032" s="2"/>
      <c r="AFN1032" s="2"/>
      <c r="AFO1032" s="2"/>
      <c r="AFP1032" s="2"/>
      <c r="AFQ1032" s="2"/>
      <c r="AFR1032" s="2"/>
      <c r="AFS1032" s="2"/>
      <c r="AFT1032" s="2"/>
      <c r="AFU1032" s="2"/>
      <c r="AFV1032" s="2"/>
      <c r="AFW1032" s="2"/>
      <c r="AFX1032" s="2"/>
      <c r="AFY1032" s="2"/>
      <c r="AFZ1032" s="2"/>
      <c r="AGA1032" s="2"/>
      <c r="AGB1032" s="2"/>
      <c r="AGC1032" s="2"/>
      <c r="AGD1032" s="2"/>
      <c r="AGE1032" s="2"/>
      <c r="AGF1032" s="2"/>
      <c r="AGG1032" s="2"/>
      <c r="AGH1032" s="2"/>
      <c r="AGI1032" s="2"/>
      <c r="AGJ1032" s="2"/>
      <c r="AGK1032" s="2"/>
      <c r="AGL1032" s="2"/>
      <c r="AGM1032" s="2"/>
      <c r="AGN1032" s="2"/>
      <c r="AGO1032" s="2"/>
      <c r="AGP1032" s="2"/>
      <c r="AGQ1032" s="2"/>
      <c r="AGR1032" s="2"/>
      <c r="AGS1032" s="2"/>
      <c r="AGT1032" s="2"/>
      <c r="AGU1032" s="2"/>
      <c r="AGV1032" s="2"/>
      <c r="AGW1032" s="2"/>
      <c r="AGX1032" s="2"/>
      <c r="AGY1032" s="2"/>
      <c r="AGZ1032" s="2"/>
      <c r="AHA1032" s="2"/>
      <c r="AHB1032" s="2"/>
      <c r="AHC1032" s="2"/>
      <c r="AHD1032" s="2"/>
      <c r="AHE1032" s="2"/>
      <c r="AHF1032" s="2"/>
      <c r="AHG1032" s="2"/>
      <c r="AHH1032" s="2"/>
      <c r="AHI1032" s="2"/>
      <c r="AHJ1032" s="2"/>
      <c r="AHK1032" s="2"/>
      <c r="AHL1032" s="2"/>
      <c r="AHM1032" s="2"/>
      <c r="AHN1032" s="2"/>
      <c r="AHO1032" s="2"/>
      <c r="AHP1032" s="2"/>
      <c r="AHQ1032" s="2"/>
      <c r="AHR1032" s="2"/>
      <c r="AHS1032" s="2"/>
      <c r="AHT1032" s="2"/>
      <c r="AHU1032" s="2"/>
      <c r="AHV1032" s="2"/>
      <c r="AHW1032" s="2"/>
      <c r="AHX1032" s="2"/>
      <c r="AHY1032" s="2"/>
      <c r="AHZ1032" s="2"/>
      <c r="AIA1032" s="2"/>
      <c r="AIB1032" s="2"/>
      <c r="AIC1032" s="2"/>
      <c r="AID1032" s="2"/>
      <c r="AIE1032" s="2"/>
      <c r="AIF1032" s="2"/>
      <c r="AIG1032" s="2"/>
      <c r="AIH1032" s="2"/>
      <c r="AII1032" s="2"/>
      <c r="AIJ1032" s="2"/>
      <c r="AIK1032" s="2"/>
      <c r="AIL1032" s="2"/>
      <c r="AIM1032" s="2"/>
      <c r="AIN1032" s="2"/>
      <c r="AIO1032" s="2"/>
      <c r="AIP1032" s="2"/>
      <c r="AIQ1032" s="2"/>
      <c r="AIR1032" s="2"/>
      <c r="AIS1032" s="2"/>
      <c r="AIT1032" s="2"/>
      <c r="AIU1032" s="2"/>
      <c r="AIV1032" s="2"/>
      <c r="AIW1032" s="2"/>
      <c r="AIX1032" s="2"/>
      <c r="AIY1032" s="2"/>
      <c r="AIZ1032" s="2"/>
      <c r="AJA1032" s="2"/>
      <c r="AJB1032" s="2"/>
      <c r="AJC1032" s="2"/>
      <c r="AJD1032" s="2"/>
      <c r="AJE1032" s="2"/>
      <c r="AJF1032" s="2"/>
      <c r="AJG1032" s="2"/>
      <c r="AJH1032" s="2"/>
      <c r="AJI1032" s="2"/>
      <c r="AJJ1032" s="2"/>
      <c r="AJK1032" s="2"/>
      <c r="AJL1032" s="2"/>
      <c r="AJM1032" s="2"/>
      <c r="AJN1032" s="2"/>
      <c r="AJO1032" s="2"/>
      <c r="AJP1032" s="2"/>
      <c r="AJQ1032" s="2"/>
      <c r="AJR1032" s="2"/>
      <c r="AJS1032" s="2"/>
      <c r="AJT1032" s="2"/>
      <c r="AJU1032" s="2"/>
      <c r="AJV1032" s="2"/>
      <c r="AJW1032" s="2"/>
      <c r="AJX1032" s="2"/>
      <c r="AJY1032" s="2"/>
      <c r="AJZ1032" s="2"/>
      <c r="AKA1032" s="2"/>
      <c r="AKB1032" s="2"/>
      <c r="AKC1032" s="2"/>
      <c r="AKD1032" s="2"/>
      <c r="AKE1032" s="2"/>
      <c r="AKF1032" s="2"/>
      <c r="AKG1032" s="2"/>
      <c r="AKH1032" s="2"/>
      <c r="AKI1032" s="2"/>
      <c r="AKJ1032" s="2"/>
      <c r="AKK1032" s="2"/>
      <c r="AKL1032" s="2"/>
      <c r="AKM1032" s="2"/>
      <c r="AKN1032" s="2"/>
      <c r="AKO1032" s="2"/>
      <c r="AKP1032" s="2"/>
      <c r="AKQ1032" s="2"/>
      <c r="AKR1032" s="2"/>
      <c r="AKS1032" s="2"/>
      <c r="AKT1032" s="2"/>
      <c r="AKU1032" s="2"/>
      <c r="AKV1032" s="2"/>
      <c r="AKW1032" s="2"/>
      <c r="AKX1032" s="2"/>
      <c r="AKY1032" s="2"/>
      <c r="AKZ1032" s="2"/>
      <c r="ALA1032" s="2"/>
      <c r="ALB1032" s="2"/>
      <c r="ALC1032" s="2"/>
      <c r="ALD1032" s="2"/>
      <c r="ALE1032" s="2"/>
      <c r="ALF1032" s="2"/>
      <c r="ALG1032" s="2"/>
      <c r="ALH1032" s="2"/>
      <c r="ALI1032" s="2"/>
      <c r="ALJ1032" s="2"/>
      <c r="ALK1032" s="2"/>
      <c r="ALL1032" s="2"/>
      <c r="ALM1032" s="2"/>
      <c r="ALN1032" s="2"/>
      <c r="ALO1032" s="2"/>
      <c r="ALP1032" s="2"/>
      <c r="ALQ1032" s="2"/>
      <c r="ALR1032" s="2"/>
      <c r="ALS1032" s="2"/>
      <c r="ALT1032" s="2"/>
      <c r="ALU1032" s="2"/>
      <c r="ALV1032" s="2"/>
      <c r="ALW1032" s="2"/>
      <c r="ALX1032" s="2"/>
      <c r="ALY1032" s="2"/>
      <c r="ALZ1032" s="2"/>
      <c r="AMA1032" s="2"/>
      <c r="AMB1032" s="2"/>
      <c r="AMC1032" s="2"/>
      <c r="AMD1032" s="2"/>
      <c r="AME1032" s="2"/>
      <c r="AMF1032" s="2"/>
      <c r="AMG1032" s="2"/>
      <c r="AMH1032" s="2"/>
      <c r="AMI1032" s="2"/>
      <c r="AMJ1032" s="2"/>
      <c r="AMK1032" s="2"/>
      <c r="AML1032" s="2"/>
      <c r="AMM1032" s="2"/>
      <c r="AMN1032" s="2"/>
      <c r="AMO1032" s="2"/>
      <c r="AMP1032" s="2"/>
      <c r="AMQ1032" s="2"/>
      <c r="AMR1032" s="2"/>
      <c r="AMS1032" s="2"/>
      <c r="AMT1032" s="2"/>
      <c r="AMU1032" s="2"/>
      <c r="AMV1032" s="2"/>
      <c r="AMW1032" s="2"/>
      <c r="AMX1032" s="2"/>
      <c r="AMY1032" s="2"/>
      <c r="AMZ1032" s="2"/>
      <c r="ANA1032" s="2"/>
      <c r="ANB1032" s="2"/>
      <c r="ANC1032" s="2"/>
      <c r="AND1032" s="2"/>
      <c r="ANE1032" s="2"/>
      <c r="ANF1032" s="2"/>
      <c r="ANG1032" s="2"/>
      <c r="ANH1032" s="2"/>
      <c r="ANI1032" s="2"/>
      <c r="ANJ1032" s="2"/>
      <c r="ANK1032" s="2"/>
      <c r="ANL1032" s="2"/>
      <c r="ANM1032" s="2"/>
      <c r="ANN1032" s="2"/>
      <c r="ANO1032" s="2"/>
      <c r="ANP1032" s="2"/>
      <c r="ANQ1032" s="2"/>
      <c r="ANR1032" s="2"/>
      <c r="ANS1032" s="2"/>
      <c r="ANT1032" s="2"/>
      <c r="ANU1032" s="2"/>
      <c r="ANV1032" s="2"/>
      <c r="ANW1032" s="2"/>
      <c r="ANX1032" s="2"/>
      <c r="ANY1032" s="2"/>
      <c r="ANZ1032" s="2"/>
      <c r="AOA1032" s="2"/>
      <c r="AOB1032" s="2"/>
      <c r="AOC1032" s="2"/>
      <c r="AOD1032" s="2"/>
      <c r="AOE1032" s="2"/>
      <c r="AOF1032" s="2"/>
      <c r="AOG1032" s="2"/>
      <c r="AOH1032" s="2"/>
      <c r="AOI1032" s="2"/>
      <c r="AOJ1032" s="2"/>
      <c r="AOK1032" s="2"/>
      <c r="AOL1032" s="2"/>
      <c r="AOM1032" s="2"/>
      <c r="AON1032" s="2"/>
      <c r="AOO1032" s="2"/>
      <c r="AOP1032" s="2"/>
      <c r="AOQ1032" s="2"/>
      <c r="AOR1032" s="2"/>
      <c r="AOS1032" s="2"/>
      <c r="AOT1032" s="2"/>
      <c r="AOU1032" s="2"/>
      <c r="AOV1032" s="2"/>
      <c r="AOW1032" s="2"/>
      <c r="AOX1032" s="2"/>
      <c r="AOY1032" s="2"/>
      <c r="AOZ1032" s="2"/>
      <c r="APA1032" s="2"/>
      <c r="APB1032" s="2"/>
      <c r="APC1032" s="2"/>
      <c r="APD1032" s="2"/>
      <c r="APE1032" s="2"/>
      <c r="APF1032" s="2"/>
      <c r="APG1032" s="2"/>
      <c r="APH1032" s="2"/>
      <c r="API1032" s="2"/>
      <c r="APJ1032" s="2"/>
      <c r="APK1032" s="2"/>
      <c r="APL1032" s="2"/>
      <c r="APM1032" s="2"/>
      <c r="APN1032" s="2"/>
      <c r="APO1032" s="2"/>
      <c r="APP1032" s="2"/>
      <c r="APQ1032" s="2"/>
      <c r="APR1032" s="2"/>
      <c r="APS1032" s="2"/>
      <c r="APT1032" s="2"/>
      <c r="APU1032" s="2"/>
      <c r="APV1032" s="2"/>
      <c r="APW1032" s="2"/>
      <c r="APX1032" s="2"/>
      <c r="APY1032" s="2"/>
      <c r="APZ1032" s="2"/>
      <c r="AQA1032" s="2"/>
      <c r="AQB1032" s="2"/>
      <c r="AQC1032" s="2"/>
      <c r="AQD1032" s="2"/>
      <c r="AQE1032" s="2"/>
      <c r="AQF1032" s="2"/>
      <c r="AQG1032" s="2"/>
      <c r="AQH1032" s="2"/>
      <c r="AQI1032" s="2"/>
      <c r="AQJ1032" s="2"/>
      <c r="AQK1032" s="2"/>
      <c r="AQL1032" s="2"/>
      <c r="AQM1032" s="2"/>
      <c r="AQN1032" s="2"/>
      <c r="AQO1032" s="2"/>
      <c r="AQP1032" s="2"/>
      <c r="AQQ1032" s="2"/>
      <c r="AQR1032" s="2"/>
      <c r="AQS1032" s="2"/>
      <c r="AQT1032" s="2"/>
      <c r="AQU1032" s="2"/>
      <c r="AQV1032" s="2"/>
      <c r="AQW1032" s="2"/>
      <c r="AQX1032" s="2"/>
      <c r="AQY1032" s="2"/>
      <c r="AQZ1032" s="2"/>
      <c r="ARA1032" s="2"/>
      <c r="ARB1032" s="2"/>
      <c r="ARC1032" s="2"/>
      <c r="ARD1032" s="2"/>
      <c r="ARE1032" s="2"/>
      <c r="ARF1032" s="2"/>
      <c r="ARG1032" s="2"/>
      <c r="ARH1032" s="2"/>
      <c r="ARI1032" s="2"/>
      <c r="ARJ1032" s="2"/>
      <c r="ARK1032" s="2"/>
      <c r="ARL1032" s="2"/>
      <c r="ARM1032" s="2"/>
      <c r="ARN1032" s="2"/>
      <c r="ARO1032" s="2"/>
      <c r="ARP1032" s="2"/>
      <c r="ARQ1032" s="2"/>
      <c r="ARR1032" s="2"/>
      <c r="ARS1032" s="2"/>
      <c r="ART1032" s="2"/>
      <c r="ARU1032" s="2"/>
      <c r="ARV1032" s="2"/>
      <c r="ARW1032" s="2"/>
      <c r="ARX1032" s="2"/>
      <c r="ARY1032" s="2"/>
      <c r="ARZ1032" s="2"/>
      <c r="ASA1032" s="2"/>
      <c r="ASB1032" s="2"/>
      <c r="ASC1032" s="2"/>
      <c r="ASD1032" s="2"/>
      <c r="ASE1032" s="2"/>
      <c r="ASF1032" s="2"/>
      <c r="ASG1032" s="2"/>
      <c r="ASH1032" s="2"/>
      <c r="ASI1032" s="2"/>
      <c r="ASJ1032" s="2"/>
      <c r="ASK1032" s="2"/>
      <c r="ASL1032" s="2"/>
      <c r="ASM1032" s="2"/>
      <c r="ASN1032" s="2"/>
      <c r="ASO1032" s="2"/>
      <c r="ASP1032" s="2"/>
      <c r="ASQ1032" s="2"/>
      <c r="ASR1032" s="2"/>
      <c r="ASS1032" s="2"/>
      <c r="AST1032" s="2"/>
      <c r="ASU1032" s="2"/>
      <c r="ASV1032" s="2"/>
      <c r="ASW1032" s="2"/>
      <c r="ASX1032" s="2"/>
      <c r="ASY1032" s="2"/>
      <c r="ASZ1032" s="2"/>
      <c r="ATA1032" s="2"/>
      <c r="ATB1032" s="2"/>
      <c r="ATC1032" s="2"/>
      <c r="ATD1032" s="2"/>
      <c r="ATE1032" s="2"/>
      <c r="ATF1032" s="2"/>
      <c r="ATG1032" s="2"/>
      <c r="ATH1032" s="2"/>
      <c r="ATI1032" s="2"/>
      <c r="ATJ1032" s="2"/>
      <c r="ATK1032" s="2"/>
      <c r="ATL1032" s="2"/>
      <c r="ATM1032" s="2"/>
      <c r="ATN1032" s="2"/>
      <c r="ATO1032" s="2"/>
      <c r="ATP1032" s="2"/>
      <c r="ATQ1032" s="2"/>
      <c r="ATR1032" s="2"/>
      <c r="ATS1032" s="2"/>
      <c r="ATT1032" s="2"/>
      <c r="ATU1032" s="2"/>
    </row>
    <row r="1033" spans="1:1217" s="19" customFormat="1" ht="18" customHeight="1" x14ac:dyDescent="0.3">
      <c r="A1033" s="60" t="str">
        <f t="shared" si="30"/>
        <v/>
      </c>
      <c r="B1033" s="60" t="str">
        <f t="shared" si="31"/>
        <v/>
      </c>
      <c r="C1033" s="4"/>
      <c r="D1033" s="2"/>
      <c r="E1033" s="69">
        <v>45</v>
      </c>
      <c r="F1033" s="71" t="s">
        <v>364</v>
      </c>
      <c r="G1033" s="95" t="s">
        <v>1686</v>
      </c>
      <c r="H1033" s="112">
        <v>11.36</v>
      </c>
      <c r="I1033" s="112">
        <v>7.95</v>
      </c>
      <c r="J1033" s="95" t="s">
        <v>1737</v>
      </c>
      <c r="K1033" s="95" t="s">
        <v>1788</v>
      </c>
      <c r="L1033" s="112">
        <v>19.95</v>
      </c>
      <c r="M1033" s="95" t="s">
        <v>1731</v>
      </c>
      <c r="N1033" s="95" t="s">
        <v>16</v>
      </c>
      <c r="O1033" s="95" t="s">
        <v>52</v>
      </c>
      <c r="P1033" s="95" t="s">
        <v>1795</v>
      </c>
      <c r="Q1033" s="95">
        <v>2024</v>
      </c>
      <c r="R1033" s="95" t="s">
        <v>53</v>
      </c>
      <c r="S1033" s="95">
        <v>16</v>
      </c>
      <c r="T1033" s="95" t="s">
        <v>54</v>
      </c>
      <c r="U1033" s="69" t="s">
        <v>55</v>
      </c>
      <c r="V1033" s="69"/>
      <c r="W1033" s="95" t="s">
        <v>56</v>
      </c>
      <c r="X1033" s="95">
        <v>50</v>
      </c>
      <c r="Y1033" s="97" t="s">
        <v>1815</v>
      </c>
      <c r="Z1033" s="146">
        <v>1013</v>
      </c>
    </row>
    <row r="1034" spans="1:1217" s="19" customFormat="1" ht="18" customHeight="1" x14ac:dyDescent="0.3">
      <c r="A1034" s="60" t="str">
        <f t="shared" si="30"/>
        <v/>
      </c>
      <c r="B1034" s="60" t="str">
        <f t="shared" si="31"/>
        <v/>
      </c>
      <c r="C1034" s="4"/>
      <c r="D1034" s="2"/>
      <c r="E1034" s="69">
        <v>45</v>
      </c>
      <c r="F1034" s="71" t="s">
        <v>364</v>
      </c>
      <c r="G1034" s="95" t="s">
        <v>1687</v>
      </c>
      <c r="H1034" s="112">
        <v>11.36</v>
      </c>
      <c r="I1034" s="112">
        <v>7.95</v>
      </c>
      <c r="J1034" s="95" t="s">
        <v>1738</v>
      </c>
      <c r="K1034" s="95" t="s">
        <v>1789</v>
      </c>
      <c r="L1034" s="112">
        <v>19.95</v>
      </c>
      <c r="M1034" s="95" t="s">
        <v>1731</v>
      </c>
      <c r="N1034" s="95" t="s">
        <v>16</v>
      </c>
      <c r="O1034" s="95" t="s">
        <v>52</v>
      </c>
      <c r="P1034" s="95" t="s">
        <v>1795</v>
      </c>
      <c r="Q1034" s="95">
        <v>2024</v>
      </c>
      <c r="R1034" s="95" t="s">
        <v>53</v>
      </c>
      <c r="S1034" s="95">
        <v>16</v>
      </c>
      <c r="T1034" s="95" t="s">
        <v>54</v>
      </c>
      <c r="U1034" s="69" t="s">
        <v>55</v>
      </c>
      <c r="V1034" s="69"/>
      <c r="W1034" s="95" t="s">
        <v>56</v>
      </c>
      <c r="X1034" s="95">
        <v>20</v>
      </c>
      <c r="Y1034" s="97">
        <v>591.73400000000004</v>
      </c>
      <c r="Z1034" s="146">
        <v>1014</v>
      </c>
      <c r="AA1034" s="2"/>
      <c r="AB1034" s="2"/>
      <c r="AC1034" s="2"/>
      <c r="AD1034" s="2"/>
      <c r="AE1034" s="2"/>
      <c r="AF1034" s="2"/>
      <c r="AG1034" s="2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  <c r="CC1034" s="2"/>
      <c r="CD1034" s="2"/>
      <c r="CE1034" s="2"/>
      <c r="CF1034" s="2"/>
      <c r="CG1034" s="2"/>
      <c r="CH1034" s="2"/>
      <c r="CI1034" s="2"/>
      <c r="CJ1034" s="2"/>
      <c r="CK1034" s="2"/>
      <c r="CL1034" s="2"/>
      <c r="CM1034" s="2"/>
      <c r="CN1034" s="2"/>
      <c r="CO1034" s="2"/>
      <c r="CP1034" s="2"/>
      <c r="CQ1034" s="2"/>
      <c r="CR1034" s="2"/>
      <c r="CS1034" s="2"/>
      <c r="CT1034" s="2"/>
      <c r="CU1034" s="2"/>
      <c r="CV1034" s="2"/>
      <c r="CW1034" s="2"/>
      <c r="CX1034" s="2"/>
      <c r="CY1034" s="2"/>
      <c r="CZ1034" s="2"/>
      <c r="DA1034" s="2"/>
      <c r="DB1034" s="2"/>
      <c r="DC1034" s="2"/>
      <c r="DD1034" s="2"/>
      <c r="DE1034" s="2"/>
      <c r="DF1034" s="2"/>
      <c r="DG1034" s="2"/>
      <c r="DH1034" s="2"/>
      <c r="DI1034" s="2"/>
      <c r="DJ1034" s="2"/>
      <c r="DK1034" s="2"/>
      <c r="DL1034" s="2"/>
      <c r="DM1034" s="2"/>
      <c r="DN1034" s="2"/>
      <c r="DO1034" s="2"/>
      <c r="DP1034" s="2"/>
      <c r="DQ1034" s="2"/>
      <c r="DR1034" s="2"/>
      <c r="DS1034" s="2"/>
      <c r="DT1034" s="2"/>
      <c r="DU1034" s="2"/>
      <c r="DV1034" s="2"/>
      <c r="DW1034" s="2"/>
      <c r="DX1034" s="2"/>
      <c r="DY1034" s="2"/>
      <c r="DZ1034" s="2"/>
      <c r="EA1034" s="2"/>
      <c r="EB1034" s="2"/>
      <c r="EC1034" s="2"/>
      <c r="ED1034" s="2"/>
      <c r="EE1034" s="2"/>
      <c r="EF1034" s="2"/>
      <c r="EG1034" s="2"/>
      <c r="EH1034" s="2"/>
      <c r="EI1034" s="2"/>
      <c r="EJ1034" s="2"/>
      <c r="EK1034" s="2"/>
      <c r="EL1034" s="2"/>
      <c r="EM1034" s="2"/>
      <c r="EN1034" s="2"/>
      <c r="EO1034" s="2"/>
      <c r="EP1034" s="2"/>
      <c r="EQ1034" s="2"/>
      <c r="ER1034" s="2"/>
      <c r="ES1034" s="2"/>
      <c r="ET1034" s="2"/>
      <c r="EU1034" s="2"/>
      <c r="EV1034" s="2"/>
      <c r="EW1034" s="2"/>
      <c r="EX1034" s="2"/>
      <c r="EY1034" s="2"/>
      <c r="EZ1034" s="2"/>
      <c r="FA1034" s="2"/>
      <c r="FB1034" s="2"/>
      <c r="FC1034" s="2"/>
      <c r="FD1034" s="2"/>
      <c r="FE1034" s="2"/>
      <c r="FF1034" s="2"/>
      <c r="FG1034" s="2"/>
      <c r="FH1034" s="2"/>
      <c r="FI1034" s="2"/>
      <c r="FJ1034" s="2"/>
      <c r="FK1034" s="2"/>
      <c r="FL1034" s="2"/>
      <c r="FM1034" s="2"/>
      <c r="FN1034" s="2"/>
      <c r="FO1034" s="2"/>
      <c r="FP1034" s="2"/>
      <c r="FQ1034" s="2"/>
      <c r="FR1034" s="2"/>
      <c r="FS1034" s="2"/>
      <c r="FT1034" s="2"/>
      <c r="FU1034" s="2"/>
      <c r="FV1034" s="2"/>
      <c r="FW1034" s="2"/>
      <c r="FX1034" s="2"/>
      <c r="FY1034" s="2"/>
      <c r="FZ1034" s="2"/>
      <c r="GA1034" s="2"/>
      <c r="GB1034" s="2"/>
      <c r="GC1034" s="2"/>
      <c r="GD1034" s="2"/>
      <c r="GE1034" s="2"/>
      <c r="GF1034" s="2"/>
      <c r="GG1034" s="2"/>
      <c r="GH1034" s="2"/>
      <c r="GI1034" s="2"/>
      <c r="GJ1034" s="2"/>
      <c r="GK1034" s="2"/>
      <c r="GL1034" s="2"/>
      <c r="GM1034" s="2"/>
      <c r="GN1034" s="2"/>
      <c r="GO1034" s="2"/>
      <c r="GP1034" s="2"/>
      <c r="GQ1034" s="2"/>
      <c r="GR1034" s="2"/>
      <c r="GS1034" s="2"/>
      <c r="GT1034" s="2"/>
      <c r="GU1034" s="2"/>
      <c r="GV1034" s="2"/>
      <c r="GW1034" s="2"/>
      <c r="GX1034" s="2"/>
      <c r="GY1034" s="2"/>
      <c r="GZ1034" s="2"/>
      <c r="HA1034" s="2"/>
      <c r="HB1034" s="2"/>
      <c r="HC1034" s="2"/>
      <c r="HD1034" s="2"/>
      <c r="HE1034" s="2"/>
      <c r="HF1034" s="2"/>
      <c r="HG1034" s="2"/>
      <c r="HH1034" s="2"/>
      <c r="HI1034" s="2"/>
      <c r="HJ1034" s="2"/>
      <c r="HK1034" s="2"/>
      <c r="HL1034" s="2"/>
      <c r="HM1034" s="2"/>
      <c r="HN1034" s="2"/>
      <c r="HO1034" s="2"/>
      <c r="HP1034" s="2"/>
      <c r="HQ1034" s="2"/>
      <c r="HR1034" s="2"/>
      <c r="HS1034" s="2"/>
      <c r="HT1034" s="2"/>
      <c r="HU1034" s="2"/>
      <c r="HV1034" s="2"/>
      <c r="HW1034" s="2"/>
      <c r="HX1034" s="2"/>
      <c r="HY1034" s="2"/>
      <c r="HZ1034" s="2"/>
      <c r="IA1034" s="2"/>
      <c r="IB1034" s="2"/>
      <c r="IC1034" s="2"/>
      <c r="ID1034" s="2"/>
      <c r="IE1034" s="2"/>
      <c r="IF1034" s="2"/>
      <c r="IG1034" s="2"/>
      <c r="IH1034" s="2"/>
      <c r="II1034" s="2"/>
      <c r="IJ1034" s="2"/>
      <c r="IK1034" s="2"/>
      <c r="IL1034" s="2"/>
      <c r="IM1034" s="2"/>
      <c r="IN1034" s="2"/>
      <c r="IO1034" s="2"/>
      <c r="IP1034" s="2"/>
      <c r="IQ1034" s="2"/>
      <c r="IR1034" s="2"/>
      <c r="IS1034" s="2"/>
      <c r="IT1034" s="2"/>
      <c r="IU1034" s="2"/>
      <c r="IV1034" s="2"/>
      <c r="IW1034" s="2"/>
      <c r="IX1034" s="2"/>
      <c r="IY1034" s="2"/>
      <c r="IZ1034" s="2"/>
      <c r="JA1034" s="2"/>
      <c r="JB1034" s="2"/>
      <c r="JC1034" s="2"/>
      <c r="JD1034" s="2"/>
      <c r="JE1034" s="2"/>
      <c r="JF1034" s="2"/>
      <c r="JG1034" s="2"/>
      <c r="JH1034" s="2"/>
      <c r="JI1034" s="2"/>
      <c r="JJ1034" s="2"/>
      <c r="JK1034" s="2"/>
      <c r="JL1034" s="2"/>
      <c r="JM1034" s="2"/>
      <c r="JN1034" s="2"/>
      <c r="JO1034" s="2"/>
      <c r="JP1034" s="2"/>
      <c r="JQ1034" s="2"/>
      <c r="JR1034" s="2"/>
      <c r="JS1034" s="2"/>
      <c r="JT1034" s="2"/>
      <c r="JU1034" s="2"/>
      <c r="JV1034" s="2"/>
      <c r="JW1034" s="2"/>
      <c r="JX1034" s="2"/>
      <c r="JY1034" s="2"/>
      <c r="JZ1034" s="2"/>
      <c r="KA1034" s="2"/>
      <c r="KB1034" s="2"/>
      <c r="KC1034" s="2"/>
      <c r="KD1034" s="2"/>
      <c r="KE1034" s="2"/>
      <c r="KF1034" s="2"/>
      <c r="KG1034" s="2"/>
      <c r="KH1034" s="2"/>
      <c r="KI1034" s="2"/>
      <c r="KJ1034" s="2"/>
      <c r="KK1034" s="2"/>
      <c r="KL1034" s="2"/>
      <c r="KM1034" s="2"/>
      <c r="KN1034" s="2"/>
      <c r="KO1034" s="2"/>
      <c r="KP1034" s="2"/>
      <c r="KQ1034" s="2"/>
      <c r="KR1034" s="2"/>
      <c r="KS1034" s="2"/>
      <c r="KT1034" s="2"/>
      <c r="KU1034" s="2"/>
      <c r="KV1034" s="2"/>
      <c r="KW1034" s="2"/>
      <c r="KX1034" s="2"/>
      <c r="KY1034" s="2"/>
      <c r="KZ1034" s="2"/>
      <c r="LA1034" s="2"/>
      <c r="LB1034" s="2"/>
      <c r="LC1034" s="2"/>
      <c r="LD1034" s="2"/>
      <c r="LE1034" s="2"/>
      <c r="LF1034" s="2"/>
      <c r="LG1034" s="2"/>
      <c r="LH1034" s="2"/>
      <c r="LI1034" s="2"/>
      <c r="LJ1034" s="2"/>
      <c r="LK1034" s="2"/>
      <c r="LL1034" s="2"/>
      <c r="LM1034" s="2"/>
      <c r="LN1034" s="2"/>
      <c r="LO1034" s="2"/>
      <c r="LP1034" s="2"/>
      <c r="LQ1034" s="2"/>
      <c r="LR1034" s="2"/>
      <c r="LS1034" s="2"/>
      <c r="LT1034" s="2"/>
      <c r="LU1034" s="2"/>
      <c r="LV1034" s="2"/>
      <c r="LW1034" s="2"/>
      <c r="LX1034" s="2"/>
      <c r="LY1034" s="2"/>
      <c r="LZ1034" s="2"/>
      <c r="MA1034" s="2"/>
      <c r="MB1034" s="2"/>
      <c r="MC1034" s="2"/>
      <c r="MD1034" s="2"/>
      <c r="ME1034" s="2"/>
      <c r="MF1034" s="2"/>
      <c r="MG1034" s="2"/>
      <c r="MH1034" s="2"/>
      <c r="MI1034" s="2"/>
      <c r="MJ1034" s="2"/>
      <c r="MK1034" s="2"/>
      <c r="ML1034" s="2"/>
      <c r="MM1034" s="2"/>
      <c r="MN1034" s="2"/>
      <c r="MO1034" s="2"/>
      <c r="MP1034" s="2"/>
      <c r="MQ1034" s="2"/>
      <c r="MR1034" s="2"/>
      <c r="MS1034" s="2"/>
      <c r="MT1034" s="2"/>
      <c r="MU1034" s="2"/>
      <c r="MV1034" s="2"/>
      <c r="MW1034" s="2"/>
      <c r="MX1034" s="2"/>
      <c r="MY1034" s="2"/>
      <c r="MZ1034" s="2"/>
      <c r="NA1034" s="2"/>
      <c r="NB1034" s="2"/>
      <c r="NC1034" s="2"/>
      <c r="ND1034" s="2"/>
      <c r="NE1034" s="2"/>
      <c r="NF1034" s="2"/>
      <c r="NG1034" s="2"/>
      <c r="NH1034" s="2"/>
      <c r="NI1034" s="2"/>
      <c r="NJ1034" s="2"/>
      <c r="NK1034" s="2"/>
      <c r="NL1034" s="2"/>
      <c r="NM1034" s="2"/>
      <c r="NN1034" s="2"/>
      <c r="NO1034" s="2"/>
      <c r="NP1034" s="2"/>
      <c r="NQ1034" s="2"/>
      <c r="NR1034" s="2"/>
      <c r="NS1034" s="2"/>
      <c r="NT1034" s="2"/>
      <c r="NU1034" s="2"/>
      <c r="NV1034" s="2"/>
      <c r="NW1034" s="2"/>
      <c r="NX1034" s="2"/>
      <c r="NY1034" s="2"/>
      <c r="NZ1034" s="2"/>
      <c r="OA1034" s="2"/>
      <c r="OB1034" s="2"/>
      <c r="OC1034" s="2"/>
      <c r="OD1034" s="2"/>
      <c r="OE1034" s="2"/>
      <c r="OF1034" s="2"/>
      <c r="OG1034" s="2"/>
      <c r="OH1034" s="2"/>
      <c r="OI1034" s="2"/>
      <c r="OJ1034" s="2"/>
      <c r="OK1034" s="2"/>
      <c r="OL1034" s="2"/>
      <c r="OM1034" s="2"/>
      <c r="ON1034" s="2"/>
      <c r="OO1034" s="2"/>
      <c r="OP1034" s="2"/>
      <c r="OQ1034" s="2"/>
      <c r="OR1034" s="2"/>
      <c r="OS1034" s="2"/>
      <c r="OT1034" s="2"/>
      <c r="OU1034" s="2"/>
      <c r="OV1034" s="2"/>
      <c r="OW1034" s="2"/>
      <c r="OX1034" s="2"/>
      <c r="OY1034" s="2"/>
      <c r="OZ1034" s="2"/>
      <c r="PA1034" s="2"/>
      <c r="PB1034" s="2"/>
      <c r="PC1034" s="2"/>
      <c r="PD1034" s="2"/>
      <c r="PE1034" s="2"/>
      <c r="PF1034" s="2"/>
      <c r="PG1034" s="2"/>
      <c r="PH1034" s="2"/>
      <c r="PI1034" s="2"/>
      <c r="PJ1034" s="2"/>
      <c r="PK1034" s="2"/>
      <c r="PL1034" s="2"/>
      <c r="PM1034" s="2"/>
      <c r="PN1034" s="2"/>
      <c r="PO1034" s="2"/>
      <c r="PP1034" s="2"/>
      <c r="PQ1034" s="2"/>
      <c r="PR1034" s="2"/>
      <c r="PS1034" s="2"/>
      <c r="PT1034" s="2"/>
      <c r="PU1034" s="2"/>
      <c r="PV1034" s="2"/>
      <c r="PW1034" s="2"/>
      <c r="PX1034" s="2"/>
      <c r="PY1034" s="2"/>
      <c r="PZ1034" s="2"/>
      <c r="QA1034" s="2"/>
      <c r="QB1034" s="2"/>
      <c r="QC1034" s="2"/>
      <c r="QD1034" s="2"/>
      <c r="QE1034" s="2"/>
      <c r="QF1034" s="2"/>
      <c r="QG1034" s="2"/>
      <c r="QH1034" s="2"/>
      <c r="QI1034" s="2"/>
      <c r="QJ1034" s="2"/>
      <c r="QK1034" s="2"/>
      <c r="QL1034" s="2"/>
      <c r="QM1034" s="2"/>
      <c r="QN1034" s="2"/>
      <c r="QO1034" s="2"/>
      <c r="QP1034" s="2"/>
      <c r="QQ1034" s="2"/>
      <c r="QR1034" s="2"/>
      <c r="QS1034" s="2"/>
      <c r="QT1034" s="2"/>
      <c r="QU1034" s="2"/>
      <c r="QV1034" s="2"/>
      <c r="QW1034" s="2"/>
      <c r="QX1034" s="2"/>
      <c r="QY1034" s="2"/>
      <c r="QZ1034" s="2"/>
      <c r="RA1034" s="2"/>
      <c r="RB1034" s="2"/>
      <c r="RC1034" s="2"/>
      <c r="RD1034" s="2"/>
      <c r="RE1034" s="2"/>
      <c r="RF1034" s="2"/>
      <c r="RG1034" s="2"/>
      <c r="RH1034" s="2"/>
      <c r="RI1034" s="2"/>
      <c r="RJ1034" s="2"/>
      <c r="RK1034" s="2"/>
      <c r="RL1034" s="2"/>
      <c r="RM1034" s="2"/>
      <c r="RN1034" s="2"/>
      <c r="RO1034" s="2"/>
      <c r="RP1034" s="2"/>
      <c r="RQ1034" s="2"/>
      <c r="RR1034" s="2"/>
      <c r="RS1034" s="2"/>
      <c r="RT1034" s="2"/>
      <c r="RU1034" s="2"/>
      <c r="RV1034" s="2"/>
      <c r="RW1034" s="2"/>
      <c r="RX1034" s="2"/>
      <c r="RY1034" s="2"/>
      <c r="RZ1034" s="2"/>
      <c r="SA1034" s="2"/>
      <c r="SB1034" s="2"/>
      <c r="SC1034" s="2"/>
      <c r="SD1034" s="2"/>
      <c r="SE1034" s="2"/>
      <c r="SF1034" s="2"/>
      <c r="SG1034" s="2"/>
      <c r="SH1034" s="2"/>
      <c r="SI1034" s="2"/>
      <c r="SJ1034" s="2"/>
      <c r="SK1034" s="2"/>
      <c r="SL1034" s="2"/>
      <c r="SM1034" s="2"/>
      <c r="SN1034" s="2"/>
      <c r="SO1034" s="2"/>
      <c r="SP1034" s="2"/>
      <c r="SQ1034" s="2"/>
      <c r="SR1034" s="2"/>
      <c r="SS1034" s="2"/>
      <c r="ST1034" s="2"/>
      <c r="SU1034" s="2"/>
      <c r="SV1034" s="2"/>
      <c r="SW1034" s="2"/>
      <c r="SX1034" s="2"/>
      <c r="SY1034" s="2"/>
      <c r="SZ1034" s="2"/>
      <c r="TA1034" s="2"/>
      <c r="TB1034" s="2"/>
      <c r="TC1034" s="2"/>
      <c r="TD1034" s="2"/>
      <c r="TE1034" s="2"/>
      <c r="TF1034" s="2"/>
      <c r="TG1034" s="2"/>
      <c r="TH1034" s="2"/>
      <c r="TI1034" s="2"/>
      <c r="TJ1034" s="2"/>
      <c r="TK1034" s="2"/>
      <c r="TL1034" s="2"/>
      <c r="TM1034" s="2"/>
      <c r="TN1034" s="2"/>
      <c r="TO1034" s="2"/>
      <c r="TP1034" s="2"/>
      <c r="TQ1034" s="2"/>
      <c r="TR1034" s="2"/>
      <c r="TS1034" s="2"/>
      <c r="TT1034" s="2"/>
      <c r="TU1034" s="2"/>
      <c r="TV1034" s="2"/>
      <c r="TW1034" s="2"/>
      <c r="TX1034" s="2"/>
      <c r="TY1034" s="2"/>
      <c r="TZ1034" s="2"/>
      <c r="UA1034" s="2"/>
      <c r="UB1034" s="2"/>
      <c r="UC1034" s="2"/>
      <c r="UD1034" s="2"/>
      <c r="UE1034" s="2"/>
      <c r="UF1034" s="2"/>
      <c r="UG1034" s="2"/>
      <c r="UH1034" s="2"/>
      <c r="UI1034" s="2"/>
      <c r="UJ1034" s="2"/>
      <c r="UK1034" s="2"/>
      <c r="UL1034" s="2"/>
      <c r="UM1034" s="2"/>
      <c r="UN1034" s="2"/>
      <c r="UO1034" s="2"/>
      <c r="UP1034" s="2"/>
      <c r="UQ1034" s="2"/>
      <c r="UR1034" s="2"/>
      <c r="US1034" s="2"/>
      <c r="UT1034" s="2"/>
      <c r="UU1034" s="2"/>
      <c r="UV1034" s="2"/>
      <c r="UW1034" s="2"/>
      <c r="UX1034" s="2"/>
      <c r="UY1034" s="2"/>
      <c r="UZ1034" s="2"/>
      <c r="VA1034" s="2"/>
      <c r="VB1034" s="2"/>
      <c r="VC1034" s="2"/>
      <c r="VD1034" s="2"/>
      <c r="VE1034" s="2"/>
      <c r="VF1034" s="2"/>
      <c r="VG1034" s="2"/>
      <c r="VH1034" s="2"/>
      <c r="VI1034" s="2"/>
      <c r="VJ1034" s="2"/>
      <c r="VK1034" s="2"/>
      <c r="VL1034" s="2"/>
      <c r="VM1034" s="2"/>
      <c r="VN1034" s="2"/>
      <c r="VO1034" s="2"/>
      <c r="VP1034" s="2"/>
      <c r="VQ1034" s="2"/>
      <c r="VR1034" s="2"/>
      <c r="VS1034" s="2"/>
      <c r="VT1034" s="2"/>
      <c r="VU1034" s="2"/>
      <c r="VV1034" s="2"/>
      <c r="VW1034" s="2"/>
      <c r="VX1034" s="2"/>
      <c r="VY1034" s="2"/>
      <c r="VZ1034" s="2"/>
      <c r="WA1034" s="2"/>
      <c r="WB1034" s="2"/>
      <c r="WC1034" s="2"/>
      <c r="WD1034" s="2"/>
      <c r="WE1034" s="2"/>
      <c r="WF1034" s="2"/>
      <c r="WG1034" s="2"/>
      <c r="WH1034" s="2"/>
      <c r="WI1034" s="2"/>
      <c r="WJ1034" s="2"/>
      <c r="WK1034" s="2"/>
      <c r="WL1034" s="2"/>
      <c r="WM1034" s="2"/>
      <c r="WN1034" s="2"/>
      <c r="WO1034" s="2"/>
      <c r="WP1034" s="2"/>
      <c r="WQ1034" s="2"/>
      <c r="WR1034" s="2"/>
      <c r="WS1034" s="2"/>
      <c r="WT1034" s="2"/>
      <c r="WU1034" s="2"/>
      <c r="WV1034" s="2"/>
      <c r="WW1034" s="2"/>
      <c r="WX1034" s="2"/>
      <c r="WY1034" s="2"/>
      <c r="WZ1034" s="2"/>
      <c r="XA1034" s="2"/>
      <c r="XB1034" s="2"/>
      <c r="XC1034" s="2"/>
      <c r="XD1034" s="2"/>
      <c r="XE1034" s="2"/>
      <c r="XF1034" s="2"/>
      <c r="XG1034" s="2"/>
      <c r="XH1034" s="2"/>
      <c r="XI1034" s="2"/>
      <c r="XJ1034" s="2"/>
      <c r="XK1034" s="2"/>
      <c r="XL1034" s="2"/>
      <c r="XM1034" s="2"/>
      <c r="XN1034" s="2"/>
      <c r="XO1034" s="2"/>
      <c r="XP1034" s="2"/>
      <c r="XQ1034" s="2"/>
      <c r="XR1034" s="2"/>
      <c r="XS1034" s="2"/>
      <c r="XT1034" s="2"/>
      <c r="XU1034" s="2"/>
      <c r="XV1034" s="2"/>
      <c r="XW1034" s="2"/>
      <c r="XX1034" s="2"/>
      <c r="XY1034" s="2"/>
      <c r="XZ1034" s="2"/>
      <c r="YA1034" s="2"/>
      <c r="YB1034" s="2"/>
      <c r="YC1034" s="2"/>
      <c r="YD1034" s="2"/>
      <c r="YE1034" s="2"/>
      <c r="YF1034" s="2"/>
      <c r="YG1034" s="2"/>
      <c r="YH1034" s="2"/>
      <c r="YI1034" s="2"/>
      <c r="YJ1034" s="2"/>
      <c r="YK1034" s="2"/>
      <c r="YL1034" s="2"/>
      <c r="YM1034" s="2"/>
      <c r="YN1034" s="2"/>
      <c r="YO1034" s="2"/>
      <c r="YP1034" s="2"/>
      <c r="YQ1034" s="2"/>
      <c r="YR1034" s="2"/>
      <c r="YS1034" s="2"/>
      <c r="YT1034" s="2"/>
      <c r="YU1034" s="2"/>
      <c r="YV1034" s="2"/>
      <c r="YW1034" s="2"/>
      <c r="YX1034" s="2"/>
      <c r="YY1034" s="2"/>
      <c r="YZ1034" s="2"/>
      <c r="ZA1034" s="2"/>
      <c r="ZB1034" s="2"/>
      <c r="ZC1034" s="2"/>
      <c r="ZD1034" s="2"/>
      <c r="ZE1034" s="2"/>
      <c r="ZF1034" s="2"/>
      <c r="ZG1034" s="2"/>
      <c r="ZH1034" s="2"/>
      <c r="ZI1034" s="2"/>
      <c r="ZJ1034" s="2"/>
      <c r="ZK1034" s="2"/>
      <c r="ZL1034" s="2"/>
      <c r="ZM1034" s="2"/>
      <c r="ZN1034" s="2"/>
      <c r="ZO1034" s="2"/>
      <c r="ZP1034" s="2"/>
      <c r="ZQ1034" s="2"/>
      <c r="ZR1034" s="2"/>
      <c r="ZS1034" s="2"/>
      <c r="ZT1034" s="2"/>
      <c r="ZU1034" s="2"/>
      <c r="ZV1034" s="2"/>
      <c r="ZW1034" s="2"/>
      <c r="ZX1034" s="2"/>
      <c r="ZY1034" s="2"/>
      <c r="ZZ1034" s="2"/>
      <c r="AAA1034" s="2"/>
      <c r="AAB1034" s="2"/>
      <c r="AAC1034" s="2"/>
      <c r="AAD1034" s="2"/>
      <c r="AAE1034" s="2"/>
      <c r="AAF1034" s="2"/>
      <c r="AAG1034" s="2"/>
      <c r="AAH1034" s="2"/>
      <c r="AAI1034" s="2"/>
      <c r="AAJ1034" s="2"/>
      <c r="AAK1034" s="2"/>
      <c r="AAL1034" s="2"/>
      <c r="AAM1034" s="2"/>
      <c r="AAN1034" s="2"/>
      <c r="AAO1034" s="2"/>
      <c r="AAP1034" s="2"/>
      <c r="AAQ1034" s="2"/>
      <c r="AAR1034" s="2"/>
      <c r="AAS1034" s="2"/>
      <c r="AAT1034" s="2"/>
      <c r="AAU1034" s="2"/>
      <c r="AAV1034" s="2"/>
      <c r="AAW1034" s="2"/>
      <c r="AAX1034" s="2"/>
      <c r="AAY1034" s="2"/>
      <c r="AAZ1034" s="2"/>
      <c r="ABA1034" s="2"/>
      <c r="ABB1034" s="2"/>
      <c r="ABC1034" s="2"/>
      <c r="ABD1034" s="2"/>
      <c r="ABE1034" s="2"/>
      <c r="ABF1034" s="2"/>
      <c r="ABG1034" s="2"/>
      <c r="ABH1034" s="2"/>
      <c r="ABI1034" s="2"/>
      <c r="ABJ1034" s="2"/>
      <c r="ABK1034" s="2"/>
      <c r="ABL1034" s="2"/>
      <c r="ABM1034" s="2"/>
      <c r="ABN1034" s="2"/>
      <c r="ABO1034" s="2"/>
      <c r="ABP1034" s="2"/>
      <c r="ABQ1034" s="2"/>
      <c r="ABR1034" s="2"/>
      <c r="ABS1034" s="2"/>
      <c r="ABT1034" s="2"/>
      <c r="ABU1034" s="2"/>
      <c r="ABV1034" s="2"/>
      <c r="ABW1034" s="2"/>
      <c r="ABX1034" s="2"/>
      <c r="ABY1034" s="2"/>
      <c r="ABZ1034" s="2"/>
      <c r="ACA1034" s="2"/>
      <c r="ACB1034" s="2"/>
      <c r="ACC1034" s="2"/>
      <c r="ACD1034" s="2"/>
      <c r="ACE1034" s="2"/>
      <c r="ACF1034" s="2"/>
      <c r="ACG1034" s="2"/>
      <c r="ACH1034" s="2"/>
      <c r="ACI1034" s="2"/>
      <c r="ACJ1034" s="2"/>
      <c r="ACK1034" s="2"/>
      <c r="ACL1034" s="2"/>
      <c r="ACM1034" s="2"/>
      <c r="ACN1034" s="2"/>
      <c r="ACO1034" s="2"/>
      <c r="ACP1034" s="2"/>
      <c r="ACQ1034" s="2"/>
      <c r="ACR1034" s="2"/>
      <c r="ACS1034" s="2"/>
      <c r="ACT1034" s="2"/>
      <c r="ACU1034" s="2"/>
      <c r="ACV1034" s="2"/>
      <c r="ACW1034" s="2"/>
      <c r="ACX1034" s="2"/>
      <c r="ACY1034" s="2"/>
      <c r="ACZ1034" s="2"/>
      <c r="ADA1034" s="2"/>
      <c r="ADB1034" s="2"/>
      <c r="ADC1034" s="2"/>
      <c r="ADD1034" s="2"/>
      <c r="ADE1034" s="2"/>
      <c r="ADF1034" s="2"/>
      <c r="ADG1034" s="2"/>
      <c r="ADH1034" s="2"/>
      <c r="ADI1034" s="2"/>
      <c r="ADJ1034" s="2"/>
      <c r="ADK1034" s="2"/>
      <c r="ADL1034" s="2"/>
      <c r="ADM1034" s="2"/>
      <c r="ADN1034" s="2"/>
      <c r="ADO1034" s="2"/>
      <c r="ADP1034" s="2"/>
      <c r="ADQ1034" s="2"/>
      <c r="ADR1034" s="2"/>
      <c r="ADS1034" s="2"/>
      <c r="ADT1034" s="2"/>
      <c r="ADU1034" s="2"/>
      <c r="ADV1034" s="2"/>
      <c r="ADW1034" s="2"/>
      <c r="ADX1034" s="2"/>
      <c r="ADY1034" s="2"/>
      <c r="ADZ1034" s="2"/>
      <c r="AEA1034" s="2"/>
      <c r="AEB1034" s="2"/>
      <c r="AEC1034" s="2"/>
      <c r="AED1034" s="2"/>
      <c r="AEE1034" s="2"/>
      <c r="AEF1034" s="2"/>
      <c r="AEG1034" s="2"/>
      <c r="AEH1034" s="2"/>
      <c r="AEI1034" s="2"/>
      <c r="AEJ1034" s="2"/>
      <c r="AEK1034" s="2"/>
      <c r="AEL1034" s="2"/>
      <c r="AEM1034" s="2"/>
      <c r="AEN1034" s="2"/>
      <c r="AEO1034" s="2"/>
      <c r="AEP1034" s="2"/>
      <c r="AEQ1034" s="2"/>
      <c r="AER1034" s="2"/>
      <c r="AES1034" s="2"/>
      <c r="AET1034" s="2"/>
      <c r="AEU1034" s="2"/>
      <c r="AEV1034" s="2"/>
      <c r="AEW1034" s="2"/>
      <c r="AEX1034" s="2"/>
      <c r="AEY1034" s="2"/>
      <c r="AEZ1034" s="2"/>
      <c r="AFA1034" s="2"/>
      <c r="AFB1034" s="2"/>
      <c r="AFC1034" s="2"/>
      <c r="AFD1034" s="2"/>
      <c r="AFE1034" s="2"/>
      <c r="AFF1034" s="2"/>
      <c r="AFG1034" s="2"/>
      <c r="AFH1034" s="2"/>
      <c r="AFI1034" s="2"/>
      <c r="AFJ1034" s="2"/>
      <c r="AFK1034" s="2"/>
      <c r="AFL1034" s="2"/>
      <c r="AFM1034" s="2"/>
      <c r="AFN1034" s="2"/>
      <c r="AFO1034" s="2"/>
      <c r="AFP1034" s="2"/>
      <c r="AFQ1034" s="2"/>
      <c r="AFR1034" s="2"/>
      <c r="AFS1034" s="2"/>
      <c r="AFT1034" s="2"/>
      <c r="AFU1034" s="2"/>
      <c r="AFV1034" s="2"/>
      <c r="AFW1034" s="2"/>
      <c r="AFX1034" s="2"/>
      <c r="AFY1034" s="2"/>
      <c r="AFZ1034" s="2"/>
      <c r="AGA1034" s="2"/>
      <c r="AGB1034" s="2"/>
      <c r="AGC1034" s="2"/>
      <c r="AGD1034" s="2"/>
      <c r="AGE1034" s="2"/>
      <c r="AGF1034" s="2"/>
      <c r="AGG1034" s="2"/>
      <c r="AGH1034" s="2"/>
      <c r="AGI1034" s="2"/>
      <c r="AGJ1034" s="2"/>
      <c r="AGK1034" s="2"/>
      <c r="AGL1034" s="2"/>
      <c r="AGM1034" s="2"/>
      <c r="AGN1034" s="2"/>
      <c r="AGO1034" s="2"/>
      <c r="AGP1034" s="2"/>
      <c r="AGQ1034" s="2"/>
      <c r="AGR1034" s="2"/>
      <c r="AGS1034" s="2"/>
      <c r="AGT1034" s="2"/>
      <c r="AGU1034" s="2"/>
      <c r="AGV1034" s="2"/>
      <c r="AGW1034" s="2"/>
      <c r="AGX1034" s="2"/>
      <c r="AGY1034" s="2"/>
      <c r="AGZ1034" s="2"/>
      <c r="AHA1034" s="2"/>
      <c r="AHB1034" s="2"/>
      <c r="AHC1034" s="2"/>
      <c r="AHD1034" s="2"/>
      <c r="AHE1034" s="2"/>
      <c r="AHF1034" s="2"/>
      <c r="AHG1034" s="2"/>
      <c r="AHH1034" s="2"/>
      <c r="AHI1034" s="2"/>
      <c r="AHJ1034" s="2"/>
      <c r="AHK1034" s="2"/>
      <c r="AHL1034" s="2"/>
      <c r="AHM1034" s="2"/>
      <c r="AHN1034" s="2"/>
      <c r="AHO1034" s="2"/>
      <c r="AHP1034" s="2"/>
      <c r="AHQ1034" s="2"/>
      <c r="AHR1034" s="2"/>
      <c r="AHS1034" s="2"/>
      <c r="AHT1034" s="2"/>
      <c r="AHU1034" s="2"/>
      <c r="AHV1034" s="2"/>
      <c r="AHW1034" s="2"/>
      <c r="AHX1034" s="2"/>
      <c r="AHY1034" s="2"/>
      <c r="AHZ1034" s="2"/>
      <c r="AIA1034" s="2"/>
      <c r="AIB1034" s="2"/>
      <c r="AIC1034" s="2"/>
      <c r="AID1034" s="2"/>
      <c r="AIE1034" s="2"/>
      <c r="AIF1034" s="2"/>
      <c r="AIG1034" s="2"/>
      <c r="AIH1034" s="2"/>
      <c r="AII1034" s="2"/>
      <c r="AIJ1034" s="2"/>
      <c r="AIK1034" s="2"/>
      <c r="AIL1034" s="2"/>
      <c r="AIM1034" s="2"/>
      <c r="AIN1034" s="2"/>
      <c r="AIO1034" s="2"/>
      <c r="AIP1034" s="2"/>
      <c r="AIQ1034" s="2"/>
      <c r="AIR1034" s="2"/>
      <c r="AIS1034" s="2"/>
      <c r="AIT1034" s="2"/>
      <c r="AIU1034" s="2"/>
      <c r="AIV1034" s="2"/>
      <c r="AIW1034" s="2"/>
      <c r="AIX1034" s="2"/>
      <c r="AIY1034" s="2"/>
      <c r="AIZ1034" s="2"/>
      <c r="AJA1034" s="2"/>
      <c r="AJB1034" s="2"/>
      <c r="AJC1034" s="2"/>
      <c r="AJD1034" s="2"/>
      <c r="AJE1034" s="2"/>
      <c r="AJF1034" s="2"/>
      <c r="AJG1034" s="2"/>
      <c r="AJH1034" s="2"/>
      <c r="AJI1034" s="2"/>
      <c r="AJJ1034" s="2"/>
      <c r="AJK1034" s="2"/>
      <c r="AJL1034" s="2"/>
      <c r="AJM1034" s="2"/>
      <c r="AJN1034" s="2"/>
      <c r="AJO1034" s="2"/>
      <c r="AJP1034" s="2"/>
      <c r="AJQ1034" s="2"/>
      <c r="AJR1034" s="2"/>
      <c r="AJS1034" s="2"/>
      <c r="AJT1034" s="2"/>
      <c r="AJU1034" s="2"/>
      <c r="AJV1034" s="2"/>
      <c r="AJW1034" s="2"/>
      <c r="AJX1034" s="2"/>
      <c r="AJY1034" s="2"/>
      <c r="AJZ1034" s="2"/>
      <c r="AKA1034" s="2"/>
      <c r="AKB1034" s="2"/>
      <c r="AKC1034" s="2"/>
      <c r="AKD1034" s="2"/>
      <c r="AKE1034" s="2"/>
      <c r="AKF1034" s="2"/>
      <c r="AKG1034" s="2"/>
      <c r="AKH1034" s="2"/>
      <c r="AKI1034" s="2"/>
      <c r="AKJ1034" s="2"/>
      <c r="AKK1034" s="2"/>
      <c r="AKL1034" s="2"/>
      <c r="AKM1034" s="2"/>
      <c r="AKN1034" s="2"/>
      <c r="AKO1034" s="2"/>
      <c r="AKP1034" s="2"/>
      <c r="AKQ1034" s="2"/>
      <c r="AKR1034" s="2"/>
      <c r="AKS1034" s="2"/>
      <c r="AKT1034" s="2"/>
      <c r="AKU1034" s="2"/>
      <c r="AKV1034" s="2"/>
      <c r="AKW1034" s="2"/>
      <c r="AKX1034" s="2"/>
      <c r="AKY1034" s="2"/>
      <c r="AKZ1034" s="2"/>
      <c r="ALA1034" s="2"/>
      <c r="ALB1034" s="2"/>
      <c r="ALC1034" s="2"/>
      <c r="ALD1034" s="2"/>
      <c r="ALE1034" s="2"/>
      <c r="ALF1034" s="2"/>
      <c r="ALG1034" s="2"/>
      <c r="ALH1034" s="2"/>
      <c r="ALI1034" s="2"/>
      <c r="ALJ1034" s="2"/>
      <c r="ALK1034" s="2"/>
      <c r="ALL1034" s="2"/>
      <c r="ALM1034" s="2"/>
      <c r="ALN1034" s="2"/>
      <c r="ALO1034" s="2"/>
      <c r="ALP1034" s="2"/>
      <c r="ALQ1034" s="2"/>
      <c r="ALR1034" s="2"/>
      <c r="ALS1034" s="2"/>
      <c r="ALT1034" s="2"/>
      <c r="ALU1034" s="2"/>
      <c r="ALV1034" s="2"/>
      <c r="ALW1034" s="2"/>
      <c r="ALX1034" s="2"/>
      <c r="ALY1034" s="2"/>
      <c r="ALZ1034" s="2"/>
      <c r="AMA1034" s="2"/>
      <c r="AMB1034" s="2"/>
      <c r="AMC1034" s="2"/>
      <c r="AMD1034" s="2"/>
      <c r="AME1034" s="2"/>
      <c r="AMF1034" s="2"/>
      <c r="AMG1034" s="2"/>
      <c r="AMH1034" s="2"/>
      <c r="AMI1034" s="2"/>
      <c r="AMJ1034" s="2"/>
      <c r="AMK1034" s="2"/>
      <c r="AML1034" s="2"/>
      <c r="AMM1034" s="2"/>
      <c r="AMN1034" s="2"/>
      <c r="AMO1034" s="2"/>
      <c r="AMP1034" s="2"/>
      <c r="AMQ1034" s="2"/>
      <c r="AMR1034" s="2"/>
      <c r="AMS1034" s="2"/>
      <c r="AMT1034" s="2"/>
      <c r="AMU1034" s="2"/>
      <c r="AMV1034" s="2"/>
      <c r="AMW1034" s="2"/>
      <c r="AMX1034" s="2"/>
      <c r="AMY1034" s="2"/>
      <c r="AMZ1034" s="2"/>
      <c r="ANA1034" s="2"/>
      <c r="ANB1034" s="2"/>
      <c r="ANC1034" s="2"/>
      <c r="AND1034" s="2"/>
      <c r="ANE1034" s="2"/>
      <c r="ANF1034" s="2"/>
      <c r="ANG1034" s="2"/>
      <c r="ANH1034" s="2"/>
      <c r="ANI1034" s="2"/>
      <c r="ANJ1034" s="2"/>
      <c r="ANK1034" s="2"/>
      <c r="ANL1034" s="2"/>
      <c r="ANM1034" s="2"/>
      <c r="ANN1034" s="2"/>
      <c r="ANO1034" s="2"/>
      <c r="ANP1034" s="2"/>
      <c r="ANQ1034" s="2"/>
      <c r="ANR1034" s="2"/>
      <c r="ANS1034" s="2"/>
      <c r="ANT1034" s="2"/>
      <c r="ANU1034" s="2"/>
      <c r="ANV1034" s="2"/>
      <c r="ANW1034" s="2"/>
      <c r="ANX1034" s="2"/>
      <c r="ANY1034" s="2"/>
      <c r="ANZ1034" s="2"/>
      <c r="AOA1034" s="2"/>
      <c r="AOB1034" s="2"/>
      <c r="AOC1034" s="2"/>
      <c r="AOD1034" s="2"/>
      <c r="AOE1034" s="2"/>
      <c r="AOF1034" s="2"/>
      <c r="AOG1034" s="2"/>
      <c r="AOH1034" s="2"/>
      <c r="AOI1034" s="2"/>
      <c r="AOJ1034" s="2"/>
      <c r="AOK1034" s="2"/>
      <c r="AOL1034" s="2"/>
      <c r="AOM1034" s="2"/>
      <c r="AON1034" s="2"/>
      <c r="AOO1034" s="2"/>
      <c r="AOP1034" s="2"/>
      <c r="AOQ1034" s="2"/>
      <c r="AOR1034" s="2"/>
      <c r="AOS1034" s="2"/>
      <c r="AOT1034" s="2"/>
      <c r="AOU1034" s="2"/>
      <c r="AOV1034" s="2"/>
      <c r="AOW1034" s="2"/>
      <c r="AOX1034" s="2"/>
      <c r="AOY1034" s="2"/>
      <c r="AOZ1034" s="2"/>
      <c r="APA1034" s="2"/>
      <c r="APB1034" s="2"/>
      <c r="APC1034" s="2"/>
      <c r="APD1034" s="2"/>
      <c r="APE1034" s="2"/>
      <c r="APF1034" s="2"/>
      <c r="APG1034" s="2"/>
      <c r="APH1034" s="2"/>
      <c r="API1034" s="2"/>
      <c r="APJ1034" s="2"/>
      <c r="APK1034" s="2"/>
      <c r="APL1034" s="2"/>
      <c r="APM1034" s="2"/>
      <c r="APN1034" s="2"/>
      <c r="APO1034" s="2"/>
      <c r="APP1034" s="2"/>
      <c r="APQ1034" s="2"/>
      <c r="APR1034" s="2"/>
      <c r="APS1034" s="2"/>
      <c r="APT1034" s="2"/>
      <c r="APU1034" s="2"/>
      <c r="APV1034" s="2"/>
      <c r="APW1034" s="2"/>
      <c r="APX1034" s="2"/>
      <c r="APY1034" s="2"/>
      <c r="APZ1034" s="2"/>
      <c r="AQA1034" s="2"/>
      <c r="AQB1034" s="2"/>
      <c r="AQC1034" s="2"/>
      <c r="AQD1034" s="2"/>
      <c r="AQE1034" s="2"/>
      <c r="AQF1034" s="2"/>
      <c r="AQG1034" s="2"/>
      <c r="AQH1034" s="2"/>
      <c r="AQI1034" s="2"/>
      <c r="AQJ1034" s="2"/>
      <c r="AQK1034" s="2"/>
      <c r="AQL1034" s="2"/>
      <c r="AQM1034" s="2"/>
      <c r="AQN1034" s="2"/>
      <c r="AQO1034" s="2"/>
      <c r="AQP1034" s="2"/>
      <c r="AQQ1034" s="2"/>
      <c r="AQR1034" s="2"/>
      <c r="AQS1034" s="2"/>
      <c r="AQT1034" s="2"/>
      <c r="AQU1034" s="2"/>
      <c r="AQV1034" s="2"/>
      <c r="AQW1034" s="2"/>
      <c r="AQX1034" s="2"/>
      <c r="AQY1034" s="2"/>
      <c r="AQZ1034" s="2"/>
      <c r="ARA1034" s="2"/>
      <c r="ARB1034" s="2"/>
      <c r="ARC1034" s="2"/>
      <c r="ARD1034" s="2"/>
      <c r="ARE1034" s="2"/>
      <c r="ARF1034" s="2"/>
      <c r="ARG1034" s="2"/>
      <c r="ARH1034" s="2"/>
      <c r="ARI1034" s="2"/>
      <c r="ARJ1034" s="2"/>
      <c r="ARK1034" s="2"/>
      <c r="ARL1034" s="2"/>
      <c r="ARM1034" s="2"/>
      <c r="ARN1034" s="2"/>
      <c r="ARO1034" s="2"/>
      <c r="ARP1034" s="2"/>
      <c r="ARQ1034" s="2"/>
      <c r="ARR1034" s="2"/>
      <c r="ARS1034" s="2"/>
      <c r="ART1034" s="2"/>
      <c r="ARU1034" s="2"/>
      <c r="ARV1034" s="2"/>
      <c r="ARW1034" s="2"/>
      <c r="ARX1034" s="2"/>
      <c r="ARY1034" s="2"/>
      <c r="ARZ1034" s="2"/>
      <c r="ASA1034" s="2"/>
      <c r="ASB1034" s="2"/>
      <c r="ASC1034" s="2"/>
      <c r="ASD1034" s="2"/>
      <c r="ASE1034" s="2"/>
      <c r="ASF1034" s="2"/>
      <c r="ASG1034" s="2"/>
      <c r="ASH1034" s="2"/>
      <c r="ASI1034" s="2"/>
      <c r="ASJ1034" s="2"/>
      <c r="ASK1034" s="2"/>
      <c r="ASL1034" s="2"/>
      <c r="ASM1034" s="2"/>
      <c r="ASN1034" s="2"/>
      <c r="ASO1034" s="2"/>
      <c r="ASP1034" s="2"/>
      <c r="ASQ1034" s="2"/>
      <c r="ASR1034" s="2"/>
      <c r="ASS1034" s="2"/>
      <c r="AST1034" s="2"/>
      <c r="ASU1034" s="2"/>
      <c r="ASV1034" s="2"/>
      <c r="ASW1034" s="2"/>
      <c r="ASX1034" s="2"/>
      <c r="ASY1034" s="2"/>
      <c r="ASZ1034" s="2"/>
      <c r="ATA1034" s="2"/>
      <c r="ATB1034" s="2"/>
      <c r="ATC1034" s="2"/>
      <c r="ATD1034" s="2"/>
      <c r="ATE1034" s="2"/>
      <c r="ATF1034" s="2"/>
      <c r="ATG1034" s="2"/>
      <c r="ATH1034" s="2"/>
      <c r="ATI1034" s="2"/>
      <c r="ATJ1034" s="2"/>
      <c r="ATK1034" s="2"/>
      <c r="ATL1034" s="2"/>
      <c r="ATM1034" s="2"/>
      <c r="ATN1034" s="2"/>
      <c r="ATO1034" s="2"/>
      <c r="ATP1034" s="2"/>
      <c r="ATQ1034" s="2"/>
      <c r="ATR1034" s="2"/>
      <c r="ATS1034" s="2"/>
      <c r="ATT1034" s="2"/>
      <c r="ATU1034" s="2"/>
    </row>
    <row r="1035" spans="1:1217" s="19" customFormat="1" ht="18" customHeight="1" x14ac:dyDescent="0.3">
      <c r="A1035" s="60" t="str">
        <f t="shared" si="30"/>
        <v/>
      </c>
      <c r="B1035" s="60" t="str">
        <f t="shared" si="31"/>
        <v/>
      </c>
      <c r="C1035" s="4"/>
      <c r="D1035" s="2"/>
      <c r="E1035" s="69">
        <v>45</v>
      </c>
      <c r="F1035" s="71" t="s">
        <v>364</v>
      </c>
      <c r="G1035" s="95" t="s">
        <v>1688</v>
      </c>
      <c r="H1035" s="112">
        <v>11.36</v>
      </c>
      <c r="I1035" s="112">
        <v>7.95</v>
      </c>
      <c r="J1035" s="95" t="s">
        <v>1739</v>
      </c>
      <c r="K1035" s="95" t="s">
        <v>1790</v>
      </c>
      <c r="L1035" s="112">
        <v>19.95</v>
      </c>
      <c r="M1035" s="95" t="s">
        <v>1731</v>
      </c>
      <c r="N1035" s="95" t="s">
        <v>16</v>
      </c>
      <c r="O1035" s="95" t="s">
        <v>52</v>
      </c>
      <c r="P1035" s="95" t="s">
        <v>1795</v>
      </c>
      <c r="Q1035" s="95">
        <v>2024</v>
      </c>
      <c r="R1035" s="95" t="s">
        <v>53</v>
      </c>
      <c r="S1035" s="95">
        <v>16</v>
      </c>
      <c r="T1035" s="95" t="s">
        <v>54</v>
      </c>
      <c r="U1035" s="69" t="s">
        <v>55</v>
      </c>
      <c r="V1035" s="69"/>
      <c r="W1035" s="95" t="s">
        <v>56</v>
      </c>
      <c r="X1035" s="95">
        <v>30</v>
      </c>
      <c r="Y1035" s="97">
        <v>591.76800000000003</v>
      </c>
      <c r="Z1035" s="146">
        <v>1015</v>
      </c>
      <c r="AA1035" s="2"/>
      <c r="AB1035" s="2"/>
      <c r="AC1035" s="2"/>
      <c r="AD1035" s="2"/>
      <c r="AE1035" s="2"/>
      <c r="AF1035" s="2"/>
      <c r="AG1035" s="2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  <c r="CC1035" s="2"/>
      <c r="CD1035" s="2"/>
      <c r="CE1035" s="2"/>
      <c r="CF1035" s="2"/>
      <c r="CG1035" s="2"/>
      <c r="CH1035" s="2"/>
      <c r="CI1035" s="2"/>
      <c r="CJ1035" s="2"/>
      <c r="CK1035" s="2"/>
      <c r="CL1035" s="2"/>
      <c r="CM1035" s="2"/>
      <c r="CN1035" s="2"/>
      <c r="CO1035" s="2"/>
      <c r="CP1035" s="2"/>
      <c r="CQ1035" s="2"/>
      <c r="CR1035" s="2"/>
      <c r="CS1035" s="2"/>
      <c r="CT1035" s="2"/>
      <c r="CU1035" s="2"/>
      <c r="CV1035" s="2"/>
      <c r="CW1035" s="2"/>
      <c r="CX1035" s="2"/>
      <c r="CY1035" s="2"/>
      <c r="CZ1035" s="2"/>
      <c r="DA1035" s="2"/>
      <c r="DB1035" s="2"/>
      <c r="DC1035" s="2"/>
      <c r="DD1035" s="2"/>
      <c r="DE1035" s="2"/>
      <c r="DF1035" s="2"/>
      <c r="DG1035" s="2"/>
      <c r="DH1035" s="2"/>
      <c r="DI1035" s="2"/>
      <c r="DJ1035" s="2"/>
      <c r="DK1035" s="2"/>
      <c r="DL1035" s="2"/>
      <c r="DM1035" s="2"/>
      <c r="DN1035" s="2"/>
      <c r="DO1035" s="2"/>
      <c r="DP1035" s="2"/>
      <c r="DQ1035" s="2"/>
      <c r="DR1035" s="2"/>
      <c r="DS1035" s="2"/>
      <c r="DT1035" s="2"/>
      <c r="DU1035" s="2"/>
      <c r="DV1035" s="2"/>
      <c r="DW1035" s="2"/>
      <c r="DX1035" s="2"/>
      <c r="DY1035" s="2"/>
      <c r="DZ1035" s="2"/>
      <c r="EA1035" s="2"/>
      <c r="EB1035" s="2"/>
      <c r="EC1035" s="2"/>
      <c r="ED1035" s="2"/>
      <c r="EE1035" s="2"/>
      <c r="EF1035" s="2"/>
      <c r="EG1035" s="2"/>
      <c r="EH1035" s="2"/>
      <c r="EI1035" s="2"/>
      <c r="EJ1035" s="2"/>
      <c r="EK1035" s="2"/>
      <c r="EL1035" s="2"/>
      <c r="EM1035" s="2"/>
      <c r="EN1035" s="2"/>
      <c r="EO1035" s="2"/>
      <c r="EP1035" s="2"/>
      <c r="EQ1035" s="2"/>
      <c r="ER1035" s="2"/>
      <c r="ES1035" s="2"/>
      <c r="ET1035" s="2"/>
      <c r="EU1035" s="2"/>
      <c r="EV1035" s="2"/>
      <c r="EW1035" s="2"/>
      <c r="EX1035" s="2"/>
      <c r="EY1035" s="2"/>
      <c r="EZ1035" s="2"/>
      <c r="FA1035" s="2"/>
      <c r="FB1035" s="2"/>
      <c r="FC1035" s="2"/>
      <c r="FD1035" s="2"/>
      <c r="FE1035" s="2"/>
      <c r="FF1035" s="2"/>
      <c r="FG1035" s="2"/>
      <c r="FH1035" s="2"/>
      <c r="FI1035" s="2"/>
      <c r="FJ1035" s="2"/>
      <c r="FK1035" s="2"/>
      <c r="FL1035" s="2"/>
      <c r="FM1035" s="2"/>
      <c r="FN1035" s="2"/>
      <c r="FO1035" s="2"/>
      <c r="FP1035" s="2"/>
      <c r="FQ1035" s="2"/>
      <c r="FR1035" s="2"/>
      <c r="FS1035" s="2"/>
      <c r="FT1035" s="2"/>
      <c r="FU1035" s="2"/>
      <c r="FV1035" s="2"/>
      <c r="FW1035" s="2"/>
      <c r="FX1035" s="2"/>
      <c r="FY1035" s="2"/>
      <c r="FZ1035" s="2"/>
      <c r="GA1035" s="2"/>
      <c r="GB1035" s="2"/>
      <c r="GC1035" s="2"/>
      <c r="GD1035" s="2"/>
      <c r="GE1035" s="2"/>
      <c r="GF1035" s="2"/>
      <c r="GG1035" s="2"/>
      <c r="GH1035" s="2"/>
      <c r="GI1035" s="2"/>
      <c r="GJ1035" s="2"/>
      <c r="GK1035" s="2"/>
      <c r="GL1035" s="2"/>
      <c r="GM1035" s="2"/>
      <c r="GN1035" s="2"/>
      <c r="GO1035" s="2"/>
      <c r="GP1035" s="2"/>
      <c r="GQ1035" s="2"/>
      <c r="GR1035" s="2"/>
      <c r="GS1035" s="2"/>
      <c r="GT1035" s="2"/>
      <c r="GU1035" s="2"/>
      <c r="GV1035" s="2"/>
      <c r="GW1035" s="2"/>
      <c r="GX1035" s="2"/>
      <c r="GY1035" s="2"/>
      <c r="GZ1035" s="2"/>
      <c r="HA1035" s="2"/>
      <c r="HB1035" s="2"/>
      <c r="HC1035" s="2"/>
      <c r="HD1035" s="2"/>
      <c r="HE1035" s="2"/>
      <c r="HF1035" s="2"/>
      <c r="HG1035" s="2"/>
      <c r="HH1035" s="2"/>
      <c r="HI1035" s="2"/>
      <c r="HJ1035" s="2"/>
      <c r="HK1035" s="2"/>
      <c r="HL1035" s="2"/>
      <c r="HM1035" s="2"/>
      <c r="HN1035" s="2"/>
      <c r="HO1035" s="2"/>
      <c r="HP1035" s="2"/>
      <c r="HQ1035" s="2"/>
      <c r="HR1035" s="2"/>
      <c r="HS1035" s="2"/>
      <c r="HT1035" s="2"/>
      <c r="HU1035" s="2"/>
      <c r="HV1035" s="2"/>
      <c r="HW1035" s="2"/>
      <c r="HX1035" s="2"/>
      <c r="HY1035" s="2"/>
      <c r="HZ1035" s="2"/>
      <c r="IA1035" s="2"/>
      <c r="IB1035" s="2"/>
      <c r="IC1035" s="2"/>
      <c r="ID1035" s="2"/>
      <c r="IE1035" s="2"/>
      <c r="IF1035" s="2"/>
      <c r="IG1035" s="2"/>
      <c r="IH1035" s="2"/>
      <c r="II1035" s="2"/>
      <c r="IJ1035" s="2"/>
      <c r="IK1035" s="2"/>
      <c r="IL1035" s="2"/>
      <c r="IM1035" s="2"/>
      <c r="IN1035" s="2"/>
      <c r="IO1035" s="2"/>
      <c r="IP1035" s="2"/>
      <c r="IQ1035" s="2"/>
      <c r="IR1035" s="2"/>
      <c r="IS1035" s="2"/>
      <c r="IT1035" s="2"/>
      <c r="IU1035" s="2"/>
      <c r="IV1035" s="2"/>
      <c r="IW1035" s="2"/>
      <c r="IX1035" s="2"/>
      <c r="IY1035" s="2"/>
      <c r="IZ1035" s="2"/>
      <c r="JA1035" s="2"/>
      <c r="JB1035" s="2"/>
      <c r="JC1035" s="2"/>
      <c r="JD1035" s="2"/>
      <c r="JE1035" s="2"/>
      <c r="JF1035" s="2"/>
      <c r="JG1035" s="2"/>
      <c r="JH1035" s="2"/>
      <c r="JI1035" s="2"/>
      <c r="JJ1035" s="2"/>
      <c r="JK1035" s="2"/>
      <c r="JL1035" s="2"/>
      <c r="JM1035" s="2"/>
      <c r="JN1035" s="2"/>
      <c r="JO1035" s="2"/>
      <c r="JP1035" s="2"/>
      <c r="JQ1035" s="2"/>
      <c r="JR1035" s="2"/>
      <c r="JS1035" s="2"/>
      <c r="JT1035" s="2"/>
      <c r="JU1035" s="2"/>
      <c r="JV1035" s="2"/>
      <c r="JW1035" s="2"/>
      <c r="JX1035" s="2"/>
      <c r="JY1035" s="2"/>
      <c r="JZ1035" s="2"/>
      <c r="KA1035" s="2"/>
      <c r="KB1035" s="2"/>
      <c r="KC1035" s="2"/>
      <c r="KD1035" s="2"/>
      <c r="KE1035" s="2"/>
      <c r="KF1035" s="2"/>
      <c r="KG1035" s="2"/>
      <c r="KH1035" s="2"/>
      <c r="KI1035" s="2"/>
      <c r="KJ1035" s="2"/>
      <c r="KK1035" s="2"/>
      <c r="KL1035" s="2"/>
      <c r="KM1035" s="2"/>
      <c r="KN1035" s="2"/>
      <c r="KO1035" s="2"/>
      <c r="KP1035" s="2"/>
      <c r="KQ1035" s="2"/>
      <c r="KR1035" s="2"/>
      <c r="KS1035" s="2"/>
      <c r="KT1035" s="2"/>
      <c r="KU1035" s="2"/>
      <c r="KV1035" s="2"/>
      <c r="KW1035" s="2"/>
      <c r="KX1035" s="2"/>
      <c r="KY1035" s="2"/>
      <c r="KZ1035" s="2"/>
      <c r="LA1035" s="2"/>
      <c r="LB1035" s="2"/>
      <c r="LC1035" s="2"/>
      <c r="LD1035" s="2"/>
      <c r="LE1035" s="2"/>
      <c r="LF1035" s="2"/>
      <c r="LG1035" s="2"/>
      <c r="LH1035" s="2"/>
      <c r="LI1035" s="2"/>
      <c r="LJ1035" s="2"/>
      <c r="LK1035" s="2"/>
      <c r="LL1035" s="2"/>
      <c r="LM1035" s="2"/>
      <c r="LN1035" s="2"/>
      <c r="LO1035" s="2"/>
      <c r="LP1035" s="2"/>
      <c r="LQ1035" s="2"/>
      <c r="LR1035" s="2"/>
      <c r="LS1035" s="2"/>
      <c r="LT1035" s="2"/>
      <c r="LU1035" s="2"/>
      <c r="LV1035" s="2"/>
      <c r="LW1035" s="2"/>
      <c r="LX1035" s="2"/>
      <c r="LY1035" s="2"/>
      <c r="LZ1035" s="2"/>
      <c r="MA1035" s="2"/>
      <c r="MB1035" s="2"/>
      <c r="MC1035" s="2"/>
      <c r="MD1035" s="2"/>
      <c r="ME1035" s="2"/>
      <c r="MF1035" s="2"/>
      <c r="MG1035" s="2"/>
      <c r="MH1035" s="2"/>
      <c r="MI1035" s="2"/>
      <c r="MJ1035" s="2"/>
      <c r="MK1035" s="2"/>
      <c r="ML1035" s="2"/>
      <c r="MM1035" s="2"/>
      <c r="MN1035" s="2"/>
      <c r="MO1035" s="2"/>
      <c r="MP1035" s="2"/>
      <c r="MQ1035" s="2"/>
      <c r="MR1035" s="2"/>
      <c r="MS1035" s="2"/>
      <c r="MT1035" s="2"/>
      <c r="MU1035" s="2"/>
      <c r="MV1035" s="2"/>
      <c r="MW1035" s="2"/>
      <c r="MX1035" s="2"/>
      <c r="MY1035" s="2"/>
      <c r="MZ1035" s="2"/>
      <c r="NA1035" s="2"/>
      <c r="NB1035" s="2"/>
      <c r="NC1035" s="2"/>
      <c r="ND1035" s="2"/>
      <c r="NE1035" s="2"/>
      <c r="NF1035" s="2"/>
      <c r="NG1035" s="2"/>
      <c r="NH1035" s="2"/>
      <c r="NI1035" s="2"/>
      <c r="NJ1035" s="2"/>
      <c r="NK1035" s="2"/>
      <c r="NL1035" s="2"/>
      <c r="NM1035" s="2"/>
      <c r="NN1035" s="2"/>
      <c r="NO1035" s="2"/>
      <c r="NP1035" s="2"/>
      <c r="NQ1035" s="2"/>
      <c r="NR1035" s="2"/>
      <c r="NS1035" s="2"/>
      <c r="NT1035" s="2"/>
      <c r="NU1035" s="2"/>
      <c r="NV1035" s="2"/>
      <c r="NW1035" s="2"/>
      <c r="NX1035" s="2"/>
      <c r="NY1035" s="2"/>
      <c r="NZ1035" s="2"/>
      <c r="OA1035" s="2"/>
      <c r="OB1035" s="2"/>
      <c r="OC1035" s="2"/>
      <c r="OD1035" s="2"/>
      <c r="OE1035" s="2"/>
      <c r="OF1035" s="2"/>
      <c r="OG1035" s="2"/>
      <c r="OH1035" s="2"/>
      <c r="OI1035" s="2"/>
      <c r="OJ1035" s="2"/>
      <c r="OK1035" s="2"/>
      <c r="OL1035" s="2"/>
      <c r="OM1035" s="2"/>
      <c r="ON1035" s="2"/>
      <c r="OO1035" s="2"/>
      <c r="OP1035" s="2"/>
      <c r="OQ1035" s="2"/>
      <c r="OR1035" s="2"/>
      <c r="OS1035" s="2"/>
      <c r="OT1035" s="2"/>
      <c r="OU1035" s="2"/>
      <c r="OV1035" s="2"/>
      <c r="OW1035" s="2"/>
      <c r="OX1035" s="2"/>
      <c r="OY1035" s="2"/>
      <c r="OZ1035" s="2"/>
      <c r="PA1035" s="2"/>
      <c r="PB1035" s="2"/>
      <c r="PC1035" s="2"/>
      <c r="PD1035" s="2"/>
      <c r="PE1035" s="2"/>
      <c r="PF1035" s="2"/>
      <c r="PG1035" s="2"/>
      <c r="PH1035" s="2"/>
      <c r="PI1035" s="2"/>
      <c r="PJ1035" s="2"/>
      <c r="PK1035" s="2"/>
      <c r="PL1035" s="2"/>
      <c r="PM1035" s="2"/>
      <c r="PN1035" s="2"/>
      <c r="PO1035" s="2"/>
      <c r="PP1035" s="2"/>
      <c r="PQ1035" s="2"/>
      <c r="PR1035" s="2"/>
      <c r="PS1035" s="2"/>
      <c r="PT1035" s="2"/>
      <c r="PU1035" s="2"/>
      <c r="PV1035" s="2"/>
      <c r="PW1035" s="2"/>
      <c r="PX1035" s="2"/>
      <c r="PY1035" s="2"/>
      <c r="PZ1035" s="2"/>
      <c r="QA1035" s="2"/>
      <c r="QB1035" s="2"/>
      <c r="QC1035" s="2"/>
      <c r="QD1035" s="2"/>
      <c r="QE1035" s="2"/>
      <c r="QF1035" s="2"/>
      <c r="QG1035" s="2"/>
      <c r="QH1035" s="2"/>
      <c r="QI1035" s="2"/>
      <c r="QJ1035" s="2"/>
      <c r="QK1035" s="2"/>
      <c r="QL1035" s="2"/>
      <c r="QM1035" s="2"/>
      <c r="QN1035" s="2"/>
      <c r="QO1035" s="2"/>
      <c r="QP1035" s="2"/>
      <c r="QQ1035" s="2"/>
      <c r="QR1035" s="2"/>
      <c r="QS1035" s="2"/>
      <c r="QT1035" s="2"/>
      <c r="QU1035" s="2"/>
      <c r="QV1035" s="2"/>
      <c r="QW1035" s="2"/>
      <c r="QX1035" s="2"/>
      <c r="QY1035" s="2"/>
      <c r="QZ1035" s="2"/>
      <c r="RA1035" s="2"/>
      <c r="RB1035" s="2"/>
      <c r="RC1035" s="2"/>
      <c r="RD1035" s="2"/>
      <c r="RE1035" s="2"/>
      <c r="RF1035" s="2"/>
      <c r="RG1035" s="2"/>
      <c r="RH1035" s="2"/>
      <c r="RI1035" s="2"/>
      <c r="RJ1035" s="2"/>
      <c r="RK1035" s="2"/>
      <c r="RL1035" s="2"/>
      <c r="RM1035" s="2"/>
      <c r="RN1035" s="2"/>
      <c r="RO1035" s="2"/>
      <c r="RP1035" s="2"/>
      <c r="RQ1035" s="2"/>
      <c r="RR1035" s="2"/>
      <c r="RS1035" s="2"/>
      <c r="RT1035" s="2"/>
      <c r="RU1035" s="2"/>
      <c r="RV1035" s="2"/>
      <c r="RW1035" s="2"/>
      <c r="RX1035" s="2"/>
      <c r="RY1035" s="2"/>
      <c r="RZ1035" s="2"/>
      <c r="SA1035" s="2"/>
      <c r="SB1035" s="2"/>
      <c r="SC1035" s="2"/>
      <c r="SD1035" s="2"/>
      <c r="SE1035" s="2"/>
      <c r="SF1035" s="2"/>
      <c r="SG1035" s="2"/>
      <c r="SH1035" s="2"/>
      <c r="SI1035" s="2"/>
      <c r="SJ1035" s="2"/>
      <c r="SK1035" s="2"/>
      <c r="SL1035" s="2"/>
      <c r="SM1035" s="2"/>
      <c r="SN1035" s="2"/>
      <c r="SO1035" s="2"/>
      <c r="SP1035" s="2"/>
      <c r="SQ1035" s="2"/>
      <c r="SR1035" s="2"/>
      <c r="SS1035" s="2"/>
      <c r="ST1035" s="2"/>
      <c r="SU1035" s="2"/>
      <c r="SV1035" s="2"/>
      <c r="SW1035" s="2"/>
      <c r="SX1035" s="2"/>
      <c r="SY1035" s="2"/>
      <c r="SZ1035" s="2"/>
      <c r="TA1035" s="2"/>
      <c r="TB1035" s="2"/>
      <c r="TC1035" s="2"/>
      <c r="TD1035" s="2"/>
      <c r="TE1035" s="2"/>
      <c r="TF1035" s="2"/>
      <c r="TG1035" s="2"/>
      <c r="TH1035" s="2"/>
      <c r="TI1035" s="2"/>
      <c r="TJ1035" s="2"/>
      <c r="TK1035" s="2"/>
      <c r="TL1035" s="2"/>
      <c r="TM1035" s="2"/>
      <c r="TN1035" s="2"/>
      <c r="TO1035" s="2"/>
      <c r="TP1035" s="2"/>
      <c r="TQ1035" s="2"/>
      <c r="TR1035" s="2"/>
      <c r="TS1035" s="2"/>
      <c r="TT1035" s="2"/>
      <c r="TU1035" s="2"/>
      <c r="TV1035" s="2"/>
      <c r="TW1035" s="2"/>
      <c r="TX1035" s="2"/>
      <c r="TY1035" s="2"/>
      <c r="TZ1035" s="2"/>
      <c r="UA1035" s="2"/>
      <c r="UB1035" s="2"/>
      <c r="UC1035" s="2"/>
      <c r="UD1035" s="2"/>
      <c r="UE1035" s="2"/>
      <c r="UF1035" s="2"/>
      <c r="UG1035" s="2"/>
      <c r="UH1035" s="2"/>
      <c r="UI1035" s="2"/>
      <c r="UJ1035" s="2"/>
      <c r="UK1035" s="2"/>
      <c r="UL1035" s="2"/>
      <c r="UM1035" s="2"/>
      <c r="UN1035" s="2"/>
      <c r="UO1035" s="2"/>
      <c r="UP1035" s="2"/>
      <c r="UQ1035" s="2"/>
      <c r="UR1035" s="2"/>
      <c r="US1035" s="2"/>
      <c r="UT1035" s="2"/>
      <c r="UU1035" s="2"/>
      <c r="UV1035" s="2"/>
      <c r="UW1035" s="2"/>
      <c r="UX1035" s="2"/>
      <c r="UY1035" s="2"/>
      <c r="UZ1035" s="2"/>
      <c r="VA1035" s="2"/>
      <c r="VB1035" s="2"/>
      <c r="VC1035" s="2"/>
      <c r="VD1035" s="2"/>
      <c r="VE1035" s="2"/>
      <c r="VF1035" s="2"/>
      <c r="VG1035" s="2"/>
      <c r="VH1035" s="2"/>
      <c r="VI1035" s="2"/>
      <c r="VJ1035" s="2"/>
      <c r="VK1035" s="2"/>
      <c r="VL1035" s="2"/>
      <c r="VM1035" s="2"/>
      <c r="VN1035" s="2"/>
      <c r="VO1035" s="2"/>
      <c r="VP1035" s="2"/>
      <c r="VQ1035" s="2"/>
      <c r="VR1035" s="2"/>
      <c r="VS1035" s="2"/>
      <c r="VT1035" s="2"/>
      <c r="VU1035" s="2"/>
      <c r="VV1035" s="2"/>
      <c r="VW1035" s="2"/>
      <c r="VX1035" s="2"/>
      <c r="VY1035" s="2"/>
      <c r="VZ1035" s="2"/>
      <c r="WA1035" s="2"/>
      <c r="WB1035" s="2"/>
      <c r="WC1035" s="2"/>
      <c r="WD1035" s="2"/>
      <c r="WE1035" s="2"/>
      <c r="WF1035" s="2"/>
      <c r="WG1035" s="2"/>
      <c r="WH1035" s="2"/>
      <c r="WI1035" s="2"/>
      <c r="WJ1035" s="2"/>
      <c r="WK1035" s="2"/>
      <c r="WL1035" s="2"/>
      <c r="WM1035" s="2"/>
      <c r="WN1035" s="2"/>
      <c r="WO1035" s="2"/>
      <c r="WP1035" s="2"/>
      <c r="WQ1035" s="2"/>
      <c r="WR1035" s="2"/>
      <c r="WS1035" s="2"/>
      <c r="WT1035" s="2"/>
      <c r="WU1035" s="2"/>
      <c r="WV1035" s="2"/>
      <c r="WW1035" s="2"/>
      <c r="WX1035" s="2"/>
      <c r="WY1035" s="2"/>
      <c r="WZ1035" s="2"/>
      <c r="XA1035" s="2"/>
      <c r="XB1035" s="2"/>
      <c r="XC1035" s="2"/>
      <c r="XD1035" s="2"/>
      <c r="XE1035" s="2"/>
      <c r="XF1035" s="2"/>
      <c r="XG1035" s="2"/>
      <c r="XH1035" s="2"/>
      <c r="XI1035" s="2"/>
      <c r="XJ1035" s="2"/>
      <c r="XK1035" s="2"/>
      <c r="XL1035" s="2"/>
      <c r="XM1035" s="2"/>
      <c r="XN1035" s="2"/>
      <c r="XO1035" s="2"/>
      <c r="XP1035" s="2"/>
      <c r="XQ1035" s="2"/>
      <c r="XR1035" s="2"/>
      <c r="XS1035" s="2"/>
      <c r="XT1035" s="2"/>
      <c r="XU1035" s="2"/>
      <c r="XV1035" s="2"/>
      <c r="XW1035" s="2"/>
      <c r="XX1035" s="2"/>
      <c r="XY1035" s="2"/>
      <c r="XZ1035" s="2"/>
      <c r="YA1035" s="2"/>
      <c r="YB1035" s="2"/>
      <c r="YC1035" s="2"/>
      <c r="YD1035" s="2"/>
      <c r="YE1035" s="2"/>
      <c r="YF1035" s="2"/>
      <c r="YG1035" s="2"/>
      <c r="YH1035" s="2"/>
      <c r="YI1035" s="2"/>
      <c r="YJ1035" s="2"/>
      <c r="YK1035" s="2"/>
      <c r="YL1035" s="2"/>
      <c r="YM1035" s="2"/>
      <c r="YN1035" s="2"/>
      <c r="YO1035" s="2"/>
      <c r="YP1035" s="2"/>
      <c r="YQ1035" s="2"/>
      <c r="YR1035" s="2"/>
      <c r="YS1035" s="2"/>
      <c r="YT1035" s="2"/>
      <c r="YU1035" s="2"/>
      <c r="YV1035" s="2"/>
      <c r="YW1035" s="2"/>
      <c r="YX1035" s="2"/>
      <c r="YY1035" s="2"/>
      <c r="YZ1035" s="2"/>
      <c r="ZA1035" s="2"/>
      <c r="ZB1035" s="2"/>
      <c r="ZC1035" s="2"/>
      <c r="ZD1035" s="2"/>
      <c r="ZE1035" s="2"/>
      <c r="ZF1035" s="2"/>
      <c r="ZG1035" s="2"/>
      <c r="ZH1035" s="2"/>
      <c r="ZI1035" s="2"/>
      <c r="ZJ1035" s="2"/>
      <c r="ZK1035" s="2"/>
      <c r="ZL1035" s="2"/>
      <c r="ZM1035" s="2"/>
      <c r="ZN1035" s="2"/>
      <c r="ZO1035" s="2"/>
      <c r="ZP1035" s="2"/>
      <c r="ZQ1035" s="2"/>
      <c r="ZR1035" s="2"/>
      <c r="ZS1035" s="2"/>
      <c r="ZT1035" s="2"/>
      <c r="ZU1035" s="2"/>
      <c r="ZV1035" s="2"/>
      <c r="ZW1035" s="2"/>
      <c r="ZX1035" s="2"/>
      <c r="ZY1035" s="2"/>
      <c r="ZZ1035" s="2"/>
      <c r="AAA1035" s="2"/>
      <c r="AAB1035" s="2"/>
      <c r="AAC1035" s="2"/>
      <c r="AAD1035" s="2"/>
      <c r="AAE1035" s="2"/>
      <c r="AAF1035" s="2"/>
      <c r="AAG1035" s="2"/>
      <c r="AAH1035" s="2"/>
      <c r="AAI1035" s="2"/>
      <c r="AAJ1035" s="2"/>
      <c r="AAK1035" s="2"/>
      <c r="AAL1035" s="2"/>
      <c r="AAM1035" s="2"/>
      <c r="AAN1035" s="2"/>
      <c r="AAO1035" s="2"/>
      <c r="AAP1035" s="2"/>
      <c r="AAQ1035" s="2"/>
      <c r="AAR1035" s="2"/>
      <c r="AAS1035" s="2"/>
      <c r="AAT1035" s="2"/>
      <c r="AAU1035" s="2"/>
      <c r="AAV1035" s="2"/>
      <c r="AAW1035" s="2"/>
      <c r="AAX1035" s="2"/>
      <c r="AAY1035" s="2"/>
      <c r="AAZ1035" s="2"/>
      <c r="ABA1035" s="2"/>
      <c r="ABB1035" s="2"/>
      <c r="ABC1035" s="2"/>
      <c r="ABD1035" s="2"/>
      <c r="ABE1035" s="2"/>
      <c r="ABF1035" s="2"/>
      <c r="ABG1035" s="2"/>
      <c r="ABH1035" s="2"/>
      <c r="ABI1035" s="2"/>
      <c r="ABJ1035" s="2"/>
      <c r="ABK1035" s="2"/>
      <c r="ABL1035" s="2"/>
      <c r="ABM1035" s="2"/>
      <c r="ABN1035" s="2"/>
      <c r="ABO1035" s="2"/>
      <c r="ABP1035" s="2"/>
      <c r="ABQ1035" s="2"/>
      <c r="ABR1035" s="2"/>
      <c r="ABS1035" s="2"/>
      <c r="ABT1035" s="2"/>
      <c r="ABU1035" s="2"/>
      <c r="ABV1035" s="2"/>
      <c r="ABW1035" s="2"/>
      <c r="ABX1035" s="2"/>
      <c r="ABY1035" s="2"/>
      <c r="ABZ1035" s="2"/>
      <c r="ACA1035" s="2"/>
      <c r="ACB1035" s="2"/>
      <c r="ACC1035" s="2"/>
      <c r="ACD1035" s="2"/>
      <c r="ACE1035" s="2"/>
      <c r="ACF1035" s="2"/>
      <c r="ACG1035" s="2"/>
      <c r="ACH1035" s="2"/>
      <c r="ACI1035" s="2"/>
      <c r="ACJ1035" s="2"/>
      <c r="ACK1035" s="2"/>
      <c r="ACL1035" s="2"/>
      <c r="ACM1035" s="2"/>
      <c r="ACN1035" s="2"/>
      <c r="ACO1035" s="2"/>
      <c r="ACP1035" s="2"/>
      <c r="ACQ1035" s="2"/>
      <c r="ACR1035" s="2"/>
      <c r="ACS1035" s="2"/>
      <c r="ACT1035" s="2"/>
      <c r="ACU1035" s="2"/>
      <c r="ACV1035" s="2"/>
      <c r="ACW1035" s="2"/>
      <c r="ACX1035" s="2"/>
      <c r="ACY1035" s="2"/>
      <c r="ACZ1035" s="2"/>
      <c r="ADA1035" s="2"/>
      <c r="ADB1035" s="2"/>
      <c r="ADC1035" s="2"/>
      <c r="ADD1035" s="2"/>
      <c r="ADE1035" s="2"/>
      <c r="ADF1035" s="2"/>
      <c r="ADG1035" s="2"/>
      <c r="ADH1035" s="2"/>
      <c r="ADI1035" s="2"/>
      <c r="ADJ1035" s="2"/>
      <c r="ADK1035" s="2"/>
      <c r="ADL1035" s="2"/>
      <c r="ADM1035" s="2"/>
      <c r="ADN1035" s="2"/>
      <c r="ADO1035" s="2"/>
      <c r="ADP1035" s="2"/>
      <c r="ADQ1035" s="2"/>
      <c r="ADR1035" s="2"/>
      <c r="ADS1035" s="2"/>
      <c r="ADT1035" s="2"/>
      <c r="ADU1035" s="2"/>
      <c r="ADV1035" s="2"/>
      <c r="ADW1035" s="2"/>
      <c r="ADX1035" s="2"/>
      <c r="ADY1035" s="2"/>
      <c r="ADZ1035" s="2"/>
      <c r="AEA1035" s="2"/>
      <c r="AEB1035" s="2"/>
      <c r="AEC1035" s="2"/>
      <c r="AED1035" s="2"/>
      <c r="AEE1035" s="2"/>
      <c r="AEF1035" s="2"/>
      <c r="AEG1035" s="2"/>
      <c r="AEH1035" s="2"/>
      <c r="AEI1035" s="2"/>
      <c r="AEJ1035" s="2"/>
      <c r="AEK1035" s="2"/>
      <c r="AEL1035" s="2"/>
      <c r="AEM1035" s="2"/>
      <c r="AEN1035" s="2"/>
      <c r="AEO1035" s="2"/>
      <c r="AEP1035" s="2"/>
      <c r="AEQ1035" s="2"/>
      <c r="AER1035" s="2"/>
      <c r="AES1035" s="2"/>
      <c r="AET1035" s="2"/>
      <c r="AEU1035" s="2"/>
      <c r="AEV1035" s="2"/>
      <c r="AEW1035" s="2"/>
      <c r="AEX1035" s="2"/>
      <c r="AEY1035" s="2"/>
      <c r="AEZ1035" s="2"/>
      <c r="AFA1035" s="2"/>
      <c r="AFB1035" s="2"/>
      <c r="AFC1035" s="2"/>
      <c r="AFD1035" s="2"/>
      <c r="AFE1035" s="2"/>
      <c r="AFF1035" s="2"/>
      <c r="AFG1035" s="2"/>
      <c r="AFH1035" s="2"/>
      <c r="AFI1035" s="2"/>
      <c r="AFJ1035" s="2"/>
      <c r="AFK1035" s="2"/>
      <c r="AFL1035" s="2"/>
      <c r="AFM1035" s="2"/>
      <c r="AFN1035" s="2"/>
      <c r="AFO1035" s="2"/>
      <c r="AFP1035" s="2"/>
      <c r="AFQ1035" s="2"/>
      <c r="AFR1035" s="2"/>
      <c r="AFS1035" s="2"/>
      <c r="AFT1035" s="2"/>
      <c r="AFU1035" s="2"/>
      <c r="AFV1035" s="2"/>
      <c r="AFW1035" s="2"/>
      <c r="AFX1035" s="2"/>
      <c r="AFY1035" s="2"/>
      <c r="AFZ1035" s="2"/>
      <c r="AGA1035" s="2"/>
      <c r="AGB1035" s="2"/>
      <c r="AGC1035" s="2"/>
      <c r="AGD1035" s="2"/>
      <c r="AGE1035" s="2"/>
      <c r="AGF1035" s="2"/>
      <c r="AGG1035" s="2"/>
      <c r="AGH1035" s="2"/>
      <c r="AGI1035" s="2"/>
      <c r="AGJ1035" s="2"/>
      <c r="AGK1035" s="2"/>
      <c r="AGL1035" s="2"/>
      <c r="AGM1035" s="2"/>
      <c r="AGN1035" s="2"/>
      <c r="AGO1035" s="2"/>
      <c r="AGP1035" s="2"/>
      <c r="AGQ1035" s="2"/>
      <c r="AGR1035" s="2"/>
      <c r="AGS1035" s="2"/>
      <c r="AGT1035" s="2"/>
      <c r="AGU1035" s="2"/>
      <c r="AGV1035" s="2"/>
      <c r="AGW1035" s="2"/>
      <c r="AGX1035" s="2"/>
      <c r="AGY1035" s="2"/>
      <c r="AGZ1035" s="2"/>
      <c r="AHA1035" s="2"/>
      <c r="AHB1035" s="2"/>
      <c r="AHC1035" s="2"/>
      <c r="AHD1035" s="2"/>
      <c r="AHE1035" s="2"/>
      <c r="AHF1035" s="2"/>
      <c r="AHG1035" s="2"/>
      <c r="AHH1035" s="2"/>
      <c r="AHI1035" s="2"/>
      <c r="AHJ1035" s="2"/>
      <c r="AHK1035" s="2"/>
      <c r="AHL1035" s="2"/>
      <c r="AHM1035" s="2"/>
      <c r="AHN1035" s="2"/>
      <c r="AHO1035" s="2"/>
      <c r="AHP1035" s="2"/>
      <c r="AHQ1035" s="2"/>
      <c r="AHR1035" s="2"/>
      <c r="AHS1035" s="2"/>
      <c r="AHT1035" s="2"/>
      <c r="AHU1035" s="2"/>
      <c r="AHV1035" s="2"/>
      <c r="AHW1035" s="2"/>
      <c r="AHX1035" s="2"/>
      <c r="AHY1035" s="2"/>
      <c r="AHZ1035" s="2"/>
      <c r="AIA1035" s="2"/>
      <c r="AIB1035" s="2"/>
      <c r="AIC1035" s="2"/>
      <c r="AID1035" s="2"/>
      <c r="AIE1035" s="2"/>
      <c r="AIF1035" s="2"/>
      <c r="AIG1035" s="2"/>
      <c r="AIH1035" s="2"/>
      <c r="AII1035" s="2"/>
      <c r="AIJ1035" s="2"/>
      <c r="AIK1035" s="2"/>
      <c r="AIL1035" s="2"/>
      <c r="AIM1035" s="2"/>
      <c r="AIN1035" s="2"/>
      <c r="AIO1035" s="2"/>
      <c r="AIP1035" s="2"/>
      <c r="AIQ1035" s="2"/>
      <c r="AIR1035" s="2"/>
      <c r="AIS1035" s="2"/>
      <c r="AIT1035" s="2"/>
      <c r="AIU1035" s="2"/>
      <c r="AIV1035" s="2"/>
      <c r="AIW1035" s="2"/>
      <c r="AIX1035" s="2"/>
      <c r="AIY1035" s="2"/>
      <c r="AIZ1035" s="2"/>
      <c r="AJA1035" s="2"/>
      <c r="AJB1035" s="2"/>
      <c r="AJC1035" s="2"/>
      <c r="AJD1035" s="2"/>
      <c r="AJE1035" s="2"/>
      <c r="AJF1035" s="2"/>
      <c r="AJG1035" s="2"/>
      <c r="AJH1035" s="2"/>
      <c r="AJI1035" s="2"/>
      <c r="AJJ1035" s="2"/>
      <c r="AJK1035" s="2"/>
      <c r="AJL1035" s="2"/>
      <c r="AJM1035" s="2"/>
      <c r="AJN1035" s="2"/>
      <c r="AJO1035" s="2"/>
      <c r="AJP1035" s="2"/>
      <c r="AJQ1035" s="2"/>
      <c r="AJR1035" s="2"/>
      <c r="AJS1035" s="2"/>
      <c r="AJT1035" s="2"/>
      <c r="AJU1035" s="2"/>
      <c r="AJV1035" s="2"/>
      <c r="AJW1035" s="2"/>
      <c r="AJX1035" s="2"/>
      <c r="AJY1035" s="2"/>
      <c r="AJZ1035" s="2"/>
      <c r="AKA1035" s="2"/>
      <c r="AKB1035" s="2"/>
      <c r="AKC1035" s="2"/>
      <c r="AKD1035" s="2"/>
      <c r="AKE1035" s="2"/>
      <c r="AKF1035" s="2"/>
      <c r="AKG1035" s="2"/>
      <c r="AKH1035" s="2"/>
      <c r="AKI1035" s="2"/>
      <c r="AKJ1035" s="2"/>
      <c r="AKK1035" s="2"/>
      <c r="AKL1035" s="2"/>
      <c r="AKM1035" s="2"/>
      <c r="AKN1035" s="2"/>
      <c r="AKO1035" s="2"/>
      <c r="AKP1035" s="2"/>
      <c r="AKQ1035" s="2"/>
      <c r="AKR1035" s="2"/>
      <c r="AKS1035" s="2"/>
      <c r="AKT1035" s="2"/>
      <c r="AKU1035" s="2"/>
      <c r="AKV1035" s="2"/>
      <c r="AKW1035" s="2"/>
      <c r="AKX1035" s="2"/>
      <c r="AKY1035" s="2"/>
      <c r="AKZ1035" s="2"/>
      <c r="ALA1035" s="2"/>
      <c r="ALB1035" s="2"/>
      <c r="ALC1035" s="2"/>
      <c r="ALD1035" s="2"/>
      <c r="ALE1035" s="2"/>
      <c r="ALF1035" s="2"/>
      <c r="ALG1035" s="2"/>
      <c r="ALH1035" s="2"/>
      <c r="ALI1035" s="2"/>
      <c r="ALJ1035" s="2"/>
      <c r="ALK1035" s="2"/>
      <c r="ALL1035" s="2"/>
      <c r="ALM1035" s="2"/>
      <c r="ALN1035" s="2"/>
      <c r="ALO1035" s="2"/>
      <c r="ALP1035" s="2"/>
      <c r="ALQ1035" s="2"/>
      <c r="ALR1035" s="2"/>
      <c r="ALS1035" s="2"/>
      <c r="ALT1035" s="2"/>
      <c r="ALU1035" s="2"/>
      <c r="ALV1035" s="2"/>
      <c r="ALW1035" s="2"/>
      <c r="ALX1035" s="2"/>
      <c r="ALY1035" s="2"/>
      <c r="ALZ1035" s="2"/>
      <c r="AMA1035" s="2"/>
      <c r="AMB1035" s="2"/>
      <c r="AMC1035" s="2"/>
      <c r="AMD1035" s="2"/>
      <c r="AME1035" s="2"/>
      <c r="AMF1035" s="2"/>
      <c r="AMG1035" s="2"/>
      <c r="AMH1035" s="2"/>
      <c r="AMI1035" s="2"/>
      <c r="AMJ1035" s="2"/>
      <c r="AMK1035" s="2"/>
      <c r="AML1035" s="2"/>
      <c r="AMM1035" s="2"/>
      <c r="AMN1035" s="2"/>
      <c r="AMO1035" s="2"/>
      <c r="AMP1035" s="2"/>
      <c r="AMQ1035" s="2"/>
      <c r="AMR1035" s="2"/>
      <c r="AMS1035" s="2"/>
      <c r="AMT1035" s="2"/>
      <c r="AMU1035" s="2"/>
      <c r="AMV1035" s="2"/>
      <c r="AMW1035" s="2"/>
      <c r="AMX1035" s="2"/>
      <c r="AMY1035" s="2"/>
      <c r="AMZ1035" s="2"/>
      <c r="ANA1035" s="2"/>
      <c r="ANB1035" s="2"/>
      <c r="ANC1035" s="2"/>
      <c r="AND1035" s="2"/>
      <c r="ANE1035" s="2"/>
      <c r="ANF1035" s="2"/>
      <c r="ANG1035" s="2"/>
      <c r="ANH1035" s="2"/>
      <c r="ANI1035" s="2"/>
      <c r="ANJ1035" s="2"/>
      <c r="ANK1035" s="2"/>
      <c r="ANL1035" s="2"/>
      <c r="ANM1035" s="2"/>
      <c r="ANN1035" s="2"/>
      <c r="ANO1035" s="2"/>
      <c r="ANP1035" s="2"/>
      <c r="ANQ1035" s="2"/>
      <c r="ANR1035" s="2"/>
      <c r="ANS1035" s="2"/>
      <c r="ANT1035" s="2"/>
      <c r="ANU1035" s="2"/>
      <c r="ANV1035" s="2"/>
      <c r="ANW1035" s="2"/>
      <c r="ANX1035" s="2"/>
      <c r="ANY1035" s="2"/>
      <c r="ANZ1035" s="2"/>
      <c r="AOA1035" s="2"/>
      <c r="AOB1035" s="2"/>
      <c r="AOC1035" s="2"/>
      <c r="AOD1035" s="2"/>
      <c r="AOE1035" s="2"/>
      <c r="AOF1035" s="2"/>
      <c r="AOG1035" s="2"/>
      <c r="AOH1035" s="2"/>
      <c r="AOI1035" s="2"/>
      <c r="AOJ1035" s="2"/>
      <c r="AOK1035" s="2"/>
      <c r="AOL1035" s="2"/>
      <c r="AOM1035" s="2"/>
      <c r="AON1035" s="2"/>
      <c r="AOO1035" s="2"/>
      <c r="AOP1035" s="2"/>
      <c r="AOQ1035" s="2"/>
      <c r="AOR1035" s="2"/>
      <c r="AOS1035" s="2"/>
      <c r="AOT1035" s="2"/>
      <c r="AOU1035" s="2"/>
      <c r="AOV1035" s="2"/>
      <c r="AOW1035" s="2"/>
      <c r="AOX1035" s="2"/>
      <c r="AOY1035" s="2"/>
      <c r="AOZ1035" s="2"/>
      <c r="APA1035" s="2"/>
      <c r="APB1035" s="2"/>
      <c r="APC1035" s="2"/>
      <c r="APD1035" s="2"/>
      <c r="APE1035" s="2"/>
      <c r="APF1035" s="2"/>
      <c r="APG1035" s="2"/>
      <c r="APH1035" s="2"/>
      <c r="API1035" s="2"/>
      <c r="APJ1035" s="2"/>
      <c r="APK1035" s="2"/>
      <c r="APL1035" s="2"/>
      <c r="APM1035" s="2"/>
      <c r="APN1035" s="2"/>
      <c r="APO1035" s="2"/>
      <c r="APP1035" s="2"/>
      <c r="APQ1035" s="2"/>
      <c r="APR1035" s="2"/>
      <c r="APS1035" s="2"/>
      <c r="APT1035" s="2"/>
      <c r="APU1035" s="2"/>
      <c r="APV1035" s="2"/>
      <c r="APW1035" s="2"/>
      <c r="APX1035" s="2"/>
      <c r="APY1035" s="2"/>
      <c r="APZ1035" s="2"/>
      <c r="AQA1035" s="2"/>
      <c r="AQB1035" s="2"/>
      <c r="AQC1035" s="2"/>
      <c r="AQD1035" s="2"/>
      <c r="AQE1035" s="2"/>
      <c r="AQF1035" s="2"/>
      <c r="AQG1035" s="2"/>
      <c r="AQH1035" s="2"/>
      <c r="AQI1035" s="2"/>
      <c r="AQJ1035" s="2"/>
      <c r="AQK1035" s="2"/>
      <c r="AQL1035" s="2"/>
      <c r="AQM1035" s="2"/>
      <c r="AQN1035" s="2"/>
      <c r="AQO1035" s="2"/>
      <c r="AQP1035" s="2"/>
      <c r="AQQ1035" s="2"/>
      <c r="AQR1035" s="2"/>
      <c r="AQS1035" s="2"/>
      <c r="AQT1035" s="2"/>
      <c r="AQU1035" s="2"/>
      <c r="AQV1035" s="2"/>
      <c r="AQW1035" s="2"/>
      <c r="AQX1035" s="2"/>
      <c r="AQY1035" s="2"/>
      <c r="AQZ1035" s="2"/>
      <c r="ARA1035" s="2"/>
      <c r="ARB1035" s="2"/>
      <c r="ARC1035" s="2"/>
      <c r="ARD1035" s="2"/>
      <c r="ARE1035" s="2"/>
      <c r="ARF1035" s="2"/>
      <c r="ARG1035" s="2"/>
      <c r="ARH1035" s="2"/>
      <c r="ARI1035" s="2"/>
      <c r="ARJ1035" s="2"/>
      <c r="ARK1035" s="2"/>
      <c r="ARL1035" s="2"/>
      <c r="ARM1035" s="2"/>
      <c r="ARN1035" s="2"/>
      <c r="ARO1035" s="2"/>
      <c r="ARP1035" s="2"/>
      <c r="ARQ1035" s="2"/>
      <c r="ARR1035" s="2"/>
      <c r="ARS1035" s="2"/>
      <c r="ART1035" s="2"/>
      <c r="ARU1035" s="2"/>
      <c r="ARV1035" s="2"/>
      <c r="ARW1035" s="2"/>
      <c r="ARX1035" s="2"/>
      <c r="ARY1035" s="2"/>
      <c r="ARZ1035" s="2"/>
      <c r="ASA1035" s="2"/>
      <c r="ASB1035" s="2"/>
      <c r="ASC1035" s="2"/>
      <c r="ASD1035" s="2"/>
      <c r="ASE1035" s="2"/>
      <c r="ASF1035" s="2"/>
      <c r="ASG1035" s="2"/>
      <c r="ASH1035" s="2"/>
      <c r="ASI1035" s="2"/>
      <c r="ASJ1035" s="2"/>
      <c r="ASK1035" s="2"/>
      <c r="ASL1035" s="2"/>
      <c r="ASM1035" s="2"/>
      <c r="ASN1035" s="2"/>
      <c r="ASO1035" s="2"/>
      <c r="ASP1035" s="2"/>
      <c r="ASQ1035" s="2"/>
      <c r="ASR1035" s="2"/>
      <c r="ASS1035" s="2"/>
      <c r="AST1035" s="2"/>
      <c r="ASU1035" s="2"/>
      <c r="ASV1035" s="2"/>
      <c r="ASW1035" s="2"/>
      <c r="ASX1035" s="2"/>
      <c r="ASY1035" s="2"/>
      <c r="ASZ1035" s="2"/>
      <c r="ATA1035" s="2"/>
      <c r="ATB1035" s="2"/>
      <c r="ATC1035" s="2"/>
      <c r="ATD1035" s="2"/>
      <c r="ATE1035" s="2"/>
      <c r="ATF1035" s="2"/>
      <c r="ATG1035" s="2"/>
      <c r="ATH1035" s="2"/>
      <c r="ATI1035" s="2"/>
      <c r="ATJ1035" s="2"/>
      <c r="ATK1035" s="2"/>
      <c r="ATL1035" s="2"/>
      <c r="ATM1035" s="2"/>
      <c r="ATN1035" s="2"/>
      <c r="ATO1035" s="2"/>
      <c r="ATP1035" s="2"/>
      <c r="ATQ1035" s="2"/>
      <c r="ATR1035" s="2"/>
      <c r="ATS1035" s="2"/>
      <c r="ATT1035" s="2"/>
      <c r="ATU1035" s="2"/>
    </row>
    <row r="1036" spans="1:1217" s="19" customFormat="1" ht="18" customHeight="1" x14ac:dyDescent="0.3">
      <c r="A1036" s="60" t="str">
        <f t="shared" si="30"/>
        <v/>
      </c>
      <c r="B1036" s="60" t="str">
        <f t="shared" si="31"/>
        <v/>
      </c>
      <c r="C1036" s="4"/>
      <c r="D1036" s="2"/>
      <c r="E1036" s="76">
        <v>45</v>
      </c>
      <c r="F1036" s="96" t="s">
        <v>364</v>
      </c>
      <c r="G1036" s="98" t="s">
        <v>1689</v>
      </c>
      <c r="H1036" s="113">
        <v>45.43</v>
      </c>
      <c r="I1036" s="113">
        <v>31.8</v>
      </c>
      <c r="J1036" s="98" t="s">
        <v>7382</v>
      </c>
      <c r="K1036" s="98" t="s">
        <v>1791</v>
      </c>
      <c r="L1036" s="113">
        <v>79.8</v>
      </c>
      <c r="M1036" s="98" t="s">
        <v>1740</v>
      </c>
      <c r="N1036" s="98" t="s">
        <v>26</v>
      </c>
      <c r="O1036" s="98" t="s">
        <v>52</v>
      </c>
      <c r="P1036" s="98" t="s">
        <v>1160</v>
      </c>
      <c r="Q1036" s="98">
        <v>2020</v>
      </c>
      <c r="R1036" s="98" t="s">
        <v>53</v>
      </c>
      <c r="S1036" s="98">
        <v>16</v>
      </c>
      <c r="T1036" s="98" t="s">
        <v>54</v>
      </c>
      <c r="U1036" s="76" t="s">
        <v>55</v>
      </c>
      <c r="V1036" s="76"/>
      <c r="W1036" s="98"/>
      <c r="X1036" s="98"/>
      <c r="Y1036" s="103"/>
      <c r="Z1036" s="146">
        <v>1016</v>
      </c>
      <c r="AA1036" s="2"/>
      <c r="AB1036" s="2"/>
      <c r="AC1036" s="2"/>
      <c r="AD1036" s="2"/>
      <c r="AE1036" s="2"/>
      <c r="AF1036" s="2"/>
      <c r="AG1036" s="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  <c r="CC1036" s="2"/>
      <c r="CD1036" s="2"/>
      <c r="CE1036" s="2"/>
      <c r="CF1036" s="2"/>
      <c r="CG1036" s="2"/>
      <c r="CH1036" s="2"/>
      <c r="CI1036" s="2"/>
      <c r="CJ1036" s="2"/>
      <c r="CK1036" s="2"/>
      <c r="CL1036" s="2"/>
      <c r="CM1036" s="2"/>
      <c r="CN1036" s="2"/>
      <c r="CO1036" s="2"/>
      <c r="CP1036" s="2"/>
      <c r="CQ1036" s="2"/>
      <c r="CR1036" s="2"/>
      <c r="CS1036" s="2"/>
      <c r="CT1036" s="2"/>
      <c r="CU1036" s="2"/>
      <c r="CV1036" s="2"/>
      <c r="CW1036" s="2"/>
      <c r="CX1036" s="2"/>
      <c r="CY1036" s="2"/>
      <c r="CZ1036" s="2"/>
      <c r="DA1036" s="2"/>
      <c r="DB1036" s="2"/>
      <c r="DC1036" s="2"/>
      <c r="DD1036" s="2"/>
      <c r="DE1036" s="2"/>
      <c r="DF1036" s="2"/>
      <c r="DG1036" s="2"/>
      <c r="DH1036" s="2"/>
      <c r="DI1036" s="2"/>
      <c r="DJ1036" s="2"/>
      <c r="DK1036" s="2"/>
      <c r="DL1036" s="2"/>
      <c r="DM1036" s="2"/>
      <c r="DN1036" s="2"/>
      <c r="DO1036" s="2"/>
      <c r="DP1036" s="2"/>
      <c r="DQ1036" s="2"/>
      <c r="DR1036" s="2"/>
      <c r="DS1036" s="2"/>
      <c r="DT1036" s="2"/>
      <c r="DU1036" s="2"/>
      <c r="DV1036" s="2"/>
      <c r="DW1036" s="2"/>
      <c r="DX1036" s="2"/>
      <c r="DY1036" s="2"/>
      <c r="DZ1036" s="2"/>
      <c r="EA1036" s="2"/>
      <c r="EB1036" s="2"/>
      <c r="EC1036" s="2"/>
      <c r="ED1036" s="2"/>
      <c r="EE1036" s="2"/>
      <c r="EF1036" s="2"/>
      <c r="EG1036" s="2"/>
      <c r="EH1036" s="2"/>
      <c r="EI1036" s="2"/>
      <c r="EJ1036" s="2"/>
      <c r="EK1036" s="2"/>
      <c r="EL1036" s="2"/>
      <c r="EM1036" s="2"/>
      <c r="EN1036" s="2"/>
      <c r="EO1036" s="2"/>
      <c r="EP1036" s="2"/>
      <c r="EQ1036" s="2"/>
      <c r="ER1036" s="2"/>
      <c r="ES1036" s="2"/>
      <c r="ET1036" s="2"/>
      <c r="EU1036" s="2"/>
      <c r="EV1036" s="2"/>
      <c r="EW1036" s="2"/>
      <c r="EX1036" s="2"/>
      <c r="EY1036" s="2"/>
      <c r="EZ1036" s="2"/>
      <c r="FA1036" s="2"/>
      <c r="FB1036" s="2"/>
      <c r="FC1036" s="2"/>
      <c r="FD1036" s="2"/>
      <c r="FE1036" s="2"/>
      <c r="FF1036" s="2"/>
      <c r="FG1036" s="2"/>
      <c r="FH1036" s="2"/>
      <c r="FI1036" s="2"/>
      <c r="FJ1036" s="2"/>
      <c r="FK1036" s="2"/>
      <c r="FL1036" s="2"/>
      <c r="FM1036" s="2"/>
      <c r="FN1036" s="2"/>
      <c r="FO1036" s="2"/>
      <c r="FP1036" s="2"/>
      <c r="FQ1036" s="2"/>
      <c r="FR1036" s="2"/>
      <c r="FS1036" s="2"/>
      <c r="FT1036" s="2"/>
      <c r="FU1036" s="2"/>
      <c r="FV1036" s="2"/>
      <c r="FW1036" s="2"/>
      <c r="FX1036" s="2"/>
      <c r="FY1036" s="2"/>
      <c r="FZ1036" s="2"/>
      <c r="GA1036" s="2"/>
      <c r="GB1036" s="2"/>
      <c r="GC1036" s="2"/>
      <c r="GD1036" s="2"/>
      <c r="GE1036" s="2"/>
      <c r="GF1036" s="2"/>
      <c r="GG1036" s="2"/>
      <c r="GH1036" s="2"/>
      <c r="GI1036" s="2"/>
      <c r="GJ1036" s="2"/>
      <c r="GK1036" s="2"/>
      <c r="GL1036" s="2"/>
      <c r="GM1036" s="2"/>
      <c r="GN1036" s="2"/>
      <c r="GO1036" s="2"/>
      <c r="GP1036" s="2"/>
      <c r="GQ1036" s="2"/>
      <c r="GR1036" s="2"/>
      <c r="GS1036" s="2"/>
      <c r="GT1036" s="2"/>
      <c r="GU1036" s="2"/>
      <c r="GV1036" s="2"/>
      <c r="GW1036" s="2"/>
      <c r="GX1036" s="2"/>
      <c r="GY1036" s="2"/>
      <c r="GZ1036" s="2"/>
      <c r="HA1036" s="2"/>
      <c r="HB1036" s="2"/>
      <c r="HC1036" s="2"/>
      <c r="HD1036" s="2"/>
      <c r="HE1036" s="2"/>
      <c r="HF1036" s="2"/>
      <c r="HG1036" s="2"/>
      <c r="HH1036" s="2"/>
      <c r="HI1036" s="2"/>
      <c r="HJ1036" s="2"/>
      <c r="HK1036" s="2"/>
      <c r="HL1036" s="2"/>
      <c r="HM1036" s="2"/>
      <c r="HN1036" s="2"/>
      <c r="HO1036" s="2"/>
      <c r="HP1036" s="2"/>
      <c r="HQ1036" s="2"/>
      <c r="HR1036" s="2"/>
      <c r="HS1036" s="2"/>
      <c r="HT1036" s="2"/>
      <c r="HU1036" s="2"/>
      <c r="HV1036" s="2"/>
      <c r="HW1036" s="2"/>
      <c r="HX1036" s="2"/>
      <c r="HY1036" s="2"/>
      <c r="HZ1036" s="2"/>
      <c r="IA1036" s="2"/>
      <c r="IB1036" s="2"/>
      <c r="IC1036" s="2"/>
      <c r="ID1036" s="2"/>
      <c r="IE1036" s="2"/>
      <c r="IF1036" s="2"/>
      <c r="IG1036" s="2"/>
      <c r="IH1036" s="2"/>
      <c r="II1036" s="2"/>
      <c r="IJ1036" s="2"/>
      <c r="IK1036" s="2"/>
      <c r="IL1036" s="2"/>
      <c r="IM1036" s="2"/>
      <c r="IN1036" s="2"/>
      <c r="IO1036" s="2"/>
      <c r="IP1036" s="2"/>
      <c r="IQ1036" s="2"/>
      <c r="IR1036" s="2"/>
      <c r="IS1036" s="2"/>
      <c r="IT1036" s="2"/>
      <c r="IU1036" s="2"/>
      <c r="IV1036" s="2"/>
      <c r="IW1036" s="2"/>
      <c r="IX1036" s="2"/>
      <c r="IY1036" s="2"/>
      <c r="IZ1036" s="2"/>
      <c r="JA1036" s="2"/>
      <c r="JB1036" s="2"/>
      <c r="JC1036" s="2"/>
      <c r="JD1036" s="2"/>
      <c r="JE1036" s="2"/>
      <c r="JF1036" s="2"/>
      <c r="JG1036" s="2"/>
      <c r="JH1036" s="2"/>
      <c r="JI1036" s="2"/>
      <c r="JJ1036" s="2"/>
      <c r="JK1036" s="2"/>
      <c r="JL1036" s="2"/>
      <c r="JM1036" s="2"/>
      <c r="JN1036" s="2"/>
      <c r="JO1036" s="2"/>
      <c r="JP1036" s="2"/>
      <c r="JQ1036" s="2"/>
      <c r="JR1036" s="2"/>
      <c r="JS1036" s="2"/>
      <c r="JT1036" s="2"/>
      <c r="JU1036" s="2"/>
      <c r="JV1036" s="2"/>
      <c r="JW1036" s="2"/>
      <c r="JX1036" s="2"/>
      <c r="JY1036" s="2"/>
      <c r="JZ1036" s="2"/>
      <c r="KA1036" s="2"/>
      <c r="KB1036" s="2"/>
      <c r="KC1036" s="2"/>
      <c r="KD1036" s="2"/>
      <c r="KE1036" s="2"/>
      <c r="KF1036" s="2"/>
      <c r="KG1036" s="2"/>
      <c r="KH1036" s="2"/>
      <c r="KI1036" s="2"/>
      <c r="KJ1036" s="2"/>
      <c r="KK1036" s="2"/>
      <c r="KL1036" s="2"/>
      <c r="KM1036" s="2"/>
      <c r="KN1036" s="2"/>
      <c r="KO1036" s="2"/>
      <c r="KP1036" s="2"/>
      <c r="KQ1036" s="2"/>
      <c r="KR1036" s="2"/>
      <c r="KS1036" s="2"/>
      <c r="KT1036" s="2"/>
      <c r="KU1036" s="2"/>
      <c r="KV1036" s="2"/>
      <c r="KW1036" s="2"/>
      <c r="KX1036" s="2"/>
      <c r="KY1036" s="2"/>
      <c r="KZ1036" s="2"/>
      <c r="LA1036" s="2"/>
      <c r="LB1036" s="2"/>
      <c r="LC1036" s="2"/>
      <c r="LD1036" s="2"/>
      <c r="LE1036" s="2"/>
      <c r="LF1036" s="2"/>
      <c r="LG1036" s="2"/>
      <c r="LH1036" s="2"/>
      <c r="LI1036" s="2"/>
      <c r="LJ1036" s="2"/>
      <c r="LK1036" s="2"/>
      <c r="LL1036" s="2"/>
      <c r="LM1036" s="2"/>
      <c r="LN1036" s="2"/>
      <c r="LO1036" s="2"/>
      <c r="LP1036" s="2"/>
      <c r="LQ1036" s="2"/>
      <c r="LR1036" s="2"/>
      <c r="LS1036" s="2"/>
      <c r="LT1036" s="2"/>
      <c r="LU1036" s="2"/>
      <c r="LV1036" s="2"/>
      <c r="LW1036" s="2"/>
      <c r="LX1036" s="2"/>
      <c r="LY1036" s="2"/>
      <c r="LZ1036" s="2"/>
      <c r="MA1036" s="2"/>
      <c r="MB1036" s="2"/>
      <c r="MC1036" s="2"/>
      <c r="MD1036" s="2"/>
      <c r="ME1036" s="2"/>
      <c r="MF1036" s="2"/>
      <c r="MG1036" s="2"/>
      <c r="MH1036" s="2"/>
      <c r="MI1036" s="2"/>
      <c r="MJ1036" s="2"/>
      <c r="MK1036" s="2"/>
      <c r="ML1036" s="2"/>
      <c r="MM1036" s="2"/>
      <c r="MN1036" s="2"/>
      <c r="MO1036" s="2"/>
      <c r="MP1036" s="2"/>
      <c r="MQ1036" s="2"/>
      <c r="MR1036" s="2"/>
      <c r="MS1036" s="2"/>
      <c r="MT1036" s="2"/>
      <c r="MU1036" s="2"/>
      <c r="MV1036" s="2"/>
      <c r="MW1036" s="2"/>
      <c r="MX1036" s="2"/>
      <c r="MY1036" s="2"/>
      <c r="MZ1036" s="2"/>
      <c r="NA1036" s="2"/>
      <c r="NB1036" s="2"/>
      <c r="NC1036" s="2"/>
      <c r="ND1036" s="2"/>
      <c r="NE1036" s="2"/>
      <c r="NF1036" s="2"/>
      <c r="NG1036" s="2"/>
      <c r="NH1036" s="2"/>
      <c r="NI1036" s="2"/>
      <c r="NJ1036" s="2"/>
      <c r="NK1036" s="2"/>
      <c r="NL1036" s="2"/>
      <c r="NM1036" s="2"/>
      <c r="NN1036" s="2"/>
      <c r="NO1036" s="2"/>
      <c r="NP1036" s="2"/>
      <c r="NQ1036" s="2"/>
      <c r="NR1036" s="2"/>
      <c r="NS1036" s="2"/>
      <c r="NT1036" s="2"/>
      <c r="NU1036" s="2"/>
      <c r="NV1036" s="2"/>
      <c r="NW1036" s="2"/>
      <c r="NX1036" s="2"/>
      <c r="NY1036" s="2"/>
      <c r="NZ1036" s="2"/>
      <c r="OA1036" s="2"/>
      <c r="OB1036" s="2"/>
      <c r="OC1036" s="2"/>
      <c r="OD1036" s="2"/>
      <c r="OE1036" s="2"/>
      <c r="OF1036" s="2"/>
      <c r="OG1036" s="2"/>
      <c r="OH1036" s="2"/>
      <c r="OI1036" s="2"/>
      <c r="OJ1036" s="2"/>
      <c r="OK1036" s="2"/>
      <c r="OL1036" s="2"/>
      <c r="OM1036" s="2"/>
      <c r="ON1036" s="2"/>
      <c r="OO1036" s="2"/>
      <c r="OP1036" s="2"/>
      <c r="OQ1036" s="2"/>
      <c r="OR1036" s="2"/>
      <c r="OS1036" s="2"/>
      <c r="OT1036" s="2"/>
      <c r="OU1036" s="2"/>
      <c r="OV1036" s="2"/>
      <c r="OW1036" s="2"/>
      <c r="OX1036" s="2"/>
      <c r="OY1036" s="2"/>
      <c r="OZ1036" s="2"/>
      <c r="PA1036" s="2"/>
      <c r="PB1036" s="2"/>
      <c r="PC1036" s="2"/>
      <c r="PD1036" s="2"/>
      <c r="PE1036" s="2"/>
      <c r="PF1036" s="2"/>
      <c r="PG1036" s="2"/>
      <c r="PH1036" s="2"/>
      <c r="PI1036" s="2"/>
      <c r="PJ1036" s="2"/>
      <c r="PK1036" s="2"/>
      <c r="PL1036" s="2"/>
      <c r="PM1036" s="2"/>
      <c r="PN1036" s="2"/>
      <c r="PO1036" s="2"/>
      <c r="PP1036" s="2"/>
      <c r="PQ1036" s="2"/>
      <c r="PR1036" s="2"/>
      <c r="PS1036" s="2"/>
      <c r="PT1036" s="2"/>
      <c r="PU1036" s="2"/>
      <c r="PV1036" s="2"/>
      <c r="PW1036" s="2"/>
      <c r="PX1036" s="2"/>
      <c r="PY1036" s="2"/>
      <c r="PZ1036" s="2"/>
      <c r="QA1036" s="2"/>
      <c r="QB1036" s="2"/>
      <c r="QC1036" s="2"/>
      <c r="QD1036" s="2"/>
      <c r="QE1036" s="2"/>
      <c r="QF1036" s="2"/>
      <c r="QG1036" s="2"/>
      <c r="QH1036" s="2"/>
      <c r="QI1036" s="2"/>
      <c r="QJ1036" s="2"/>
      <c r="QK1036" s="2"/>
      <c r="QL1036" s="2"/>
      <c r="QM1036" s="2"/>
      <c r="QN1036" s="2"/>
      <c r="QO1036" s="2"/>
      <c r="QP1036" s="2"/>
      <c r="QQ1036" s="2"/>
      <c r="QR1036" s="2"/>
      <c r="QS1036" s="2"/>
      <c r="QT1036" s="2"/>
      <c r="QU1036" s="2"/>
      <c r="QV1036" s="2"/>
      <c r="QW1036" s="2"/>
      <c r="QX1036" s="2"/>
      <c r="QY1036" s="2"/>
      <c r="QZ1036" s="2"/>
      <c r="RA1036" s="2"/>
      <c r="RB1036" s="2"/>
      <c r="RC1036" s="2"/>
      <c r="RD1036" s="2"/>
      <c r="RE1036" s="2"/>
      <c r="RF1036" s="2"/>
      <c r="RG1036" s="2"/>
      <c r="RH1036" s="2"/>
      <c r="RI1036" s="2"/>
      <c r="RJ1036" s="2"/>
      <c r="RK1036" s="2"/>
      <c r="RL1036" s="2"/>
      <c r="RM1036" s="2"/>
      <c r="RN1036" s="2"/>
      <c r="RO1036" s="2"/>
      <c r="RP1036" s="2"/>
      <c r="RQ1036" s="2"/>
      <c r="RR1036" s="2"/>
      <c r="RS1036" s="2"/>
      <c r="RT1036" s="2"/>
      <c r="RU1036" s="2"/>
      <c r="RV1036" s="2"/>
      <c r="RW1036" s="2"/>
      <c r="RX1036" s="2"/>
      <c r="RY1036" s="2"/>
      <c r="RZ1036" s="2"/>
      <c r="SA1036" s="2"/>
      <c r="SB1036" s="2"/>
      <c r="SC1036" s="2"/>
      <c r="SD1036" s="2"/>
      <c r="SE1036" s="2"/>
      <c r="SF1036" s="2"/>
      <c r="SG1036" s="2"/>
      <c r="SH1036" s="2"/>
      <c r="SI1036" s="2"/>
      <c r="SJ1036" s="2"/>
      <c r="SK1036" s="2"/>
      <c r="SL1036" s="2"/>
      <c r="SM1036" s="2"/>
      <c r="SN1036" s="2"/>
      <c r="SO1036" s="2"/>
      <c r="SP1036" s="2"/>
      <c r="SQ1036" s="2"/>
      <c r="SR1036" s="2"/>
      <c r="SS1036" s="2"/>
      <c r="ST1036" s="2"/>
      <c r="SU1036" s="2"/>
      <c r="SV1036" s="2"/>
      <c r="SW1036" s="2"/>
      <c r="SX1036" s="2"/>
      <c r="SY1036" s="2"/>
      <c r="SZ1036" s="2"/>
      <c r="TA1036" s="2"/>
      <c r="TB1036" s="2"/>
      <c r="TC1036" s="2"/>
      <c r="TD1036" s="2"/>
      <c r="TE1036" s="2"/>
      <c r="TF1036" s="2"/>
      <c r="TG1036" s="2"/>
      <c r="TH1036" s="2"/>
      <c r="TI1036" s="2"/>
      <c r="TJ1036" s="2"/>
      <c r="TK1036" s="2"/>
      <c r="TL1036" s="2"/>
      <c r="TM1036" s="2"/>
      <c r="TN1036" s="2"/>
      <c r="TO1036" s="2"/>
      <c r="TP1036" s="2"/>
      <c r="TQ1036" s="2"/>
      <c r="TR1036" s="2"/>
      <c r="TS1036" s="2"/>
      <c r="TT1036" s="2"/>
      <c r="TU1036" s="2"/>
      <c r="TV1036" s="2"/>
      <c r="TW1036" s="2"/>
      <c r="TX1036" s="2"/>
      <c r="TY1036" s="2"/>
      <c r="TZ1036" s="2"/>
      <c r="UA1036" s="2"/>
      <c r="UB1036" s="2"/>
      <c r="UC1036" s="2"/>
      <c r="UD1036" s="2"/>
      <c r="UE1036" s="2"/>
      <c r="UF1036" s="2"/>
      <c r="UG1036" s="2"/>
      <c r="UH1036" s="2"/>
      <c r="UI1036" s="2"/>
      <c r="UJ1036" s="2"/>
      <c r="UK1036" s="2"/>
      <c r="UL1036" s="2"/>
      <c r="UM1036" s="2"/>
      <c r="UN1036" s="2"/>
      <c r="UO1036" s="2"/>
      <c r="UP1036" s="2"/>
      <c r="UQ1036" s="2"/>
      <c r="UR1036" s="2"/>
      <c r="US1036" s="2"/>
      <c r="UT1036" s="2"/>
      <c r="UU1036" s="2"/>
      <c r="UV1036" s="2"/>
      <c r="UW1036" s="2"/>
      <c r="UX1036" s="2"/>
      <c r="UY1036" s="2"/>
      <c r="UZ1036" s="2"/>
      <c r="VA1036" s="2"/>
      <c r="VB1036" s="2"/>
      <c r="VC1036" s="2"/>
      <c r="VD1036" s="2"/>
      <c r="VE1036" s="2"/>
      <c r="VF1036" s="2"/>
      <c r="VG1036" s="2"/>
      <c r="VH1036" s="2"/>
      <c r="VI1036" s="2"/>
      <c r="VJ1036" s="2"/>
      <c r="VK1036" s="2"/>
      <c r="VL1036" s="2"/>
      <c r="VM1036" s="2"/>
      <c r="VN1036" s="2"/>
      <c r="VO1036" s="2"/>
      <c r="VP1036" s="2"/>
      <c r="VQ1036" s="2"/>
      <c r="VR1036" s="2"/>
      <c r="VS1036" s="2"/>
      <c r="VT1036" s="2"/>
      <c r="VU1036" s="2"/>
      <c r="VV1036" s="2"/>
      <c r="VW1036" s="2"/>
      <c r="VX1036" s="2"/>
      <c r="VY1036" s="2"/>
      <c r="VZ1036" s="2"/>
      <c r="WA1036" s="2"/>
      <c r="WB1036" s="2"/>
      <c r="WC1036" s="2"/>
      <c r="WD1036" s="2"/>
      <c r="WE1036" s="2"/>
      <c r="WF1036" s="2"/>
      <c r="WG1036" s="2"/>
      <c r="WH1036" s="2"/>
      <c r="WI1036" s="2"/>
      <c r="WJ1036" s="2"/>
      <c r="WK1036" s="2"/>
      <c r="WL1036" s="2"/>
      <c r="WM1036" s="2"/>
      <c r="WN1036" s="2"/>
      <c r="WO1036" s="2"/>
      <c r="WP1036" s="2"/>
      <c r="WQ1036" s="2"/>
      <c r="WR1036" s="2"/>
      <c r="WS1036" s="2"/>
      <c r="WT1036" s="2"/>
      <c r="WU1036" s="2"/>
      <c r="WV1036" s="2"/>
      <c r="WW1036" s="2"/>
      <c r="WX1036" s="2"/>
      <c r="WY1036" s="2"/>
      <c r="WZ1036" s="2"/>
      <c r="XA1036" s="2"/>
      <c r="XB1036" s="2"/>
      <c r="XC1036" s="2"/>
      <c r="XD1036" s="2"/>
      <c r="XE1036" s="2"/>
      <c r="XF1036" s="2"/>
      <c r="XG1036" s="2"/>
      <c r="XH1036" s="2"/>
      <c r="XI1036" s="2"/>
      <c r="XJ1036" s="2"/>
      <c r="XK1036" s="2"/>
      <c r="XL1036" s="2"/>
      <c r="XM1036" s="2"/>
      <c r="XN1036" s="2"/>
      <c r="XO1036" s="2"/>
      <c r="XP1036" s="2"/>
      <c r="XQ1036" s="2"/>
      <c r="XR1036" s="2"/>
      <c r="XS1036" s="2"/>
      <c r="XT1036" s="2"/>
      <c r="XU1036" s="2"/>
      <c r="XV1036" s="2"/>
      <c r="XW1036" s="2"/>
      <c r="XX1036" s="2"/>
      <c r="XY1036" s="2"/>
      <c r="XZ1036" s="2"/>
      <c r="YA1036" s="2"/>
      <c r="YB1036" s="2"/>
      <c r="YC1036" s="2"/>
      <c r="YD1036" s="2"/>
      <c r="YE1036" s="2"/>
      <c r="YF1036" s="2"/>
      <c r="YG1036" s="2"/>
      <c r="YH1036" s="2"/>
      <c r="YI1036" s="2"/>
      <c r="YJ1036" s="2"/>
      <c r="YK1036" s="2"/>
      <c r="YL1036" s="2"/>
      <c r="YM1036" s="2"/>
      <c r="YN1036" s="2"/>
      <c r="YO1036" s="2"/>
      <c r="YP1036" s="2"/>
      <c r="YQ1036" s="2"/>
      <c r="YR1036" s="2"/>
      <c r="YS1036" s="2"/>
      <c r="YT1036" s="2"/>
      <c r="YU1036" s="2"/>
      <c r="YV1036" s="2"/>
      <c r="YW1036" s="2"/>
      <c r="YX1036" s="2"/>
      <c r="YY1036" s="2"/>
      <c r="YZ1036" s="2"/>
      <c r="ZA1036" s="2"/>
      <c r="ZB1036" s="2"/>
      <c r="ZC1036" s="2"/>
      <c r="ZD1036" s="2"/>
      <c r="ZE1036" s="2"/>
      <c r="ZF1036" s="2"/>
      <c r="ZG1036" s="2"/>
      <c r="ZH1036" s="2"/>
      <c r="ZI1036" s="2"/>
      <c r="ZJ1036" s="2"/>
      <c r="ZK1036" s="2"/>
      <c r="ZL1036" s="2"/>
      <c r="ZM1036" s="2"/>
      <c r="ZN1036" s="2"/>
      <c r="ZO1036" s="2"/>
      <c r="ZP1036" s="2"/>
      <c r="ZQ1036" s="2"/>
      <c r="ZR1036" s="2"/>
      <c r="ZS1036" s="2"/>
      <c r="ZT1036" s="2"/>
      <c r="ZU1036" s="2"/>
      <c r="ZV1036" s="2"/>
      <c r="ZW1036" s="2"/>
      <c r="ZX1036" s="2"/>
      <c r="ZY1036" s="2"/>
      <c r="ZZ1036" s="2"/>
      <c r="AAA1036" s="2"/>
      <c r="AAB1036" s="2"/>
      <c r="AAC1036" s="2"/>
      <c r="AAD1036" s="2"/>
      <c r="AAE1036" s="2"/>
      <c r="AAF1036" s="2"/>
      <c r="AAG1036" s="2"/>
      <c r="AAH1036" s="2"/>
      <c r="AAI1036" s="2"/>
      <c r="AAJ1036" s="2"/>
      <c r="AAK1036" s="2"/>
      <c r="AAL1036" s="2"/>
      <c r="AAM1036" s="2"/>
      <c r="AAN1036" s="2"/>
      <c r="AAO1036" s="2"/>
      <c r="AAP1036" s="2"/>
      <c r="AAQ1036" s="2"/>
      <c r="AAR1036" s="2"/>
      <c r="AAS1036" s="2"/>
      <c r="AAT1036" s="2"/>
      <c r="AAU1036" s="2"/>
      <c r="AAV1036" s="2"/>
      <c r="AAW1036" s="2"/>
      <c r="AAX1036" s="2"/>
      <c r="AAY1036" s="2"/>
      <c r="AAZ1036" s="2"/>
      <c r="ABA1036" s="2"/>
      <c r="ABB1036" s="2"/>
      <c r="ABC1036" s="2"/>
      <c r="ABD1036" s="2"/>
      <c r="ABE1036" s="2"/>
      <c r="ABF1036" s="2"/>
      <c r="ABG1036" s="2"/>
      <c r="ABH1036" s="2"/>
      <c r="ABI1036" s="2"/>
      <c r="ABJ1036" s="2"/>
      <c r="ABK1036" s="2"/>
      <c r="ABL1036" s="2"/>
      <c r="ABM1036" s="2"/>
      <c r="ABN1036" s="2"/>
      <c r="ABO1036" s="2"/>
      <c r="ABP1036" s="2"/>
      <c r="ABQ1036" s="2"/>
      <c r="ABR1036" s="2"/>
      <c r="ABS1036" s="2"/>
      <c r="ABT1036" s="2"/>
      <c r="ABU1036" s="2"/>
      <c r="ABV1036" s="2"/>
      <c r="ABW1036" s="2"/>
      <c r="ABX1036" s="2"/>
      <c r="ABY1036" s="2"/>
      <c r="ABZ1036" s="2"/>
      <c r="ACA1036" s="2"/>
      <c r="ACB1036" s="2"/>
      <c r="ACC1036" s="2"/>
      <c r="ACD1036" s="2"/>
      <c r="ACE1036" s="2"/>
      <c r="ACF1036" s="2"/>
      <c r="ACG1036" s="2"/>
      <c r="ACH1036" s="2"/>
      <c r="ACI1036" s="2"/>
      <c r="ACJ1036" s="2"/>
      <c r="ACK1036" s="2"/>
      <c r="ACL1036" s="2"/>
      <c r="ACM1036" s="2"/>
      <c r="ACN1036" s="2"/>
      <c r="ACO1036" s="2"/>
      <c r="ACP1036" s="2"/>
      <c r="ACQ1036" s="2"/>
      <c r="ACR1036" s="2"/>
      <c r="ACS1036" s="2"/>
      <c r="ACT1036" s="2"/>
      <c r="ACU1036" s="2"/>
      <c r="ACV1036" s="2"/>
      <c r="ACW1036" s="2"/>
      <c r="ACX1036" s="2"/>
      <c r="ACY1036" s="2"/>
      <c r="ACZ1036" s="2"/>
      <c r="ADA1036" s="2"/>
      <c r="ADB1036" s="2"/>
      <c r="ADC1036" s="2"/>
      <c r="ADD1036" s="2"/>
      <c r="ADE1036" s="2"/>
      <c r="ADF1036" s="2"/>
      <c r="ADG1036" s="2"/>
      <c r="ADH1036" s="2"/>
      <c r="ADI1036" s="2"/>
      <c r="ADJ1036" s="2"/>
      <c r="ADK1036" s="2"/>
      <c r="ADL1036" s="2"/>
      <c r="ADM1036" s="2"/>
      <c r="ADN1036" s="2"/>
      <c r="ADO1036" s="2"/>
      <c r="ADP1036" s="2"/>
      <c r="ADQ1036" s="2"/>
      <c r="ADR1036" s="2"/>
      <c r="ADS1036" s="2"/>
      <c r="ADT1036" s="2"/>
      <c r="ADU1036" s="2"/>
      <c r="ADV1036" s="2"/>
      <c r="ADW1036" s="2"/>
      <c r="ADX1036" s="2"/>
      <c r="ADY1036" s="2"/>
      <c r="ADZ1036" s="2"/>
      <c r="AEA1036" s="2"/>
      <c r="AEB1036" s="2"/>
      <c r="AEC1036" s="2"/>
      <c r="AED1036" s="2"/>
      <c r="AEE1036" s="2"/>
      <c r="AEF1036" s="2"/>
      <c r="AEG1036" s="2"/>
      <c r="AEH1036" s="2"/>
      <c r="AEI1036" s="2"/>
      <c r="AEJ1036" s="2"/>
      <c r="AEK1036" s="2"/>
      <c r="AEL1036" s="2"/>
      <c r="AEM1036" s="2"/>
      <c r="AEN1036" s="2"/>
      <c r="AEO1036" s="2"/>
      <c r="AEP1036" s="2"/>
      <c r="AEQ1036" s="2"/>
      <c r="AER1036" s="2"/>
      <c r="AES1036" s="2"/>
      <c r="AET1036" s="2"/>
      <c r="AEU1036" s="2"/>
      <c r="AEV1036" s="2"/>
      <c r="AEW1036" s="2"/>
      <c r="AEX1036" s="2"/>
      <c r="AEY1036" s="2"/>
      <c r="AEZ1036" s="2"/>
      <c r="AFA1036" s="2"/>
      <c r="AFB1036" s="2"/>
      <c r="AFC1036" s="2"/>
      <c r="AFD1036" s="2"/>
      <c r="AFE1036" s="2"/>
      <c r="AFF1036" s="2"/>
      <c r="AFG1036" s="2"/>
      <c r="AFH1036" s="2"/>
      <c r="AFI1036" s="2"/>
      <c r="AFJ1036" s="2"/>
      <c r="AFK1036" s="2"/>
      <c r="AFL1036" s="2"/>
      <c r="AFM1036" s="2"/>
      <c r="AFN1036" s="2"/>
      <c r="AFO1036" s="2"/>
      <c r="AFP1036" s="2"/>
      <c r="AFQ1036" s="2"/>
      <c r="AFR1036" s="2"/>
      <c r="AFS1036" s="2"/>
      <c r="AFT1036" s="2"/>
      <c r="AFU1036" s="2"/>
      <c r="AFV1036" s="2"/>
      <c r="AFW1036" s="2"/>
      <c r="AFX1036" s="2"/>
      <c r="AFY1036" s="2"/>
      <c r="AFZ1036" s="2"/>
      <c r="AGA1036" s="2"/>
      <c r="AGB1036" s="2"/>
      <c r="AGC1036" s="2"/>
      <c r="AGD1036" s="2"/>
      <c r="AGE1036" s="2"/>
      <c r="AGF1036" s="2"/>
      <c r="AGG1036" s="2"/>
      <c r="AGH1036" s="2"/>
      <c r="AGI1036" s="2"/>
      <c r="AGJ1036" s="2"/>
      <c r="AGK1036" s="2"/>
      <c r="AGL1036" s="2"/>
      <c r="AGM1036" s="2"/>
      <c r="AGN1036" s="2"/>
      <c r="AGO1036" s="2"/>
      <c r="AGP1036" s="2"/>
      <c r="AGQ1036" s="2"/>
      <c r="AGR1036" s="2"/>
      <c r="AGS1036" s="2"/>
      <c r="AGT1036" s="2"/>
      <c r="AGU1036" s="2"/>
      <c r="AGV1036" s="2"/>
      <c r="AGW1036" s="2"/>
      <c r="AGX1036" s="2"/>
      <c r="AGY1036" s="2"/>
      <c r="AGZ1036" s="2"/>
      <c r="AHA1036" s="2"/>
      <c r="AHB1036" s="2"/>
      <c r="AHC1036" s="2"/>
      <c r="AHD1036" s="2"/>
      <c r="AHE1036" s="2"/>
      <c r="AHF1036" s="2"/>
      <c r="AHG1036" s="2"/>
      <c r="AHH1036" s="2"/>
      <c r="AHI1036" s="2"/>
      <c r="AHJ1036" s="2"/>
      <c r="AHK1036" s="2"/>
      <c r="AHL1036" s="2"/>
      <c r="AHM1036" s="2"/>
      <c r="AHN1036" s="2"/>
      <c r="AHO1036" s="2"/>
      <c r="AHP1036" s="2"/>
      <c r="AHQ1036" s="2"/>
      <c r="AHR1036" s="2"/>
      <c r="AHS1036" s="2"/>
      <c r="AHT1036" s="2"/>
      <c r="AHU1036" s="2"/>
      <c r="AHV1036" s="2"/>
      <c r="AHW1036" s="2"/>
      <c r="AHX1036" s="2"/>
      <c r="AHY1036" s="2"/>
      <c r="AHZ1036" s="2"/>
      <c r="AIA1036" s="2"/>
      <c r="AIB1036" s="2"/>
      <c r="AIC1036" s="2"/>
      <c r="AID1036" s="2"/>
      <c r="AIE1036" s="2"/>
      <c r="AIF1036" s="2"/>
      <c r="AIG1036" s="2"/>
      <c r="AIH1036" s="2"/>
      <c r="AII1036" s="2"/>
      <c r="AIJ1036" s="2"/>
      <c r="AIK1036" s="2"/>
      <c r="AIL1036" s="2"/>
      <c r="AIM1036" s="2"/>
      <c r="AIN1036" s="2"/>
      <c r="AIO1036" s="2"/>
      <c r="AIP1036" s="2"/>
      <c r="AIQ1036" s="2"/>
      <c r="AIR1036" s="2"/>
      <c r="AIS1036" s="2"/>
      <c r="AIT1036" s="2"/>
      <c r="AIU1036" s="2"/>
      <c r="AIV1036" s="2"/>
      <c r="AIW1036" s="2"/>
      <c r="AIX1036" s="2"/>
      <c r="AIY1036" s="2"/>
      <c r="AIZ1036" s="2"/>
      <c r="AJA1036" s="2"/>
      <c r="AJB1036" s="2"/>
      <c r="AJC1036" s="2"/>
      <c r="AJD1036" s="2"/>
      <c r="AJE1036" s="2"/>
      <c r="AJF1036" s="2"/>
      <c r="AJG1036" s="2"/>
      <c r="AJH1036" s="2"/>
      <c r="AJI1036" s="2"/>
      <c r="AJJ1036" s="2"/>
      <c r="AJK1036" s="2"/>
      <c r="AJL1036" s="2"/>
      <c r="AJM1036" s="2"/>
      <c r="AJN1036" s="2"/>
      <c r="AJO1036" s="2"/>
      <c r="AJP1036" s="2"/>
      <c r="AJQ1036" s="2"/>
      <c r="AJR1036" s="2"/>
      <c r="AJS1036" s="2"/>
      <c r="AJT1036" s="2"/>
      <c r="AJU1036" s="2"/>
      <c r="AJV1036" s="2"/>
      <c r="AJW1036" s="2"/>
      <c r="AJX1036" s="2"/>
      <c r="AJY1036" s="2"/>
      <c r="AJZ1036" s="2"/>
      <c r="AKA1036" s="2"/>
      <c r="AKB1036" s="2"/>
      <c r="AKC1036" s="2"/>
      <c r="AKD1036" s="2"/>
      <c r="AKE1036" s="2"/>
      <c r="AKF1036" s="2"/>
      <c r="AKG1036" s="2"/>
      <c r="AKH1036" s="2"/>
      <c r="AKI1036" s="2"/>
      <c r="AKJ1036" s="2"/>
      <c r="AKK1036" s="2"/>
      <c r="AKL1036" s="2"/>
      <c r="AKM1036" s="2"/>
      <c r="AKN1036" s="2"/>
      <c r="AKO1036" s="2"/>
      <c r="AKP1036" s="2"/>
      <c r="AKQ1036" s="2"/>
      <c r="AKR1036" s="2"/>
      <c r="AKS1036" s="2"/>
      <c r="AKT1036" s="2"/>
      <c r="AKU1036" s="2"/>
      <c r="AKV1036" s="2"/>
      <c r="AKW1036" s="2"/>
      <c r="AKX1036" s="2"/>
      <c r="AKY1036" s="2"/>
      <c r="AKZ1036" s="2"/>
      <c r="ALA1036" s="2"/>
      <c r="ALB1036" s="2"/>
      <c r="ALC1036" s="2"/>
      <c r="ALD1036" s="2"/>
      <c r="ALE1036" s="2"/>
      <c r="ALF1036" s="2"/>
      <c r="ALG1036" s="2"/>
      <c r="ALH1036" s="2"/>
      <c r="ALI1036" s="2"/>
      <c r="ALJ1036" s="2"/>
      <c r="ALK1036" s="2"/>
      <c r="ALL1036" s="2"/>
      <c r="ALM1036" s="2"/>
      <c r="ALN1036" s="2"/>
      <c r="ALO1036" s="2"/>
      <c r="ALP1036" s="2"/>
      <c r="ALQ1036" s="2"/>
      <c r="ALR1036" s="2"/>
      <c r="ALS1036" s="2"/>
      <c r="ALT1036" s="2"/>
      <c r="ALU1036" s="2"/>
      <c r="ALV1036" s="2"/>
      <c r="ALW1036" s="2"/>
      <c r="ALX1036" s="2"/>
      <c r="ALY1036" s="2"/>
      <c r="ALZ1036" s="2"/>
      <c r="AMA1036" s="2"/>
      <c r="AMB1036" s="2"/>
      <c r="AMC1036" s="2"/>
      <c r="AMD1036" s="2"/>
      <c r="AME1036" s="2"/>
      <c r="AMF1036" s="2"/>
      <c r="AMG1036" s="2"/>
      <c r="AMH1036" s="2"/>
      <c r="AMI1036" s="2"/>
      <c r="AMJ1036" s="2"/>
      <c r="AMK1036" s="2"/>
      <c r="AML1036" s="2"/>
      <c r="AMM1036" s="2"/>
      <c r="AMN1036" s="2"/>
      <c r="AMO1036" s="2"/>
      <c r="AMP1036" s="2"/>
      <c r="AMQ1036" s="2"/>
      <c r="AMR1036" s="2"/>
      <c r="AMS1036" s="2"/>
      <c r="AMT1036" s="2"/>
      <c r="AMU1036" s="2"/>
      <c r="AMV1036" s="2"/>
      <c r="AMW1036" s="2"/>
      <c r="AMX1036" s="2"/>
      <c r="AMY1036" s="2"/>
      <c r="AMZ1036" s="2"/>
      <c r="ANA1036" s="2"/>
      <c r="ANB1036" s="2"/>
      <c r="ANC1036" s="2"/>
      <c r="AND1036" s="2"/>
      <c r="ANE1036" s="2"/>
      <c r="ANF1036" s="2"/>
      <c r="ANG1036" s="2"/>
      <c r="ANH1036" s="2"/>
      <c r="ANI1036" s="2"/>
      <c r="ANJ1036" s="2"/>
      <c r="ANK1036" s="2"/>
      <c r="ANL1036" s="2"/>
      <c r="ANM1036" s="2"/>
      <c r="ANN1036" s="2"/>
      <c r="ANO1036" s="2"/>
      <c r="ANP1036" s="2"/>
      <c r="ANQ1036" s="2"/>
      <c r="ANR1036" s="2"/>
      <c r="ANS1036" s="2"/>
      <c r="ANT1036" s="2"/>
      <c r="ANU1036" s="2"/>
      <c r="ANV1036" s="2"/>
      <c r="ANW1036" s="2"/>
      <c r="ANX1036" s="2"/>
      <c r="ANY1036" s="2"/>
      <c r="ANZ1036" s="2"/>
      <c r="AOA1036" s="2"/>
      <c r="AOB1036" s="2"/>
      <c r="AOC1036" s="2"/>
      <c r="AOD1036" s="2"/>
      <c r="AOE1036" s="2"/>
      <c r="AOF1036" s="2"/>
      <c r="AOG1036" s="2"/>
      <c r="AOH1036" s="2"/>
      <c r="AOI1036" s="2"/>
      <c r="AOJ1036" s="2"/>
      <c r="AOK1036" s="2"/>
      <c r="AOL1036" s="2"/>
      <c r="AOM1036" s="2"/>
      <c r="AON1036" s="2"/>
      <c r="AOO1036" s="2"/>
      <c r="AOP1036" s="2"/>
      <c r="AOQ1036" s="2"/>
      <c r="AOR1036" s="2"/>
      <c r="AOS1036" s="2"/>
      <c r="AOT1036" s="2"/>
      <c r="AOU1036" s="2"/>
      <c r="AOV1036" s="2"/>
      <c r="AOW1036" s="2"/>
      <c r="AOX1036" s="2"/>
      <c r="AOY1036" s="2"/>
      <c r="AOZ1036" s="2"/>
      <c r="APA1036" s="2"/>
      <c r="APB1036" s="2"/>
      <c r="APC1036" s="2"/>
      <c r="APD1036" s="2"/>
      <c r="APE1036" s="2"/>
      <c r="APF1036" s="2"/>
      <c r="APG1036" s="2"/>
      <c r="APH1036" s="2"/>
      <c r="API1036" s="2"/>
      <c r="APJ1036" s="2"/>
      <c r="APK1036" s="2"/>
      <c r="APL1036" s="2"/>
      <c r="APM1036" s="2"/>
      <c r="APN1036" s="2"/>
      <c r="APO1036" s="2"/>
      <c r="APP1036" s="2"/>
      <c r="APQ1036" s="2"/>
      <c r="APR1036" s="2"/>
      <c r="APS1036" s="2"/>
      <c r="APT1036" s="2"/>
      <c r="APU1036" s="2"/>
      <c r="APV1036" s="2"/>
      <c r="APW1036" s="2"/>
      <c r="APX1036" s="2"/>
      <c r="APY1036" s="2"/>
      <c r="APZ1036" s="2"/>
      <c r="AQA1036" s="2"/>
      <c r="AQB1036" s="2"/>
      <c r="AQC1036" s="2"/>
      <c r="AQD1036" s="2"/>
      <c r="AQE1036" s="2"/>
      <c r="AQF1036" s="2"/>
      <c r="AQG1036" s="2"/>
      <c r="AQH1036" s="2"/>
      <c r="AQI1036" s="2"/>
      <c r="AQJ1036" s="2"/>
      <c r="AQK1036" s="2"/>
      <c r="AQL1036" s="2"/>
      <c r="AQM1036" s="2"/>
      <c r="AQN1036" s="2"/>
      <c r="AQO1036" s="2"/>
      <c r="AQP1036" s="2"/>
      <c r="AQQ1036" s="2"/>
      <c r="AQR1036" s="2"/>
      <c r="AQS1036" s="2"/>
      <c r="AQT1036" s="2"/>
      <c r="AQU1036" s="2"/>
      <c r="AQV1036" s="2"/>
      <c r="AQW1036" s="2"/>
      <c r="AQX1036" s="2"/>
      <c r="AQY1036" s="2"/>
      <c r="AQZ1036" s="2"/>
      <c r="ARA1036" s="2"/>
      <c r="ARB1036" s="2"/>
      <c r="ARC1036" s="2"/>
      <c r="ARD1036" s="2"/>
      <c r="ARE1036" s="2"/>
      <c r="ARF1036" s="2"/>
      <c r="ARG1036" s="2"/>
      <c r="ARH1036" s="2"/>
      <c r="ARI1036" s="2"/>
      <c r="ARJ1036" s="2"/>
      <c r="ARK1036" s="2"/>
      <c r="ARL1036" s="2"/>
      <c r="ARM1036" s="2"/>
      <c r="ARN1036" s="2"/>
      <c r="ARO1036" s="2"/>
      <c r="ARP1036" s="2"/>
      <c r="ARQ1036" s="2"/>
      <c r="ARR1036" s="2"/>
      <c r="ARS1036" s="2"/>
      <c r="ART1036" s="2"/>
      <c r="ARU1036" s="2"/>
      <c r="ARV1036" s="2"/>
      <c r="ARW1036" s="2"/>
      <c r="ARX1036" s="2"/>
      <c r="ARY1036" s="2"/>
      <c r="ARZ1036" s="2"/>
      <c r="ASA1036" s="2"/>
      <c r="ASB1036" s="2"/>
      <c r="ASC1036" s="2"/>
      <c r="ASD1036" s="2"/>
      <c r="ASE1036" s="2"/>
      <c r="ASF1036" s="2"/>
      <c r="ASG1036" s="2"/>
      <c r="ASH1036" s="2"/>
      <c r="ASI1036" s="2"/>
      <c r="ASJ1036" s="2"/>
      <c r="ASK1036" s="2"/>
      <c r="ASL1036" s="2"/>
      <c r="ASM1036" s="2"/>
      <c r="ASN1036" s="2"/>
      <c r="ASO1036" s="2"/>
      <c r="ASP1036" s="2"/>
      <c r="ASQ1036" s="2"/>
      <c r="ASR1036" s="2"/>
      <c r="ASS1036" s="2"/>
      <c r="AST1036" s="2"/>
      <c r="ASU1036" s="2"/>
      <c r="ASV1036" s="2"/>
      <c r="ASW1036" s="2"/>
      <c r="ASX1036" s="2"/>
      <c r="ASY1036" s="2"/>
      <c r="ASZ1036" s="2"/>
      <c r="ATA1036" s="2"/>
      <c r="ATB1036" s="2"/>
      <c r="ATC1036" s="2"/>
      <c r="ATD1036" s="2"/>
      <c r="ATE1036" s="2"/>
      <c r="ATF1036" s="2"/>
      <c r="ATG1036" s="2"/>
      <c r="ATH1036" s="2"/>
      <c r="ATI1036" s="2"/>
      <c r="ATJ1036" s="2"/>
      <c r="ATK1036" s="2"/>
      <c r="ATL1036" s="2"/>
      <c r="ATM1036" s="2"/>
      <c r="ATN1036" s="2"/>
      <c r="ATO1036" s="2"/>
      <c r="ATP1036" s="2"/>
      <c r="ATQ1036" s="2"/>
      <c r="ATR1036" s="2"/>
      <c r="ATS1036" s="2"/>
      <c r="ATT1036" s="2"/>
      <c r="ATU1036" s="2"/>
    </row>
    <row r="1037" spans="1:1217" s="19" customFormat="1" ht="18" customHeight="1" x14ac:dyDescent="0.3">
      <c r="A1037" s="60" t="str">
        <f t="shared" si="30"/>
        <v/>
      </c>
      <c r="B1037" s="60" t="str">
        <f t="shared" si="31"/>
        <v/>
      </c>
      <c r="C1037" s="4"/>
      <c r="D1037" s="2"/>
      <c r="E1037" s="69">
        <v>45</v>
      </c>
      <c r="F1037" s="71" t="s">
        <v>364</v>
      </c>
      <c r="G1037" s="95" t="s">
        <v>1690</v>
      </c>
      <c r="H1037" s="112">
        <v>11.36</v>
      </c>
      <c r="I1037" s="112">
        <v>7.95</v>
      </c>
      <c r="J1037" s="95" t="s">
        <v>1741</v>
      </c>
      <c r="K1037" s="95" t="s">
        <v>1792</v>
      </c>
      <c r="L1037" s="112">
        <v>19.95</v>
      </c>
      <c r="M1037" s="95" t="s">
        <v>1740</v>
      </c>
      <c r="N1037" s="95" t="s">
        <v>16</v>
      </c>
      <c r="O1037" s="95" t="s">
        <v>52</v>
      </c>
      <c r="P1037" s="95" t="s">
        <v>1160</v>
      </c>
      <c r="Q1037" s="95">
        <v>2020</v>
      </c>
      <c r="R1037" s="95" t="s">
        <v>53</v>
      </c>
      <c r="S1037" s="95">
        <v>16</v>
      </c>
      <c r="T1037" s="95" t="s">
        <v>54</v>
      </c>
      <c r="U1037" s="69" t="s">
        <v>55</v>
      </c>
      <c r="V1037" s="69"/>
      <c r="W1037" s="95" t="s">
        <v>56</v>
      </c>
      <c r="X1037" s="95">
        <v>0</v>
      </c>
      <c r="Y1037" s="97" t="s">
        <v>1816</v>
      </c>
      <c r="Z1037" s="146">
        <v>1017</v>
      </c>
      <c r="AA1037" s="2"/>
      <c r="AB1037" s="2"/>
      <c r="AC1037" s="2"/>
      <c r="AD1037" s="2"/>
      <c r="AE1037" s="2"/>
      <c r="AF1037" s="2"/>
      <c r="AG1037" s="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  <c r="CC1037" s="2"/>
      <c r="CD1037" s="2"/>
      <c r="CE1037" s="2"/>
      <c r="CF1037" s="2"/>
      <c r="CG1037" s="2"/>
      <c r="CH1037" s="2"/>
      <c r="CI1037" s="2"/>
      <c r="CJ1037" s="2"/>
      <c r="CK1037" s="2"/>
      <c r="CL1037" s="2"/>
      <c r="CM1037" s="2"/>
      <c r="CN1037" s="2"/>
      <c r="CO1037" s="2"/>
      <c r="CP1037" s="2"/>
      <c r="CQ1037" s="2"/>
      <c r="CR1037" s="2"/>
      <c r="CS1037" s="2"/>
      <c r="CT1037" s="2"/>
      <c r="CU1037" s="2"/>
      <c r="CV1037" s="2"/>
      <c r="CW1037" s="2"/>
      <c r="CX1037" s="2"/>
      <c r="CY1037" s="2"/>
      <c r="CZ1037" s="2"/>
      <c r="DA1037" s="2"/>
      <c r="DB1037" s="2"/>
      <c r="DC1037" s="2"/>
      <c r="DD1037" s="2"/>
      <c r="DE1037" s="2"/>
      <c r="DF1037" s="2"/>
      <c r="DG1037" s="2"/>
      <c r="DH1037" s="2"/>
      <c r="DI1037" s="2"/>
      <c r="DJ1037" s="2"/>
      <c r="DK1037" s="2"/>
      <c r="DL1037" s="2"/>
      <c r="DM1037" s="2"/>
      <c r="DN1037" s="2"/>
      <c r="DO1037" s="2"/>
      <c r="DP1037" s="2"/>
      <c r="DQ1037" s="2"/>
      <c r="DR1037" s="2"/>
      <c r="DS1037" s="2"/>
      <c r="DT1037" s="2"/>
      <c r="DU1037" s="2"/>
      <c r="DV1037" s="2"/>
      <c r="DW1037" s="2"/>
      <c r="DX1037" s="2"/>
      <c r="DY1037" s="2"/>
      <c r="DZ1037" s="2"/>
      <c r="EA1037" s="2"/>
      <c r="EB1037" s="2"/>
      <c r="EC1037" s="2"/>
      <c r="ED1037" s="2"/>
      <c r="EE1037" s="2"/>
      <c r="EF1037" s="2"/>
      <c r="EG1037" s="2"/>
      <c r="EH1037" s="2"/>
      <c r="EI1037" s="2"/>
      <c r="EJ1037" s="2"/>
      <c r="EK1037" s="2"/>
      <c r="EL1037" s="2"/>
      <c r="EM1037" s="2"/>
      <c r="EN1037" s="2"/>
      <c r="EO1037" s="2"/>
      <c r="EP1037" s="2"/>
      <c r="EQ1037" s="2"/>
      <c r="ER1037" s="2"/>
      <c r="ES1037" s="2"/>
      <c r="ET1037" s="2"/>
      <c r="EU1037" s="2"/>
      <c r="EV1037" s="2"/>
      <c r="EW1037" s="2"/>
      <c r="EX1037" s="2"/>
      <c r="EY1037" s="2"/>
      <c r="EZ1037" s="2"/>
      <c r="FA1037" s="2"/>
      <c r="FB1037" s="2"/>
      <c r="FC1037" s="2"/>
      <c r="FD1037" s="2"/>
      <c r="FE1037" s="2"/>
      <c r="FF1037" s="2"/>
      <c r="FG1037" s="2"/>
      <c r="FH1037" s="2"/>
      <c r="FI1037" s="2"/>
      <c r="FJ1037" s="2"/>
      <c r="FK1037" s="2"/>
      <c r="FL1037" s="2"/>
      <c r="FM1037" s="2"/>
      <c r="FN1037" s="2"/>
      <c r="FO1037" s="2"/>
      <c r="FP1037" s="2"/>
      <c r="FQ1037" s="2"/>
      <c r="FR1037" s="2"/>
      <c r="FS1037" s="2"/>
      <c r="FT1037" s="2"/>
      <c r="FU1037" s="2"/>
      <c r="FV1037" s="2"/>
      <c r="FW1037" s="2"/>
      <c r="FX1037" s="2"/>
      <c r="FY1037" s="2"/>
      <c r="FZ1037" s="2"/>
      <c r="GA1037" s="2"/>
      <c r="GB1037" s="2"/>
      <c r="GC1037" s="2"/>
      <c r="GD1037" s="2"/>
      <c r="GE1037" s="2"/>
      <c r="GF1037" s="2"/>
      <c r="GG1037" s="2"/>
      <c r="GH1037" s="2"/>
      <c r="GI1037" s="2"/>
      <c r="GJ1037" s="2"/>
      <c r="GK1037" s="2"/>
      <c r="GL1037" s="2"/>
      <c r="GM1037" s="2"/>
      <c r="GN1037" s="2"/>
      <c r="GO1037" s="2"/>
      <c r="GP1037" s="2"/>
      <c r="GQ1037" s="2"/>
      <c r="GR1037" s="2"/>
      <c r="GS1037" s="2"/>
      <c r="GT1037" s="2"/>
      <c r="GU1037" s="2"/>
      <c r="GV1037" s="2"/>
      <c r="GW1037" s="2"/>
      <c r="GX1037" s="2"/>
      <c r="GY1037" s="2"/>
      <c r="GZ1037" s="2"/>
      <c r="HA1037" s="2"/>
      <c r="HB1037" s="2"/>
      <c r="HC1037" s="2"/>
      <c r="HD1037" s="2"/>
      <c r="HE1037" s="2"/>
      <c r="HF1037" s="2"/>
      <c r="HG1037" s="2"/>
      <c r="HH1037" s="2"/>
      <c r="HI1037" s="2"/>
      <c r="HJ1037" s="2"/>
      <c r="HK1037" s="2"/>
      <c r="HL1037" s="2"/>
      <c r="HM1037" s="2"/>
      <c r="HN1037" s="2"/>
      <c r="HO1037" s="2"/>
      <c r="HP1037" s="2"/>
      <c r="HQ1037" s="2"/>
      <c r="HR1037" s="2"/>
      <c r="HS1037" s="2"/>
      <c r="HT1037" s="2"/>
      <c r="HU1037" s="2"/>
      <c r="HV1037" s="2"/>
      <c r="HW1037" s="2"/>
      <c r="HX1037" s="2"/>
      <c r="HY1037" s="2"/>
      <c r="HZ1037" s="2"/>
      <c r="IA1037" s="2"/>
      <c r="IB1037" s="2"/>
      <c r="IC1037" s="2"/>
      <c r="ID1037" s="2"/>
      <c r="IE1037" s="2"/>
      <c r="IF1037" s="2"/>
      <c r="IG1037" s="2"/>
      <c r="IH1037" s="2"/>
      <c r="II1037" s="2"/>
      <c r="IJ1037" s="2"/>
      <c r="IK1037" s="2"/>
      <c r="IL1037" s="2"/>
      <c r="IM1037" s="2"/>
      <c r="IN1037" s="2"/>
      <c r="IO1037" s="2"/>
      <c r="IP1037" s="2"/>
      <c r="IQ1037" s="2"/>
      <c r="IR1037" s="2"/>
      <c r="IS1037" s="2"/>
      <c r="IT1037" s="2"/>
      <c r="IU1037" s="2"/>
      <c r="IV1037" s="2"/>
      <c r="IW1037" s="2"/>
      <c r="IX1037" s="2"/>
      <c r="IY1037" s="2"/>
      <c r="IZ1037" s="2"/>
      <c r="JA1037" s="2"/>
      <c r="JB1037" s="2"/>
      <c r="JC1037" s="2"/>
      <c r="JD1037" s="2"/>
      <c r="JE1037" s="2"/>
      <c r="JF1037" s="2"/>
      <c r="JG1037" s="2"/>
      <c r="JH1037" s="2"/>
      <c r="JI1037" s="2"/>
      <c r="JJ1037" s="2"/>
      <c r="JK1037" s="2"/>
      <c r="JL1037" s="2"/>
      <c r="JM1037" s="2"/>
      <c r="JN1037" s="2"/>
      <c r="JO1037" s="2"/>
      <c r="JP1037" s="2"/>
      <c r="JQ1037" s="2"/>
      <c r="JR1037" s="2"/>
      <c r="JS1037" s="2"/>
      <c r="JT1037" s="2"/>
      <c r="JU1037" s="2"/>
      <c r="JV1037" s="2"/>
      <c r="JW1037" s="2"/>
      <c r="JX1037" s="2"/>
      <c r="JY1037" s="2"/>
      <c r="JZ1037" s="2"/>
      <c r="KA1037" s="2"/>
      <c r="KB1037" s="2"/>
      <c r="KC1037" s="2"/>
      <c r="KD1037" s="2"/>
      <c r="KE1037" s="2"/>
      <c r="KF1037" s="2"/>
      <c r="KG1037" s="2"/>
      <c r="KH1037" s="2"/>
      <c r="KI1037" s="2"/>
      <c r="KJ1037" s="2"/>
      <c r="KK1037" s="2"/>
      <c r="KL1037" s="2"/>
      <c r="KM1037" s="2"/>
      <c r="KN1037" s="2"/>
      <c r="KO1037" s="2"/>
      <c r="KP1037" s="2"/>
      <c r="KQ1037" s="2"/>
      <c r="KR1037" s="2"/>
      <c r="KS1037" s="2"/>
      <c r="KT1037" s="2"/>
      <c r="KU1037" s="2"/>
      <c r="KV1037" s="2"/>
      <c r="KW1037" s="2"/>
      <c r="KX1037" s="2"/>
      <c r="KY1037" s="2"/>
      <c r="KZ1037" s="2"/>
      <c r="LA1037" s="2"/>
      <c r="LB1037" s="2"/>
      <c r="LC1037" s="2"/>
      <c r="LD1037" s="2"/>
      <c r="LE1037" s="2"/>
      <c r="LF1037" s="2"/>
      <c r="LG1037" s="2"/>
      <c r="LH1037" s="2"/>
      <c r="LI1037" s="2"/>
      <c r="LJ1037" s="2"/>
      <c r="LK1037" s="2"/>
      <c r="LL1037" s="2"/>
      <c r="LM1037" s="2"/>
      <c r="LN1037" s="2"/>
      <c r="LO1037" s="2"/>
      <c r="LP1037" s="2"/>
      <c r="LQ1037" s="2"/>
      <c r="LR1037" s="2"/>
      <c r="LS1037" s="2"/>
      <c r="LT1037" s="2"/>
      <c r="LU1037" s="2"/>
      <c r="LV1037" s="2"/>
      <c r="LW1037" s="2"/>
      <c r="LX1037" s="2"/>
      <c r="LY1037" s="2"/>
      <c r="LZ1037" s="2"/>
      <c r="MA1037" s="2"/>
      <c r="MB1037" s="2"/>
      <c r="MC1037" s="2"/>
      <c r="MD1037" s="2"/>
      <c r="ME1037" s="2"/>
      <c r="MF1037" s="2"/>
      <c r="MG1037" s="2"/>
      <c r="MH1037" s="2"/>
      <c r="MI1037" s="2"/>
      <c r="MJ1037" s="2"/>
      <c r="MK1037" s="2"/>
      <c r="ML1037" s="2"/>
      <c r="MM1037" s="2"/>
      <c r="MN1037" s="2"/>
      <c r="MO1037" s="2"/>
      <c r="MP1037" s="2"/>
      <c r="MQ1037" s="2"/>
      <c r="MR1037" s="2"/>
      <c r="MS1037" s="2"/>
      <c r="MT1037" s="2"/>
      <c r="MU1037" s="2"/>
      <c r="MV1037" s="2"/>
      <c r="MW1037" s="2"/>
      <c r="MX1037" s="2"/>
      <c r="MY1037" s="2"/>
      <c r="MZ1037" s="2"/>
      <c r="NA1037" s="2"/>
      <c r="NB1037" s="2"/>
      <c r="NC1037" s="2"/>
      <c r="ND1037" s="2"/>
      <c r="NE1037" s="2"/>
      <c r="NF1037" s="2"/>
      <c r="NG1037" s="2"/>
      <c r="NH1037" s="2"/>
      <c r="NI1037" s="2"/>
      <c r="NJ1037" s="2"/>
      <c r="NK1037" s="2"/>
      <c r="NL1037" s="2"/>
      <c r="NM1037" s="2"/>
      <c r="NN1037" s="2"/>
      <c r="NO1037" s="2"/>
      <c r="NP1037" s="2"/>
      <c r="NQ1037" s="2"/>
      <c r="NR1037" s="2"/>
      <c r="NS1037" s="2"/>
      <c r="NT1037" s="2"/>
      <c r="NU1037" s="2"/>
      <c r="NV1037" s="2"/>
      <c r="NW1037" s="2"/>
      <c r="NX1037" s="2"/>
      <c r="NY1037" s="2"/>
      <c r="NZ1037" s="2"/>
      <c r="OA1037" s="2"/>
      <c r="OB1037" s="2"/>
      <c r="OC1037" s="2"/>
      <c r="OD1037" s="2"/>
      <c r="OE1037" s="2"/>
      <c r="OF1037" s="2"/>
      <c r="OG1037" s="2"/>
      <c r="OH1037" s="2"/>
      <c r="OI1037" s="2"/>
      <c r="OJ1037" s="2"/>
      <c r="OK1037" s="2"/>
      <c r="OL1037" s="2"/>
      <c r="OM1037" s="2"/>
      <c r="ON1037" s="2"/>
      <c r="OO1037" s="2"/>
      <c r="OP1037" s="2"/>
      <c r="OQ1037" s="2"/>
      <c r="OR1037" s="2"/>
      <c r="OS1037" s="2"/>
      <c r="OT1037" s="2"/>
      <c r="OU1037" s="2"/>
      <c r="OV1037" s="2"/>
      <c r="OW1037" s="2"/>
      <c r="OX1037" s="2"/>
      <c r="OY1037" s="2"/>
      <c r="OZ1037" s="2"/>
      <c r="PA1037" s="2"/>
      <c r="PB1037" s="2"/>
      <c r="PC1037" s="2"/>
      <c r="PD1037" s="2"/>
      <c r="PE1037" s="2"/>
      <c r="PF1037" s="2"/>
      <c r="PG1037" s="2"/>
      <c r="PH1037" s="2"/>
      <c r="PI1037" s="2"/>
      <c r="PJ1037" s="2"/>
      <c r="PK1037" s="2"/>
      <c r="PL1037" s="2"/>
      <c r="PM1037" s="2"/>
      <c r="PN1037" s="2"/>
      <c r="PO1037" s="2"/>
      <c r="PP1037" s="2"/>
      <c r="PQ1037" s="2"/>
      <c r="PR1037" s="2"/>
      <c r="PS1037" s="2"/>
      <c r="PT1037" s="2"/>
      <c r="PU1037" s="2"/>
      <c r="PV1037" s="2"/>
      <c r="PW1037" s="2"/>
      <c r="PX1037" s="2"/>
      <c r="PY1037" s="2"/>
      <c r="PZ1037" s="2"/>
      <c r="QA1037" s="2"/>
      <c r="QB1037" s="2"/>
      <c r="QC1037" s="2"/>
      <c r="QD1037" s="2"/>
      <c r="QE1037" s="2"/>
      <c r="QF1037" s="2"/>
      <c r="QG1037" s="2"/>
      <c r="QH1037" s="2"/>
      <c r="QI1037" s="2"/>
      <c r="QJ1037" s="2"/>
      <c r="QK1037" s="2"/>
      <c r="QL1037" s="2"/>
      <c r="QM1037" s="2"/>
      <c r="QN1037" s="2"/>
      <c r="QO1037" s="2"/>
      <c r="QP1037" s="2"/>
      <c r="QQ1037" s="2"/>
      <c r="QR1037" s="2"/>
      <c r="QS1037" s="2"/>
      <c r="QT1037" s="2"/>
      <c r="QU1037" s="2"/>
      <c r="QV1037" s="2"/>
      <c r="QW1037" s="2"/>
      <c r="QX1037" s="2"/>
      <c r="QY1037" s="2"/>
      <c r="QZ1037" s="2"/>
      <c r="RA1037" s="2"/>
      <c r="RB1037" s="2"/>
      <c r="RC1037" s="2"/>
      <c r="RD1037" s="2"/>
      <c r="RE1037" s="2"/>
      <c r="RF1037" s="2"/>
      <c r="RG1037" s="2"/>
      <c r="RH1037" s="2"/>
      <c r="RI1037" s="2"/>
      <c r="RJ1037" s="2"/>
      <c r="RK1037" s="2"/>
      <c r="RL1037" s="2"/>
      <c r="RM1037" s="2"/>
      <c r="RN1037" s="2"/>
      <c r="RO1037" s="2"/>
      <c r="RP1037" s="2"/>
      <c r="RQ1037" s="2"/>
      <c r="RR1037" s="2"/>
      <c r="RS1037" s="2"/>
      <c r="RT1037" s="2"/>
      <c r="RU1037" s="2"/>
      <c r="RV1037" s="2"/>
      <c r="RW1037" s="2"/>
      <c r="RX1037" s="2"/>
      <c r="RY1037" s="2"/>
      <c r="RZ1037" s="2"/>
      <c r="SA1037" s="2"/>
      <c r="SB1037" s="2"/>
      <c r="SC1037" s="2"/>
      <c r="SD1037" s="2"/>
      <c r="SE1037" s="2"/>
      <c r="SF1037" s="2"/>
      <c r="SG1037" s="2"/>
      <c r="SH1037" s="2"/>
      <c r="SI1037" s="2"/>
      <c r="SJ1037" s="2"/>
      <c r="SK1037" s="2"/>
      <c r="SL1037" s="2"/>
      <c r="SM1037" s="2"/>
      <c r="SN1037" s="2"/>
      <c r="SO1037" s="2"/>
      <c r="SP1037" s="2"/>
      <c r="SQ1037" s="2"/>
      <c r="SR1037" s="2"/>
      <c r="SS1037" s="2"/>
      <c r="ST1037" s="2"/>
      <c r="SU1037" s="2"/>
      <c r="SV1037" s="2"/>
      <c r="SW1037" s="2"/>
      <c r="SX1037" s="2"/>
      <c r="SY1037" s="2"/>
      <c r="SZ1037" s="2"/>
      <c r="TA1037" s="2"/>
      <c r="TB1037" s="2"/>
      <c r="TC1037" s="2"/>
      <c r="TD1037" s="2"/>
      <c r="TE1037" s="2"/>
      <c r="TF1037" s="2"/>
      <c r="TG1037" s="2"/>
      <c r="TH1037" s="2"/>
      <c r="TI1037" s="2"/>
      <c r="TJ1037" s="2"/>
      <c r="TK1037" s="2"/>
      <c r="TL1037" s="2"/>
      <c r="TM1037" s="2"/>
      <c r="TN1037" s="2"/>
      <c r="TO1037" s="2"/>
      <c r="TP1037" s="2"/>
      <c r="TQ1037" s="2"/>
      <c r="TR1037" s="2"/>
      <c r="TS1037" s="2"/>
      <c r="TT1037" s="2"/>
      <c r="TU1037" s="2"/>
      <c r="TV1037" s="2"/>
      <c r="TW1037" s="2"/>
      <c r="TX1037" s="2"/>
      <c r="TY1037" s="2"/>
      <c r="TZ1037" s="2"/>
      <c r="UA1037" s="2"/>
      <c r="UB1037" s="2"/>
      <c r="UC1037" s="2"/>
      <c r="UD1037" s="2"/>
      <c r="UE1037" s="2"/>
      <c r="UF1037" s="2"/>
      <c r="UG1037" s="2"/>
      <c r="UH1037" s="2"/>
      <c r="UI1037" s="2"/>
      <c r="UJ1037" s="2"/>
      <c r="UK1037" s="2"/>
      <c r="UL1037" s="2"/>
      <c r="UM1037" s="2"/>
      <c r="UN1037" s="2"/>
      <c r="UO1037" s="2"/>
      <c r="UP1037" s="2"/>
      <c r="UQ1037" s="2"/>
      <c r="UR1037" s="2"/>
      <c r="US1037" s="2"/>
      <c r="UT1037" s="2"/>
      <c r="UU1037" s="2"/>
      <c r="UV1037" s="2"/>
      <c r="UW1037" s="2"/>
      <c r="UX1037" s="2"/>
      <c r="UY1037" s="2"/>
      <c r="UZ1037" s="2"/>
      <c r="VA1037" s="2"/>
      <c r="VB1037" s="2"/>
      <c r="VC1037" s="2"/>
      <c r="VD1037" s="2"/>
      <c r="VE1037" s="2"/>
      <c r="VF1037" s="2"/>
      <c r="VG1037" s="2"/>
      <c r="VH1037" s="2"/>
      <c r="VI1037" s="2"/>
      <c r="VJ1037" s="2"/>
      <c r="VK1037" s="2"/>
      <c r="VL1037" s="2"/>
      <c r="VM1037" s="2"/>
      <c r="VN1037" s="2"/>
      <c r="VO1037" s="2"/>
      <c r="VP1037" s="2"/>
      <c r="VQ1037" s="2"/>
      <c r="VR1037" s="2"/>
      <c r="VS1037" s="2"/>
      <c r="VT1037" s="2"/>
      <c r="VU1037" s="2"/>
      <c r="VV1037" s="2"/>
      <c r="VW1037" s="2"/>
      <c r="VX1037" s="2"/>
      <c r="VY1037" s="2"/>
      <c r="VZ1037" s="2"/>
      <c r="WA1037" s="2"/>
      <c r="WB1037" s="2"/>
      <c r="WC1037" s="2"/>
      <c r="WD1037" s="2"/>
      <c r="WE1037" s="2"/>
      <c r="WF1037" s="2"/>
      <c r="WG1037" s="2"/>
      <c r="WH1037" s="2"/>
      <c r="WI1037" s="2"/>
      <c r="WJ1037" s="2"/>
      <c r="WK1037" s="2"/>
      <c r="WL1037" s="2"/>
      <c r="WM1037" s="2"/>
      <c r="WN1037" s="2"/>
      <c r="WO1037" s="2"/>
      <c r="WP1037" s="2"/>
      <c r="WQ1037" s="2"/>
      <c r="WR1037" s="2"/>
      <c r="WS1037" s="2"/>
      <c r="WT1037" s="2"/>
      <c r="WU1037" s="2"/>
      <c r="WV1037" s="2"/>
      <c r="WW1037" s="2"/>
      <c r="WX1037" s="2"/>
      <c r="WY1037" s="2"/>
      <c r="WZ1037" s="2"/>
      <c r="XA1037" s="2"/>
      <c r="XB1037" s="2"/>
      <c r="XC1037" s="2"/>
      <c r="XD1037" s="2"/>
      <c r="XE1037" s="2"/>
      <c r="XF1037" s="2"/>
      <c r="XG1037" s="2"/>
      <c r="XH1037" s="2"/>
      <c r="XI1037" s="2"/>
      <c r="XJ1037" s="2"/>
      <c r="XK1037" s="2"/>
      <c r="XL1037" s="2"/>
      <c r="XM1037" s="2"/>
      <c r="XN1037" s="2"/>
      <c r="XO1037" s="2"/>
      <c r="XP1037" s="2"/>
      <c r="XQ1037" s="2"/>
      <c r="XR1037" s="2"/>
      <c r="XS1037" s="2"/>
      <c r="XT1037" s="2"/>
      <c r="XU1037" s="2"/>
      <c r="XV1037" s="2"/>
      <c r="XW1037" s="2"/>
      <c r="XX1037" s="2"/>
      <c r="XY1037" s="2"/>
      <c r="XZ1037" s="2"/>
      <c r="YA1037" s="2"/>
      <c r="YB1037" s="2"/>
      <c r="YC1037" s="2"/>
      <c r="YD1037" s="2"/>
      <c r="YE1037" s="2"/>
      <c r="YF1037" s="2"/>
      <c r="YG1037" s="2"/>
      <c r="YH1037" s="2"/>
      <c r="YI1037" s="2"/>
      <c r="YJ1037" s="2"/>
      <c r="YK1037" s="2"/>
      <c r="YL1037" s="2"/>
      <c r="YM1037" s="2"/>
      <c r="YN1037" s="2"/>
      <c r="YO1037" s="2"/>
      <c r="YP1037" s="2"/>
      <c r="YQ1037" s="2"/>
      <c r="YR1037" s="2"/>
      <c r="YS1037" s="2"/>
      <c r="YT1037" s="2"/>
      <c r="YU1037" s="2"/>
      <c r="YV1037" s="2"/>
      <c r="YW1037" s="2"/>
      <c r="YX1037" s="2"/>
      <c r="YY1037" s="2"/>
      <c r="YZ1037" s="2"/>
      <c r="ZA1037" s="2"/>
      <c r="ZB1037" s="2"/>
      <c r="ZC1037" s="2"/>
      <c r="ZD1037" s="2"/>
      <c r="ZE1037" s="2"/>
      <c r="ZF1037" s="2"/>
      <c r="ZG1037" s="2"/>
      <c r="ZH1037" s="2"/>
      <c r="ZI1037" s="2"/>
      <c r="ZJ1037" s="2"/>
      <c r="ZK1037" s="2"/>
      <c r="ZL1037" s="2"/>
      <c r="ZM1037" s="2"/>
      <c r="ZN1037" s="2"/>
      <c r="ZO1037" s="2"/>
      <c r="ZP1037" s="2"/>
      <c r="ZQ1037" s="2"/>
      <c r="ZR1037" s="2"/>
      <c r="ZS1037" s="2"/>
      <c r="ZT1037" s="2"/>
      <c r="ZU1037" s="2"/>
      <c r="ZV1037" s="2"/>
      <c r="ZW1037" s="2"/>
      <c r="ZX1037" s="2"/>
      <c r="ZY1037" s="2"/>
      <c r="ZZ1037" s="2"/>
      <c r="AAA1037" s="2"/>
      <c r="AAB1037" s="2"/>
      <c r="AAC1037" s="2"/>
      <c r="AAD1037" s="2"/>
      <c r="AAE1037" s="2"/>
      <c r="AAF1037" s="2"/>
      <c r="AAG1037" s="2"/>
      <c r="AAH1037" s="2"/>
      <c r="AAI1037" s="2"/>
      <c r="AAJ1037" s="2"/>
      <c r="AAK1037" s="2"/>
      <c r="AAL1037" s="2"/>
      <c r="AAM1037" s="2"/>
      <c r="AAN1037" s="2"/>
      <c r="AAO1037" s="2"/>
      <c r="AAP1037" s="2"/>
      <c r="AAQ1037" s="2"/>
      <c r="AAR1037" s="2"/>
      <c r="AAS1037" s="2"/>
      <c r="AAT1037" s="2"/>
      <c r="AAU1037" s="2"/>
      <c r="AAV1037" s="2"/>
      <c r="AAW1037" s="2"/>
      <c r="AAX1037" s="2"/>
      <c r="AAY1037" s="2"/>
      <c r="AAZ1037" s="2"/>
      <c r="ABA1037" s="2"/>
      <c r="ABB1037" s="2"/>
      <c r="ABC1037" s="2"/>
      <c r="ABD1037" s="2"/>
      <c r="ABE1037" s="2"/>
      <c r="ABF1037" s="2"/>
      <c r="ABG1037" s="2"/>
      <c r="ABH1037" s="2"/>
      <c r="ABI1037" s="2"/>
      <c r="ABJ1037" s="2"/>
      <c r="ABK1037" s="2"/>
      <c r="ABL1037" s="2"/>
      <c r="ABM1037" s="2"/>
      <c r="ABN1037" s="2"/>
      <c r="ABO1037" s="2"/>
      <c r="ABP1037" s="2"/>
      <c r="ABQ1037" s="2"/>
      <c r="ABR1037" s="2"/>
      <c r="ABS1037" s="2"/>
      <c r="ABT1037" s="2"/>
      <c r="ABU1037" s="2"/>
      <c r="ABV1037" s="2"/>
      <c r="ABW1037" s="2"/>
      <c r="ABX1037" s="2"/>
      <c r="ABY1037" s="2"/>
      <c r="ABZ1037" s="2"/>
      <c r="ACA1037" s="2"/>
      <c r="ACB1037" s="2"/>
      <c r="ACC1037" s="2"/>
      <c r="ACD1037" s="2"/>
      <c r="ACE1037" s="2"/>
      <c r="ACF1037" s="2"/>
      <c r="ACG1037" s="2"/>
      <c r="ACH1037" s="2"/>
      <c r="ACI1037" s="2"/>
      <c r="ACJ1037" s="2"/>
      <c r="ACK1037" s="2"/>
      <c r="ACL1037" s="2"/>
      <c r="ACM1037" s="2"/>
      <c r="ACN1037" s="2"/>
      <c r="ACO1037" s="2"/>
      <c r="ACP1037" s="2"/>
      <c r="ACQ1037" s="2"/>
      <c r="ACR1037" s="2"/>
      <c r="ACS1037" s="2"/>
      <c r="ACT1037" s="2"/>
      <c r="ACU1037" s="2"/>
      <c r="ACV1037" s="2"/>
      <c r="ACW1037" s="2"/>
      <c r="ACX1037" s="2"/>
      <c r="ACY1037" s="2"/>
      <c r="ACZ1037" s="2"/>
      <c r="ADA1037" s="2"/>
      <c r="ADB1037" s="2"/>
      <c r="ADC1037" s="2"/>
      <c r="ADD1037" s="2"/>
      <c r="ADE1037" s="2"/>
      <c r="ADF1037" s="2"/>
      <c r="ADG1037" s="2"/>
      <c r="ADH1037" s="2"/>
      <c r="ADI1037" s="2"/>
      <c r="ADJ1037" s="2"/>
      <c r="ADK1037" s="2"/>
      <c r="ADL1037" s="2"/>
      <c r="ADM1037" s="2"/>
      <c r="ADN1037" s="2"/>
      <c r="ADO1037" s="2"/>
      <c r="ADP1037" s="2"/>
      <c r="ADQ1037" s="2"/>
      <c r="ADR1037" s="2"/>
      <c r="ADS1037" s="2"/>
      <c r="ADT1037" s="2"/>
      <c r="ADU1037" s="2"/>
      <c r="ADV1037" s="2"/>
      <c r="ADW1037" s="2"/>
      <c r="ADX1037" s="2"/>
      <c r="ADY1037" s="2"/>
      <c r="ADZ1037" s="2"/>
      <c r="AEA1037" s="2"/>
      <c r="AEB1037" s="2"/>
      <c r="AEC1037" s="2"/>
      <c r="AED1037" s="2"/>
      <c r="AEE1037" s="2"/>
      <c r="AEF1037" s="2"/>
      <c r="AEG1037" s="2"/>
      <c r="AEH1037" s="2"/>
      <c r="AEI1037" s="2"/>
      <c r="AEJ1037" s="2"/>
      <c r="AEK1037" s="2"/>
      <c r="AEL1037" s="2"/>
      <c r="AEM1037" s="2"/>
      <c r="AEN1037" s="2"/>
      <c r="AEO1037" s="2"/>
      <c r="AEP1037" s="2"/>
      <c r="AEQ1037" s="2"/>
      <c r="AER1037" s="2"/>
      <c r="AES1037" s="2"/>
      <c r="AET1037" s="2"/>
      <c r="AEU1037" s="2"/>
      <c r="AEV1037" s="2"/>
      <c r="AEW1037" s="2"/>
      <c r="AEX1037" s="2"/>
      <c r="AEY1037" s="2"/>
      <c r="AEZ1037" s="2"/>
      <c r="AFA1037" s="2"/>
      <c r="AFB1037" s="2"/>
      <c r="AFC1037" s="2"/>
      <c r="AFD1037" s="2"/>
      <c r="AFE1037" s="2"/>
      <c r="AFF1037" s="2"/>
      <c r="AFG1037" s="2"/>
      <c r="AFH1037" s="2"/>
      <c r="AFI1037" s="2"/>
      <c r="AFJ1037" s="2"/>
      <c r="AFK1037" s="2"/>
      <c r="AFL1037" s="2"/>
      <c r="AFM1037" s="2"/>
      <c r="AFN1037" s="2"/>
      <c r="AFO1037" s="2"/>
      <c r="AFP1037" s="2"/>
      <c r="AFQ1037" s="2"/>
      <c r="AFR1037" s="2"/>
      <c r="AFS1037" s="2"/>
      <c r="AFT1037" s="2"/>
      <c r="AFU1037" s="2"/>
      <c r="AFV1037" s="2"/>
      <c r="AFW1037" s="2"/>
      <c r="AFX1037" s="2"/>
      <c r="AFY1037" s="2"/>
      <c r="AFZ1037" s="2"/>
      <c r="AGA1037" s="2"/>
      <c r="AGB1037" s="2"/>
      <c r="AGC1037" s="2"/>
      <c r="AGD1037" s="2"/>
      <c r="AGE1037" s="2"/>
      <c r="AGF1037" s="2"/>
      <c r="AGG1037" s="2"/>
      <c r="AGH1037" s="2"/>
      <c r="AGI1037" s="2"/>
      <c r="AGJ1037" s="2"/>
      <c r="AGK1037" s="2"/>
      <c r="AGL1037" s="2"/>
      <c r="AGM1037" s="2"/>
      <c r="AGN1037" s="2"/>
      <c r="AGO1037" s="2"/>
      <c r="AGP1037" s="2"/>
      <c r="AGQ1037" s="2"/>
      <c r="AGR1037" s="2"/>
      <c r="AGS1037" s="2"/>
      <c r="AGT1037" s="2"/>
      <c r="AGU1037" s="2"/>
      <c r="AGV1037" s="2"/>
      <c r="AGW1037" s="2"/>
      <c r="AGX1037" s="2"/>
      <c r="AGY1037" s="2"/>
      <c r="AGZ1037" s="2"/>
      <c r="AHA1037" s="2"/>
      <c r="AHB1037" s="2"/>
      <c r="AHC1037" s="2"/>
      <c r="AHD1037" s="2"/>
      <c r="AHE1037" s="2"/>
      <c r="AHF1037" s="2"/>
      <c r="AHG1037" s="2"/>
      <c r="AHH1037" s="2"/>
      <c r="AHI1037" s="2"/>
      <c r="AHJ1037" s="2"/>
      <c r="AHK1037" s="2"/>
      <c r="AHL1037" s="2"/>
      <c r="AHM1037" s="2"/>
      <c r="AHN1037" s="2"/>
      <c r="AHO1037" s="2"/>
      <c r="AHP1037" s="2"/>
      <c r="AHQ1037" s="2"/>
      <c r="AHR1037" s="2"/>
      <c r="AHS1037" s="2"/>
      <c r="AHT1037" s="2"/>
      <c r="AHU1037" s="2"/>
      <c r="AHV1037" s="2"/>
      <c r="AHW1037" s="2"/>
      <c r="AHX1037" s="2"/>
      <c r="AHY1037" s="2"/>
      <c r="AHZ1037" s="2"/>
      <c r="AIA1037" s="2"/>
      <c r="AIB1037" s="2"/>
      <c r="AIC1037" s="2"/>
      <c r="AID1037" s="2"/>
      <c r="AIE1037" s="2"/>
      <c r="AIF1037" s="2"/>
      <c r="AIG1037" s="2"/>
      <c r="AIH1037" s="2"/>
      <c r="AII1037" s="2"/>
      <c r="AIJ1037" s="2"/>
      <c r="AIK1037" s="2"/>
      <c r="AIL1037" s="2"/>
      <c r="AIM1037" s="2"/>
      <c r="AIN1037" s="2"/>
      <c r="AIO1037" s="2"/>
      <c r="AIP1037" s="2"/>
      <c r="AIQ1037" s="2"/>
      <c r="AIR1037" s="2"/>
      <c r="AIS1037" s="2"/>
      <c r="AIT1037" s="2"/>
      <c r="AIU1037" s="2"/>
      <c r="AIV1037" s="2"/>
      <c r="AIW1037" s="2"/>
      <c r="AIX1037" s="2"/>
      <c r="AIY1037" s="2"/>
      <c r="AIZ1037" s="2"/>
      <c r="AJA1037" s="2"/>
      <c r="AJB1037" s="2"/>
      <c r="AJC1037" s="2"/>
      <c r="AJD1037" s="2"/>
      <c r="AJE1037" s="2"/>
      <c r="AJF1037" s="2"/>
      <c r="AJG1037" s="2"/>
      <c r="AJH1037" s="2"/>
      <c r="AJI1037" s="2"/>
      <c r="AJJ1037" s="2"/>
      <c r="AJK1037" s="2"/>
      <c r="AJL1037" s="2"/>
      <c r="AJM1037" s="2"/>
      <c r="AJN1037" s="2"/>
      <c r="AJO1037" s="2"/>
      <c r="AJP1037" s="2"/>
      <c r="AJQ1037" s="2"/>
      <c r="AJR1037" s="2"/>
      <c r="AJS1037" s="2"/>
      <c r="AJT1037" s="2"/>
      <c r="AJU1037" s="2"/>
      <c r="AJV1037" s="2"/>
      <c r="AJW1037" s="2"/>
      <c r="AJX1037" s="2"/>
      <c r="AJY1037" s="2"/>
      <c r="AJZ1037" s="2"/>
      <c r="AKA1037" s="2"/>
      <c r="AKB1037" s="2"/>
      <c r="AKC1037" s="2"/>
      <c r="AKD1037" s="2"/>
      <c r="AKE1037" s="2"/>
      <c r="AKF1037" s="2"/>
      <c r="AKG1037" s="2"/>
      <c r="AKH1037" s="2"/>
      <c r="AKI1037" s="2"/>
      <c r="AKJ1037" s="2"/>
      <c r="AKK1037" s="2"/>
      <c r="AKL1037" s="2"/>
      <c r="AKM1037" s="2"/>
      <c r="AKN1037" s="2"/>
      <c r="AKO1037" s="2"/>
      <c r="AKP1037" s="2"/>
      <c r="AKQ1037" s="2"/>
      <c r="AKR1037" s="2"/>
      <c r="AKS1037" s="2"/>
      <c r="AKT1037" s="2"/>
      <c r="AKU1037" s="2"/>
      <c r="AKV1037" s="2"/>
      <c r="AKW1037" s="2"/>
      <c r="AKX1037" s="2"/>
      <c r="AKY1037" s="2"/>
      <c r="AKZ1037" s="2"/>
      <c r="ALA1037" s="2"/>
      <c r="ALB1037" s="2"/>
      <c r="ALC1037" s="2"/>
      <c r="ALD1037" s="2"/>
      <c r="ALE1037" s="2"/>
      <c r="ALF1037" s="2"/>
      <c r="ALG1037" s="2"/>
      <c r="ALH1037" s="2"/>
      <c r="ALI1037" s="2"/>
      <c r="ALJ1037" s="2"/>
      <c r="ALK1037" s="2"/>
      <c r="ALL1037" s="2"/>
      <c r="ALM1037" s="2"/>
      <c r="ALN1037" s="2"/>
      <c r="ALO1037" s="2"/>
      <c r="ALP1037" s="2"/>
      <c r="ALQ1037" s="2"/>
      <c r="ALR1037" s="2"/>
      <c r="ALS1037" s="2"/>
      <c r="ALT1037" s="2"/>
      <c r="ALU1037" s="2"/>
      <c r="ALV1037" s="2"/>
      <c r="ALW1037" s="2"/>
      <c r="ALX1037" s="2"/>
      <c r="ALY1037" s="2"/>
      <c r="ALZ1037" s="2"/>
      <c r="AMA1037" s="2"/>
      <c r="AMB1037" s="2"/>
      <c r="AMC1037" s="2"/>
      <c r="AMD1037" s="2"/>
      <c r="AME1037" s="2"/>
      <c r="AMF1037" s="2"/>
      <c r="AMG1037" s="2"/>
      <c r="AMH1037" s="2"/>
      <c r="AMI1037" s="2"/>
      <c r="AMJ1037" s="2"/>
      <c r="AMK1037" s="2"/>
      <c r="AML1037" s="2"/>
      <c r="AMM1037" s="2"/>
      <c r="AMN1037" s="2"/>
      <c r="AMO1037" s="2"/>
      <c r="AMP1037" s="2"/>
      <c r="AMQ1037" s="2"/>
      <c r="AMR1037" s="2"/>
      <c r="AMS1037" s="2"/>
      <c r="AMT1037" s="2"/>
      <c r="AMU1037" s="2"/>
      <c r="AMV1037" s="2"/>
      <c r="AMW1037" s="2"/>
      <c r="AMX1037" s="2"/>
      <c r="AMY1037" s="2"/>
      <c r="AMZ1037" s="2"/>
      <c r="ANA1037" s="2"/>
      <c r="ANB1037" s="2"/>
      <c r="ANC1037" s="2"/>
      <c r="AND1037" s="2"/>
      <c r="ANE1037" s="2"/>
      <c r="ANF1037" s="2"/>
      <c r="ANG1037" s="2"/>
      <c r="ANH1037" s="2"/>
      <c r="ANI1037" s="2"/>
      <c r="ANJ1037" s="2"/>
      <c r="ANK1037" s="2"/>
      <c r="ANL1037" s="2"/>
      <c r="ANM1037" s="2"/>
      <c r="ANN1037" s="2"/>
      <c r="ANO1037" s="2"/>
      <c r="ANP1037" s="2"/>
      <c r="ANQ1037" s="2"/>
      <c r="ANR1037" s="2"/>
      <c r="ANS1037" s="2"/>
      <c r="ANT1037" s="2"/>
      <c r="ANU1037" s="2"/>
      <c r="ANV1037" s="2"/>
      <c r="ANW1037" s="2"/>
      <c r="ANX1037" s="2"/>
      <c r="ANY1037" s="2"/>
      <c r="ANZ1037" s="2"/>
      <c r="AOA1037" s="2"/>
      <c r="AOB1037" s="2"/>
      <c r="AOC1037" s="2"/>
      <c r="AOD1037" s="2"/>
      <c r="AOE1037" s="2"/>
      <c r="AOF1037" s="2"/>
      <c r="AOG1037" s="2"/>
      <c r="AOH1037" s="2"/>
      <c r="AOI1037" s="2"/>
      <c r="AOJ1037" s="2"/>
      <c r="AOK1037" s="2"/>
      <c r="AOL1037" s="2"/>
      <c r="AOM1037" s="2"/>
      <c r="AON1037" s="2"/>
      <c r="AOO1037" s="2"/>
      <c r="AOP1037" s="2"/>
      <c r="AOQ1037" s="2"/>
      <c r="AOR1037" s="2"/>
      <c r="AOS1037" s="2"/>
      <c r="AOT1037" s="2"/>
      <c r="AOU1037" s="2"/>
      <c r="AOV1037" s="2"/>
      <c r="AOW1037" s="2"/>
      <c r="AOX1037" s="2"/>
      <c r="AOY1037" s="2"/>
      <c r="AOZ1037" s="2"/>
      <c r="APA1037" s="2"/>
      <c r="APB1037" s="2"/>
      <c r="APC1037" s="2"/>
      <c r="APD1037" s="2"/>
      <c r="APE1037" s="2"/>
      <c r="APF1037" s="2"/>
      <c r="APG1037" s="2"/>
      <c r="APH1037" s="2"/>
      <c r="API1037" s="2"/>
      <c r="APJ1037" s="2"/>
      <c r="APK1037" s="2"/>
      <c r="APL1037" s="2"/>
      <c r="APM1037" s="2"/>
      <c r="APN1037" s="2"/>
      <c r="APO1037" s="2"/>
      <c r="APP1037" s="2"/>
      <c r="APQ1037" s="2"/>
      <c r="APR1037" s="2"/>
      <c r="APS1037" s="2"/>
      <c r="APT1037" s="2"/>
      <c r="APU1037" s="2"/>
      <c r="APV1037" s="2"/>
      <c r="APW1037" s="2"/>
      <c r="APX1037" s="2"/>
      <c r="APY1037" s="2"/>
      <c r="APZ1037" s="2"/>
      <c r="AQA1037" s="2"/>
      <c r="AQB1037" s="2"/>
      <c r="AQC1037" s="2"/>
      <c r="AQD1037" s="2"/>
      <c r="AQE1037" s="2"/>
      <c r="AQF1037" s="2"/>
      <c r="AQG1037" s="2"/>
      <c r="AQH1037" s="2"/>
      <c r="AQI1037" s="2"/>
      <c r="AQJ1037" s="2"/>
      <c r="AQK1037" s="2"/>
      <c r="AQL1037" s="2"/>
      <c r="AQM1037" s="2"/>
      <c r="AQN1037" s="2"/>
      <c r="AQO1037" s="2"/>
      <c r="AQP1037" s="2"/>
      <c r="AQQ1037" s="2"/>
      <c r="AQR1037" s="2"/>
      <c r="AQS1037" s="2"/>
      <c r="AQT1037" s="2"/>
      <c r="AQU1037" s="2"/>
      <c r="AQV1037" s="2"/>
      <c r="AQW1037" s="2"/>
      <c r="AQX1037" s="2"/>
      <c r="AQY1037" s="2"/>
      <c r="AQZ1037" s="2"/>
      <c r="ARA1037" s="2"/>
      <c r="ARB1037" s="2"/>
      <c r="ARC1037" s="2"/>
      <c r="ARD1037" s="2"/>
      <c r="ARE1037" s="2"/>
      <c r="ARF1037" s="2"/>
      <c r="ARG1037" s="2"/>
      <c r="ARH1037" s="2"/>
      <c r="ARI1037" s="2"/>
      <c r="ARJ1037" s="2"/>
      <c r="ARK1037" s="2"/>
      <c r="ARL1037" s="2"/>
      <c r="ARM1037" s="2"/>
      <c r="ARN1037" s="2"/>
      <c r="ARO1037" s="2"/>
      <c r="ARP1037" s="2"/>
      <c r="ARQ1037" s="2"/>
      <c r="ARR1037" s="2"/>
      <c r="ARS1037" s="2"/>
      <c r="ART1037" s="2"/>
      <c r="ARU1037" s="2"/>
      <c r="ARV1037" s="2"/>
      <c r="ARW1037" s="2"/>
      <c r="ARX1037" s="2"/>
      <c r="ARY1037" s="2"/>
      <c r="ARZ1037" s="2"/>
      <c r="ASA1037" s="2"/>
      <c r="ASB1037" s="2"/>
      <c r="ASC1037" s="2"/>
      <c r="ASD1037" s="2"/>
      <c r="ASE1037" s="2"/>
      <c r="ASF1037" s="2"/>
      <c r="ASG1037" s="2"/>
      <c r="ASH1037" s="2"/>
      <c r="ASI1037" s="2"/>
      <c r="ASJ1037" s="2"/>
      <c r="ASK1037" s="2"/>
      <c r="ASL1037" s="2"/>
      <c r="ASM1037" s="2"/>
      <c r="ASN1037" s="2"/>
      <c r="ASO1037" s="2"/>
      <c r="ASP1037" s="2"/>
      <c r="ASQ1037" s="2"/>
      <c r="ASR1037" s="2"/>
      <c r="ASS1037" s="2"/>
      <c r="AST1037" s="2"/>
      <c r="ASU1037" s="2"/>
      <c r="ASV1037" s="2"/>
      <c r="ASW1037" s="2"/>
      <c r="ASX1037" s="2"/>
      <c r="ASY1037" s="2"/>
      <c r="ASZ1037" s="2"/>
      <c r="ATA1037" s="2"/>
      <c r="ATB1037" s="2"/>
      <c r="ATC1037" s="2"/>
      <c r="ATD1037" s="2"/>
      <c r="ATE1037" s="2"/>
      <c r="ATF1037" s="2"/>
      <c r="ATG1037" s="2"/>
      <c r="ATH1037" s="2"/>
      <c r="ATI1037" s="2"/>
      <c r="ATJ1037" s="2"/>
      <c r="ATK1037" s="2"/>
      <c r="ATL1037" s="2"/>
      <c r="ATM1037" s="2"/>
      <c r="ATN1037" s="2"/>
      <c r="ATO1037" s="2"/>
      <c r="ATP1037" s="2"/>
      <c r="ATQ1037" s="2"/>
      <c r="ATR1037" s="2"/>
      <c r="ATS1037" s="2"/>
      <c r="ATT1037" s="2"/>
      <c r="ATU1037" s="2"/>
    </row>
    <row r="1038" spans="1:1217" s="19" customFormat="1" ht="18" customHeight="1" x14ac:dyDescent="0.3">
      <c r="A1038" s="60" t="str">
        <f t="shared" si="30"/>
        <v/>
      </c>
      <c r="B1038" s="60" t="str">
        <f t="shared" si="31"/>
        <v/>
      </c>
      <c r="C1038" s="4"/>
      <c r="D1038" s="2"/>
      <c r="E1038" s="69">
        <v>45</v>
      </c>
      <c r="F1038" s="71" t="s">
        <v>364</v>
      </c>
      <c r="G1038" s="95" t="s">
        <v>1691</v>
      </c>
      <c r="H1038" s="112">
        <v>11.36</v>
      </c>
      <c r="I1038" s="112">
        <v>7.95</v>
      </c>
      <c r="J1038" s="95" t="s">
        <v>1742</v>
      </c>
      <c r="K1038" s="95" t="s">
        <v>1793</v>
      </c>
      <c r="L1038" s="112">
        <v>19.95</v>
      </c>
      <c r="M1038" s="95" t="s">
        <v>1740</v>
      </c>
      <c r="N1038" s="95" t="s">
        <v>16</v>
      </c>
      <c r="O1038" s="95" t="s">
        <v>52</v>
      </c>
      <c r="P1038" s="95" t="s">
        <v>1160</v>
      </c>
      <c r="Q1038" s="95">
        <v>2020</v>
      </c>
      <c r="R1038" s="95" t="s">
        <v>53</v>
      </c>
      <c r="S1038" s="95">
        <v>16</v>
      </c>
      <c r="T1038" s="95" t="s">
        <v>54</v>
      </c>
      <c r="U1038" s="69" t="s">
        <v>55</v>
      </c>
      <c r="V1038" s="69"/>
      <c r="W1038" s="95" t="s">
        <v>56</v>
      </c>
      <c r="X1038" s="95">
        <v>10</v>
      </c>
      <c r="Y1038" s="97">
        <v>591.73</v>
      </c>
      <c r="Z1038" s="146">
        <v>1018</v>
      </c>
      <c r="AA1038" s="2"/>
      <c r="AB1038" s="2"/>
      <c r="AC1038" s="2"/>
      <c r="AD1038" s="2"/>
      <c r="AE1038" s="2"/>
      <c r="AF1038" s="2"/>
      <c r="AG1038" s="2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  <c r="CC1038" s="2"/>
      <c r="CD1038" s="2"/>
      <c r="CE1038" s="2"/>
      <c r="CF1038" s="2"/>
      <c r="CG1038" s="2"/>
      <c r="CH1038" s="2"/>
      <c r="CI1038" s="2"/>
      <c r="CJ1038" s="2"/>
      <c r="CK1038" s="2"/>
      <c r="CL1038" s="2"/>
      <c r="CM1038" s="2"/>
      <c r="CN1038" s="2"/>
      <c r="CO1038" s="2"/>
      <c r="CP1038" s="2"/>
      <c r="CQ1038" s="2"/>
      <c r="CR1038" s="2"/>
      <c r="CS1038" s="2"/>
      <c r="CT1038" s="2"/>
      <c r="CU1038" s="2"/>
      <c r="CV1038" s="2"/>
      <c r="CW1038" s="2"/>
      <c r="CX1038" s="2"/>
      <c r="CY1038" s="2"/>
      <c r="CZ1038" s="2"/>
      <c r="DA1038" s="2"/>
      <c r="DB1038" s="2"/>
      <c r="DC1038" s="2"/>
      <c r="DD1038" s="2"/>
      <c r="DE1038" s="2"/>
      <c r="DF1038" s="2"/>
      <c r="DG1038" s="2"/>
      <c r="DH1038" s="2"/>
      <c r="DI1038" s="2"/>
      <c r="DJ1038" s="2"/>
      <c r="DK1038" s="2"/>
      <c r="DL1038" s="2"/>
      <c r="DM1038" s="2"/>
      <c r="DN1038" s="2"/>
      <c r="DO1038" s="2"/>
      <c r="DP1038" s="2"/>
      <c r="DQ1038" s="2"/>
      <c r="DR1038" s="2"/>
      <c r="DS1038" s="2"/>
      <c r="DT1038" s="2"/>
      <c r="DU1038" s="2"/>
      <c r="DV1038" s="2"/>
      <c r="DW1038" s="2"/>
      <c r="DX1038" s="2"/>
      <c r="DY1038" s="2"/>
      <c r="DZ1038" s="2"/>
      <c r="EA1038" s="2"/>
      <c r="EB1038" s="2"/>
      <c r="EC1038" s="2"/>
      <c r="ED1038" s="2"/>
      <c r="EE1038" s="2"/>
      <c r="EF1038" s="2"/>
      <c r="EG1038" s="2"/>
      <c r="EH1038" s="2"/>
      <c r="EI1038" s="2"/>
      <c r="EJ1038" s="2"/>
      <c r="EK1038" s="2"/>
      <c r="EL1038" s="2"/>
      <c r="EM1038" s="2"/>
      <c r="EN1038" s="2"/>
      <c r="EO1038" s="2"/>
      <c r="EP1038" s="2"/>
      <c r="EQ1038" s="2"/>
      <c r="ER1038" s="2"/>
      <c r="ES1038" s="2"/>
      <c r="ET1038" s="2"/>
      <c r="EU1038" s="2"/>
      <c r="EV1038" s="2"/>
      <c r="EW1038" s="2"/>
      <c r="EX1038" s="2"/>
      <c r="EY1038" s="2"/>
      <c r="EZ1038" s="2"/>
      <c r="FA1038" s="2"/>
      <c r="FB1038" s="2"/>
      <c r="FC1038" s="2"/>
      <c r="FD1038" s="2"/>
      <c r="FE1038" s="2"/>
      <c r="FF1038" s="2"/>
      <c r="FG1038" s="2"/>
      <c r="FH1038" s="2"/>
      <c r="FI1038" s="2"/>
      <c r="FJ1038" s="2"/>
      <c r="FK1038" s="2"/>
      <c r="FL1038" s="2"/>
      <c r="FM1038" s="2"/>
      <c r="FN1038" s="2"/>
      <c r="FO1038" s="2"/>
      <c r="FP1038" s="2"/>
      <c r="FQ1038" s="2"/>
      <c r="FR1038" s="2"/>
      <c r="FS1038" s="2"/>
      <c r="FT1038" s="2"/>
      <c r="FU1038" s="2"/>
      <c r="FV1038" s="2"/>
      <c r="FW1038" s="2"/>
      <c r="FX1038" s="2"/>
      <c r="FY1038" s="2"/>
      <c r="FZ1038" s="2"/>
      <c r="GA1038" s="2"/>
      <c r="GB1038" s="2"/>
      <c r="GC1038" s="2"/>
      <c r="GD1038" s="2"/>
      <c r="GE1038" s="2"/>
      <c r="GF1038" s="2"/>
      <c r="GG1038" s="2"/>
      <c r="GH1038" s="2"/>
      <c r="GI1038" s="2"/>
      <c r="GJ1038" s="2"/>
      <c r="GK1038" s="2"/>
      <c r="GL1038" s="2"/>
      <c r="GM1038" s="2"/>
      <c r="GN1038" s="2"/>
      <c r="GO1038" s="2"/>
      <c r="GP1038" s="2"/>
      <c r="GQ1038" s="2"/>
      <c r="GR1038" s="2"/>
      <c r="GS1038" s="2"/>
      <c r="GT1038" s="2"/>
      <c r="GU1038" s="2"/>
      <c r="GV1038" s="2"/>
      <c r="GW1038" s="2"/>
      <c r="GX1038" s="2"/>
      <c r="GY1038" s="2"/>
      <c r="GZ1038" s="2"/>
      <c r="HA1038" s="2"/>
      <c r="HB1038" s="2"/>
      <c r="HC1038" s="2"/>
      <c r="HD1038" s="2"/>
      <c r="HE1038" s="2"/>
      <c r="HF1038" s="2"/>
      <c r="HG1038" s="2"/>
      <c r="HH1038" s="2"/>
      <c r="HI1038" s="2"/>
      <c r="HJ1038" s="2"/>
      <c r="HK1038" s="2"/>
      <c r="HL1038" s="2"/>
      <c r="HM1038" s="2"/>
      <c r="HN1038" s="2"/>
      <c r="HO1038" s="2"/>
      <c r="HP1038" s="2"/>
      <c r="HQ1038" s="2"/>
      <c r="HR1038" s="2"/>
      <c r="HS1038" s="2"/>
      <c r="HT1038" s="2"/>
      <c r="HU1038" s="2"/>
      <c r="HV1038" s="2"/>
      <c r="HW1038" s="2"/>
      <c r="HX1038" s="2"/>
      <c r="HY1038" s="2"/>
      <c r="HZ1038" s="2"/>
      <c r="IA1038" s="2"/>
      <c r="IB1038" s="2"/>
      <c r="IC1038" s="2"/>
      <c r="ID1038" s="2"/>
      <c r="IE1038" s="2"/>
      <c r="IF1038" s="2"/>
      <c r="IG1038" s="2"/>
      <c r="IH1038" s="2"/>
      <c r="II1038" s="2"/>
      <c r="IJ1038" s="2"/>
      <c r="IK1038" s="2"/>
      <c r="IL1038" s="2"/>
      <c r="IM1038" s="2"/>
      <c r="IN1038" s="2"/>
      <c r="IO1038" s="2"/>
      <c r="IP1038" s="2"/>
      <c r="IQ1038" s="2"/>
      <c r="IR1038" s="2"/>
      <c r="IS1038" s="2"/>
      <c r="IT1038" s="2"/>
      <c r="IU1038" s="2"/>
      <c r="IV1038" s="2"/>
      <c r="IW1038" s="2"/>
      <c r="IX1038" s="2"/>
      <c r="IY1038" s="2"/>
      <c r="IZ1038" s="2"/>
      <c r="JA1038" s="2"/>
      <c r="JB1038" s="2"/>
      <c r="JC1038" s="2"/>
      <c r="JD1038" s="2"/>
      <c r="JE1038" s="2"/>
      <c r="JF1038" s="2"/>
      <c r="JG1038" s="2"/>
      <c r="JH1038" s="2"/>
      <c r="JI1038" s="2"/>
      <c r="JJ1038" s="2"/>
      <c r="JK1038" s="2"/>
      <c r="JL1038" s="2"/>
      <c r="JM1038" s="2"/>
      <c r="JN1038" s="2"/>
      <c r="JO1038" s="2"/>
      <c r="JP1038" s="2"/>
      <c r="JQ1038" s="2"/>
      <c r="JR1038" s="2"/>
      <c r="JS1038" s="2"/>
      <c r="JT1038" s="2"/>
      <c r="JU1038" s="2"/>
      <c r="JV1038" s="2"/>
      <c r="JW1038" s="2"/>
      <c r="JX1038" s="2"/>
      <c r="JY1038" s="2"/>
      <c r="JZ1038" s="2"/>
      <c r="KA1038" s="2"/>
      <c r="KB1038" s="2"/>
      <c r="KC1038" s="2"/>
      <c r="KD1038" s="2"/>
      <c r="KE1038" s="2"/>
      <c r="KF1038" s="2"/>
      <c r="KG1038" s="2"/>
      <c r="KH1038" s="2"/>
      <c r="KI1038" s="2"/>
      <c r="KJ1038" s="2"/>
      <c r="KK1038" s="2"/>
      <c r="KL1038" s="2"/>
      <c r="KM1038" s="2"/>
      <c r="KN1038" s="2"/>
      <c r="KO1038" s="2"/>
      <c r="KP1038" s="2"/>
      <c r="KQ1038" s="2"/>
      <c r="KR1038" s="2"/>
      <c r="KS1038" s="2"/>
      <c r="KT1038" s="2"/>
      <c r="KU1038" s="2"/>
      <c r="KV1038" s="2"/>
      <c r="KW1038" s="2"/>
      <c r="KX1038" s="2"/>
      <c r="KY1038" s="2"/>
      <c r="KZ1038" s="2"/>
      <c r="LA1038" s="2"/>
      <c r="LB1038" s="2"/>
      <c r="LC1038" s="2"/>
      <c r="LD1038" s="2"/>
      <c r="LE1038" s="2"/>
      <c r="LF1038" s="2"/>
      <c r="LG1038" s="2"/>
      <c r="LH1038" s="2"/>
      <c r="LI1038" s="2"/>
      <c r="LJ1038" s="2"/>
      <c r="LK1038" s="2"/>
      <c r="LL1038" s="2"/>
      <c r="LM1038" s="2"/>
      <c r="LN1038" s="2"/>
      <c r="LO1038" s="2"/>
      <c r="LP1038" s="2"/>
      <c r="LQ1038" s="2"/>
      <c r="LR1038" s="2"/>
      <c r="LS1038" s="2"/>
      <c r="LT1038" s="2"/>
      <c r="LU1038" s="2"/>
      <c r="LV1038" s="2"/>
      <c r="LW1038" s="2"/>
      <c r="LX1038" s="2"/>
      <c r="LY1038" s="2"/>
      <c r="LZ1038" s="2"/>
      <c r="MA1038" s="2"/>
      <c r="MB1038" s="2"/>
      <c r="MC1038" s="2"/>
      <c r="MD1038" s="2"/>
      <c r="ME1038" s="2"/>
      <c r="MF1038" s="2"/>
      <c r="MG1038" s="2"/>
      <c r="MH1038" s="2"/>
      <c r="MI1038" s="2"/>
      <c r="MJ1038" s="2"/>
      <c r="MK1038" s="2"/>
      <c r="ML1038" s="2"/>
      <c r="MM1038" s="2"/>
      <c r="MN1038" s="2"/>
      <c r="MO1038" s="2"/>
      <c r="MP1038" s="2"/>
      <c r="MQ1038" s="2"/>
      <c r="MR1038" s="2"/>
      <c r="MS1038" s="2"/>
      <c r="MT1038" s="2"/>
      <c r="MU1038" s="2"/>
      <c r="MV1038" s="2"/>
      <c r="MW1038" s="2"/>
      <c r="MX1038" s="2"/>
      <c r="MY1038" s="2"/>
      <c r="MZ1038" s="2"/>
      <c r="NA1038" s="2"/>
      <c r="NB1038" s="2"/>
      <c r="NC1038" s="2"/>
      <c r="ND1038" s="2"/>
      <c r="NE1038" s="2"/>
      <c r="NF1038" s="2"/>
      <c r="NG1038" s="2"/>
      <c r="NH1038" s="2"/>
      <c r="NI1038" s="2"/>
      <c r="NJ1038" s="2"/>
      <c r="NK1038" s="2"/>
      <c r="NL1038" s="2"/>
      <c r="NM1038" s="2"/>
      <c r="NN1038" s="2"/>
      <c r="NO1038" s="2"/>
      <c r="NP1038" s="2"/>
      <c r="NQ1038" s="2"/>
      <c r="NR1038" s="2"/>
      <c r="NS1038" s="2"/>
      <c r="NT1038" s="2"/>
      <c r="NU1038" s="2"/>
      <c r="NV1038" s="2"/>
      <c r="NW1038" s="2"/>
      <c r="NX1038" s="2"/>
      <c r="NY1038" s="2"/>
      <c r="NZ1038" s="2"/>
      <c r="OA1038" s="2"/>
      <c r="OB1038" s="2"/>
      <c r="OC1038" s="2"/>
      <c r="OD1038" s="2"/>
      <c r="OE1038" s="2"/>
      <c r="OF1038" s="2"/>
      <c r="OG1038" s="2"/>
      <c r="OH1038" s="2"/>
      <c r="OI1038" s="2"/>
      <c r="OJ1038" s="2"/>
      <c r="OK1038" s="2"/>
      <c r="OL1038" s="2"/>
      <c r="OM1038" s="2"/>
      <c r="ON1038" s="2"/>
      <c r="OO1038" s="2"/>
      <c r="OP1038" s="2"/>
      <c r="OQ1038" s="2"/>
      <c r="OR1038" s="2"/>
      <c r="OS1038" s="2"/>
      <c r="OT1038" s="2"/>
      <c r="OU1038" s="2"/>
      <c r="OV1038" s="2"/>
      <c r="OW1038" s="2"/>
      <c r="OX1038" s="2"/>
      <c r="OY1038" s="2"/>
      <c r="OZ1038" s="2"/>
      <c r="PA1038" s="2"/>
      <c r="PB1038" s="2"/>
      <c r="PC1038" s="2"/>
      <c r="PD1038" s="2"/>
      <c r="PE1038" s="2"/>
      <c r="PF1038" s="2"/>
      <c r="PG1038" s="2"/>
      <c r="PH1038" s="2"/>
      <c r="PI1038" s="2"/>
      <c r="PJ1038" s="2"/>
      <c r="PK1038" s="2"/>
      <c r="PL1038" s="2"/>
      <c r="PM1038" s="2"/>
      <c r="PN1038" s="2"/>
      <c r="PO1038" s="2"/>
      <c r="PP1038" s="2"/>
      <c r="PQ1038" s="2"/>
      <c r="PR1038" s="2"/>
      <c r="PS1038" s="2"/>
      <c r="PT1038" s="2"/>
      <c r="PU1038" s="2"/>
      <c r="PV1038" s="2"/>
      <c r="PW1038" s="2"/>
      <c r="PX1038" s="2"/>
      <c r="PY1038" s="2"/>
      <c r="PZ1038" s="2"/>
      <c r="QA1038" s="2"/>
      <c r="QB1038" s="2"/>
      <c r="QC1038" s="2"/>
      <c r="QD1038" s="2"/>
      <c r="QE1038" s="2"/>
      <c r="QF1038" s="2"/>
      <c r="QG1038" s="2"/>
      <c r="QH1038" s="2"/>
      <c r="QI1038" s="2"/>
      <c r="QJ1038" s="2"/>
      <c r="QK1038" s="2"/>
      <c r="QL1038" s="2"/>
      <c r="QM1038" s="2"/>
      <c r="QN1038" s="2"/>
      <c r="QO1038" s="2"/>
      <c r="QP1038" s="2"/>
      <c r="QQ1038" s="2"/>
      <c r="QR1038" s="2"/>
      <c r="QS1038" s="2"/>
      <c r="QT1038" s="2"/>
      <c r="QU1038" s="2"/>
      <c r="QV1038" s="2"/>
      <c r="QW1038" s="2"/>
      <c r="QX1038" s="2"/>
      <c r="QY1038" s="2"/>
      <c r="QZ1038" s="2"/>
      <c r="RA1038" s="2"/>
      <c r="RB1038" s="2"/>
      <c r="RC1038" s="2"/>
      <c r="RD1038" s="2"/>
      <c r="RE1038" s="2"/>
      <c r="RF1038" s="2"/>
      <c r="RG1038" s="2"/>
      <c r="RH1038" s="2"/>
      <c r="RI1038" s="2"/>
      <c r="RJ1038" s="2"/>
      <c r="RK1038" s="2"/>
      <c r="RL1038" s="2"/>
      <c r="RM1038" s="2"/>
      <c r="RN1038" s="2"/>
      <c r="RO1038" s="2"/>
      <c r="RP1038" s="2"/>
      <c r="RQ1038" s="2"/>
      <c r="RR1038" s="2"/>
      <c r="RS1038" s="2"/>
      <c r="RT1038" s="2"/>
      <c r="RU1038" s="2"/>
      <c r="RV1038" s="2"/>
      <c r="RW1038" s="2"/>
      <c r="RX1038" s="2"/>
      <c r="RY1038" s="2"/>
      <c r="RZ1038" s="2"/>
      <c r="SA1038" s="2"/>
      <c r="SB1038" s="2"/>
      <c r="SC1038" s="2"/>
      <c r="SD1038" s="2"/>
      <c r="SE1038" s="2"/>
      <c r="SF1038" s="2"/>
      <c r="SG1038" s="2"/>
      <c r="SH1038" s="2"/>
      <c r="SI1038" s="2"/>
      <c r="SJ1038" s="2"/>
      <c r="SK1038" s="2"/>
      <c r="SL1038" s="2"/>
      <c r="SM1038" s="2"/>
      <c r="SN1038" s="2"/>
      <c r="SO1038" s="2"/>
      <c r="SP1038" s="2"/>
      <c r="SQ1038" s="2"/>
      <c r="SR1038" s="2"/>
      <c r="SS1038" s="2"/>
      <c r="ST1038" s="2"/>
      <c r="SU1038" s="2"/>
      <c r="SV1038" s="2"/>
      <c r="SW1038" s="2"/>
      <c r="SX1038" s="2"/>
      <c r="SY1038" s="2"/>
      <c r="SZ1038" s="2"/>
      <c r="TA1038" s="2"/>
      <c r="TB1038" s="2"/>
      <c r="TC1038" s="2"/>
      <c r="TD1038" s="2"/>
      <c r="TE1038" s="2"/>
      <c r="TF1038" s="2"/>
      <c r="TG1038" s="2"/>
      <c r="TH1038" s="2"/>
      <c r="TI1038" s="2"/>
      <c r="TJ1038" s="2"/>
      <c r="TK1038" s="2"/>
      <c r="TL1038" s="2"/>
      <c r="TM1038" s="2"/>
      <c r="TN1038" s="2"/>
      <c r="TO1038" s="2"/>
      <c r="TP1038" s="2"/>
      <c r="TQ1038" s="2"/>
      <c r="TR1038" s="2"/>
      <c r="TS1038" s="2"/>
      <c r="TT1038" s="2"/>
      <c r="TU1038" s="2"/>
      <c r="TV1038" s="2"/>
      <c r="TW1038" s="2"/>
      <c r="TX1038" s="2"/>
      <c r="TY1038" s="2"/>
      <c r="TZ1038" s="2"/>
      <c r="UA1038" s="2"/>
      <c r="UB1038" s="2"/>
      <c r="UC1038" s="2"/>
      <c r="UD1038" s="2"/>
      <c r="UE1038" s="2"/>
      <c r="UF1038" s="2"/>
      <c r="UG1038" s="2"/>
      <c r="UH1038" s="2"/>
      <c r="UI1038" s="2"/>
      <c r="UJ1038" s="2"/>
      <c r="UK1038" s="2"/>
      <c r="UL1038" s="2"/>
      <c r="UM1038" s="2"/>
      <c r="UN1038" s="2"/>
      <c r="UO1038" s="2"/>
      <c r="UP1038" s="2"/>
      <c r="UQ1038" s="2"/>
      <c r="UR1038" s="2"/>
      <c r="US1038" s="2"/>
      <c r="UT1038" s="2"/>
      <c r="UU1038" s="2"/>
      <c r="UV1038" s="2"/>
      <c r="UW1038" s="2"/>
      <c r="UX1038" s="2"/>
      <c r="UY1038" s="2"/>
      <c r="UZ1038" s="2"/>
      <c r="VA1038" s="2"/>
      <c r="VB1038" s="2"/>
      <c r="VC1038" s="2"/>
      <c r="VD1038" s="2"/>
      <c r="VE1038" s="2"/>
      <c r="VF1038" s="2"/>
      <c r="VG1038" s="2"/>
      <c r="VH1038" s="2"/>
      <c r="VI1038" s="2"/>
      <c r="VJ1038" s="2"/>
      <c r="VK1038" s="2"/>
      <c r="VL1038" s="2"/>
      <c r="VM1038" s="2"/>
      <c r="VN1038" s="2"/>
      <c r="VO1038" s="2"/>
      <c r="VP1038" s="2"/>
      <c r="VQ1038" s="2"/>
      <c r="VR1038" s="2"/>
      <c r="VS1038" s="2"/>
      <c r="VT1038" s="2"/>
      <c r="VU1038" s="2"/>
      <c r="VV1038" s="2"/>
      <c r="VW1038" s="2"/>
      <c r="VX1038" s="2"/>
      <c r="VY1038" s="2"/>
      <c r="VZ1038" s="2"/>
      <c r="WA1038" s="2"/>
      <c r="WB1038" s="2"/>
      <c r="WC1038" s="2"/>
      <c r="WD1038" s="2"/>
      <c r="WE1038" s="2"/>
      <c r="WF1038" s="2"/>
      <c r="WG1038" s="2"/>
      <c r="WH1038" s="2"/>
      <c r="WI1038" s="2"/>
      <c r="WJ1038" s="2"/>
      <c r="WK1038" s="2"/>
      <c r="WL1038" s="2"/>
      <c r="WM1038" s="2"/>
      <c r="WN1038" s="2"/>
      <c r="WO1038" s="2"/>
      <c r="WP1038" s="2"/>
      <c r="WQ1038" s="2"/>
      <c r="WR1038" s="2"/>
      <c r="WS1038" s="2"/>
      <c r="WT1038" s="2"/>
      <c r="WU1038" s="2"/>
      <c r="WV1038" s="2"/>
      <c r="WW1038" s="2"/>
      <c r="WX1038" s="2"/>
      <c r="WY1038" s="2"/>
      <c r="WZ1038" s="2"/>
      <c r="XA1038" s="2"/>
      <c r="XB1038" s="2"/>
      <c r="XC1038" s="2"/>
      <c r="XD1038" s="2"/>
      <c r="XE1038" s="2"/>
      <c r="XF1038" s="2"/>
      <c r="XG1038" s="2"/>
      <c r="XH1038" s="2"/>
      <c r="XI1038" s="2"/>
      <c r="XJ1038" s="2"/>
      <c r="XK1038" s="2"/>
      <c r="XL1038" s="2"/>
      <c r="XM1038" s="2"/>
      <c r="XN1038" s="2"/>
      <c r="XO1038" s="2"/>
      <c r="XP1038" s="2"/>
      <c r="XQ1038" s="2"/>
      <c r="XR1038" s="2"/>
      <c r="XS1038" s="2"/>
      <c r="XT1038" s="2"/>
      <c r="XU1038" s="2"/>
      <c r="XV1038" s="2"/>
      <c r="XW1038" s="2"/>
      <c r="XX1038" s="2"/>
      <c r="XY1038" s="2"/>
      <c r="XZ1038" s="2"/>
      <c r="YA1038" s="2"/>
      <c r="YB1038" s="2"/>
      <c r="YC1038" s="2"/>
      <c r="YD1038" s="2"/>
      <c r="YE1038" s="2"/>
      <c r="YF1038" s="2"/>
      <c r="YG1038" s="2"/>
      <c r="YH1038" s="2"/>
      <c r="YI1038" s="2"/>
      <c r="YJ1038" s="2"/>
      <c r="YK1038" s="2"/>
      <c r="YL1038" s="2"/>
      <c r="YM1038" s="2"/>
      <c r="YN1038" s="2"/>
      <c r="YO1038" s="2"/>
      <c r="YP1038" s="2"/>
      <c r="YQ1038" s="2"/>
      <c r="YR1038" s="2"/>
      <c r="YS1038" s="2"/>
      <c r="YT1038" s="2"/>
      <c r="YU1038" s="2"/>
      <c r="YV1038" s="2"/>
      <c r="YW1038" s="2"/>
      <c r="YX1038" s="2"/>
      <c r="YY1038" s="2"/>
      <c r="YZ1038" s="2"/>
      <c r="ZA1038" s="2"/>
      <c r="ZB1038" s="2"/>
      <c r="ZC1038" s="2"/>
      <c r="ZD1038" s="2"/>
      <c r="ZE1038" s="2"/>
      <c r="ZF1038" s="2"/>
      <c r="ZG1038" s="2"/>
      <c r="ZH1038" s="2"/>
      <c r="ZI1038" s="2"/>
      <c r="ZJ1038" s="2"/>
      <c r="ZK1038" s="2"/>
      <c r="ZL1038" s="2"/>
      <c r="ZM1038" s="2"/>
      <c r="ZN1038" s="2"/>
      <c r="ZO1038" s="2"/>
      <c r="ZP1038" s="2"/>
      <c r="ZQ1038" s="2"/>
      <c r="ZR1038" s="2"/>
      <c r="ZS1038" s="2"/>
      <c r="ZT1038" s="2"/>
      <c r="ZU1038" s="2"/>
      <c r="ZV1038" s="2"/>
      <c r="ZW1038" s="2"/>
      <c r="ZX1038" s="2"/>
      <c r="ZY1038" s="2"/>
      <c r="ZZ1038" s="2"/>
      <c r="AAA1038" s="2"/>
      <c r="AAB1038" s="2"/>
      <c r="AAC1038" s="2"/>
      <c r="AAD1038" s="2"/>
      <c r="AAE1038" s="2"/>
      <c r="AAF1038" s="2"/>
      <c r="AAG1038" s="2"/>
      <c r="AAH1038" s="2"/>
      <c r="AAI1038" s="2"/>
      <c r="AAJ1038" s="2"/>
      <c r="AAK1038" s="2"/>
      <c r="AAL1038" s="2"/>
      <c r="AAM1038" s="2"/>
      <c r="AAN1038" s="2"/>
      <c r="AAO1038" s="2"/>
      <c r="AAP1038" s="2"/>
      <c r="AAQ1038" s="2"/>
      <c r="AAR1038" s="2"/>
      <c r="AAS1038" s="2"/>
      <c r="AAT1038" s="2"/>
      <c r="AAU1038" s="2"/>
      <c r="AAV1038" s="2"/>
      <c r="AAW1038" s="2"/>
      <c r="AAX1038" s="2"/>
      <c r="AAY1038" s="2"/>
      <c r="AAZ1038" s="2"/>
      <c r="ABA1038" s="2"/>
      <c r="ABB1038" s="2"/>
      <c r="ABC1038" s="2"/>
      <c r="ABD1038" s="2"/>
      <c r="ABE1038" s="2"/>
      <c r="ABF1038" s="2"/>
      <c r="ABG1038" s="2"/>
      <c r="ABH1038" s="2"/>
      <c r="ABI1038" s="2"/>
      <c r="ABJ1038" s="2"/>
      <c r="ABK1038" s="2"/>
      <c r="ABL1038" s="2"/>
      <c r="ABM1038" s="2"/>
      <c r="ABN1038" s="2"/>
      <c r="ABO1038" s="2"/>
      <c r="ABP1038" s="2"/>
      <c r="ABQ1038" s="2"/>
      <c r="ABR1038" s="2"/>
      <c r="ABS1038" s="2"/>
      <c r="ABT1038" s="2"/>
      <c r="ABU1038" s="2"/>
      <c r="ABV1038" s="2"/>
      <c r="ABW1038" s="2"/>
      <c r="ABX1038" s="2"/>
      <c r="ABY1038" s="2"/>
      <c r="ABZ1038" s="2"/>
      <c r="ACA1038" s="2"/>
      <c r="ACB1038" s="2"/>
      <c r="ACC1038" s="2"/>
      <c r="ACD1038" s="2"/>
      <c r="ACE1038" s="2"/>
      <c r="ACF1038" s="2"/>
      <c r="ACG1038" s="2"/>
      <c r="ACH1038" s="2"/>
      <c r="ACI1038" s="2"/>
      <c r="ACJ1038" s="2"/>
      <c r="ACK1038" s="2"/>
      <c r="ACL1038" s="2"/>
      <c r="ACM1038" s="2"/>
      <c r="ACN1038" s="2"/>
      <c r="ACO1038" s="2"/>
      <c r="ACP1038" s="2"/>
      <c r="ACQ1038" s="2"/>
      <c r="ACR1038" s="2"/>
      <c r="ACS1038" s="2"/>
      <c r="ACT1038" s="2"/>
      <c r="ACU1038" s="2"/>
      <c r="ACV1038" s="2"/>
      <c r="ACW1038" s="2"/>
      <c r="ACX1038" s="2"/>
      <c r="ACY1038" s="2"/>
      <c r="ACZ1038" s="2"/>
      <c r="ADA1038" s="2"/>
      <c r="ADB1038" s="2"/>
      <c r="ADC1038" s="2"/>
      <c r="ADD1038" s="2"/>
      <c r="ADE1038" s="2"/>
      <c r="ADF1038" s="2"/>
      <c r="ADG1038" s="2"/>
      <c r="ADH1038" s="2"/>
      <c r="ADI1038" s="2"/>
      <c r="ADJ1038" s="2"/>
      <c r="ADK1038" s="2"/>
      <c r="ADL1038" s="2"/>
      <c r="ADM1038" s="2"/>
      <c r="ADN1038" s="2"/>
      <c r="ADO1038" s="2"/>
      <c r="ADP1038" s="2"/>
      <c r="ADQ1038" s="2"/>
      <c r="ADR1038" s="2"/>
      <c r="ADS1038" s="2"/>
      <c r="ADT1038" s="2"/>
      <c r="ADU1038" s="2"/>
      <c r="ADV1038" s="2"/>
      <c r="ADW1038" s="2"/>
      <c r="ADX1038" s="2"/>
      <c r="ADY1038" s="2"/>
      <c r="ADZ1038" s="2"/>
      <c r="AEA1038" s="2"/>
      <c r="AEB1038" s="2"/>
      <c r="AEC1038" s="2"/>
      <c r="AED1038" s="2"/>
      <c r="AEE1038" s="2"/>
      <c r="AEF1038" s="2"/>
      <c r="AEG1038" s="2"/>
      <c r="AEH1038" s="2"/>
      <c r="AEI1038" s="2"/>
      <c r="AEJ1038" s="2"/>
      <c r="AEK1038" s="2"/>
      <c r="AEL1038" s="2"/>
      <c r="AEM1038" s="2"/>
      <c r="AEN1038" s="2"/>
      <c r="AEO1038" s="2"/>
      <c r="AEP1038" s="2"/>
      <c r="AEQ1038" s="2"/>
      <c r="AER1038" s="2"/>
      <c r="AES1038" s="2"/>
      <c r="AET1038" s="2"/>
      <c r="AEU1038" s="2"/>
      <c r="AEV1038" s="2"/>
      <c r="AEW1038" s="2"/>
      <c r="AEX1038" s="2"/>
      <c r="AEY1038" s="2"/>
      <c r="AEZ1038" s="2"/>
      <c r="AFA1038" s="2"/>
      <c r="AFB1038" s="2"/>
      <c r="AFC1038" s="2"/>
      <c r="AFD1038" s="2"/>
      <c r="AFE1038" s="2"/>
      <c r="AFF1038" s="2"/>
      <c r="AFG1038" s="2"/>
      <c r="AFH1038" s="2"/>
      <c r="AFI1038" s="2"/>
      <c r="AFJ1038" s="2"/>
      <c r="AFK1038" s="2"/>
      <c r="AFL1038" s="2"/>
      <c r="AFM1038" s="2"/>
      <c r="AFN1038" s="2"/>
      <c r="AFO1038" s="2"/>
      <c r="AFP1038" s="2"/>
      <c r="AFQ1038" s="2"/>
      <c r="AFR1038" s="2"/>
      <c r="AFS1038" s="2"/>
      <c r="AFT1038" s="2"/>
      <c r="AFU1038" s="2"/>
      <c r="AFV1038" s="2"/>
      <c r="AFW1038" s="2"/>
      <c r="AFX1038" s="2"/>
      <c r="AFY1038" s="2"/>
      <c r="AFZ1038" s="2"/>
      <c r="AGA1038" s="2"/>
      <c r="AGB1038" s="2"/>
      <c r="AGC1038" s="2"/>
      <c r="AGD1038" s="2"/>
      <c r="AGE1038" s="2"/>
      <c r="AGF1038" s="2"/>
      <c r="AGG1038" s="2"/>
      <c r="AGH1038" s="2"/>
      <c r="AGI1038" s="2"/>
      <c r="AGJ1038" s="2"/>
      <c r="AGK1038" s="2"/>
      <c r="AGL1038" s="2"/>
      <c r="AGM1038" s="2"/>
      <c r="AGN1038" s="2"/>
      <c r="AGO1038" s="2"/>
      <c r="AGP1038" s="2"/>
      <c r="AGQ1038" s="2"/>
      <c r="AGR1038" s="2"/>
      <c r="AGS1038" s="2"/>
      <c r="AGT1038" s="2"/>
      <c r="AGU1038" s="2"/>
      <c r="AGV1038" s="2"/>
      <c r="AGW1038" s="2"/>
      <c r="AGX1038" s="2"/>
      <c r="AGY1038" s="2"/>
      <c r="AGZ1038" s="2"/>
      <c r="AHA1038" s="2"/>
      <c r="AHB1038" s="2"/>
      <c r="AHC1038" s="2"/>
      <c r="AHD1038" s="2"/>
      <c r="AHE1038" s="2"/>
      <c r="AHF1038" s="2"/>
      <c r="AHG1038" s="2"/>
      <c r="AHH1038" s="2"/>
      <c r="AHI1038" s="2"/>
      <c r="AHJ1038" s="2"/>
      <c r="AHK1038" s="2"/>
      <c r="AHL1038" s="2"/>
      <c r="AHM1038" s="2"/>
      <c r="AHN1038" s="2"/>
      <c r="AHO1038" s="2"/>
      <c r="AHP1038" s="2"/>
      <c r="AHQ1038" s="2"/>
      <c r="AHR1038" s="2"/>
      <c r="AHS1038" s="2"/>
      <c r="AHT1038" s="2"/>
      <c r="AHU1038" s="2"/>
      <c r="AHV1038" s="2"/>
      <c r="AHW1038" s="2"/>
      <c r="AHX1038" s="2"/>
      <c r="AHY1038" s="2"/>
      <c r="AHZ1038" s="2"/>
      <c r="AIA1038" s="2"/>
      <c r="AIB1038" s="2"/>
      <c r="AIC1038" s="2"/>
      <c r="AID1038" s="2"/>
      <c r="AIE1038" s="2"/>
      <c r="AIF1038" s="2"/>
      <c r="AIG1038" s="2"/>
      <c r="AIH1038" s="2"/>
      <c r="AII1038" s="2"/>
      <c r="AIJ1038" s="2"/>
      <c r="AIK1038" s="2"/>
      <c r="AIL1038" s="2"/>
      <c r="AIM1038" s="2"/>
      <c r="AIN1038" s="2"/>
      <c r="AIO1038" s="2"/>
      <c r="AIP1038" s="2"/>
      <c r="AIQ1038" s="2"/>
      <c r="AIR1038" s="2"/>
      <c r="AIS1038" s="2"/>
      <c r="AIT1038" s="2"/>
      <c r="AIU1038" s="2"/>
      <c r="AIV1038" s="2"/>
      <c r="AIW1038" s="2"/>
      <c r="AIX1038" s="2"/>
      <c r="AIY1038" s="2"/>
      <c r="AIZ1038" s="2"/>
      <c r="AJA1038" s="2"/>
      <c r="AJB1038" s="2"/>
      <c r="AJC1038" s="2"/>
      <c r="AJD1038" s="2"/>
      <c r="AJE1038" s="2"/>
      <c r="AJF1038" s="2"/>
      <c r="AJG1038" s="2"/>
      <c r="AJH1038" s="2"/>
      <c r="AJI1038" s="2"/>
      <c r="AJJ1038" s="2"/>
      <c r="AJK1038" s="2"/>
      <c r="AJL1038" s="2"/>
      <c r="AJM1038" s="2"/>
      <c r="AJN1038" s="2"/>
      <c r="AJO1038" s="2"/>
      <c r="AJP1038" s="2"/>
      <c r="AJQ1038" s="2"/>
      <c r="AJR1038" s="2"/>
      <c r="AJS1038" s="2"/>
      <c r="AJT1038" s="2"/>
      <c r="AJU1038" s="2"/>
      <c r="AJV1038" s="2"/>
      <c r="AJW1038" s="2"/>
      <c r="AJX1038" s="2"/>
      <c r="AJY1038" s="2"/>
      <c r="AJZ1038" s="2"/>
      <c r="AKA1038" s="2"/>
      <c r="AKB1038" s="2"/>
      <c r="AKC1038" s="2"/>
      <c r="AKD1038" s="2"/>
      <c r="AKE1038" s="2"/>
      <c r="AKF1038" s="2"/>
      <c r="AKG1038" s="2"/>
      <c r="AKH1038" s="2"/>
      <c r="AKI1038" s="2"/>
      <c r="AKJ1038" s="2"/>
      <c r="AKK1038" s="2"/>
      <c r="AKL1038" s="2"/>
      <c r="AKM1038" s="2"/>
      <c r="AKN1038" s="2"/>
      <c r="AKO1038" s="2"/>
      <c r="AKP1038" s="2"/>
      <c r="AKQ1038" s="2"/>
      <c r="AKR1038" s="2"/>
      <c r="AKS1038" s="2"/>
      <c r="AKT1038" s="2"/>
      <c r="AKU1038" s="2"/>
      <c r="AKV1038" s="2"/>
      <c r="AKW1038" s="2"/>
      <c r="AKX1038" s="2"/>
      <c r="AKY1038" s="2"/>
      <c r="AKZ1038" s="2"/>
      <c r="ALA1038" s="2"/>
      <c r="ALB1038" s="2"/>
      <c r="ALC1038" s="2"/>
      <c r="ALD1038" s="2"/>
      <c r="ALE1038" s="2"/>
      <c r="ALF1038" s="2"/>
      <c r="ALG1038" s="2"/>
      <c r="ALH1038" s="2"/>
      <c r="ALI1038" s="2"/>
      <c r="ALJ1038" s="2"/>
      <c r="ALK1038" s="2"/>
      <c r="ALL1038" s="2"/>
      <c r="ALM1038" s="2"/>
      <c r="ALN1038" s="2"/>
      <c r="ALO1038" s="2"/>
      <c r="ALP1038" s="2"/>
      <c r="ALQ1038" s="2"/>
      <c r="ALR1038" s="2"/>
      <c r="ALS1038" s="2"/>
      <c r="ALT1038" s="2"/>
      <c r="ALU1038" s="2"/>
      <c r="ALV1038" s="2"/>
      <c r="ALW1038" s="2"/>
      <c r="ALX1038" s="2"/>
      <c r="ALY1038" s="2"/>
      <c r="ALZ1038" s="2"/>
      <c r="AMA1038" s="2"/>
      <c r="AMB1038" s="2"/>
      <c r="AMC1038" s="2"/>
      <c r="AMD1038" s="2"/>
      <c r="AME1038" s="2"/>
      <c r="AMF1038" s="2"/>
      <c r="AMG1038" s="2"/>
      <c r="AMH1038" s="2"/>
      <c r="AMI1038" s="2"/>
      <c r="AMJ1038" s="2"/>
      <c r="AMK1038" s="2"/>
      <c r="AML1038" s="2"/>
      <c r="AMM1038" s="2"/>
      <c r="AMN1038" s="2"/>
      <c r="AMO1038" s="2"/>
      <c r="AMP1038" s="2"/>
      <c r="AMQ1038" s="2"/>
      <c r="AMR1038" s="2"/>
      <c r="AMS1038" s="2"/>
      <c r="AMT1038" s="2"/>
      <c r="AMU1038" s="2"/>
      <c r="AMV1038" s="2"/>
      <c r="AMW1038" s="2"/>
      <c r="AMX1038" s="2"/>
      <c r="AMY1038" s="2"/>
      <c r="AMZ1038" s="2"/>
      <c r="ANA1038" s="2"/>
      <c r="ANB1038" s="2"/>
      <c r="ANC1038" s="2"/>
      <c r="AND1038" s="2"/>
      <c r="ANE1038" s="2"/>
      <c r="ANF1038" s="2"/>
      <c r="ANG1038" s="2"/>
      <c r="ANH1038" s="2"/>
      <c r="ANI1038" s="2"/>
      <c r="ANJ1038" s="2"/>
      <c r="ANK1038" s="2"/>
      <c r="ANL1038" s="2"/>
      <c r="ANM1038" s="2"/>
      <c r="ANN1038" s="2"/>
      <c r="ANO1038" s="2"/>
      <c r="ANP1038" s="2"/>
      <c r="ANQ1038" s="2"/>
      <c r="ANR1038" s="2"/>
      <c r="ANS1038" s="2"/>
      <c r="ANT1038" s="2"/>
      <c r="ANU1038" s="2"/>
      <c r="ANV1038" s="2"/>
      <c r="ANW1038" s="2"/>
      <c r="ANX1038" s="2"/>
      <c r="ANY1038" s="2"/>
      <c r="ANZ1038" s="2"/>
      <c r="AOA1038" s="2"/>
      <c r="AOB1038" s="2"/>
      <c r="AOC1038" s="2"/>
      <c r="AOD1038" s="2"/>
      <c r="AOE1038" s="2"/>
      <c r="AOF1038" s="2"/>
      <c r="AOG1038" s="2"/>
      <c r="AOH1038" s="2"/>
      <c r="AOI1038" s="2"/>
      <c r="AOJ1038" s="2"/>
      <c r="AOK1038" s="2"/>
      <c r="AOL1038" s="2"/>
      <c r="AOM1038" s="2"/>
      <c r="AON1038" s="2"/>
      <c r="AOO1038" s="2"/>
      <c r="AOP1038" s="2"/>
      <c r="AOQ1038" s="2"/>
      <c r="AOR1038" s="2"/>
      <c r="AOS1038" s="2"/>
      <c r="AOT1038" s="2"/>
      <c r="AOU1038" s="2"/>
      <c r="AOV1038" s="2"/>
      <c r="AOW1038" s="2"/>
      <c r="AOX1038" s="2"/>
      <c r="AOY1038" s="2"/>
      <c r="AOZ1038" s="2"/>
      <c r="APA1038" s="2"/>
      <c r="APB1038" s="2"/>
      <c r="APC1038" s="2"/>
      <c r="APD1038" s="2"/>
      <c r="APE1038" s="2"/>
      <c r="APF1038" s="2"/>
      <c r="APG1038" s="2"/>
      <c r="APH1038" s="2"/>
      <c r="API1038" s="2"/>
      <c r="APJ1038" s="2"/>
      <c r="APK1038" s="2"/>
      <c r="APL1038" s="2"/>
      <c r="APM1038" s="2"/>
      <c r="APN1038" s="2"/>
      <c r="APO1038" s="2"/>
      <c r="APP1038" s="2"/>
      <c r="APQ1038" s="2"/>
      <c r="APR1038" s="2"/>
      <c r="APS1038" s="2"/>
      <c r="APT1038" s="2"/>
      <c r="APU1038" s="2"/>
      <c r="APV1038" s="2"/>
      <c r="APW1038" s="2"/>
      <c r="APX1038" s="2"/>
      <c r="APY1038" s="2"/>
      <c r="APZ1038" s="2"/>
      <c r="AQA1038" s="2"/>
      <c r="AQB1038" s="2"/>
      <c r="AQC1038" s="2"/>
      <c r="AQD1038" s="2"/>
      <c r="AQE1038" s="2"/>
      <c r="AQF1038" s="2"/>
      <c r="AQG1038" s="2"/>
      <c r="AQH1038" s="2"/>
      <c r="AQI1038" s="2"/>
      <c r="AQJ1038" s="2"/>
      <c r="AQK1038" s="2"/>
      <c r="AQL1038" s="2"/>
      <c r="AQM1038" s="2"/>
      <c r="AQN1038" s="2"/>
      <c r="AQO1038" s="2"/>
      <c r="AQP1038" s="2"/>
      <c r="AQQ1038" s="2"/>
      <c r="AQR1038" s="2"/>
      <c r="AQS1038" s="2"/>
      <c r="AQT1038" s="2"/>
      <c r="AQU1038" s="2"/>
      <c r="AQV1038" s="2"/>
      <c r="AQW1038" s="2"/>
      <c r="AQX1038" s="2"/>
      <c r="AQY1038" s="2"/>
      <c r="AQZ1038" s="2"/>
      <c r="ARA1038" s="2"/>
      <c r="ARB1038" s="2"/>
      <c r="ARC1038" s="2"/>
      <c r="ARD1038" s="2"/>
      <c r="ARE1038" s="2"/>
      <c r="ARF1038" s="2"/>
      <c r="ARG1038" s="2"/>
      <c r="ARH1038" s="2"/>
      <c r="ARI1038" s="2"/>
      <c r="ARJ1038" s="2"/>
      <c r="ARK1038" s="2"/>
      <c r="ARL1038" s="2"/>
      <c r="ARM1038" s="2"/>
      <c r="ARN1038" s="2"/>
      <c r="ARO1038" s="2"/>
      <c r="ARP1038" s="2"/>
      <c r="ARQ1038" s="2"/>
      <c r="ARR1038" s="2"/>
      <c r="ARS1038" s="2"/>
      <c r="ART1038" s="2"/>
      <c r="ARU1038" s="2"/>
      <c r="ARV1038" s="2"/>
      <c r="ARW1038" s="2"/>
      <c r="ARX1038" s="2"/>
      <c r="ARY1038" s="2"/>
      <c r="ARZ1038" s="2"/>
      <c r="ASA1038" s="2"/>
      <c r="ASB1038" s="2"/>
      <c r="ASC1038" s="2"/>
      <c r="ASD1038" s="2"/>
      <c r="ASE1038" s="2"/>
      <c r="ASF1038" s="2"/>
      <c r="ASG1038" s="2"/>
      <c r="ASH1038" s="2"/>
      <c r="ASI1038" s="2"/>
      <c r="ASJ1038" s="2"/>
      <c r="ASK1038" s="2"/>
      <c r="ASL1038" s="2"/>
      <c r="ASM1038" s="2"/>
      <c r="ASN1038" s="2"/>
      <c r="ASO1038" s="2"/>
      <c r="ASP1038" s="2"/>
      <c r="ASQ1038" s="2"/>
      <c r="ASR1038" s="2"/>
      <c r="ASS1038" s="2"/>
      <c r="AST1038" s="2"/>
      <c r="ASU1038" s="2"/>
      <c r="ASV1038" s="2"/>
      <c r="ASW1038" s="2"/>
      <c r="ASX1038" s="2"/>
      <c r="ASY1038" s="2"/>
      <c r="ASZ1038" s="2"/>
      <c r="ATA1038" s="2"/>
      <c r="ATB1038" s="2"/>
      <c r="ATC1038" s="2"/>
      <c r="ATD1038" s="2"/>
      <c r="ATE1038" s="2"/>
      <c r="ATF1038" s="2"/>
      <c r="ATG1038" s="2"/>
      <c r="ATH1038" s="2"/>
      <c r="ATI1038" s="2"/>
      <c r="ATJ1038" s="2"/>
      <c r="ATK1038" s="2"/>
      <c r="ATL1038" s="2"/>
      <c r="ATM1038" s="2"/>
      <c r="ATN1038" s="2"/>
      <c r="ATO1038" s="2"/>
      <c r="ATP1038" s="2"/>
      <c r="ATQ1038" s="2"/>
      <c r="ATR1038" s="2"/>
      <c r="ATS1038" s="2"/>
      <c r="ATT1038" s="2"/>
      <c r="ATU1038" s="2"/>
    </row>
    <row r="1039" spans="1:1217" s="19" customFormat="1" ht="18" customHeight="1" x14ac:dyDescent="0.3">
      <c r="A1039" s="60" t="str">
        <f t="shared" si="30"/>
        <v/>
      </c>
      <c r="B1039" s="60" t="str">
        <f t="shared" si="31"/>
        <v/>
      </c>
      <c r="C1039" s="4"/>
      <c r="D1039" s="2"/>
      <c r="E1039" s="69">
        <v>45</v>
      </c>
      <c r="F1039" s="71" t="s">
        <v>364</v>
      </c>
      <c r="G1039" s="95" t="s">
        <v>1692</v>
      </c>
      <c r="H1039" s="112">
        <v>11.36</v>
      </c>
      <c r="I1039" s="112">
        <v>7.95</v>
      </c>
      <c r="J1039" s="95" t="s">
        <v>1743</v>
      </c>
      <c r="K1039" s="95" t="s">
        <v>1794</v>
      </c>
      <c r="L1039" s="112">
        <v>19.95</v>
      </c>
      <c r="M1039" s="95" t="s">
        <v>1740</v>
      </c>
      <c r="N1039" s="95" t="s">
        <v>16</v>
      </c>
      <c r="O1039" s="95" t="s">
        <v>52</v>
      </c>
      <c r="P1039" s="95" t="s">
        <v>1160</v>
      </c>
      <c r="Q1039" s="95">
        <v>2020</v>
      </c>
      <c r="R1039" s="95" t="s">
        <v>53</v>
      </c>
      <c r="S1039" s="95">
        <v>16</v>
      </c>
      <c r="T1039" s="95" t="s">
        <v>54</v>
      </c>
      <c r="U1039" s="69" t="s">
        <v>55</v>
      </c>
      <c r="V1039" s="69"/>
      <c r="W1039" s="95" t="s">
        <v>56</v>
      </c>
      <c r="X1039" s="95">
        <v>30</v>
      </c>
      <c r="Y1039" s="97">
        <v>591.73</v>
      </c>
      <c r="Z1039" s="146">
        <v>1019</v>
      </c>
      <c r="AA1039" s="2"/>
      <c r="AB1039" s="2"/>
      <c r="AC1039" s="2"/>
      <c r="AD1039" s="2"/>
      <c r="AE1039" s="2"/>
      <c r="AF1039" s="2"/>
      <c r="AG1039" s="2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  <c r="CC1039" s="2"/>
      <c r="CD1039" s="2"/>
      <c r="CE1039" s="2"/>
      <c r="CF1039" s="2"/>
      <c r="CG1039" s="2"/>
      <c r="CH1039" s="2"/>
      <c r="CI1039" s="2"/>
      <c r="CJ1039" s="2"/>
      <c r="CK1039" s="2"/>
      <c r="CL1039" s="2"/>
      <c r="CM1039" s="2"/>
      <c r="CN1039" s="2"/>
      <c r="CO1039" s="2"/>
      <c r="CP1039" s="2"/>
      <c r="CQ1039" s="2"/>
      <c r="CR1039" s="2"/>
      <c r="CS1039" s="2"/>
      <c r="CT1039" s="2"/>
      <c r="CU1039" s="2"/>
      <c r="CV1039" s="2"/>
      <c r="CW1039" s="2"/>
      <c r="CX1039" s="2"/>
      <c r="CY1039" s="2"/>
      <c r="CZ1039" s="2"/>
      <c r="DA1039" s="2"/>
      <c r="DB1039" s="2"/>
      <c r="DC1039" s="2"/>
      <c r="DD1039" s="2"/>
      <c r="DE1039" s="2"/>
      <c r="DF1039" s="2"/>
      <c r="DG1039" s="2"/>
      <c r="DH1039" s="2"/>
      <c r="DI1039" s="2"/>
      <c r="DJ1039" s="2"/>
      <c r="DK1039" s="2"/>
      <c r="DL1039" s="2"/>
      <c r="DM1039" s="2"/>
      <c r="DN1039" s="2"/>
      <c r="DO1039" s="2"/>
      <c r="DP1039" s="2"/>
      <c r="DQ1039" s="2"/>
      <c r="DR1039" s="2"/>
      <c r="DS1039" s="2"/>
      <c r="DT1039" s="2"/>
      <c r="DU1039" s="2"/>
      <c r="DV1039" s="2"/>
      <c r="DW1039" s="2"/>
      <c r="DX1039" s="2"/>
      <c r="DY1039" s="2"/>
      <c r="DZ1039" s="2"/>
      <c r="EA1039" s="2"/>
      <c r="EB1039" s="2"/>
      <c r="EC1039" s="2"/>
      <c r="ED1039" s="2"/>
      <c r="EE1039" s="2"/>
      <c r="EF1039" s="2"/>
      <c r="EG1039" s="2"/>
      <c r="EH1039" s="2"/>
      <c r="EI1039" s="2"/>
      <c r="EJ1039" s="2"/>
      <c r="EK1039" s="2"/>
      <c r="EL1039" s="2"/>
      <c r="EM1039" s="2"/>
      <c r="EN1039" s="2"/>
      <c r="EO1039" s="2"/>
      <c r="EP1039" s="2"/>
      <c r="EQ1039" s="2"/>
      <c r="ER1039" s="2"/>
      <c r="ES1039" s="2"/>
      <c r="ET1039" s="2"/>
      <c r="EU1039" s="2"/>
      <c r="EV1039" s="2"/>
      <c r="EW1039" s="2"/>
      <c r="EX1039" s="2"/>
      <c r="EY1039" s="2"/>
      <c r="EZ1039" s="2"/>
      <c r="FA1039" s="2"/>
      <c r="FB1039" s="2"/>
      <c r="FC1039" s="2"/>
      <c r="FD1039" s="2"/>
      <c r="FE1039" s="2"/>
      <c r="FF1039" s="2"/>
      <c r="FG1039" s="2"/>
      <c r="FH1039" s="2"/>
      <c r="FI1039" s="2"/>
      <c r="FJ1039" s="2"/>
      <c r="FK1039" s="2"/>
      <c r="FL1039" s="2"/>
      <c r="FM1039" s="2"/>
      <c r="FN1039" s="2"/>
      <c r="FO1039" s="2"/>
      <c r="FP1039" s="2"/>
      <c r="FQ1039" s="2"/>
      <c r="FR1039" s="2"/>
      <c r="FS1039" s="2"/>
      <c r="FT1039" s="2"/>
      <c r="FU1039" s="2"/>
      <c r="FV1039" s="2"/>
      <c r="FW1039" s="2"/>
      <c r="FX1039" s="2"/>
      <c r="FY1039" s="2"/>
      <c r="FZ1039" s="2"/>
      <c r="GA1039" s="2"/>
      <c r="GB1039" s="2"/>
      <c r="GC1039" s="2"/>
      <c r="GD1039" s="2"/>
      <c r="GE1039" s="2"/>
      <c r="GF1039" s="2"/>
      <c r="GG1039" s="2"/>
      <c r="GH1039" s="2"/>
      <c r="GI1039" s="2"/>
      <c r="GJ1039" s="2"/>
      <c r="GK1039" s="2"/>
      <c r="GL1039" s="2"/>
      <c r="GM1039" s="2"/>
      <c r="GN1039" s="2"/>
      <c r="GO1039" s="2"/>
      <c r="GP1039" s="2"/>
      <c r="GQ1039" s="2"/>
      <c r="GR1039" s="2"/>
      <c r="GS1039" s="2"/>
      <c r="GT1039" s="2"/>
      <c r="GU1039" s="2"/>
      <c r="GV1039" s="2"/>
      <c r="GW1039" s="2"/>
      <c r="GX1039" s="2"/>
      <c r="GY1039" s="2"/>
      <c r="GZ1039" s="2"/>
      <c r="HA1039" s="2"/>
      <c r="HB1039" s="2"/>
      <c r="HC1039" s="2"/>
      <c r="HD1039" s="2"/>
      <c r="HE1039" s="2"/>
      <c r="HF1039" s="2"/>
      <c r="HG1039" s="2"/>
      <c r="HH1039" s="2"/>
      <c r="HI1039" s="2"/>
      <c r="HJ1039" s="2"/>
      <c r="HK1039" s="2"/>
      <c r="HL1039" s="2"/>
      <c r="HM1039" s="2"/>
      <c r="HN1039" s="2"/>
      <c r="HO1039" s="2"/>
      <c r="HP1039" s="2"/>
      <c r="HQ1039" s="2"/>
      <c r="HR1039" s="2"/>
      <c r="HS1039" s="2"/>
      <c r="HT1039" s="2"/>
      <c r="HU1039" s="2"/>
      <c r="HV1039" s="2"/>
      <c r="HW1039" s="2"/>
      <c r="HX1039" s="2"/>
      <c r="HY1039" s="2"/>
      <c r="HZ1039" s="2"/>
      <c r="IA1039" s="2"/>
      <c r="IB1039" s="2"/>
      <c r="IC1039" s="2"/>
      <c r="ID1039" s="2"/>
      <c r="IE1039" s="2"/>
      <c r="IF1039" s="2"/>
      <c r="IG1039" s="2"/>
      <c r="IH1039" s="2"/>
      <c r="II1039" s="2"/>
      <c r="IJ1039" s="2"/>
      <c r="IK1039" s="2"/>
      <c r="IL1039" s="2"/>
      <c r="IM1039" s="2"/>
      <c r="IN1039" s="2"/>
      <c r="IO1039" s="2"/>
      <c r="IP1039" s="2"/>
      <c r="IQ1039" s="2"/>
      <c r="IR1039" s="2"/>
      <c r="IS1039" s="2"/>
      <c r="IT1039" s="2"/>
      <c r="IU1039" s="2"/>
      <c r="IV1039" s="2"/>
      <c r="IW1039" s="2"/>
      <c r="IX1039" s="2"/>
      <c r="IY1039" s="2"/>
      <c r="IZ1039" s="2"/>
      <c r="JA1039" s="2"/>
      <c r="JB1039" s="2"/>
      <c r="JC1039" s="2"/>
      <c r="JD1039" s="2"/>
      <c r="JE1039" s="2"/>
      <c r="JF1039" s="2"/>
      <c r="JG1039" s="2"/>
      <c r="JH1039" s="2"/>
      <c r="JI1039" s="2"/>
      <c r="JJ1039" s="2"/>
      <c r="JK1039" s="2"/>
      <c r="JL1039" s="2"/>
      <c r="JM1039" s="2"/>
      <c r="JN1039" s="2"/>
      <c r="JO1039" s="2"/>
      <c r="JP1039" s="2"/>
      <c r="JQ1039" s="2"/>
      <c r="JR1039" s="2"/>
      <c r="JS1039" s="2"/>
      <c r="JT1039" s="2"/>
      <c r="JU1039" s="2"/>
      <c r="JV1039" s="2"/>
      <c r="JW1039" s="2"/>
      <c r="JX1039" s="2"/>
      <c r="JY1039" s="2"/>
      <c r="JZ1039" s="2"/>
      <c r="KA1039" s="2"/>
      <c r="KB1039" s="2"/>
      <c r="KC1039" s="2"/>
      <c r="KD1039" s="2"/>
      <c r="KE1039" s="2"/>
      <c r="KF1039" s="2"/>
      <c r="KG1039" s="2"/>
      <c r="KH1039" s="2"/>
      <c r="KI1039" s="2"/>
      <c r="KJ1039" s="2"/>
      <c r="KK1039" s="2"/>
      <c r="KL1039" s="2"/>
      <c r="KM1039" s="2"/>
      <c r="KN1039" s="2"/>
      <c r="KO1039" s="2"/>
      <c r="KP1039" s="2"/>
      <c r="KQ1039" s="2"/>
      <c r="KR1039" s="2"/>
      <c r="KS1039" s="2"/>
      <c r="KT1039" s="2"/>
      <c r="KU1039" s="2"/>
      <c r="KV1039" s="2"/>
      <c r="KW1039" s="2"/>
      <c r="KX1039" s="2"/>
      <c r="KY1039" s="2"/>
      <c r="KZ1039" s="2"/>
      <c r="LA1039" s="2"/>
      <c r="LB1039" s="2"/>
      <c r="LC1039" s="2"/>
      <c r="LD1039" s="2"/>
      <c r="LE1039" s="2"/>
      <c r="LF1039" s="2"/>
      <c r="LG1039" s="2"/>
      <c r="LH1039" s="2"/>
      <c r="LI1039" s="2"/>
      <c r="LJ1039" s="2"/>
      <c r="LK1039" s="2"/>
      <c r="LL1039" s="2"/>
      <c r="LM1039" s="2"/>
      <c r="LN1039" s="2"/>
      <c r="LO1039" s="2"/>
      <c r="LP1039" s="2"/>
      <c r="LQ1039" s="2"/>
      <c r="LR1039" s="2"/>
      <c r="LS1039" s="2"/>
      <c r="LT1039" s="2"/>
      <c r="LU1039" s="2"/>
      <c r="LV1039" s="2"/>
      <c r="LW1039" s="2"/>
      <c r="LX1039" s="2"/>
      <c r="LY1039" s="2"/>
      <c r="LZ1039" s="2"/>
      <c r="MA1039" s="2"/>
      <c r="MB1039" s="2"/>
      <c r="MC1039" s="2"/>
      <c r="MD1039" s="2"/>
      <c r="ME1039" s="2"/>
      <c r="MF1039" s="2"/>
      <c r="MG1039" s="2"/>
      <c r="MH1039" s="2"/>
      <c r="MI1039" s="2"/>
      <c r="MJ1039" s="2"/>
      <c r="MK1039" s="2"/>
      <c r="ML1039" s="2"/>
      <c r="MM1039" s="2"/>
      <c r="MN1039" s="2"/>
      <c r="MO1039" s="2"/>
      <c r="MP1039" s="2"/>
      <c r="MQ1039" s="2"/>
      <c r="MR1039" s="2"/>
      <c r="MS1039" s="2"/>
      <c r="MT1039" s="2"/>
      <c r="MU1039" s="2"/>
      <c r="MV1039" s="2"/>
      <c r="MW1039" s="2"/>
      <c r="MX1039" s="2"/>
      <c r="MY1039" s="2"/>
      <c r="MZ1039" s="2"/>
      <c r="NA1039" s="2"/>
      <c r="NB1039" s="2"/>
      <c r="NC1039" s="2"/>
      <c r="ND1039" s="2"/>
      <c r="NE1039" s="2"/>
      <c r="NF1039" s="2"/>
      <c r="NG1039" s="2"/>
      <c r="NH1039" s="2"/>
      <c r="NI1039" s="2"/>
      <c r="NJ1039" s="2"/>
      <c r="NK1039" s="2"/>
      <c r="NL1039" s="2"/>
      <c r="NM1039" s="2"/>
      <c r="NN1039" s="2"/>
      <c r="NO1039" s="2"/>
      <c r="NP1039" s="2"/>
      <c r="NQ1039" s="2"/>
      <c r="NR1039" s="2"/>
      <c r="NS1039" s="2"/>
      <c r="NT1039" s="2"/>
      <c r="NU1039" s="2"/>
      <c r="NV1039" s="2"/>
      <c r="NW1039" s="2"/>
      <c r="NX1039" s="2"/>
      <c r="NY1039" s="2"/>
      <c r="NZ1039" s="2"/>
      <c r="OA1039" s="2"/>
      <c r="OB1039" s="2"/>
      <c r="OC1039" s="2"/>
      <c r="OD1039" s="2"/>
      <c r="OE1039" s="2"/>
      <c r="OF1039" s="2"/>
      <c r="OG1039" s="2"/>
      <c r="OH1039" s="2"/>
      <c r="OI1039" s="2"/>
      <c r="OJ1039" s="2"/>
      <c r="OK1039" s="2"/>
      <c r="OL1039" s="2"/>
      <c r="OM1039" s="2"/>
      <c r="ON1039" s="2"/>
      <c r="OO1039" s="2"/>
      <c r="OP1039" s="2"/>
      <c r="OQ1039" s="2"/>
      <c r="OR1039" s="2"/>
      <c r="OS1039" s="2"/>
      <c r="OT1039" s="2"/>
      <c r="OU1039" s="2"/>
      <c r="OV1039" s="2"/>
      <c r="OW1039" s="2"/>
      <c r="OX1039" s="2"/>
      <c r="OY1039" s="2"/>
      <c r="OZ1039" s="2"/>
      <c r="PA1039" s="2"/>
      <c r="PB1039" s="2"/>
      <c r="PC1039" s="2"/>
      <c r="PD1039" s="2"/>
      <c r="PE1039" s="2"/>
      <c r="PF1039" s="2"/>
      <c r="PG1039" s="2"/>
      <c r="PH1039" s="2"/>
      <c r="PI1039" s="2"/>
      <c r="PJ1039" s="2"/>
      <c r="PK1039" s="2"/>
      <c r="PL1039" s="2"/>
      <c r="PM1039" s="2"/>
      <c r="PN1039" s="2"/>
      <c r="PO1039" s="2"/>
      <c r="PP1039" s="2"/>
      <c r="PQ1039" s="2"/>
      <c r="PR1039" s="2"/>
      <c r="PS1039" s="2"/>
      <c r="PT1039" s="2"/>
      <c r="PU1039" s="2"/>
      <c r="PV1039" s="2"/>
      <c r="PW1039" s="2"/>
      <c r="PX1039" s="2"/>
      <c r="PY1039" s="2"/>
      <c r="PZ1039" s="2"/>
      <c r="QA1039" s="2"/>
      <c r="QB1039" s="2"/>
      <c r="QC1039" s="2"/>
      <c r="QD1039" s="2"/>
      <c r="QE1039" s="2"/>
      <c r="QF1039" s="2"/>
      <c r="QG1039" s="2"/>
      <c r="QH1039" s="2"/>
      <c r="QI1039" s="2"/>
      <c r="QJ1039" s="2"/>
      <c r="QK1039" s="2"/>
      <c r="QL1039" s="2"/>
      <c r="QM1039" s="2"/>
      <c r="QN1039" s="2"/>
      <c r="QO1039" s="2"/>
      <c r="QP1039" s="2"/>
      <c r="QQ1039" s="2"/>
      <c r="QR1039" s="2"/>
      <c r="QS1039" s="2"/>
      <c r="QT1039" s="2"/>
      <c r="QU1039" s="2"/>
      <c r="QV1039" s="2"/>
      <c r="QW1039" s="2"/>
      <c r="QX1039" s="2"/>
      <c r="QY1039" s="2"/>
      <c r="QZ1039" s="2"/>
      <c r="RA1039" s="2"/>
      <c r="RB1039" s="2"/>
      <c r="RC1039" s="2"/>
      <c r="RD1039" s="2"/>
      <c r="RE1039" s="2"/>
      <c r="RF1039" s="2"/>
      <c r="RG1039" s="2"/>
      <c r="RH1039" s="2"/>
      <c r="RI1039" s="2"/>
      <c r="RJ1039" s="2"/>
      <c r="RK1039" s="2"/>
      <c r="RL1039" s="2"/>
      <c r="RM1039" s="2"/>
      <c r="RN1039" s="2"/>
      <c r="RO1039" s="2"/>
      <c r="RP1039" s="2"/>
      <c r="RQ1039" s="2"/>
      <c r="RR1039" s="2"/>
      <c r="RS1039" s="2"/>
      <c r="RT1039" s="2"/>
      <c r="RU1039" s="2"/>
      <c r="RV1039" s="2"/>
      <c r="RW1039" s="2"/>
      <c r="RX1039" s="2"/>
      <c r="RY1039" s="2"/>
      <c r="RZ1039" s="2"/>
      <c r="SA1039" s="2"/>
      <c r="SB1039" s="2"/>
      <c r="SC1039" s="2"/>
      <c r="SD1039" s="2"/>
      <c r="SE1039" s="2"/>
      <c r="SF1039" s="2"/>
      <c r="SG1039" s="2"/>
      <c r="SH1039" s="2"/>
      <c r="SI1039" s="2"/>
      <c r="SJ1039" s="2"/>
      <c r="SK1039" s="2"/>
      <c r="SL1039" s="2"/>
      <c r="SM1039" s="2"/>
      <c r="SN1039" s="2"/>
      <c r="SO1039" s="2"/>
      <c r="SP1039" s="2"/>
      <c r="SQ1039" s="2"/>
      <c r="SR1039" s="2"/>
      <c r="SS1039" s="2"/>
      <c r="ST1039" s="2"/>
      <c r="SU1039" s="2"/>
      <c r="SV1039" s="2"/>
      <c r="SW1039" s="2"/>
      <c r="SX1039" s="2"/>
      <c r="SY1039" s="2"/>
      <c r="SZ1039" s="2"/>
      <c r="TA1039" s="2"/>
      <c r="TB1039" s="2"/>
      <c r="TC1039" s="2"/>
      <c r="TD1039" s="2"/>
      <c r="TE1039" s="2"/>
      <c r="TF1039" s="2"/>
      <c r="TG1039" s="2"/>
      <c r="TH1039" s="2"/>
      <c r="TI1039" s="2"/>
      <c r="TJ1039" s="2"/>
      <c r="TK1039" s="2"/>
      <c r="TL1039" s="2"/>
      <c r="TM1039" s="2"/>
      <c r="TN1039" s="2"/>
      <c r="TO1039" s="2"/>
      <c r="TP1039" s="2"/>
      <c r="TQ1039" s="2"/>
      <c r="TR1039" s="2"/>
      <c r="TS1039" s="2"/>
      <c r="TT1039" s="2"/>
      <c r="TU1039" s="2"/>
      <c r="TV1039" s="2"/>
      <c r="TW1039" s="2"/>
      <c r="TX1039" s="2"/>
      <c r="TY1039" s="2"/>
      <c r="TZ1039" s="2"/>
      <c r="UA1039" s="2"/>
      <c r="UB1039" s="2"/>
      <c r="UC1039" s="2"/>
      <c r="UD1039" s="2"/>
      <c r="UE1039" s="2"/>
      <c r="UF1039" s="2"/>
      <c r="UG1039" s="2"/>
      <c r="UH1039" s="2"/>
      <c r="UI1039" s="2"/>
      <c r="UJ1039" s="2"/>
      <c r="UK1039" s="2"/>
      <c r="UL1039" s="2"/>
      <c r="UM1039" s="2"/>
      <c r="UN1039" s="2"/>
      <c r="UO1039" s="2"/>
      <c r="UP1039" s="2"/>
      <c r="UQ1039" s="2"/>
      <c r="UR1039" s="2"/>
      <c r="US1039" s="2"/>
      <c r="UT1039" s="2"/>
      <c r="UU1039" s="2"/>
      <c r="UV1039" s="2"/>
      <c r="UW1039" s="2"/>
      <c r="UX1039" s="2"/>
      <c r="UY1039" s="2"/>
      <c r="UZ1039" s="2"/>
      <c r="VA1039" s="2"/>
      <c r="VB1039" s="2"/>
      <c r="VC1039" s="2"/>
      <c r="VD1039" s="2"/>
      <c r="VE1039" s="2"/>
      <c r="VF1039" s="2"/>
      <c r="VG1039" s="2"/>
      <c r="VH1039" s="2"/>
      <c r="VI1039" s="2"/>
      <c r="VJ1039" s="2"/>
      <c r="VK1039" s="2"/>
      <c r="VL1039" s="2"/>
      <c r="VM1039" s="2"/>
      <c r="VN1039" s="2"/>
      <c r="VO1039" s="2"/>
      <c r="VP1039" s="2"/>
      <c r="VQ1039" s="2"/>
      <c r="VR1039" s="2"/>
      <c r="VS1039" s="2"/>
      <c r="VT1039" s="2"/>
      <c r="VU1039" s="2"/>
      <c r="VV1039" s="2"/>
      <c r="VW1039" s="2"/>
      <c r="VX1039" s="2"/>
      <c r="VY1039" s="2"/>
      <c r="VZ1039" s="2"/>
      <c r="WA1039" s="2"/>
      <c r="WB1039" s="2"/>
      <c r="WC1039" s="2"/>
      <c r="WD1039" s="2"/>
      <c r="WE1039" s="2"/>
      <c r="WF1039" s="2"/>
      <c r="WG1039" s="2"/>
      <c r="WH1039" s="2"/>
      <c r="WI1039" s="2"/>
      <c r="WJ1039" s="2"/>
      <c r="WK1039" s="2"/>
      <c r="WL1039" s="2"/>
      <c r="WM1039" s="2"/>
      <c r="WN1039" s="2"/>
      <c r="WO1039" s="2"/>
      <c r="WP1039" s="2"/>
      <c r="WQ1039" s="2"/>
      <c r="WR1039" s="2"/>
      <c r="WS1039" s="2"/>
      <c r="WT1039" s="2"/>
      <c r="WU1039" s="2"/>
      <c r="WV1039" s="2"/>
      <c r="WW1039" s="2"/>
      <c r="WX1039" s="2"/>
      <c r="WY1039" s="2"/>
      <c r="WZ1039" s="2"/>
      <c r="XA1039" s="2"/>
      <c r="XB1039" s="2"/>
      <c r="XC1039" s="2"/>
      <c r="XD1039" s="2"/>
      <c r="XE1039" s="2"/>
      <c r="XF1039" s="2"/>
      <c r="XG1039" s="2"/>
      <c r="XH1039" s="2"/>
      <c r="XI1039" s="2"/>
      <c r="XJ1039" s="2"/>
      <c r="XK1039" s="2"/>
      <c r="XL1039" s="2"/>
      <c r="XM1039" s="2"/>
      <c r="XN1039" s="2"/>
      <c r="XO1039" s="2"/>
      <c r="XP1039" s="2"/>
      <c r="XQ1039" s="2"/>
      <c r="XR1039" s="2"/>
      <c r="XS1039" s="2"/>
      <c r="XT1039" s="2"/>
      <c r="XU1039" s="2"/>
      <c r="XV1039" s="2"/>
      <c r="XW1039" s="2"/>
      <c r="XX1039" s="2"/>
      <c r="XY1039" s="2"/>
      <c r="XZ1039" s="2"/>
      <c r="YA1039" s="2"/>
      <c r="YB1039" s="2"/>
      <c r="YC1039" s="2"/>
      <c r="YD1039" s="2"/>
      <c r="YE1039" s="2"/>
      <c r="YF1039" s="2"/>
      <c r="YG1039" s="2"/>
      <c r="YH1039" s="2"/>
      <c r="YI1039" s="2"/>
      <c r="YJ1039" s="2"/>
      <c r="YK1039" s="2"/>
      <c r="YL1039" s="2"/>
      <c r="YM1039" s="2"/>
      <c r="YN1039" s="2"/>
      <c r="YO1039" s="2"/>
      <c r="YP1039" s="2"/>
      <c r="YQ1039" s="2"/>
      <c r="YR1039" s="2"/>
      <c r="YS1039" s="2"/>
      <c r="YT1039" s="2"/>
      <c r="YU1039" s="2"/>
      <c r="YV1039" s="2"/>
      <c r="YW1039" s="2"/>
      <c r="YX1039" s="2"/>
      <c r="YY1039" s="2"/>
      <c r="YZ1039" s="2"/>
      <c r="ZA1039" s="2"/>
      <c r="ZB1039" s="2"/>
      <c r="ZC1039" s="2"/>
      <c r="ZD1039" s="2"/>
      <c r="ZE1039" s="2"/>
      <c r="ZF1039" s="2"/>
      <c r="ZG1039" s="2"/>
      <c r="ZH1039" s="2"/>
      <c r="ZI1039" s="2"/>
      <c r="ZJ1039" s="2"/>
      <c r="ZK1039" s="2"/>
      <c r="ZL1039" s="2"/>
      <c r="ZM1039" s="2"/>
      <c r="ZN1039" s="2"/>
      <c r="ZO1039" s="2"/>
      <c r="ZP1039" s="2"/>
      <c r="ZQ1039" s="2"/>
      <c r="ZR1039" s="2"/>
      <c r="ZS1039" s="2"/>
      <c r="ZT1039" s="2"/>
      <c r="ZU1039" s="2"/>
      <c r="ZV1039" s="2"/>
      <c r="ZW1039" s="2"/>
      <c r="ZX1039" s="2"/>
      <c r="ZY1039" s="2"/>
      <c r="ZZ1039" s="2"/>
      <c r="AAA1039" s="2"/>
      <c r="AAB1039" s="2"/>
      <c r="AAC1039" s="2"/>
      <c r="AAD1039" s="2"/>
      <c r="AAE1039" s="2"/>
      <c r="AAF1039" s="2"/>
      <c r="AAG1039" s="2"/>
      <c r="AAH1039" s="2"/>
      <c r="AAI1039" s="2"/>
      <c r="AAJ1039" s="2"/>
      <c r="AAK1039" s="2"/>
      <c r="AAL1039" s="2"/>
      <c r="AAM1039" s="2"/>
      <c r="AAN1039" s="2"/>
      <c r="AAO1039" s="2"/>
      <c r="AAP1039" s="2"/>
      <c r="AAQ1039" s="2"/>
      <c r="AAR1039" s="2"/>
      <c r="AAS1039" s="2"/>
      <c r="AAT1039" s="2"/>
      <c r="AAU1039" s="2"/>
      <c r="AAV1039" s="2"/>
      <c r="AAW1039" s="2"/>
      <c r="AAX1039" s="2"/>
      <c r="AAY1039" s="2"/>
      <c r="AAZ1039" s="2"/>
      <c r="ABA1039" s="2"/>
      <c r="ABB1039" s="2"/>
      <c r="ABC1039" s="2"/>
      <c r="ABD1039" s="2"/>
      <c r="ABE1039" s="2"/>
      <c r="ABF1039" s="2"/>
      <c r="ABG1039" s="2"/>
      <c r="ABH1039" s="2"/>
      <c r="ABI1039" s="2"/>
      <c r="ABJ1039" s="2"/>
      <c r="ABK1039" s="2"/>
      <c r="ABL1039" s="2"/>
      <c r="ABM1039" s="2"/>
      <c r="ABN1039" s="2"/>
      <c r="ABO1039" s="2"/>
      <c r="ABP1039" s="2"/>
      <c r="ABQ1039" s="2"/>
      <c r="ABR1039" s="2"/>
      <c r="ABS1039" s="2"/>
      <c r="ABT1039" s="2"/>
      <c r="ABU1039" s="2"/>
      <c r="ABV1039" s="2"/>
      <c r="ABW1039" s="2"/>
      <c r="ABX1039" s="2"/>
      <c r="ABY1039" s="2"/>
      <c r="ABZ1039" s="2"/>
      <c r="ACA1039" s="2"/>
      <c r="ACB1039" s="2"/>
      <c r="ACC1039" s="2"/>
      <c r="ACD1039" s="2"/>
      <c r="ACE1039" s="2"/>
      <c r="ACF1039" s="2"/>
      <c r="ACG1039" s="2"/>
      <c r="ACH1039" s="2"/>
      <c r="ACI1039" s="2"/>
      <c r="ACJ1039" s="2"/>
      <c r="ACK1039" s="2"/>
      <c r="ACL1039" s="2"/>
      <c r="ACM1039" s="2"/>
      <c r="ACN1039" s="2"/>
      <c r="ACO1039" s="2"/>
      <c r="ACP1039" s="2"/>
      <c r="ACQ1039" s="2"/>
      <c r="ACR1039" s="2"/>
      <c r="ACS1039" s="2"/>
      <c r="ACT1039" s="2"/>
      <c r="ACU1039" s="2"/>
      <c r="ACV1039" s="2"/>
      <c r="ACW1039" s="2"/>
      <c r="ACX1039" s="2"/>
      <c r="ACY1039" s="2"/>
      <c r="ACZ1039" s="2"/>
      <c r="ADA1039" s="2"/>
      <c r="ADB1039" s="2"/>
      <c r="ADC1039" s="2"/>
      <c r="ADD1039" s="2"/>
      <c r="ADE1039" s="2"/>
      <c r="ADF1039" s="2"/>
      <c r="ADG1039" s="2"/>
      <c r="ADH1039" s="2"/>
      <c r="ADI1039" s="2"/>
      <c r="ADJ1039" s="2"/>
      <c r="ADK1039" s="2"/>
      <c r="ADL1039" s="2"/>
      <c r="ADM1039" s="2"/>
      <c r="ADN1039" s="2"/>
      <c r="ADO1039" s="2"/>
      <c r="ADP1039" s="2"/>
      <c r="ADQ1039" s="2"/>
      <c r="ADR1039" s="2"/>
      <c r="ADS1039" s="2"/>
      <c r="ADT1039" s="2"/>
      <c r="ADU1039" s="2"/>
      <c r="ADV1039" s="2"/>
      <c r="ADW1039" s="2"/>
      <c r="ADX1039" s="2"/>
      <c r="ADY1039" s="2"/>
      <c r="ADZ1039" s="2"/>
      <c r="AEA1039" s="2"/>
      <c r="AEB1039" s="2"/>
      <c r="AEC1039" s="2"/>
      <c r="AED1039" s="2"/>
      <c r="AEE1039" s="2"/>
      <c r="AEF1039" s="2"/>
      <c r="AEG1039" s="2"/>
      <c r="AEH1039" s="2"/>
      <c r="AEI1039" s="2"/>
      <c r="AEJ1039" s="2"/>
      <c r="AEK1039" s="2"/>
      <c r="AEL1039" s="2"/>
      <c r="AEM1039" s="2"/>
      <c r="AEN1039" s="2"/>
      <c r="AEO1039" s="2"/>
      <c r="AEP1039" s="2"/>
      <c r="AEQ1039" s="2"/>
      <c r="AER1039" s="2"/>
      <c r="AES1039" s="2"/>
      <c r="AET1039" s="2"/>
      <c r="AEU1039" s="2"/>
      <c r="AEV1039" s="2"/>
      <c r="AEW1039" s="2"/>
      <c r="AEX1039" s="2"/>
      <c r="AEY1039" s="2"/>
      <c r="AEZ1039" s="2"/>
      <c r="AFA1039" s="2"/>
      <c r="AFB1039" s="2"/>
      <c r="AFC1039" s="2"/>
      <c r="AFD1039" s="2"/>
      <c r="AFE1039" s="2"/>
      <c r="AFF1039" s="2"/>
      <c r="AFG1039" s="2"/>
      <c r="AFH1039" s="2"/>
      <c r="AFI1039" s="2"/>
      <c r="AFJ1039" s="2"/>
      <c r="AFK1039" s="2"/>
      <c r="AFL1039" s="2"/>
      <c r="AFM1039" s="2"/>
      <c r="AFN1039" s="2"/>
      <c r="AFO1039" s="2"/>
      <c r="AFP1039" s="2"/>
      <c r="AFQ1039" s="2"/>
      <c r="AFR1039" s="2"/>
      <c r="AFS1039" s="2"/>
      <c r="AFT1039" s="2"/>
      <c r="AFU1039" s="2"/>
      <c r="AFV1039" s="2"/>
      <c r="AFW1039" s="2"/>
      <c r="AFX1039" s="2"/>
      <c r="AFY1039" s="2"/>
      <c r="AFZ1039" s="2"/>
      <c r="AGA1039" s="2"/>
      <c r="AGB1039" s="2"/>
      <c r="AGC1039" s="2"/>
      <c r="AGD1039" s="2"/>
      <c r="AGE1039" s="2"/>
      <c r="AGF1039" s="2"/>
      <c r="AGG1039" s="2"/>
      <c r="AGH1039" s="2"/>
      <c r="AGI1039" s="2"/>
      <c r="AGJ1039" s="2"/>
      <c r="AGK1039" s="2"/>
      <c r="AGL1039" s="2"/>
      <c r="AGM1039" s="2"/>
      <c r="AGN1039" s="2"/>
      <c r="AGO1039" s="2"/>
      <c r="AGP1039" s="2"/>
      <c r="AGQ1039" s="2"/>
      <c r="AGR1039" s="2"/>
      <c r="AGS1039" s="2"/>
      <c r="AGT1039" s="2"/>
      <c r="AGU1039" s="2"/>
      <c r="AGV1039" s="2"/>
      <c r="AGW1039" s="2"/>
      <c r="AGX1039" s="2"/>
      <c r="AGY1039" s="2"/>
      <c r="AGZ1039" s="2"/>
      <c r="AHA1039" s="2"/>
      <c r="AHB1039" s="2"/>
      <c r="AHC1039" s="2"/>
      <c r="AHD1039" s="2"/>
      <c r="AHE1039" s="2"/>
      <c r="AHF1039" s="2"/>
      <c r="AHG1039" s="2"/>
      <c r="AHH1039" s="2"/>
      <c r="AHI1039" s="2"/>
      <c r="AHJ1039" s="2"/>
      <c r="AHK1039" s="2"/>
      <c r="AHL1039" s="2"/>
      <c r="AHM1039" s="2"/>
      <c r="AHN1039" s="2"/>
      <c r="AHO1039" s="2"/>
      <c r="AHP1039" s="2"/>
      <c r="AHQ1039" s="2"/>
      <c r="AHR1039" s="2"/>
      <c r="AHS1039" s="2"/>
      <c r="AHT1039" s="2"/>
      <c r="AHU1039" s="2"/>
      <c r="AHV1039" s="2"/>
      <c r="AHW1039" s="2"/>
      <c r="AHX1039" s="2"/>
      <c r="AHY1039" s="2"/>
      <c r="AHZ1039" s="2"/>
      <c r="AIA1039" s="2"/>
      <c r="AIB1039" s="2"/>
      <c r="AIC1039" s="2"/>
      <c r="AID1039" s="2"/>
      <c r="AIE1039" s="2"/>
      <c r="AIF1039" s="2"/>
      <c r="AIG1039" s="2"/>
      <c r="AIH1039" s="2"/>
      <c r="AII1039" s="2"/>
      <c r="AIJ1039" s="2"/>
      <c r="AIK1039" s="2"/>
      <c r="AIL1039" s="2"/>
      <c r="AIM1039" s="2"/>
      <c r="AIN1039" s="2"/>
      <c r="AIO1039" s="2"/>
      <c r="AIP1039" s="2"/>
      <c r="AIQ1039" s="2"/>
      <c r="AIR1039" s="2"/>
      <c r="AIS1039" s="2"/>
      <c r="AIT1039" s="2"/>
      <c r="AIU1039" s="2"/>
      <c r="AIV1039" s="2"/>
      <c r="AIW1039" s="2"/>
      <c r="AIX1039" s="2"/>
      <c r="AIY1039" s="2"/>
      <c r="AIZ1039" s="2"/>
      <c r="AJA1039" s="2"/>
      <c r="AJB1039" s="2"/>
      <c r="AJC1039" s="2"/>
      <c r="AJD1039" s="2"/>
      <c r="AJE1039" s="2"/>
      <c r="AJF1039" s="2"/>
      <c r="AJG1039" s="2"/>
      <c r="AJH1039" s="2"/>
      <c r="AJI1039" s="2"/>
      <c r="AJJ1039" s="2"/>
      <c r="AJK1039" s="2"/>
      <c r="AJL1039" s="2"/>
      <c r="AJM1039" s="2"/>
      <c r="AJN1039" s="2"/>
      <c r="AJO1039" s="2"/>
      <c r="AJP1039" s="2"/>
      <c r="AJQ1039" s="2"/>
      <c r="AJR1039" s="2"/>
      <c r="AJS1039" s="2"/>
      <c r="AJT1039" s="2"/>
      <c r="AJU1039" s="2"/>
      <c r="AJV1039" s="2"/>
      <c r="AJW1039" s="2"/>
      <c r="AJX1039" s="2"/>
      <c r="AJY1039" s="2"/>
      <c r="AJZ1039" s="2"/>
      <c r="AKA1039" s="2"/>
      <c r="AKB1039" s="2"/>
      <c r="AKC1039" s="2"/>
      <c r="AKD1039" s="2"/>
      <c r="AKE1039" s="2"/>
      <c r="AKF1039" s="2"/>
      <c r="AKG1039" s="2"/>
      <c r="AKH1039" s="2"/>
      <c r="AKI1039" s="2"/>
      <c r="AKJ1039" s="2"/>
      <c r="AKK1039" s="2"/>
      <c r="AKL1039" s="2"/>
      <c r="AKM1039" s="2"/>
      <c r="AKN1039" s="2"/>
      <c r="AKO1039" s="2"/>
      <c r="AKP1039" s="2"/>
      <c r="AKQ1039" s="2"/>
      <c r="AKR1039" s="2"/>
      <c r="AKS1039" s="2"/>
      <c r="AKT1039" s="2"/>
      <c r="AKU1039" s="2"/>
      <c r="AKV1039" s="2"/>
      <c r="AKW1039" s="2"/>
      <c r="AKX1039" s="2"/>
      <c r="AKY1039" s="2"/>
      <c r="AKZ1039" s="2"/>
      <c r="ALA1039" s="2"/>
      <c r="ALB1039" s="2"/>
      <c r="ALC1039" s="2"/>
      <c r="ALD1039" s="2"/>
      <c r="ALE1039" s="2"/>
      <c r="ALF1039" s="2"/>
      <c r="ALG1039" s="2"/>
      <c r="ALH1039" s="2"/>
      <c r="ALI1039" s="2"/>
      <c r="ALJ1039" s="2"/>
      <c r="ALK1039" s="2"/>
      <c r="ALL1039" s="2"/>
      <c r="ALM1039" s="2"/>
      <c r="ALN1039" s="2"/>
      <c r="ALO1039" s="2"/>
      <c r="ALP1039" s="2"/>
      <c r="ALQ1039" s="2"/>
      <c r="ALR1039" s="2"/>
      <c r="ALS1039" s="2"/>
      <c r="ALT1039" s="2"/>
      <c r="ALU1039" s="2"/>
      <c r="ALV1039" s="2"/>
      <c r="ALW1039" s="2"/>
      <c r="ALX1039" s="2"/>
      <c r="ALY1039" s="2"/>
      <c r="ALZ1039" s="2"/>
      <c r="AMA1039" s="2"/>
      <c r="AMB1039" s="2"/>
      <c r="AMC1039" s="2"/>
      <c r="AMD1039" s="2"/>
      <c r="AME1039" s="2"/>
      <c r="AMF1039" s="2"/>
      <c r="AMG1039" s="2"/>
      <c r="AMH1039" s="2"/>
      <c r="AMI1039" s="2"/>
      <c r="AMJ1039" s="2"/>
      <c r="AMK1039" s="2"/>
      <c r="AML1039" s="2"/>
      <c r="AMM1039" s="2"/>
      <c r="AMN1039" s="2"/>
      <c r="AMO1039" s="2"/>
      <c r="AMP1039" s="2"/>
      <c r="AMQ1039" s="2"/>
      <c r="AMR1039" s="2"/>
      <c r="AMS1039" s="2"/>
      <c r="AMT1039" s="2"/>
      <c r="AMU1039" s="2"/>
      <c r="AMV1039" s="2"/>
      <c r="AMW1039" s="2"/>
      <c r="AMX1039" s="2"/>
      <c r="AMY1039" s="2"/>
      <c r="AMZ1039" s="2"/>
      <c r="ANA1039" s="2"/>
      <c r="ANB1039" s="2"/>
      <c r="ANC1039" s="2"/>
      <c r="AND1039" s="2"/>
      <c r="ANE1039" s="2"/>
      <c r="ANF1039" s="2"/>
      <c r="ANG1039" s="2"/>
      <c r="ANH1039" s="2"/>
      <c r="ANI1039" s="2"/>
      <c r="ANJ1039" s="2"/>
      <c r="ANK1039" s="2"/>
      <c r="ANL1039" s="2"/>
      <c r="ANM1039" s="2"/>
      <c r="ANN1039" s="2"/>
      <c r="ANO1039" s="2"/>
      <c r="ANP1039" s="2"/>
      <c r="ANQ1039" s="2"/>
      <c r="ANR1039" s="2"/>
      <c r="ANS1039" s="2"/>
      <c r="ANT1039" s="2"/>
      <c r="ANU1039" s="2"/>
      <c r="ANV1039" s="2"/>
      <c r="ANW1039" s="2"/>
      <c r="ANX1039" s="2"/>
      <c r="ANY1039" s="2"/>
      <c r="ANZ1039" s="2"/>
      <c r="AOA1039" s="2"/>
      <c r="AOB1039" s="2"/>
      <c r="AOC1039" s="2"/>
      <c r="AOD1039" s="2"/>
      <c r="AOE1039" s="2"/>
      <c r="AOF1039" s="2"/>
      <c r="AOG1039" s="2"/>
      <c r="AOH1039" s="2"/>
      <c r="AOI1039" s="2"/>
      <c r="AOJ1039" s="2"/>
      <c r="AOK1039" s="2"/>
      <c r="AOL1039" s="2"/>
      <c r="AOM1039" s="2"/>
      <c r="AON1039" s="2"/>
      <c r="AOO1039" s="2"/>
      <c r="AOP1039" s="2"/>
      <c r="AOQ1039" s="2"/>
      <c r="AOR1039" s="2"/>
      <c r="AOS1039" s="2"/>
      <c r="AOT1039" s="2"/>
      <c r="AOU1039" s="2"/>
      <c r="AOV1039" s="2"/>
      <c r="AOW1039" s="2"/>
      <c r="AOX1039" s="2"/>
      <c r="AOY1039" s="2"/>
      <c r="AOZ1039" s="2"/>
      <c r="APA1039" s="2"/>
      <c r="APB1039" s="2"/>
      <c r="APC1039" s="2"/>
      <c r="APD1039" s="2"/>
      <c r="APE1039" s="2"/>
      <c r="APF1039" s="2"/>
      <c r="APG1039" s="2"/>
      <c r="APH1039" s="2"/>
      <c r="API1039" s="2"/>
      <c r="APJ1039" s="2"/>
      <c r="APK1039" s="2"/>
      <c r="APL1039" s="2"/>
      <c r="APM1039" s="2"/>
      <c r="APN1039" s="2"/>
      <c r="APO1039" s="2"/>
      <c r="APP1039" s="2"/>
      <c r="APQ1039" s="2"/>
      <c r="APR1039" s="2"/>
      <c r="APS1039" s="2"/>
      <c r="APT1039" s="2"/>
      <c r="APU1039" s="2"/>
      <c r="APV1039" s="2"/>
      <c r="APW1039" s="2"/>
      <c r="APX1039" s="2"/>
      <c r="APY1039" s="2"/>
      <c r="APZ1039" s="2"/>
      <c r="AQA1039" s="2"/>
      <c r="AQB1039" s="2"/>
      <c r="AQC1039" s="2"/>
      <c r="AQD1039" s="2"/>
      <c r="AQE1039" s="2"/>
      <c r="AQF1039" s="2"/>
      <c r="AQG1039" s="2"/>
      <c r="AQH1039" s="2"/>
      <c r="AQI1039" s="2"/>
      <c r="AQJ1039" s="2"/>
      <c r="AQK1039" s="2"/>
      <c r="AQL1039" s="2"/>
      <c r="AQM1039" s="2"/>
      <c r="AQN1039" s="2"/>
      <c r="AQO1039" s="2"/>
      <c r="AQP1039" s="2"/>
      <c r="AQQ1039" s="2"/>
      <c r="AQR1039" s="2"/>
      <c r="AQS1039" s="2"/>
      <c r="AQT1039" s="2"/>
      <c r="AQU1039" s="2"/>
      <c r="AQV1039" s="2"/>
      <c r="AQW1039" s="2"/>
      <c r="AQX1039" s="2"/>
      <c r="AQY1039" s="2"/>
      <c r="AQZ1039" s="2"/>
      <c r="ARA1039" s="2"/>
      <c r="ARB1039" s="2"/>
      <c r="ARC1039" s="2"/>
      <c r="ARD1039" s="2"/>
      <c r="ARE1039" s="2"/>
      <c r="ARF1039" s="2"/>
      <c r="ARG1039" s="2"/>
      <c r="ARH1039" s="2"/>
      <c r="ARI1039" s="2"/>
      <c r="ARJ1039" s="2"/>
      <c r="ARK1039" s="2"/>
      <c r="ARL1039" s="2"/>
      <c r="ARM1039" s="2"/>
      <c r="ARN1039" s="2"/>
      <c r="ARO1039" s="2"/>
      <c r="ARP1039" s="2"/>
      <c r="ARQ1039" s="2"/>
      <c r="ARR1039" s="2"/>
      <c r="ARS1039" s="2"/>
      <c r="ART1039" s="2"/>
      <c r="ARU1039" s="2"/>
      <c r="ARV1039" s="2"/>
      <c r="ARW1039" s="2"/>
      <c r="ARX1039" s="2"/>
      <c r="ARY1039" s="2"/>
      <c r="ARZ1039" s="2"/>
      <c r="ASA1039" s="2"/>
      <c r="ASB1039" s="2"/>
      <c r="ASC1039" s="2"/>
      <c r="ASD1039" s="2"/>
      <c r="ASE1039" s="2"/>
      <c r="ASF1039" s="2"/>
      <c r="ASG1039" s="2"/>
      <c r="ASH1039" s="2"/>
      <c r="ASI1039" s="2"/>
      <c r="ASJ1039" s="2"/>
      <c r="ASK1039" s="2"/>
      <c r="ASL1039" s="2"/>
      <c r="ASM1039" s="2"/>
      <c r="ASN1039" s="2"/>
      <c r="ASO1039" s="2"/>
      <c r="ASP1039" s="2"/>
      <c r="ASQ1039" s="2"/>
      <c r="ASR1039" s="2"/>
      <c r="ASS1039" s="2"/>
      <c r="AST1039" s="2"/>
      <c r="ASU1039" s="2"/>
      <c r="ASV1039" s="2"/>
      <c r="ASW1039" s="2"/>
      <c r="ASX1039" s="2"/>
      <c r="ASY1039" s="2"/>
      <c r="ASZ1039" s="2"/>
      <c r="ATA1039" s="2"/>
      <c r="ATB1039" s="2"/>
      <c r="ATC1039" s="2"/>
      <c r="ATD1039" s="2"/>
      <c r="ATE1039" s="2"/>
      <c r="ATF1039" s="2"/>
      <c r="ATG1039" s="2"/>
      <c r="ATH1039" s="2"/>
      <c r="ATI1039" s="2"/>
      <c r="ATJ1039" s="2"/>
      <c r="ATK1039" s="2"/>
      <c r="ATL1039" s="2"/>
      <c r="ATM1039" s="2"/>
      <c r="ATN1039" s="2"/>
      <c r="ATO1039" s="2"/>
      <c r="ATP1039" s="2"/>
      <c r="ATQ1039" s="2"/>
      <c r="ATR1039" s="2"/>
      <c r="ATS1039" s="2"/>
      <c r="ATT1039" s="2"/>
      <c r="ATU1039" s="2"/>
    </row>
    <row r="1040" spans="1:1217" s="19" customFormat="1" ht="18" customHeight="1" x14ac:dyDescent="0.3">
      <c r="A1040" s="60" t="str">
        <f t="shared" si="30"/>
        <v/>
      </c>
      <c r="B1040" s="60" t="str">
        <f t="shared" si="31"/>
        <v/>
      </c>
      <c r="C1040" s="4"/>
      <c r="D1040" s="2"/>
      <c r="E1040" s="69">
        <v>45</v>
      </c>
      <c r="F1040" s="71" t="s">
        <v>364</v>
      </c>
      <c r="G1040" s="95" t="s">
        <v>1693</v>
      </c>
      <c r="H1040" s="112">
        <v>11.36</v>
      </c>
      <c r="I1040" s="112">
        <v>7.95</v>
      </c>
      <c r="J1040" s="95" t="s">
        <v>1744</v>
      </c>
      <c r="K1040" s="64" t="s">
        <v>2230</v>
      </c>
      <c r="L1040" s="112">
        <v>19.95</v>
      </c>
      <c r="M1040" s="95" t="s">
        <v>1740</v>
      </c>
      <c r="N1040" s="95" t="s">
        <v>16</v>
      </c>
      <c r="O1040" s="95" t="s">
        <v>52</v>
      </c>
      <c r="P1040" s="95" t="s">
        <v>1160</v>
      </c>
      <c r="Q1040" s="95">
        <v>2020</v>
      </c>
      <c r="R1040" s="95" t="s">
        <v>53</v>
      </c>
      <c r="S1040" s="95">
        <v>16</v>
      </c>
      <c r="T1040" s="95" t="s">
        <v>54</v>
      </c>
      <c r="U1040" s="69" t="s">
        <v>55</v>
      </c>
      <c r="V1040" s="69"/>
      <c r="W1040" s="95" t="s">
        <v>56</v>
      </c>
      <c r="X1040" s="95">
        <v>0</v>
      </c>
      <c r="Y1040" s="97">
        <v>591.77</v>
      </c>
      <c r="Z1040" s="146">
        <v>1020</v>
      </c>
    </row>
    <row r="1041" spans="1:1217" s="19" customFormat="1" ht="18" customHeight="1" x14ac:dyDescent="0.3">
      <c r="A1041" s="60" t="str">
        <f t="shared" si="30"/>
        <v/>
      </c>
      <c r="B1041" s="60" t="str">
        <f t="shared" si="31"/>
        <v/>
      </c>
      <c r="C1041" s="4"/>
      <c r="D1041" s="2"/>
      <c r="E1041" s="76">
        <v>49</v>
      </c>
      <c r="F1041" s="96" t="s">
        <v>364</v>
      </c>
      <c r="G1041" s="98" t="s">
        <v>2328</v>
      </c>
      <c r="H1041" s="113">
        <v>245.12</v>
      </c>
      <c r="I1041" s="113">
        <v>171.6</v>
      </c>
      <c r="J1041" s="98" t="s">
        <v>7383</v>
      </c>
      <c r="K1041" s="98" t="s">
        <v>2447</v>
      </c>
      <c r="L1041" s="113">
        <v>267.60000000000002</v>
      </c>
      <c r="M1041" s="98" t="s">
        <v>2510</v>
      </c>
      <c r="N1041" s="98" t="s">
        <v>26</v>
      </c>
      <c r="O1041" s="98" t="s">
        <v>567</v>
      </c>
      <c r="P1041" s="98" t="s">
        <v>2517</v>
      </c>
      <c r="Q1041" s="98">
        <v>2021</v>
      </c>
      <c r="R1041" s="98" t="s">
        <v>686</v>
      </c>
      <c r="S1041" s="98">
        <v>24</v>
      </c>
      <c r="T1041" s="98">
        <v>1</v>
      </c>
      <c r="U1041" s="98" t="s">
        <v>767</v>
      </c>
      <c r="V1041" s="98"/>
      <c r="W1041" s="98"/>
      <c r="X1041" s="98"/>
      <c r="Y1041" s="103"/>
      <c r="Z1041" s="146">
        <v>1021</v>
      </c>
      <c r="AA1041" s="2"/>
      <c r="AB1041" s="2"/>
      <c r="AC1041" s="2"/>
      <c r="AD1041" s="2"/>
      <c r="AE1041" s="2"/>
      <c r="AF1041" s="2"/>
      <c r="AG1041" s="2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  <c r="CC1041" s="2"/>
      <c r="CD1041" s="2"/>
      <c r="CE1041" s="2"/>
      <c r="CF1041" s="2"/>
      <c r="CG1041" s="2"/>
      <c r="CH1041" s="2"/>
      <c r="CI1041" s="2"/>
      <c r="CJ1041" s="2"/>
      <c r="CK1041" s="2"/>
      <c r="CL1041" s="2"/>
      <c r="CM1041" s="2"/>
      <c r="CN1041" s="2"/>
      <c r="CO1041" s="2"/>
      <c r="CP1041" s="2"/>
      <c r="CQ1041" s="2"/>
      <c r="CR1041" s="2"/>
      <c r="CS1041" s="2"/>
      <c r="CT1041" s="2"/>
      <c r="CU1041" s="2"/>
      <c r="CV1041" s="2"/>
      <c r="CW1041" s="2"/>
      <c r="CX1041" s="2"/>
      <c r="CY1041" s="2"/>
      <c r="CZ1041" s="2"/>
      <c r="DA1041" s="2"/>
      <c r="DB1041" s="2"/>
      <c r="DC1041" s="2"/>
      <c r="DD1041" s="2"/>
      <c r="DE1041" s="2"/>
      <c r="DF1041" s="2"/>
      <c r="DG1041" s="2"/>
      <c r="DH1041" s="2"/>
      <c r="DI1041" s="2"/>
      <c r="DJ1041" s="2"/>
      <c r="DK1041" s="2"/>
      <c r="DL1041" s="2"/>
      <c r="DM1041" s="2"/>
      <c r="DN1041" s="2"/>
      <c r="DO1041" s="2"/>
      <c r="DP1041" s="2"/>
      <c r="DQ1041" s="2"/>
      <c r="DR1041" s="2"/>
      <c r="DS1041" s="2"/>
      <c r="DT1041" s="2"/>
      <c r="DU1041" s="2"/>
      <c r="DV1041" s="2"/>
      <c r="DW1041" s="2"/>
      <c r="DX1041" s="2"/>
      <c r="DY1041" s="2"/>
      <c r="DZ1041" s="2"/>
      <c r="EA1041" s="2"/>
      <c r="EB1041" s="2"/>
      <c r="EC1041" s="2"/>
      <c r="ED1041" s="2"/>
      <c r="EE1041" s="2"/>
      <c r="EF1041" s="2"/>
      <c r="EG1041" s="2"/>
      <c r="EH1041" s="2"/>
      <c r="EI1041" s="2"/>
      <c r="EJ1041" s="2"/>
      <c r="EK1041" s="2"/>
      <c r="EL1041" s="2"/>
      <c r="EM1041" s="2"/>
      <c r="EN1041" s="2"/>
      <c r="EO1041" s="2"/>
      <c r="EP1041" s="2"/>
      <c r="EQ1041" s="2"/>
      <c r="ER1041" s="2"/>
      <c r="ES1041" s="2"/>
      <c r="ET1041" s="2"/>
      <c r="EU1041" s="2"/>
      <c r="EV1041" s="2"/>
      <c r="EW1041" s="2"/>
      <c r="EX1041" s="2"/>
      <c r="EY1041" s="2"/>
      <c r="EZ1041" s="2"/>
      <c r="FA1041" s="2"/>
      <c r="FB1041" s="2"/>
      <c r="FC1041" s="2"/>
      <c r="FD1041" s="2"/>
      <c r="FE1041" s="2"/>
      <c r="FF1041" s="2"/>
      <c r="FG1041" s="2"/>
      <c r="FH1041" s="2"/>
      <c r="FI1041" s="2"/>
      <c r="FJ1041" s="2"/>
      <c r="FK1041" s="2"/>
      <c r="FL1041" s="2"/>
      <c r="FM1041" s="2"/>
      <c r="FN1041" s="2"/>
      <c r="FO1041" s="2"/>
      <c r="FP1041" s="2"/>
      <c r="FQ1041" s="2"/>
      <c r="FR1041" s="2"/>
      <c r="FS1041" s="2"/>
      <c r="FT1041" s="2"/>
      <c r="FU1041" s="2"/>
      <c r="FV1041" s="2"/>
      <c r="FW1041" s="2"/>
      <c r="FX1041" s="2"/>
      <c r="FY1041" s="2"/>
      <c r="FZ1041" s="2"/>
      <c r="GA1041" s="2"/>
      <c r="GB1041" s="2"/>
      <c r="GC1041" s="2"/>
      <c r="GD1041" s="2"/>
      <c r="GE1041" s="2"/>
      <c r="GF1041" s="2"/>
      <c r="GG1041" s="2"/>
      <c r="GH1041" s="2"/>
      <c r="GI1041" s="2"/>
      <c r="GJ1041" s="2"/>
      <c r="GK1041" s="2"/>
      <c r="GL1041" s="2"/>
      <c r="GM1041" s="2"/>
      <c r="GN1041" s="2"/>
      <c r="GO1041" s="2"/>
      <c r="GP1041" s="2"/>
      <c r="GQ1041" s="2"/>
      <c r="GR1041" s="2"/>
      <c r="GS1041" s="2"/>
      <c r="GT1041" s="2"/>
      <c r="GU1041" s="2"/>
      <c r="GV1041" s="2"/>
      <c r="GW1041" s="2"/>
      <c r="GX1041" s="2"/>
      <c r="GY1041" s="2"/>
      <c r="GZ1041" s="2"/>
      <c r="HA1041" s="2"/>
      <c r="HB1041" s="2"/>
      <c r="HC1041" s="2"/>
      <c r="HD1041" s="2"/>
      <c r="HE1041" s="2"/>
      <c r="HF1041" s="2"/>
      <c r="HG1041" s="2"/>
      <c r="HH1041" s="2"/>
      <c r="HI1041" s="2"/>
      <c r="HJ1041" s="2"/>
      <c r="HK1041" s="2"/>
      <c r="HL1041" s="2"/>
      <c r="HM1041" s="2"/>
      <c r="HN1041" s="2"/>
      <c r="HO1041" s="2"/>
      <c r="HP1041" s="2"/>
      <c r="HQ1041" s="2"/>
      <c r="HR1041" s="2"/>
      <c r="HS1041" s="2"/>
      <c r="HT1041" s="2"/>
      <c r="HU1041" s="2"/>
      <c r="HV1041" s="2"/>
      <c r="HW1041" s="2"/>
      <c r="HX1041" s="2"/>
      <c r="HY1041" s="2"/>
      <c r="HZ1041" s="2"/>
      <c r="IA1041" s="2"/>
      <c r="IB1041" s="2"/>
      <c r="IC1041" s="2"/>
      <c r="ID1041" s="2"/>
      <c r="IE1041" s="2"/>
      <c r="IF1041" s="2"/>
      <c r="IG1041" s="2"/>
      <c r="IH1041" s="2"/>
      <c r="II1041" s="2"/>
      <c r="IJ1041" s="2"/>
      <c r="IK1041" s="2"/>
      <c r="IL1041" s="2"/>
      <c r="IM1041" s="2"/>
      <c r="IN1041" s="2"/>
      <c r="IO1041" s="2"/>
      <c r="IP1041" s="2"/>
      <c r="IQ1041" s="2"/>
      <c r="IR1041" s="2"/>
      <c r="IS1041" s="2"/>
      <c r="IT1041" s="2"/>
      <c r="IU1041" s="2"/>
      <c r="IV1041" s="2"/>
      <c r="IW1041" s="2"/>
      <c r="IX1041" s="2"/>
      <c r="IY1041" s="2"/>
      <c r="IZ1041" s="2"/>
      <c r="JA1041" s="2"/>
      <c r="JB1041" s="2"/>
      <c r="JC1041" s="2"/>
      <c r="JD1041" s="2"/>
      <c r="JE1041" s="2"/>
      <c r="JF1041" s="2"/>
      <c r="JG1041" s="2"/>
      <c r="JH1041" s="2"/>
      <c r="JI1041" s="2"/>
      <c r="JJ1041" s="2"/>
      <c r="JK1041" s="2"/>
      <c r="JL1041" s="2"/>
      <c r="JM1041" s="2"/>
      <c r="JN1041" s="2"/>
      <c r="JO1041" s="2"/>
      <c r="JP1041" s="2"/>
      <c r="JQ1041" s="2"/>
      <c r="JR1041" s="2"/>
      <c r="JS1041" s="2"/>
      <c r="JT1041" s="2"/>
      <c r="JU1041" s="2"/>
      <c r="JV1041" s="2"/>
      <c r="JW1041" s="2"/>
      <c r="JX1041" s="2"/>
      <c r="JY1041" s="2"/>
      <c r="JZ1041" s="2"/>
      <c r="KA1041" s="2"/>
      <c r="KB1041" s="2"/>
      <c r="KC1041" s="2"/>
      <c r="KD1041" s="2"/>
      <c r="KE1041" s="2"/>
      <c r="KF1041" s="2"/>
      <c r="KG1041" s="2"/>
      <c r="KH1041" s="2"/>
      <c r="KI1041" s="2"/>
      <c r="KJ1041" s="2"/>
      <c r="KK1041" s="2"/>
      <c r="KL1041" s="2"/>
      <c r="KM1041" s="2"/>
      <c r="KN1041" s="2"/>
      <c r="KO1041" s="2"/>
      <c r="KP1041" s="2"/>
      <c r="KQ1041" s="2"/>
      <c r="KR1041" s="2"/>
      <c r="KS1041" s="2"/>
      <c r="KT1041" s="2"/>
      <c r="KU1041" s="2"/>
      <c r="KV1041" s="2"/>
      <c r="KW1041" s="2"/>
      <c r="KX1041" s="2"/>
      <c r="KY1041" s="2"/>
      <c r="KZ1041" s="2"/>
      <c r="LA1041" s="2"/>
      <c r="LB1041" s="2"/>
      <c r="LC1041" s="2"/>
      <c r="LD1041" s="2"/>
      <c r="LE1041" s="2"/>
      <c r="LF1041" s="2"/>
      <c r="LG1041" s="2"/>
      <c r="LH1041" s="2"/>
      <c r="LI1041" s="2"/>
      <c r="LJ1041" s="2"/>
      <c r="LK1041" s="2"/>
      <c r="LL1041" s="2"/>
      <c r="LM1041" s="2"/>
      <c r="LN1041" s="2"/>
      <c r="LO1041" s="2"/>
      <c r="LP1041" s="2"/>
      <c r="LQ1041" s="2"/>
      <c r="LR1041" s="2"/>
      <c r="LS1041" s="2"/>
      <c r="LT1041" s="2"/>
      <c r="LU1041" s="2"/>
      <c r="LV1041" s="2"/>
      <c r="LW1041" s="2"/>
      <c r="LX1041" s="2"/>
      <c r="LY1041" s="2"/>
      <c r="LZ1041" s="2"/>
      <c r="MA1041" s="2"/>
      <c r="MB1041" s="2"/>
      <c r="MC1041" s="2"/>
      <c r="MD1041" s="2"/>
      <c r="ME1041" s="2"/>
      <c r="MF1041" s="2"/>
      <c r="MG1041" s="2"/>
      <c r="MH1041" s="2"/>
      <c r="MI1041" s="2"/>
      <c r="MJ1041" s="2"/>
      <c r="MK1041" s="2"/>
      <c r="ML1041" s="2"/>
      <c r="MM1041" s="2"/>
      <c r="MN1041" s="2"/>
      <c r="MO1041" s="2"/>
      <c r="MP1041" s="2"/>
      <c r="MQ1041" s="2"/>
      <c r="MR1041" s="2"/>
      <c r="MS1041" s="2"/>
      <c r="MT1041" s="2"/>
      <c r="MU1041" s="2"/>
      <c r="MV1041" s="2"/>
      <c r="MW1041" s="2"/>
      <c r="MX1041" s="2"/>
      <c r="MY1041" s="2"/>
      <c r="MZ1041" s="2"/>
      <c r="NA1041" s="2"/>
      <c r="NB1041" s="2"/>
      <c r="NC1041" s="2"/>
      <c r="ND1041" s="2"/>
      <c r="NE1041" s="2"/>
      <c r="NF1041" s="2"/>
      <c r="NG1041" s="2"/>
      <c r="NH1041" s="2"/>
      <c r="NI1041" s="2"/>
      <c r="NJ1041" s="2"/>
      <c r="NK1041" s="2"/>
      <c r="NL1041" s="2"/>
      <c r="NM1041" s="2"/>
      <c r="NN1041" s="2"/>
      <c r="NO1041" s="2"/>
      <c r="NP1041" s="2"/>
      <c r="NQ1041" s="2"/>
      <c r="NR1041" s="2"/>
      <c r="NS1041" s="2"/>
      <c r="NT1041" s="2"/>
      <c r="NU1041" s="2"/>
      <c r="NV1041" s="2"/>
      <c r="NW1041" s="2"/>
      <c r="NX1041" s="2"/>
      <c r="NY1041" s="2"/>
      <c r="NZ1041" s="2"/>
      <c r="OA1041" s="2"/>
      <c r="OB1041" s="2"/>
      <c r="OC1041" s="2"/>
      <c r="OD1041" s="2"/>
      <c r="OE1041" s="2"/>
      <c r="OF1041" s="2"/>
      <c r="OG1041" s="2"/>
      <c r="OH1041" s="2"/>
      <c r="OI1041" s="2"/>
      <c r="OJ1041" s="2"/>
      <c r="OK1041" s="2"/>
      <c r="OL1041" s="2"/>
      <c r="OM1041" s="2"/>
      <c r="ON1041" s="2"/>
      <c r="OO1041" s="2"/>
      <c r="OP1041" s="2"/>
      <c r="OQ1041" s="2"/>
      <c r="OR1041" s="2"/>
      <c r="OS1041" s="2"/>
      <c r="OT1041" s="2"/>
      <c r="OU1041" s="2"/>
      <c r="OV1041" s="2"/>
      <c r="OW1041" s="2"/>
      <c r="OX1041" s="2"/>
      <c r="OY1041" s="2"/>
      <c r="OZ1041" s="2"/>
      <c r="PA1041" s="2"/>
      <c r="PB1041" s="2"/>
      <c r="PC1041" s="2"/>
      <c r="PD1041" s="2"/>
      <c r="PE1041" s="2"/>
      <c r="PF1041" s="2"/>
      <c r="PG1041" s="2"/>
      <c r="PH1041" s="2"/>
      <c r="PI1041" s="2"/>
      <c r="PJ1041" s="2"/>
      <c r="PK1041" s="2"/>
      <c r="PL1041" s="2"/>
      <c r="PM1041" s="2"/>
      <c r="PN1041" s="2"/>
      <c r="PO1041" s="2"/>
      <c r="PP1041" s="2"/>
      <c r="PQ1041" s="2"/>
      <c r="PR1041" s="2"/>
      <c r="PS1041" s="2"/>
      <c r="PT1041" s="2"/>
      <c r="PU1041" s="2"/>
      <c r="PV1041" s="2"/>
      <c r="PW1041" s="2"/>
      <c r="PX1041" s="2"/>
      <c r="PY1041" s="2"/>
      <c r="PZ1041" s="2"/>
      <c r="QA1041" s="2"/>
      <c r="QB1041" s="2"/>
      <c r="QC1041" s="2"/>
      <c r="QD1041" s="2"/>
      <c r="QE1041" s="2"/>
      <c r="QF1041" s="2"/>
      <c r="QG1041" s="2"/>
      <c r="QH1041" s="2"/>
      <c r="QI1041" s="2"/>
      <c r="QJ1041" s="2"/>
      <c r="QK1041" s="2"/>
      <c r="QL1041" s="2"/>
      <c r="QM1041" s="2"/>
      <c r="QN1041" s="2"/>
      <c r="QO1041" s="2"/>
      <c r="QP1041" s="2"/>
      <c r="QQ1041" s="2"/>
      <c r="QR1041" s="2"/>
      <c r="QS1041" s="2"/>
      <c r="QT1041" s="2"/>
      <c r="QU1041" s="2"/>
      <c r="QV1041" s="2"/>
      <c r="QW1041" s="2"/>
      <c r="QX1041" s="2"/>
      <c r="QY1041" s="2"/>
      <c r="QZ1041" s="2"/>
      <c r="RA1041" s="2"/>
      <c r="RB1041" s="2"/>
      <c r="RC1041" s="2"/>
      <c r="RD1041" s="2"/>
      <c r="RE1041" s="2"/>
      <c r="RF1041" s="2"/>
      <c r="RG1041" s="2"/>
      <c r="RH1041" s="2"/>
      <c r="RI1041" s="2"/>
      <c r="RJ1041" s="2"/>
      <c r="RK1041" s="2"/>
      <c r="RL1041" s="2"/>
      <c r="RM1041" s="2"/>
      <c r="RN1041" s="2"/>
      <c r="RO1041" s="2"/>
      <c r="RP1041" s="2"/>
      <c r="RQ1041" s="2"/>
      <c r="RR1041" s="2"/>
      <c r="RS1041" s="2"/>
      <c r="RT1041" s="2"/>
      <c r="RU1041" s="2"/>
      <c r="RV1041" s="2"/>
      <c r="RW1041" s="2"/>
      <c r="RX1041" s="2"/>
      <c r="RY1041" s="2"/>
      <c r="RZ1041" s="2"/>
      <c r="SA1041" s="2"/>
      <c r="SB1041" s="2"/>
      <c r="SC1041" s="2"/>
      <c r="SD1041" s="2"/>
      <c r="SE1041" s="2"/>
      <c r="SF1041" s="2"/>
      <c r="SG1041" s="2"/>
      <c r="SH1041" s="2"/>
      <c r="SI1041" s="2"/>
      <c r="SJ1041" s="2"/>
      <c r="SK1041" s="2"/>
      <c r="SL1041" s="2"/>
      <c r="SM1041" s="2"/>
      <c r="SN1041" s="2"/>
      <c r="SO1041" s="2"/>
      <c r="SP1041" s="2"/>
      <c r="SQ1041" s="2"/>
      <c r="SR1041" s="2"/>
      <c r="SS1041" s="2"/>
      <c r="ST1041" s="2"/>
      <c r="SU1041" s="2"/>
      <c r="SV1041" s="2"/>
      <c r="SW1041" s="2"/>
      <c r="SX1041" s="2"/>
      <c r="SY1041" s="2"/>
      <c r="SZ1041" s="2"/>
      <c r="TA1041" s="2"/>
      <c r="TB1041" s="2"/>
      <c r="TC1041" s="2"/>
      <c r="TD1041" s="2"/>
      <c r="TE1041" s="2"/>
      <c r="TF1041" s="2"/>
      <c r="TG1041" s="2"/>
      <c r="TH1041" s="2"/>
      <c r="TI1041" s="2"/>
      <c r="TJ1041" s="2"/>
      <c r="TK1041" s="2"/>
      <c r="TL1041" s="2"/>
      <c r="TM1041" s="2"/>
      <c r="TN1041" s="2"/>
      <c r="TO1041" s="2"/>
      <c r="TP1041" s="2"/>
      <c r="TQ1041" s="2"/>
      <c r="TR1041" s="2"/>
      <c r="TS1041" s="2"/>
      <c r="TT1041" s="2"/>
      <c r="TU1041" s="2"/>
      <c r="TV1041" s="2"/>
      <c r="TW1041" s="2"/>
      <c r="TX1041" s="2"/>
      <c r="TY1041" s="2"/>
      <c r="TZ1041" s="2"/>
      <c r="UA1041" s="2"/>
      <c r="UB1041" s="2"/>
      <c r="UC1041" s="2"/>
      <c r="UD1041" s="2"/>
      <c r="UE1041" s="2"/>
      <c r="UF1041" s="2"/>
      <c r="UG1041" s="2"/>
      <c r="UH1041" s="2"/>
      <c r="UI1041" s="2"/>
      <c r="UJ1041" s="2"/>
      <c r="UK1041" s="2"/>
      <c r="UL1041" s="2"/>
      <c r="UM1041" s="2"/>
      <c r="UN1041" s="2"/>
      <c r="UO1041" s="2"/>
      <c r="UP1041" s="2"/>
      <c r="UQ1041" s="2"/>
      <c r="UR1041" s="2"/>
      <c r="US1041" s="2"/>
      <c r="UT1041" s="2"/>
      <c r="UU1041" s="2"/>
      <c r="UV1041" s="2"/>
      <c r="UW1041" s="2"/>
      <c r="UX1041" s="2"/>
      <c r="UY1041" s="2"/>
      <c r="UZ1041" s="2"/>
      <c r="VA1041" s="2"/>
      <c r="VB1041" s="2"/>
      <c r="VC1041" s="2"/>
      <c r="VD1041" s="2"/>
      <c r="VE1041" s="2"/>
      <c r="VF1041" s="2"/>
      <c r="VG1041" s="2"/>
      <c r="VH1041" s="2"/>
      <c r="VI1041" s="2"/>
      <c r="VJ1041" s="2"/>
      <c r="VK1041" s="2"/>
      <c r="VL1041" s="2"/>
      <c r="VM1041" s="2"/>
      <c r="VN1041" s="2"/>
      <c r="VO1041" s="2"/>
      <c r="VP1041" s="2"/>
      <c r="VQ1041" s="2"/>
      <c r="VR1041" s="2"/>
      <c r="VS1041" s="2"/>
      <c r="VT1041" s="2"/>
      <c r="VU1041" s="2"/>
      <c r="VV1041" s="2"/>
      <c r="VW1041" s="2"/>
      <c r="VX1041" s="2"/>
      <c r="VY1041" s="2"/>
      <c r="VZ1041" s="2"/>
      <c r="WA1041" s="2"/>
      <c r="WB1041" s="2"/>
      <c r="WC1041" s="2"/>
      <c r="WD1041" s="2"/>
      <c r="WE1041" s="2"/>
      <c r="WF1041" s="2"/>
      <c r="WG1041" s="2"/>
      <c r="WH1041" s="2"/>
      <c r="WI1041" s="2"/>
      <c r="WJ1041" s="2"/>
      <c r="WK1041" s="2"/>
      <c r="WL1041" s="2"/>
      <c r="WM1041" s="2"/>
      <c r="WN1041" s="2"/>
      <c r="WO1041" s="2"/>
      <c r="WP1041" s="2"/>
      <c r="WQ1041" s="2"/>
      <c r="WR1041" s="2"/>
      <c r="WS1041" s="2"/>
      <c r="WT1041" s="2"/>
      <c r="WU1041" s="2"/>
      <c r="WV1041" s="2"/>
      <c r="WW1041" s="2"/>
      <c r="WX1041" s="2"/>
      <c r="WY1041" s="2"/>
      <c r="WZ1041" s="2"/>
      <c r="XA1041" s="2"/>
      <c r="XB1041" s="2"/>
      <c r="XC1041" s="2"/>
      <c r="XD1041" s="2"/>
      <c r="XE1041" s="2"/>
      <c r="XF1041" s="2"/>
      <c r="XG1041" s="2"/>
      <c r="XH1041" s="2"/>
      <c r="XI1041" s="2"/>
      <c r="XJ1041" s="2"/>
      <c r="XK1041" s="2"/>
      <c r="XL1041" s="2"/>
      <c r="XM1041" s="2"/>
      <c r="XN1041" s="2"/>
      <c r="XO1041" s="2"/>
      <c r="XP1041" s="2"/>
      <c r="XQ1041" s="2"/>
      <c r="XR1041" s="2"/>
      <c r="XS1041" s="2"/>
      <c r="XT1041" s="2"/>
      <c r="XU1041" s="2"/>
      <c r="XV1041" s="2"/>
      <c r="XW1041" s="2"/>
      <c r="XX1041" s="2"/>
      <c r="XY1041" s="2"/>
      <c r="XZ1041" s="2"/>
      <c r="YA1041" s="2"/>
      <c r="YB1041" s="2"/>
      <c r="YC1041" s="2"/>
      <c r="YD1041" s="2"/>
      <c r="YE1041" s="2"/>
      <c r="YF1041" s="2"/>
      <c r="YG1041" s="2"/>
      <c r="YH1041" s="2"/>
      <c r="YI1041" s="2"/>
      <c r="YJ1041" s="2"/>
      <c r="YK1041" s="2"/>
      <c r="YL1041" s="2"/>
      <c r="YM1041" s="2"/>
      <c r="YN1041" s="2"/>
      <c r="YO1041" s="2"/>
      <c r="YP1041" s="2"/>
      <c r="YQ1041" s="2"/>
      <c r="YR1041" s="2"/>
      <c r="YS1041" s="2"/>
      <c r="YT1041" s="2"/>
      <c r="YU1041" s="2"/>
      <c r="YV1041" s="2"/>
      <c r="YW1041" s="2"/>
      <c r="YX1041" s="2"/>
      <c r="YY1041" s="2"/>
      <c r="YZ1041" s="2"/>
      <c r="ZA1041" s="2"/>
      <c r="ZB1041" s="2"/>
      <c r="ZC1041" s="2"/>
      <c r="ZD1041" s="2"/>
      <c r="ZE1041" s="2"/>
      <c r="ZF1041" s="2"/>
      <c r="ZG1041" s="2"/>
      <c r="ZH1041" s="2"/>
      <c r="ZI1041" s="2"/>
      <c r="ZJ1041" s="2"/>
      <c r="ZK1041" s="2"/>
      <c r="ZL1041" s="2"/>
      <c r="ZM1041" s="2"/>
      <c r="ZN1041" s="2"/>
      <c r="ZO1041" s="2"/>
      <c r="ZP1041" s="2"/>
      <c r="ZQ1041" s="2"/>
      <c r="ZR1041" s="2"/>
      <c r="ZS1041" s="2"/>
      <c r="ZT1041" s="2"/>
      <c r="ZU1041" s="2"/>
      <c r="ZV1041" s="2"/>
      <c r="ZW1041" s="2"/>
      <c r="ZX1041" s="2"/>
      <c r="ZY1041" s="2"/>
      <c r="ZZ1041" s="2"/>
      <c r="AAA1041" s="2"/>
      <c r="AAB1041" s="2"/>
      <c r="AAC1041" s="2"/>
      <c r="AAD1041" s="2"/>
      <c r="AAE1041" s="2"/>
      <c r="AAF1041" s="2"/>
      <c r="AAG1041" s="2"/>
      <c r="AAH1041" s="2"/>
      <c r="AAI1041" s="2"/>
      <c r="AAJ1041" s="2"/>
      <c r="AAK1041" s="2"/>
      <c r="AAL1041" s="2"/>
      <c r="AAM1041" s="2"/>
      <c r="AAN1041" s="2"/>
      <c r="AAO1041" s="2"/>
      <c r="AAP1041" s="2"/>
      <c r="AAQ1041" s="2"/>
      <c r="AAR1041" s="2"/>
      <c r="AAS1041" s="2"/>
      <c r="AAT1041" s="2"/>
      <c r="AAU1041" s="2"/>
      <c r="AAV1041" s="2"/>
      <c r="AAW1041" s="2"/>
      <c r="AAX1041" s="2"/>
      <c r="AAY1041" s="2"/>
      <c r="AAZ1041" s="2"/>
      <c r="ABA1041" s="2"/>
      <c r="ABB1041" s="2"/>
      <c r="ABC1041" s="2"/>
      <c r="ABD1041" s="2"/>
      <c r="ABE1041" s="2"/>
      <c r="ABF1041" s="2"/>
      <c r="ABG1041" s="2"/>
      <c r="ABH1041" s="2"/>
      <c r="ABI1041" s="2"/>
      <c r="ABJ1041" s="2"/>
      <c r="ABK1041" s="2"/>
      <c r="ABL1041" s="2"/>
      <c r="ABM1041" s="2"/>
      <c r="ABN1041" s="2"/>
      <c r="ABO1041" s="2"/>
      <c r="ABP1041" s="2"/>
      <c r="ABQ1041" s="2"/>
      <c r="ABR1041" s="2"/>
      <c r="ABS1041" s="2"/>
      <c r="ABT1041" s="2"/>
      <c r="ABU1041" s="2"/>
      <c r="ABV1041" s="2"/>
      <c r="ABW1041" s="2"/>
      <c r="ABX1041" s="2"/>
      <c r="ABY1041" s="2"/>
      <c r="ABZ1041" s="2"/>
      <c r="ACA1041" s="2"/>
      <c r="ACB1041" s="2"/>
      <c r="ACC1041" s="2"/>
      <c r="ACD1041" s="2"/>
      <c r="ACE1041" s="2"/>
      <c r="ACF1041" s="2"/>
      <c r="ACG1041" s="2"/>
      <c r="ACH1041" s="2"/>
      <c r="ACI1041" s="2"/>
      <c r="ACJ1041" s="2"/>
      <c r="ACK1041" s="2"/>
      <c r="ACL1041" s="2"/>
      <c r="ACM1041" s="2"/>
      <c r="ACN1041" s="2"/>
      <c r="ACO1041" s="2"/>
      <c r="ACP1041" s="2"/>
      <c r="ACQ1041" s="2"/>
      <c r="ACR1041" s="2"/>
      <c r="ACS1041" s="2"/>
      <c r="ACT1041" s="2"/>
      <c r="ACU1041" s="2"/>
      <c r="ACV1041" s="2"/>
      <c r="ACW1041" s="2"/>
      <c r="ACX1041" s="2"/>
      <c r="ACY1041" s="2"/>
      <c r="ACZ1041" s="2"/>
      <c r="ADA1041" s="2"/>
      <c r="ADB1041" s="2"/>
      <c r="ADC1041" s="2"/>
      <c r="ADD1041" s="2"/>
      <c r="ADE1041" s="2"/>
      <c r="ADF1041" s="2"/>
      <c r="ADG1041" s="2"/>
      <c r="ADH1041" s="2"/>
      <c r="ADI1041" s="2"/>
      <c r="ADJ1041" s="2"/>
      <c r="ADK1041" s="2"/>
      <c r="ADL1041" s="2"/>
      <c r="ADM1041" s="2"/>
      <c r="ADN1041" s="2"/>
      <c r="ADO1041" s="2"/>
      <c r="ADP1041" s="2"/>
      <c r="ADQ1041" s="2"/>
      <c r="ADR1041" s="2"/>
      <c r="ADS1041" s="2"/>
      <c r="ADT1041" s="2"/>
      <c r="ADU1041" s="2"/>
      <c r="ADV1041" s="2"/>
      <c r="ADW1041" s="2"/>
      <c r="ADX1041" s="2"/>
      <c r="ADY1041" s="2"/>
      <c r="ADZ1041" s="2"/>
      <c r="AEA1041" s="2"/>
      <c r="AEB1041" s="2"/>
      <c r="AEC1041" s="2"/>
      <c r="AED1041" s="2"/>
      <c r="AEE1041" s="2"/>
      <c r="AEF1041" s="2"/>
      <c r="AEG1041" s="2"/>
      <c r="AEH1041" s="2"/>
      <c r="AEI1041" s="2"/>
      <c r="AEJ1041" s="2"/>
      <c r="AEK1041" s="2"/>
      <c r="AEL1041" s="2"/>
      <c r="AEM1041" s="2"/>
      <c r="AEN1041" s="2"/>
      <c r="AEO1041" s="2"/>
      <c r="AEP1041" s="2"/>
      <c r="AEQ1041" s="2"/>
      <c r="AER1041" s="2"/>
      <c r="AES1041" s="2"/>
      <c r="AET1041" s="2"/>
      <c r="AEU1041" s="2"/>
      <c r="AEV1041" s="2"/>
      <c r="AEW1041" s="2"/>
      <c r="AEX1041" s="2"/>
      <c r="AEY1041" s="2"/>
      <c r="AEZ1041" s="2"/>
      <c r="AFA1041" s="2"/>
      <c r="AFB1041" s="2"/>
      <c r="AFC1041" s="2"/>
      <c r="AFD1041" s="2"/>
      <c r="AFE1041" s="2"/>
      <c r="AFF1041" s="2"/>
      <c r="AFG1041" s="2"/>
      <c r="AFH1041" s="2"/>
      <c r="AFI1041" s="2"/>
      <c r="AFJ1041" s="2"/>
      <c r="AFK1041" s="2"/>
      <c r="AFL1041" s="2"/>
      <c r="AFM1041" s="2"/>
      <c r="AFN1041" s="2"/>
      <c r="AFO1041" s="2"/>
      <c r="AFP1041" s="2"/>
      <c r="AFQ1041" s="2"/>
      <c r="AFR1041" s="2"/>
      <c r="AFS1041" s="2"/>
      <c r="AFT1041" s="2"/>
      <c r="AFU1041" s="2"/>
      <c r="AFV1041" s="2"/>
      <c r="AFW1041" s="2"/>
      <c r="AFX1041" s="2"/>
      <c r="AFY1041" s="2"/>
      <c r="AFZ1041" s="2"/>
      <c r="AGA1041" s="2"/>
      <c r="AGB1041" s="2"/>
      <c r="AGC1041" s="2"/>
      <c r="AGD1041" s="2"/>
      <c r="AGE1041" s="2"/>
      <c r="AGF1041" s="2"/>
      <c r="AGG1041" s="2"/>
      <c r="AGH1041" s="2"/>
      <c r="AGI1041" s="2"/>
      <c r="AGJ1041" s="2"/>
      <c r="AGK1041" s="2"/>
      <c r="AGL1041" s="2"/>
      <c r="AGM1041" s="2"/>
      <c r="AGN1041" s="2"/>
      <c r="AGO1041" s="2"/>
      <c r="AGP1041" s="2"/>
      <c r="AGQ1041" s="2"/>
      <c r="AGR1041" s="2"/>
      <c r="AGS1041" s="2"/>
      <c r="AGT1041" s="2"/>
      <c r="AGU1041" s="2"/>
      <c r="AGV1041" s="2"/>
      <c r="AGW1041" s="2"/>
      <c r="AGX1041" s="2"/>
      <c r="AGY1041" s="2"/>
      <c r="AGZ1041" s="2"/>
      <c r="AHA1041" s="2"/>
      <c r="AHB1041" s="2"/>
      <c r="AHC1041" s="2"/>
      <c r="AHD1041" s="2"/>
      <c r="AHE1041" s="2"/>
      <c r="AHF1041" s="2"/>
      <c r="AHG1041" s="2"/>
      <c r="AHH1041" s="2"/>
      <c r="AHI1041" s="2"/>
      <c r="AHJ1041" s="2"/>
      <c r="AHK1041" s="2"/>
      <c r="AHL1041" s="2"/>
      <c r="AHM1041" s="2"/>
      <c r="AHN1041" s="2"/>
      <c r="AHO1041" s="2"/>
      <c r="AHP1041" s="2"/>
      <c r="AHQ1041" s="2"/>
      <c r="AHR1041" s="2"/>
      <c r="AHS1041" s="2"/>
      <c r="AHT1041" s="2"/>
      <c r="AHU1041" s="2"/>
      <c r="AHV1041" s="2"/>
      <c r="AHW1041" s="2"/>
      <c r="AHX1041" s="2"/>
      <c r="AHY1041" s="2"/>
      <c r="AHZ1041" s="2"/>
      <c r="AIA1041" s="2"/>
      <c r="AIB1041" s="2"/>
      <c r="AIC1041" s="2"/>
      <c r="AID1041" s="2"/>
      <c r="AIE1041" s="2"/>
      <c r="AIF1041" s="2"/>
      <c r="AIG1041" s="2"/>
      <c r="AIH1041" s="2"/>
      <c r="AII1041" s="2"/>
      <c r="AIJ1041" s="2"/>
      <c r="AIK1041" s="2"/>
      <c r="AIL1041" s="2"/>
      <c r="AIM1041" s="2"/>
      <c r="AIN1041" s="2"/>
      <c r="AIO1041" s="2"/>
      <c r="AIP1041" s="2"/>
      <c r="AIQ1041" s="2"/>
      <c r="AIR1041" s="2"/>
      <c r="AIS1041" s="2"/>
      <c r="AIT1041" s="2"/>
      <c r="AIU1041" s="2"/>
      <c r="AIV1041" s="2"/>
      <c r="AIW1041" s="2"/>
      <c r="AIX1041" s="2"/>
      <c r="AIY1041" s="2"/>
      <c r="AIZ1041" s="2"/>
      <c r="AJA1041" s="2"/>
      <c r="AJB1041" s="2"/>
      <c r="AJC1041" s="2"/>
      <c r="AJD1041" s="2"/>
      <c r="AJE1041" s="2"/>
      <c r="AJF1041" s="2"/>
      <c r="AJG1041" s="2"/>
      <c r="AJH1041" s="2"/>
      <c r="AJI1041" s="2"/>
      <c r="AJJ1041" s="2"/>
      <c r="AJK1041" s="2"/>
      <c r="AJL1041" s="2"/>
      <c r="AJM1041" s="2"/>
      <c r="AJN1041" s="2"/>
      <c r="AJO1041" s="2"/>
      <c r="AJP1041" s="2"/>
      <c r="AJQ1041" s="2"/>
      <c r="AJR1041" s="2"/>
      <c r="AJS1041" s="2"/>
      <c r="AJT1041" s="2"/>
      <c r="AJU1041" s="2"/>
      <c r="AJV1041" s="2"/>
      <c r="AJW1041" s="2"/>
      <c r="AJX1041" s="2"/>
      <c r="AJY1041" s="2"/>
      <c r="AJZ1041" s="2"/>
      <c r="AKA1041" s="2"/>
      <c r="AKB1041" s="2"/>
      <c r="AKC1041" s="2"/>
      <c r="AKD1041" s="2"/>
      <c r="AKE1041" s="2"/>
      <c r="AKF1041" s="2"/>
      <c r="AKG1041" s="2"/>
      <c r="AKH1041" s="2"/>
      <c r="AKI1041" s="2"/>
      <c r="AKJ1041" s="2"/>
      <c r="AKK1041" s="2"/>
      <c r="AKL1041" s="2"/>
      <c r="AKM1041" s="2"/>
      <c r="AKN1041" s="2"/>
      <c r="AKO1041" s="2"/>
      <c r="AKP1041" s="2"/>
      <c r="AKQ1041" s="2"/>
      <c r="AKR1041" s="2"/>
      <c r="AKS1041" s="2"/>
      <c r="AKT1041" s="2"/>
      <c r="AKU1041" s="2"/>
      <c r="AKV1041" s="2"/>
      <c r="AKW1041" s="2"/>
      <c r="AKX1041" s="2"/>
      <c r="AKY1041" s="2"/>
      <c r="AKZ1041" s="2"/>
      <c r="ALA1041" s="2"/>
      <c r="ALB1041" s="2"/>
      <c r="ALC1041" s="2"/>
      <c r="ALD1041" s="2"/>
      <c r="ALE1041" s="2"/>
      <c r="ALF1041" s="2"/>
      <c r="ALG1041" s="2"/>
      <c r="ALH1041" s="2"/>
      <c r="ALI1041" s="2"/>
      <c r="ALJ1041" s="2"/>
      <c r="ALK1041" s="2"/>
      <c r="ALL1041" s="2"/>
      <c r="ALM1041" s="2"/>
      <c r="ALN1041" s="2"/>
      <c r="ALO1041" s="2"/>
      <c r="ALP1041" s="2"/>
      <c r="ALQ1041" s="2"/>
      <c r="ALR1041" s="2"/>
      <c r="ALS1041" s="2"/>
      <c r="ALT1041" s="2"/>
      <c r="ALU1041" s="2"/>
      <c r="ALV1041" s="2"/>
      <c r="ALW1041" s="2"/>
      <c r="ALX1041" s="2"/>
      <c r="ALY1041" s="2"/>
      <c r="ALZ1041" s="2"/>
      <c r="AMA1041" s="2"/>
      <c r="AMB1041" s="2"/>
      <c r="AMC1041" s="2"/>
      <c r="AMD1041" s="2"/>
      <c r="AME1041" s="2"/>
      <c r="AMF1041" s="2"/>
      <c r="AMG1041" s="2"/>
      <c r="AMH1041" s="2"/>
      <c r="AMI1041" s="2"/>
      <c r="AMJ1041" s="2"/>
      <c r="AMK1041" s="2"/>
      <c r="AML1041" s="2"/>
      <c r="AMM1041" s="2"/>
      <c r="AMN1041" s="2"/>
      <c r="AMO1041" s="2"/>
      <c r="AMP1041" s="2"/>
      <c r="AMQ1041" s="2"/>
      <c r="AMR1041" s="2"/>
      <c r="AMS1041" s="2"/>
      <c r="AMT1041" s="2"/>
      <c r="AMU1041" s="2"/>
      <c r="AMV1041" s="2"/>
      <c r="AMW1041" s="2"/>
      <c r="AMX1041" s="2"/>
      <c r="AMY1041" s="2"/>
      <c r="AMZ1041" s="2"/>
      <c r="ANA1041" s="2"/>
      <c r="ANB1041" s="2"/>
      <c r="ANC1041" s="2"/>
      <c r="AND1041" s="2"/>
      <c r="ANE1041" s="2"/>
      <c r="ANF1041" s="2"/>
      <c r="ANG1041" s="2"/>
      <c r="ANH1041" s="2"/>
      <c r="ANI1041" s="2"/>
      <c r="ANJ1041" s="2"/>
      <c r="ANK1041" s="2"/>
      <c r="ANL1041" s="2"/>
      <c r="ANM1041" s="2"/>
      <c r="ANN1041" s="2"/>
      <c r="ANO1041" s="2"/>
      <c r="ANP1041" s="2"/>
      <c r="ANQ1041" s="2"/>
      <c r="ANR1041" s="2"/>
      <c r="ANS1041" s="2"/>
      <c r="ANT1041" s="2"/>
      <c r="ANU1041" s="2"/>
      <c r="ANV1041" s="2"/>
      <c r="ANW1041" s="2"/>
      <c r="ANX1041" s="2"/>
      <c r="ANY1041" s="2"/>
      <c r="ANZ1041" s="2"/>
      <c r="AOA1041" s="2"/>
      <c r="AOB1041" s="2"/>
      <c r="AOC1041" s="2"/>
      <c r="AOD1041" s="2"/>
      <c r="AOE1041" s="2"/>
      <c r="AOF1041" s="2"/>
      <c r="AOG1041" s="2"/>
      <c r="AOH1041" s="2"/>
      <c r="AOI1041" s="2"/>
      <c r="AOJ1041" s="2"/>
      <c r="AOK1041" s="2"/>
      <c r="AOL1041" s="2"/>
      <c r="AOM1041" s="2"/>
      <c r="AON1041" s="2"/>
      <c r="AOO1041" s="2"/>
      <c r="AOP1041" s="2"/>
      <c r="AOQ1041" s="2"/>
      <c r="AOR1041" s="2"/>
      <c r="AOS1041" s="2"/>
      <c r="AOT1041" s="2"/>
      <c r="AOU1041" s="2"/>
      <c r="AOV1041" s="2"/>
      <c r="AOW1041" s="2"/>
      <c r="AOX1041" s="2"/>
      <c r="AOY1041" s="2"/>
      <c r="AOZ1041" s="2"/>
      <c r="APA1041" s="2"/>
      <c r="APB1041" s="2"/>
      <c r="APC1041" s="2"/>
      <c r="APD1041" s="2"/>
      <c r="APE1041" s="2"/>
      <c r="APF1041" s="2"/>
      <c r="APG1041" s="2"/>
      <c r="APH1041" s="2"/>
      <c r="API1041" s="2"/>
      <c r="APJ1041" s="2"/>
      <c r="APK1041" s="2"/>
      <c r="APL1041" s="2"/>
      <c r="APM1041" s="2"/>
      <c r="APN1041" s="2"/>
      <c r="APO1041" s="2"/>
      <c r="APP1041" s="2"/>
      <c r="APQ1041" s="2"/>
      <c r="APR1041" s="2"/>
      <c r="APS1041" s="2"/>
      <c r="APT1041" s="2"/>
      <c r="APU1041" s="2"/>
      <c r="APV1041" s="2"/>
      <c r="APW1041" s="2"/>
      <c r="APX1041" s="2"/>
      <c r="APY1041" s="2"/>
      <c r="APZ1041" s="2"/>
      <c r="AQA1041" s="2"/>
      <c r="AQB1041" s="2"/>
      <c r="AQC1041" s="2"/>
      <c r="AQD1041" s="2"/>
      <c r="AQE1041" s="2"/>
      <c r="AQF1041" s="2"/>
      <c r="AQG1041" s="2"/>
      <c r="AQH1041" s="2"/>
      <c r="AQI1041" s="2"/>
      <c r="AQJ1041" s="2"/>
      <c r="AQK1041" s="2"/>
      <c r="AQL1041" s="2"/>
      <c r="AQM1041" s="2"/>
      <c r="AQN1041" s="2"/>
      <c r="AQO1041" s="2"/>
      <c r="AQP1041" s="2"/>
      <c r="AQQ1041" s="2"/>
      <c r="AQR1041" s="2"/>
      <c r="AQS1041" s="2"/>
      <c r="AQT1041" s="2"/>
      <c r="AQU1041" s="2"/>
      <c r="AQV1041" s="2"/>
      <c r="AQW1041" s="2"/>
      <c r="AQX1041" s="2"/>
      <c r="AQY1041" s="2"/>
      <c r="AQZ1041" s="2"/>
      <c r="ARA1041" s="2"/>
      <c r="ARB1041" s="2"/>
      <c r="ARC1041" s="2"/>
      <c r="ARD1041" s="2"/>
      <c r="ARE1041" s="2"/>
      <c r="ARF1041" s="2"/>
      <c r="ARG1041" s="2"/>
      <c r="ARH1041" s="2"/>
      <c r="ARI1041" s="2"/>
      <c r="ARJ1041" s="2"/>
      <c r="ARK1041" s="2"/>
      <c r="ARL1041" s="2"/>
      <c r="ARM1041" s="2"/>
      <c r="ARN1041" s="2"/>
      <c r="ARO1041" s="2"/>
      <c r="ARP1041" s="2"/>
      <c r="ARQ1041" s="2"/>
      <c r="ARR1041" s="2"/>
      <c r="ARS1041" s="2"/>
      <c r="ART1041" s="2"/>
      <c r="ARU1041" s="2"/>
      <c r="ARV1041" s="2"/>
      <c r="ARW1041" s="2"/>
      <c r="ARX1041" s="2"/>
      <c r="ARY1041" s="2"/>
      <c r="ARZ1041" s="2"/>
      <c r="ASA1041" s="2"/>
      <c r="ASB1041" s="2"/>
      <c r="ASC1041" s="2"/>
      <c r="ASD1041" s="2"/>
      <c r="ASE1041" s="2"/>
      <c r="ASF1041" s="2"/>
      <c r="ASG1041" s="2"/>
      <c r="ASH1041" s="2"/>
      <c r="ASI1041" s="2"/>
      <c r="ASJ1041" s="2"/>
      <c r="ASK1041" s="2"/>
      <c r="ASL1041" s="2"/>
      <c r="ASM1041" s="2"/>
      <c r="ASN1041" s="2"/>
      <c r="ASO1041" s="2"/>
      <c r="ASP1041" s="2"/>
      <c r="ASQ1041" s="2"/>
      <c r="ASR1041" s="2"/>
      <c r="ASS1041" s="2"/>
      <c r="AST1041" s="2"/>
      <c r="ASU1041" s="2"/>
      <c r="ASV1041" s="2"/>
      <c r="ASW1041" s="2"/>
      <c r="ASX1041" s="2"/>
      <c r="ASY1041" s="2"/>
      <c r="ASZ1041" s="2"/>
      <c r="ATA1041" s="2"/>
      <c r="ATB1041" s="2"/>
      <c r="ATC1041" s="2"/>
      <c r="ATD1041" s="2"/>
      <c r="ATE1041" s="2"/>
      <c r="ATF1041" s="2"/>
      <c r="ATG1041" s="2"/>
      <c r="ATH1041" s="2"/>
      <c r="ATI1041" s="2"/>
      <c r="ATJ1041" s="2"/>
      <c r="ATK1041" s="2"/>
      <c r="ATL1041" s="2"/>
      <c r="ATM1041" s="2"/>
      <c r="ATN1041" s="2"/>
      <c r="ATO1041" s="2"/>
      <c r="ATP1041" s="2"/>
      <c r="ATQ1041" s="2"/>
      <c r="ATR1041" s="2"/>
      <c r="ATS1041" s="2"/>
      <c r="ATT1041" s="2"/>
      <c r="ATU1041" s="2"/>
    </row>
    <row r="1042" spans="1:1217" s="19" customFormat="1" ht="18" customHeight="1" x14ac:dyDescent="0.3">
      <c r="A1042" s="60" t="str">
        <f t="shared" si="30"/>
        <v/>
      </c>
      <c r="B1042" s="60" t="str">
        <f t="shared" si="31"/>
        <v/>
      </c>
      <c r="C1042" s="4"/>
      <c r="D1042" s="2"/>
      <c r="E1042" s="69">
        <v>49</v>
      </c>
      <c r="F1042" s="71" t="s">
        <v>364</v>
      </c>
      <c r="G1042" s="95" t="s">
        <v>2329</v>
      </c>
      <c r="H1042" s="112">
        <v>30.64</v>
      </c>
      <c r="I1042" s="112">
        <v>21.45</v>
      </c>
      <c r="J1042" s="95" t="s">
        <v>2391</v>
      </c>
      <c r="K1042" s="95" t="s">
        <v>2448</v>
      </c>
      <c r="L1042" s="112">
        <v>33.450000000000003</v>
      </c>
      <c r="M1042" s="95" t="s">
        <v>2510</v>
      </c>
      <c r="N1042" s="95" t="s">
        <v>16</v>
      </c>
      <c r="O1042" s="95" t="s">
        <v>567</v>
      </c>
      <c r="P1042" s="95" t="s">
        <v>2517</v>
      </c>
      <c r="Q1042" s="95">
        <v>2021</v>
      </c>
      <c r="R1042" s="95" t="s">
        <v>686</v>
      </c>
      <c r="S1042" s="95">
        <v>24</v>
      </c>
      <c r="T1042" s="95">
        <v>1</v>
      </c>
      <c r="U1042" s="95" t="s">
        <v>767</v>
      </c>
      <c r="V1042" s="95"/>
      <c r="W1042" s="95" t="s">
        <v>2250</v>
      </c>
      <c r="X1042" s="95">
        <v>490</v>
      </c>
      <c r="Y1042" s="97" t="s">
        <v>2521</v>
      </c>
      <c r="Z1042" s="146">
        <v>1022</v>
      </c>
      <c r="AA1042" s="2"/>
      <c r="AB1042" s="2"/>
      <c r="AC1042" s="2"/>
      <c r="AD1042" s="2"/>
      <c r="AE1042" s="2"/>
      <c r="AF1042" s="2"/>
      <c r="AG1042" s="2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  <c r="CC1042" s="2"/>
      <c r="CD1042" s="2"/>
      <c r="CE1042" s="2"/>
      <c r="CF1042" s="2"/>
      <c r="CG1042" s="2"/>
      <c r="CH1042" s="2"/>
      <c r="CI1042" s="2"/>
      <c r="CJ1042" s="2"/>
      <c r="CK1042" s="2"/>
      <c r="CL1042" s="2"/>
      <c r="CM1042" s="2"/>
      <c r="CN1042" s="2"/>
      <c r="CO1042" s="2"/>
      <c r="CP1042" s="2"/>
      <c r="CQ1042" s="2"/>
      <c r="CR1042" s="2"/>
      <c r="CS1042" s="2"/>
      <c r="CT1042" s="2"/>
      <c r="CU1042" s="2"/>
      <c r="CV1042" s="2"/>
      <c r="CW1042" s="2"/>
      <c r="CX1042" s="2"/>
      <c r="CY1042" s="2"/>
      <c r="CZ1042" s="2"/>
      <c r="DA1042" s="2"/>
      <c r="DB1042" s="2"/>
      <c r="DC1042" s="2"/>
      <c r="DD1042" s="2"/>
      <c r="DE1042" s="2"/>
      <c r="DF1042" s="2"/>
      <c r="DG1042" s="2"/>
      <c r="DH1042" s="2"/>
      <c r="DI1042" s="2"/>
      <c r="DJ1042" s="2"/>
      <c r="DK1042" s="2"/>
      <c r="DL1042" s="2"/>
      <c r="DM1042" s="2"/>
      <c r="DN1042" s="2"/>
      <c r="DO1042" s="2"/>
      <c r="DP1042" s="2"/>
      <c r="DQ1042" s="2"/>
      <c r="DR1042" s="2"/>
      <c r="DS1042" s="2"/>
      <c r="DT1042" s="2"/>
      <c r="DU1042" s="2"/>
      <c r="DV1042" s="2"/>
      <c r="DW1042" s="2"/>
      <c r="DX1042" s="2"/>
      <c r="DY1042" s="2"/>
      <c r="DZ1042" s="2"/>
      <c r="EA1042" s="2"/>
      <c r="EB1042" s="2"/>
      <c r="EC1042" s="2"/>
      <c r="ED1042" s="2"/>
      <c r="EE1042" s="2"/>
      <c r="EF1042" s="2"/>
      <c r="EG1042" s="2"/>
      <c r="EH1042" s="2"/>
      <c r="EI1042" s="2"/>
      <c r="EJ1042" s="2"/>
      <c r="EK1042" s="2"/>
      <c r="EL1042" s="2"/>
      <c r="EM1042" s="2"/>
      <c r="EN1042" s="2"/>
      <c r="EO1042" s="2"/>
      <c r="EP1042" s="2"/>
      <c r="EQ1042" s="2"/>
      <c r="ER1042" s="2"/>
      <c r="ES1042" s="2"/>
      <c r="ET1042" s="2"/>
      <c r="EU1042" s="2"/>
      <c r="EV1042" s="2"/>
      <c r="EW1042" s="2"/>
      <c r="EX1042" s="2"/>
      <c r="EY1042" s="2"/>
      <c r="EZ1042" s="2"/>
      <c r="FA1042" s="2"/>
      <c r="FB1042" s="2"/>
      <c r="FC1042" s="2"/>
      <c r="FD1042" s="2"/>
      <c r="FE1042" s="2"/>
      <c r="FF1042" s="2"/>
      <c r="FG1042" s="2"/>
      <c r="FH1042" s="2"/>
      <c r="FI1042" s="2"/>
      <c r="FJ1042" s="2"/>
      <c r="FK1042" s="2"/>
      <c r="FL1042" s="2"/>
      <c r="FM1042" s="2"/>
      <c r="FN1042" s="2"/>
      <c r="FO1042" s="2"/>
      <c r="FP1042" s="2"/>
      <c r="FQ1042" s="2"/>
      <c r="FR1042" s="2"/>
      <c r="FS1042" s="2"/>
      <c r="FT1042" s="2"/>
      <c r="FU1042" s="2"/>
      <c r="FV1042" s="2"/>
      <c r="FW1042" s="2"/>
      <c r="FX1042" s="2"/>
      <c r="FY1042" s="2"/>
      <c r="FZ1042" s="2"/>
      <c r="GA1042" s="2"/>
      <c r="GB1042" s="2"/>
      <c r="GC1042" s="2"/>
      <c r="GD1042" s="2"/>
      <c r="GE1042" s="2"/>
      <c r="GF1042" s="2"/>
      <c r="GG1042" s="2"/>
      <c r="GH1042" s="2"/>
      <c r="GI1042" s="2"/>
      <c r="GJ1042" s="2"/>
      <c r="GK1042" s="2"/>
      <c r="GL1042" s="2"/>
      <c r="GM1042" s="2"/>
      <c r="GN1042" s="2"/>
      <c r="GO1042" s="2"/>
      <c r="GP1042" s="2"/>
      <c r="GQ1042" s="2"/>
      <c r="GR1042" s="2"/>
      <c r="GS1042" s="2"/>
      <c r="GT1042" s="2"/>
      <c r="GU1042" s="2"/>
      <c r="GV1042" s="2"/>
      <c r="GW1042" s="2"/>
      <c r="GX1042" s="2"/>
      <c r="GY1042" s="2"/>
      <c r="GZ1042" s="2"/>
      <c r="HA1042" s="2"/>
      <c r="HB1042" s="2"/>
      <c r="HC1042" s="2"/>
      <c r="HD1042" s="2"/>
      <c r="HE1042" s="2"/>
      <c r="HF1042" s="2"/>
      <c r="HG1042" s="2"/>
      <c r="HH1042" s="2"/>
      <c r="HI1042" s="2"/>
      <c r="HJ1042" s="2"/>
      <c r="HK1042" s="2"/>
      <c r="HL1042" s="2"/>
      <c r="HM1042" s="2"/>
      <c r="HN1042" s="2"/>
      <c r="HO1042" s="2"/>
      <c r="HP1042" s="2"/>
      <c r="HQ1042" s="2"/>
      <c r="HR1042" s="2"/>
      <c r="HS1042" s="2"/>
      <c r="HT1042" s="2"/>
      <c r="HU1042" s="2"/>
      <c r="HV1042" s="2"/>
      <c r="HW1042" s="2"/>
      <c r="HX1042" s="2"/>
      <c r="HY1042" s="2"/>
      <c r="HZ1042" s="2"/>
      <c r="IA1042" s="2"/>
      <c r="IB1042" s="2"/>
      <c r="IC1042" s="2"/>
      <c r="ID1042" s="2"/>
      <c r="IE1042" s="2"/>
      <c r="IF1042" s="2"/>
      <c r="IG1042" s="2"/>
      <c r="IH1042" s="2"/>
      <c r="II1042" s="2"/>
      <c r="IJ1042" s="2"/>
      <c r="IK1042" s="2"/>
      <c r="IL1042" s="2"/>
      <c r="IM1042" s="2"/>
      <c r="IN1042" s="2"/>
      <c r="IO1042" s="2"/>
      <c r="IP1042" s="2"/>
      <c r="IQ1042" s="2"/>
      <c r="IR1042" s="2"/>
      <c r="IS1042" s="2"/>
      <c r="IT1042" s="2"/>
      <c r="IU1042" s="2"/>
      <c r="IV1042" s="2"/>
      <c r="IW1042" s="2"/>
      <c r="IX1042" s="2"/>
      <c r="IY1042" s="2"/>
      <c r="IZ1042" s="2"/>
      <c r="JA1042" s="2"/>
      <c r="JB1042" s="2"/>
      <c r="JC1042" s="2"/>
      <c r="JD1042" s="2"/>
      <c r="JE1042" s="2"/>
      <c r="JF1042" s="2"/>
      <c r="JG1042" s="2"/>
      <c r="JH1042" s="2"/>
      <c r="JI1042" s="2"/>
      <c r="JJ1042" s="2"/>
      <c r="JK1042" s="2"/>
      <c r="JL1042" s="2"/>
      <c r="JM1042" s="2"/>
      <c r="JN1042" s="2"/>
      <c r="JO1042" s="2"/>
      <c r="JP1042" s="2"/>
      <c r="JQ1042" s="2"/>
      <c r="JR1042" s="2"/>
      <c r="JS1042" s="2"/>
      <c r="JT1042" s="2"/>
      <c r="JU1042" s="2"/>
      <c r="JV1042" s="2"/>
      <c r="JW1042" s="2"/>
      <c r="JX1042" s="2"/>
      <c r="JY1042" s="2"/>
      <c r="JZ1042" s="2"/>
      <c r="KA1042" s="2"/>
      <c r="KB1042" s="2"/>
      <c r="KC1042" s="2"/>
      <c r="KD1042" s="2"/>
      <c r="KE1042" s="2"/>
      <c r="KF1042" s="2"/>
      <c r="KG1042" s="2"/>
      <c r="KH1042" s="2"/>
      <c r="KI1042" s="2"/>
      <c r="KJ1042" s="2"/>
      <c r="KK1042" s="2"/>
      <c r="KL1042" s="2"/>
      <c r="KM1042" s="2"/>
      <c r="KN1042" s="2"/>
      <c r="KO1042" s="2"/>
      <c r="KP1042" s="2"/>
      <c r="KQ1042" s="2"/>
      <c r="KR1042" s="2"/>
      <c r="KS1042" s="2"/>
      <c r="KT1042" s="2"/>
      <c r="KU1042" s="2"/>
      <c r="KV1042" s="2"/>
      <c r="KW1042" s="2"/>
      <c r="KX1042" s="2"/>
      <c r="KY1042" s="2"/>
      <c r="KZ1042" s="2"/>
      <c r="LA1042" s="2"/>
      <c r="LB1042" s="2"/>
      <c r="LC1042" s="2"/>
      <c r="LD1042" s="2"/>
      <c r="LE1042" s="2"/>
      <c r="LF1042" s="2"/>
      <c r="LG1042" s="2"/>
      <c r="LH1042" s="2"/>
      <c r="LI1042" s="2"/>
      <c r="LJ1042" s="2"/>
      <c r="LK1042" s="2"/>
      <c r="LL1042" s="2"/>
      <c r="LM1042" s="2"/>
      <c r="LN1042" s="2"/>
      <c r="LO1042" s="2"/>
      <c r="LP1042" s="2"/>
      <c r="LQ1042" s="2"/>
      <c r="LR1042" s="2"/>
      <c r="LS1042" s="2"/>
      <c r="LT1042" s="2"/>
      <c r="LU1042" s="2"/>
      <c r="LV1042" s="2"/>
      <c r="LW1042" s="2"/>
      <c r="LX1042" s="2"/>
      <c r="LY1042" s="2"/>
      <c r="LZ1042" s="2"/>
      <c r="MA1042" s="2"/>
      <c r="MB1042" s="2"/>
      <c r="MC1042" s="2"/>
      <c r="MD1042" s="2"/>
      <c r="ME1042" s="2"/>
      <c r="MF1042" s="2"/>
      <c r="MG1042" s="2"/>
      <c r="MH1042" s="2"/>
      <c r="MI1042" s="2"/>
      <c r="MJ1042" s="2"/>
      <c r="MK1042" s="2"/>
      <c r="ML1042" s="2"/>
      <c r="MM1042" s="2"/>
      <c r="MN1042" s="2"/>
      <c r="MO1042" s="2"/>
      <c r="MP1042" s="2"/>
      <c r="MQ1042" s="2"/>
      <c r="MR1042" s="2"/>
      <c r="MS1042" s="2"/>
      <c r="MT1042" s="2"/>
      <c r="MU1042" s="2"/>
      <c r="MV1042" s="2"/>
      <c r="MW1042" s="2"/>
      <c r="MX1042" s="2"/>
      <c r="MY1042" s="2"/>
      <c r="MZ1042" s="2"/>
      <c r="NA1042" s="2"/>
      <c r="NB1042" s="2"/>
      <c r="NC1042" s="2"/>
      <c r="ND1042" s="2"/>
      <c r="NE1042" s="2"/>
      <c r="NF1042" s="2"/>
      <c r="NG1042" s="2"/>
      <c r="NH1042" s="2"/>
      <c r="NI1042" s="2"/>
      <c r="NJ1042" s="2"/>
      <c r="NK1042" s="2"/>
      <c r="NL1042" s="2"/>
      <c r="NM1042" s="2"/>
      <c r="NN1042" s="2"/>
      <c r="NO1042" s="2"/>
      <c r="NP1042" s="2"/>
      <c r="NQ1042" s="2"/>
      <c r="NR1042" s="2"/>
      <c r="NS1042" s="2"/>
      <c r="NT1042" s="2"/>
      <c r="NU1042" s="2"/>
      <c r="NV1042" s="2"/>
      <c r="NW1042" s="2"/>
      <c r="NX1042" s="2"/>
      <c r="NY1042" s="2"/>
      <c r="NZ1042" s="2"/>
      <c r="OA1042" s="2"/>
      <c r="OB1042" s="2"/>
      <c r="OC1042" s="2"/>
      <c r="OD1042" s="2"/>
      <c r="OE1042" s="2"/>
      <c r="OF1042" s="2"/>
      <c r="OG1042" s="2"/>
      <c r="OH1042" s="2"/>
      <c r="OI1042" s="2"/>
      <c r="OJ1042" s="2"/>
      <c r="OK1042" s="2"/>
      <c r="OL1042" s="2"/>
      <c r="OM1042" s="2"/>
      <c r="ON1042" s="2"/>
      <c r="OO1042" s="2"/>
      <c r="OP1042" s="2"/>
      <c r="OQ1042" s="2"/>
      <c r="OR1042" s="2"/>
      <c r="OS1042" s="2"/>
      <c r="OT1042" s="2"/>
      <c r="OU1042" s="2"/>
      <c r="OV1042" s="2"/>
      <c r="OW1042" s="2"/>
      <c r="OX1042" s="2"/>
      <c r="OY1042" s="2"/>
      <c r="OZ1042" s="2"/>
      <c r="PA1042" s="2"/>
      <c r="PB1042" s="2"/>
      <c r="PC1042" s="2"/>
      <c r="PD1042" s="2"/>
      <c r="PE1042" s="2"/>
      <c r="PF1042" s="2"/>
      <c r="PG1042" s="2"/>
      <c r="PH1042" s="2"/>
      <c r="PI1042" s="2"/>
      <c r="PJ1042" s="2"/>
      <c r="PK1042" s="2"/>
      <c r="PL1042" s="2"/>
      <c r="PM1042" s="2"/>
      <c r="PN1042" s="2"/>
      <c r="PO1042" s="2"/>
      <c r="PP1042" s="2"/>
      <c r="PQ1042" s="2"/>
      <c r="PR1042" s="2"/>
      <c r="PS1042" s="2"/>
      <c r="PT1042" s="2"/>
      <c r="PU1042" s="2"/>
      <c r="PV1042" s="2"/>
      <c r="PW1042" s="2"/>
      <c r="PX1042" s="2"/>
      <c r="PY1042" s="2"/>
      <c r="PZ1042" s="2"/>
      <c r="QA1042" s="2"/>
      <c r="QB1042" s="2"/>
      <c r="QC1042" s="2"/>
      <c r="QD1042" s="2"/>
      <c r="QE1042" s="2"/>
      <c r="QF1042" s="2"/>
      <c r="QG1042" s="2"/>
      <c r="QH1042" s="2"/>
      <c r="QI1042" s="2"/>
      <c r="QJ1042" s="2"/>
      <c r="QK1042" s="2"/>
      <c r="QL1042" s="2"/>
      <c r="QM1042" s="2"/>
      <c r="QN1042" s="2"/>
      <c r="QO1042" s="2"/>
      <c r="QP1042" s="2"/>
      <c r="QQ1042" s="2"/>
      <c r="QR1042" s="2"/>
      <c r="QS1042" s="2"/>
      <c r="QT1042" s="2"/>
      <c r="QU1042" s="2"/>
      <c r="QV1042" s="2"/>
      <c r="QW1042" s="2"/>
      <c r="QX1042" s="2"/>
      <c r="QY1042" s="2"/>
      <c r="QZ1042" s="2"/>
      <c r="RA1042" s="2"/>
      <c r="RB1042" s="2"/>
      <c r="RC1042" s="2"/>
      <c r="RD1042" s="2"/>
      <c r="RE1042" s="2"/>
      <c r="RF1042" s="2"/>
      <c r="RG1042" s="2"/>
      <c r="RH1042" s="2"/>
      <c r="RI1042" s="2"/>
      <c r="RJ1042" s="2"/>
      <c r="RK1042" s="2"/>
      <c r="RL1042" s="2"/>
      <c r="RM1042" s="2"/>
      <c r="RN1042" s="2"/>
      <c r="RO1042" s="2"/>
      <c r="RP1042" s="2"/>
      <c r="RQ1042" s="2"/>
      <c r="RR1042" s="2"/>
      <c r="RS1042" s="2"/>
      <c r="RT1042" s="2"/>
      <c r="RU1042" s="2"/>
      <c r="RV1042" s="2"/>
      <c r="RW1042" s="2"/>
      <c r="RX1042" s="2"/>
      <c r="RY1042" s="2"/>
      <c r="RZ1042" s="2"/>
      <c r="SA1042" s="2"/>
      <c r="SB1042" s="2"/>
      <c r="SC1042" s="2"/>
      <c r="SD1042" s="2"/>
      <c r="SE1042" s="2"/>
      <c r="SF1042" s="2"/>
      <c r="SG1042" s="2"/>
      <c r="SH1042" s="2"/>
      <c r="SI1042" s="2"/>
      <c r="SJ1042" s="2"/>
      <c r="SK1042" s="2"/>
      <c r="SL1042" s="2"/>
      <c r="SM1042" s="2"/>
      <c r="SN1042" s="2"/>
      <c r="SO1042" s="2"/>
      <c r="SP1042" s="2"/>
      <c r="SQ1042" s="2"/>
      <c r="SR1042" s="2"/>
      <c r="SS1042" s="2"/>
      <c r="ST1042" s="2"/>
      <c r="SU1042" s="2"/>
      <c r="SV1042" s="2"/>
      <c r="SW1042" s="2"/>
      <c r="SX1042" s="2"/>
      <c r="SY1042" s="2"/>
      <c r="SZ1042" s="2"/>
      <c r="TA1042" s="2"/>
      <c r="TB1042" s="2"/>
      <c r="TC1042" s="2"/>
      <c r="TD1042" s="2"/>
      <c r="TE1042" s="2"/>
      <c r="TF1042" s="2"/>
      <c r="TG1042" s="2"/>
      <c r="TH1042" s="2"/>
      <c r="TI1042" s="2"/>
      <c r="TJ1042" s="2"/>
      <c r="TK1042" s="2"/>
      <c r="TL1042" s="2"/>
      <c r="TM1042" s="2"/>
      <c r="TN1042" s="2"/>
      <c r="TO1042" s="2"/>
      <c r="TP1042" s="2"/>
      <c r="TQ1042" s="2"/>
      <c r="TR1042" s="2"/>
      <c r="TS1042" s="2"/>
      <c r="TT1042" s="2"/>
      <c r="TU1042" s="2"/>
      <c r="TV1042" s="2"/>
      <c r="TW1042" s="2"/>
      <c r="TX1042" s="2"/>
      <c r="TY1042" s="2"/>
      <c r="TZ1042" s="2"/>
      <c r="UA1042" s="2"/>
      <c r="UB1042" s="2"/>
      <c r="UC1042" s="2"/>
      <c r="UD1042" s="2"/>
      <c r="UE1042" s="2"/>
      <c r="UF1042" s="2"/>
      <c r="UG1042" s="2"/>
      <c r="UH1042" s="2"/>
      <c r="UI1042" s="2"/>
      <c r="UJ1042" s="2"/>
      <c r="UK1042" s="2"/>
      <c r="UL1042" s="2"/>
      <c r="UM1042" s="2"/>
      <c r="UN1042" s="2"/>
      <c r="UO1042" s="2"/>
      <c r="UP1042" s="2"/>
      <c r="UQ1042" s="2"/>
      <c r="UR1042" s="2"/>
      <c r="US1042" s="2"/>
      <c r="UT1042" s="2"/>
      <c r="UU1042" s="2"/>
      <c r="UV1042" s="2"/>
      <c r="UW1042" s="2"/>
      <c r="UX1042" s="2"/>
      <c r="UY1042" s="2"/>
      <c r="UZ1042" s="2"/>
      <c r="VA1042" s="2"/>
      <c r="VB1042" s="2"/>
      <c r="VC1042" s="2"/>
      <c r="VD1042" s="2"/>
      <c r="VE1042" s="2"/>
      <c r="VF1042" s="2"/>
      <c r="VG1042" s="2"/>
      <c r="VH1042" s="2"/>
      <c r="VI1042" s="2"/>
      <c r="VJ1042" s="2"/>
      <c r="VK1042" s="2"/>
      <c r="VL1042" s="2"/>
      <c r="VM1042" s="2"/>
      <c r="VN1042" s="2"/>
      <c r="VO1042" s="2"/>
      <c r="VP1042" s="2"/>
      <c r="VQ1042" s="2"/>
      <c r="VR1042" s="2"/>
      <c r="VS1042" s="2"/>
      <c r="VT1042" s="2"/>
      <c r="VU1042" s="2"/>
      <c r="VV1042" s="2"/>
      <c r="VW1042" s="2"/>
      <c r="VX1042" s="2"/>
      <c r="VY1042" s="2"/>
      <c r="VZ1042" s="2"/>
      <c r="WA1042" s="2"/>
      <c r="WB1042" s="2"/>
      <c r="WC1042" s="2"/>
      <c r="WD1042" s="2"/>
      <c r="WE1042" s="2"/>
      <c r="WF1042" s="2"/>
      <c r="WG1042" s="2"/>
      <c r="WH1042" s="2"/>
      <c r="WI1042" s="2"/>
      <c r="WJ1042" s="2"/>
      <c r="WK1042" s="2"/>
      <c r="WL1042" s="2"/>
      <c r="WM1042" s="2"/>
      <c r="WN1042" s="2"/>
      <c r="WO1042" s="2"/>
      <c r="WP1042" s="2"/>
      <c r="WQ1042" s="2"/>
      <c r="WR1042" s="2"/>
      <c r="WS1042" s="2"/>
      <c r="WT1042" s="2"/>
      <c r="WU1042" s="2"/>
      <c r="WV1042" s="2"/>
      <c r="WW1042" s="2"/>
      <c r="WX1042" s="2"/>
      <c r="WY1042" s="2"/>
      <c r="WZ1042" s="2"/>
      <c r="XA1042" s="2"/>
      <c r="XB1042" s="2"/>
      <c r="XC1042" s="2"/>
      <c r="XD1042" s="2"/>
      <c r="XE1042" s="2"/>
      <c r="XF1042" s="2"/>
      <c r="XG1042" s="2"/>
      <c r="XH1042" s="2"/>
      <c r="XI1042" s="2"/>
      <c r="XJ1042" s="2"/>
      <c r="XK1042" s="2"/>
      <c r="XL1042" s="2"/>
      <c r="XM1042" s="2"/>
      <c r="XN1042" s="2"/>
      <c r="XO1042" s="2"/>
      <c r="XP1042" s="2"/>
      <c r="XQ1042" s="2"/>
      <c r="XR1042" s="2"/>
      <c r="XS1042" s="2"/>
      <c r="XT1042" s="2"/>
      <c r="XU1042" s="2"/>
      <c r="XV1042" s="2"/>
      <c r="XW1042" s="2"/>
      <c r="XX1042" s="2"/>
      <c r="XY1042" s="2"/>
      <c r="XZ1042" s="2"/>
      <c r="YA1042" s="2"/>
      <c r="YB1042" s="2"/>
      <c r="YC1042" s="2"/>
      <c r="YD1042" s="2"/>
      <c r="YE1042" s="2"/>
      <c r="YF1042" s="2"/>
      <c r="YG1042" s="2"/>
      <c r="YH1042" s="2"/>
      <c r="YI1042" s="2"/>
      <c r="YJ1042" s="2"/>
      <c r="YK1042" s="2"/>
      <c r="YL1042" s="2"/>
      <c r="YM1042" s="2"/>
      <c r="YN1042" s="2"/>
      <c r="YO1042" s="2"/>
      <c r="YP1042" s="2"/>
      <c r="YQ1042" s="2"/>
      <c r="YR1042" s="2"/>
      <c r="YS1042" s="2"/>
      <c r="YT1042" s="2"/>
      <c r="YU1042" s="2"/>
      <c r="YV1042" s="2"/>
      <c r="YW1042" s="2"/>
      <c r="YX1042" s="2"/>
      <c r="YY1042" s="2"/>
      <c r="YZ1042" s="2"/>
      <c r="ZA1042" s="2"/>
      <c r="ZB1042" s="2"/>
      <c r="ZC1042" s="2"/>
      <c r="ZD1042" s="2"/>
      <c r="ZE1042" s="2"/>
      <c r="ZF1042" s="2"/>
      <c r="ZG1042" s="2"/>
      <c r="ZH1042" s="2"/>
      <c r="ZI1042" s="2"/>
      <c r="ZJ1042" s="2"/>
      <c r="ZK1042" s="2"/>
      <c r="ZL1042" s="2"/>
      <c r="ZM1042" s="2"/>
      <c r="ZN1042" s="2"/>
      <c r="ZO1042" s="2"/>
      <c r="ZP1042" s="2"/>
      <c r="ZQ1042" s="2"/>
      <c r="ZR1042" s="2"/>
      <c r="ZS1042" s="2"/>
      <c r="ZT1042" s="2"/>
      <c r="ZU1042" s="2"/>
      <c r="ZV1042" s="2"/>
      <c r="ZW1042" s="2"/>
      <c r="ZX1042" s="2"/>
      <c r="ZY1042" s="2"/>
      <c r="ZZ1042" s="2"/>
      <c r="AAA1042" s="2"/>
      <c r="AAB1042" s="2"/>
      <c r="AAC1042" s="2"/>
      <c r="AAD1042" s="2"/>
      <c r="AAE1042" s="2"/>
      <c r="AAF1042" s="2"/>
      <c r="AAG1042" s="2"/>
      <c r="AAH1042" s="2"/>
      <c r="AAI1042" s="2"/>
      <c r="AAJ1042" s="2"/>
      <c r="AAK1042" s="2"/>
      <c r="AAL1042" s="2"/>
      <c r="AAM1042" s="2"/>
      <c r="AAN1042" s="2"/>
      <c r="AAO1042" s="2"/>
      <c r="AAP1042" s="2"/>
      <c r="AAQ1042" s="2"/>
      <c r="AAR1042" s="2"/>
      <c r="AAS1042" s="2"/>
      <c r="AAT1042" s="2"/>
      <c r="AAU1042" s="2"/>
      <c r="AAV1042" s="2"/>
      <c r="AAW1042" s="2"/>
      <c r="AAX1042" s="2"/>
      <c r="AAY1042" s="2"/>
      <c r="AAZ1042" s="2"/>
      <c r="ABA1042" s="2"/>
      <c r="ABB1042" s="2"/>
      <c r="ABC1042" s="2"/>
      <c r="ABD1042" s="2"/>
      <c r="ABE1042" s="2"/>
      <c r="ABF1042" s="2"/>
      <c r="ABG1042" s="2"/>
      <c r="ABH1042" s="2"/>
      <c r="ABI1042" s="2"/>
      <c r="ABJ1042" s="2"/>
      <c r="ABK1042" s="2"/>
      <c r="ABL1042" s="2"/>
      <c r="ABM1042" s="2"/>
      <c r="ABN1042" s="2"/>
      <c r="ABO1042" s="2"/>
      <c r="ABP1042" s="2"/>
      <c r="ABQ1042" s="2"/>
      <c r="ABR1042" s="2"/>
      <c r="ABS1042" s="2"/>
      <c r="ABT1042" s="2"/>
      <c r="ABU1042" s="2"/>
      <c r="ABV1042" s="2"/>
      <c r="ABW1042" s="2"/>
      <c r="ABX1042" s="2"/>
      <c r="ABY1042" s="2"/>
      <c r="ABZ1042" s="2"/>
      <c r="ACA1042" s="2"/>
      <c r="ACB1042" s="2"/>
      <c r="ACC1042" s="2"/>
      <c r="ACD1042" s="2"/>
      <c r="ACE1042" s="2"/>
      <c r="ACF1042" s="2"/>
      <c r="ACG1042" s="2"/>
      <c r="ACH1042" s="2"/>
      <c r="ACI1042" s="2"/>
      <c r="ACJ1042" s="2"/>
      <c r="ACK1042" s="2"/>
      <c r="ACL1042" s="2"/>
      <c r="ACM1042" s="2"/>
      <c r="ACN1042" s="2"/>
      <c r="ACO1042" s="2"/>
      <c r="ACP1042" s="2"/>
      <c r="ACQ1042" s="2"/>
      <c r="ACR1042" s="2"/>
      <c r="ACS1042" s="2"/>
      <c r="ACT1042" s="2"/>
      <c r="ACU1042" s="2"/>
      <c r="ACV1042" s="2"/>
      <c r="ACW1042" s="2"/>
      <c r="ACX1042" s="2"/>
      <c r="ACY1042" s="2"/>
      <c r="ACZ1042" s="2"/>
      <c r="ADA1042" s="2"/>
      <c r="ADB1042" s="2"/>
      <c r="ADC1042" s="2"/>
      <c r="ADD1042" s="2"/>
      <c r="ADE1042" s="2"/>
      <c r="ADF1042" s="2"/>
      <c r="ADG1042" s="2"/>
      <c r="ADH1042" s="2"/>
      <c r="ADI1042" s="2"/>
      <c r="ADJ1042" s="2"/>
      <c r="ADK1042" s="2"/>
      <c r="ADL1042" s="2"/>
      <c r="ADM1042" s="2"/>
      <c r="ADN1042" s="2"/>
      <c r="ADO1042" s="2"/>
      <c r="ADP1042" s="2"/>
      <c r="ADQ1042" s="2"/>
      <c r="ADR1042" s="2"/>
      <c r="ADS1042" s="2"/>
      <c r="ADT1042" s="2"/>
      <c r="ADU1042" s="2"/>
      <c r="ADV1042" s="2"/>
      <c r="ADW1042" s="2"/>
      <c r="ADX1042" s="2"/>
      <c r="ADY1042" s="2"/>
      <c r="ADZ1042" s="2"/>
      <c r="AEA1042" s="2"/>
      <c r="AEB1042" s="2"/>
      <c r="AEC1042" s="2"/>
      <c r="AED1042" s="2"/>
      <c r="AEE1042" s="2"/>
      <c r="AEF1042" s="2"/>
      <c r="AEG1042" s="2"/>
      <c r="AEH1042" s="2"/>
      <c r="AEI1042" s="2"/>
      <c r="AEJ1042" s="2"/>
      <c r="AEK1042" s="2"/>
      <c r="AEL1042" s="2"/>
      <c r="AEM1042" s="2"/>
      <c r="AEN1042" s="2"/>
      <c r="AEO1042" s="2"/>
      <c r="AEP1042" s="2"/>
      <c r="AEQ1042" s="2"/>
      <c r="AER1042" s="2"/>
      <c r="AES1042" s="2"/>
      <c r="AET1042" s="2"/>
      <c r="AEU1042" s="2"/>
      <c r="AEV1042" s="2"/>
      <c r="AEW1042" s="2"/>
      <c r="AEX1042" s="2"/>
      <c r="AEY1042" s="2"/>
      <c r="AEZ1042" s="2"/>
      <c r="AFA1042" s="2"/>
      <c r="AFB1042" s="2"/>
      <c r="AFC1042" s="2"/>
      <c r="AFD1042" s="2"/>
      <c r="AFE1042" s="2"/>
      <c r="AFF1042" s="2"/>
      <c r="AFG1042" s="2"/>
      <c r="AFH1042" s="2"/>
      <c r="AFI1042" s="2"/>
      <c r="AFJ1042" s="2"/>
      <c r="AFK1042" s="2"/>
      <c r="AFL1042" s="2"/>
      <c r="AFM1042" s="2"/>
      <c r="AFN1042" s="2"/>
      <c r="AFO1042" s="2"/>
      <c r="AFP1042" s="2"/>
      <c r="AFQ1042" s="2"/>
      <c r="AFR1042" s="2"/>
      <c r="AFS1042" s="2"/>
      <c r="AFT1042" s="2"/>
      <c r="AFU1042" s="2"/>
      <c r="AFV1042" s="2"/>
      <c r="AFW1042" s="2"/>
      <c r="AFX1042" s="2"/>
      <c r="AFY1042" s="2"/>
      <c r="AFZ1042" s="2"/>
      <c r="AGA1042" s="2"/>
      <c r="AGB1042" s="2"/>
      <c r="AGC1042" s="2"/>
      <c r="AGD1042" s="2"/>
      <c r="AGE1042" s="2"/>
      <c r="AGF1042" s="2"/>
      <c r="AGG1042" s="2"/>
      <c r="AGH1042" s="2"/>
      <c r="AGI1042" s="2"/>
      <c r="AGJ1042" s="2"/>
      <c r="AGK1042" s="2"/>
      <c r="AGL1042" s="2"/>
      <c r="AGM1042" s="2"/>
      <c r="AGN1042" s="2"/>
      <c r="AGO1042" s="2"/>
      <c r="AGP1042" s="2"/>
      <c r="AGQ1042" s="2"/>
      <c r="AGR1042" s="2"/>
      <c r="AGS1042" s="2"/>
      <c r="AGT1042" s="2"/>
      <c r="AGU1042" s="2"/>
      <c r="AGV1042" s="2"/>
      <c r="AGW1042" s="2"/>
      <c r="AGX1042" s="2"/>
      <c r="AGY1042" s="2"/>
      <c r="AGZ1042" s="2"/>
      <c r="AHA1042" s="2"/>
      <c r="AHB1042" s="2"/>
      <c r="AHC1042" s="2"/>
      <c r="AHD1042" s="2"/>
      <c r="AHE1042" s="2"/>
      <c r="AHF1042" s="2"/>
      <c r="AHG1042" s="2"/>
      <c r="AHH1042" s="2"/>
      <c r="AHI1042" s="2"/>
      <c r="AHJ1042" s="2"/>
      <c r="AHK1042" s="2"/>
      <c r="AHL1042" s="2"/>
      <c r="AHM1042" s="2"/>
      <c r="AHN1042" s="2"/>
      <c r="AHO1042" s="2"/>
      <c r="AHP1042" s="2"/>
      <c r="AHQ1042" s="2"/>
      <c r="AHR1042" s="2"/>
      <c r="AHS1042" s="2"/>
      <c r="AHT1042" s="2"/>
      <c r="AHU1042" s="2"/>
      <c r="AHV1042" s="2"/>
      <c r="AHW1042" s="2"/>
      <c r="AHX1042" s="2"/>
      <c r="AHY1042" s="2"/>
      <c r="AHZ1042" s="2"/>
      <c r="AIA1042" s="2"/>
      <c r="AIB1042" s="2"/>
      <c r="AIC1042" s="2"/>
      <c r="AID1042" s="2"/>
      <c r="AIE1042" s="2"/>
      <c r="AIF1042" s="2"/>
      <c r="AIG1042" s="2"/>
      <c r="AIH1042" s="2"/>
      <c r="AII1042" s="2"/>
      <c r="AIJ1042" s="2"/>
      <c r="AIK1042" s="2"/>
      <c r="AIL1042" s="2"/>
      <c r="AIM1042" s="2"/>
      <c r="AIN1042" s="2"/>
      <c r="AIO1042" s="2"/>
      <c r="AIP1042" s="2"/>
      <c r="AIQ1042" s="2"/>
      <c r="AIR1042" s="2"/>
      <c r="AIS1042" s="2"/>
      <c r="AIT1042" s="2"/>
      <c r="AIU1042" s="2"/>
      <c r="AIV1042" s="2"/>
      <c r="AIW1042" s="2"/>
      <c r="AIX1042" s="2"/>
      <c r="AIY1042" s="2"/>
      <c r="AIZ1042" s="2"/>
      <c r="AJA1042" s="2"/>
      <c r="AJB1042" s="2"/>
      <c r="AJC1042" s="2"/>
      <c r="AJD1042" s="2"/>
      <c r="AJE1042" s="2"/>
      <c r="AJF1042" s="2"/>
      <c r="AJG1042" s="2"/>
      <c r="AJH1042" s="2"/>
      <c r="AJI1042" s="2"/>
      <c r="AJJ1042" s="2"/>
      <c r="AJK1042" s="2"/>
      <c r="AJL1042" s="2"/>
      <c r="AJM1042" s="2"/>
      <c r="AJN1042" s="2"/>
      <c r="AJO1042" s="2"/>
      <c r="AJP1042" s="2"/>
      <c r="AJQ1042" s="2"/>
      <c r="AJR1042" s="2"/>
      <c r="AJS1042" s="2"/>
      <c r="AJT1042" s="2"/>
      <c r="AJU1042" s="2"/>
      <c r="AJV1042" s="2"/>
      <c r="AJW1042" s="2"/>
      <c r="AJX1042" s="2"/>
      <c r="AJY1042" s="2"/>
      <c r="AJZ1042" s="2"/>
      <c r="AKA1042" s="2"/>
      <c r="AKB1042" s="2"/>
      <c r="AKC1042" s="2"/>
      <c r="AKD1042" s="2"/>
      <c r="AKE1042" s="2"/>
      <c r="AKF1042" s="2"/>
      <c r="AKG1042" s="2"/>
      <c r="AKH1042" s="2"/>
      <c r="AKI1042" s="2"/>
      <c r="AKJ1042" s="2"/>
      <c r="AKK1042" s="2"/>
      <c r="AKL1042" s="2"/>
      <c r="AKM1042" s="2"/>
      <c r="AKN1042" s="2"/>
      <c r="AKO1042" s="2"/>
      <c r="AKP1042" s="2"/>
      <c r="AKQ1042" s="2"/>
      <c r="AKR1042" s="2"/>
      <c r="AKS1042" s="2"/>
      <c r="AKT1042" s="2"/>
      <c r="AKU1042" s="2"/>
      <c r="AKV1042" s="2"/>
      <c r="AKW1042" s="2"/>
      <c r="AKX1042" s="2"/>
      <c r="AKY1042" s="2"/>
      <c r="AKZ1042" s="2"/>
      <c r="ALA1042" s="2"/>
      <c r="ALB1042" s="2"/>
      <c r="ALC1042" s="2"/>
      <c r="ALD1042" s="2"/>
      <c r="ALE1042" s="2"/>
      <c r="ALF1042" s="2"/>
      <c r="ALG1042" s="2"/>
      <c r="ALH1042" s="2"/>
      <c r="ALI1042" s="2"/>
      <c r="ALJ1042" s="2"/>
      <c r="ALK1042" s="2"/>
      <c r="ALL1042" s="2"/>
      <c r="ALM1042" s="2"/>
      <c r="ALN1042" s="2"/>
      <c r="ALO1042" s="2"/>
      <c r="ALP1042" s="2"/>
      <c r="ALQ1042" s="2"/>
      <c r="ALR1042" s="2"/>
      <c r="ALS1042" s="2"/>
      <c r="ALT1042" s="2"/>
      <c r="ALU1042" s="2"/>
      <c r="ALV1042" s="2"/>
      <c r="ALW1042" s="2"/>
      <c r="ALX1042" s="2"/>
      <c r="ALY1042" s="2"/>
      <c r="ALZ1042" s="2"/>
      <c r="AMA1042" s="2"/>
      <c r="AMB1042" s="2"/>
      <c r="AMC1042" s="2"/>
      <c r="AMD1042" s="2"/>
      <c r="AME1042" s="2"/>
      <c r="AMF1042" s="2"/>
      <c r="AMG1042" s="2"/>
      <c r="AMH1042" s="2"/>
      <c r="AMI1042" s="2"/>
      <c r="AMJ1042" s="2"/>
      <c r="AMK1042" s="2"/>
      <c r="AML1042" s="2"/>
      <c r="AMM1042" s="2"/>
      <c r="AMN1042" s="2"/>
      <c r="AMO1042" s="2"/>
      <c r="AMP1042" s="2"/>
      <c r="AMQ1042" s="2"/>
      <c r="AMR1042" s="2"/>
      <c r="AMS1042" s="2"/>
      <c r="AMT1042" s="2"/>
      <c r="AMU1042" s="2"/>
      <c r="AMV1042" s="2"/>
      <c r="AMW1042" s="2"/>
      <c r="AMX1042" s="2"/>
      <c r="AMY1042" s="2"/>
      <c r="AMZ1042" s="2"/>
      <c r="ANA1042" s="2"/>
      <c r="ANB1042" s="2"/>
      <c r="ANC1042" s="2"/>
      <c r="AND1042" s="2"/>
      <c r="ANE1042" s="2"/>
      <c r="ANF1042" s="2"/>
      <c r="ANG1042" s="2"/>
      <c r="ANH1042" s="2"/>
      <c r="ANI1042" s="2"/>
      <c r="ANJ1042" s="2"/>
      <c r="ANK1042" s="2"/>
      <c r="ANL1042" s="2"/>
      <c r="ANM1042" s="2"/>
      <c r="ANN1042" s="2"/>
      <c r="ANO1042" s="2"/>
      <c r="ANP1042" s="2"/>
      <c r="ANQ1042" s="2"/>
      <c r="ANR1042" s="2"/>
      <c r="ANS1042" s="2"/>
      <c r="ANT1042" s="2"/>
      <c r="ANU1042" s="2"/>
      <c r="ANV1042" s="2"/>
      <c r="ANW1042" s="2"/>
      <c r="ANX1042" s="2"/>
      <c r="ANY1042" s="2"/>
      <c r="ANZ1042" s="2"/>
      <c r="AOA1042" s="2"/>
      <c r="AOB1042" s="2"/>
      <c r="AOC1042" s="2"/>
      <c r="AOD1042" s="2"/>
      <c r="AOE1042" s="2"/>
      <c r="AOF1042" s="2"/>
      <c r="AOG1042" s="2"/>
      <c r="AOH1042" s="2"/>
      <c r="AOI1042" s="2"/>
      <c r="AOJ1042" s="2"/>
      <c r="AOK1042" s="2"/>
      <c r="AOL1042" s="2"/>
      <c r="AOM1042" s="2"/>
      <c r="AON1042" s="2"/>
      <c r="AOO1042" s="2"/>
      <c r="AOP1042" s="2"/>
      <c r="AOQ1042" s="2"/>
      <c r="AOR1042" s="2"/>
      <c r="AOS1042" s="2"/>
      <c r="AOT1042" s="2"/>
      <c r="AOU1042" s="2"/>
      <c r="AOV1042" s="2"/>
      <c r="AOW1042" s="2"/>
      <c r="AOX1042" s="2"/>
      <c r="AOY1042" s="2"/>
      <c r="AOZ1042" s="2"/>
      <c r="APA1042" s="2"/>
      <c r="APB1042" s="2"/>
      <c r="APC1042" s="2"/>
      <c r="APD1042" s="2"/>
      <c r="APE1042" s="2"/>
      <c r="APF1042" s="2"/>
      <c r="APG1042" s="2"/>
      <c r="APH1042" s="2"/>
      <c r="API1042" s="2"/>
      <c r="APJ1042" s="2"/>
      <c r="APK1042" s="2"/>
      <c r="APL1042" s="2"/>
      <c r="APM1042" s="2"/>
      <c r="APN1042" s="2"/>
      <c r="APO1042" s="2"/>
      <c r="APP1042" s="2"/>
      <c r="APQ1042" s="2"/>
      <c r="APR1042" s="2"/>
      <c r="APS1042" s="2"/>
      <c r="APT1042" s="2"/>
      <c r="APU1042" s="2"/>
      <c r="APV1042" s="2"/>
      <c r="APW1042" s="2"/>
      <c r="APX1042" s="2"/>
      <c r="APY1042" s="2"/>
      <c r="APZ1042" s="2"/>
      <c r="AQA1042" s="2"/>
      <c r="AQB1042" s="2"/>
      <c r="AQC1042" s="2"/>
      <c r="AQD1042" s="2"/>
      <c r="AQE1042" s="2"/>
      <c r="AQF1042" s="2"/>
      <c r="AQG1042" s="2"/>
      <c r="AQH1042" s="2"/>
      <c r="AQI1042" s="2"/>
      <c r="AQJ1042" s="2"/>
      <c r="AQK1042" s="2"/>
      <c r="AQL1042" s="2"/>
      <c r="AQM1042" s="2"/>
      <c r="AQN1042" s="2"/>
      <c r="AQO1042" s="2"/>
      <c r="AQP1042" s="2"/>
      <c r="AQQ1042" s="2"/>
      <c r="AQR1042" s="2"/>
      <c r="AQS1042" s="2"/>
      <c r="AQT1042" s="2"/>
      <c r="AQU1042" s="2"/>
      <c r="AQV1042" s="2"/>
      <c r="AQW1042" s="2"/>
      <c r="AQX1042" s="2"/>
      <c r="AQY1042" s="2"/>
      <c r="AQZ1042" s="2"/>
      <c r="ARA1042" s="2"/>
      <c r="ARB1042" s="2"/>
      <c r="ARC1042" s="2"/>
      <c r="ARD1042" s="2"/>
      <c r="ARE1042" s="2"/>
      <c r="ARF1042" s="2"/>
      <c r="ARG1042" s="2"/>
      <c r="ARH1042" s="2"/>
      <c r="ARI1042" s="2"/>
      <c r="ARJ1042" s="2"/>
      <c r="ARK1042" s="2"/>
      <c r="ARL1042" s="2"/>
      <c r="ARM1042" s="2"/>
      <c r="ARN1042" s="2"/>
      <c r="ARO1042" s="2"/>
      <c r="ARP1042" s="2"/>
      <c r="ARQ1042" s="2"/>
      <c r="ARR1042" s="2"/>
      <c r="ARS1042" s="2"/>
      <c r="ART1042" s="2"/>
      <c r="ARU1042" s="2"/>
      <c r="ARV1042" s="2"/>
      <c r="ARW1042" s="2"/>
      <c r="ARX1042" s="2"/>
      <c r="ARY1042" s="2"/>
      <c r="ARZ1042" s="2"/>
      <c r="ASA1042" s="2"/>
      <c r="ASB1042" s="2"/>
      <c r="ASC1042" s="2"/>
      <c r="ASD1042" s="2"/>
      <c r="ASE1042" s="2"/>
      <c r="ASF1042" s="2"/>
      <c r="ASG1042" s="2"/>
      <c r="ASH1042" s="2"/>
      <c r="ASI1042" s="2"/>
      <c r="ASJ1042" s="2"/>
      <c r="ASK1042" s="2"/>
      <c r="ASL1042" s="2"/>
      <c r="ASM1042" s="2"/>
      <c r="ASN1042" s="2"/>
      <c r="ASO1042" s="2"/>
      <c r="ASP1042" s="2"/>
      <c r="ASQ1042" s="2"/>
      <c r="ASR1042" s="2"/>
      <c r="ASS1042" s="2"/>
      <c r="AST1042" s="2"/>
      <c r="ASU1042" s="2"/>
      <c r="ASV1042" s="2"/>
      <c r="ASW1042" s="2"/>
      <c r="ASX1042" s="2"/>
      <c r="ASY1042" s="2"/>
      <c r="ASZ1042" s="2"/>
      <c r="ATA1042" s="2"/>
      <c r="ATB1042" s="2"/>
      <c r="ATC1042" s="2"/>
      <c r="ATD1042" s="2"/>
      <c r="ATE1042" s="2"/>
      <c r="ATF1042" s="2"/>
      <c r="ATG1042" s="2"/>
      <c r="ATH1042" s="2"/>
      <c r="ATI1042" s="2"/>
      <c r="ATJ1042" s="2"/>
      <c r="ATK1042" s="2"/>
      <c r="ATL1042" s="2"/>
      <c r="ATM1042" s="2"/>
      <c r="ATN1042" s="2"/>
      <c r="ATO1042" s="2"/>
      <c r="ATP1042" s="2"/>
      <c r="ATQ1042" s="2"/>
      <c r="ATR1042" s="2"/>
      <c r="ATS1042" s="2"/>
      <c r="ATT1042" s="2"/>
      <c r="ATU1042" s="2"/>
    </row>
    <row r="1043" spans="1:1217" s="19" customFormat="1" ht="18" customHeight="1" x14ac:dyDescent="0.3">
      <c r="A1043" s="60" t="str">
        <f t="shared" si="30"/>
        <v/>
      </c>
      <c r="B1043" s="60" t="str">
        <f t="shared" si="31"/>
        <v/>
      </c>
      <c r="C1043" s="4"/>
      <c r="D1043" s="2"/>
      <c r="E1043" s="69">
        <v>49</v>
      </c>
      <c r="F1043" s="71" t="s">
        <v>364</v>
      </c>
      <c r="G1043" s="95" t="s">
        <v>2330</v>
      </c>
      <c r="H1043" s="112">
        <v>30.64</v>
      </c>
      <c r="I1043" s="112">
        <v>21.45</v>
      </c>
      <c r="J1043" s="95" t="s">
        <v>2392</v>
      </c>
      <c r="K1043" s="95" t="s">
        <v>2449</v>
      </c>
      <c r="L1043" s="112">
        <v>33.450000000000003</v>
      </c>
      <c r="M1043" s="95" t="s">
        <v>2510</v>
      </c>
      <c r="N1043" s="95" t="s">
        <v>16</v>
      </c>
      <c r="O1043" s="95" t="s">
        <v>567</v>
      </c>
      <c r="P1043" s="95" t="s">
        <v>2517</v>
      </c>
      <c r="Q1043" s="95">
        <v>2021</v>
      </c>
      <c r="R1043" s="95" t="s">
        <v>686</v>
      </c>
      <c r="S1043" s="95">
        <v>24</v>
      </c>
      <c r="T1043" s="95">
        <v>1</v>
      </c>
      <c r="U1043" s="95" t="s">
        <v>767</v>
      </c>
      <c r="V1043" s="95"/>
      <c r="W1043" s="95" t="s">
        <v>2250</v>
      </c>
      <c r="X1043" s="95">
        <v>500</v>
      </c>
      <c r="Y1043" s="97">
        <v>599.75699999999995</v>
      </c>
      <c r="Z1043" s="146">
        <v>1023</v>
      </c>
      <c r="AA1043" s="2"/>
      <c r="AB1043" s="2"/>
      <c r="AC1043" s="2"/>
      <c r="AD1043" s="2"/>
      <c r="AE1043" s="2"/>
      <c r="AF1043" s="2"/>
      <c r="AG1043" s="2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  <c r="CC1043" s="2"/>
      <c r="CD1043" s="2"/>
      <c r="CE1043" s="2"/>
      <c r="CF1043" s="2"/>
      <c r="CG1043" s="2"/>
      <c r="CH1043" s="2"/>
      <c r="CI1043" s="2"/>
      <c r="CJ1043" s="2"/>
      <c r="CK1043" s="2"/>
      <c r="CL1043" s="2"/>
      <c r="CM1043" s="2"/>
      <c r="CN1043" s="2"/>
      <c r="CO1043" s="2"/>
      <c r="CP1043" s="2"/>
      <c r="CQ1043" s="2"/>
      <c r="CR1043" s="2"/>
      <c r="CS1043" s="2"/>
      <c r="CT1043" s="2"/>
      <c r="CU1043" s="2"/>
      <c r="CV1043" s="2"/>
      <c r="CW1043" s="2"/>
      <c r="CX1043" s="2"/>
      <c r="CY1043" s="2"/>
      <c r="CZ1043" s="2"/>
      <c r="DA1043" s="2"/>
      <c r="DB1043" s="2"/>
      <c r="DC1043" s="2"/>
      <c r="DD1043" s="2"/>
      <c r="DE1043" s="2"/>
      <c r="DF1043" s="2"/>
      <c r="DG1043" s="2"/>
      <c r="DH1043" s="2"/>
      <c r="DI1043" s="2"/>
      <c r="DJ1043" s="2"/>
      <c r="DK1043" s="2"/>
      <c r="DL1043" s="2"/>
      <c r="DM1043" s="2"/>
      <c r="DN1043" s="2"/>
      <c r="DO1043" s="2"/>
      <c r="DP1043" s="2"/>
      <c r="DQ1043" s="2"/>
      <c r="DR1043" s="2"/>
      <c r="DS1043" s="2"/>
      <c r="DT1043" s="2"/>
      <c r="DU1043" s="2"/>
      <c r="DV1043" s="2"/>
      <c r="DW1043" s="2"/>
      <c r="DX1043" s="2"/>
      <c r="DY1043" s="2"/>
      <c r="DZ1043" s="2"/>
      <c r="EA1043" s="2"/>
      <c r="EB1043" s="2"/>
      <c r="EC1043" s="2"/>
      <c r="ED1043" s="2"/>
      <c r="EE1043" s="2"/>
      <c r="EF1043" s="2"/>
      <c r="EG1043" s="2"/>
      <c r="EH1043" s="2"/>
      <c r="EI1043" s="2"/>
      <c r="EJ1043" s="2"/>
      <c r="EK1043" s="2"/>
      <c r="EL1043" s="2"/>
      <c r="EM1043" s="2"/>
      <c r="EN1043" s="2"/>
      <c r="EO1043" s="2"/>
      <c r="EP1043" s="2"/>
      <c r="EQ1043" s="2"/>
      <c r="ER1043" s="2"/>
      <c r="ES1043" s="2"/>
      <c r="ET1043" s="2"/>
      <c r="EU1043" s="2"/>
      <c r="EV1043" s="2"/>
      <c r="EW1043" s="2"/>
      <c r="EX1043" s="2"/>
      <c r="EY1043" s="2"/>
      <c r="EZ1043" s="2"/>
      <c r="FA1043" s="2"/>
      <c r="FB1043" s="2"/>
      <c r="FC1043" s="2"/>
      <c r="FD1043" s="2"/>
      <c r="FE1043" s="2"/>
      <c r="FF1043" s="2"/>
      <c r="FG1043" s="2"/>
      <c r="FH1043" s="2"/>
      <c r="FI1043" s="2"/>
      <c r="FJ1043" s="2"/>
      <c r="FK1043" s="2"/>
      <c r="FL1043" s="2"/>
      <c r="FM1043" s="2"/>
      <c r="FN1043" s="2"/>
      <c r="FO1043" s="2"/>
      <c r="FP1043" s="2"/>
      <c r="FQ1043" s="2"/>
      <c r="FR1043" s="2"/>
      <c r="FS1043" s="2"/>
      <c r="FT1043" s="2"/>
      <c r="FU1043" s="2"/>
      <c r="FV1043" s="2"/>
      <c r="FW1043" s="2"/>
      <c r="FX1043" s="2"/>
      <c r="FY1043" s="2"/>
      <c r="FZ1043" s="2"/>
      <c r="GA1043" s="2"/>
      <c r="GB1043" s="2"/>
      <c r="GC1043" s="2"/>
      <c r="GD1043" s="2"/>
      <c r="GE1043" s="2"/>
      <c r="GF1043" s="2"/>
      <c r="GG1043" s="2"/>
      <c r="GH1043" s="2"/>
      <c r="GI1043" s="2"/>
      <c r="GJ1043" s="2"/>
      <c r="GK1043" s="2"/>
      <c r="GL1043" s="2"/>
      <c r="GM1043" s="2"/>
      <c r="GN1043" s="2"/>
      <c r="GO1043" s="2"/>
      <c r="GP1043" s="2"/>
      <c r="GQ1043" s="2"/>
      <c r="GR1043" s="2"/>
      <c r="GS1043" s="2"/>
      <c r="GT1043" s="2"/>
      <c r="GU1043" s="2"/>
      <c r="GV1043" s="2"/>
      <c r="GW1043" s="2"/>
      <c r="GX1043" s="2"/>
      <c r="GY1043" s="2"/>
      <c r="GZ1043" s="2"/>
      <c r="HA1043" s="2"/>
      <c r="HB1043" s="2"/>
      <c r="HC1043" s="2"/>
      <c r="HD1043" s="2"/>
      <c r="HE1043" s="2"/>
      <c r="HF1043" s="2"/>
      <c r="HG1043" s="2"/>
      <c r="HH1043" s="2"/>
      <c r="HI1043" s="2"/>
      <c r="HJ1043" s="2"/>
      <c r="HK1043" s="2"/>
      <c r="HL1043" s="2"/>
      <c r="HM1043" s="2"/>
      <c r="HN1043" s="2"/>
      <c r="HO1043" s="2"/>
      <c r="HP1043" s="2"/>
      <c r="HQ1043" s="2"/>
      <c r="HR1043" s="2"/>
      <c r="HS1043" s="2"/>
      <c r="HT1043" s="2"/>
      <c r="HU1043" s="2"/>
      <c r="HV1043" s="2"/>
      <c r="HW1043" s="2"/>
      <c r="HX1043" s="2"/>
      <c r="HY1043" s="2"/>
      <c r="HZ1043" s="2"/>
      <c r="IA1043" s="2"/>
      <c r="IB1043" s="2"/>
      <c r="IC1043" s="2"/>
      <c r="ID1043" s="2"/>
      <c r="IE1043" s="2"/>
      <c r="IF1043" s="2"/>
      <c r="IG1043" s="2"/>
      <c r="IH1043" s="2"/>
      <c r="II1043" s="2"/>
      <c r="IJ1043" s="2"/>
      <c r="IK1043" s="2"/>
      <c r="IL1043" s="2"/>
      <c r="IM1043" s="2"/>
      <c r="IN1043" s="2"/>
      <c r="IO1043" s="2"/>
      <c r="IP1043" s="2"/>
      <c r="IQ1043" s="2"/>
      <c r="IR1043" s="2"/>
      <c r="IS1043" s="2"/>
      <c r="IT1043" s="2"/>
      <c r="IU1043" s="2"/>
      <c r="IV1043" s="2"/>
      <c r="IW1043" s="2"/>
      <c r="IX1043" s="2"/>
      <c r="IY1043" s="2"/>
      <c r="IZ1043" s="2"/>
      <c r="JA1043" s="2"/>
      <c r="JB1043" s="2"/>
      <c r="JC1043" s="2"/>
      <c r="JD1043" s="2"/>
      <c r="JE1043" s="2"/>
      <c r="JF1043" s="2"/>
      <c r="JG1043" s="2"/>
      <c r="JH1043" s="2"/>
      <c r="JI1043" s="2"/>
      <c r="JJ1043" s="2"/>
      <c r="JK1043" s="2"/>
      <c r="JL1043" s="2"/>
      <c r="JM1043" s="2"/>
      <c r="JN1043" s="2"/>
      <c r="JO1043" s="2"/>
      <c r="JP1043" s="2"/>
      <c r="JQ1043" s="2"/>
      <c r="JR1043" s="2"/>
      <c r="JS1043" s="2"/>
      <c r="JT1043" s="2"/>
      <c r="JU1043" s="2"/>
      <c r="JV1043" s="2"/>
      <c r="JW1043" s="2"/>
      <c r="JX1043" s="2"/>
      <c r="JY1043" s="2"/>
      <c r="JZ1043" s="2"/>
      <c r="KA1043" s="2"/>
      <c r="KB1043" s="2"/>
      <c r="KC1043" s="2"/>
      <c r="KD1043" s="2"/>
      <c r="KE1043" s="2"/>
      <c r="KF1043" s="2"/>
      <c r="KG1043" s="2"/>
      <c r="KH1043" s="2"/>
      <c r="KI1043" s="2"/>
      <c r="KJ1043" s="2"/>
      <c r="KK1043" s="2"/>
      <c r="KL1043" s="2"/>
      <c r="KM1043" s="2"/>
      <c r="KN1043" s="2"/>
      <c r="KO1043" s="2"/>
      <c r="KP1043" s="2"/>
      <c r="KQ1043" s="2"/>
      <c r="KR1043" s="2"/>
      <c r="KS1043" s="2"/>
      <c r="KT1043" s="2"/>
      <c r="KU1043" s="2"/>
      <c r="KV1043" s="2"/>
      <c r="KW1043" s="2"/>
      <c r="KX1043" s="2"/>
      <c r="KY1043" s="2"/>
      <c r="KZ1043" s="2"/>
      <c r="LA1043" s="2"/>
      <c r="LB1043" s="2"/>
      <c r="LC1043" s="2"/>
      <c r="LD1043" s="2"/>
      <c r="LE1043" s="2"/>
      <c r="LF1043" s="2"/>
      <c r="LG1043" s="2"/>
      <c r="LH1043" s="2"/>
      <c r="LI1043" s="2"/>
      <c r="LJ1043" s="2"/>
      <c r="LK1043" s="2"/>
      <c r="LL1043" s="2"/>
      <c r="LM1043" s="2"/>
      <c r="LN1043" s="2"/>
      <c r="LO1043" s="2"/>
      <c r="LP1043" s="2"/>
      <c r="LQ1043" s="2"/>
      <c r="LR1043" s="2"/>
      <c r="LS1043" s="2"/>
      <c r="LT1043" s="2"/>
      <c r="LU1043" s="2"/>
      <c r="LV1043" s="2"/>
      <c r="LW1043" s="2"/>
      <c r="LX1043" s="2"/>
      <c r="LY1043" s="2"/>
      <c r="LZ1043" s="2"/>
      <c r="MA1043" s="2"/>
      <c r="MB1043" s="2"/>
      <c r="MC1043" s="2"/>
      <c r="MD1043" s="2"/>
      <c r="ME1043" s="2"/>
      <c r="MF1043" s="2"/>
      <c r="MG1043" s="2"/>
      <c r="MH1043" s="2"/>
      <c r="MI1043" s="2"/>
      <c r="MJ1043" s="2"/>
      <c r="MK1043" s="2"/>
      <c r="ML1043" s="2"/>
      <c r="MM1043" s="2"/>
      <c r="MN1043" s="2"/>
      <c r="MO1043" s="2"/>
      <c r="MP1043" s="2"/>
      <c r="MQ1043" s="2"/>
      <c r="MR1043" s="2"/>
      <c r="MS1043" s="2"/>
      <c r="MT1043" s="2"/>
      <c r="MU1043" s="2"/>
      <c r="MV1043" s="2"/>
      <c r="MW1043" s="2"/>
      <c r="MX1043" s="2"/>
      <c r="MY1043" s="2"/>
      <c r="MZ1043" s="2"/>
      <c r="NA1043" s="2"/>
      <c r="NB1043" s="2"/>
      <c r="NC1043" s="2"/>
      <c r="ND1043" s="2"/>
      <c r="NE1043" s="2"/>
      <c r="NF1043" s="2"/>
      <c r="NG1043" s="2"/>
      <c r="NH1043" s="2"/>
      <c r="NI1043" s="2"/>
      <c r="NJ1043" s="2"/>
      <c r="NK1043" s="2"/>
      <c r="NL1043" s="2"/>
      <c r="NM1043" s="2"/>
      <c r="NN1043" s="2"/>
      <c r="NO1043" s="2"/>
      <c r="NP1043" s="2"/>
      <c r="NQ1043" s="2"/>
      <c r="NR1043" s="2"/>
      <c r="NS1043" s="2"/>
      <c r="NT1043" s="2"/>
      <c r="NU1043" s="2"/>
      <c r="NV1043" s="2"/>
      <c r="NW1043" s="2"/>
      <c r="NX1043" s="2"/>
      <c r="NY1043" s="2"/>
      <c r="NZ1043" s="2"/>
      <c r="OA1043" s="2"/>
      <c r="OB1043" s="2"/>
      <c r="OC1043" s="2"/>
      <c r="OD1043" s="2"/>
      <c r="OE1043" s="2"/>
      <c r="OF1043" s="2"/>
      <c r="OG1043" s="2"/>
      <c r="OH1043" s="2"/>
      <c r="OI1043" s="2"/>
      <c r="OJ1043" s="2"/>
      <c r="OK1043" s="2"/>
      <c r="OL1043" s="2"/>
      <c r="OM1043" s="2"/>
      <c r="ON1043" s="2"/>
      <c r="OO1043" s="2"/>
      <c r="OP1043" s="2"/>
      <c r="OQ1043" s="2"/>
      <c r="OR1043" s="2"/>
      <c r="OS1043" s="2"/>
      <c r="OT1043" s="2"/>
      <c r="OU1043" s="2"/>
      <c r="OV1043" s="2"/>
      <c r="OW1043" s="2"/>
      <c r="OX1043" s="2"/>
      <c r="OY1043" s="2"/>
      <c r="OZ1043" s="2"/>
      <c r="PA1043" s="2"/>
      <c r="PB1043" s="2"/>
      <c r="PC1043" s="2"/>
      <c r="PD1043" s="2"/>
      <c r="PE1043" s="2"/>
      <c r="PF1043" s="2"/>
      <c r="PG1043" s="2"/>
      <c r="PH1043" s="2"/>
      <c r="PI1043" s="2"/>
      <c r="PJ1043" s="2"/>
      <c r="PK1043" s="2"/>
      <c r="PL1043" s="2"/>
      <c r="PM1043" s="2"/>
      <c r="PN1043" s="2"/>
      <c r="PO1043" s="2"/>
      <c r="PP1043" s="2"/>
      <c r="PQ1043" s="2"/>
      <c r="PR1043" s="2"/>
      <c r="PS1043" s="2"/>
      <c r="PT1043" s="2"/>
      <c r="PU1043" s="2"/>
      <c r="PV1043" s="2"/>
      <c r="PW1043" s="2"/>
      <c r="PX1043" s="2"/>
      <c r="PY1043" s="2"/>
      <c r="PZ1043" s="2"/>
      <c r="QA1043" s="2"/>
      <c r="QB1043" s="2"/>
      <c r="QC1043" s="2"/>
      <c r="QD1043" s="2"/>
      <c r="QE1043" s="2"/>
      <c r="QF1043" s="2"/>
      <c r="QG1043" s="2"/>
      <c r="QH1043" s="2"/>
      <c r="QI1043" s="2"/>
      <c r="QJ1043" s="2"/>
      <c r="QK1043" s="2"/>
      <c r="QL1043" s="2"/>
      <c r="QM1043" s="2"/>
      <c r="QN1043" s="2"/>
      <c r="QO1043" s="2"/>
      <c r="QP1043" s="2"/>
      <c r="QQ1043" s="2"/>
      <c r="QR1043" s="2"/>
      <c r="QS1043" s="2"/>
      <c r="QT1043" s="2"/>
      <c r="QU1043" s="2"/>
      <c r="QV1043" s="2"/>
      <c r="QW1043" s="2"/>
      <c r="QX1043" s="2"/>
      <c r="QY1043" s="2"/>
      <c r="QZ1043" s="2"/>
      <c r="RA1043" s="2"/>
      <c r="RB1043" s="2"/>
      <c r="RC1043" s="2"/>
      <c r="RD1043" s="2"/>
      <c r="RE1043" s="2"/>
      <c r="RF1043" s="2"/>
      <c r="RG1043" s="2"/>
      <c r="RH1043" s="2"/>
      <c r="RI1043" s="2"/>
      <c r="RJ1043" s="2"/>
      <c r="RK1043" s="2"/>
      <c r="RL1043" s="2"/>
      <c r="RM1043" s="2"/>
      <c r="RN1043" s="2"/>
      <c r="RO1043" s="2"/>
      <c r="RP1043" s="2"/>
      <c r="RQ1043" s="2"/>
      <c r="RR1043" s="2"/>
      <c r="RS1043" s="2"/>
      <c r="RT1043" s="2"/>
      <c r="RU1043" s="2"/>
      <c r="RV1043" s="2"/>
      <c r="RW1043" s="2"/>
      <c r="RX1043" s="2"/>
      <c r="RY1043" s="2"/>
      <c r="RZ1043" s="2"/>
      <c r="SA1043" s="2"/>
      <c r="SB1043" s="2"/>
      <c r="SC1043" s="2"/>
      <c r="SD1043" s="2"/>
      <c r="SE1043" s="2"/>
      <c r="SF1043" s="2"/>
      <c r="SG1043" s="2"/>
      <c r="SH1043" s="2"/>
      <c r="SI1043" s="2"/>
      <c r="SJ1043" s="2"/>
      <c r="SK1043" s="2"/>
      <c r="SL1043" s="2"/>
      <c r="SM1043" s="2"/>
      <c r="SN1043" s="2"/>
      <c r="SO1043" s="2"/>
      <c r="SP1043" s="2"/>
      <c r="SQ1043" s="2"/>
      <c r="SR1043" s="2"/>
      <c r="SS1043" s="2"/>
      <c r="ST1043" s="2"/>
      <c r="SU1043" s="2"/>
      <c r="SV1043" s="2"/>
      <c r="SW1043" s="2"/>
      <c r="SX1043" s="2"/>
      <c r="SY1043" s="2"/>
      <c r="SZ1043" s="2"/>
      <c r="TA1043" s="2"/>
      <c r="TB1043" s="2"/>
      <c r="TC1043" s="2"/>
      <c r="TD1043" s="2"/>
      <c r="TE1043" s="2"/>
      <c r="TF1043" s="2"/>
      <c r="TG1043" s="2"/>
      <c r="TH1043" s="2"/>
      <c r="TI1043" s="2"/>
      <c r="TJ1043" s="2"/>
      <c r="TK1043" s="2"/>
      <c r="TL1043" s="2"/>
      <c r="TM1043" s="2"/>
      <c r="TN1043" s="2"/>
      <c r="TO1043" s="2"/>
      <c r="TP1043" s="2"/>
      <c r="TQ1043" s="2"/>
      <c r="TR1043" s="2"/>
      <c r="TS1043" s="2"/>
      <c r="TT1043" s="2"/>
      <c r="TU1043" s="2"/>
      <c r="TV1043" s="2"/>
      <c r="TW1043" s="2"/>
      <c r="TX1043" s="2"/>
      <c r="TY1043" s="2"/>
      <c r="TZ1043" s="2"/>
      <c r="UA1043" s="2"/>
      <c r="UB1043" s="2"/>
      <c r="UC1043" s="2"/>
      <c r="UD1043" s="2"/>
      <c r="UE1043" s="2"/>
      <c r="UF1043" s="2"/>
      <c r="UG1043" s="2"/>
      <c r="UH1043" s="2"/>
      <c r="UI1043" s="2"/>
      <c r="UJ1043" s="2"/>
      <c r="UK1043" s="2"/>
      <c r="UL1043" s="2"/>
      <c r="UM1043" s="2"/>
      <c r="UN1043" s="2"/>
      <c r="UO1043" s="2"/>
      <c r="UP1043" s="2"/>
      <c r="UQ1043" s="2"/>
      <c r="UR1043" s="2"/>
      <c r="US1043" s="2"/>
      <c r="UT1043" s="2"/>
      <c r="UU1043" s="2"/>
      <c r="UV1043" s="2"/>
      <c r="UW1043" s="2"/>
      <c r="UX1043" s="2"/>
      <c r="UY1043" s="2"/>
      <c r="UZ1043" s="2"/>
      <c r="VA1043" s="2"/>
      <c r="VB1043" s="2"/>
      <c r="VC1043" s="2"/>
      <c r="VD1043" s="2"/>
      <c r="VE1043" s="2"/>
      <c r="VF1043" s="2"/>
      <c r="VG1043" s="2"/>
      <c r="VH1043" s="2"/>
      <c r="VI1043" s="2"/>
      <c r="VJ1043" s="2"/>
      <c r="VK1043" s="2"/>
      <c r="VL1043" s="2"/>
      <c r="VM1043" s="2"/>
      <c r="VN1043" s="2"/>
      <c r="VO1043" s="2"/>
      <c r="VP1043" s="2"/>
      <c r="VQ1043" s="2"/>
      <c r="VR1043" s="2"/>
      <c r="VS1043" s="2"/>
      <c r="VT1043" s="2"/>
      <c r="VU1043" s="2"/>
      <c r="VV1043" s="2"/>
      <c r="VW1043" s="2"/>
      <c r="VX1043" s="2"/>
      <c r="VY1043" s="2"/>
      <c r="VZ1043" s="2"/>
      <c r="WA1043" s="2"/>
      <c r="WB1043" s="2"/>
      <c r="WC1043" s="2"/>
      <c r="WD1043" s="2"/>
      <c r="WE1043" s="2"/>
      <c r="WF1043" s="2"/>
      <c r="WG1043" s="2"/>
      <c r="WH1043" s="2"/>
      <c r="WI1043" s="2"/>
      <c r="WJ1043" s="2"/>
      <c r="WK1043" s="2"/>
      <c r="WL1043" s="2"/>
      <c r="WM1043" s="2"/>
      <c r="WN1043" s="2"/>
      <c r="WO1043" s="2"/>
      <c r="WP1043" s="2"/>
      <c r="WQ1043" s="2"/>
      <c r="WR1043" s="2"/>
      <c r="WS1043" s="2"/>
      <c r="WT1043" s="2"/>
      <c r="WU1043" s="2"/>
      <c r="WV1043" s="2"/>
      <c r="WW1043" s="2"/>
      <c r="WX1043" s="2"/>
      <c r="WY1043" s="2"/>
      <c r="WZ1043" s="2"/>
      <c r="XA1043" s="2"/>
      <c r="XB1043" s="2"/>
      <c r="XC1043" s="2"/>
      <c r="XD1043" s="2"/>
      <c r="XE1043" s="2"/>
      <c r="XF1043" s="2"/>
      <c r="XG1043" s="2"/>
      <c r="XH1043" s="2"/>
      <c r="XI1043" s="2"/>
      <c r="XJ1043" s="2"/>
      <c r="XK1043" s="2"/>
      <c r="XL1043" s="2"/>
      <c r="XM1043" s="2"/>
      <c r="XN1043" s="2"/>
      <c r="XO1043" s="2"/>
      <c r="XP1043" s="2"/>
      <c r="XQ1043" s="2"/>
      <c r="XR1043" s="2"/>
      <c r="XS1043" s="2"/>
      <c r="XT1043" s="2"/>
      <c r="XU1043" s="2"/>
      <c r="XV1043" s="2"/>
      <c r="XW1043" s="2"/>
      <c r="XX1043" s="2"/>
      <c r="XY1043" s="2"/>
      <c r="XZ1043" s="2"/>
      <c r="YA1043" s="2"/>
      <c r="YB1043" s="2"/>
      <c r="YC1043" s="2"/>
      <c r="YD1043" s="2"/>
      <c r="YE1043" s="2"/>
      <c r="YF1043" s="2"/>
      <c r="YG1043" s="2"/>
      <c r="YH1043" s="2"/>
      <c r="YI1043" s="2"/>
      <c r="YJ1043" s="2"/>
      <c r="YK1043" s="2"/>
      <c r="YL1043" s="2"/>
      <c r="YM1043" s="2"/>
      <c r="YN1043" s="2"/>
      <c r="YO1043" s="2"/>
      <c r="YP1043" s="2"/>
      <c r="YQ1043" s="2"/>
      <c r="YR1043" s="2"/>
      <c r="YS1043" s="2"/>
      <c r="YT1043" s="2"/>
      <c r="YU1043" s="2"/>
      <c r="YV1043" s="2"/>
      <c r="YW1043" s="2"/>
      <c r="YX1043" s="2"/>
      <c r="YY1043" s="2"/>
      <c r="YZ1043" s="2"/>
      <c r="ZA1043" s="2"/>
      <c r="ZB1043" s="2"/>
      <c r="ZC1043" s="2"/>
      <c r="ZD1043" s="2"/>
      <c r="ZE1043" s="2"/>
      <c r="ZF1043" s="2"/>
      <c r="ZG1043" s="2"/>
      <c r="ZH1043" s="2"/>
      <c r="ZI1043" s="2"/>
      <c r="ZJ1043" s="2"/>
      <c r="ZK1043" s="2"/>
      <c r="ZL1043" s="2"/>
      <c r="ZM1043" s="2"/>
      <c r="ZN1043" s="2"/>
      <c r="ZO1043" s="2"/>
      <c r="ZP1043" s="2"/>
      <c r="ZQ1043" s="2"/>
      <c r="ZR1043" s="2"/>
      <c r="ZS1043" s="2"/>
      <c r="ZT1043" s="2"/>
      <c r="ZU1043" s="2"/>
      <c r="ZV1043" s="2"/>
      <c r="ZW1043" s="2"/>
      <c r="ZX1043" s="2"/>
      <c r="ZY1043" s="2"/>
      <c r="ZZ1043" s="2"/>
      <c r="AAA1043" s="2"/>
      <c r="AAB1043" s="2"/>
      <c r="AAC1043" s="2"/>
      <c r="AAD1043" s="2"/>
      <c r="AAE1043" s="2"/>
      <c r="AAF1043" s="2"/>
      <c r="AAG1043" s="2"/>
      <c r="AAH1043" s="2"/>
      <c r="AAI1043" s="2"/>
      <c r="AAJ1043" s="2"/>
      <c r="AAK1043" s="2"/>
      <c r="AAL1043" s="2"/>
      <c r="AAM1043" s="2"/>
      <c r="AAN1043" s="2"/>
      <c r="AAO1043" s="2"/>
      <c r="AAP1043" s="2"/>
      <c r="AAQ1043" s="2"/>
      <c r="AAR1043" s="2"/>
      <c r="AAS1043" s="2"/>
      <c r="AAT1043" s="2"/>
      <c r="AAU1043" s="2"/>
      <c r="AAV1043" s="2"/>
      <c r="AAW1043" s="2"/>
      <c r="AAX1043" s="2"/>
      <c r="AAY1043" s="2"/>
      <c r="AAZ1043" s="2"/>
      <c r="ABA1043" s="2"/>
      <c r="ABB1043" s="2"/>
      <c r="ABC1043" s="2"/>
      <c r="ABD1043" s="2"/>
      <c r="ABE1043" s="2"/>
      <c r="ABF1043" s="2"/>
      <c r="ABG1043" s="2"/>
      <c r="ABH1043" s="2"/>
      <c r="ABI1043" s="2"/>
      <c r="ABJ1043" s="2"/>
      <c r="ABK1043" s="2"/>
      <c r="ABL1043" s="2"/>
      <c r="ABM1043" s="2"/>
      <c r="ABN1043" s="2"/>
      <c r="ABO1043" s="2"/>
      <c r="ABP1043" s="2"/>
      <c r="ABQ1043" s="2"/>
      <c r="ABR1043" s="2"/>
      <c r="ABS1043" s="2"/>
      <c r="ABT1043" s="2"/>
      <c r="ABU1043" s="2"/>
      <c r="ABV1043" s="2"/>
      <c r="ABW1043" s="2"/>
      <c r="ABX1043" s="2"/>
      <c r="ABY1043" s="2"/>
      <c r="ABZ1043" s="2"/>
      <c r="ACA1043" s="2"/>
      <c r="ACB1043" s="2"/>
      <c r="ACC1043" s="2"/>
      <c r="ACD1043" s="2"/>
      <c r="ACE1043" s="2"/>
      <c r="ACF1043" s="2"/>
      <c r="ACG1043" s="2"/>
      <c r="ACH1043" s="2"/>
      <c r="ACI1043" s="2"/>
      <c r="ACJ1043" s="2"/>
      <c r="ACK1043" s="2"/>
      <c r="ACL1043" s="2"/>
      <c r="ACM1043" s="2"/>
      <c r="ACN1043" s="2"/>
      <c r="ACO1043" s="2"/>
      <c r="ACP1043" s="2"/>
      <c r="ACQ1043" s="2"/>
      <c r="ACR1043" s="2"/>
      <c r="ACS1043" s="2"/>
      <c r="ACT1043" s="2"/>
      <c r="ACU1043" s="2"/>
      <c r="ACV1043" s="2"/>
      <c r="ACW1043" s="2"/>
      <c r="ACX1043" s="2"/>
      <c r="ACY1043" s="2"/>
      <c r="ACZ1043" s="2"/>
      <c r="ADA1043" s="2"/>
      <c r="ADB1043" s="2"/>
      <c r="ADC1043" s="2"/>
      <c r="ADD1043" s="2"/>
      <c r="ADE1043" s="2"/>
      <c r="ADF1043" s="2"/>
      <c r="ADG1043" s="2"/>
      <c r="ADH1043" s="2"/>
      <c r="ADI1043" s="2"/>
      <c r="ADJ1043" s="2"/>
      <c r="ADK1043" s="2"/>
      <c r="ADL1043" s="2"/>
      <c r="ADM1043" s="2"/>
      <c r="ADN1043" s="2"/>
      <c r="ADO1043" s="2"/>
      <c r="ADP1043" s="2"/>
      <c r="ADQ1043" s="2"/>
      <c r="ADR1043" s="2"/>
      <c r="ADS1043" s="2"/>
      <c r="ADT1043" s="2"/>
      <c r="ADU1043" s="2"/>
      <c r="ADV1043" s="2"/>
      <c r="ADW1043" s="2"/>
      <c r="ADX1043" s="2"/>
      <c r="ADY1043" s="2"/>
      <c r="ADZ1043" s="2"/>
      <c r="AEA1043" s="2"/>
      <c r="AEB1043" s="2"/>
      <c r="AEC1043" s="2"/>
      <c r="AED1043" s="2"/>
      <c r="AEE1043" s="2"/>
      <c r="AEF1043" s="2"/>
      <c r="AEG1043" s="2"/>
      <c r="AEH1043" s="2"/>
      <c r="AEI1043" s="2"/>
      <c r="AEJ1043" s="2"/>
      <c r="AEK1043" s="2"/>
      <c r="AEL1043" s="2"/>
      <c r="AEM1043" s="2"/>
      <c r="AEN1043" s="2"/>
      <c r="AEO1043" s="2"/>
      <c r="AEP1043" s="2"/>
      <c r="AEQ1043" s="2"/>
      <c r="AER1043" s="2"/>
      <c r="AES1043" s="2"/>
      <c r="AET1043" s="2"/>
      <c r="AEU1043" s="2"/>
      <c r="AEV1043" s="2"/>
      <c r="AEW1043" s="2"/>
      <c r="AEX1043" s="2"/>
      <c r="AEY1043" s="2"/>
      <c r="AEZ1043" s="2"/>
      <c r="AFA1043" s="2"/>
      <c r="AFB1043" s="2"/>
      <c r="AFC1043" s="2"/>
      <c r="AFD1043" s="2"/>
      <c r="AFE1043" s="2"/>
      <c r="AFF1043" s="2"/>
      <c r="AFG1043" s="2"/>
      <c r="AFH1043" s="2"/>
      <c r="AFI1043" s="2"/>
      <c r="AFJ1043" s="2"/>
      <c r="AFK1043" s="2"/>
      <c r="AFL1043" s="2"/>
      <c r="AFM1043" s="2"/>
      <c r="AFN1043" s="2"/>
      <c r="AFO1043" s="2"/>
      <c r="AFP1043" s="2"/>
      <c r="AFQ1043" s="2"/>
      <c r="AFR1043" s="2"/>
      <c r="AFS1043" s="2"/>
      <c r="AFT1043" s="2"/>
      <c r="AFU1043" s="2"/>
      <c r="AFV1043" s="2"/>
      <c r="AFW1043" s="2"/>
      <c r="AFX1043" s="2"/>
      <c r="AFY1043" s="2"/>
      <c r="AFZ1043" s="2"/>
      <c r="AGA1043" s="2"/>
      <c r="AGB1043" s="2"/>
      <c r="AGC1043" s="2"/>
      <c r="AGD1043" s="2"/>
      <c r="AGE1043" s="2"/>
      <c r="AGF1043" s="2"/>
      <c r="AGG1043" s="2"/>
      <c r="AGH1043" s="2"/>
      <c r="AGI1043" s="2"/>
      <c r="AGJ1043" s="2"/>
      <c r="AGK1043" s="2"/>
      <c r="AGL1043" s="2"/>
      <c r="AGM1043" s="2"/>
      <c r="AGN1043" s="2"/>
      <c r="AGO1043" s="2"/>
      <c r="AGP1043" s="2"/>
      <c r="AGQ1043" s="2"/>
      <c r="AGR1043" s="2"/>
      <c r="AGS1043" s="2"/>
      <c r="AGT1043" s="2"/>
      <c r="AGU1043" s="2"/>
      <c r="AGV1043" s="2"/>
      <c r="AGW1043" s="2"/>
      <c r="AGX1043" s="2"/>
      <c r="AGY1043" s="2"/>
      <c r="AGZ1043" s="2"/>
      <c r="AHA1043" s="2"/>
      <c r="AHB1043" s="2"/>
      <c r="AHC1043" s="2"/>
      <c r="AHD1043" s="2"/>
      <c r="AHE1043" s="2"/>
      <c r="AHF1043" s="2"/>
      <c r="AHG1043" s="2"/>
      <c r="AHH1043" s="2"/>
      <c r="AHI1043" s="2"/>
      <c r="AHJ1043" s="2"/>
      <c r="AHK1043" s="2"/>
      <c r="AHL1043" s="2"/>
      <c r="AHM1043" s="2"/>
      <c r="AHN1043" s="2"/>
      <c r="AHO1043" s="2"/>
      <c r="AHP1043" s="2"/>
      <c r="AHQ1043" s="2"/>
      <c r="AHR1043" s="2"/>
      <c r="AHS1043" s="2"/>
      <c r="AHT1043" s="2"/>
      <c r="AHU1043" s="2"/>
      <c r="AHV1043" s="2"/>
      <c r="AHW1043" s="2"/>
      <c r="AHX1043" s="2"/>
      <c r="AHY1043" s="2"/>
      <c r="AHZ1043" s="2"/>
      <c r="AIA1043" s="2"/>
      <c r="AIB1043" s="2"/>
      <c r="AIC1043" s="2"/>
      <c r="AID1043" s="2"/>
      <c r="AIE1043" s="2"/>
      <c r="AIF1043" s="2"/>
      <c r="AIG1043" s="2"/>
      <c r="AIH1043" s="2"/>
      <c r="AII1043" s="2"/>
      <c r="AIJ1043" s="2"/>
      <c r="AIK1043" s="2"/>
      <c r="AIL1043" s="2"/>
      <c r="AIM1043" s="2"/>
      <c r="AIN1043" s="2"/>
      <c r="AIO1043" s="2"/>
      <c r="AIP1043" s="2"/>
      <c r="AIQ1043" s="2"/>
      <c r="AIR1043" s="2"/>
      <c r="AIS1043" s="2"/>
      <c r="AIT1043" s="2"/>
      <c r="AIU1043" s="2"/>
      <c r="AIV1043" s="2"/>
      <c r="AIW1043" s="2"/>
      <c r="AIX1043" s="2"/>
      <c r="AIY1043" s="2"/>
      <c r="AIZ1043" s="2"/>
      <c r="AJA1043" s="2"/>
      <c r="AJB1043" s="2"/>
      <c r="AJC1043" s="2"/>
      <c r="AJD1043" s="2"/>
      <c r="AJE1043" s="2"/>
      <c r="AJF1043" s="2"/>
      <c r="AJG1043" s="2"/>
      <c r="AJH1043" s="2"/>
      <c r="AJI1043" s="2"/>
      <c r="AJJ1043" s="2"/>
      <c r="AJK1043" s="2"/>
      <c r="AJL1043" s="2"/>
      <c r="AJM1043" s="2"/>
      <c r="AJN1043" s="2"/>
      <c r="AJO1043" s="2"/>
      <c r="AJP1043" s="2"/>
      <c r="AJQ1043" s="2"/>
      <c r="AJR1043" s="2"/>
      <c r="AJS1043" s="2"/>
      <c r="AJT1043" s="2"/>
      <c r="AJU1043" s="2"/>
      <c r="AJV1043" s="2"/>
      <c r="AJW1043" s="2"/>
      <c r="AJX1043" s="2"/>
      <c r="AJY1043" s="2"/>
      <c r="AJZ1043" s="2"/>
      <c r="AKA1043" s="2"/>
      <c r="AKB1043" s="2"/>
      <c r="AKC1043" s="2"/>
      <c r="AKD1043" s="2"/>
      <c r="AKE1043" s="2"/>
      <c r="AKF1043" s="2"/>
      <c r="AKG1043" s="2"/>
      <c r="AKH1043" s="2"/>
      <c r="AKI1043" s="2"/>
      <c r="AKJ1043" s="2"/>
      <c r="AKK1043" s="2"/>
      <c r="AKL1043" s="2"/>
      <c r="AKM1043" s="2"/>
      <c r="AKN1043" s="2"/>
      <c r="AKO1043" s="2"/>
      <c r="AKP1043" s="2"/>
      <c r="AKQ1043" s="2"/>
      <c r="AKR1043" s="2"/>
      <c r="AKS1043" s="2"/>
      <c r="AKT1043" s="2"/>
      <c r="AKU1043" s="2"/>
      <c r="AKV1043" s="2"/>
      <c r="AKW1043" s="2"/>
      <c r="AKX1043" s="2"/>
      <c r="AKY1043" s="2"/>
      <c r="AKZ1043" s="2"/>
      <c r="ALA1043" s="2"/>
      <c r="ALB1043" s="2"/>
      <c r="ALC1043" s="2"/>
      <c r="ALD1043" s="2"/>
      <c r="ALE1043" s="2"/>
      <c r="ALF1043" s="2"/>
      <c r="ALG1043" s="2"/>
      <c r="ALH1043" s="2"/>
      <c r="ALI1043" s="2"/>
      <c r="ALJ1043" s="2"/>
      <c r="ALK1043" s="2"/>
      <c r="ALL1043" s="2"/>
      <c r="ALM1043" s="2"/>
      <c r="ALN1043" s="2"/>
      <c r="ALO1043" s="2"/>
      <c r="ALP1043" s="2"/>
      <c r="ALQ1043" s="2"/>
      <c r="ALR1043" s="2"/>
      <c r="ALS1043" s="2"/>
      <c r="ALT1043" s="2"/>
      <c r="ALU1043" s="2"/>
      <c r="ALV1043" s="2"/>
      <c r="ALW1043" s="2"/>
      <c r="ALX1043" s="2"/>
      <c r="ALY1043" s="2"/>
      <c r="ALZ1043" s="2"/>
      <c r="AMA1043" s="2"/>
      <c r="AMB1043" s="2"/>
      <c r="AMC1043" s="2"/>
      <c r="AMD1043" s="2"/>
      <c r="AME1043" s="2"/>
      <c r="AMF1043" s="2"/>
      <c r="AMG1043" s="2"/>
      <c r="AMH1043" s="2"/>
      <c r="AMI1043" s="2"/>
      <c r="AMJ1043" s="2"/>
      <c r="AMK1043" s="2"/>
      <c r="AML1043" s="2"/>
      <c r="AMM1043" s="2"/>
      <c r="AMN1043" s="2"/>
      <c r="AMO1043" s="2"/>
      <c r="AMP1043" s="2"/>
      <c r="AMQ1043" s="2"/>
      <c r="AMR1043" s="2"/>
      <c r="AMS1043" s="2"/>
      <c r="AMT1043" s="2"/>
      <c r="AMU1043" s="2"/>
      <c r="AMV1043" s="2"/>
      <c r="AMW1043" s="2"/>
      <c r="AMX1043" s="2"/>
      <c r="AMY1043" s="2"/>
      <c r="AMZ1043" s="2"/>
      <c r="ANA1043" s="2"/>
      <c r="ANB1043" s="2"/>
      <c r="ANC1043" s="2"/>
      <c r="AND1043" s="2"/>
      <c r="ANE1043" s="2"/>
      <c r="ANF1043" s="2"/>
      <c r="ANG1043" s="2"/>
      <c r="ANH1043" s="2"/>
      <c r="ANI1043" s="2"/>
      <c r="ANJ1043" s="2"/>
      <c r="ANK1043" s="2"/>
      <c r="ANL1043" s="2"/>
      <c r="ANM1043" s="2"/>
      <c r="ANN1043" s="2"/>
      <c r="ANO1043" s="2"/>
      <c r="ANP1043" s="2"/>
      <c r="ANQ1043" s="2"/>
      <c r="ANR1043" s="2"/>
      <c r="ANS1043" s="2"/>
      <c r="ANT1043" s="2"/>
      <c r="ANU1043" s="2"/>
      <c r="ANV1043" s="2"/>
      <c r="ANW1043" s="2"/>
      <c r="ANX1043" s="2"/>
      <c r="ANY1043" s="2"/>
      <c r="ANZ1043" s="2"/>
      <c r="AOA1043" s="2"/>
      <c r="AOB1043" s="2"/>
      <c r="AOC1043" s="2"/>
      <c r="AOD1043" s="2"/>
      <c r="AOE1043" s="2"/>
      <c r="AOF1043" s="2"/>
      <c r="AOG1043" s="2"/>
      <c r="AOH1043" s="2"/>
      <c r="AOI1043" s="2"/>
      <c r="AOJ1043" s="2"/>
      <c r="AOK1043" s="2"/>
      <c r="AOL1043" s="2"/>
      <c r="AOM1043" s="2"/>
      <c r="AON1043" s="2"/>
      <c r="AOO1043" s="2"/>
      <c r="AOP1043" s="2"/>
      <c r="AOQ1043" s="2"/>
      <c r="AOR1043" s="2"/>
      <c r="AOS1043" s="2"/>
      <c r="AOT1043" s="2"/>
      <c r="AOU1043" s="2"/>
      <c r="AOV1043" s="2"/>
      <c r="AOW1043" s="2"/>
      <c r="AOX1043" s="2"/>
      <c r="AOY1043" s="2"/>
      <c r="AOZ1043" s="2"/>
      <c r="APA1043" s="2"/>
      <c r="APB1043" s="2"/>
      <c r="APC1043" s="2"/>
      <c r="APD1043" s="2"/>
      <c r="APE1043" s="2"/>
      <c r="APF1043" s="2"/>
      <c r="APG1043" s="2"/>
      <c r="APH1043" s="2"/>
      <c r="API1043" s="2"/>
      <c r="APJ1043" s="2"/>
      <c r="APK1043" s="2"/>
      <c r="APL1043" s="2"/>
      <c r="APM1043" s="2"/>
      <c r="APN1043" s="2"/>
      <c r="APO1043" s="2"/>
      <c r="APP1043" s="2"/>
      <c r="APQ1043" s="2"/>
      <c r="APR1043" s="2"/>
      <c r="APS1043" s="2"/>
      <c r="APT1043" s="2"/>
      <c r="APU1043" s="2"/>
      <c r="APV1043" s="2"/>
      <c r="APW1043" s="2"/>
      <c r="APX1043" s="2"/>
      <c r="APY1043" s="2"/>
      <c r="APZ1043" s="2"/>
      <c r="AQA1043" s="2"/>
      <c r="AQB1043" s="2"/>
      <c r="AQC1043" s="2"/>
      <c r="AQD1043" s="2"/>
      <c r="AQE1043" s="2"/>
      <c r="AQF1043" s="2"/>
      <c r="AQG1043" s="2"/>
      <c r="AQH1043" s="2"/>
      <c r="AQI1043" s="2"/>
      <c r="AQJ1043" s="2"/>
      <c r="AQK1043" s="2"/>
      <c r="AQL1043" s="2"/>
      <c r="AQM1043" s="2"/>
      <c r="AQN1043" s="2"/>
      <c r="AQO1043" s="2"/>
      <c r="AQP1043" s="2"/>
      <c r="AQQ1043" s="2"/>
      <c r="AQR1043" s="2"/>
      <c r="AQS1043" s="2"/>
      <c r="AQT1043" s="2"/>
      <c r="AQU1043" s="2"/>
      <c r="AQV1043" s="2"/>
      <c r="AQW1043" s="2"/>
      <c r="AQX1043" s="2"/>
      <c r="AQY1043" s="2"/>
      <c r="AQZ1043" s="2"/>
      <c r="ARA1043" s="2"/>
      <c r="ARB1043" s="2"/>
      <c r="ARC1043" s="2"/>
      <c r="ARD1043" s="2"/>
      <c r="ARE1043" s="2"/>
      <c r="ARF1043" s="2"/>
      <c r="ARG1043" s="2"/>
      <c r="ARH1043" s="2"/>
      <c r="ARI1043" s="2"/>
      <c r="ARJ1043" s="2"/>
      <c r="ARK1043" s="2"/>
      <c r="ARL1043" s="2"/>
      <c r="ARM1043" s="2"/>
      <c r="ARN1043" s="2"/>
      <c r="ARO1043" s="2"/>
      <c r="ARP1043" s="2"/>
      <c r="ARQ1043" s="2"/>
      <c r="ARR1043" s="2"/>
      <c r="ARS1043" s="2"/>
      <c r="ART1043" s="2"/>
      <c r="ARU1043" s="2"/>
      <c r="ARV1043" s="2"/>
      <c r="ARW1043" s="2"/>
      <c r="ARX1043" s="2"/>
      <c r="ARY1043" s="2"/>
      <c r="ARZ1043" s="2"/>
      <c r="ASA1043" s="2"/>
      <c r="ASB1043" s="2"/>
      <c r="ASC1043" s="2"/>
      <c r="ASD1043" s="2"/>
      <c r="ASE1043" s="2"/>
      <c r="ASF1043" s="2"/>
      <c r="ASG1043" s="2"/>
      <c r="ASH1043" s="2"/>
      <c r="ASI1043" s="2"/>
      <c r="ASJ1043" s="2"/>
      <c r="ASK1043" s="2"/>
      <c r="ASL1043" s="2"/>
      <c r="ASM1043" s="2"/>
      <c r="ASN1043" s="2"/>
      <c r="ASO1043" s="2"/>
      <c r="ASP1043" s="2"/>
      <c r="ASQ1043" s="2"/>
      <c r="ASR1043" s="2"/>
      <c r="ASS1043" s="2"/>
      <c r="AST1043" s="2"/>
      <c r="ASU1043" s="2"/>
      <c r="ASV1043" s="2"/>
      <c r="ASW1043" s="2"/>
      <c r="ASX1043" s="2"/>
      <c r="ASY1043" s="2"/>
      <c r="ASZ1043" s="2"/>
      <c r="ATA1043" s="2"/>
      <c r="ATB1043" s="2"/>
      <c r="ATC1043" s="2"/>
      <c r="ATD1043" s="2"/>
      <c r="ATE1043" s="2"/>
      <c r="ATF1043" s="2"/>
      <c r="ATG1043" s="2"/>
      <c r="ATH1043" s="2"/>
      <c r="ATI1043" s="2"/>
      <c r="ATJ1043" s="2"/>
      <c r="ATK1043" s="2"/>
      <c r="ATL1043" s="2"/>
      <c r="ATM1043" s="2"/>
      <c r="ATN1043" s="2"/>
      <c r="ATO1043" s="2"/>
      <c r="ATP1043" s="2"/>
      <c r="ATQ1043" s="2"/>
      <c r="ATR1043" s="2"/>
      <c r="ATS1043" s="2"/>
      <c r="ATT1043" s="2"/>
      <c r="ATU1043" s="2"/>
    </row>
    <row r="1044" spans="1:1217" s="19" customFormat="1" ht="18" customHeight="1" x14ac:dyDescent="0.3">
      <c r="A1044" s="60" t="str">
        <f t="shared" si="30"/>
        <v/>
      </c>
      <c r="B1044" s="60" t="str">
        <f t="shared" si="31"/>
        <v/>
      </c>
      <c r="C1044" s="4"/>
      <c r="D1044" s="2"/>
      <c r="E1044" s="69">
        <v>49</v>
      </c>
      <c r="F1044" s="71" t="s">
        <v>364</v>
      </c>
      <c r="G1044" s="95" t="s">
        <v>2331</v>
      </c>
      <c r="H1044" s="112">
        <v>30.64</v>
      </c>
      <c r="I1044" s="112">
        <v>21.45</v>
      </c>
      <c r="J1044" s="95" t="s">
        <v>2393</v>
      </c>
      <c r="K1044" s="95" t="s">
        <v>2450</v>
      </c>
      <c r="L1044" s="112">
        <v>33.450000000000003</v>
      </c>
      <c r="M1044" s="95" t="s">
        <v>2510</v>
      </c>
      <c r="N1044" s="95" t="s">
        <v>16</v>
      </c>
      <c r="O1044" s="95" t="s">
        <v>567</v>
      </c>
      <c r="P1044" s="95" t="s">
        <v>2517</v>
      </c>
      <c r="Q1044" s="95">
        <v>2021</v>
      </c>
      <c r="R1044" s="95" t="s">
        <v>686</v>
      </c>
      <c r="S1044" s="95">
        <v>24</v>
      </c>
      <c r="T1044" s="95">
        <v>1</v>
      </c>
      <c r="U1044" s="95" t="s">
        <v>767</v>
      </c>
      <c r="V1044" s="95"/>
      <c r="W1044" s="95" t="s">
        <v>2249</v>
      </c>
      <c r="X1044" s="95">
        <v>470</v>
      </c>
      <c r="Y1044" s="97" t="s">
        <v>2522</v>
      </c>
      <c r="Z1044" s="146">
        <v>1024</v>
      </c>
      <c r="AA1044" s="2"/>
      <c r="AB1044" s="2"/>
      <c r="AC1044" s="2"/>
      <c r="AD1044" s="2"/>
      <c r="AE1044" s="2"/>
      <c r="AF1044" s="2"/>
      <c r="AG1044" s="2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  <c r="CC1044" s="2"/>
      <c r="CD1044" s="2"/>
      <c r="CE1044" s="2"/>
      <c r="CF1044" s="2"/>
      <c r="CG1044" s="2"/>
      <c r="CH1044" s="2"/>
      <c r="CI1044" s="2"/>
      <c r="CJ1044" s="2"/>
      <c r="CK1044" s="2"/>
      <c r="CL1044" s="2"/>
      <c r="CM1044" s="2"/>
      <c r="CN1044" s="2"/>
      <c r="CO1044" s="2"/>
      <c r="CP1044" s="2"/>
      <c r="CQ1044" s="2"/>
      <c r="CR1044" s="2"/>
      <c r="CS1044" s="2"/>
      <c r="CT1044" s="2"/>
      <c r="CU1044" s="2"/>
      <c r="CV1044" s="2"/>
      <c r="CW1044" s="2"/>
      <c r="CX1044" s="2"/>
      <c r="CY1044" s="2"/>
      <c r="CZ1044" s="2"/>
      <c r="DA1044" s="2"/>
      <c r="DB1044" s="2"/>
      <c r="DC1044" s="2"/>
      <c r="DD1044" s="2"/>
      <c r="DE1044" s="2"/>
      <c r="DF1044" s="2"/>
      <c r="DG1044" s="2"/>
      <c r="DH1044" s="2"/>
      <c r="DI1044" s="2"/>
      <c r="DJ1044" s="2"/>
      <c r="DK1044" s="2"/>
      <c r="DL1044" s="2"/>
      <c r="DM1044" s="2"/>
      <c r="DN1044" s="2"/>
      <c r="DO1044" s="2"/>
      <c r="DP1044" s="2"/>
      <c r="DQ1044" s="2"/>
      <c r="DR1044" s="2"/>
      <c r="DS1044" s="2"/>
      <c r="DT1044" s="2"/>
      <c r="DU1044" s="2"/>
      <c r="DV1044" s="2"/>
      <c r="DW1044" s="2"/>
      <c r="DX1044" s="2"/>
      <c r="DY1044" s="2"/>
      <c r="DZ1044" s="2"/>
      <c r="EA1044" s="2"/>
      <c r="EB1044" s="2"/>
      <c r="EC1044" s="2"/>
      <c r="ED1044" s="2"/>
      <c r="EE1044" s="2"/>
      <c r="EF1044" s="2"/>
      <c r="EG1044" s="2"/>
      <c r="EH1044" s="2"/>
      <c r="EI1044" s="2"/>
      <c r="EJ1044" s="2"/>
      <c r="EK1044" s="2"/>
      <c r="EL1044" s="2"/>
      <c r="EM1044" s="2"/>
      <c r="EN1044" s="2"/>
      <c r="EO1044" s="2"/>
      <c r="EP1044" s="2"/>
      <c r="EQ1044" s="2"/>
      <c r="ER1044" s="2"/>
      <c r="ES1044" s="2"/>
      <c r="ET1044" s="2"/>
      <c r="EU1044" s="2"/>
      <c r="EV1044" s="2"/>
      <c r="EW1044" s="2"/>
      <c r="EX1044" s="2"/>
      <c r="EY1044" s="2"/>
      <c r="EZ1044" s="2"/>
      <c r="FA1044" s="2"/>
      <c r="FB1044" s="2"/>
      <c r="FC1044" s="2"/>
      <c r="FD1044" s="2"/>
      <c r="FE1044" s="2"/>
      <c r="FF1044" s="2"/>
      <c r="FG1044" s="2"/>
      <c r="FH1044" s="2"/>
      <c r="FI1044" s="2"/>
      <c r="FJ1044" s="2"/>
      <c r="FK1044" s="2"/>
      <c r="FL1044" s="2"/>
      <c r="FM1044" s="2"/>
      <c r="FN1044" s="2"/>
      <c r="FO1044" s="2"/>
      <c r="FP1044" s="2"/>
      <c r="FQ1044" s="2"/>
      <c r="FR1044" s="2"/>
      <c r="FS1044" s="2"/>
      <c r="FT1044" s="2"/>
      <c r="FU1044" s="2"/>
      <c r="FV1044" s="2"/>
      <c r="FW1044" s="2"/>
      <c r="FX1044" s="2"/>
      <c r="FY1044" s="2"/>
      <c r="FZ1044" s="2"/>
      <c r="GA1044" s="2"/>
      <c r="GB1044" s="2"/>
      <c r="GC1044" s="2"/>
      <c r="GD1044" s="2"/>
      <c r="GE1044" s="2"/>
      <c r="GF1044" s="2"/>
      <c r="GG1044" s="2"/>
      <c r="GH1044" s="2"/>
      <c r="GI1044" s="2"/>
      <c r="GJ1044" s="2"/>
      <c r="GK1044" s="2"/>
      <c r="GL1044" s="2"/>
      <c r="GM1044" s="2"/>
      <c r="GN1044" s="2"/>
      <c r="GO1044" s="2"/>
      <c r="GP1044" s="2"/>
      <c r="GQ1044" s="2"/>
      <c r="GR1044" s="2"/>
      <c r="GS1044" s="2"/>
      <c r="GT1044" s="2"/>
      <c r="GU1044" s="2"/>
      <c r="GV1044" s="2"/>
      <c r="GW1044" s="2"/>
      <c r="GX1044" s="2"/>
      <c r="GY1044" s="2"/>
      <c r="GZ1044" s="2"/>
      <c r="HA1044" s="2"/>
      <c r="HB1044" s="2"/>
      <c r="HC1044" s="2"/>
      <c r="HD1044" s="2"/>
      <c r="HE1044" s="2"/>
      <c r="HF1044" s="2"/>
      <c r="HG1044" s="2"/>
      <c r="HH1044" s="2"/>
      <c r="HI1044" s="2"/>
      <c r="HJ1044" s="2"/>
      <c r="HK1044" s="2"/>
      <c r="HL1044" s="2"/>
      <c r="HM1044" s="2"/>
      <c r="HN1044" s="2"/>
      <c r="HO1044" s="2"/>
      <c r="HP1044" s="2"/>
      <c r="HQ1044" s="2"/>
      <c r="HR1044" s="2"/>
      <c r="HS1044" s="2"/>
      <c r="HT1044" s="2"/>
      <c r="HU1044" s="2"/>
      <c r="HV1044" s="2"/>
      <c r="HW1044" s="2"/>
      <c r="HX1044" s="2"/>
      <c r="HY1044" s="2"/>
      <c r="HZ1044" s="2"/>
      <c r="IA1044" s="2"/>
      <c r="IB1044" s="2"/>
      <c r="IC1044" s="2"/>
      <c r="ID1044" s="2"/>
      <c r="IE1044" s="2"/>
      <c r="IF1044" s="2"/>
      <c r="IG1044" s="2"/>
      <c r="IH1044" s="2"/>
      <c r="II1044" s="2"/>
      <c r="IJ1044" s="2"/>
      <c r="IK1044" s="2"/>
      <c r="IL1044" s="2"/>
      <c r="IM1044" s="2"/>
      <c r="IN1044" s="2"/>
      <c r="IO1044" s="2"/>
      <c r="IP1044" s="2"/>
      <c r="IQ1044" s="2"/>
      <c r="IR1044" s="2"/>
      <c r="IS1044" s="2"/>
      <c r="IT1044" s="2"/>
      <c r="IU1044" s="2"/>
      <c r="IV1044" s="2"/>
      <c r="IW1044" s="2"/>
      <c r="IX1044" s="2"/>
      <c r="IY1044" s="2"/>
      <c r="IZ1044" s="2"/>
      <c r="JA1044" s="2"/>
      <c r="JB1044" s="2"/>
      <c r="JC1044" s="2"/>
      <c r="JD1044" s="2"/>
      <c r="JE1044" s="2"/>
      <c r="JF1044" s="2"/>
      <c r="JG1044" s="2"/>
      <c r="JH1044" s="2"/>
      <c r="JI1044" s="2"/>
      <c r="JJ1044" s="2"/>
      <c r="JK1044" s="2"/>
      <c r="JL1044" s="2"/>
      <c r="JM1044" s="2"/>
      <c r="JN1044" s="2"/>
      <c r="JO1044" s="2"/>
      <c r="JP1044" s="2"/>
      <c r="JQ1044" s="2"/>
      <c r="JR1044" s="2"/>
      <c r="JS1044" s="2"/>
      <c r="JT1044" s="2"/>
      <c r="JU1044" s="2"/>
      <c r="JV1044" s="2"/>
      <c r="JW1044" s="2"/>
      <c r="JX1044" s="2"/>
      <c r="JY1044" s="2"/>
      <c r="JZ1044" s="2"/>
      <c r="KA1044" s="2"/>
      <c r="KB1044" s="2"/>
      <c r="KC1044" s="2"/>
      <c r="KD1044" s="2"/>
      <c r="KE1044" s="2"/>
      <c r="KF1044" s="2"/>
      <c r="KG1044" s="2"/>
      <c r="KH1044" s="2"/>
      <c r="KI1044" s="2"/>
      <c r="KJ1044" s="2"/>
      <c r="KK1044" s="2"/>
      <c r="KL1044" s="2"/>
      <c r="KM1044" s="2"/>
      <c r="KN1044" s="2"/>
      <c r="KO1044" s="2"/>
      <c r="KP1044" s="2"/>
      <c r="KQ1044" s="2"/>
      <c r="KR1044" s="2"/>
      <c r="KS1044" s="2"/>
      <c r="KT1044" s="2"/>
      <c r="KU1044" s="2"/>
      <c r="KV1044" s="2"/>
      <c r="KW1044" s="2"/>
      <c r="KX1044" s="2"/>
      <c r="KY1044" s="2"/>
      <c r="KZ1044" s="2"/>
      <c r="LA1044" s="2"/>
      <c r="LB1044" s="2"/>
      <c r="LC1044" s="2"/>
      <c r="LD1044" s="2"/>
      <c r="LE1044" s="2"/>
      <c r="LF1044" s="2"/>
      <c r="LG1044" s="2"/>
      <c r="LH1044" s="2"/>
      <c r="LI1044" s="2"/>
      <c r="LJ1044" s="2"/>
      <c r="LK1044" s="2"/>
      <c r="LL1044" s="2"/>
      <c r="LM1044" s="2"/>
      <c r="LN1044" s="2"/>
      <c r="LO1044" s="2"/>
      <c r="LP1044" s="2"/>
      <c r="LQ1044" s="2"/>
      <c r="LR1044" s="2"/>
      <c r="LS1044" s="2"/>
      <c r="LT1044" s="2"/>
      <c r="LU1044" s="2"/>
      <c r="LV1044" s="2"/>
      <c r="LW1044" s="2"/>
      <c r="LX1044" s="2"/>
      <c r="LY1044" s="2"/>
      <c r="LZ1044" s="2"/>
      <c r="MA1044" s="2"/>
      <c r="MB1044" s="2"/>
      <c r="MC1044" s="2"/>
      <c r="MD1044" s="2"/>
      <c r="ME1044" s="2"/>
      <c r="MF1044" s="2"/>
      <c r="MG1044" s="2"/>
      <c r="MH1044" s="2"/>
      <c r="MI1044" s="2"/>
      <c r="MJ1044" s="2"/>
      <c r="MK1044" s="2"/>
      <c r="ML1044" s="2"/>
      <c r="MM1044" s="2"/>
      <c r="MN1044" s="2"/>
      <c r="MO1044" s="2"/>
      <c r="MP1044" s="2"/>
      <c r="MQ1044" s="2"/>
      <c r="MR1044" s="2"/>
      <c r="MS1044" s="2"/>
      <c r="MT1044" s="2"/>
      <c r="MU1044" s="2"/>
      <c r="MV1044" s="2"/>
      <c r="MW1044" s="2"/>
      <c r="MX1044" s="2"/>
      <c r="MY1044" s="2"/>
      <c r="MZ1044" s="2"/>
      <c r="NA1044" s="2"/>
      <c r="NB1044" s="2"/>
      <c r="NC1044" s="2"/>
      <c r="ND1044" s="2"/>
      <c r="NE1044" s="2"/>
      <c r="NF1044" s="2"/>
      <c r="NG1044" s="2"/>
      <c r="NH1044" s="2"/>
      <c r="NI1044" s="2"/>
      <c r="NJ1044" s="2"/>
      <c r="NK1044" s="2"/>
      <c r="NL1044" s="2"/>
      <c r="NM1044" s="2"/>
      <c r="NN1044" s="2"/>
      <c r="NO1044" s="2"/>
      <c r="NP1044" s="2"/>
      <c r="NQ1044" s="2"/>
      <c r="NR1044" s="2"/>
      <c r="NS1044" s="2"/>
      <c r="NT1044" s="2"/>
      <c r="NU1044" s="2"/>
      <c r="NV1044" s="2"/>
      <c r="NW1044" s="2"/>
      <c r="NX1044" s="2"/>
      <c r="NY1044" s="2"/>
      <c r="NZ1044" s="2"/>
      <c r="OA1044" s="2"/>
      <c r="OB1044" s="2"/>
      <c r="OC1044" s="2"/>
      <c r="OD1044" s="2"/>
      <c r="OE1044" s="2"/>
      <c r="OF1044" s="2"/>
      <c r="OG1044" s="2"/>
      <c r="OH1044" s="2"/>
      <c r="OI1044" s="2"/>
      <c r="OJ1044" s="2"/>
      <c r="OK1044" s="2"/>
      <c r="OL1044" s="2"/>
      <c r="OM1044" s="2"/>
      <c r="ON1044" s="2"/>
      <c r="OO1044" s="2"/>
      <c r="OP1044" s="2"/>
      <c r="OQ1044" s="2"/>
      <c r="OR1044" s="2"/>
      <c r="OS1044" s="2"/>
      <c r="OT1044" s="2"/>
      <c r="OU1044" s="2"/>
      <c r="OV1044" s="2"/>
      <c r="OW1044" s="2"/>
      <c r="OX1044" s="2"/>
      <c r="OY1044" s="2"/>
      <c r="OZ1044" s="2"/>
      <c r="PA1044" s="2"/>
      <c r="PB1044" s="2"/>
      <c r="PC1044" s="2"/>
      <c r="PD1044" s="2"/>
      <c r="PE1044" s="2"/>
      <c r="PF1044" s="2"/>
      <c r="PG1044" s="2"/>
      <c r="PH1044" s="2"/>
      <c r="PI1044" s="2"/>
      <c r="PJ1044" s="2"/>
      <c r="PK1044" s="2"/>
      <c r="PL1044" s="2"/>
      <c r="PM1044" s="2"/>
      <c r="PN1044" s="2"/>
      <c r="PO1044" s="2"/>
      <c r="PP1044" s="2"/>
      <c r="PQ1044" s="2"/>
      <c r="PR1044" s="2"/>
      <c r="PS1044" s="2"/>
      <c r="PT1044" s="2"/>
      <c r="PU1044" s="2"/>
      <c r="PV1044" s="2"/>
      <c r="PW1044" s="2"/>
      <c r="PX1044" s="2"/>
      <c r="PY1044" s="2"/>
      <c r="PZ1044" s="2"/>
      <c r="QA1044" s="2"/>
      <c r="QB1044" s="2"/>
      <c r="QC1044" s="2"/>
      <c r="QD1044" s="2"/>
      <c r="QE1044" s="2"/>
      <c r="QF1044" s="2"/>
      <c r="QG1044" s="2"/>
      <c r="QH1044" s="2"/>
      <c r="QI1044" s="2"/>
      <c r="QJ1044" s="2"/>
      <c r="QK1044" s="2"/>
      <c r="QL1044" s="2"/>
      <c r="QM1044" s="2"/>
      <c r="QN1044" s="2"/>
      <c r="QO1044" s="2"/>
      <c r="QP1044" s="2"/>
      <c r="QQ1044" s="2"/>
      <c r="QR1044" s="2"/>
      <c r="QS1044" s="2"/>
      <c r="QT1044" s="2"/>
      <c r="QU1044" s="2"/>
      <c r="QV1044" s="2"/>
      <c r="QW1044" s="2"/>
      <c r="QX1044" s="2"/>
      <c r="QY1044" s="2"/>
      <c r="QZ1044" s="2"/>
      <c r="RA1044" s="2"/>
      <c r="RB1044" s="2"/>
      <c r="RC1044" s="2"/>
      <c r="RD1044" s="2"/>
      <c r="RE1044" s="2"/>
      <c r="RF1044" s="2"/>
      <c r="RG1044" s="2"/>
      <c r="RH1044" s="2"/>
      <c r="RI1044" s="2"/>
      <c r="RJ1044" s="2"/>
      <c r="RK1044" s="2"/>
      <c r="RL1044" s="2"/>
      <c r="RM1044" s="2"/>
      <c r="RN1044" s="2"/>
      <c r="RO1044" s="2"/>
      <c r="RP1044" s="2"/>
      <c r="RQ1044" s="2"/>
      <c r="RR1044" s="2"/>
      <c r="RS1044" s="2"/>
      <c r="RT1044" s="2"/>
      <c r="RU1044" s="2"/>
      <c r="RV1044" s="2"/>
      <c r="RW1044" s="2"/>
      <c r="RX1044" s="2"/>
      <c r="RY1044" s="2"/>
      <c r="RZ1044" s="2"/>
      <c r="SA1044" s="2"/>
      <c r="SB1044" s="2"/>
      <c r="SC1044" s="2"/>
      <c r="SD1044" s="2"/>
      <c r="SE1044" s="2"/>
      <c r="SF1044" s="2"/>
      <c r="SG1044" s="2"/>
      <c r="SH1044" s="2"/>
      <c r="SI1044" s="2"/>
      <c r="SJ1044" s="2"/>
      <c r="SK1044" s="2"/>
      <c r="SL1044" s="2"/>
      <c r="SM1044" s="2"/>
      <c r="SN1044" s="2"/>
      <c r="SO1044" s="2"/>
      <c r="SP1044" s="2"/>
      <c r="SQ1044" s="2"/>
      <c r="SR1044" s="2"/>
      <c r="SS1044" s="2"/>
      <c r="ST1044" s="2"/>
      <c r="SU1044" s="2"/>
      <c r="SV1044" s="2"/>
      <c r="SW1044" s="2"/>
      <c r="SX1044" s="2"/>
      <c r="SY1044" s="2"/>
      <c r="SZ1044" s="2"/>
      <c r="TA1044" s="2"/>
      <c r="TB1044" s="2"/>
      <c r="TC1044" s="2"/>
      <c r="TD1044" s="2"/>
      <c r="TE1044" s="2"/>
      <c r="TF1044" s="2"/>
      <c r="TG1044" s="2"/>
      <c r="TH1044" s="2"/>
      <c r="TI1044" s="2"/>
      <c r="TJ1044" s="2"/>
      <c r="TK1044" s="2"/>
      <c r="TL1044" s="2"/>
      <c r="TM1044" s="2"/>
      <c r="TN1044" s="2"/>
      <c r="TO1044" s="2"/>
      <c r="TP1044" s="2"/>
      <c r="TQ1044" s="2"/>
      <c r="TR1044" s="2"/>
      <c r="TS1044" s="2"/>
      <c r="TT1044" s="2"/>
      <c r="TU1044" s="2"/>
      <c r="TV1044" s="2"/>
      <c r="TW1044" s="2"/>
      <c r="TX1044" s="2"/>
      <c r="TY1044" s="2"/>
      <c r="TZ1044" s="2"/>
      <c r="UA1044" s="2"/>
      <c r="UB1044" s="2"/>
      <c r="UC1044" s="2"/>
      <c r="UD1044" s="2"/>
      <c r="UE1044" s="2"/>
      <c r="UF1044" s="2"/>
      <c r="UG1044" s="2"/>
      <c r="UH1044" s="2"/>
      <c r="UI1044" s="2"/>
      <c r="UJ1044" s="2"/>
      <c r="UK1044" s="2"/>
      <c r="UL1044" s="2"/>
      <c r="UM1044" s="2"/>
      <c r="UN1044" s="2"/>
      <c r="UO1044" s="2"/>
      <c r="UP1044" s="2"/>
      <c r="UQ1044" s="2"/>
      <c r="UR1044" s="2"/>
      <c r="US1044" s="2"/>
      <c r="UT1044" s="2"/>
      <c r="UU1044" s="2"/>
      <c r="UV1044" s="2"/>
      <c r="UW1044" s="2"/>
      <c r="UX1044" s="2"/>
      <c r="UY1044" s="2"/>
      <c r="UZ1044" s="2"/>
      <c r="VA1044" s="2"/>
      <c r="VB1044" s="2"/>
      <c r="VC1044" s="2"/>
      <c r="VD1044" s="2"/>
      <c r="VE1044" s="2"/>
      <c r="VF1044" s="2"/>
      <c r="VG1044" s="2"/>
      <c r="VH1044" s="2"/>
      <c r="VI1044" s="2"/>
      <c r="VJ1044" s="2"/>
      <c r="VK1044" s="2"/>
      <c r="VL1044" s="2"/>
      <c r="VM1044" s="2"/>
      <c r="VN1044" s="2"/>
      <c r="VO1044" s="2"/>
      <c r="VP1044" s="2"/>
      <c r="VQ1044" s="2"/>
      <c r="VR1044" s="2"/>
      <c r="VS1044" s="2"/>
      <c r="VT1044" s="2"/>
      <c r="VU1044" s="2"/>
      <c r="VV1044" s="2"/>
      <c r="VW1044" s="2"/>
      <c r="VX1044" s="2"/>
      <c r="VY1044" s="2"/>
      <c r="VZ1044" s="2"/>
      <c r="WA1044" s="2"/>
      <c r="WB1044" s="2"/>
      <c r="WC1044" s="2"/>
      <c r="WD1044" s="2"/>
      <c r="WE1044" s="2"/>
      <c r="WF1044" s="2"/>
      <c r="WG1044" s="2"/>
      <c r="WH1044" s="2"/>
      <c r="WI1044" s="2"/>
      <c r="WJ1044" s="2"/>
      <c r="WK1044" s="2"/>
      <c r="WL1044" s="2"/>
      <c r="WM1044" s="2"/>
      <c r="WN1044" s="2"/>
      <c r="WO1044" s="2"/>
      <c r="WP1044" s="2"/>
      <c r="WQ1044" s="2"/>
      <c r="WR1044" s="2"/>
      <c r="WS1044" s="2"/>
      <c r="WT1044" s="2"/>
      <c r="WU1044" s="2"/>
      <c r="WV1044" s="2"/>
      <c r="WW1044" s="2"/>
      <c r="WX1044" s="2"/>
      <c r="WY1044" s="2"/>
      <c r="WZ1044" s="2"/>
      <c r="XA1044" s="2"/>
      <c r="XB1044" s="2"/>
      <c r="XC1044" s="2"/>
      <c r="XD1044" s="2"/>
      <c r="XE1044" s="2"/>
      <c r="XF1044" s="2"/>
      <c r="XG1044" s="2"/>
      <c r="XH1044" s="2"/>
      <c r="XI1044" s="2"/>
      <c r="XJ1044" s="2"/>
      <c r="XK1044" s="2"/>
      <c r="XL1044" s="2"/>
      <c r="XM1044" s="2"/>
      <c r="XN1044" s="2"/>
      <c r="XO1044" s="2"/>
      <c r="XP1044" s="2"/>
      <c r="XQ1044" s="2"/>
      <c r="XR1044" s="2"/>
      <c r="XS1044" s="2"/>
      <c r="XT1044" s="2"/>
      <c r="XU1044" s="2"/>
      <c r="XV1044" s="2"/>
      <c r="XW1044" s="2"/>
      <c r="XX1044" s="2"/>
      <c r="XY1044" s="2"/>
      <c r="XZ1044" s="2"/>
      <c r="YA1044" s="2"/>
      <c r="YB1044" s="2"/>
      <c r="YC1044" s="2"/>
      <c r="YD1044" s="2"/>
      <c r="YE1044" s="2"/>
      <c r="YF1044" s="2"/>
      <c r="YG1044" s="2"/>
      <c r="YH1044" s="2"/>
      <c r="YI1044" s="2"/>
      <c r="YJ1044" s="2"/>
      <c r="YK1044" s="2"/>
      <c r="YL1044" s="2"/>
      <c r="YM1044" s="2"/>
      <c r="YN1044" s="2"/>
      <c r="YO1044" s="2"/>
      <c r="YP1044" s="2"/>
      <c r="YQ1044" s="2"/>
      <c r="YR1044" s="2"/>
      <c r="YS1044" s="2"/>
      <c r="YT1044" s="2"/>
      <c r="YU1044" s="2"/>
      <c r="YV1044" s="2"/>
      <c r="YW1044" s="2"/>
      <c r="YX1044" s="2"/>
      <c r="YY1044" s="2"/>
      <c r="YZ1044" s="2"/>
      <c r="ZA1044" s="2"/>
      <c r="ZB1044" s="2"/>
      <c r="ZC1044" s="2"/>
      <c r="ZD1044" s="2"/>
      <c r="ZE1044" s="2"/>
      <c r="ZF1044" s="2"/>
      <c r="ZG1044" s="2"/>
      <c r="ZH1044" s="2"/>
      <c r="ZI1044" s="2"/>
      <c r="ZJ1044" s="2"/>
      <c r="ZK1044" s="2"/>
      <c r="ZL1044" s="2"/>
      <c r="ZM1044" s="2"/>
      <c r="ZN1044" s="2"/>
      <c r="ZO1044" s="2"/>
      <c r="ZP1044" s="2"/>
      <c r="ZQ1044" s="2"/>
      <c r="ZR1044" s="2"/>
      <c r="ZS1044" s="2"/>
      <c r="ZT1044" s="2"/>
      <c r="ZU1044" s="2"/>
      <c r="ZV1044" s="2"/>
      <c r="ZW1044" s="2"/>
      <c r="ZX1044" s="2"/>
      <c r="ZY1044" s="2"/>
      <c r="ZZ1044" s="2"/>
      <c r="AAA1044" s="2"/>
      <c r="AAB1044" s="2"/>
      <c r="AAC1044" s="2"/>
      <c r="AAD1044" s="2"/>
      <c r="AAE1044" s="2"/>
      <c r="AAF1044" s="2"/>
      <c r="AAG1044" s="2"/>
      <c r="AAH1044" s="2"/>
      <c r="AAI1044" s="2"/>
      <c r="AAJ1044" s="2"/>
      <c r="AAK1044" s="2"/>
      <c r="AAL1044" s="2"/>
      <c r="AAM1044" s="2"/>
      <c r="AAN1044" s="2"/>
      <c r="AAO1044" s="2"/>
      <c r="AAP1044" s="2"/>
      <c r="AAQ1044" s="2"/>
      <c r="AAR1044" s="2"/>
      <c r="AAS1044" s="2"/>
      <c r="AAT1044" s="2"/>
      <c r="AAU1044" s="2"/>
      <c r="AAV1044" s="2"/>
      <c r="AAW1044" s="2"/>
      <c r="AAX1044" s="2"/>
      <c r="AAY1044" s="2"/>
      <c r="AAZ1044" s="2"/>
      <c r="ABA1044" s="2"/>
      <c r="ABB1044" s="2"/>
      <c r="ABC1044" s="2"/>
      <c r="ABD1044" s="2"/>
      <c r="ABE1044" s="2"/>
      <c r="ABF1044" s="2"/>
      <c r="ABG1044" s="2"/>
      <c r="ABH1044" s="2"/>
      <c r="ABI1044" s="2"/>
      <c r="ABJ1044" s="2"/>
      <c r="ABK1044" s="2"/>
      <c r="ABL1044" s="2"/>
      <c r="ABM1044" s="2"/>
      <c r="ABN1044" s="2"/>
      <c r="ABO1044" s="2"/>
      <c r="ABP1044" s="2"/>
      <c r="ABQ1044" s="2"/>
      <c r="ABR1044" s="2"/>
      <c r="ABS1044" s="2"/>
      <c r="ABT1044" s="2"/>
      <c r="ABU1044" s="2"/>
      <c r="ABV1044" s="2"/>
      <c r="ABW1044" s="2"/>
      <c r="ABX1044" s="2"/>
      <c r="ABY1044" s="2"/>
      <c r="ABZ1044" s="2"/>
      <c r="ACA1044" s="2"/>
      <c r="ACB1044" s="2"/>
      <c r="ACC1044" s="2"/>
      <c r="ACD1044" s="2"/>
      <c r="ACE1044" s="2"/>
      <c r="ACF1044" s="2"/>
      <c r="ACG1044" s="2"/>
      <c r="ACH1044" s="2"/>
      <c r="ACI1044" s="2"/>
      <c r="ACJ1044" s="2"/>
      <c r="ACK1044" s="2"/>
      <c r="ACL1044" s="2"/>
      <c r="ACM1044" s="2"/>
      <c r="ACN1044" s="2"/>
      <c r="ACO1044" s="2"/>
      <c r="ACP1044" s="2"/>
      <c r="ACQ1044" s="2"/>
      <c r="ACR1044" s="2"/>
      <c r="ACS1044" s="2"/>
      <c r="ACT1044" s="2"/>
      <c r="ACU1044" s="2"/>
      <c r="ACV1044" s="2"/>
      <c r="ACW1044" s="2"/>
      <c r="ACX1044" s="2"/>
      <c r="ACY1044" s="2"/>
      <c r="ACZ1044" s="2"/>
      <c r="ADA1044" s="2"/>
      <c r="ADB1044" s="2"/>
      <c r="ADC1044" s="2"/>
      <c r="ADD1044" s="2"/>
      <c r="ADE1044" s="2"/>
      <c r="ADF1044" s="2"/>
      <c r="ADG1044" s="2"/>
      <c r="ADH1044" s="2"/>
      <c r="ADI1044" s="2"/>
      <c r="ADJ1044" s="2"/>
      <c r="ADK1044" s="2"/>
      <c r="ADL1044" s="2"/>
      <c r="ADM1044" s="2"/>
      <c r="ADN1044" s="2"/>
      <c r="ADO1044" s="2"/>
      <c r="ADP1044" s="2"/>
      <c r="ADQ1044" s="2"/>
      <c r="ADR1044" s="2"/>
      <c r="ADS1044" s="2"/>
      <c r="ADT1044" s="2"/>
      <c r="ADU1044" s="2"/>
      <c r="ADV1044" s="2"/>
      <c r="ADW1044" s="2"/>
      <c r="ADX1044" s="2"/>
      <c r="ADY1044" s="2"/>
      <c r="ADZ1044" s="2"/>
      <c r="AEA1044" s="2"/>
      <c r="AEB1044" s="2"/>
      <c r="AEC1044" s="2"/>
      <c r="AED1044" s="2"/>
      <c r="AEE1044" s="2"/>
      <c r="AEF1044" s="2"/>
      <c r="AEG1044" s="2"/>
      <c r="AEH1044" s="2"/>
      <c r="AEI1044" s="2"/>
      <c r="AEJ1044" s="2"/>
      <c r="AEK1044" s="2"/>
      <c r="AEL1044" s="2"/>
      <c r="AEM1044" s="2"/>
      <c r="AEN1044" s="2"/>
      <c r="AEO1044" s="2"/>
      <c r="AEP1044" s="2"/>
      <c r="AEQ1044" s="2"/>
      <c r="AER1044" s="2"/>
      <c r="AES1044" s="2"/>
      <c r="AET1044" s="2"/>
      <c r="AEU1044" s="2"/>
      <c r="AEV1044" s="2"/>
      <c r="AEW1044" s="2"/>
      <c r="AEX1044" s="2"/>
      <c r="AEY1044" s="2"/>
      <c r="AEZ1044" s="2"/>
      <c r="AFA1044" s="2"/>
      <c r="AFB1044" s="2"/>
      <c r="AFC1044" s="2"/>
      <c r="AFD1044" s="2"/>
      <c r="AFE1044" s="2"/>
      <c r="AFF1044" s="2"/>
      <c r="AFG1044" s="2"/>
      <c r="AFH1044" s="2"/>
      <c r="AFI1044" s="2"/>
      <c r="AFJ1044" s="2"/>
      <c r="AFK1044" s="2"/>
      <c r="AFL1044" s="2"/>
      <c r="AFM1044" s="2"/>
      <c r="AFN1044" s="2"/>
      <c r="AFO1044" s="2"/>
      <c r="AFP1044" s="2"/>
      <c r="AFQ1044" s="2"/>
      <c r="AFR1044" s="2"/>
      <c r="AFS1044" s="2"/>
      <c r="AFT1044" s="2"/>
      <c r="AFU1044" s="2"/>
      <c r="AFV1044" s="2"/>
      <c r="AFW1044" s="2"/>
      <c r="AFX1044" s="2"/>
      <c r="AFY1044" s="2"/>
      <c r="AFZ1044" s="2"/>
      <c r="AGA1044" s="2"/>
      <c r="AGB1044" s="2"/>
      <c r="AGC1044" s="2"/>
      <c r="AGD1044" s="2"/>
      <c r="AGE1044" s="2"/>
      <c r="AGF1044" s="2"/>
      <c r="AGG1044" s="2"/>
      <c r="AGH1044" s="2"/>
      <c r="AGI1044" s="2"/>
      <c r="AGJ1044" s="2"/>
      <c r="AGK1044" s="2"/>
      <c r="AGL1044" s="2"/>
      <c r="AGM1044" s="2"/>
      <c r="AGN1044" s="2"/>
      <c r="AGO1044" s="2"/>
      <c r="AGP1044" s="2"/>
      <c r="AGQ1044" s="2"/>
      <c r="AGR1044" s="2"/>
      <c r="AGS1044" s="2"/>
      <c r="AGT1044" s="2"/>
      <c r="AGU1044" s="2"/>
      <c r="AGV1044" s="2"/>
      <c r="AGW1044" s="2"/>
      <c r="AGX1044" s="2"/>
      <c r="AGY1044" s="2"/>
      <c r="AGZ1044" s="2"/>
      <c r="AHA1044" s="2"/>
      <c r="AHB1044" s="2"/>
      <c r="AHC1044" s="2"/>
      <c r="AHD1044" s="2"/>
      <c r="AHE1044" s="2"/>
      <c r="AHF1044" s="2"/>
      <c r="AHG1044" s="2"/>
      <c r="AHH1044" s="2"/>
      <c r="AHI1044" s="2"/>
      <c r="AHJ1044" s="2"/>
      <c r="AHK1044" s="2"/>
      <c r="AHL1044" s="2"/>
      <c r="AHM1044" s="2"/>
      <c r="AHN1044" s="2"/>
      <c r="AHO1044" s="2"/>
      <c r="AHP1044" s="2"/>
      <c r="AHQ1044" s="2"/>
      <c r="AHR1044" s="2"/>
      <c r="AHS1044" s="2"/>
      <c r="AHT1044" s="2"/>
      <c r="AHU1044" s="2"/>
      <c r="AHV1044" s="2"/>
      <c r="AHW1044" s="2"/>
      <c r="AHX1044" s="2"/>
      <c r="AHY1044" s="2"/>
      <c r="AHZ1044" s="2"/>
      <c r="AIA1044" s="2"/>
      <c r="AIB1044" s="2"/>
      <c r="AIC1044" s="2"/>
      <c r="AID1044" s="2"/>
      <c r="AIE1044" s="2"/>
      <c r="AIF1044" s="2"/>
      <c r="AIG1044" s="2"/>
      <c r="AIH1044" s="2"/>
      <c r="AII1044" s="2"/>
      <c r="AIJ1044" s="2"/>
      <c r="AIK1044" s="2"/>
      <c r="AIL1044" s="2"/>
      <c r="AIM1044" s="2"/>
      <c r="AIN1044" s="2"/>
      <c r="AIO1044" s="2"/>
      <c r="AIP1044" s="2"/>
      <c r="AIQ1044" s="2"/>
      <c r="AIR1044" s="2"/>
      <c r="AIS1044" s="2"/>
      <c r="AIT1044" s="2"/>
      <c r="AIU1044" s="2"/>
      <c r="AIV1044" s="2"/>
      <c r="AIW1044" s="2"/>
      <c r="AIX1044" s="2"/>
      <c r="AIY1044" s="2"/>
      <c r="AIZ1044" s="2"/>
      <c r="AJA1044" s="2"/>
      <c r="AJB1044" s="2"/>
      <c r="AJC1044" s="2"/>
      <c r="AJD1044" s="2"/>
      <c r="AJE1044" s="2"/>
      <c r="AJF1044" s="2"/>
      <c r="AJG1044" s="2"/>
      <c r="AJH1044" s="2"/>
      <c r="AJI1044" s="2"/>
      <c r="AJJ1044" s="2"/>
      <c r="AJK1044" s="2"/>
      <c r="AJL1044" s="2"/>
      <c r="AJM1044" s="2"/>
      <c r="AJN1044" s="2"/>
      <c r="AJO1044" s="2"/>
      <c r="AJP1044" s="2"/>
      <c r="AJQ1044" s="2"/>
      <c r="AJR1044" s="2"/>
      <c r="AJS1044" s="2"/>
      <c r="AJT1044" s="2"/>
      <c r="AJU1044" s="2"/>
      <c r="AJV1044" s="2"/>
      <c r="AJW1044" s="2"/>
      <c r="AJX1044" s="2"/>
      <c r="AJY1044" s="2"/>
      <c r="AJZ1044" s="2"/>
      <c r="AKA1044" s="2"/>
      <c r="AKB1044" s="2"/>
      <c r="AKC1044" s="2"/>
      <c r="AKD1044" s="2"/>
      <c r="AKE1044" s="2"/>
      <c r="AKF1044" s="2"/>
      <c r="AKG1044" s="2"/>
      <c r="AKH1044" s="2"/>
      <c r="AKI1044" s="2"/>
      <c r="AKJ1044" s="2"/>
      <c r="AKK1044" s="2"/>
      <c r="AKL1044" s="2"/>
      <c r="AKM1044" s="2"/>
      <c r="AKN1044" s="2"/>
      <c r="AKO1044" s="2"/>
      <c r="AKP1044" s="2"/>
      <c r="AKQ1044" s="2"/>
      <c r="AKR1044" s="2"/>
      <c r="AKS1044" s="2"/>
      <c r="AKT1044" s="2"/>
      <c r="AKU1044" s="2"/>
      <c r="AKV1044" s="2"/>
      <c r="AKW1044" s="2"/>
      <c r="AKX1044" s="2"/>
      <c r="AKY1044" s="2"/>
      <c r="AKZ1044" s="2"/>
      <c r="ALA1044" s="2"/>
      <c r="ALB1044" s="2"/>
      <c r="ALC1044" s="2"/>
      <c r="ALD1044" s="2"/>
      <c r="ALE1044" s="2"/>
      <c r="ALF1044" s="2"/>
      <c r="ALG1044" s="2"/>
      <c r="ALH1044" s="2"/>
      <c r="ALI1044" s="2"/>
      <c r="ALJ1044" s="2"/>
      <c r="ALK1044" s="2"/>
      <c r="ALL1044" s="2"/>
      <c r="ALM1044" s="2"/>
      <c r="ALN1044" s="2"/>
      <c r="ALO1044" s="2"/>
      <c r="ALP1044" s="2"/>
      <c r="ALQ1044" s="2"/>
      <c r="ALR1044" s="2"/>
      <c r="ALS1044" s="2"/>
      <c r="ALT1044" s="2"/>
      <c r="ALU1044" s="2"/>
      <c r="ALV1044" s="2"/>
      <c r="ALW1044" s="2"/>
      <c r="ALX1044" s="2"/>
      <c r="ALY1044" s="2"/>
      <c r="ALZ1044" s="2"/>
      <c r="AMA1044" s="2"/>
      <c r="AMB1044" s="2"/>
      <c r="AMC1044" s="2"/>
      <c r="AMD1044" s="2"/>
      <c r="AME1044" s="2"/>
      <c r="AMF1044" s="2"/>
      <c r="AMG1044" s="2"/>
      <c r="AMH1044" s="2"/>
      <c r="AMI1044" s="2"/>
      <c r="AMJ1044" s="2"/>
      <c r="AMK1044" s="2"/>
      <c r="AML1044" s="2"/>
      <c r="AMM1044" s="2"/>
      <c r="AMN1044" s="2"/>
      <c r="AMO1044" s="2"/>
      <c r="AMP1044" s="2"/>
      <c r="AMQ1044" s="2"/>
      <c r="AMR1044" s="2"/>
      <c r="AMS1044" s="2"/>
      <c r="AMT1044" s="2"/>
      <c r="AMU1044" s="2"/>
      <c r="AMV1044" s="2"/>
      <c r="AMW1044" s="2"/>
      <c r="AMX1044" s="2"/>
      <c r="AMY1044" s="2"/>
      <c r="AMZ1044" s="2"/>
      <c r="ANA1044" s="2"/>
      <c r="ANB1044" s="2"/>
      <c r="ANC1044" s="2"/>
      <c r="AND1044" s="2"/>
      <c r="ANE1044" s="2"/>
      <c r="ANF1044" s="2"/>
      <c r="ANG1044" s="2"/>
      <c r="ANH1044" s="2"/>
      <c r="ANI1044" s="2"/>
      <c r="ANJ1044" s="2"/>
      <c r="ANK1044" s="2"/>
      <c r="ANL1044" s="2"/>
      <c r="ANM1044" s="2"/>
      <c r="ANN1044" s="2"/>
      <c r="ANO1044" s="2"/>
      <c r="ANP1044" s="2"/>
      <c r="ANQ1044" s="2"/>
      <c r="ANR1044" s="2"/>
      <c r="ANS1044" s="2"/>
      <c r="ANT1044" s="2"/>
      <c r="ANU1044" s="2"/>
      <c r="ANV1044" s="2"/>
      <c r="ANW1044" s="2"/>
      <c r="ANX1044" s="2"/>
      <c r="ANY1044" s="2"/>
      <c r="ANZ1044" s="2"/>
      <c r="AOA1044" s="2"/>
      <c r="AOB1044" s="2"/>
      <c r="AOC1044" s="2"/>
      <c r="AOD1044" s="2"/>
      <c r="AOE1044" s="2"/>
      <c r="AOF1044" s="2"/>
      <c r="AOG1044" s="2"/>
      <c r="AOH1044" s="2"/>
      <c r="AOI1044" s="2"/>
      <c r="AOJ1044" s="2"/>
      <c r="AOK1044" s="2"/>
      <c r="AOL1044" s="2"/>
      <c r="AOM1044" s="2"/>
      <c r="AON1044" s="2"/>
      <c r="AOO1044" s="2"/>
      <c r="AOP1044" s="2"/>
      <c r="AOQ1044" s="2"/>
      <c r="AOR1044" s="2"/>
      <c r="AOS1044" s="2"/>
      <c r="AOT1044" s="2"/>
      <c r="AOU1044" s="2"/>
      <c r="AOV1044" s="2"/>
      <c r="AOW1044" s="2"/>
      <c r="AOX1044" s="2"/>
      <c r="AOY1044" s="2"/>
      <c r="AOZ1044" s="2"/>
      <c r="APA1044" s="2"/>
      <c r="APB1044" s="2"/>
      <c r="APC1044" s="2"/>
      <c r="APD1044" s="2"/>
      <c r="APE1044" s="2"/>
      <c r="APF1044" s="2"/>
      <c r="APG1044" s="2"/>
      <c r="APH1044" s="2"/>
      <c r="API1044" s="2"/>
      <c r="APJ1044" s="2"/>
      <c r="APK1044" s="2"/>
      <c r="APL1044" s="2"/>
      <c r="APM1044" s="2"/>
      <c r="APN1044" s="2"/>
      <c r="APO1044" s="2"/>
      <c r="APP1044" s="2"/>
      <c r="APQ1044" s="2"/>
      <c r="APR1044" s="2"/>
      <c r="APS1044" s="2"/>
      <c r="APT1044" s="2"/>
      <c r="APU1044" s="2"/>
      <c r="APV1044" s="2"/>
      <c r="APW1044" s="2"/>
      <c r="APX1044" s="2"/>
      <c r="APY1044" s="2"/>
      <c r="APZ1044" s="2"/>
      <c r="AQA1044" s="2"/>
      <c r="AQB1044" s="2"/>
      <c r="AQC1044" s="2"/>
      <c r="AQD1044" s="2"/>
      <c r="AQE1044" s="2"/>
      <c r="AQF1044" s="2"/>
      <c r="AQG1044" s="2"/>
      <c r="AQH1044" s="2"/>
      <c r="AQI1044" s="2"/>
      <c r="AQJ1044" s="2"/>
      <c r="AQK1044" s="2"/>
      <c r="AQL1044" s="2"/>
      <c r="AQM1044" s="2"/>
      <c r="AQN1044" s="2"/>
      <c r="AQO1044" s="2"/>
      <c r="AQP1044" s="2"/>
      <c r="AQQ1044" s="2"/>
      <c r="AQR1044" s="2"/>
      <c r="AQS1044" s="2"/>
      <c r="AQT1044" s="2"/>
      <c r="AQU1044" s="2"/>
      <c r="AQV1044" s="2"/>
      <c r="AQW1044" s="2"/>
      <c r="AQX1044" s="2"/>
      <c r="AQY1044" s="2"/>
      <c r="AQZ1044" s="2"/>
      <c r="ARA1044" s="2"/>
      <c r="ARB1044" s="2"/>
      <c r="ARC1044" s="2"/>
      <c r="ARD1044" s="2"/>
      <c r="ARE1044" s="2"/>
      <c r="ARF1044" s="2"/>
      <c r="ARG1044" s="2"/>
      <c r="ARH1044" s="2"/>
      <c r="ARI1044" s="2"/>
      <c r="ARJ1044" s="2"/>
      <c r="ARK1044" s="2"/>
      <c r="ARL1044" s="2"/>
      <c r="ARM1044" s="2"/>
      <c r="ARN1044" s="2"/>
      <c r="ARO1044" s="2"/>
      <c r="ARP1044" s="2"/>
      <c r="ARQ1044" s="2"/>
      <c r="ARR1044" s="2"/>
      <c r="ARS1044" s="2"/>
      <c r="ART1044" s="2"/>
      <c r="ARU1044" s="2"/>
      <c r="ARV1044" s="2"/>
      <c r="ARW1044" s="2"/>
      <c r="ARX1044" s="2"/>
      <c r="ARY1044" s="2"/>
      <c r="ARZ1044" s="2"/>
      <c r="ASA1044" s="2"/>
      <c r="ASB1044" s="2"/>
      <c r="ASC1044" s="2"/>
      <c r="ASD1044" s="2"/>
      <c r="ASE1044" s="2"/>
      <c r="ASF1044" s="2"/>
      <c r="ASG1044" s="2"/>
      <c r="ASH1044" s="2"/>
      <c r="ASI1044" s="2"/>
      <c r="ASJ1044" s="2"/>
      <c r="ASK1044" s="2"/>
      <c r="ASL1044" s="2"/>
      <c r="ASM1044" s="2"/>
      <c r="ASN1044" s="2"/>
      <c r="ASO1044" s="2"/>
      <c r="ASP1044" s="2"/>
      <c r="ASQ1044" s="2"/>
      <c r="ASR1044" s="2"/>
      <c r="ASS1044" s="2"/>
      <c r="AST1044" s="2"/>
      <c r="ASU1044" s="2"/>
      <c r="ASV1044" s="2"/>
      <c r="ASW1044" s="2"/>
      <c r="ASX1044" s="2"/>
      <c r="ASY1044" s="2"/>
      <c r="ASZ1044" s="2"/>
      <c r="ATA1044" s="2"/>
      <c r="ATB1044" s="2"/>
      <c r="ATC1044" s="2"/>
      <c r="ATD1044" s="2"/>
      <c r="ATE1044" s="2"/>
      <c r="ATF1044" s="2"/>
      <c r="ATG1044" s="2"/>
      <c r="ATH1044" s="2"/>
      <c r="ATI1044" s="2"/>
      <c r="ATJ1044" s="2"/>
      <c r="ATK1044" s="2"/>
      <c r="ATL1044" s="2"/>
      <c r="ATM1044" s="2"/>
      <c r="ATN1044" s="2"/>
      <c r="ATO1044" s="2"/>
      <c r="ATP1044" s="2"/>
      <c r="ATQ1044" s="2"/>
      <c r="ATR1044" s="2"/>
      <c r="ATS1044" s="2"/>
      <c r="ATT1044" s="2"/>
      <c r="ATU1044" s="2"/>
    </row>
    <row r="1045" spans="1:1217" s="19" customFormat="1" ht="18" customHeight="1" x14ac:dyDescent="0.3">
      <c r="A1045" s="60" t="str">
        <f t="shared" si="30"/>
        <v/>
      </c>
      <c r="B1045" s="60" t="str">
        <f t="shared" si="31"/>
        <v/>
      </c>
      <c r="C1045" s="4"/>
      <c r="D1045" s="2"/>
      <c r="E1045" s="69">
        <v>49</v>
      </c>
      <c r="F1045" s="71" t="s">
        <v>364</v>
      </c>
      <c r="G1045" s="95" t="s">
        <v>2332</v>
      </c>
      <c r="H1045" s="112">
        <v>30.64</v>
      </c>
      <c r="I1045" s="112">
        <v>21.45</v>
      </c>
      <c r="J1045" s="95" t="s">
        <v>2394</v>
      </c>
      <c r="K1045" s="95" t="s">
        <v>2451</v>
      </c>
      <c r="L1045" s="112">
        <v>33.450000000000003</v>
      </c>
      <c r="M1045" s="95" t="s">
        <v>2510</v>
      </c>
      <c r="N1045" s="95" t="s">
        <v>16</v>
      </c>
      <c r="O1045" s="95" t="s">
        <v>567</v>
      </c>
      <c r="P1045" s="95" t="s">
        <v>2517</v>
      </c>
      <c r="Q1045" s="95">
        <v>2021</v>
      </c>
      <c r="R1045" s="95" t="s">
        <v>686</v>
      </c>
      <c r="S1045" s="95">
        <v>24</v>
      </c>
      <c r="T1045" s="95">
        <v>1</v>
      </c>
      <c r="U1045" s="95" t="s">
        <v>767</v>
      </c>
      <c r="V1045" s="95"/>
      <c r="W1045" s="95" t="s">
        <v>2246</v>
      </c>
      <c r="X1045" s="95">
        <v>470</v>
      </c>
      <c r="Y1045" s="97" t="s">
        <v>2523</v>
      </c>
      <c r="Z1045" s="146">
        <v>1025</v>
      </c>
      <c r="AA1045" s="2"/>
      <c r="AB1045" s="2"/>
      <c r="AC1045" s="2"/>
      <c r="AD1045" s="2"/>
      <c r="AE1045" s="2"/>
      <c r="AF1045" s="2"/>
      <c r="AG1045" s="2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  <c r="CC1045" s="2"/>
      <c r="CD1045" s="2"/>
      <c r="CE1045" s="2"/>
      <c r="CF1045" s="2"/>
      <c r="CG1045" s="2"/>
      <c r="CH1045" s="2"/>
      <c r="CI1045" s="2"/>
      <c r="CJ1045" s="2"/>
      <c r="CK1045" s="2"/>
      <c r="CL1045" s="2"/>
      <c r="CM1045" s="2"/>
      <c r="CN1045" s="2"/>
      <c r="CO1045" s="2"/>
      <c r="CP1045" s="2"/>
      <c r="CQ1045" s="2"/>
      <c r="CR1045" s="2"/>
      <c r="CS1045" s="2"/>
      <c r="CT1045" s="2"/>
      <c r="CU1045" s="2"/>
      <c r="CV1045" s="2"/>
      <c r="CW1045" s="2"/>
      <c r="CX1045" s="2"/>
      <c r="CY1045" s="2"/>
      <c r="CZ1045" s="2"/>
      <c r="DA1045" s="2"/>
      <c r="DB1045" s="2"/>
      <c r="DC1045" s="2"/>
      <c r="DD1045" s="2"/>
      <c r="DE1045" s="2"/>
      <c r="DF1045" s="2"/>
      <c r="DG1045" s="2"/>
      <c r="DH1045" s="2"/>
      <c r="DI1045" s="2"/>
      <c r="DJ1045" s="2"/>
      <c r="DK1045" s="2"/>
      <c r="DL1045" s="2"/>
      <c r="DM1045" s="2"/>
      <c r="DN1045" s="2"/>
      <c r="DO1045" s="2"/>
      <c r="DP1045" s="2"/>
      <c r="DQ1045" s="2"/>
      <c r="DR1045" s="2"/>
      <c r="DS1045" s="2"/>
      <c r="DT1045" s="2"/>
      <c r="DU1045" s="2"/>
      <c r="DV1045" s="2"/>
      <c r="DW1045" s="2"/>
      <c r="DX1045" s="2"/>
      <c r="DY1045" s="2"/>
      <c r="DZ1045" s="2"/>
      <c r="EA1045" s="2"/>
      <c r="EB1045" s="2"/>
      <c r="EC1045" s="2"/>
      <c r="ED1045" s="2"/>
      <c r="EE1045" s="2"/>
      <c r="EF1045" s="2"/>
      <c r="EG1045" s="2"/>
      <c r="EH1045" s="2"/>
      <c r="EI1045" s="2"/>
      <c r="EJ1045" s="2"/>
      <c r="EK1045" s="2"/>
      <c r="EL1045" s="2"/>
      <c r="EM1045" s="2"/>
      <c r="EN1045" s="2"/>
      <c r="EO1045" s="2"/>
      <c r="EP1045" s="2"/>
      <c r="EQ1045" s="2"/>
      <c r="ER1045" s="2"/>
      <c r="ES1045" s="2"/>
      <c r="ET1045" s="2"/>
      <c r="EU1045" s="2"/>
      <c r="EV1045" s="2"/>
      <c r="EW1045" s="2"/>
      <c r="EX1045" s="2"/>
      <c r="EY1045" s="2"/>
      <c r="EZ1045" s="2"/>
      <c r="FA1045" s="2"/>
      <c r="FB1045" s="2"/>
      <c r="FC1045" s="2"/>
      <c r="FD1045" s="2"/>
      <c r="FE1045" s="2"/>
      <c r="FF1045" s="2"/>
      <c r="FG1045" s="2"/>
      <c r="FH1045" s="2"/>
      <c r="FI1045" s="2"/>
      <c r="FJ1045" s="2"/>
      <c r="FK1045" s="2"/>
      <c r="FL1045" s="2"/>
      <c r="FM1045" s="2"/>
      <c r="FN1045" s="2"/>
      <c r="FO1045" s="2"/>
      <c r="FP1045" s="2"/>
      <c r="FQ1045" s="2"/>
      <c r="FR1045" s="2"/>
      <c r="FS1045" s="2"/>
      <c r="FT1045" s="2"/>
      <c r="FU1045" s="2"/>
      <c r="FV1045" s="2"/>
      <c r="FW1045" s="2"/>
      <c r="FX1045" s="2"/>
      <c r="FY1045" s="2"/>
      <c r="FZ1045" s="2"/>
      <c r="GA1045" s="2"/>
      <c r="GB1045" s="2"/>
      <c r="GC1045" s="2"/>
      <c r="GD1045" s="2"/>
      <c r="GE1045" s="2"/>
      <c r="GF1045" s="2"/>
      <c r="GG1045" s="2"/>
      <c r="GH1045" s="2"/>
      <c r="GI1045" s="2"/>
      <c r="GJ1045" s="2"/>
      <c r="GK1045" s="2"/>
      <c r="GL1045" s="2"/>
      <c r="GM1045" s="2"/>
      <c r="GN1045" s="2"/>
      <c r="GO1045" s="2"/>
      <c r="GP1045" s="2"/>
      <c r="GQ1045" s="2"/>
      <c r="GR1045" s="2"/>
      <c r="GS1045" s="2"/>
      <c r="GT1045" s="2"/>
      <c r="GU1045" s="2"/>
      <c r="GV1045" s="2"/>
      <c r="GW1045" s="2"/>
      <c r="GX1045" s="2"/>
      <c r="GY1045" s="2"/>
      <c r="GZ1045" s="2"/>
      <c r="HA1045" s="2"/>
      <c r="HB1045" s="2"/>
      <c r="HC1045" s="2"/>
      <c r="HD1045" s="2"/>
      <c r="HE1045" s="2"/>
      <c r="HF1045" s="2"/>
      <c r="HG1045" s="2"/>
      <c r="HH1045" s="2"/>
      <c r="HI1045" s="2"/>
      <c r="HJ1045" s="2"/>
      <c r="HK1045" s="2"/>
      <c r="HL1045" s="2"/>
      <c r="HM1045" s="2"/>
      <c r="HN1045" s="2"/>
      <c r="HO1045" s="2"/>
      <c r="HP1045" s="2"/>
      <c r="HQ1045" s="2"/>
      <c r="HR1045" s="2"/>
      <c r="HS1045" s="2"/>
      <c r="HT1045" s="2"/>
      <c r="HU1045" s="2"/>
      <c r="HV1045" s="2"/>
      <c r="HW1045" s="2"/>
      <c r="HX1045" s="2"/>
      <c r="HY1045" s="2"/>
      <c r="HZ1045" s="2"/>
      <c r="IA1045" s="2"/>
      <c r="IB1045" s="2"/>
      <c r="IC1045" s="2"/>
      <c r="ID1045" s="2"/>
      <c r="IE1045" s="2"/>
      <c r="IF1045" s="2"/>
      <c r="IG1045" s="2"/>
      <c r="IH1045" s="2"/>
      <c r="II1045" s="2"/>
      <c r="IJ1045" s="2"/>
      <c r="IK1045" s="2"/>
      <c r="IL1045" s="2"/>
      <c r="IM1045" s="2"/>
      <c r="IN1045" s="2"/>
      <c r="IO1045" s="2"/>
      <c r="IP1045" s="2"/>
      <c r="IQ1045" s="2"/>
      <c r="IR1045" s="2"/>
      <c r="IS1045" s="2"/>
      <c r="IT1045" s="2"/>
      <c r="IU1045" s="2"/>
      <c r="IV1045" s="2"/>
      <c r="IW1045" s="2"/>
      <c r="IX1045" s="2"/>
      <c r="IY1045" s="2"/>
      <c r="IZ1045" s="2"/>
      <c r="JA1045" s="2"/>
      <c r="JB1045" s="2"/>
      <c r="JC1045" s="2"/>
      <c r="JD1045" s="2"/>
      <c r="JE1045" s="2"/>
      <c r="JF1045" s="2"/>
      <c r="JG1045" s="2"/>
      <c r="JH1045" s="2"/>
      <c r="JI1045" s="2"/>
      <c r="JJ1045" s="2"/>
      <c r="JK1045" s="2"/>
      <c r="JL1045" s="2"/>
      <c r="JM1045" s="2"/>
      <c r="JN1045" s="2"/>
      <c r="JO1045" s="2"/>
      <c r="JP1045" s="2"/>
      <c r="JQ1045" s="2"/>
      <c r="JR1045" s="2"/>
      <c r="JS1045" s="2"/>
      <c r="JT1045" s="2"/>
      <c r="JU1045" s="2"/>
      <c r="JV1045" s="2"/>
      <c r="JW1045" s="2"/>
      <c r="JX1045" s="2"/>
      <c r="JY1045" s="2"/>
      <c r="JZ1045" s="2"/>
      <c r="KA1045" s="2"/>
      <c r="KB1045" s="2"/>
      <c r="KC1045" s="2"/>
      <c r="KD1045" s="2"/>
      <c r="KE1045" s="2"/>
      <c r="KF1045" s="2"/>
      <c r="KG1045" s="2"/>
      <c r="KH1045" s="2"/>
      <c r="KI1045" s="2"/>
      <c r="KJ1045" s="2"/>
      <c r="KK1045" s="2"/>
      <c r="KL1045" s="2"/>
      <c r="KM1045" s="2"/>
      <c r="KN1045" s="2"/>
      <c r="KO1045" s="2"/>
      <c r="KP1045" s="2"/>
      <c r="KQ1045" s="2"/>
      <c r="KR1045" s="2"/>
      <c r="KS1045" s="2"/>
      <c r="KT1045" s="2"/>
      <c r="KU1045" s="2"/>
      <c r="KV1045" s="2"/>
      <c r="KW1045" s="2"/>
      <c r="KX1045" s="2"/>
      <c r="KY1045" s="2"/>
      <c r="KZ1045" s="2"/>
      <c r="LA1045" s="2"/>
      <c r="LB1045" s="2"/>
      <c r="LC1045" s="2"/>
      <c r="LD1045" s="2"/>
      <c r="LE1045" s="2"/>
      <c r="LF1045" s="2"/>
      <c r="LG1045" s="2"/>
      <c r="LH1045" s="2"/>
      <c r="LI1045" s="2"/>
      <c r="LJ1045" s="2"/>
      <c r="LK1045" s="2"/>
      <c r="LL1045" s="2"/>
      <c r="LM1045" s="2"/>
      <c r="LN1045" s="2"/>
      <c r="LO1045" s="2"/>
      <c r="LP1045" s="2"/>
      <c r="LQ1045" s="2"/>
      <c r="LR1045" s="2"/>
      <c r="LS1045" s="2"/>
      <c r="LT1045" s="2"/>
      <c r="LU1045" s="2"/>
      <c r="LV1045" s="2"/>
      <c r="LW1045" s="2"/>
      <c r="LX1045" s="2"/>
      <c r="LY1045" s="2"/>
      <c r="LZ1045" s="2"/>
      <c r="MA1045" s="2"/>
      <c r="MB1045" s="2"/>
      <c r="MC1045" s="2"/>
      <c r="MD1045" s="2"/>
      <c r="ME1045" s="2"/>
      <c r="MF1045" s="2"/>
      <c r="MG1045" s="2"/>
      <c r="MH1045" s="2"/>
      <c r="MI1045" s="2"/>
      <c r="MJ1045" s="2"/>
      <c r="MK1045" s="2"/>
      <c r="ML1045" s="2"/>
      <c r="MM1045" s="2"/>
      <c r="MN1045" s="2"/>
      <c r="MO1045" s="2"/>
      <c r="MP1045" s="2"/>
      <c r="MQ1045" s="2"/>
      <c r="MR1045" s="2"/>
      <c r="MS1045" s="2"/>
      <c r="MT1045" s="2"/>
      <c r="MU1045" s="2"/>
      <c r="MV1045" s="2"/>
      <c r="MW1045" s="2"/>
      <c r="MX1045" s="2"/>
      <c r="MY1045" s="2"/>
      <c r="MZ1045" s="2"/>
      <c r="NA1045" s="2"/>
      <c r="NB1045" s="2"/>
      <c r="NC1045" s="2"/>
      <c r="ND1045" s="2"/>
      <c r="NE1045" s="2"/>
      <c r="NF1045" s="2"/>
      <c r="NG1045" s="2"/>
      <c r="NH1045" s="2"/>
      <c r="NI1045" s="2"/>
      <c r="NJ1045" s="2"/>
      <c r="NK1045" s="2"/>
      <c r="NL1045" s="2"/>
      <c r="NM1045" s="2"/>
      <c r="NN1045" s="2"/>
      <c r="NO1045" s="2"/>
      <c r="NP1045" s="2"/>
      <c r="NQ1045" s="2"/>
      <c r="NR1045" s="2"/>
      <c r="NS1045" s="2"/>
      <c r="NT1045" s="2"/>
      <c r="NU1045" s="2"/>
      <c r="NV1045" s="2"/>
      <c r="NW1045" s="2"/>
      <c r="NX1045" s="2"/>
      <c r="NY1045" s="2"/>
      <c r="NZ1045" s="2"/>
      <c r="OA1045" s="2"/>
      <c r="OB1045" s="2"/>
      <c r="OC1045" s="2"/>
      <c r="OD1045" s="2"/>
      <c r="OE1045" s="2"/>
      <c r="OF1045" s="2"/>
      <c r="OG1045" s="2"/>
      <c r="OH1045" s="2"/>
      <c r="OI1045" s="2"/>
      <c r="OJ1045" s="2"/>
      <c r="OK1045" s="2"/>
      <c r="OL1045" s="2"/>
      <c r="OM1045" s="2"/>
      <c r="ON1045" s="2"/>
      <c r="OO1045" s="2"/>
      <c r="OP1045" s="2"/>
      <c r="OQ1045" s="2"/>
      <c r="OR1045" s="2"/>
      <c r="OS1045" s="2"/>
      <c r="OT1045" s="2"/>
      <c r="OU1045" s="2"/>
      <c r="OV1045" s="2"/>
      <c r="OW1045" s="2"/>
      <c r="OX1045" s="2"/>
      <c r="OY1045" s="2"/>
      <c r="OZ1045" s="2"/>
      <c r="PA1045" s="2"/>
      <c r="PB1045" s="2"/>
      <c r="PC1045" s="2"/>
      <c r="PD1045" s="2"/>
      <c r="PE1045" s="2"/>
      <c r="PF1045" s="2"/>
      <c r="PG1045" s="2"/>
      <c r="PH1045" s="2"/>
      <c r="PI1045" s="2"/>
      <c r="PJ1045" s="2"/>
      <c r="PK1045" s="2"/>
      <c r="PL1045" s="2"/>
      <c r="PM1045" s="2"/>
      <c r="PN1045" s="2"/>
      <c r="PO1045" s="2"/>
      <c r="PP1045" s="2"/>
      <c r="PQ1045" s="2"/>
      <c r="PR1045" s="2"/>
      <c r="PS1045" s="2"/>
      <c r="PT1045" s="2"/>
      <c r="PU1045" s="2"/>
      <c r="PV1045" s="2"/>
      <c r="PW1045" s="2"/>
      <c r="PX1045" s="2"/>
      <c r="PY1045" s="2"/>
      <c r="PZ1045" s="2"/>
      <c r="QA1045" s="2"/>
      <c r="QB1045" s="2"/>
      <c r="QC1045" s="2"/>
      <c r="QD1045" s="2"/>
      <c r="QE1045" s="2"/>
      <c r="QF1045" s="2"/>
      <c r="QG1045" s="2"/>
      <c r="QH1045" s="2"/>
      <c r="QI1045" s="2"/>
      <c r="QJ1045" s="2"/>
      <c r="QK1045" s="2"/>
      <c r="QL1045" s="2"/>
      <c r="QM1045" s="2"/>
      <c r="QN1045" s="2"/>
      <c r="QO1045" s="2"/>
      <c r="QP1045" s="2"/>
      <c r="QQ1045" s="2"/>
      <c r="QR1045" s="2"/>
      <c r="QS1045" s="2"/>
      <c r="QT1045" s="2"/>
      <c r="QU1045" s="2"/>
      <c r="QV1045" s="2"/>
      <c r="QW1045" s="2"/>
      <c r="QX1045" s="2"/>
      <c r="QY1045" s="2"/>
      <c r="QZ1045" s="2"/>
      <c r="RA1045" s="2"/>
      <c r="RB1045" s="2"/>
      <c r="RC1045" s="2"/>
      <c r="RD1045" s="2"/>
      <c r="RE1045" s="2"/>
      <c r="RF1045" s="2"/>
      <c r="RG1045" s="2"/>
      <c r="RH1045" s="2"/>
      <c r="RI1045" s="2"/>
      <c r="RJ1045" s="2"/>
      <c r="RK1045" s="2"/>
      <c r="RL1045" s="2"/>
      <c r="RM1045" s="2"/>
      <c r="RN1045" s="2"/>
      <c r="RO1045" s="2"/>
      <c r="RP1045" s="2"/>
      <c r="RQ1045" s="2"/>
      <c r="RR1045" s="2"/>
      <c r="RS1045" s="2"/>
      <c r="RT1045" s="2"/>
      <c r="RU1045" s="2"/>
      <c r="RV1045" s="2"/>
      <c r="RW1045" s="2"/>
      <c r="RX1045" s="2"/>
      <c r="RY1045" s="2"/>
      <c r="RZ1045" s="2"/>
      <c r="SA1045" s="2"/>
      <c r="SB1045" s="2"/>
      <c r="SC1045" s="2"/>
      <c r="SD1045" s="2"/>
      <c r="SE1045" s="2"/>
      <c r="SF1045" s="2"/>
      <c r="SG1045" s="2"/>
      <c r="SH1045" s="2"/>
      <c r="SI1045" s="2"/>
      <c r="SJ1045" s="2"/>
      <c r="SK1045" s="2"/>
      <c r="SL1045" s="2"/>
      <c r="SM1045" s="2"/>
      <c r="SN1045" s="2"/>
      <c r="SO1045" s="2"/>
      <c r="SP1045" s="2"/>
      <c r="SQ1045" s="2"/>
      <c r="SR1045" s="2"/>
      <c r="SS1045" s="2"/>
      <c r="ST1045" s="2"/>
      <c r="SU1045" s="2"/>
      <c r="SV1045" s="2"/>
      <c r="SW1045" s="2"/>
      <c r="SX1045" s="2"/>
      <c r="SY1045" s="2"/>
      <c r="SZ1045" s="2"/>
      <c r="TA1045" s="2"/>
      <c r="TB1045" s="2"/>
      <c r="TC1045" s="2"/>
      <c r="TD1045" s="2"/>
      <c r="TE1045" s="2"/>
      <c r="TF1045" s="2"/>
      <c r="TG1045" s="2"/>
      <c r="TH1045" s="2"/>
      <c r="TI1045" s="2"/>
      <c r="TJ1045" s="2"/>
      <c r="TK1045" s="2"/>
      <c r="TL1045" s="2"/>
      <c r="TM1045" s="2"/>
      <c r="TN1045" s="2"/>
      <c r="TO1045" s="2"/>
      <c r="TP1045" s="2"/>
      <c r="TQ1045" s="2"/>
      <c r="TR1045" s="2"/>
      <c r="TS1045" s="2"/>
      <c r="TT1045" s="2"/>
      <c r="TU1045" s="2"/>
      <c r="TV1045" s="2"/>
      <c r="TW1045" s="2"/>
      <c r="TX1045" s="2"/>
      <c r="TY1045" s="2"/>
      <c r="TZ1045" s="2"/>
      <c r="UA1045" s="2"/>
      <c r="UB1045" s="2"/>
      <c r="UC1045" s="2"/>
      <c r="UD1045" s="2"/>
      <c r="UE1045" s="2"/>
      <c r="UF1045" s="2"/>
      <c r="UG1045" s="2"/>
      <c r="UH1045" s="2"/>
      <c r="UI1045" s="2"/>
      <c r="UJ1045" s="2"/>
      <c r="UK1045" s="2"/>
      <c r="UL1045" s="2"/>
      <c r="UM1045" s="2"/>
      <c r="UN1045" s="2"/>
      <c r="UO1045" s="2"/>
      <c r="UP1045" s="2"/>
      <c r="UQ1045" s="2"/>
      <c r="UR1045" s="2"/>
      <c r="US1045" s="2"/>
      <c r="UT1045" s="2"/>
      <c r="UU1045" s="2"/>
      <c r="UV1045" s="2"/>
      <c r="UW1045" s="2"/>
      <c r="UX1045" s="2"/>
      <c r="UY1045" s="2"/>
      <c r="UZ1045" s="2"/>
      <c r="VA1045" s="2"/>
      <c r="VB1045" s="2"/>
      <c r="VC1045" s="2"/>
      <c r="VD1045" s="2"/>
      <c r="VE1045" s="2"/>
      <c r="VF1045" s="2"/>
      <c r="VG1045" s="2"/>
      <c r="VH1045" s="2"/>
      <c r="VI1045" s="2"/>
      <c r="VJ1045" s="2"/>
      <c r="VK1045" s="2"/>
      <c r="VL1045" s="2"/>
      <c r="VM1045" s="2"/>
      <c r="VN1045" s="2"/>
      <c r="VO1045" s="2"/>
      <c r="VP1045" s="2"/>
      <c r="VQ1045" s="2"/>
      <c r="VR1045" s="2"/>
      <c r="VS1045" s="2"/>
      <c r="VT1045" s="2"/>
      <c r="VU1045" s="2"/>
      <c r="VV1045" s="2"/>
      <c r="VW1045" s="2"/>
      <c r="VX1045" s="2"/>
      <c r="VY1045" s="2"/>
      <c r="VZ1045" s="2"/>
      <c r="WA1045" s="2"/>
      <c r="WB1045" s="2"/>
      <c r="WC1045" s="2"/>
      <c r="WD1045" s="2"/>
      <c r="WE1045" s="2"/>
      <c r="WF1045" s="2"/>
      <c r="WG1045" s="2"/>
      <c r="WH1045" s="2"/>
      <c r="WI1045" s="2"/>
      <c r="WJ1045" s="2"/>
      <c r="WK1045" s="2"/>
      <c r="WL1045" s="2"/>
      <c r="WM1045" s="2"/>
      <c r="WN1045" s="2"/>
      <c r="WO1045" s="2"/>
      <c r="WP1045" s="2"/>
      <c r="WQ1045" s="2"/>
      <c r="WR1045" s="2"/>
      <c r="WS1045" s="2"/>
      <c r="WT1045" s="2"/>
      <c r="WU1045" s="2"/>
      <c r="WV1045" s="2"/>
      <c r="WW1045" s="2"/>
      <c r="WX1045" s="2"/>
      <c r="WY1045" s="2"/>
      <c r="WZ1045" s="2"/>
      <c r="XA1045" s="2"/>
      <c r="XB1045" s="2"/>
      <c r="XC1045" s="2"/>
      <c r="XD1045" s="2"/>
      <c r="XE1045" s="2"/>
      <c r="XF1045" s="2"/>
      <c r="XG1045" s="2"/>
      <c r="XH1045" s="2"/>
      <c r="XI1045" s="2"/>
      <c r="XJ1045" s="2"/>
      <c r="XK1045" s="2"/>
      <c r="XL1045" s="2"/>
      <c r="XM1045" s="2"/>
      <c r="XN1045" s="2"/>
      <c r="XO1045" s="2"/>
      <c r="XP1045" s="2"/>
      <c r="XQ1045" s="2"/>
      <c r="XR1045" s="2"/>
      <c r="XS1045" s="2"/>
      <c r="XT1045" s="2"/>
      <c r="XU1045" s="2"/>
      <c r="XV1045" s="2"/>
      <c r="XW1045" s="2"/>
      <c r="XX1045" s="2"/>
      <c r="XY1045" s="2"/>
      <c r="XZ1045" s="2"/>
      <c r="YA1045" s="2"/>
      <c r="YB1045" s="2"/>
      <c r="YC1045" s="2"/>
      <c r="YD1045" s="2"/>
      <c r="YE1045" s="2"/>
      <c r="YF1045" s="2"/>
      <c r="YG1045" s="2"/>
      <c r="YH1045" s="2"/>
      <c r="YI1045" s="2"/>
      <c r="YJ1045" s="2"/>
      <c r="YK1045" s="2"/>
      <c r="YL1045" s="2"/>
      <c r="YM1045" s="2"/>
      <c r="YN1045" s="2"/>
      <c r="YO1045" s="2"/>
      <c r="YP1045" s="2"/>
      <c r="YQ1045" s="2"/>
      <c r="YR1045" s="2"/>
      <c r="YS1045" s="2"/>
      <c r="YT1045" s="2"/>
      <c r="YU1045" s="2"/>
      <c r="YV1045" s="2"/>
      <c r="YW1045" s="2"/>
      <c r="YX1045" s="2"/>
      <c r="YY1045" s="2"/>
      <c r="YZ1045" s="2"/>
      <c r="ZA1045" s="2"/>
      <c r="ZB1045" s="2"/>
      <c r="ZC1045" s="2"/>
      <c r="ZD1045" s="2"/>
      <c r="ZE1045" s="2"/>
      <c r="ZF1045" s="2"/>
      <c r="ZG1045" s="2"/>
      <c r="ZH1045" s="2"/>
      <c r="ZI1045" s="2"/>
      <c r="ZJ1045" s="2"/>
      <c r="ZK1045" s="2"/>
      <c r="ZL1045" s="2"/>
      <c r="ZM1045" s="2"/>
      <c r="ZN1045" s="2"/>
      <c r="ZO1045" s="2"/>
      <c r="ZP1045" s="2"/>
      <c r="ZQ1045" s="2"/>
      <c r="ZR1045" s="2"/>
      <c r="ZS1045" s="2"/>
      <c r="ZT1045" s="2"/>
      <c r="ZU1045" s="2"/>
      <c r="ZV1045" s="2"/>
      <c r="ZW1045" s="2"/>
      <c r="ZX1045" s="2"/>
      <c r="ZY1045" s="2"/>
      <c r="ZZ1045" s="2"/>
      <c r="AAA1045" s="2"/>
      <c r="AAB1045" s="2"/>
      <c r="AAC1045" s="2"/>
      <c r="AAD1045" s="2"/>
      <c r="AAE1045" s="2"/>
      <c r="AAF1045" s="2"/>
      <c r="AAG1045" s="2"/>
      <c r="AAH1045" s="2"/>
      <c r="AAI1045" s="2"/>
      <c r="AAJ1045" s="2"/>
      <c r="AAK1045" s="2"/>
      <c r="AAL1045" s="2"/>
      <c r="AAM1045" s="2"/>
      <c r="AAN1045" s="2"/>
      <c r="AAO1045" s="2"/>
      <c r="AAP1045" s="2"/>
      <c r="AAQ1045" s="2"/>
      <c r="AAR1045" s="2"/>
      <c r="AAS1045" s="2"/>
      <c r="AAT1045" s="2"/>
      <c r="AAU1045" s="2"/>
      <c r="AAV1045" s="2"/>
      <c r="AAW1045" s="2"/>
      <c r="AAX1045" s="2"/>
      <c r="AAY1045" s="2"/>
      <c r="AAZ1045" s="2"/>
      <c r="ABA1045" s="2"/>
      <c r="ABB1045" s="2"/>
      <c r="ABC1045" s="2"/>
      <c r="ABD1045" s="2"/>
      <c r="ABE1045" s="2"/>
      <c r="ABF1045" s="2"/>
      <c r="ABG1045" s="2"/>
      <c r="ABH1045" s="2"/>
      <c r="ABI1045" s="2"/>
      <c r="ABJ1045" s="2"/>
      <c r="ABK1045" s="2"/>
      <c r="ABL1045" s="2"/>
      <c r="ABM1045" s="2"/>
      <c r="ABN1045" s="2"/>
      <c r="ABO1045" s="2"/>
      <c r="ABP1045" s="2"/>
      <c r="ABQ1045" s="2"/>
      <c r="ABR1045" s="2"/>
      <c r="ABS1045" s="2"/>
      <c r="ABT1045" s="2"/>
      <c r="ABU1045" s="2"/>
      <c r="ABV1045" s="2"/>
      <c r="ABW1045" s="2"/>
      <c r="ABX1045" s="2"/>
      <c r="ABY1045" s="2"/>
      <c r="ABZ1045" s="2"/>
      <c r="ACA1045" s="2"/>
      <c r="ACB1045" s="2"/>
      <c r="ACC1045" s="2"/>
      <c r="ACD1045" s="2"/>
      <c r="ACE1045" s="2"/>
      <c r="ACF1045" s="2"/>
      <c r="ACG1045" s="2"/>
      <c r="ACH1045" s="2"/>
      <c r="ACI1045" s="2"/>
      <c r="ACJ1045" s="2"/>
      <c r="ACK1045" s="2"/>
      <c r="ACL1045" s="2"/>
      <c r="ACM1045" s="2"/>
      <c r="ACN1045" s="2"/>
      <c r="ACO1045" s="2"/>
      <c r="ACP1045" s="2"/>
      <c r="ACQ1045" s="2"/>
      <c r="ACR1045" s="2"/>
      <c r="ACS1045" s="2"/>
      <c r="ACT1045" s="2"/>
      <c r="ACU1045" s="2"/>
      <c r="ACV1045" s="2"/>
      <c r="ACW1045" s="2"/>
      <c r="ACX1045" s="2"/>
      <c r="ACY1045" s="2"/>
      <c r="ACZ1045" s="2"/>
      <c r="ADA1045" s="2"/>
      <c r="ADB1045" s="2"/>
      <c r="ADC1045" s="2"/>
      <c r="ADD1045" s="2"/>
      <c r="ADE1045" s="2"/>
      <c r="ADF1045" s="2"/>
      <c r="ADG1045" s="2"/>
      <c r="ADH1045" s="2"/>
      <c r="ADI1045" s="2"/>
      <c r="ADJ1045" s="2"/>
      <c r="ADK1045" s="2"/>
      <c r="ADL1045" s="2"/>
      <c r="ADM1045" s="2"/>
      <c r="ADN1045" s="2"/>
      <c r="ADO1045" s="2"/>
      <c r="ADP1045" s="2"/>
      <c r="ADQ1045" s="2"/>
      <c r="ADR1045" s="2"/>
      <c r="ADS1045" s="2"/>
      <c r="ADT1045" s="2"/>
      <c r="ADU1045" s="2"/>
      <c r="ADV1045" s="2"/>
      <c r="ADW1045" s="2"/>
      <c r="ADX1045" s="2"/>
      <c r="ADY1045" s="2"/>
      <c r="ADZ1045" s="2"/>
      <c r="AEA1045" s="2"/>
      <c r="AEB1045" s="2"/>
      <c r="AEC1045" s="2"/>
      <c r="AED1045" s="2"/>
      <c r="AEE1045" s="2"/>
      <c r="AEF1045" s="2"/>
      <c r="AEG1045" s="2"/>
      <c r="AEH1045" s="2"/>
      <c r="AEI1045" s="2"/>
      <c r="AEJ1045" s="2"/>
      <c r="AEK1045" s="2"/>
      <c r="AEL1045" s="2"/>
      <c r="AEM1045" s="2"/>
      <c r="AEN1045" s="2"/>
      <c r="AEO1045" s="2"/>
      <c r="AEP1045" s="2"/>
      <c r="AEQ1045" s="2"/>
      <c r="AER1045" s="2"/>
      <c r="AES1045" s="2"/>
      <c r="AET1045" s="2"/>
      <c r="AEU1045" s="2"/>
      <c r="AEV1045" s="2"/>
      <c r="AEW1045" s="2"/>
      <c r="AEX1045" s="2"/>
      <c r="AEY1045" s="2"/>
      <c r="AEZ1045" s="2"/>
      <c r="AFA1045" s="2"/>
      <c r="AFB1045" s="2"/>
      <c r="AFC1045" s="2"/>
      <c r="AFD1045" s="2"/>
      <c r="AFE1045" s="2"/>
      <c r="AFF1045" s="2"/>
      <c r="AFG1045" s="2"/>
      <c r="AFH1045" s="2"/>
      <c r="AFI1045" s="2"/>
      <c r="AFJ1045" s="2"/>
      <c r="AFK1045" s="2"/>
      <c r="AFL1045" s="2"/>
      <c r="AFM1045" s="2"/>
      <c r="AFN1045" s="2"/>
      <c r="AFO1045" s="2"/>
      <c r="AFP1045" s="2"/>
      <c r="AFQ1045" s="2"/>
      <c r="AFR1045" s="2"/>
      <c r="AFS1045" s="2"/>
      <c r="AFT1045" s="2"/>
      <c r="AFU1045" s="2"/>
      <c r="AFV1045" s="2"/>
      <c r="AFW1045" s="2"/>
      <c r="AFX1045" s="2"/>
      <c r="AFY1045" s="2"/>
      <c r="AFZ1045" s="2"/>
      <c r="AGA1045" s="2"/>
      <c r="AGB1045" s="2"/>
      <c r="AGC1045" s="2"/>
      <c r="AGD1045" s="2"/>
      <c r="AGE1045" s="2"/>
      <c r="AGF1045" s="2"/>
      <c r="AGG1045" s="2"/>
      <c r="AGH1045" s="2"/>
      <c r="AGI1045" s="2"/>
      <c r="AGJ1045" s="2"/>
      <c r="AGK1045" s="2"/>
      <c r="AGL1045" s="2"/>
      <c r="AGM1045" s="2"/>
      <c r="AGN1045" s="2"/>
      <c r="AGO1045" s="2"/>
      <c r="AGP1045" s="2"/>
      <c r="AGQ1045" s="2"/>
      <c r="AGR1045" s="2"/>
      <c r="AGS1045" s="2"/>
      <c r="AGT1045" s="2"/>
      <c r="AGU1045" s="2"/>
      <c r="AGV1045" s="2"/>
      <c r="AGW1045" s="2"/>
      <c r="AGX1045" s="2"/>
      <c r="AGY1045" s="2"/>
      <c r="AGZ1045" s="2"/>
      <c r="AHA1045" s="2"/>
      <c r="AHB1045" s="2"/>
      <c r="AHC1045" s="2"/>
      <c r="AHD1045" s="2"/>
      <c r="AHE1045" s="2"/>
      <c r="AHF1045" s="2"/>
      <c r="AHG1045" s="2"/>
      <c r="AHH1045" s="2"/>
      <c r="AHI1045" s="2"/>
      <c r="AHJ1045" s="2"/>
      <c r="AHK1045" s="2"/>
      <c r="AHL1045" s="2"/>
      <c r="AHM1045" s="2"/>
      <c r="AHN1045" s="2"/>
      <c r="AHO1045" s="2"/>
      <c r="AHP1045" s="2"/>
      <c r="AHQ1045" s="2"/>
      <c r="AHR1045" s="2"/>
      <c r="AHS1045" s="2"/>
      <c r="AHT1045" s="2"/>
      <c r="AHU1045" s="2"/>
      <c r="AHV1045" s="2"/>
      <c r="AHW1045" s="2"/>
      <c r="AHX1045" s="2"/>
      <c r="AHY1045" s="2"/>
      <c r="AHZ1045" s="2"/>
      <c r="AIA1045" s="2"/>
      <c r="AIB1045" s="2"/>
      <c r="AIC1045" s="2"/>
      <c r="AID1045" s="2"/>
      <c r="AIE1045" s="2"/>
      <c r="AIF1045" s="2"/>
      <c r="AIG1045" s="2"/>
      <c r="AIH1045" s="2"/>
      <c r="AII1045" s="2"/>
      <c r="AIJ1045" s="2"/>
      <c r="AIK1045" s="2"/>
      <c r="AIL1045" s="2"/>
      <c r="AIM1045" s="2"/>
      <c r="AIN1045" s="2"/>
      <c r="AIO1045" s="2"/>
      <c r="AIP1045" s="2"/>
      <c r="AIQ1045" s="2"/>
      <c r="AIR1045" s="2"/>
      <c r="AIS1045" s="2"/>
      <c r="AIT1045" s="2"/>
      <c r="AIU1045" s="2"/>
      <c r="AIV1045" s="2"/>
      <c r="AIW1045" s="2"/>
      <c r="AIX1045" s="2"/>
      <c r="AIY1045" s="2"/>
      <c r="AIZ1045" s="2"/>
      <c r="AJA1045" s="2"/>
      <c r="AJB1045" s="2"/>
      <c r="AJC1045" s="2"/>
      <c r="AJD1045" s="2"/>
      <c r="AJE1045" s="2"/>
      <c r="AJF1045" s="2"/>
      <c r="AJG1045" s="2"/>
      <c r="AJH1045" s="2"/>
      <c r="AJI1045" s="2"/>
      <c r="AJJ1045" s="2"/>
      <c r="AJK1045" s="2"/>
      <c r="AJL1045" s="2"/>
      <c r="AJM1045" s="2"/>
      <c r="AJN1045" s="2"/>
      <c r="AJO1045" s="2"/>
      <c r="AJP1045" s="2"/>
      <c r="AJQ1045" s="2"/>
      <c r="AJR1045" s="2"/>
      <c r="AJS1045" s="2"/>
      <c r="AJT1045" s="2"/>
      <c r="AJU1045" s="2"/>
      <c r="AJV1045" s="2"/>
      <c r="AJW1045" s="2"/>
      <c r="AJX1045" s="2"/>
      <c r="AJY1045" s="2"/>
      <c r="AJZ1045" s="2"/>
      <c r="AKA1045" s="2"/>
      <c r="AKB1045" s="2"/>
      <c r="AKC1045" s="2"/>
      <c r="AKD1045" s="2"/>
      <c r="AKE1045" s="2"/>
      <c r="AKF1045" s="2"/>
      <c r="AKG1045" s="2"/>
      <c r="AKH1045" s="2"/>
      <c r="AKI1045" s="2"/>
      <c r="AKJ1045" s="2"/>
      <c r="AKK1045" s="2"/>
      <c r="AKL1045" s="2"/>
      <c r="AKM1045" s="2"/>
      <c r="AKN1045" s="2"/>
      <c r="AKO1045" s="2"/>
      <c r="AKP1045" s="2"/>
      <c r="AKQ1045" s="2"/>
      <c r="AKR1045" s="2"/>
      <c r="AKS1045" s="2"/>
      <c r="AKT1045" s="2"/>
      <c r="AKU1045" s="2"/>
      <c r="AKV1045" s="2"/>
      <c r="AKW1045" s="2"/>
      <c r="AKX1045" s="2"/>
      <c r="AKY1045" s="2"/>
      <c r="AKZ1045" s="2"/>
      <c r="ALA1045" s="2"/>
      <c r="ALB1045" s="2"/>
      <c r="ALC1045" s="2"/>
      <c r="ALD1045" s="2"/>
      <c r="ALE1045" s="2"/>
      <c r="ALF1045" s="2"/>
      <c r="ALG1045" s="2"/>
      <c r="ALH1045" s="2"/>
      <c r="ALI1045" s="2"/>
      <c r="ALJ1045" s="2"/>
      <c r="ALK1045" s="2"/>
      <c r="ALL1045" s="2"/>
      <c r="ALM1045" s="2"/>
      <c r="ALN1045" s="2"/>
      <c r="ALO1045" s="2"/>
      <c r="ALP1045" s="2"/>
      <c r="ALQ1045" s="2"/>
      <c r="ALR1045" s="2"/>
      <c r="ALS1045" s="2"/>
      <c r="ALT1045" s="2"/>
      <c r="ALU1045" s="2"/>
      <c r="ALV1045" s="2"/>
      <c r="ALW1045" s="2"/>
      <c r="ALX1045" s="2"/>
      <c r="ALY1045" s="2"/>
      <c r="ALZ1045" s="2"/>
      <c r="AMA1045" s="2"/>
      <c r="AMB1045" s="2"/>
      <c r="AMC1045" s="2"/>
      <c r="AMD1045" s="2"/>
      <c r="AME1045" s="2"/>
      <c r="AMF1045" s="2"/>
      <c r="AMG1045" s="2"/>
      <c r="AMH1045" s="2"/>
      <c r="AMI1045" s="2"/>
      <c r="AMJ1045" s="2"/>
      <c r="AMK1045" s="2"/>
      <c r="AML1045" s="2"/>
      <c r="AMM1045" s="2"/>
      <c r="AMN1045" s="2"/>
      <c r="AMO1045" s="2"/>
      <c r="AMP1045" s="2"/>
      <c r="AMQ1045" s="2"/>
      <c r="AMR1045" s="2"/>
      <c r="AMS1045" s="2"/>
      <c r="AMT1045" s="2"/>
      <c r="AMU1045" s="2"/>
      <c r="AMV1045" s="2"/>
      <c r="AMW1045" s="2"/>
      <c r="AMX1045" s="2"/>
      <c r="AMY1045" s="2"/>
      <c r="AMZ1045" s="2"/>
      <c r="ANA1045" s="2"/>
      <c r="ANB1045" s="2"/>
      <c r="ANC1045" s="2"/>
      <c r="AND1045" s="2"/>
      <c r="ANE1045" s="2"/>
      <c r="ANF1045" s="2"/>
      <c r="ANG1045" s="2"/>
      <c r="ANH1045" s="2"/>
      <c r="ANI1045" s="2"/>
      <c r="ANJ1045" s="2"/>
      <c r="ANK1045" s="2"/>
      <c r="ANL1045" s="2"/>
      <c r="ANM1045" s="2"/>
      <c r="ANN1045" s="2"/>
      <c r="ANO1045" s="2"/>
      <c r="ANP1045" s="2"/>
      <c r="ANQ1045" s="2"/>
      <c r="ANR1045" s="2"/>
      <c r="ANS1045" s="2"/>
      <c r="ANT1045" s="2"/>
      <c r="ANU1045" s="2"/>
      <c r="ANV1045" s="2"/>
      <c r="ANW1045" s="2"/>
      <c r="ANX1045" s="2"/>
      <c r="ANY1045" s="2"/>
      <c r="ANZ1045" s="2"/>
      <c r="AOA1045" s="2"/>
      <c r="AOB1045" s="2"/>
      <c r="AOC1045" s="2"/>
      <c r="AOD1045" s="2"/>
      <c r="AOE1045" s="2"/>
      <c r="AOF1045" s="2"/>
      <c r="AOG1045" s="2"/>
      <c r="AOH1045" s="2"/>
      <c r="AOI1045" s="2"/>
      <c r="AOJ1045" s="2"/>
      <c r="AOK1045" s="2"/>
      <c r="AOL1045" s="2"/>
      <c r="AOM1045" s="2"/>
      <c r="AON1045" s="2"/>
      <c r="AOO1045" s="2"/>
      <c r="AOP1045" s="2"/>
      <c r="AOQ1045" s="2"/>
      <c r="AOR1045" s="2"/>
      <c r="AOS1045" s="2"/>
      <c r="AOT1045" s="2"/>
      <c r="AOU1045" s="2"/>
      <c r="AOV1045" s="2"/>
      <c r="AOW1045" s="2"/>
      <c r="AOX1045" s="2"/>
      <c r="AOY1045" s="2"/>
      <c r="AOZ1045" s="2"/>
      <c r="APA1045" s="2"/>
      <c r="APB1045" s="2"/>
      <c r="APC1045" s="2"/>
      <c r="APD1045" s="2"/>
      <c r="APE1045" s="2"/>
      <c r="APF1045" s="2"/>
      <c r="APG1045" s="2"/>
      <c r="APH1045" s="2"/>
      <c r="API1045" s="2"/>
      <c r="APJ1045" s="2"/>
      <c r="APK1045" s="2"/>
      <c r="APL1045" s="2"/>
      <c r="APM1045" s="2"/>
      <c r="APN1045" s="2"/>
      <c r="APO1045" s="2"/>
      <c r="APP1045" s="2"/>
      <c r="APQ1045" s="2"/>
      <c r="APR1045" s="2"/>
      <c r="APS1045" s="2"/>
      <c r="APT1045" s="2"/>
      <c r="APU1045" s="2"/>
      <c r="APV1045" s="2"/>
      <c r="APW1045" s="2"/>
      <c r="APX1045" s="2"/>
      <c r="APY1045" s="2"/>
      <c r="APZ1045" s="2"/>
      <c r="AQA1045" s="2"/>
      <c r="AQB1045" s="2"/>
      <c r="AQC1045" s="2"/>
      <c r="AQD1045" s="2"/>
      <c r="AQE1045" s="2"/>
      <c r="AQF1045" s="2"/>
      <c r="AQG1045" s="2"/>
      <c r="AQH1045" s="2"/>
      <c r="AQI1045" s="2"/>
      <c r="AQJ1045" s="2"/>
      <c r="AQK1045" s="2"/>
      <c r="AQL1045" s="2"/>
      <c r="AQM1045" s="2"/>
      <c r="AQN1045" s="2"/>
      <c r="AQO1045" s="2"/>
      <c r="AQP1045" s="2"/>
      <c r="AQQ1045" s="2"/>
      <c r="AQR1045" s="2"/>
      <c r="AQS1045" s="2"/>
      <c r="AQT1045" s="2"/>
      <c r="AQU1045" s="2"/>
      <c r="AQV1045" s="2"/>
      <c r="AQW1045" s="2"/>
      <c r="AQX1045" s="2"/>
      <c r="AQY1045" s="2"/>
      <c r="AQZ1045" s="2"/>
      <c r="ARA1045" s="2"/>
      <c r="ARB1045" s="2"/>
      <c r="ARC1045" s="2"/>
      <c r="ARD1045" s="2"/>
      <c r="ARE1045" s="2"/>
      <c r="ARF1045" s="2"/>
      <c r="ARG1045" s="2"/>
      <c r="ARH1045" s="2"/>
      <c r="ARI1045" s="2"/>
      <c r="ARJ1045" s="2"/>
      <c r="ARK1045" s="2"/>
      <c r="ARL1045" s="2"/>
      <c r="ARM1045" s="2"/>
      <c r="ARN1045" s="2"/>
      <c r="ARO1045" s="2"/>
      <c r="ARP1045" s="2"/>
      <c r="ARQ1045" s="2"/>
      <c r="ARR1045" s="2"/>
      <c r="ARS1045" s="2"/>
      <c r="ART1045" s="2"/>
      <c r="ARU1045" s="2"/>
      <c r="ARV1045" s="2"/>
      <c r="ARW1045" s="2"/>
      <c r="ARX1045" s="2"/>
      <c r="ARY1045" s="2"/>
      <c r="ARZ1045" s="2"/>
      <c r="ASA1045" s="2"/>
      <c r="ASB1045" s="2"/>
      <c r="ASC1045" s="2"/>
      <c r="ASD1045" s="2"/>
      <c r="ASE1045" s="2"/>
      <c r="ASF1045" s="2"/>
      <c r="ASG1045" s="2"/>
      <c r="ASH1045" s="2"/>
      <c r="ASI1045" s="2"/>
      <c r="ASJ1045" s="2"/>
      <c r="ASK1045" s="2"/>
      <c r="ASL1045" s="2"/>
      <c r="ASM1045" s="2"/>
      <c r="ASN1045" s="2"/>
      <c r="ASO1045" s="2"/>
      <c r="ASP1045" s="2"/>
      <c r="ASQ1045" s="2"/>
      <c r="ASR1045" s="2"/>
      <c r="ASS1045" s="2"/>
      <c r="AST1045" s="2"/>
      <c r="ASU1045" s="2"/>
      <c r="ASV1045" s="2"/>
      <c r="ASW1045" s="2"/>
      <c r="ASX1045" s="2"/>
      <c r="ASY1045" s="2"/>
      <c r="ASZ1045" s="2"/>
      <c r="ATA1045" s="2"/>
      <c r="ATB1045" s="2"/>
      <c r="ATC1045" s="2"/>
      <c r="ATD1045" s="2"/>
      <c r="ATE1045" s="2"/>
      <c r="ATF1045" s="2"/>
      <c r="ATG1045" s="2"/>
      <c r="ATH1045" s="2"/>
      <c r="ATI1045" s="2"/>
      <c r="ATJ1045" s="2"/>
      <c r="ATK1045" s="2"/>
      <c r="ATL1045" s="2"/>
      <c r="ATM1045" s="2"/>
      <c r="ATN1045" s="2"/>
      <c r="ATO1045" s="2"/>
      <c r="ATP1045" s="2"/>
      <c r="ATQ1045" s="2"/>
      <c r="ATR1045" s="2"/>
      <c r="ATS1045" s="2"/>
      <c r="ATT1045" s="2"/>
      <c r="ATU1045" s="2"/>
    </row>
    <row r="1046" spans="1:1217" s="19" customFormat="1" ht="18" customHeight="1" x14ac:dyDescent="0.3">
      <c r="A1046" s="60" t="str">
        <f t="shared" ref="A1046:A1109" si="32">IF(C1046="","",C1046*L1046)</f>
        <v/>
      </c>
      <c r="B1046" s="60" t="str">
        <f t="shared" ref="B1046:B1109" si="33">IF(D1046="","",D1046*I1046)</f>
        <v/>
      </c>
      <c r="C1046" s="4"/>
      <c r="D1046" s="2"/>
      <c r="E1046" s="69">
        <v>49</v>
      </c>
      <c r="F1046" s="71" t="s">
        <v>364</v>
      </c>
      <c r="G1046" s="95" t="s">
        <v>2333</v>
      </c>
      <c r="H1046" s="112">
        <v>30.64</v>
      </c>
      <c r="I1046" s="112">
        <v>21.45</v>
      </c>
      <c r="J1046" s="95" t="s">
        <v>2395</v>
      </c>
      <c r="K1046" s="95" t="s">
        <v>2452</v>
      </c>
      <c r="L1046" s="112">
        <v>33.450000000000003</v>
      </c>
      <c r="M1046" s="95" t="s">
        <v>2510</v>
      </c>
      <c r="N1046" s="95" t="s">
        <v>16</v>
      </c>
      <c r="O1046" s="95" t="s">
        <v>567</v>
      </c>
      <c r="P1046" s="95" t="s">
        <v>2517</v>
      </c>
      <c r="Q1046" s="95">
        <v>2021</v>
      </c>
      <c r="R1046" s="95" t="s">
        <v>686</v>
      </c>
      <c r="S1046" s="95">
        <v>24</v>
      </c>
      <c r="T1046" s="95">
        <v>1</v>
      </c>
      <c r="U1046" s="95" t="s">
        <v>767</v>
      </c>
      <c r="V1046" s="95"/>
      <c r="W1046" s="95" t="s">
        <v>2249</v>
      </c>
      <c r="X1046" s="95">
        <v>460</v>
      </c>
      <c r="Y1046" s="97" t="s">
        <v>2524</v>
      </c>
      <c r="Z1046" s="146">
        <v>1026</v>
      </c>
      <c r="AA1046" s="2"/>
      <c r="AB1046" s="2"/>
      <c r="AC1046" s="2"/>
      <c r="AD1046" s="2"/>
      <c r="AE1046" s="2"/>
      <c r="AF1046" s="2"/>
      <c r="AG1046" s="2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  <c r="CC1046" s="2"/>
      <c r="CD1046" s="2"/>
      <c r="CE1046" s="2"/>
      <c r="CF1046" s="2"/>
      <c r="CG1046" s="2"/>
      <c r="CH1046" s="2"/>
      <c r="CI1046" s="2"/>
      <c r="CJ1046" s="2"/>
      <c r="CK1046" s="2"/>
      <c r="CL1046" s="2"/>
      <c r="CM1046" s="2"/>
      <c r="CN1046" s="2"/>
      <c r="CO1046" s="2"/>
      <c r="CP1046" s="2"/>
      <c r="CQ1046" s="2"/>
      <c r="CR1046" s="2"/>
      <c r="CS1046" s="2"/>
      <c r="CT1046" s="2"/>
      <c r="CU1046" s="2"/>
      <c r="CV1046" s="2"/>
      <c r="CW1046" s="2"/>
      <c r="CX1046" s="2"/>
      <c r="CY1046" s="2"/>
      <c r="CZ1046" s="2"/>
      <c r="DA1046" s="2"/>
      <c r="DB1046" s="2"/>
      <c r="DC1046" s="2"/>
      <c r="DD1046" s="2"/>
      <c r="DE1046" s="2"/>
      <c r="DF1046" s="2"/>
      <c r="DG1046" s="2"/>
      <c r="DH1046" s="2"/>
      <c r="DI1046" s="2"/>
      <c r="DJ1046" s="2"/>
      <c r="DK1046" s="2"/>
      <c r="DL1046" s="2"/>
      <c r="DM1046" s="2"/>
      <c r="DN1046" s="2"/>
      <c r="DO1046" s="2"/>
      <c r="DP1046" s="2"/>
      <c r="DQ1046" s="2"/>
      <c r="DR1046" s="2"/>
      <c r="DS1046" s="2"/>
      <c r="DT1046" s="2"/>
      <c r="DU1046" s="2"/>
      <c r="DV1046" s="2"/>
      <c r="DW1046" s="2"/>
      <c r="DX1046" s="2"/>
      <c r="DY1046" s="2"/>
      <c r="DZ1046" s="2"/>
      <c r="EA1046" s="2"/>
      <c r="EB1046" s="2"/>
      <c r="EC1046" s="2"/>
      <c r="ED1046" s="2"/>
      <c r="EE1046" s="2"/>
      <c r="EF1046" s="2"/>
      <c r="EG1046" s="2"/>
      <c r="EH1046" s="2"/>
      <c r="EI1046" s="2"/>
      <c r="EJ1046" s="2"/>
      <c r="EK1046" s="2"/>
      <c r="EL1046" s="2"/>
      <c r="EM1046" s="2"/>
      <c r="EN1046" s="2"/>
      <c r="EO1046" s="2"/>
      <c r="EP1046" s="2"/>
      <c r="EQ1046" s="2"/>
      <c r="ER1046" s="2"/>
      <c r="ES1046" s="2"/>
      <c r="ET1046" s="2"/>
      <c r="EU1046" s="2"/>
      <c r="EV1046" s="2"/>
      <c r="EW1046" s="2"/>
      <c r="EX1046" s="2"/>
      <c r="EY1046" s="2"/>
      <c r="EZ1046" s="2"/>
      <c r="FA1046" s="2"/>
      <c r="FB1046" s="2"/>
      <c r="FC1046" s="2"/>
      <c r="FD1046" s="2"/>
      <c r="FE1046" s="2"/>
      <c r="FF1046" s="2"/>
      <c r="FG1046" s="2"/>
      <c r="FH1046" s="2"/>
      <c r="FI1046" s="2"/>
      <c r="FJ1046" s="2"/>
      <c r="FK1046" s="2"/>
      <c r="FL1046" s="2"/>
      <c r="FM1046" s="2"/>
      <c r="FN1046" s="2"/>
      <c r="FO1046" s="2"/>
      <c r="FP1046" s="2"/>
      <c r="FQ1046" s="2"/>
      <c r="FR1046" s="2"/>
      <c r="FS1046" s="2"/>
      <c r="FT1046" s="2"/>
      <c r="FU1046" s="2"/>
      <c r="FV1046" s="2"/>
      <c r="FW1046" s="2"/>
      <c r="FX1046" s="2"/>
      <c r="FY1046" s="2"/>
      <c r="FZ1046" s="2"/>
      <c r="GA1046" s="2"/>
      <c r="GB1046" s="2"/>
      <c r="GC1046" s="2"/>
      <c r="GD1046" s="2"/>
      <c r="GE1046" s="2"/>
      <c r="GF1046" s="2"/>
      <c r="GG1046" s="2"/>
      <c r="GH1046" s="2"/>
      <c r="GI1046" s="2"/>
      <c r="GJ1046" s="2"/>
      <c r="GK1046" s="2"/>
      <c r="GL1046" s="2"/>
      <c r="GM1046" s="2"/>
      <c r="GN1046" s="2"/>
      <c r="GO1046" s="2"/>
      <c r="GP1046" s="2"/>
      <c r="GQ1046" s="2"/>
      <c r="GR1046" s="2"/>
      <c r="GS1046" s="2"/>
      <c r="GT1046" s="2"/>
      <c r="GU1046" s="2"/>
      <c r="GV1046" s="2"/>
      <c r="GW1046" s="2"/>
      <c r="GX1046" s="2"/>
      <c r="GY1046" s="2"/>
      <c r="GZ1046" s="2"/>
      <c r="HA1046" s="2"/>
      <c r="HB1046" s="2"/>
      <c r="HC1046" s="2"/>
      <c r="HD1046" s="2"/>
      <c r="HE1046" s="2"/>
      <c r="HF1046" s="2"/>
      <c r="HG1046" s="2"/>
      <c r="HH1046" s="2"/>
      <c r="HI1046" s="2"/>
      <c r="HJ1046" s="2"/>
      <c r="HK1046" s="2"/>
      <c r="HL1046" s="2"/>
      <c r="HM1046" s="2"/>
      <c r="HN1046" s="2"/>
      <c r="HO1046" s="2"/>
      <c r="HP1046" s="2"/>
      <c r="HQ1046" s="2"/>
      <c r="HR1046" s="2"/>
      <c r="HS1046" s="2"/>
      <c r="HT1046" s="2"/>
      <c r="HU1046" s="2"/>
      <c r="HV1046" s="2"/>
      <c r="HW1046" s="2"/>
      <c r="HX1046" s="2"/>
      <c r="HY1046" s="2"/>
      <c r="HZ1046" s="2"/>
      <c r="IA1046" s="2"/>
      <c r="IB1046" s="2"/>
      <c r="IC1046" s="2"/>
      <c r="ID1046" s="2"/>
      <c r="IE1046" s="2"/>
      <c r="IF1046" s="2"/>
      <c r="IG1046" s="2"/>
      <c r="IH1046" s="2"/>
      <c r="II1046" s="2"/>
      <c r="IJ1046" s="2"/>
      <c r="IK1046" s="2"/>
      <c r="IL1046" s="2"/>
      <c r="IM1046" s="2"/>
      <c r="IN1046" s="2"/>
      <c r="IO1046" s="2"/>
      <c r="IP1046" s="2"/>
      <c r="IQ1046" s="2"/>
      <c r="IR1046" s="2"/>
      <c r="IS1046" s="2"/>
      <c r="IT1046" s="2"/>
      <c r="IU1046" s="2"/>
      <c r="IV1046" s="2"/>
      <c r="IW1046" s="2"/>
      <c r="IX1046" s="2"/>
      <c r="IY1046" s="2"/>
      <c r="IZ1046" s="2"/>
      <c r="JA1046" s="2"/>
      <c r="JB1046" s="2"/>
      <c r="JC1046" s="2"/>
      <c r="JD1046" s="2"/>
      <c r="JE1046" s="2"/>
      <c r="JF1046" s="2"/>
      <c r="JG1046" s="2"/>
      <c r="JH1046" s="2"/>
      <c r="JI1046" s="2"/>
      <c r="JJ1046" s="2"/>
      <c r="JK1046" s="2"/>
      <c r="JL1046" s="2"/>
      <c r="JM1046" s="2"/>
      <c r="JN1046" s="2"/>
      <c r="JO1046" s="2"/>
      <c r="JP1046" s="2"/>
      <c r="JQ1046" s="2"/>
      <c r="JR1046" s="2"/>
      <c r="JS1046" s="2"/>
      <c r="JT1046" s="2"/>
      <c r="JU1046" s="2"/>
      <c r="JV1046" s="2"/>
      <c r="JW1046" s="2"/>
      <c r="JX1046" s="2"/>
      <c r="JY1046" s="2"/>
      <c r="JZ1046" s="2"/>
      <c r="KA1046" s="2"/>
      <c r="KB1046" s="2"/>
      <c r="KC1046" s="2"/>
      <c r="KD1046" s="2"/>
      <c r="KE1046" s="2"/>
      <c r="KF1046" s="2"/>
      <c r="KG1046" s="2"/>
      <c r="KH1046" s="2"/>
      <c r="KI1046" s="2"/>
      <c r="KJ1046" s="2"/>
      <c r="KK1046" s="2"/>
      <c r="KL1046" s="2"/>
      <c r="KM1046" s="2"/>
      <c r="KN1046" s="2"/>
      <c r="KO1046" s="2"/>
      <c r="KP1046" s="2"/>
      <c r="KQ1046" s="2"/>
      <c r="KR1046" s="2"/>
      <c r="KS1046" s="2"/>
      <c r="KT1046" s="2"/>
      <c r="KU1046" s="2"/>
      <c r="KV1046" s="2"/>
      <c r="KW1046" s="2"/>
      <c r="KX1046" s="2"/>
      <c r="KY1046" s="2"/>
      <c r="KZ1046" s="2"/>
      <c r="LA1046" s="2"/>
      <c r="LB1046" s="2"/>
      <c r="LC1046" s="2"/>
      <c r="LD1046" s="2"/>
      <c r="LE1046" s="2"/>
      <c r="LF1046" s="2"/>
      <c r="LG1046" s="2"/>
      <c r="LH1046" s="2"/>
      <c r="LI1046" s="2"/>
      <c r="LJ1046" s="2"/>
      <c r="LK1046" s="2"/>
      <c r="LL1046" s="2"/>
      <c r="LM1046" s="2"/>
      <c r="LN1046" s="2"/>
      <c r="LO1046" s="2"/>
      <c r="LP1046" s="2"/>
      <c r="LQ1046" s="2"/>
      <c r="LR1046" s="2"/>
      <c r="LS1046" s="2"/>
      <c r="LT1046" s="2"/>
      <c r="LU1046" s="2"/>
      <c r="LV1046" s="2"/>
      <c r="LW1046" s="2"/>
      <c r="LX1046" s="2"/>
      <c r="LY1046" s="2"/>
      <c r="LZ1046" s="2"/>
      <c r="MA1046" s="2"/>
      <c r="MB1046" s="2"/>
      <c r="MC1046" s="2"/>
      <c r="MD1046" s="2"/>
      <c r="ME1046" s="2"/>
      <c r="MF1046" s="2"/>
      <c r="MG1046" s="2"/>
      <c r="MH1046" s="2"/>
      <c r="MI1046" s="2"/>
      <c r="MJ1046" s="2"/>
      <c r="MK1046" s="2"/>
      <c r="ML1046" s="2"/>
      <c r="MM1046" s="2"/>
      <c r="MN1046" s="2"/>
      <c r="MO1046" s="2"/>
      <c r="MP1046" s="2"/>
      <c r="MQ1046" s="2"/>
      <c r="MR1046" s="2"/>
      <c r="MS1046" s="2"/>
      <c r="MT1046" s="2"/>
      <c r="MU1046" s="2"/>
      <c r="MV1046" s="2"/>
      <c r="MW1046" s="2"/>
      <c r="MX1046" s="2"/>
      <c r="MY1046" s="2"/>
      <c r="MZ1046" s="2"/>
      <c r="NA1046" s="2"/>
      <c r="NB1046" s="2"/>
      <c r="NC1046" s="2"/>
      <c r="ND1046" s="2"/>
      <c r="NE1046" s="2"/>
      <c r="NF1046" s="2"/>
      <c r="NG1046" s="2"/>
      <c r="NH1046" s="2"/>
      <c r="NI1046" s="2"/>
      <c r="NJ1046" s="2"/>
      <c r="NK1046" s="2"/>
      <c r="NL1046" s="2"/>
      <c r="NM1046" s="2"/>
      <c r="NN1046" s="2"/>
      <c r="NO1046" s="2"/>
      <c r="NP1046" s="2"/>
      <c r="NQ1046" s="2"/>
      <c r="NR1046" s="2"/>
      <c r="NS1046" s="2"/>
      <c r="NT1046" s="2"/>
      <c r="NU1046" s="2"/>
      <c r="NV1046" s="2"/>
      <c r="NW1046" s="2"/>
      <c r="NX1046" s="2"/>
      <c r="NY1046" s="2"/>
      <c r="NZ1046" s="2"/>
      <c r="OA1046" s="2"/>
      <c r="OB1046" s="2"/>
      <c r="OC1046" s="2"/>
      <c r="OD1046" s="2"/>
      <c r="OE1046" s="2"/>
      <c r="OF1046" s="2"/>
      <c r="OG1046" s="2"/>
      <c r="OH1046" s="2"/>
      <c r="OI1046" s="2"/>
      <c r="OJ1046" s="2"/>
      <c r="OK1046" s="2"/>
      <c r="OL1046" s="2"/>
      <c r="OM1046" s="2"/>
      <c r="ON1046" s="2"/>
      <c r="OO1046" s="2"/>
      <c r="OP1046" s="2"/>
      <c r="OQ1046" s="2"/>
      <c r="OR1046" s="2"/>
      <c r="OS1046" s="2"/>
      <c r="OT1046" s="2"/>
      <c r="OU1046" s="2"/>
      <c r="OV1046" s="2"/>
      <c r="OW1046" s="2"/>
      <c r="OX1046" s="2"/>
      <c r="OY1046" s="2"/>
      <c r="OZ1046" s="2"/>
      <c r="PA1046" s="2"/>
      <c r="PB1046" s="2"/>
      <c r="PC1046" s="2"/>
      <c r="PD1046" s="2"/>
      <c r="PE1046" s="2"/>
      <c r="PF1046" s="2"/>
      <c r="PG1046" s="2"/>
      <c r="PH1046" s="2"/>
      <c r="PI1046" s="2"/>
      <c r="PJ1046" s="2"/>
      <c r="PK1046" s="2"/>
      <c r="PL1046" s="2"/>
      <c r="PM1046" s="2"/>
      <c r="PN1046" s="2"/>
      <c r="PO1046" s="2"/>
      <c r="PP1046" s="2"/>
      <c r="PQ1046" s="2"/>
      <c r="PR1046" s="2"/>
      <c r="PS1046" s="2"/>
      <c r="PT1046" s="2"/>
      <c r="PU1046" s="2"/>
      <c r="PV1046" s="2"/>
      <c r="PW1046" s="2"/>
      <c r="PX1046" s="2"/>
      <c r="PY1046" s="2"/>
      <c r="PZ1046" s="2"/>
      <c r="QA1046" s="2"/>
      <c r="QB1046" s="2"/>
      <c r="QC1046" s="2"/>
      <c r="QD1046" s="2"/>
      <c r="QE1046" s="2"/>
      <c r="QF1046" s="2"/>
      <c r="QG1046" s="2"/>
      <c r="QH1046" s="2"/>
      <c r="QI1046" s="2"/>
      <c r="QJ1046" s="2"/>
      <c r="QK1046" s="2"/>
      <c r="QL1046" s="2"/>
      <c r="QM1046" s="2"/>
      <c r="QN1046" s="2"/>
      <c r="QO1046" s="2"/>
      <c r="QP1046" s="2"/>
      <c r="QQ1046" s="2"/>
      <c r="QR1046" s="2"/>
      <c r="QS1046" s="2"/>
      <c r="QT1046" s="2"/>
      <c r="QU1046" s="2"/>
      <c r="QV1046" s="2"/>
      <c r="QW1046" s="2"/>
      <c r="QX1046" s="2"/>
      <c r="QY1046" s="2"/>
      <c r="QZ1046" s="2"/>
      <c r="RA1046" s="2"/>
      <c r="RB1046" s="2"/>
      <c r="RC1046" s="2"/>
      <c r="RD1046" s="2"/>
      <c r="RE1046" s="2"/>
      <c r="RF1046" s="2"/>
      <c r="RG1046" s="2"/>
      <c r="RH1046" s="2"/>
      <c r="RI1046" s="2"/>
      <c r="RJ1046" s="2"/>
      <c r="RK1046" s="2"/>
      <c r="RL1046" s="2"/>
      <c r="RM1046" s="2"/>
      <c r="RN1046" s="2"/>
      <c r="RO1046" s="2"/>
      <c r="RP1046" s="2"/>
      <c r="RQ1046" s="2"/>
      <c r="RR1046" s="2"/>
      <c r="RS1046" s="2"/>
      <c r="RT1046" s="2"/>
      <c r="RU1046" s="2"/>
      <c r="RV1046" s="2"/>
      <c r="RW1046" s="2"/>
      <c r="RX1046" s="2"/>
      <c r="RY1046" s="2"/>
      <c r="RZ1046" s="2"/>
      <c r="SA1046" s="2"/>
      <c r="SB1046" s="2"/>
      <c r="SC1046" s="2"/>
      <c r="SD1046" s="2"/>
      <c r="SE1046" s="2"/>
      <c r="SF1046" s="2"/>
      <c r="SG1046" s="2"/>
      <c r="SH1046" s="2"/>
      <c r="SI1046" s="2"/>
      <c r="SJ1046" s="2"/>
      <c r="SK1046" s="2"/>
      <c r="SL1046" s="2"/>
      <c r="SM1046" s="2"/>
      <c r="SN1046" s="2"/>
      <c r="SO1046" s="2"/>
      <c r="SP1046" s="2"/>
      <c r="SQ1046" s="2"/>
      <c r="SR1046" s="2"/>
      <c r="SS1046" s="2"/>
      <c r="ST1046" s="2"/>
      <c r="SU1046" s="2"/>
      <c r="SV1046" s="2"/>
      <c r="SW1046" s="2"/>
      <c r="SX1046" s="2"/>
      <c r="SY1046" s="2"/>
      <c r="SZ1046" s="2"/>
      <c r="TA1046" s="2"/>
      <c r="TB1046" s="2"/>
      <c r="TC1046" s="2"/>
      <c r="TD1046" s="2"/>
      <c r="TE1046" s="2"/>
      <c r="TF1046" s="2"/>
      <c r="TG1046" s="2"/>
      <c r="TH1046" s="2"/>
      <c r="TI1046" s="2"/>
      <c r="TJ1046" s="2"/>
      <c r="TK1046" s="2"/>
      <c r="TL1046" s="2"/>
      <c r="TM1046" s="2"/>
      <c r="TN1046" s="2"/>
      <c r="TO1046" s="2"/>
      <c r="TP1046" s="2"/>
      <c r="TQ1046" s="2"/>
      <c r="TR1046" s="2"/>
      <c r="TS1046" s="2"/>
      <c r="TT1046" s="2"/>
      <c r="TU1046" s="2"/>
      <c r="TV1046" s="2"/>
      <c r="TW1046" s="2"/>
      <c r="TX1046" s="2"/>
      <c r="TY1046" s="2"/>
      <c r="TZ1046" s="2"/>
      <c r="UA1046" s="2"/>
      <c r="UB1046" s="2"/>
      <c r="UC1046" s="2"/>
      <c r="UD1046" s="2"/>
      <c r="UE1046" s="2"/>
      <c r="UF1046" s="2"/>
      <c r="UG1046" s="2"/>
      <c r="UH1046" s="2"/>
      <c r="UI1046" s="2"/>
      <c r="UJ1046" s="2"/>
      <c r="UK1046" s="2"/>
      <c r="UL1046" s="2"/>
      <c r="UM1046" s="2"/>
      <c r="UN1046" s="2"/>
      <c r="UO1046" s="2"/>
      <c r="UP1046" s="2"/>
      <c r="UQ1046" s="2"/>
      <c r="UR1046" s="2"/>
      <c r="US1046" s="2"/>
      <c r="UT1046" s="2"/>
      <c r="UU1046" s="2"/>
      <c r="UV1046" s="2"/>
      <c r="UW1046" s="2"/>
      <c r="UX1046" s="2"/>
      <c r="UY1046" s="2"/>
      <c r="UZ1046" s="2"/>
      <c r="VA1046" s="2"/>
      <c r="VB1046" s="2"/>
      <c r="VC1046" s="2"/>
      <c r="VD1046" s="2"/>
      <c r="VE1046" s="2"/>
      <c r="VF1046" s="2"/>
      <c r="VG1046" s="2"/>
      <c r="VH1046" s="2"/>
      <c r="VI1046" s="2"/>
      <c r="VJ1046" s="2"/>
      <c r="VK1046" s="2"/>
      <c r="VL1046" s="2"/>
      <c r="VM1046" s="2"/>
      <c r="VN1046" s="2"/>
      <c r="VO1046" s="2"/>
      <c r="VP1046" s="2"/>
      <c r="VQ1046" s="2"/>
      <c r="VR1046" s="2"/>
      <c r="VS1046" s="2"/>
      <c r="VT1046" s="2"/>
      <c r="VU1046" s="2"/>
      <c r="VV1046" s="2"/>
      <c r="VW1046" s="2"/>
      <c r="VX1046" s="2"/>
      <c r="VY1046" s="2"/>
      <c r="VZ1046" s="2"/>
      <c r="WA1046" s="2"/>
      <c r="WB1046" s="2"/>
      <c r="WC1046" s="2"/>
      <c r="WD1046" s="2"/>
      <c r="WE1046" s="2"/>
      <c r="WF1046" s="2"/>
      <c r="WG1046" s="2"/>
      <c r="WH1046" s="2"/>
      <c r="WI1046" s="2"/>
      <c r="WJ1046" s="2"/>
      <c r="WK1046" s="2"/>
      <c r="WL1046" s="2"/>
      <c r="WM1046" s="2"/>
      <c r="WN1046" s="2"/>
      <c r="WO1046" s="2"/>
      <c r="WP1046" s="2"/>
      <c r="WQ1046" s="2"/>
      <c r="WR1046" s="2"/>
      <c r="WS1046" s="2"/>
      <c r="WT1046" s="2"/>
      <c r="WU1046" s="2"/>
      <c r="WV1046" s="2"/>
      <c r="WW1046" s="2"/>
      <c r="WX1046" s="2"/>
      <c r="WY1046" s="2"/>
      <c r="WZ1046" s="2"/>
      <c r="XA1046" s="2"/>
      <c r="XB1046" s="2"/>
      <c r="XC1046" s="2"/>
      <c r="XD1046" s="2"/>
      <c r="XE1046" s="2"/>
      <c r="XF1046" s="2"/>
      <c r="XG1046" s="2"/>
      <c r="XH1046" s="2"/>
      <c r="XI1046" s="2"/>
      <c r="XJ1046" s="2"/>
      <c r="XK1046" s="2"/>
      <c r="XL1046" s="2"/>
      <c r="XM1046" s="2"/>
      <c r="XN1046" s="2"/>
      <c r="XO1046" s="2"/>
      <c r="XP1046" s="2"/>
      <c r="XQ1046" s="2"/>
      <c r="XR1046" s="2"/>
      <c r="XS1046" s="2"/>
      <c r="XT1046" s="2"/>
      <c r="XU1046" s="2"/>
      <c r="XV1046" s="2"/>
      <c r="XW1046" s="2"/>
      <c r="XX1046" s="2"/>
      <c r="XY1046" s="2"/>
      <c r="XZ1046" s="2"/>
      <c r="YA1046" s="2"/>
      <c r="YB1046" s="2"/>
      <c r="YC1046" s="2"/>
      <c r="YD1046" s="2"/>
      <c r="YE1046" s="2"/>
      <c r="YF1046" s="2"/>
      <c r="YG1046" s="2"/>
      <c r="YH1046" s="2"/>
      <c r="YI1046" s="2"/>
      <c r="YJ1046" s="2"/>
      <c r="YK1046" s="2"/>
      <c r="YL1046" s="2"/>
      <c r="YM1046" s="2"/>
      <c r="YN1046" s="2"/>
      <c r="YO1046" s="2"/>
      <c r="YP1046" s="2"/>
      <c r="YQ1046" s="2"/>
      <c r="YR1046" s="2"/>
      <c r="YS1046" s="2"/>
      <c r="YT1046" s="2"/>
      <c r="YU1046" s="2"/>
      <c r="YV1046" s="2"/>
      <c r="YW1046" s="2"/>
      <c r="YX1046" s="2"/>
      <c r="YY1046" s="2"/>
      <c r="YZ1046" s="2"/>
      <c r="ZA1046" s="2"/>
      <c r="ZB1046" s="2"/>
      <c r="ZC1046" s="2"/>
      <c r="ZD1046" s="2"/>
      <c r="ZE1046" s="2"/>
      <c r="ZF1046" s="2"/>
      <c r="ZG1046" s="2"/>
      <c r="ZH1046" s="2"/>
      <c r="ZI1046" s="2"/>
      <c r="ZJ1046" s="2"/>
      <c r="ZK1046" s="2"/>
      <c r="ZL1046" s="2"/>
      <c r="ZM1046" s="2"/>
      <c r="ZN1046" s="2"/>
      <c r="ZO1046" s="2"/>
      <c r="ZP1046" s="2"/>
      <c r="ZQ1046" s="2"/>
      <c r="ZR1046" s="2"/>
      <c r="ZS1046" s="2"/>
      <c r="ZT1046" s="2"/>
      <c r="ZU1046" s="2"/>
      <c r="ZV1046" s="2"/>
      <c r="ZW1046" s="2"/>
      <c r="ZX1046" s="2"/>
      <c r="ZY1046" s="2"/>
      <c r="ZZ1046" s="2"/>
      <c r="AAA1046" s="2"/>
      <c r="AAB1046" s="2"/>
      <c r="AAC1046" s="2"/>
      <c r="AAD1046" s="2"/>
      <c r="AAE1046" s="2"/>
      <c r="AAF1046" s="2"/>
      <c r="AAG1046" s="2"/>
      <c r="AAH1046" s="2"/>
      <c r="AAI1046" s="2"/>
      <c r="AAJ1046" s="2"/>
      <c r="AAK1046" s="2"/>
      <c r="AAL1046" s="2"/>
      <c r="AAM1046" s="2"/>
      <c r="AAN1046" s="2"/>
      <c r="AAO1046" s="2"/>
      <c r="AAP1046" s="2"/>
      <c r="AAQ1046" s="2"/>
      <c r="AAR1046" s="2"/>
      <c r="AAS1046" s="2"/>
      <c r="AAT1046" s="2"/>
      <c r="AAU1046" s="2"/>
      <c r="AAV1046" s="2"/>
      <c r="AAW1046" s="2"/>
      <c r="AAX1046" s="2"/>
      <c r="AAY1046" s="2"/>
      <c r="AAZ1046" s="2"/>
      <c r="ABA1046" s="2"/>
      <c r="ABB1046" s="2"/>
      <c r="ABC1046" s="2"/>
      <c r="ABD1046" s="2"/>
      <c r="ABE1046" s="2"/>
      <c r="ABF1046" s="2"/>
      <c r="ABG1046" s="2"/>
      <c r="ABH1046" s="2"/>
      <c r="ABI1046" s="2"/>
      <c r="ABJ1046" s="2"/>
      <c r="ABK1046" s="2"/>
      <c r="ABL1046" s="2"/>
      <c r="ABM1046" s="2"/>
      <c r="ABN1046" s="2"/>
      <c r="ABO1046" s="2"/>
      <c r="ABP1046" s="2"/>
      <c r="ABQ1046" s="2"/>
      <c r="ABR1046" s="2"/>
      <c r="ABS1046" s="2"/>
      <c r="ABT1046" s="2"/>
      <c r="ABU1046" s="2"/>
      <c r="ABV1046" s="2"/>
      <c r="ABW1046" s="2"/>
      <c r="ABX1046" s="2"/>
      <c r="ABY1046" s="2"/>
      <c r="ABZ1046" s="2"/>
      <c r="ACA1046" s="2"/>
      <c r="ACB1046" s="2"/>
      <c r="ACC1046" s="2"/>
      <c r="ACD1046" s="2"/>
      <c r="ACE1046" s="2"/>
      <c r="ACF1046" s="2"/>
      <c r="ACG1046" s="2"/>
      <c r="ACH1046" s="2"/>
      <c r="ACI1046" s="2"/>
      <c r="ACJ1046" s="2"/>
      <c r="ACK1046" s="2"/>
      <c r="ACL1046" s="2"/>
      <c r="ACM1046" s="2"/>
      <c r="ACN1046" s="2"/>
      <c r="ACO1046" s="2"/>
      <c r="ACP1046" s="2"/>
      <c r="ACQ1046" s="2"/>
      <c r="ACR1046" s="2"/>
      <c r="ACS1046" s="2"/>
      <c r="ACT1046" s="2"/>
      <c r="ACU1046" s="2"/>
      <c r="ACV1046" s="2"/>
      <c r="ACW1046" s="2"/>
      <c r="ACX1046" s="2"/>
      <c r="ACY1046" s="2"/>
      <c r="ACZ1046" s="2"/>
      <c r="ADA1046" s="2"/>
      <c r="ADB1046" s="2"/>
      <c r="ADC1046" s="2"/>
      <c r="ADD1046" s="2"/>
      <c r="ADE1046" s="2"/>
      <c r="ADF1046" s="2"/>
      <c r="ADG1046" s="2"/>
      <c r="ADH1046" s="2"/>
      <c r="ADI1046" s="2"/>
      <c r="ADJ1046" s="2"/>
      <c r="ADK1046" s="2"/>
      <c r="ADL1046" s="2"/>
      <c r="ADM1046" s="2"/>
      <c r="ADN1046" s="2"/>
      <c r="ADO1046" s="2"/>
      <c r="ADP1046" s="2"/>
      <c r="ADQ1046" s="2"/>
      <c r="ADR1046" s="2"/>
      <c r="ADS1046" s="2"/>
      <c r="ADT1046" s="2"/>
      <c r="ADU1046" s="2"/>
      <c r="ADV1046" s="2"/>
      <c r="ADW1046" s="2"/>
      <c r="ADX1046" s="2"/>
      <c r="ADY1046" s="2"/>
      <c r="ADZ1046" s="2"/>
      <c r="AEA1046" s="2"/>
      <c r="AEB1046" s="2"/>
      <c r="AEC1046" s="2"/>
      <c r="AED1046" s="2"/>
      <c r="AEE1046" s="2"/>
      <c r="AEF1046" s="2"/>
      <c r="AEG1046" s="2"/>
      <c r="AEH1046" s="2"/>
      <c r="AEI1046" s="2"/>
      <c r="AEJ1046" s="2"/>
      <c r="AEK1046" s="2"/>
      <c r="AEL1046" s="2"/>
      <c r="AEM1046" s="2"/>
      <c r="AEN1046" s="2"/>
      <c r="AEO1046" s="2"/>
      <c r="AEP1046" s="2"/>
      <c r="AEQ1046" s="2"/>
      <c r="AER1046" s="2"/>
      <c r="AES1046" s="2"/>
      <c r="AET1046" s="2"/>
      <c r="AEU1046" s="2"/>
      <c r="AEV1046" s="2"/>
      <c r="AEW1046" s="2"/>
      <c r="AEX1046" s="2"/>
      <c r="AEY1046" s="2"/>
      <c r="AEZ1046" s="2"/>
      <c r="AFA1046" s="2"/>
      <c r="AFB1046" s="2"/>
      <c r="AFC1046" s="2"/>
      <c r="AFD1046" s="2"/>
      <c r="AFE1046" s="2"/>
      <c r="AFF1046" s="2"/>
      <c r="AFG1046" s="2"/>
      <c r="AFH1046" s="2"/>
      <c r="AFI1046" s="2"/>
      <c r="AFJ1046" s="2"/>
      <c r="AFK1046" s="2"/>
      <c r="AFL1046" s="2"/>
      <c r="AFM1046" s="2"/>
      <c r="AFN1046" s="2"/>
      <c r="AFO1046" s="2"/>
      <c r="AFP1046" s="2"/>
      <c r="AFQ1046" s="2"/>
      <c r="AFR1046" s="2"/>
      <c r="AFS1046" s="2"/>
      <c r="AFT1046" s="2"/>
      <c r="AFU1046" s="2"/>
      <c r="AFV1046" s="2"/>
      <c r="AFW1046" s="2"/>
      <c r="AFX1046" s="2"/>
      <c r="AFY1046" s="2"/>
      <c r="AFZ1046" s="2"/>
      <c r="AGA1046" s="2"/>
      <c r="AGB1046" s="2"/>
      <c r="AGC1046" s="2"/>
      <c r="AGD1046" s="2"/>
      <c r="AGE1046" s="2"/>
      <c r="AGF1046" s="2"/>
      <c r="AGG1046" s="2"/>
      <c r="AGH1046" s="2"/>
      <c r="AGI1046" s="2"/>
      <c r="AGJ1046" s="2"/>
      <c r="AGK1046" s="2"/>
      <c r="AGL1046" s="2"/>
      <c r="AGM1046" s="2"/>
      <c r="AGN1046" s="2"/>
      <c r="AGO1046" s="2"/>
      <c r="AGP1046" s="2"/>
      <c r="AGQ1046" s="2"/>
      <c r="AGR1046" s="2"/>
      <c r="AGS1046" s="2"/>
      <c r="AGT1046" s="2"/>
      <c r="AGU1046" s="2"/>
      <c r="AGV1046" s="2"/>
      <c r="AGW1046" s="2"/>
      <c r="AGX1046" s="2"/>
      <c r="AGY1046" s="2"/>
      <c r="AGZ1046" s="2"/>
      <c r="AHA1046" s="2"/>
      <c r="AHB1046" s="2"/>
      <c r="AHC1046" s="2"/>
      <c r="AHD1046" s="2"/>
      <c r="AHE1046" s="2"/>
      <c r="AHF1046" s="2"/>
      <c r="AHG1046" s="2"/>
      <c r="AHH1046" s="2"/>
      <c r="AHI1046" s="2"/>
      <c r="AHJ1046" s="2"/>
      <c r="AHK1046" s="2"/>
      <c r="AHL1046" s="2"/>
      <c r="AHM1046" s="2"/>
      <c r="AHN1046" s="2"/>
      <c r="AHO1046" s="2"/>
      <c r="AHP1046" s="2"/>
      <c r="AHQ1046" s="2"/>
      <c r="AHR1046" s="2"/>
      <c r="AHS1046" s="2"/>
      <c r="AHT1046" s="2"/>
      <c r="AHU1046" s="2"/>
      <c r="AHV1046" s="2"/>
      <c r="AHW1046" s="2"/>
      <c r="AHX1046" s="2"/>
      <c r="AHY1046" s="2"/>
      <c r="AHZ1046" s="2"/>
      <c r="AIA1046" s="2"/>
      <c r="AIB1046" s="2"/>
      <c r="AIC1046" s="2"/>
      <c r="AID1046" s="2"/>
      <c r="AIE1046" s="2"/>
      <c r="AIF1046" s="2"/>
      <c r="AIG1046" s="2"/>
      <c r="AIH1046" s="2"/>
      <c r="AII1046" s="2"/>
      <c r="AIJ1046" s="2"/>
      <c r="AIK1046" s="2"/>
      <c r="AIL1046" s="2"/>
      <c r="AIM1046" s="2"/>
      <c r="AIN1046" s="2"/>
      <c r="AIO1046" s="2"/>
      <c r="AIP1046" s="2"/>
      <c r="AIQ1046" s="2"/>
      <c r="AIR1046" s="2"/>
      <c r="AIS1046" s="2"/>
      <c r="AIT1046" s="2"/>
      <c r="AIU1046" s="2"/>
      <c r="AIV1046" s="2"/>
      <c r="AIW1046" s="2"/>
      <c r="AIX1046" s="2"/>
      <c r="AIY1046" s="2"/>
      <c r="AIZ1046" s="2"/>
      <c r="AJA1046" s="2"/>
      <c r="AJB1046" s="2"/>
      <c r="AJC1046" s="2"/>
      <c r="AJD1046" s="2"/>
      <c r="AJE1046" s="2"/>
      <c r="AJF1046" s="2"/>
      <c r="AJG1046" s="2"/>
      <c r="AJH1046" s="2"/>
      <c r="AJI1046" s="2"/>
      <c r="AJJ1046" s="2"/>
      <c r="AJK1046" s="2"/>
      <c r="AJL1046" s="2"/>
      <c r="AJM1046" s="2"/>
      <c r="AJN1046" s="2"/>
      <c r="AJO1046" s="2"/>
      <c r="AJP1046" s="2"/>
      <c r="AJQ1046" s="2"/>
      <c r="AJR1046" s="2"/>
      <c r="AJS1046" s="2"/>
      <c r="AJT1046" s="2"/>
      <c r="AJU1046" s="2"/>
      <c r="AJV1046" s="2"/>
      <c r="AJW1046" s="2"/>
      <c r="AJX1046" s="2"/>
      <c r="AJY1046" s="2"/>
      <c r="AJZ1046" s="2"/>
      <c r="AKA1046" s="2"/>
      <c r="AKB1046" s="2"/>
      <c r="AKC1046" s="2"/>
      <c r="AKD1046" s="2"/>
      <c r="AKE1046" s="2"/>
      <c r="AKF1046" s="2"/>
      <c r="AKG1046" s="2"/>
      <c r="AKH1046" s="2"/>
      <c r="AKI1046" s="2"/>
      <c r="AKJ1046" s="2"/>
      <c r="AKK1046" s="2"/>
      <c r="AKL1046" s="2"/>
      <c r="AKM1046" s="2"/>
      <c r="AKN1046" s="2"/>
      <c r="AKO1046" s="2"/>
      <c r="AKP1046" s="2"/>
      <c r="AKQ1046" s="2"/>
      <c r="AKR1046" s="2"/>
      <c r="AKS1046" s="2"/>
      <c r="AKT1046" s="2"/>
      <c r="AKU1046" s="2"/>
      <c r="AKV1046" s="2"/>
      <c r="AKW1046" s="2"/>
      <c r="AKX1046" s="2"/>
      <c r="AKY1046" s="2"/>
      <c r="AKZ1046" s="2"/>
      <c r="ALA1046" s="2"/>
      <c r="ALB1046" s="2"/>
      <c r="ALC1046" s="2"/>
      <c r="ALD1046" s="2"/>
      <c r="ALE1046" s="2"/>
      <c r="ALF1046" s="2"/>
      <c r="ALG1046" s="2"/>
      <c r="ALH1046" s="2"/>
      <c r="ALI1046" s="2"/>
      <c r="ALJ1046" s="2"/>
      <c r="ALK1046" s="2"/>
      <c r="ALL1046" s="2"/>
      <c r="ALM1046" s="2"/>
      <c r="ALN1046" s="2"/>
      <c r="ALO1046" s="2"/>
      <c r="ALP1046" s="2"/>
      <c r="ALQ1046" s="2"/>
      <c r="ALR1046" s="2"/>
      <c r="ALS1046" s="2"/>
      <c r="ALT1046" s="2"/>
      <c r="ALU1046" s="2"/>
      <c r="ALV1046" s="2"/>
      <c r="ALW1046" s="2"/>
      <c r="ALX1046" s="2"/>
      <c r="ALY1046" s="2"/>
      <c r="ALZ1046" s="2"/>
      <c r="AMA1046" s="2"/>
      <c r="AMB1046" s="2"/>
      <c r="AMC1046" s="2"/>
      <c r="AMD1046" s="2"/>
      <c r="AME1046" s="2"/>
      <c r="AMF1046" s="2"/>
      <c r="AMG1046" s="2"/>
      <c r="AMH1046" s="2"/>
      <c r="AMI1046" s="2"/>
      <c r="AMJ1046" s="2"/>
      <c r="AMK1046" s="2"/>
      <c r="AML1046" s="2"/>
      <c r="AMM1046" s="2"/>
      <c r="AMN1046" s="2"/>
      <c r="AMO1046" s="2"/>
      <c r="AMP1046" s="2"/>
      <c r="AMQ1046" s="2"/>
      <c r="AMR1046" s="2"/>
      <c r="AMS1046" s="2"/>
      <c r="AMT1046" s="2"/>
      <c r="AMU1046" s="2"/>
      <c r="AMV1046" s="2"/>
      <c r="AMW1046" s="2"/>
      <c r="AMX1046" s="2"/>
      <c r="AMY1046" s="2"/>
      <c r="AMZ1046" s="2"/>
      <c r="ANA1046" s="2"/>
      <c r="ANB1046" s="2"/>
      <c r="ANC1046" s="2"/>
      <c r="AND1046" s="2"/>
      <c r="ANE1046" s="2"/>
      <c r="ANF1046" s="2"/>
      <c r="ANG1046" s="2"/>
      <c r="ANH1046" s="2"/>
      <c r="ANI1046" s="2"/>
      <c r="ANJ1046" s="2"/>
      <c r="ANK1046" s="2"/>
      <c r="ANL1046" s="2"/>
      <c r="ANM1046" s="2"/>
      <c r="ANN1046" s="2"/>
      <c r="ANO1046" s="2"/>
      <c r="ANP1046" s="2"/>
      <c r="ANQ1046" s="2"/>
      <c r="ANR1046" s="2"/>
      <c r="ANS1046" s="2"/>
      <c r="ANT1046" s="2"/>
      <c r="ANU1046" s="2"/>
      <c r="ANV1046" s="2"/>
      <c r="ANW1046" s="2"/>
      <c r="ANX1046" s="2"/>
      <c r="ANY1046" s="2"/>
      <c r="ANZ1046" s="2"/>
      <c r="AOA1046" s="2"/>
      <c r="AOB1046" s="2"/>
      <c r="AOC1046" s="2"/>
      <c r="AOD1046" s="2"/>
      <c r="AOE1046" s="2"/>
      <c r="AOF1046" s="2"/>
      <c r="AOG1046" s="2"/>
      <c r="AOH1046" s="2"/>
      <c r="AOI1046" s="2"/>
      <c r="AOJ1046" s="2"/>
      <c r="AOK1046" s="2"/>
      <c r="AOL1046" s="2"/>
      <c r="AOM1046" s="2"/>
      <c r="AON1046" s="2"/>
      <c r="AOO1046" s="2"/>
      <c r="AOP1046" s="2"/>
      <c r="AOQ1046" s="2"/>
      <c r="AOR1046" s="2"/>
      <c r="AOS1046" s="2"/>
      <c r="AOT1046" s="2"/>
      <c r="AOU1046" s="2"/>
      <c r="AOV1046" s="2"/>
      <c r="AOW1046" s="2"/>
      <c r="AOX1046" s="2"/>
      <c r="AOY1046" s="2"/>
      <c r="AOZ1046" s="2"/>
      <c r="APA1046" s="2"/>
      <c r="APB1046" s="2"/>
      <c r="APC1046" s="2"/>
      <c r="APD1046" s="2"/>
      <c r="APE1046" s="2"/>
      <c r="APF1046" s="2"/>
      <c r="APG1046" s="2"/>
      <c r="APH1046" s="2"/>
      <c r="API1046" s="2"/>
      <c r="APJ1046" s="2"/>
      <c r="APK1046" s="2"/>
      <c r="APL1046" s="2"/>
      <c r="APM1046" s="2"/>
      <c r="APN1046" s="2"/>
      <c r="APO1046" s="2"/>
      <c r="APP1046" s="2"/>
      <c r="APQ1046" s="2"/>
      <c r="APR1046" s="2"/>
      <c r="APS1046" s="2"/>
      <c r="APT1046" s="2"/>
      <c r="APU1046" s="2"/>
      <c r="APV1046" s="2"/>
      <c r="APW1046" s="2"/>
      <c r="APX1046" s="2"/>
      <c r="APY1046" s="2"/>
      <c r="APZ1046" s="2"/>
      <c r="AQA1046" s="2"/>
      <c r="AQB1046" s="2"/>
      <c r="AQC1046" s="2"/>
      <c r="AQD1046" s="2"/>
      <c r="AQE1046" s="2"/>
      <c r="AQF1046" s="2"/>
      <c r="AQG1046" s="2"/>
      <c r="AQH1046" s="2"/>
      <c r="AQI1046" s="2"/>
      <c r="AQJ1046" s="2"/>
      <c r="AQK1046" s="2"/>
      <c r="AQL1046" s="2"/>
      <c r="AQM1046" s="2"/>
      <c r="AQN1046" s="2"/>
      <c r="AQO1046" s="2"/>
      <c r="AQP1046" s="2"/>
      <c r="AQQ1046" s="2"/>
      <c r="AQR1046" s="2"/>
      <c r="AQS1046" s="2"/>
      <c r="AQT1046" s="2"/>
      <c r="AQU1046" s="2"/>
      <c r="AQV1046" s="2"/>
      <c r="AQW1046" s="2"/>
      <c r="AQX1046" s="2"/>
      <c r="AQY1046" s="2"/>
      <c r="AQZ1046" s="2"/>
      <c r="ARA1046" s="2"/>
      <c r="ARB1046" s="2"/>
      <c r="ARC1046" s="2"/>
      <c r="ARD1046" s="2"/>
      <c r="ARE1046" s="2"/>
      <c r="ARF1046" s="2"/>
      <c r="ARG1046" s="2"/>
      <c r="ARH1046" s="2"/>
      <c r="ARI1046" s="2"/>
      <c r="ARJ1046" s="2"/>
      <c r="ARK1046" s="2"/>
      <c r="ARL1046" s="2"/>
      <c r="ARM1046" s="2"/>
      <c r="ARN1046" s="2"/>
      <c r="ARO1046" s="2"/>
      <c r="ARP1046" s="2"/>
      <c r="ARQ1046" s="2"/>
      <c r="ARR1046" s="2"/>
      <c r="ARS1046" s="2"/>
      <c r="ART1046" s="2"/>
      <c r="ARU1046" s="2"/>
      <c r="ARV1046" s="2"/>
      <c r="ARW1046" s="2"/>
      <c r="ARX1046" s="2"/>
      <c r="ARY1046" s="2"/>
      <c r="ARZ1046" s="2"/>
      <c r="ASA1046" s="2"/>
      <c r="ASB1046" s="2"/>
      <c r="ASC1046" s="2"/>
      <c r="ASD1046" s="2"/>
      <c r="ASE1046" s="2"/>
      <c r="ASF1046" s="2"/>
      <c r="ASG1046" s="2"/>
      <c r="ASH1046" s="2"/>
      <c r="ASI1046" s="2"/>
      <c r="ASJ1046" s="2"/>
      <c r="ASK1046" s="2"/>
      <c r="ASL1046" s="2"/>
      <c r="ASM1046" s="2"/>
      <c r="ASN1046" s="2"/>
      <c r="ASO1046" s="2"/>
      <c r="ASP1046" s="2"/>
      <c r="ASQ1046" s="2"/>
      <c r="ASR1046" s="2"/>
      <c r="ASS1046" s="2"/>
      <c r="AST1046" s="2"/>
      <c r="ASU1046" s="2"/>
      <c r="ASV1046" s="2"/>
      <c r="ASW1046" s="2"/>
      <c r="ASX1046" s="2"/>
      <c r="ASY1046" s="2"/>
      <c r="ASZ1046" s="2"/>
      <c r="ATA1046" s="2"/>
      <c r="ATB1046" s="2"/>
      <c r="ATC1046" s="2"/>
      <c r="ATD1046" s="2"/>
      <c r="ATE1046" s="2"/>
      <c r="ATF1046" s="2"/>
      <c r="ATG1046" s="2"/>
      <c r="ATH1046" s="2"/>
      <c r="ATI1046" s="2"/>
      <c r="ATJ1046" s="2"/>
      <c r="ATK1046" s="2"/>
      <c r="ATL1046" s="2"/>
      <c r="ATM1046" s="2"/>
      <c r="ATN1046" s="2"/>
      <c r="ATO1046" s="2"/>
      <c r="ATP1046" s="2"/>
      <c r="ATQ1046" s="2"/>
      <c r="ATR1046" s="2"/>
      <c r="ATS1046" s="2"/>
      <c r="ATT1046" s="2"/>
      <c r="ATU1046" s="2"/>
    </row>
    <row r="1047" spans="1:1217" s="19" customFormat="1" ht="18" customHeight="1" x14ac:dyDescent="0.3">
      <c r="A1047" s="60" t="str">
        <f t="shared" si="32"/>
        <v/>
      </c>
      <c r="B1047" s="60" t="str">
        <f t="shared" si="33"/>
        <v/>
      </c>
      <c r="C1047" s="4"/>
      <c r="D1047" s="2"/>
      <c r="E1047" s="69">
        <v>49</v>
      </c>
      <c r="F1047" s="71" t="s">
        <v>364</v>
      </c>
      <c r="G1047" s="95" t="s">
        <v>2334</v>
      </c>
      <c r="H1047" s="112">
        <v>30.64</v>
      </c>
      <c r="I1047" s="112">
        <v>21.45</v>
      </c>
      <c r="J1047" s="95" t="s">
        <v>2396</v>
      </c>
      <c r="K1047" s="95" t="s">
        <v>2453</v>
      </c>
      <c r="L1047" s="112">
        <v>33.450000000000003</v>
      </c>
      <c r="M1047" s="95" t="s">
        <v>2510</v>
      </c>
      <c r="N1047" s="95" t="s">
        <v>16</v>
      </c>
      <c r="O1047" s="95" t="s">
        <v>567</v>
      </c>
      <c r="P1047" s="95" t="s">
        <v>2517</v>
      </c>
      <c r="Q1047" s="95">
        <v>2021</v>
      </c>
      <c r="R1047" s="95" t="s">
        <v>686</v>
      </c>
      <c r="S1047" s="95">
        <v>24</v>
      </c>
      <c r="T1047" s="95">
        <v>1</v>
      </c>
      <c r="U1047" s="95" t="s">
        <v>767</v>
      </c>
      <c r="V1047" s="95"/>
      <c r="W1047" s="95" t="s">
        <v>2250</v>
      </c>
      <c r="X1047" s="95">
        <v>480</v>
      </c>
      <c r="Y1047" s="97" t="s">
        <v>2525</v>
      </c>
      <c r="Z1047" s="146">
        <v>1027</v>
      </c>
      <c r="AA1047" s="2"/>
      <c r="AB1047" s="2"/>
      <c r="AC1047" s="2"/>
      <c r="AD1047" s="2"/>
      <c r="AE1047" s="2"/>
      <c r="AF1047" s="2"/>
      <c r="AG1047" s="2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  <c r="CC1047" s="2"/>
      <c r="CD1047" s="2"/>
      <c r="CE1047" s="2"/>
      <c r="CF1047" s="2"/>
      <c r="CG1047" s="2"/>
      <c r="CH1047" s="2"/>
      <c r="CI1047" s="2"/>
      <c r="CJ1047" s="2"/>
      <c r="CK1047" s="2"/>
      <c r="CL1047" s="2"/>
      <c r="CM1047" s="2"/>
      <c r="CN1047" s="2"/>
      <c r="CO1047" s="2"/>
      <c r="CP1047" s="2"/>
      <c r="CQ1047" s="2"/>
      <c r="CR1047" s="2"/>
      <c r="CS1047" s="2"/>
      <c r="CT1047" s="2"/>
      <c r="CU1047" s="2"/>
      <c r="CV1047" s="2"/>
      <c r="CW1047" s="2"/>
      <c r="CX1047" s="2"/>
      <c r="CY1047" s="2"/>
      <c r="CZ1047" s="2"/>
      <c r="DA1047" s="2"/>
      <c r="DB1047" s="2"/>
      <c r="DC1047" s="2"/>
      <c r="DD1047" s="2"/>
      <c r="DE1047" s="2"/>
      <c r="DF1047" s="2"/>
      <c r="DG1047" s="2"/>
      <c r="DH1047" s="2"/>
      <c r="DI1047" s="2"/>
      <c r="DJ1047" s="2"/>
      <c r="DK1047" s="2"/>
      <c r="DL1047" s="2"/>
      <c r="DM1047" s="2"/>
      <c r="DN1047" s="2"/>
      <c r="DO1047" s="2"/>
      <c r="DP1047" s="2"/>
      <c r="DQ1047" s="2"/>
      <c r="DR1047" s="2"/>
      <c r="DS1047" s="2"/>
      <c r="DT1047" s="2"/>
      <c r="DU1047" s="2"/>
      <c r="DV1047" s="2"/>
      <c r="DW1047" s="2"/>
      <c r="DX1047" s="2"/>
      <c r="DY1047" s="2"/>
      <c r="DZ1047" s="2"/>
      <c r="EA1047" s="2"/>
      <c r="EB1047" s="2"/>
      <c r="EC1047" s="2"/>
      <c r="ED1047" s="2"/>
      <c r="EE1047" s="2"/>
      <c r="EF1047" s="2"/>
      <c r="EG1047" s="2"/>
      <c r="EH1047" s="2"/>
      <c r="EI1047" s="2"/>
      <c r="EJ1047" s="2"/>
      <c r="EK1047" s="2"/>
      <c r="EL1047" s="2"/>
      <c r="EM1047" s="2"/>
      <c r="EN1047" s="2"/>
      <c r="EO1047" s="2"/>
      <c r="EP1047" s="2"/>
      <c r="EQ1047" s="2"/>
      <c r="ER1047" s="2"/>
      <c r="ES1047" s="2"/>
      <c r="ET1047" s="2"/>
      <c r="EU1047" s="2"/>
      <c r="EV1047" s="2"/>
      <c r="EW1047" s="2"/>
      <c r="EX1047" s="2"/>
      <c r="EY1047" s="2"/>
      <c r="EZ1047" s="2"/>
      <c r="FA1047" s="2"/>
      <c r="FB1047" s="2"/>
      <c r="FC1047" s="2"/>
      <c r="FD1047" s="2"/>
      <c r="FE1047" s="2"/>
      <c r="FF1047" s="2"/>
      <c r="FG1047" s="2"/>
      <c r="FH1047" s="2"/>
      <c r="FI1047" s="2"/>
      <c r="FJ1047" s="2"/>
      <c r="FK1047" s="2"/>
      <c r="FL1047" s="2"/>
      <c r="FM1047" s="2"/>
      <c r="FN1047" s="2"/>
      <c r="FO1047" s="2"/>
      <c r="FP1047" s="2"/>
      <c r="FQ1047" s="2"/>
      <c r="FR1047" s="2"/>
      <c r="FS1047" s="2"/>
      <c r="FT1047" s="2"/>
      <c r="FU1047" s="2"/>
      <c r="FV1047" s="2"/>
      <c r="FW1047" s="2"/>
      <c r="FX1047" s="2"/>
      <c r="FY1047" s="2"/>
      <c r="FZ1047" s="2"/>
      <c r="GA1047" s="2"/>
      <c r="GB1047" s="2"/>
      <c r="GC1047" s="2"/>
      <c r="GD1047" s="2"/>
      <c r="GE1047" s="2"/>
      <c r="GF1047" s="2"/>
      <c r="GG1047" s="2"/>
      <c r="GH1047" s="2"/>
      <c r="GI1047" s="2"/>
      <c r="GJ1047" s="2"/>
      <c r="GK1047" s="2"/>
      <c r="GL1047" s="2"/>
      <c r="GM1047" s="2"/>
      <c r="GN1047" s="2"/>
      <c r="GO1047" s="2"/>
      <c r="GP1047" s="2"/>
      <c r="GQ1047" s="2"/>
      <c r="GR1047" s="2"/>
      <c r="GS1047" s="2"/>
      <c r="GT1047" s="2"/>
      <c r="GU1047" s="2"/>
      <c r="GV1047" s="2"/>
      <c r="GW1047" s="2"/>
      <c r="GX1047" s="2"/>
      <c r="GY1047" s="2"/>
      <c r="GZ1047" s="2"/>
      <c r="HA1047" s="2"/>
      <c r="HB1047" s="2"/>
      <c r="HC1047" s="2"/>
      <c r="HD1047" s="2"/>
      <c r="HE1047" s="2"/>
      <c r="HF1047" s="2"/>
      <c r="HG1047" s="2"/>
      <c r="HH1047" s="2"/>
      <c r="HI1047" s="2"/>
      <c r="HJ1047" s="2"/>
      <c r="HK1047" s="2"/>
      <c r="HL1047" s="2"/>
      <c r="HM1047" s="2"/>
      <c r="HN1047" s="2"/>
      <c r="HO1047" s="2"/>
      <c r="HP1047" s="2"/>
      <c r="HQ1047" s="2"/>
      <c r="HR1047" s="2"/>
      <c r="HS1047" s="2"/>
      <c r="HT1047" s="2"/>
      <c r="HU1047" s="2"/>
      <c r="HV1047" s="2"/>
      <c r="HW1047" s="2"/>
      <c r="HX1047" s="2"/>
      <c r="HY1047" s="2"/>
      <c r="HZ1047" s="2"/>
      <c r="IA1047" s="2"/>
      <c r="IB1047" s="2"/>
      <c r="IC1047" s="2"/>
      <c r="ID1047" s="2"/>
      <c r="IE1047" s="2"/>
      <c r="IF1047" s="2"/>
      <c r="IG1047" s="2"/>
      <c r="IH1047" s="2"/>
      <c r="II1047" s="2"/>
      <c r="IJ1047" s="2"/>
      <c r="IK1047" s="2"/>
      <c r="IL1047" s="2"/>
      <c r="IM1047" s="2"/>
      <c r="IN1047" s="2"/>
      <c r="IO1047" s="2"/>
      <c r="IP1047" s="2"/>
      <c r="IQ1047" s="2"/>
      <c r="IR1047" s="2"/>
      <c r="IS1047" s="2"/>
      <c r="IT1047" s="2"/>
      <c r="IU1047" s="2"/>
      <c r="IV1047" s="2"/>
      <c r="IW1047" s="2"/>
      <c r="IX1047" s="2"/>
      <c r="IY1047" s="2"/>
      <c r="IZ1047" s="2"/>
      <c r="JA1047" s="2"/>
      <c r="JB1047" s="2"/>
      <c r="JC1047" s="2"/>
      <c r="JD1047" s="2"/>
      <c r="JE1047" s="2"/>
      <c r="JF1047" s="2"/>
      <c r="JG1047" s="2"/>
      <c r="JH1047" s="2"/>
      <c r="JI1047" s="2"/>
      <c r="JJ1047" s="2"/>
      <c r="JK1047" s="2"/>
      <c r="JL1047" s="2"/>
      <c r="JM1047" s="2"/>
      <c r="JN1047" s="2"/>
      <c r="JO1047" s="2"/>
      <c r="JP1047" s="2"/>
      <c r="JQ1047" s="2"/>
      <c r="JR1047" s="2"/>
      <c r="JS1047" s="2"/>
      <c r="JT1047" s="2"/>
      <c r="JU1047" s="2"/>
      <c r="JV1047" s="2"/>
      <c r="JW1047" s="2"/>
      <c r="JX1047" s="2"/>
      <c r="JY1047" s="2"/>
      <c r="JZ1047" s="2"/>
      <c r="KA1047" s="2"/>
      <c r="KB1047" s="2"/>
      <c r="KC1047" s="2"/>
      <c r="KD1047" s="2"/>
      <c r="KE1047" s="2"/>
      <c r="KF1047" s="2"/>
      <c r="KG1047" s="2"/>
      <c r="KH1047" s="2"/>
      <c r="KI1047" s="2"/>
      <c r="KJ1047" s="2"/>
      <c r="KK1047" s="2"/>
      <c r="KL1047" s="2"/>
      <c r="KM1047" s="2"/>
      <c r="KN1047" s="2"/>
      <c r="KO1047" s="2"/>
      <c r="KP1047" s="2"/>
      <c r="KQ1047" s="2"/>
      <c r="KR1047" s="2"/>
      <c r="KS1047" s="2"/>
      <c r="KT1047" s="2"/>
      <c r="KU1047" s="2"/>
      <c r="KV1047" s="2"/>
      <c r="KW1047" s="2"/>
      <c r="KX1047" s="2"/>
      <c r="KY1047" s="2"/>
      <c r="KZ1047" s="2"/>
      <c r="LA1047" s="2"/>
      <c r="LB1047" s="2"/>
      <c r="LC1047" s="2"/>
      <c r="LD1047" s="2"/>
      <c r="LE1047" s="2"/>
      <c r="LF1047" s="2"/>
      <c r="LG1047" s="2"/>
      <c r="LH1047" s="2"/>
      <c r="LI1047" s="2"/>
      <c r="LJ1047" s="2"/>
      <c r="LK1047" s="2"/>
      <c r="LL1047" s="2"/>
      <c r="LM1047" s="2"/>
      <c r="LN1047" s="2"/>
      <c r="LO1047" s="2"/>
      <c r="LP1047" s="2"/>
      <c r="LQ1047" s="2"/>
      <c r="LR1047" s="2"/>
      <c r="LS1047" s="2"/>
      <c r="LT1047" s="2"/>
      <c r="LU1047" s="2"/>
      <c r="LV1047" s="2"/>
      <c r="LW1047" s="2"/>
      <c r="LX1047" s="2"/>
      <c r="LY1047" s="2"/>
      <c r="LZ1047" s="2"/>
      <c r="MA1047" s="2"/>
      <c r="MB1047" s="2"/>
      <c r="MC1047" s="2"/>
      <c r="MD1047" s="2"/>
      <c r="ME1047" s="2"/>
      <c r="MF1047" s="2"/>
      <c r="MG1047" s="2"/>
      <c r="MH1047" s="2"/>
      <c r="MI1047" s="2"/>
      <c r="MJ1047" s="2"/>
      <c r="MK1047" s="2"/>
      <c r="ML1047" s="2"/>
      <c r="MM1047" s="2"/>
      <c r="MN1047" s="2"/>
      <c r="MO1047" s="2"/>
      <c r="MP1047" s="2"/>
      <c r="MQ1047" s="2"/>
      <c r="MR1047" s="2"/>
      <c r="MS1047" s="2"/>
      <c r="MT1047" s="2"/>
      <c r="MU1047" s="2"/>
      <c r="MV1047" s="2"/>
      <c r="MW1047" s="2"/>
      <c r="MX1047" s="2"/>
      <c r="MY1047" s="2"/>
      <c r="MZ1047" s="2"/>
      <c r="NA1047" s="2"/>
      <c r="NB1047" s="2"/>
      <c r="NC1047" s="2"/>
      <c r="ND1047" s="2"/>
      <c r="NE1047" s="2"/>
      <c r="NF1047" s="2"/>
      <c r="NG1047" s="2"/>
      <c r="NH1047" s="2"/>
      <c r="NI1047" s="2"/>
      <c r="NJ1047" s="2"/>
      <c r="NK1047" s="2"/>
      <c r="NL1047" s="2"/>
      <c r="NM1047" s="2"/>
      <c r="NN1047" s="2"/>
      <c r="NO1047" s="2"/>
      <c r="NP1047" s="2"/>
      <c r="NQ1047" s="2"/>
      <c r="NR1047" s="2"/>
      <c r="NS1047" s="2"/>
      <c r="NT1047" s="2"/>
      <c r="NU1047" s="2"/>
      <c r="NV1047" s="2"/>
      <c r="NW1047" s="2"/>
      <c r="NX1047" s="2"/>
      <c r="NY1047" s="2"/>
      <c r="NZ1047" s="2"/>
      <c r="OA1047" s="2"/>
      <c r="OB1047" s="2"/>
      <c r="OC1047" s="2"/>
      <c r="OD1047" s="2"/>
      <c r="OE1047" s="2"/>
      <c r="OF1047" s="2"/>
      <c r="OG1047" s="2"/>
      <c r="OH1047" s="2"/>
      <c r="OI1047" s="2"/>
      <c r="OJ1047" s="2"/>
      <c r="OK1047" s="2"/>
      <c r="OL1047" s="2"/>
      <c r="OM1047" s="2"/>
      <c r="ON1047" s="2"/>
      <c r="OO1047" s="2"/>
      <c r="OP1047" s="2"/>
      <c r="OQ1047" s="2"/>
      <c r="OR1047" s="2"/>
      <c r="OS1047" s="2"/>
      <c r="OT1047" s="2"/>
      <c r="OU1047" s="2"/>
      <c r="OV1047" s="2"/>
      <c r="OW1047" s="2"/>
      <c r="OX1047" s="2"/>
      <c r="OY1047" s="2"/>
      <c r="OZ1047" s="2"/>
      <c r="PA1047" s="2"/>
      <c r="PB1047" s="2"/>
      <c r="PC1047" s="2"/>
      <c r="PD1047" s="2"/>
      <c r="PE1047" s="2"/>
      <c r="PF1047" s="2"/>
      <c r="PG1047" s="2"/>
      <c r="PH1047" s="2"/>
      <c r="PI1047" s="2"/>
      <c r="PJ1047" s="2"/>
      <c r="PK1047" s="2"/>
      <c r="PL1047" s="2"/>
      <c r="PM1047" s="2"/>
      <c r="PN1047" s="2"/>
      <c r="PO1047" s="2"/>
      <c r="PP1047" s="2"/>
      <c r="PQ1047" s="2"/>
      <c r="PR1047" s="2"/>
      <c r="PS1047" s="2"/>
      <c r="PT1047" s="2"/>
      <c r="PU1047" s="2"/>
      <c r="PV1047" s="2"/>
      <c r="PW1047" s="2"/>
      <c r="PX1047" s="2"/>
      <c r="PY1047" s="2"/>
      <c r="PZ1047" s="2"/>
      <c r="QA1047" s="2"/>
      <c r="QB1047" s="2"/>
      <c r="QC1047" s="2"/>
      <c r="QD1047" s="2"/>
      <c r="QE1047" s="2"/>
      <c r="QF1047" s="2"/>
      <c r="QG1047" s="2"/>
      <c r="QH1047" s="2"/>
      <c r="QI1047" s="2"/>
      <c r="QJ1047" s="2"/>
      <c r="QK1047" s="2"/>
      <c r="QL1047" s="2"/>
      <c r="QM1047" s="2"/>
      <c r="QN1047" s="2"/>
      <c r="QO1047" s="2"/>
      <c r="QP1047" s="2"/>
      <c r="QQ1047" s="2"/>
      <c r="QR1047" s="2"/>
      <c r="QS1047" s="2"/>
      <c r="QT1047" s="2"/>
      <c r="QU1047" s="2"/>
      <c r="QV1047" s="2"/>
      <c r="QW1047" s="2"/>
      <c r="QX1047" s="2"/>
      <c r="QY1047" s="2"/>
      <c r="QZ1047" s="2"/>
      <c r="RA1047" s="2"/>
      <c r="RB1047" s="2"/>
      <c r="RC1047" s="2"/>
      <c r="RD1047" s="2"/>
      <c r="RE1047" s="2"/>
      <c r="RF1047" s="2"/>
      <c r="RG1047" s="2"/>
      <c r="RH1047" s="2"/>
      <c r="RI1047" s="2"/>
      <c r="RJ1047" s="2"/>
      <c r="RK1047" s="2"/>
      <c r="RL1047" s="2"/>
      <c r="RM1047" s="2"/>
      <c r="RN1047" s="2"/>
      <c r="RO1047" s="2"/>
      <c r="RP1047" s="2"/>
      <c r="RQ1047" s="2"/>
      <c r="RR1047" s="2"/>
      <c r="RS1047" s="2"/>
      <c r="RT1047" s="2"/>
      <c r="RU1047" s="2"/>
      <c r="RV1047" s="2"/>
      <c r="RW1047" s="2"/>
      <c r="RX1047" s="2"/>
      <c r="RY1047" s="2"/>
      <c r="RZ1047" s="2"/>
      <c r="SA1047" s="2"/>
      <c r="SB1047" s="2"/>
      <c r="SC1047" s="2"/>
      <c r="SD1047" s="2"/>
      <c r="SE1047" s="2"/>
      <c r="SF1047" s="2"/>
      <c r="SG1047" s="2"/>
      <c r="SH1047" s="2"/>
      <c r="SI1047" s="2"/>
      <c r="SJ1047" s="2"/>
      <c r="SK1047" s="2"/>
      <c r="SL1047" s="2"/>
      <c r="SM1047" s="2"/>
      <c r="SN1047" s="2"/>
      <c r="SO1047" s="2"/>
      <c r="SP1047" s="2"/>
      <c r="SQ1047" s="2"/>
      <c r="SR1047" s="2"/>
      <c r="SS1047" s="2"/>
      <c r="ST1047" s="2"/>
      <c r="SU1047" s="2"/>
      <c r="SV1047" s="2"/>
      <c r="SW1047" s="2"/>
      <c r="SX1047" s="2"/>
      <c r="SY1047" s="2"/>
      <c r="SZ1047" s="2"/>
      <c r="TA1047" s="2"/>
      <c r="TB1047" s="2"/>
      <c r="TC1047" s="2"/>
      <c r="TD1047" s="2"/>
      <c r="TE1047" s="2"/>
      <c r="TF1047" s="2"/>
      <c r="TG1047" s="2"/>
      <c r="TH1047" s="2"/>
      <c r="TI1047" s="2"/>
      <c r="TJ1047" s="2"/>
      <c r="TK1047" s="2"/>
      <c r="TL1047" s="2"/>
      <c r="TM1047" s="2"/>
      <c r="TN1047" s="2"/>
      <c r="TO1047" s="2"/>
      <c r="TP1047" s="2"/>
      <c r="TQ1047" s="2"/>
      <c r="TR1047" s="2"/>
      <c r="TS1047" s="2"/>
      <c r="TT1047" s="2"/>
      <c r="TU1047" s="2"/>
      <c r="TV1047" s="2"/>
      <c r="TW1047" s="2"/>
      <c r="TX1047" s="2"/>
      <c r="TY1047" s="2"/>
      <c r="TZ1047" s="2"/>
      <c r="UA1047" s="2"/>
      <c r="UB1047" s="2"/>
      <c r="UC1047" s="2"/>
      <c r="UD1047" s="2"/>
      <c r="UE1047" s="2"/>
      <c r="UF1047" s="2"/>
      <c r="UG1047" s="2"/>
      <c r="UH1047" s="2"/>
      <c r="UI1047" s="2"/>
      <c r="UJ1047" s="2"/>
      <c r="UK1047" s="2"/>
      <c r="UL1047" s="2"/>
      <c r="UM1047" s="2"/>
      <c r="UN1047" s="2"/>
      <c r="UO1047" s="2"/>
      <c r="UP1047" s="2"/>
      <c r="UQ1047" s="2"/>
      <c r="UR1047" s="2"/>
      <c r="US1047" s="2"/>
      <c r="UT1047" s="2"/>
      <c r="UU1047" s="2"/>
      <c r="UV1047" s="2"/>
      <c r="UW1047" s="2"/>
      <c r="UX1047" s="2"/>
      <c r="UY1047" s="2"/>
      <c r="UZ1047" s="2"/>
      <c r="VA1047" s="2"/>
      <c r="VB1047" s="2"/>
      <c r="VC1047" s="2"/>
      <c r="VD1047" s="2"/>
      <c r="VE1047" s="2"/>
      <c r="VF1047" s="2"/>
      <c r="VG1047" s="2"/>
      <c r="VH1047" s="2"/>
      <c r="VI1047" s="2"/>
      <c r="VJ1047" s="2"/>
      <c r="VK1047" s="2"/>
      <c r="VL1047" s="2"/>
      <c r="VM1047" s="2"/>
      <c r="VN1047" s="2"/>
      <c r="VO1047" s="2"/>
      <c r="VP1047" s="2"/>
      <c r="VQ1047" s="2"/>
      <c r="VR1047" s="2"/>
      <c r="VS1047" s="2"/>
      <c r="VT1047" s="2"/>
      <c r="VU1047" s="2"/>
      <c r="VV1047" s="2"/>
      <c r="VW1047" s="2"/>
      <c r="VX1047" s="2"/>
      <c r="VY1047" s="2"/>
      <c r="VZ1047" s="2"/>
      <c r="WA1047" s="2"/>
      <c r="WB1047" s="2"/>
      <c r="WC1047" s="2"/>
      <c r="WD1047" s="2"/>
      <c r="WE1047" s="2"/>
      <c r="WF1047" s="2"/>
      <c r="WG1047" s="2"/>
      <c r="WH1047" s="2"/>
      <c r="WI1047" s="2"/>
      <c r="WJ1047" s="2"/>
      <c r="WK1047" s="2"/>
      <c r="WL1047" s="2"/>
      <c r="WM1047" s="2"/>
      <c r="WN1047" s="2"/>
      <c r="WO1047" s="2"/>
      <c r="WP1047" s="2"/>
      <c r="WQ1047" s="2"/>
      <c r="WR1047" s="2"/>
      <c r="WS1047" s="2"/>
      <c r="WT1047" s="2"/>
      <c r="WU1047" s="2"/>
      <c r="WV1047" s="2"/>
      <c r="WW1047" s="2"/>
      <c r="WX1047" s="2"/>
      <c r="WY1047" s="2"/>
      <c r="WZ1047" s="2"/>
      <c r="XA1047" s="2"/>
      <c r="XB1047" s="2"/>
      <c r="XC1047" s="2"/>
      <c r="XD1047" s="2"/>
      <c r="XE1047" s="2"/>
      <c r="XF1047" s="2"/>
      <c r="XG1047" s="2"/>
      <c r="XH1047" s="2"/>
      <c r="XI1047" s="2"/>
      <c r="XJ1047" s="2"/>
      <c r="XK1047" s="2"/>
      <c r="XL1047" s="2"/>
      <c r="XM1047" s="2"/>
      <c r="XN1047" s="2"/>
      <c r="XO1047" s="2"/>
      <c r="XP1047" s="2"/>
      <c r="XQ1047" s="2"/>
      <c r="XR1047" s="2"/>
      <c r="XS1047" s="2"/>
      <c r="XT1047" s="2"/>
      <c r="XU1047" s="2"/>
      <c r="XV1047" s="2"/>
      <c r="XW1047" s="2"/>
      <c r="XX1047" s="2"/>
      <c r="XY1047" s="2"/>
      <c r="XZ1047" s="2"/>
      <c r="YA1047" s="2"/>
      <c r="YB1047" s="2"/>
      <c r="YC1047" s="2"/>
      <c r="YD1047" s="2"/>
      <c r="YE1047" s="2"/>
      <c r="YF1047" s="2"/>
      <c r="YG1047" s="2"/>
      <c r="YH1047" s="2"/>
      <c r="YI1047" s="2"/>
      <c r="YJ1047" s="2"/>
      <c r="YK1047" s="2"/>
      <c r="YL1047" s="2"/>
      <c r="YM1047" s="2"/>
      <c r="YN1047" s="2"/>
      <c r="YO1047" s="2"/>
      <c r="YP1047" s="2"/>
      <c r="YQ1047" s="2"/>
      <c r="YR1047" s="2"/>
      <c r="YS1047" s="2"/>
      <c r="YT1047" s="2"/>
      <c r="YU1047" s="2"/>
      <c r="YV1047" s="2"/>
      <c r="YW1047" s="2"/>
      <c r="YX1047" s="2"/>
      <c r="YY1047" s="2"/>
      <c r="YZ1047" s="2"/>
      <c r="ZA1047" s="2"/>
      <c r="ZB1047" s="2"/>
      <c r="ZC1047" s="2"/>
      <c r="ZD1047" s="2"/>
      <c r="ZE1047" s="2"/>
      <c r="ZF1047" s="2"/>
      <c r="ZG1047" s="2"/>
      <c r="ZH1047" s="2"/>
      <c r="ZI1047" s="2"/>
      <c r="ZJ1047" s="2"/>
      <c r="ZK1047" s="2"/>
      <c r="ZL1047" s="2"/>
      <c r="ZM1047" s="2"/>
      <c r="ZN1047" s="2"/>
      <c r="ZO1047" s="2"/>
      <c r="ZP1047" s="2"/>
      <c r="ZQ1047" s="2"/>
      <c r="ZR1047" s="2"/>
      <c r="ZS1047" s="2"/>
      <c r="ZT1047" s="2"/>
      <c r="ZU1047" s="2"/>
      <c r="ZV1047" s="2"/>
      <c r="ZW1047" s="2"/>
      <c r="ZX1047" s="2"/>
      <c r="ZY1047" s="2"/>
      <c r="ZZ1047" s="2"/>
      <c r="AAA1047" s="2"/>
      <c r="AAB1047" s="2"/>
      <c r="AAC1047" s="2"/>
      <c r="AAD1047" s="2"/>
      <c r="AAE1047" s="2"/>
      <c r="AAF1047" s="2"/>
      <c r="AAG1047" s="2"/>
      <c r="AAH1047" s="2"/>
      <c r="AAI1047" s="2"/>
      <c r="AAJ1047" s="2"/>
      <c r="AAK1047" s="2"/>
      <c r="AAL1047" s="2"/>
      <c r="AAM1047" s="2"/>
      <c r="AAN1047" s="2"/>
      <c r="AAO1047" s="2"/>
      <c r="AAP1047" s="2"/>
      <c r="AAQ1047" s="2"/>
      <c r="AAR1047" s="2"/>
      <c r="AAS1047" s="2"/>
      <c r="AAT1047" s="2"/>
      <c r="AAU1047" s="2"/>
      <c r="AAV1047" s="2"/>
      <c r="AAW1047" s="2"/>
      <c r="AAX1047" s="2"/>
      <c r="AAY1047" s="2"/>
      <c r="AAZ1047" s="2"/>
      <c r="ABA1047" s="2"/>
      <c r="ABB1047" s="2"/>
      <c r="ABC1047" s="2"/>
      <c r="ABD1047" s="2"/>
      <c r="ABE1047" s="2"/>
      <c r="ABF1047" s="2"/>
      <c r="ABG1047" s="2"/>
      <c r="ABH1047" s="2"/>
      <c r="ABI1047" s="2"/>
      <c r="ABJ1047" s="2"/>
      <c r="ABK1047" s="2"/>
      <c r="ABL1047" s="2"/>
      <c r="ABM1047" s="2"/>
      <c r="ABN1047" s="2"/>
      <c r="ABO1047" s="2"/>
      <c r="ABP1047" s="2"/>
      <c r="ABQ1047" s="2"/>
      <c r="ABR1047" s="2"/>
      <c r="ABS1047" s="2"/>
      <c r="ABT1047" s="2"/>
      <c r="ABU1047" s="2"/>
      <c r="ABV1047" s="2"/>
      <c r="ABW1047" s="2"/>
      <c r="ABX1047" s="2"/>
      <c r="ABY1047" s="2"/>
      <c r="ABZ1047" s="2"/>
      <c r="ACA1047" s="2"/>
      <c r="ACB1047" s="2"/>
      <c r="ACC1047" s="2"/>
      <c r="ACD1047" s="2"/>
      <c r="ACE1047" s="2"/>
      <c r="ACF1047" s="2"/>
      <c r="ACG1047" s="2"/>
      <c r="ACH1047" s="2"/>
      <c r="ACI1047" s="2"/>
      <c r="ACJ1047" s="2"/>
      <c r="ACK1047" s="2"/>
      <c r="ACL1047" s="2"/>
      <c r="ACM1047" s="2"/>
      <c r="ACN1047" s="2"/>
      <c r="ACO1047" s="2"/>
      <c r="ACP1047" s="2"/>
      <c r="ACQ1047" s="2"/>
      <c r="ACR1047" s="2"/>
      <c r="ACS1047" s="2"/>
      <c r="ACT1047" s="2"/>
      <c r="ACU1047" s="2"/>
      <c r="ACV1047" s="2"/>
      <c r="ACW1047" s="2"/>
      <c r="ACX1047" s="2"/>
      <c r="ACY1047" s="2"/>
      <c r="ACZ1047" s="2"/>
      <c r="ADA1047" s="2"/>
      <c r="ADB1047" s="2"/>
      <c r="ADC1047" s="2"/>
      <c r="ADD1047" s="2"/>
      <c r="ADE1047" s="2"/>
      <c r="ADF1047" s="2"/>
      <c r="ADG1047" s="2"/>
      <c r="ADH1047" s="2"/>
      <c r="ADI1047" s="2"/>
      <c r="ADJ1047" s="2"/>
      <c r="ADK1047" s="2"/>
      <c r="ADL1047" s="2"/>
      <c r="ADM1047" s="2"/>
      <c r="ADN1047" s="2"/>
      <c r="ADO1047" s="2"/>
      <c r="ADP1047" s="2"/>
      <c r="ADQ1047" s="2"/>
      <c r="ADR1047" s="2"/>
      <c r="ADS1047" s="2"/>
      <c r="ADT1047" s="2"/>
      <c r="ADU1047" s="2"/>
      <c r="ADV1047" s="2"/>
      <c r="ADW1047" s="2"/>
      <c r="ADX1047" s="2"/>
      <c r="ADY1047" s="2"/>
      <c r="ADZ1047" s="2"/>
      <c r="AEA1047" s="2"/>
      <c r="AEB1047" s="2"/>
      <c r="AEC1047" s="2"/>
      <c r="AED1047" s="2"/>
      <c r="AEE1047" s="2"/>
      <c r="AEF1047" s="2"/>
      <c r="AEG1047" s="2"/>
      <c r="AEH1047" s="2"/>
      <c r="AEI1047" s="2"/>
      <c r="AEJ1047" s="2"/>
      <c r="AEK1047" s="2"/>
      <c r="AEL1047" s="2"/>
      <c r="AEM1047" s="2"/>
      <c r="AEN1047" s="2"/>
      <c r="AEO1047" s="2"/>
      <c r="AEP1047" s="2"/>
      <c r="AEQ1047" s="2"/>
      <c r="AER1047" s="2"/>
      <c r="AES1047" s="2"/>
      <c r="AET1047" s="2"/>
      <c r="AEU1047" s="2"/>
      <c r="AEV1047" s="2"/>
      <c r="AEW1047" s="2"/>
      <c r="AEX1047" s="2"/>
      <c r="AEY1047" s="2"/>
      <c r="AEZ1047" s="2"/>
      <c r="AFA1047" s="2"/>
      <c r="AFB1047" s="2"/>
      <c r="AFC1047" s="2"/>
      <c r="AFD1047" s="2"/>
      <c r="AFE1047" s="2"/>
      <c r="AFF1047" s="2"/>
      <c r="AFG1047" s="2"/>
      <c r="AFH1047" s="2"/>
      <c r="AFI1047" s="2"/>
      <c r="AFJ1047" s="2"/>
      <c r="AFK1047" s="2"/>
      <c r="AFL1047" s="2"/>
      <c r="AFM1047" s="2"/>
      <c r="AFN1047" s="2"/>
      <c r="AFO1047" s="2"/>
      <c r="AFP1047" s="2"/>
      <c r="AFQ1047" s="2"/>
      <c r="AFR1047" s="2"/>
      <c r="AFS1047" s="2"/>
      <c r="AFT1047" s="2"/>
      <c r="AFU1047" s="2"/>
      <c r="AFV1047" s="2"/>
      <c r="AFW1047" s="2"/>
      <c r="AFX1047" s="2"/>
      <c r="AFY1047" s="2"/>
      <c r="AFZ1047" s="2"/>
      <c r="AGA1047" s="2"/>
      <c r="AGB1047" s="2"/>
      <c r="AGC1047" s="2"/>
      <c r="AGD1047" s="2"/>
      <c r="AGE1047" s="2"/>
      <c r="AGF1047" s="2"/>
      <c r="AGG1047" s="2"/>
      <c r="AGH1047" s="2"/>
      <c r="AGI1047" s="2"/>
      <c r="AGJ1047" s="2"/>
      <c r="AGK1047" s="2"/>
      <c r="AGL1047" s="2"/>
      <c r="AGM1047" s="2"/>
      <c r="AGN1047" s="2"/>
      <c r="AGO1047" s="2"/>
      <c r="AGP1047" s="2"/>
      <c r="AGQ1047" s="2"/>
      <c r="AGR1047" s="2"/>
      <c r="AGS1047" s="2"/>
      <c r="AGT1047" s="2"/>
      <c r="AGU1047" s="2"/>
      <c r="AGV1047" s="2"/>
      <c r="AGW1047" s="2"/>
      <c r="AGX1047" s="2"/>
      <c r="AGY1047" s="2"/>
      <c r="AGZ1047" s="2"/>
      <c r="AHA1047" s="2"/>
      <c r="AHB1047" s="2"/>
      <c r="AHC1047" s="2"/>
      <c r="AHD1047" s="2"/>
      <c r="AHE1047" s="2"/>
      <c r="AHF1047" s="2"/>
      <c r="AHG1047" s="2"/>
      <c r="AHH1047" s="2"/>
      <c r="AHI1047" s="2"/>
      <c r="AHJ1047" s="2"/>
      <c r="AHK1047" s="2"/>
      <c r="AHL1047" s="2"/>
      <c r="AHM1047" s="2"/>
      <c r="AHN1047" s="2"/>
      <c r="AHO1047" s="2"/>
      <c r="AHP1047" s="2"/>
      <c r="AHQ1047" s="2"/>
      <c r="AHR1047" s="2"/>
      <c r="AHS1047" s="2"/>
      <c r="AHT1047" s="2"/>
      <c r="AHU1047" s="2"/>
      <c r="AHV1047" s="2"/>
      <c r="AHW1047" s="2"/>
      <c r="AHX1047" s="2"/>
      <c r="AHY1047" s="2"/>
      <c r="AHZ1047" s="2"/>
      <c r="AIA1047" s="2"/>
      <c r="AIB1047" s="2"/>
      <c r="AIC1047" s="2"/>
      <c r="AID1047" s="2"/>
      <c r="AIE1047" s="2"/>
      <c r="AIF1047" s="2"/>
      <c r="AIG1047" s="2"/>
      <c r="AIH1047" s="2"/>
      <c r="AII1047" s="2"/>
      <c r="AIJ1047" s="2"/>
      <c r="AIK1047" s="2"/>
      <c r="AIL1047" s="2"/>
      <c r="AIM1047" s="2"/>
      <c r="AIN1047" s="2"/>
      <c r="AIO1047" s="2"/>
      <c r="AIP1047" s="2"/>
      <c r="AIQ1047" s="2"/>
      <c r="AIR1047" s="2"/>
      <c r="AIS1047" s="2"/>
      <c r="AIT1047" s="2"/>
      <c r="AIU1047" s="2"/>
      <c r="AIV1047" s="2"/>
      <c r="AIW1047" s="2"/>
      <c r="AIX1047" s="2"/>
      <c r="AIY1047" s="2"/>
      <c r="AIZ1047" s="2"/>
      <c r="AJA1047" s="2"/>
      <c r="AJB1047" s="2"/>
      <c r="AJC1047" s="2"/>
      <c r="AJD1047" s="2"/>
      <c r="AJE1047" s="2"/>
      <c r="AJF1047" s="2"/>
      <c r="AJG1047" s="2"/>
      <c r="AJH1047" s="2"/>
      <c r="AJI1047" s="2"/>
      <c r="AJJ1047" s="2"/>
      <c r="AJK1047" s="2"/>
      <c r="AJL1047" s="2"/>
      <c r="AJM1047" s="2"/>
      <c r="AJN1047" s="2"/>
      <c r="AJO1047" s="2"/>
      <c r="AJP1047" s="2"/>
      <c r="AJQ1047" s="2"/>
      <c r="AJR1047" s="2"/>
      <c r="AJS1047" s="2"/>
      <c r="AJT1047" s="2"/>
      <c r="AJU1047" s="2"/>
      <c r="AJV1047" s="2"/>
      <c r="AJW1047" s="2"/>
      <c r="AJX1047" s="2"/>
      <c r="AJY1047" s="2"/>
      <c r="AJZ1047" s="2"/>
      <c r="AKA1047" s="2"/>
      <c r="AKB1047" s="2"/>
      <c r="AKC1047" s="2"/>
      <c r="AKD1047" s="2"/>
      <c r="AKE1047" s="2"/>
      <c r="AKF1047" s="2"/>
      <c r="AKG1047" s="2"/>
      <c r="AKH1047" s="2"/>
      <c r="AKI1047" s="2"/>
      <c r="AKJ1047" s="2"/>
      <c r="AKK1047" s="2"/>
      <c r="AKL1047" s="2"/>
      <c r="AKM1047" s="2"/>
      <c r="AKN1047" s="2"/>
      <c r="AKO1047" s="2"/>
      <c r="AKP1047" s="2"/>
      <c r="AKQ1047" s="2"/>
      <c r="AKR1047" s="2"/>
      <c r="AKS1047" s="2"/>
      <c r="AKT1047" s="2"/>
      <c r="AKU1047" s="2"/>
      <c r="AKV1047" s="2"/>
      <c r="AKW1047" s="2"/>
      <c r="AKX1047" s="2"/>
      <c r="AKY1047" s="2"/>
      <c r="AKZ1047" s="2"/>
      <c r="ALA1047" s="2"/>
      <c r="ALB1047" s="2"/>
      <c r="ALC1047" s="2"/>
      <c r="ALD1047" s="2"/>
      <c r="ALE1047" s="2"/>
      <c r="ALF1047" s="2"/>
      <c r="ALG1047" s="2"/>
      <c r="ALH1047" s="2"/>
      <c r="ALI1047" s="2"/>
      <c r="ALJ1047" s="2"/>
      <c r="ALK1047" s="2"/>
      <c r="ALL1047" s="2"/>
      <c r="ALM1047" s="2"/>
      <c r="ALN1047" s="2"/>
      <c r="ALO1047" s="2"/>
      <c r="ALP1047" s="2"/>
      <c r="ALQ1047" s="2"/>
      <c r="ALR1047" s="2"/>
      <c r="ALS1047" s="2"/>
      <c r="ALT1047" s="2"/>
      <c r="ALU1047" s="2"/>
      <c r="ALV1047" s="2"/>
      <c r="ALW1047" s="2"/>
      <c r="ALX1047" s="2"/>
      <c r="ALY1047" s="2"/>
      <c r="ALZ1047" s="2"/>
      <c r="AMA1047" s="2"/>
      <c r="AMB1047" s="2"/>
      <c r="AMC1047" s="2"/>
      <c r="AMD1047" s="2"/>
      <c r="AME1047" s="2"/>
      <c r="AMF1047" s="2"/>
      <c r="AMG1047" s="2"/>
      <c r="AMH1047" s="2"/>
      <c r="AMI1047" s="2"/>
      <c r="AMJ1047" s="2"/>
      <c r="AMK1047" s="2"/>
      <c r="AML1047" s="2"/>
      <c r="AMM1047" s="2"/>
      <c r="AMN1047" s="2"/>
      <c r="AMO1047" s="2"/>
      <c r="AMP1047" s="2"/>
      <c r="AMQ1047" s="2"/>
      <c r="AMR1047" s="2"/>
      <c r="AMS1047" s="2"/>
      <c r="AMT1047" s="2"/>
      <c r="AMU1047" s="2"/>
      <c r="AMV1047" s="2"/>
      <c r="AMW1047" s="2"/>
      <c r="AMX1047" s="2"/>
      <c r="AMY1047" s="2"/>
      <c r="AMZ1047" s="2"/>
      <c r="ANA1047" s="2"/>
      <c r="ANB1047" s="2"/>
      <c r="ANC1047" s="2"/>
      <c r="AND1047" s="2"/>
      <c r="ANE1047" s="2"/>
      <c r="ANF1047" s="2"/>
      <c r="ANG1047" s="2"/>
      <c r="ANH1047" s="2"/>
      <c r="ANI1047" s="2"/>
      <c r="ANJ1047" s="2"/>
      <c r="ANK1047" s="2"/>
      <c r="ANL1047" s="2"/>
      <c r="ANM1047" s="2"/>
      <c r="ANN1047" s="2"/>
      <c r="ANO1047" s="2"/>
      <c r="ANP1047" s="2"/>
      <c r="ANQ1047" s="2"/>
      <c r="ANR1047" s="2"/>
      <c r="ANS1047" s="2"/>
      <c r="ANT1047" s="2"/>
      <c r="ANU1047" s="2"/>
      <c r="ANV1047" s="2"/>
      <c r="ANW1047" s="2"/>
      <c r="ANX1047" s="2"/>
      <c r="ANY1047" s="2"/>
      <c r="ANZ1047" s="2"/>
      <c r="AOA1047" s="2"/>
      <c r="AOB1047" s="2"/>
      <c r="AOC1047" s="2"/>
      <c r="AOD1047" s="2"/>
      <c r="AOE1047" s="2"/>
      <c r="AOF1047" s="2"/>
      <c r="AOG1047" s="2"/>
      <c r="AOH1047" s="2"/>
      <c r="AOI1047" s="2"/>
      <c r="AOJ1047" s="2"/>
      <c r="AOK1047" s="2"/>
      <c r="AOL1047" s="2"/>
      <c r="AOM1047" s="2"/>
      <c r="AON1047" s="2"/>
      <c r="AOO1047" s="2"/>
      <c r="AOP1047" s="2"/>
      <c r="AOQ1047" s="2"/>
      <c r="AOR1047" s="2"/>
      <c r="AOS1047" s="2"/>
      <c r="AOT1047" s="2"/>
      <c r="AOU1047" s="2"/>
      <c r="AOV1047" s="2"/>
      <c r="AOW1047" s="2"/>
      <c r="AOX1047" s="2"/>
      <c r="AOY1047" s="2"/>
      <c r="AOZ1047" s="2"/>
      <c r="APA1047" s="2"/>
      <c r="APB1047" s="2"/>
      <c r="APC1047" s="2"/>
      <c r="APD1047" s="2"/>
      <c r="APE1047" s="2"/>
      <c r="APF1047" s="2"/>
      <c r="APG1047" s="2"/>
      <c r="APH1047" s="2"/>
      <c r="API1047" s="2"/>
      <c r="APJ1047" s="2"/>
      <c r="APK1047" s="2"/>
      <c r="APL1047" s="2"/>
      <c r="APM1047" s="2"/>
      <c r="APN1047" s="2"/>
      <c r="APO1047" s="2"/>
      <c r="APP1047" s="2"/>
      <c r="APQ1047" s="2"/>
      <c r="APR1047" s="2"/>
      <c r="APS1047" s="2"/>
      <c r="APT1047" s="2"/>
      <c r="APU1047" s="2"/>
      <c r="APV1047" s="2"/>
      <c r="APW1047" s="2"/>
      <c r="APX1047" s="2"/>
      <c r="APY1047" s="2"/>
      <c r="APZ1047" s="2"/>
      <c r="AQA1047" s="2"/>
      <c r="AQB1047" s="2"/>
      <c r="AQC1047" s="2"/>
      <c r="AQD1047" s="2"/>
      <c r="AQE1047" s="2"/>
      <c r="AQF1047" s="2"/>
      <c r="AQG1047" s="2"/>
      <c r="AQH1047" s="2"/>
      <c r="AQI1047" s="2"/>
      <c r="AQJ1047" s="2"/>
      <c r="AQK1047" s="2"/>
      <c r="AQL1047" s="2"/>
      <c r="AQM1047" s="2"/>
      <c r="AQN1047" s="2"/>
      <c r="AQO1047" s="2"/>
      <c r="AQP1047" s="2"/>
      <c r="AQQ1047" s="2"/>
      <c r="AQR1047" s="2"/>
      <c r="AQS1047" s="2"/>
      <c r="AQT1047" s="2"/>
      <c r="AQU1047" s="2"/>
      <c r="AQV1047" s="2"/>
      <c r="AQW1047" s="2"/>
      <c r="AQX1047" s="2"/>
      <c r="AQY1047" s="2"/>
      <c r="AQZ1047" s="2"/>
      <c r="ARA1047" s="2"/>
      <c r="ARB1047" s="2"/>
      <c r="ARC1047" s="2"/>
      <c r="ARD1047" s="2"/>
      <c r="ARE1047" s="2"/>
      <c r="ARF1047" s="2"/>
      <c r="ARG1047" s="2"/>
      <c r="ARH1047" s="2"/>
      <c r="ARI1047" s="2"/>
      <c r="ARJ1047" s="2"/>
      <c r="ARK1047" s="2"/>
      <c r="ARL1047" s="2"/>
      <c r="ARM1047" s="2"/>
      <c r="ARN1047" s="2"/>
      <c r="ARO1047" s="2"/>
      <c r="ARP1047" s="2"/>
      <c r="ARQ1047" s="2"/>
      <c r="ARR1047" s="2"/>
      <c r="ARS1047" s="2"/>
      <c r="ART1047" s="2"/>
      <c r="ARU1047" s="2"/>
      <c r="ARV1047" s="2"/>
      <c r="ARW1047" s="2"/>
      <c r="ARX1047" s="2"/>
      <c r="ARY1047" s="2"/>
      <c r="ARZ1047" s="2"/>
      <c r="ASA1047" s="2"/>
      <c r="ASB1047" s="2"/>
      <c r="ASC1047" s="2"/>
      <c r="ASD1047" s="2"/>
      <c r="ASE1047" s="2"/>
      <c r="ASF1047" s="2"/>
      <c r="ASG1047" s="2"/>
      <c r="ASH1047" s="2"/>
      <c r="ASI1047" s="2"/>
      <c r="ASJ1047" s="2"/>
      <c r="ASK1047" s="2"/>
      <c r="ASL1047" s="2"/>
      <c r="ASM1047" s="2"/>
      <c r="ASN1047" s="2"/>
      <c r="ASO1047" s="2"/>
      <c r="ASP1047" s="2"/>
      <c r="ASQ1047" s="2"/>
      <c r="ASR1047" s="2"/>
      <c r="ASS1047" s="2"/>
      <c r="AST1047" s="2"/>
      <c r="ASU1047" s="2"/>
      <c r="ASV1047" s="2"/>
      <c r="ASW1047" s="2"/>
      <c r="ASX1047" s="2"/>
      <c r="ASY1047" s="2"/>
      <c r="ASZ1047" s="2"/>
      <c r="ATA1047" s="2"/>
      <c r="ATB1047" s="2"/>
      <c r="ATC1047" s="2"/>
      <c r="ATD1047" s="2"/>
      <c r="ATE1047" s="2"/>
      <c r="ATF1047" s="2"/>
      <c r="ATG1047" s="2"/>
      <c r="ATH1047" s="2"/>
      <c r="ATI1047" s="2"/>
      <c r="ATJ1047" s="2"/>
      <c r="ATK1047" s="2"/>
      <c r="ATL1047" s="2"/>
      <c r="ATM1047" s="2"/>
      <c r="ATN1047" s="2"/>
      <c r="ATO1047" s="2"/>
      <c r="ATP1047" s="2"/>
      <c r="ATQ1047" s="2"/>
      <c r="ATR1047" s="2"/>
      <c r="ATS1047" s="2"/>
      <c r="ATT1047" s="2"/>
      <c r="ATU1047" s="2"/>
    </row>
    <row r="1048" spans="1:1217" s="19" customFormat="1" ht="18" customHeight="1" x14ac:dyDescent="0.3">
      <c r="A1048" s="60" t="str">
        <f t="shared" si="32"/>
        <v/>
      </c>
      <c r="B1048" s="60" t="str">
        <f t="shared" si="33"/>
        <v/>
      </c>
      <c r="C1048" s="4"/>
      <c r="D1048" s="2"/>
      <c r="E1048" s="69">
        <v>49</v>
      </c>
      <c r="F1048" s="71" t="s">
        <v>364</v>
      </c>
      <c r="G1048" s="95" t="s">
        <v>2335</v>
      </c>
      <c r="H1048" s="112">
        <v>30.64</v>
      </c>
      <c r="I1048" s="112">
        <v>21.45</v>
      </c>
      <c r="J1048" s="95" t="s">
        <v>2397</v>
      </c>
      <c r="K1048" s="95" t="s">
        <v>2454</v>
      </c>
      <c r="L1048" s="112">
        <v>33.450000000000003</v>
      </c>
      <c r="M1048" s="95" t="s">
        <v>2510</v>
      </c>
      <c r="N1048" s="95" t="s">
        <v>16</v>
      </c>
      <c r="O1048" s="95" t="s">
        <v>567</v>
      </c>
      <c r="P1048" s="95" t="s">
        <v>2517</v>
      </c>
      <c r="Q1048" s="95">
        <v>2021</v>
      </c>
      <c r="R1048" s="95" t="s">
        <v>686</v>
      </c>
      <c r="S1048" s="95">
        <v>24</v>
      </c>
      <c r="T1048" s="95">
        <v>1</v>
      </c>
      <c r="U1048" s="95" t="s">
        <v>767</v>
      </c>
      <c r="V1048" s="95"/>
      <c r="W1048" s="95" t="s">
        <v>2250</v>
      </c>
      <c r="X1048" s="95">
        <v>460</v>
      </c>
      <c r="Y1048" s="97" t="s">
        <v>2526</v>
      </c>
      <c r="Z1048" s="146">
        <v>1028</v>
      </c>
      <c r="AA1048" s="2"/>
      <c r="AB1048" s="2"/>
      <c r="AC1048" s="2"/>
      <c r="AD1048" s="2"/>
      <c r="AE1048" s="2"/>
      <c r="AF1048" s="2"/>
      <c r="AG1048" s="2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  <c r="CC1048" s="2"/>
      <c r="CD1048" s="2"/>
      <c r="CE1048" s="2"/>
      <c r="CF1048" s="2"/>
      <c r="CG1048" s="2"/>
      <c r="CH1048" s="2"/>
      <c r="CI1048" s="2"/>
      <c r="CJ1048" s="2"/>
      <c r="CK1048" s="2"/>
      <c r="CL1048" s="2"/>
      <c r="CM1048" s="2"/>
      <c r="CN1048" s="2"/>
      <c r="CO1048" s="2"/>
      <c r="CP1048" s="2"/>
      <c r="CQ1048" s="2"/>
      <c r="CR1048" s="2"/>
      <c r="CS1048" s="2"/>
      <c r="CT1048" s="2"/>
      <c r="CU1048" s="2"/>
      <c r="CV1048" s="2"/>
      <c r="CW1048" s="2"/>
      <c r="CX1048" s="2"/>
      <c r="CY1048" s="2"/>
      <c r="CZ1048" s="2"/>
      <c r="DA1048" s="2"/>
      <c r="DB1048" s="2"/>
      <c r="DC1048" s="2"/>
      <c r="DD1048" s="2"/>
      <c r="DE1048" s="2"/>
      <c r="DF1048" s="2"/>
      <c r="DG1048" s="2"/>
      <c r="DH1048" s="2"/>
      <c r="DI1048" s="2"/>
      <c r="DJ1048" s="2"/>
      <c r="DK1048" s="2"/>
      <c r="DL1048" s="2"/>
      <c r="DM1048" s="2"/>
      <c r="DN1048" s="2"/>
      <c r="DO1048" s="2"/>
      <c r="DP1048" s="2"/>
      <c r="DQ1048" s="2"/>
      <c r="DR1048" s="2"/>
      <c r="DS1048" s="2"/>
      <c r="DT1048" s="2"/>
      <c r="DU1048" s="2"/>
      <c r="DV1048" s="2"/>
      <c r="DW1048" s="2"/>
      <c r="DX1048" s="2"/>
      <c r="DY1048" s="2"/>
      <c r="DZ1048" s="2"/>
      <c r="EA1048" s="2"/>
      <c r="EB1048" s="2"/>
      <c r="EC1048" s="2"/>
      <c r="ED1048" s="2"/>
      <c r="EE1048" s="2"/>
      <c r="EF1048" s="2"/>
      <c r="EG1048" s="2"/>
      <c r="EH1048" s="2"/>
      <c r="EI1048" s="2"/>
      <c r="EJ1048" s="2"/>
      <c r="EK1048" s="2"/>
      <c r="EL1048" s="2"/>
      <c r="EM1048" s="2"/>
      <c r="EN1048" s="2"/>
      <c r="EO1048" s="2"/>
      <c r="EP1048" s="2"/>
      <c r="EQ1048" s="2"/>
      <c r="ER1048" s="2"/>
      <c r="ES1048" s="2"/>
      <c r="ET1048" s="2"/>
      <c r="EU1048" s="2"/>
      <c r="EV1048" s="2"/>
      <c r="EW1048" s="2"/>
      <c r="EX1048" s="2"/>
      <c r="EY1048" s="2"/>
      <c r="EZ1048" s="2"/>
      <c r="FA1048" s="2"/>
      <c r="FB1048" s="2"/>
      <c r="FC1048" s="2"/>
      <c r="FD1048" s="2"/>
      <c r="FE1048" s="2"/>
      <c r="FF1048" s="2"/>
      <c r="FG1048" s="2"/>
      <c r="FH1048" s="2"/>
      <c r="FI1048" s="2"/>
      <c r="FJ1048" s="2"/>
      <c r="FK1048" s="2"/>
      <c r="FL1048" s="2"/>
      <c r="FM1048" s="2"/>
      <c r="FN1048" s="2"/>
      <c r="FO1048" s="2"/>
      <c r="FP1048" s="2"/>
      <c r="FQ1048" s="2"/>
      <c r="FR1048" s="2"/>
      <c r="FS1048" s="2"/>
      <c r="FT1048" s="2"/>
      <c r="FU1048" s="2"/>
      <c r="FV1048" s="2"/>
      <c r="FW1048" s="2"/>
      <c r="FX1048" s="2"/>
      <c r="FY1048" s="2"/>
      <c r="FZ1048" s="2"/>
      <c r="GA1048" s="2"/>
      <c r="GB1048" s="2"/>
      <c r="GC1048" s="2"/>
      <c r="GD1048" s="2"/>
      <c r="GE1048" s="2"/>
      <c r="GF1048" s="2"/>
      <c r="GG1048" s="2"/>
      <c r="GH1048" s="2"/>
      <c r="GI1048" s="2"/>
      <c r="GJ1048" s="2"/>
      <c r="GK1048" s="2"/>
      <c r="GL1048" s="2"/>
      <c r="GM1048" s="2"/>
      <c r="GN1048" s="2"/>
      <c r="GO1048" s="2"/>
      <c r="GP1048" s="2"/>
      <c r="GQ1048" s="2"/>
      <c r="GR1048" s="2"/>
      <c r="GS1048" s="2"/>
      <c r="GT1048" s="2"/>
      <c r="GU1048" s="2"/>
      <c r="GV1048" s="2"/>
      <c r="GW1048" s="2"/>
      <c r="GX1048" s="2"/>
      <c r="GY1048" s="2"/>
      <c r="GZ1048" s="2"/>
      <c r="HA1048" s="2"/>
      <c r="HB1048" s="2"/>
      <c r="HC1048" s="2"/>
      <c r="HD1048" s="2"/>
      <c r="HE1048" s="2"/>
      <c r="HF1048" s="2"/>
      <c r="HG1048" s="2"/>
      <c r="HH1048" s="2"/>
      <c r="HI1048" s="2"/>
      <c r="HJ1048" s="2"/>
      <c r="HK1048" s="2"/>
      <c r="HL1048" s="2"/>
      <c r="HM1048" s="2"/>
      <c r="HN1048" s="2"/>
      <c r="HO1048" s="2"/>
      <c r="HP1048" s="2"/>
      <c r="HQ1048" s="2"/>
      <c r="HR1048" s="2"/>
      <c r="HS1048" s="2"/>
      <c r="HT1048" s="2"/>
      <c r="HU1048" s="2"/>
      <c r="HV1048" s="2"/>
      <c r="HW1048" s="2"/>
      <c r="HX1048" s="2"/>
      <c r="HY1048" s="2"/>
      <c r="HZ1048" s="2"/>
      <c r="IA1048" s="2"/>
      <c r="IB1048" s="2"/>
      <c r="IC1048" s="2"/>
      <c r="ID1048" s="2"/>
      <c r="IE1048" s="2"/>
      <c r="IF1048" s="2"/>
      <c r="IG1048" s="2"/>
      <c r="IH1048" s="2"/>
      <c r="II1048" s="2"/>
      <c r="IJ1048" s="2"/>
      <c r="IK1048" s="2"/>
      <c r="IL1048" s="2"/>
      <c r="IM1048" s="2"/>
      <c r="IN1048" s="2"/>
      <c r="IO1048" s="2"/>
      <c r="IP1048" s="2"/>
      <c r="IQ1048" s="2"/>
      <c r="IR1048" s="2"/>
      <c r="IS1048" s="2"/>
      <c r="IT1048" s="2"/>
      <c r="IU1048" s="2"/>
      <c r="IV1048" s="2"/>
      <c r="IW1048" s="2"/>
      <c r="IX1048" s="2"/>
      <c r="IY1048" s="2"/>
      <c r="IZ1048" s="2"/>
      <c r="JA1048" s="2"/>
      <c r="JB1048" s="2"/>
      <c r="JC1048" s="2"/>
      <c r="JD1048" s="2"/>
      <c r="JE1048" s="2"/>
      <c r="JF1048" s="2"/>
      <c r="JG1048" s="2"/>
      <c r="JH1048" s="2"/>
      <c r="JI1048" s="2"/>
      <c r="JJ1048" s="2"/>
      <c r="JK1048" s="2"/>
      <c r="JL1048" s="2"/>
      <c r="JM1048" s="2"/>
      <c r="JN1048" s="2"/>
      <c r="JO1048" s="2"/>
      <c r="JP1048" s="2"/>
      <c r="JQ1048" s="2"/>
      <c r="JR1048" s="2"/>
      <c r="JS1048" s="2"/>
      <c r="JT1048" s="2"/>
      <c r="JU1048" s="2"/>
      <c r="JV1048" s="2"/>
      <c r="JW1048" s="2"/>
      <c r="JX1048" s="2"/>
      <c r="JY1048" s="2"/>
      <c r="JZ1048" s="2"/>
      <c r="KA1048" s="2"/>
      <c r="KB1048" s="2"/>
      <c r="KC1048" s="2"/>
      <c r="KD1048" s="2"/>
      <c r="KE1048" s="2"/>
      <c r="KF1048" s="2"/>
      <c r="KG1048" s="2"/>
      <c r="KH1048" s="2"/>
      <c r="KI1048" s="2"/>
      <c r="KJ1048" s="2"/>
      <c r="KK1048" s="2"/>
      <c r="KL1048" s="2"/>
      <c r="KM1048" s="2"/>
      <c r="KN1048" s="2"/>
      <c r="KO1048" s="2"/>
      <c r="KP1048" s="2"/>
      <c r="KQ1048" s="2"/>
      <c r="KR1048" s="2"/>
      <c r="KS1048" s="2"/>
      <c r="KT1048" s="2"/>
      <c r="KU1048" s="2"/>
      <c r="KV1048" s="2"/>
      <c r="KW1048" s="2"/>
      <c r="KX1048" s="2"/>
      <c r="KY1048" s="2"/>
      <c r="KZ1048" s="2"/>
      <c r="LA1048" s="2"/>
      <c r="LB1048" s="2"/>
      <c r="LC1048" s="2"/>
      <c r="LD1048" s="2"/>
      <c r="LE1048" s="2"/>
      <c r="LF1048" s="2"/>
      <c r="LG1048" s="2"/>
      <c r="LH1048" s="2"/>
      <c r="LI1048" s="2"/>
      <c r="LJ1048" s="2"/>
      <c r="LK1048" s="2"/>
      <c r="LL1048" s="2"/>
      <c r="LM1048" s="2"/>
      <c r="LN1048" s="2"/>
      <c r="LO1048" s="2"/>
      <c r="LP1048" s="2"/>
      <c r="LQ1048" s="2"/>
      <c r="LR1048" s="2"/>
      <c r="LS1048" s="2"/>
      <c r="LT1048" s="2"/>
      <c r="LU1048" s="2"/>
      <c r="LV1048" s="2"/>
      <c r="LW1048" s="2"/>
      <c r="LX1048" s="2"/>
      <c r="LY1048" s="2"/>
      <c r="LZ1048" s="2"/>
      <c r="MA1048" s="2"/>
      <c r="MB1048" s="2"/>
      <c r="MC1048" s="2"/>
      <c r="MD1048" s="2"/>
      <c r="ME1048" s="2"/>
      <c r="MF1048" s="2"/>
      <c r="MG1048" s="2"/>
      <c r="MH1048" s="2"/>
      <c r="MI1048" s="2"/>
      <c r="MJ1048" s="2"/>
      <c r="MK1048" s="2"/>
      <c r="ML1048" s="2"/>
      <c r="MM1048" s="2"/>
      <c r="MN1048" s="2"/>
      <c r="MO1048" s="2"/>
      <c r="MP1048" s="2"/>
      <c r="MQ1048" s="2"/>
      <c r="MR1048" s="2"/>
      <c r="MS1048" s="2"/>
      <c r="MT1048" s="2"/>
      <c r="MU1048" s="2"/>
      <c r="MV1048" s="2"/>
      <c r="MW1048" s="2"/>
      <c r="MX1048" s="2"/>
      <c r="MY1048" s="2"/>
      <c r="MZ1048" s="2"/>
      <c r="NA1048" s="2"/>
      <c r="NB1048" s="2"/>
      <c r="NC1048" s="2"/>
      <c r="ND1048" s="2"/>
      <c r="NE1048" s="2"/>
      <c r="NF1048" s="2"/>
      <c r="NG1048" s="2"/>
      <c r="NH1048" s="2"/>
      <c r="NI1048" s="2"/>
      <c r="NJ1048" s="2"/>
      <c r="NK1048" s="2"/>
      <c r="NL1048" s="2"/>
      <c r="NM1048" s="2"/>
      <c r="NN1048" s="2"/>
      <c r="NO1048" s="2"/>
      <c r="NP1048" s="2"/>
      <c r="NQ1048" s="2"/>
      <c r="NR1048" s="2"/>
      <c r="NS1048" s="2"/>
      <c r="NT1048" s="2"/>
      <c r="NU1048" s="2"/>
      <c r="NV1048" s="2"/>
      <c r="NW1048" s="2"/>
      <c r="NX1048" s="2"/>
      <c r="NY1048" s="2"/>
      <c r="NZ1048" s="2"/>
      <c r="OA1048" s="2"/>
      <c r="OB1048" s="2"/>
      <c r="OC1048" s="2"/>
      <c r="OD1048" s="2"/>
      <c r="OE1048" s="2"/>
      <c r="OF1048" s="2"/>
      <c r="OG1048" s="2"/>
      <c r="OH1048" s="2"/>
      <c r="OI1048" s="2"/>
      <c r="OJ1048" s="2"/>
      <c r="OK1048" s="2"/>
      <c r="OL1048" s="2"/>
      <c r="OM1048" s="2"/>
      <c r="ON1048" s="2"/>
      <c r="OO1048" s="2"/>
      <c r="OP1048" s="2"/>
      <c r="OQ1048" s="2"/>
      <c r="OR1048" s="2"/>
      <c r="OS1048" s="2"/>
      <c r="OT1048" s="2"/>
      <c r="OU1048" s="2"/>
      <c r="OV1048" s="2"/>
      <c r="OW1048" s="2"/>
      <c r="OX1048" s="2"/>
      <c r="OY1048" s="2"/>
      <c r="OZ1048" s="2"/>
      <c r="PA1048" s="2"/>
      <c r="PB1048" s="2"/>
      <c r="PC1048" s="2"/>
      <c r="PD1048" s="2"/>
      <c r="PE1048" s="2"/>
      <c r="PF1048" s="2"/>
      <c r="PG1048" s="2"/>
      <c r="PH1048" s="2"/>
      <c r="PI1048" s="2"/>
      <c r="PJ1048" s="2"/>
      <c r="PK1048" s="2"/>
      <c r="PL1048" s="2"/>
      <c r="PM1048" s="2"/>
      <c r="PN1048" s="2"/>
      <c r="PO1048" s="2"/>
      <c r="PP1048" s="2"/>
      <c r="PQ1048" s="2"/>
      <c r="PR1048" s="2"/>
      <c r="PS1048" s="2"/>
      <c r="PT1048" s="2"/>
      <c r="PU1048" s="2"/>
      <c r="PV1048" s="2"/>
      <c r="PW1048" s="2"/>
      <c r="PX1048" s="2"/>
      <c r="PY1048" s="2"/>
      <c r="PZ1048" s="2"/>
      <c r="QA1048" s="2"/>
      <c r="QB1048" s="2"/>
      <c r="QC1048" s="2"/>
      <c r="QD1048" s="2"/>
      <c r="QE1048" s="2"/>
      <c r="QF1048" s="2"/>
      <c r="QG1048" s="2"/>
      <c r="QH1048" s="2"/>
      <c r="QI1048" s="2"/>
      <c r="QJ1048" s="2"/>
      <c r="QK1048" s="2"/>
      <c r="QL1048" s="2"/>
      <c r="QM1048" s="2"/>
      <c r="QN1048" s="2"/>
      <c r="QO1048" s="2"/>
      <c r="QP1048" s="2"/>
      <c r="QQ1048" s="2"/>
      <c r="QR1048" s="2"/>
      <c r="QS1048" s="2"/>
      <c r="QT1048" s="2"/>
      <c r="QU1048" s="2"/>
      <c r="QV1048" s="2"/>
      <c r="QW1048" s="2"/>
      <c r="QX1048" s="2"/>
      <c r="QY1048" s="2"/>
      <c r="QZ1048" s="2"/>
      <c r="RA1048" s="2"/>
      <c r="RB1048" s="2"/>
      <c r="RC1048" s="2"/>
      <c r="RD1048" s="2"/>
      <c r="RE1048" s="2"/>
      <c r="RF1048" s="2"/>
      <c r="RG1048" s="2"/>
      <c r="RH1048" s="2"/>
      <c r="RI1048" s="2"/>
      <c r="RJ1048" s="2"/>
      <c r="RK1048" s="2"/>
      <c r="RL1048" s="2"/>
      <c r="RM1048" s="2"/>
      <c r="RN1048" s="2"/>
      <c r="RO1048" s="2"/>
      <c r="RP1048" s="2"/>
      <c r="RQ1048" s="2"/>
      <c r="RR1048" s="2"/>
      <c r="RS1048" s="2"/>
      <c r="RT1048" s="2"/>
      <c r="RU1048" s="2"/>
      <c r="RV1048" s="2"/>
      <c r="RW1048" s="2"/>
      <c r="RX1048" s="2"/>
      <c r="RY1048" s="2"/>
      <c r="RZ1048" s="2"/>
      <c r="SA1048" s="2"/>
      <c r="SB1048" s="2"/>
      <c r="SC1048" s="2"/>
      <c r="SD1048" s="2"/>
      <c r="SE1048" s="2"/>
      <c r="SF1048" s="2"/>
      <c r="SG1048" s="2"/>
      <c r="SH1048" s="2"/>
      <c r="SI1048" s="2"/>
      <c r="SJ1048" s="2"/>
      <c r="SK1048" s="2"/>
      <c r="SL1048" s="2"/>
      <c r="SM1048" s="2"/>
      <c r="SN1048" s="2"/>
      <c r="SO1048" s="2"/>
      <c r="SP1048" s="2"/>
      <c r="SQ1048" s="2"/>
      <c r="SR1048" s="2"/>
      <c r="SS1048" s="2"/>
      <c r="ST1048" s="2"/>
      <c r="SU1048" s="2"/>
      <c r="SV1048" s="2"/>
      <c r="SW1048" s="2"/>
      <c r="SX1048" s="2"/>
      <c r="SY1048" s="2"/>
      <c r="SZ1048" s="2"/>
      <c r="TA1048" s="2"/>
      <c r="TB1048" s="2"/>
      <c r="TC1048" s="2"/>
      <c r="TD1048" s="2"/>
      <c r="TE1048" s="2"/>
      <c r="TF1048" s="2"/>
      <c r="TG1048" s="2"/>
      <c r="TH1048" s="2"/>
      <c r="TI1048" s="2"/>
      <c r="TJ1048" s="2"/>
      <c r="TK1048" s="2"/>
      <c r="TL1048" s="2"/>
      <c r="TM1048" s="2"/>
      <c r="TN1048" s="2"/>
      <c r="TO1048" s="2"/>
      <c r="TP1048" s="2"/>
      <c r="TQ1048" s="2"/>
      <c r="TR1048" s="2"/>
      <c r="TS1048" s="2"/>
      <c r="TT1048" s="2"/>
      <c r="TU1048" s="2"/>
      <c r="TV1048" s="2"/>
      <c r="TW1048" s="2"/>
      <c r="TX1048" s="2"/>
      <c r="TY1048" s="2"/>
      <c r="TZ1048" s="2"/>
      <c r="UA1048" s="2"/>
      <c r="UB1048" s="2"/>
      <c r="UC1048" s="2"/>
      <c r="UD1048" s="2"/>
      <c r="UE1048" s="2"/>
      <c r="UF1048" s="2"/>
      <c r="UG1048" s="2"/>
      <c r="UH1048" s="2"/>
      <c r="UI1048" s="2"/>
      <c r="UJ1048" s="2"/>
      <c r="UK1048" s="2"/>
      <c r="UL1048" s="2"/>
      <c r="UM1048" s="2"/>
      <c r="UN1048" s="2"/>
      <c r="UO1048" s="2"/>
      <c r="UP1048" s="2"/>
      <c r="UQ1048" s="2"/>
      <c r="UR1048" s="2"/>
      <c r="US1048" s="2"/>
      <c r="UT1048" s="2"/>
      <c r="UU1048" s="2"/>
      <c r="UV1048" s="2"/>
      <c r="UW1048" s="2"/>
      <c r="UX1048" s="2"/>
      <c r="UY1048" s="2"/>
      <c r="UZ1048" s="2"/>
      <c r="VA1048" s="2"/>
      <c r="VB1048" s="2"/>
      <c r="VC1048" s="2"/>
      <c r="VD1048" s="2"/>
      <c r="VE1048" s="2"/>
      <c r="VF1048" s="2"/>
      <c r="VG1048" s="2"/>
      <c r="VH1048" s="2"/>
      <c r="VI1048" s="2"/>
      <c r="VJ1048" s="2"/>
      <c r="VK1048" s="2"/>
      <c r="VL1048" s="2"/>
      <c r="VM1048" s="2"/>
      <c r="VN1048" s="2"/>
      <c r="VO1048" s="2"/>
      <c r="VP1048" s="2"/>
      <c r="VQ1048" s="2"/>
      <c r="VR1048" s="2"/>
      <c r="VS1048" s="2"/>
      <c r="VT1048" s="2"/>
      <c r="VU1048" s="2"/>
      <c r="VV1048" s="2"/>
      <c r="VW1048" s="2"/>
      <c r="VX1048" s="2"/>
      <c r="VY1048" s="2"/>
      <c r="VZ1048" s="2"/>
      <c r="WA1048" s="2"/>
      <c r="WB1048" s="2"/>
      <c r="WC1048" s="2"/>
      <c r="WD1048" s="2"/>
      <c r="WE1048" s="2"/>
      <c r="WF1048" s="2"/>
      <c r="WG1048" s="2"/>
      <c r="WH1048" s="2"/>
      <c r="WI1048" s="2"/>
      <c r="WJ1048" s="2"/>
      <c r="WK1048" s="2"/>
      <c r="WL1048" s="2"/>
      <c r="WM1048" s="2"/>
      <c r="WN1048" s="2"/>
      <c r="WO1048" s="2"/>
      <c r="WP1048" s="2"/>
      <c r="WQ1048" s="2"/>
      <c r="WR1048" s="2"/>
      <c r="WS1048" s="2"/>
      <c r="WT1048" s="2"/>
      <c r="WU1048" s="2"/>
      <c r="WV1048" s="2"/>
      <c r="WW1048" s="2"/>
      <c r="WX1048" s="2"/>
      <c r="WY1048" s="2"/>
      <c r="WZ1048" s="2"/>
      <c r="XA1048" s="2"/>
      <c r="XB1048" s="2"/>
      <c r="XC1048" s="2"/>
      <c r="XD1048" s="2"/>
      <c r="XE1048" s="2"/>
      <c r="XF1048" s="2"/>
      <c r="XG1048" s="2"/>
      <c r="XH1048" s="2"/>
      <c r="XI1048" s="2"/>
      <c r="XJ1048" s="2"/>
      <c r="XK1048" s="2"/>
      <c r="XL1048" s="2"/>
      <c r="XM1048" s="2"/>
      <c r="XN1048" s="2"/>
      <c r="XO1048" s="2"/>
      <c r="XP1048" s="2"/>
      <c r="XQ1048" s="2"/>
      <c r="XR1048" s="2"/>
      <c r="XS1048" s="2"/>
      <c r="XT1048" s="2"/>
      <c r="XU1048" s="2"/>
      <c r="XV1048" s="2"/>
      <c r="XW1048" s="2"/>
      <c r="XX1048" s="2"/>
      <c r="XY1048" s="2"/>
      <c r="XZ1048" s="2"/>
      <c r="YA1048" s="2"/>
      <c r="YB1048" s="2"/>
      <c r="YC1048" s="2"/>
      <c r="YD1048" s="2"/>
      <c r="YE1048" s="2"/>
      <c r="YF1048" s="2"/>
      <c r="YG1048" s="2"/>
      <c r="YH1048" s="2"/>
      <c r="YI1048" s="2"/>
      <c r="YJ1048" s="2"/>
      <c r="YK1048" s="2"/>
      <c r="YL1048" s="2"/>
      <c r="YM1048" s="2"/>
      <c r="YN1048" s="2"/>
      <c r="YO1048" s="2"/>
      <c r="YP1048" s="2"/>
      <c r="YQ1048" s="2"/>
      <c r="YR1048" s="2"/>
      <c r="YS1048" s="2"/>
      <c r="YT1048" s="2"/>
      <c r="YU1048" s="2"/>
      <c r="YV1048" s="2"/>
      <c r="YW1048" s="2"/>
      <c r="YX1048" s="2"/>
      <c r="YY1048" s="2"/>
      <c r="YZ1048" s="2"/>
      <c r="ZA1048" s="2"/>
      <c r="ZB1048" s="2"/>
      <c r="ZC1048" s="2"/>
      <c r="ZD1048" s="2"/>
      <c r="ZE1048" s="2"/>
      <c r="ZF1048" s="2"/>
      <c r="ZG1048" s="2"/>
      <c r="ZH1048" s="2"/>
      <c r="ZI1048" s="2"/>
      <c r="ZJ1048" s="2"/>
      <c r="ZK1048" s="2"/>
      <c r="ZL1048" s="2"/>
      <c r="ZM1048" s="2"/>
      <c r="ZN1048" s="2"/>
      <c r="ZO1048" s="2"/>
      <c r="ZP1048" s="2"/>
      <c r="ZQ1048" s="2"/>
      <c r="ZR1048" s="2"/>
      <c r="ZS1048" s="2"/>
      <c r="ZT1048" s="2"/>
      <c r="ZU1048" s="2"/>
      <c r="ZV1048" s="2"/>
      <c r="ZW1048" s="2"/>
      <c r="ZX1048" s="2"/>
      <c r="ZY1048" s="2"/>
      <c r="ZZ1048" s="2"/>
      <c r="AAA1048" s="2"/>
      <c r="AAB1048" s="2"/>
      <c r="AAC1048" s="2"/>
      <c r="AAD1048" s="2"/>
      <c r="AAE1048" s="2"/>
      <c r="AAF1048" s="2"/>
      <c r="AAG1048" s="2"/>
      <c r="AAH1048" s="2"/>
      <c r="AAI1048" s="2"/>
      <c r="AAJ1048" s="2"/>
      <c r="AAK1048" s="2"/>
      <c r="AAL1048" s="2"/>
      <c r="AAM1048" s="2"/>
      <c r="AAN1048" s="2"/>
      <c r="AAO1048" s="2"/>
      <c r="AAP1048" s="2"/>
      <c r="AAQ1048" s="2"/>
      <c r="AAR1048" s="2"/>
      <c r="AAS1048" s="2"/>
      <c r="AAT1048" s="2"/>
      <c r="AAU1048" s="2"/>
      <c r="AAV1048" s="2"/>
      <c r="AAW1048" s="2"/>
      <c r="AAX1048" s="2"/>
      <c r="AAY1048" s="2"/>
      <c r="AAZ1048" s="2"/>
      <c r="ABA1048" s="2"/>
      <c r="ABB1048" s="2"/>
      <c r="ABC1048" s="2"/>
      <c r="ABD1048" s="2"/>
      <c r="ABE1048" s="2"/>
      <c r="ABF1048" s="2"/>
      <c r="ABG1048" s="2"/>
      <c r="ABH1048" s="2"/>
      <c r="ABI1048" s="2"/>
      <c r="ABJ1048" s="2"/>
      <c r="ABK1048" s="2"/>
      <c r="ABL1048" s="2"/>
      <c r="ABM1048" s="2"/>
      <c r="ABN1048" s="2"/>
      <c r="ABO1048" s="2"/>
      <c r="ABP1048" s="2"/>
      <c r="ABQ1048" s="2"/>
      <c r="ABR1048" s="2"/>
      <c r="ABS1048" s="2"/>
      <c r="ABT1048" s="2"/>
      <c r="ABU1048" s="2"/>
      <c r="ABV1048" s="2"/>
      <c r="ABW1048" s="2"/>
      <c r="ABX1048" s="2"/>
      <c r="ABY1048" s="2"/>
      <c r="ABZ1048" s="2"/>
      <c r="ACA1048" s="2"/>
      <c r="ACB1048" s="2"/>
      <c r="ACC1048" s="2"/>
      <c r="ACD1048" s="2"/>
      <c r="ACE1048" s="2"/>
      <c r="ACF1048" s="2"/>
      <c r="ACG1048" s="2"/>
      <c r="ACH1048" s="2"/>
      <c r="ACI1048" s="2"/>
      <c r="ACJ1048" s="2"/>
      <c r="ACK1048" s="2"/>
      <c r="ACL1048" s="2"/>
      <c r="ACM1048" s="2"/>
      <c r="ACN1048" s="2"/>
      <c r="ACO1048" s="2"/>
      <c r="ACP1048" s="2"/>
      <c r="ACQ1048" s="2"/>
      <c r="ACR1048" s="2"/>
      <c r="ACS1048" s="2"/>
      <c r="ACT1048" s="2"/>
      <c r="ACU1048" s="2"/>
      <c r="ACV1048" s="2"/>
      <c r="ACW1048" s="2"/>
      <c r="ACX1048" s="2"/>
      <c r="ACY1048" s="2"/>
      <c r="ACZ1048" s="2"/>
      <c r="ADA1048" s="2"/>
      <c r="ADB1048" s="2"/>
      <c r="ADC1048" s="2"/>
      <c r="ADD1048" s="2"/>
      <c r="ADE1048" s="2"/>
      <c r="ADF1048" s="2"/>
      <c r="ADG1048" s="2"/>
      <c r="ADH1048" s="2"/>
      <c r="ADI1048" s="2"/>
      <c r="ADJ1048" s="2"/>
      <c r="ADK1048" s="2"/>
      <c r="ADL1048" s="2"/>
      <c r="ADM1048" s="2"/>
      <c r="ADN1048" s="2"/>
      <c r="ADO1048" s="2"/>
      <c r="ADP1048" s="2"/>
      <c r="ADQ1048" s="2"/>
      <c r="ADR1048" s="2"/>
      <c r="ADS1048" s="2"/>
      <c r="ADT1048" s="2"/>
      <c r="ADU1048" s="2"/>
      <c r="ADV1048" s="2"/>
      <c r="ADW1048" s="2"/>
      <c r="ADX1048" s="2"/>
      <c r="ADY1048" s="2"/>
      <c r="ADZ1048" s="2"/>
      <c r="AEA1048" s="2"/>
      <c r="AEB1048" s="2"/>
      <c r="AEC1048" s="2"/>
      <c r="AED1048" s="2"/>
      <c r="AEE1048" s="2"/>
      <c r="AEF1048" s="2"/>
      <c r="AEG1048" s="2"/>
      <c r="AEH1048" s="2"/>
      <c r="AEI1048" s="2"/>
      <c r="AEJ1048" s="2"/>
      <c r="AEK1048" s="2"/>
      <c r="AEL1048" s="2"/>
      <c r="AEM1048" s="2"/>
      <c r="AEN1048" s="2"/>
      <c r="AEO1048" s="2"/>
      <c r="AEP1048" s="2"/>
      <c r="AEQ1048" s="2"/>
      <c r="AER1048" s="2"/>
      <c r="AES1048" s="2"/>
      <c r="AET1048" s="2"/>
      <c r="AEU1048" s="2"/>
      <c r="AEV1048" s="2"/>
      <c r="AEW1048" s="2"/>
      <c r="AEX1048" s="2"/>
      <c r="AEY1048" s="2"/>
      <c r="AEZ1048" s="2"/>
      <c r="AFA1048" s="2"/>
      <c r="AFB1048" s="2"/>
      <c r="AFC1048" s="2"/>
      <c r="AFD1048" s="2"/>
      <c r="AFE1048" s="2"/>
      <c r="AFF1048" s="2"/>
      <c r="AFG1048" s="2"/>
      <c r="AFH1048" s="2"/>
      <c r="AFI1048" s="2"/>
      <c r="AFJ1048" s="2"/>
      <c r="AFK1048" s="2"/>
      <c r="AFL1048" s="2"/>
      <c r="AFM1048" s="2"/>
      <c r="AFN1048" s="2"/>
      <c r="AFO1048" s="2"/>
      <c r="AFP1048" s="2"/>
      <c r="AFQ1048" s="2"/>
      <c r="AFR1048" s="2"/>
      <c r="AFS1048" s="2"/>
      <c r="AFT1048" s="2"/>
      <c r="AFU1048" s="2"/>
      <c r="AFV1048" s="2"/>
      <c r="AFW1048" s="2"/>
      <c r="AFX1048" s="2"/>
      <c r="AFY1048" s="2"/>
      <c r="AFZ1048" s="2"/>
      <c r="AGA1048" s="2"/>
      <c r="AGB1048" s="2"/>
      <c r="AGC1048" s="2"/>
      <c r="AGD1048" s="2"/>
      <c r="AGE1048" s="2"/>
      <c r="AGF1048" s="2"/>
      <c r="AGG1048" s="2"/>
      <c r="AGH1048" s="2"/>
      <c r="AGI1048" s="2"/>
      <c r="AGJ1048" s="2"/>
      <c r="AGK1048" s="2"/>
      <c r="AGL1048" s="2"/>
      <c r="AGM1048" s="2"/>
      <c r="AGN1048" s="2"/>
      <c r="AGO1048" s="2"/>
      <c r="AGP1048" s="2"/>
      <c r="AGQ1048" s="2"/>
      <c r="AGR1048" s="2"/>
      <c r="AGS1048" s="2"/>
      <c r="AGT1048" s="2"/>
      <c r="AGU1048" s="2"/>
      <c r="AGV1048" s="2"/>
      <c r="AGW1048" s="2"/>
      <c r="AGX1048" s="2"/>
      <c r="AGY1048" s="2"/>
      <c r="AGZ1048" s="2"/>
      <c r="AHA1048" s="2"/>
      <c r="AHB1048" s="2"/>
      <c r="AHC1048" s="2"/>
      <c r="AHD1048" s="2"/>
      <c r="AHE1048" s="2"/>
      <c r="AHF1048" s="2"/>
      <c r="AHG1048" s="2"/>
      <c r="AHH1048" s="2"/>
      <c r="AHI1048" s="2"/>
      <c r="AHJ1048" s="2"/>
      <c r="AHK1048" s="2"/>
      <c r="AHL1048" s="2"/>
      <c r="AHM1048" s="2"/>
      <c r="AHN1048" s="2"/>
      <c r="AHO1048" s="2"/>
      <c r="AHP1048" s="2"/>
      <c r="AHQ1048" s="2"/>
      <c r="AHR1048" s="2"/>
      <c r="AHS1048" s="2"/>
      <c r="AHT1048" s="2"/>
      <c r="AHU1048" s="2"/>
      <c r="AHV1048" s="2"/>
      <c r="AHW1048" s="2"/>
      <c r="AHX1048" s="2"/>
      <c r="AHY1048" s="2"/>
      <c r="AHZ1048" s="2"/>
      <c r="AIA1048" s="2"/>
      <c r="AIB1048" s="2"/>
      <c r="AIC1048" s="2"/>
      <c r="AID1048" s="2"/>
      <c r="AIE1048" s="2"/>
      <c r="AIF1048" s="2"/>
      <c r="AIG1048" s="2"/>
      <c r="AIH1048" s="2"/>
      <c r="AII1048" s="2"/>
      <c r="AIJ1048" s="2"/>
      <c r="AIK1048" s="2"/>
      <c r="AIL1048" s="2"/>
      <c r="AIM1048" s="2"/>
      <c r="AIN1048" s="2"/>
      <c r="AIO1048" s="2"/>
      <c r="AIP1048" s="2"/>
      <c r="AIQ1048" s="2"/>
      <c r="AIR1048" s="2"/>
      <c r="AIS1048" s="2"/>
      <c r="AIT1048" s="2"/>
      <c r="AIU1048" s="2"/>
      <c r="AIV1048" s="2"/>
      <c r="AIW1048" s="2"/>
      <c r="AIX1048" s="2"/>
      <c r="AIY1048" s="2"/>
      <c r="AIZ1048" s="2"/>
      <c r="AJA1048" s="2"/>
      <c r="AJB1048" s="2"/>
      <c r="AJC1048" s="2"/>
      <c r="AJD1048" s="2"/>
      <c r="AJE1048" s="2"/>
      <c r="AJF1048" s="2"/>
      <c r="AJG1048" s="2"/>
      <c r="AJH1048" s="2"/>
      <c r="AJI1048" s="2"/>
      <c r="AJJ1048" s="2"/>
      <c r="AJK1048" s="2"/>
      <c r="AJL1048" s="2"/>
      <c r="AJM1048" s="2"/>
      <c r="AJN1048" s="2"/>
      <c r="AJO1048" s="2"/>
      <c r="AJP1048" s="2"/>
      <c r="AJQ1048" s="2"/>
      <c r="AJR1048" s="2"/>
      <c r="AJS1048" s="2"/>
      <c r="AJT1048" s="2"/>
      <c r="AJU1048" s="2"/>
      <c r="AJV1048" s="2"/>
      <c r="AJW1048" s="2"/>
      <c r="AJX1048" s="2"/>
      <c r="AJY1048" s="2"/>
      <c r="AJZ1048" s="2"/>
      <c r="AKA1048" s="2"/>
      <c r="AKB1048" s="2"/>
      <c r="AKC1048" s="2"/>
      <c r="AKD1048" s="2"/>
      <c r="AKE1048" s="2"/>
      <c r="AKF1048" s="2"/>
      <c r="AKG1048" s="2"/>
      <c r="AKH1048" s="2"/>
      <c r="AKI1048" s="2"/>
      <c r="AKJ1048" s="2"/>
      <c r="AKK1048" s="2"/>
      <c r="AKL1048" s="2"/>
      <c r="AKM1048" s="2"/>
      <c r="AKN1048" s="2"/>
      <c r="AKO1048" s="2"/>
      <c r="AKP1048" s="2"/>
      <c r="AKQ1048" s="2"/>
      <c r="AKR1048" s="2"/>
      <c r="AKS1048" s="2"/>
      <c r="AKT1048" s="2"/>
      <c r="AKU1048" s="2"/>
      <c r="AKV1048" s="2"/>
      <c r="AKW1048" s="2"/>
      <c r="AKX1048" s="2"/>
      <c r="AKY1048" s="2"/>
      <c r="AKZ1048" s="2"/>
      <c r="ALA1048" s="2"/>
      <c r="ALB1048" s="2"/>
      <c r="ALC1048" s="2"/>
      <c r="ALD1048" s="2"/>
      <c r="ALE1048" s="2"/>
      <c r="ALF1048" s="2"/>
      <c r="ALG1048" s="2"/>
      <c r="ALH1048" s="2"/>
      <c r="ALI1048" s="2"/>
      <c r="ALJ1048" s="2"/>
      <c r="ALK1048" s="2"/>
      <c r="ALL1048" s="2"/>
      <c r="ALM1048" s="2"/>
      <c r="ALN1048" s="2"/>
      <c r="ALO1048" s="2"/>
      <c r="ALP1048" s="2"/>
      <c r="ALQ1048" s="2"/>
      <c r="ALR1048" s="2"/>
      <c r="ALS1048" s="2"/>
      <c r="ALT1048" s="2"/>
      <c r="ALU1048" s="2"/>
      <c r="ALV1048" s="2"/>
      <c r="ALW1048" s="2"/>
      <c r="ALX1048" s="2"/>
      <c r="ALY1048" s="2"/>
      <c r="ALZ1048" s="2"/>
      <c r="AMA1048" s="2"/>
      <c r="AMB1048" s="2"/>
      <c r="AMC1048" s="2"/>
      <c r="AMD1048" s="2"/>
      <c r="AME1048" s="2"/>
      <c r="AMF1048" s="2"/>
      <c r="AMG1048" s="2"/>
      <c r="AMH1048" s="2"/>
      <c r="AMI1048" s="2"/>
      <c r="AMJ1048" s="2"/>
      <c r="AMK1048" s="2"/>
      <c r="AML1048" s="2"/>
      <c r="AMM1048" s="2"/>
      <c r="AMN1048" s="2"/>
      <c r="AMO1048" s="2"/>
      <c r="AMP1048" s="2"/>
      <c r="AMQ1048" s="2"/>
      <c r="AMR1048" s="2"/>
      <c r="AMS1048" s="2"/>
      <c r="AMT1048" s="2"/>
      <c r="AMU1048" s="2"/>
      <c r="AMV1048" s="2"/>
      <c r="AMW1048" s="2"/>
      <c r="AMX1048" s="2"/>
      <c r="AMY1048" s="2"/>
      <c r="AMZ1048" s="2"/>
      <c r="ANA1048" s="2"/>
      <c r="ANB1048" s="2"/>
      <c r="ANC1048" s="2"/>
      <c r="AND1048" s="2"/>
      <c r="ANE1048" s="2"/>
      <c r="ANF1048" s="2"/>
      <c r="ANG1048" s="2"/>
      <c r="ANH1048" s="2"/>
      <c r="ANI1048" s="2"/>
      <c r="ANJ1048" s="2"/>
      <c r="ANK1048" s="2"/>
      <c r="ANL1048" s="2"/>
      <c r="ANM1048" s="2"/>
      <c r="ANN1048" s="2"/>
      <c r="ANO1048" s="2"/>
      <c r="ANP1048" s="2"/>
      <c r="ANQ1048" s="2"/>
      <c r="ANR1048" s="2"/>
      <c r="ANS1048" s="2"/>
      <c r="ANT1048" s="2"/>
      <c r="ANU1048" s="2"/>
      <c r="ANV1048" s="2"/>
      <c r="ANW1048" s="2"/>
      <c r="ANX1048" s="2"/>
      <c r="ANY1048" s="2"/>
      <c r="ANZ1048" s="2"/>
      <c r="AOA1048" s="2"/>
      <c r="AOB1048" s="2"/>
      <c r="AOC1048" s="2"/>
      <c r="AOD1048" s="2"/>
      <c r="AOE1048" s="2"/>
      <c r="AOF1048" s="2"/>
      <c r="AOG1048" s="2"/>
      <c r="AOH1048" s="2"/>
      <c r="AOI1048" s="2"/>
      <c r="AOJ1048" s="2"/>
      <c r="AOK1048" s="2"/>
      <c r="AOL1048" s="2"/>
      <c r="AOM1048" s="2"/>
      <c r="AON1048" s="2"/>
      <c r="AOO1048" s="2"/>
      <c r="AOP1048" s="2"/>
      <c r="AOQ1048" s="2"/>
      <c r="AOR1048" s="2"/>
      <c r="AOS1048" s="2"/>
      <c r="AOT1048" s="2"/>
      <c r="AOU1048" s="2"/>
      <c r="AOV1048" s="2"/>
      <c r="AOW1048" s="2"/>
      <c r="AOX1048" s="2"/>
      <c r="AOY1048" s="2"/>
      <c r="AOZ1048" s="2"/>
      <c r="APA1048" s="2"/>
      <c r="APB1048" s="2"/>
      <c r="APC1048" s="2"/>
      <c r="APD1048" s="2"/>
      <c r="APE1048" s="2"/>
      <c r="APF1048" s="2"/>
      <c r="APG1048" s="2"/>
      <c r="APH1048" s="2"/>
      <c r="API1048" s="2"/>
      <c r="APJ1048" s="2"/>
      <c r="APK1048" s="2"/>
      <c r="APL1048" s="2"/>
      <c r="APM1048" s="2"/>
      <c r="APN1048" s="2"/>
      <c r="APO1048" s="2"/>
      <c r="APP1048" s="2"/>
      <c r="APQ1048" s="2"/>
      <c r="APR1048" s="2"/>
      <c r="APS1048" s="2"/>
      <c r="APT1048" s="2"/>
      <c r="APU1048" s="2"/>
      <c r="APV1048" s="2"/>
      <c r="APW1048" s="2"/>
      <c r="APX1048" s="2"/>
      <c r="APY1048" s="2"/>
      <c r="APZ1048" s="2"/>
      <c r="AQA1048" s="2"/>
      <c r="AQB1048" s="2"/>
      <c r="AQC1048" s="2"/>
      <c r="AQD1048" s="2"/>
      <c r="AQE1048" s="2"/>
      <c r="AQF1048" s="2"/>
      <c r="AQG1048" s="2"/>
      <c r="AQH1048" s="2"/>
      <c r="AQI1048" s="2"/>
      <c r="AQJ1048" s="2"/>
      <c r="AQK1048" s="2"/>
      <c r="AQL1048" s="2"/>
      <c r="AQM1048" s="2"/>
      <c r="AQN1048" s="2"/>
      <c r="AQO1048" s="2"/>
      <c r="AQP1048" s="2"/>
      <c r="AQQ1048" s="2"/>
      <c r="AQR1048" s="2"/>
      <c r="AQS1048" s="2"/>
      <c r="AQT1048" s="2"/>
      <c r="AQU1048" s="2"/>
      <c r="AQV1048" s="2"/>
      <c r="AQW1048" s="2"/>
      <c r="AQX1048" s="2"/>
      <c r="AQY1048" s="2"/>
      <c r="AQZ1048" s="2"/>
      <c r="ARA1048" s="2"/>
      <c r="ARB1048" s="2"/>
      <c r="ARC1048" s="2"/>
      <c r="ARD1048" s="2"/>
      <c r="ARE1048" s="2"/>
      <c r="ARF1048" s="2"/>
      <c r="ARG1048" s="2"/>
      <c r="ARH1048" s="2"/>
      <c r="ARI1048" s="2"/>
      <c r="ARJ1048" s="2"/>
      <c r="ARK1048" s="2"/>
      <c r="ARL1048" s="2"/>
      <c r="ARM1048" s="2"/>
      <c r="ARN1048" s="2"/>
      <c r="ARO1048" s="2"/>
      <c r="ARP1048" s="2"/>
      <c r="ARQ1048" s="2"/>
      <c r="ARR1048" s="2"/>
      <c r="ARS1048" s="2"/>
      <c r="ART1048" s="2"/>
      <c r="ARU1048" s="2"/>
      <c r="ARV1048" s="2"/>
      <c r="ARW1048" s="2"/>
      <c r="ARX1048" s="2"/>
      <c r="ARY1048" s="2"/>
      <c r="ARZ1048" s="2"/>
      <c r="ASA1048" s="2"/>
      <c r="ASB1048" s="2"/>
      <c r="ASC1048" s="2"/>
      <c r="ASD1048" s="2"/>
      <c r="ASE1048" s="2"/>
      <c r="ASF1048" s="2"/>
      <c r="ASG1048" s="2"/>
      <c r="ASH1048" s="2"/>
      <c r="ASI1048" s="2"/>
      <c r="ASJ1048" s="2"/>
      <c r="ASK1048" s="2"/>
      <c r="ASL1048" s="2"/>
      <c r="ASM1048" s="2"/>
      <c r="ASN1048" s="2"/>
      <c r="ASO1048" s="2"/>
      <c r="ASP1048" s="2"/>
      <c r="ASQ1048" s="2"/>
      <c r="ASR1048" s="2"/>
      <c r="ASS1048" s="2"/>
      <c r="AST1048" s="2"/>
      <c r="ASU1048" s="2"/>
      <c r="ASV1048" s="2"/>
      <c r="ASW1048" s="2"/>
      <c r="ASX1048" s="2"/>
      <c r="ASY1048" s="2"/>
      <c r="ASZ1048" s="2"/>
      <c r="ATA1048" s="2"/>
      <c r="ATB1048" s="2"/>
      <c r="ATC1048" s="2"/>
      <c r="ATD1048" s="2"/>
      <c r="ATE1048" s="2"/>
      <c r="ATF1048" s="2"/>
      <c r="ATG1048" s="2"/>
      <c r="ATH1048" s="2"/>
      <c r="ATI1048" s="2"/>
      <c r="ATJ1048" s="2"/>
      <c r="ATK1048" s="2"/>
      <c r="ATL1048" s="2"/>
      <c r="ATM1048" s="2"/>
      <c r="ATN1048" s="2"/>
      <c r="ATO1048" s="2"/>
      <c r="ATP1048" s="2"/>
      <c r="ATQ1048" s="2"/>
      <c r="ATR1048" s="2"/>
      <c r="ATS1048" s="2"/>
      <c r="ATT1048" s="2"/>
      <c r="ATU1048" s="2"/>
    </row>
    <row r="1049" spans="1:1217" s="19" customFormat="1" ht="18" customHeight="1" x14ac:dyDescent="0.3">
      <c r="A1049" s="60" t="str">
        <f t="shared" si="32"/>
        <v/>
      </c>
      <c r="B1049" s="60" t="str">
        <f t="shared" si="33"/>
        <v/>
      </c>
      <c r="C1049" s="4"/>
      <c r="D1049" s="2"/>
      <c r="E1049" s="69">
        <v>49</v>
      </c>
      <c r="F1049" s="71" t="s">
        <v>364</v>
      </c>
      <c r="G1049" s="95" t="s">
        <v>2336</v>
      </c>
      <c r="H1049" s="112">
        <v>30.64</v>
      </c>
      <c r="I1049" s="112">
        <v>21.45</v>
      </c>
      <c r="J1049" s="95" t="s">
        <v>2398</v>
      </c>
      <c r="K1049" s="95" t="s">
        <v>2455</v>
      </c>
      <c r="L1049" s="112">
        <v>33.450000000000003</v>
      </c>
      <c r="M1049" s="95" t="s">
        <v>2510</v>
      </c>
      <c r="N1049" s="95" t="s">
        <v>16</v>
      </c>
      <c r="O1049" s="95" t="s">
        <v>567</v>
      </c>
      <c r="P1049" s="95" t="s">
        <v>2517</v>
      </c>
      <c r="Q1049" s="95">
        <v>2021</v>
      </c>
      <c r="R1049" s="95" t="s">
        <v>686</v>
      </c>
      <c r="S1049" s="95">
        <v>24</v>
      </c>
      <c r="T1049" s="95">
        <v>1</v>
      </c>
      <c r="U1049" s="95" t="s">
        <v>767</v>
      </c>
      <c r="V1049" s="95"/>
      <c r="W1049" s="95" t="s">
        <v>2249</v>
      </c>
      <c r="X1049" s="95">
        <v>430</v>
      </c>
      <c r="Y1049" s="97" t="s">
        <v>2527</v>
      </c>
      <c r="Z1049" s="146">
        <v>1029</v>
      </c>
    </row>
    <row r="1050" spans="1:1217" s="19" customFormat="1" ht="18" customHeight="1" x14ac:dyDescent="0.3">
      <c r="A1050" s="60" t="str">
        <f t="shared" si="32"/>
        <v/>
      </c>
      <c r="B1050" s="60" t="str">
        <f t="shared" si="33"/>
        <v/>
      </c>
      <c r="C1050" s="4"/>
      <c r="D1050" s="2"/>
      <c r="E1050" s="76">
        <v>49</v>
      </c>
      <c r="F1050" s="96" t="s">
        <v>364</v>
      </c>
      <c r="G1050" s="98" t="s">
        <v>2337</v>
      </c>
      <c r="H1050" s="113">
        <v>245.12</v>
      </c>
      <c r="I1050" s="113">
        <v>171.6</v>
      </c>
      <c r="J1050" s="98" t="s">
        <v>7384</v>
      </c>
      <c r="K1050" s="98" t="s">
        <v>2456</v>
      </c>
      <c r="L1050" s="113">
        <v>267.60000000000002</v>
      </c>
      <c r="M1050" s="98" t="s">
        <v>2511</v>
      </c>
      <c r="N1050" s="98" t="s">
        <v>26</v>
      </c>
      <c r="O1050" s="98" t="s">
        <v>567</v>
      </c>
      <c r="P1050" s="98" t="s">
        <v>2518</v>
      </c>
      <c r="Q1050" s="98">
        <v>2021</v>
      </c>
      <c r="R1050" s="98" t="s">
        <v>686</v>
      </c>
      <c r="S1050" s="98">
        <v>24</v>
      </c>
      <c r="T1050" s="98">
        <v>1</v>
      </c>
      <c r="U1050" s="98" t="s">
        <v>767</v>
      </c>
      <c r="V1050" s="98"/>
      <c r="W1050" s="98"/>
      <c r="X1050" s="98"/>
      <c r="Y1050" s="103"/>
      <c r="Z1050" s="146">
        <v>1030</v>
      </c>
      <c r="AA1050" s="2"/>
      <c r="AB1050" s="2"/>
      <c r="AC1050" s="2"/>
      <c r="AD1050" s="2"/>
      <c r="AE1050" s="2"/>
      <c r="AF1050" s="2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  <c r="CC1050" s="2"/>
      <c r="CD1050" s="2"/>
      <c r="CE1050" s="2"/>
      <c r="CF1050" s="2"/>
      <c r="CG1050" s="2"/>
      <c r="CH1050" s="2"/>
      <c r="CI1050" s="2"/>
      <c r="CJ1050" s="2"/>
      <c r="CK1050" s="2"/>
      <c r="CL1050" s="2"/>
      <c r="CM1050" s="2"/>
      <c r="CN1050" s="2"/>
      <c r="CO1050" s="2"/>
      <c r="CP1050" s="2"/>
      <c r="CQ1050" s="2"/>
      <c r="CR1050" s="2"/>
      <c r="CS1050" s="2"/>
      <c r="CT1050" s="2"/>
      <c r="CU1050" s="2"/>
      <c r="CV1050" s="2"/>
      <c r="CW1050" s="2"/>
      <c r="CX1050" s="2"/>
      <c r="CY1050" s="2"/>
      <c r="CZ1050" s="2"/>
      <c r="DA1050" s="2"/>
      <c r="DB1050" s="2"/>
      <c r="DC1050" s="2"/>
      <c r="DD1050" s="2"/>
      <c r="DE1050" s="2"/>
      <c r="DF1050" s="2"/>
      <c r="DG1050" s="2"/>
      <c r="DH1050" s="2"/>
      <c r="DI1050" s="2"/>
      <c r="DJ1050" s="2"/>
      <c r="DK1050" s="2"/>
      <c r="DL1050" s="2"/>
      <c r="DM1050" s="2"/>
      <c r="DN1050" s="2"/>
      <c r="DO1050" s="2"/>
      <c r="DP1050" s="2"/>
      <c r="DQ1050" s="2"/>
      <c r="DR1050" s="2"/>
      <c r="DS1050" s="2"/>
      <c r="DT1050" s="2"/>
      <c r="DU1050" s="2"/>
      <c r="DV1050" s="2"/>
      <c r="DW1050" s="2"/>
      <c r="DX1050" s="2"/>
      <c r="DY1050" s="2"/>
      <c r="DZ1050" s="2"/>
      <c r="EA1050" s="2"/>
      <c r="EB1050" s="2"/>
      <c r="EC1050" s="2"/>
      <c r="ED1050" s="2"/>
      <c r="EE1050" s="2"/>
      <c r="EF1050" s="2"/>
      <c r="EG1050" s="2"/>
      <c r="EH1050" s="2"/>
      <c r="EI1050" s="2"/>
      <c r="EJ1050" s="2"/>
      <c r="EK1050" s="2"/>
      <c r="EL1050" s="2"/>
      <c r="EM1050" s="2"/>
      <c r="EN1050" s="2"/>
      <c r="EO1050" s="2"/>
      <c r="EP1050" s="2"/>
      <c r="EQ1050" s="2"/>
      <c r="ER1050" s="2"/>
      <c r="ES1050" s="2"/>
      <c r="ET1050" s="2"/>
      <c r="EU1050" s="2"/>
      <c r="EV1050" s="2"/>
      <c r="EW1050" s="2"/>
      <c r="EX1050" s="2"/>
      <c r="EY1050" s="2"/>
      <c r="EZ1050" s="2"/>
      <c r="FA1050" s="2"/>
      <c r="FB1050" s="2"/>
      <c r="FC1050" s="2"/>
      <c r="FD1050" s="2"/>
      <c r="FE1050" s="2"/>
      <c r="FF1050" s="2"/>
      <c r="FG1050" s="2"/>
      <c r="FH1050" s="2"/>
      <c r="FI1050" s="2"/>
      <c r="FJ1050" s="2"/>
      <c r="FK1050" s="2"/>
      <c r="FL1050" s="2"/>
      <c r="FM1050" s="2"/>
      <c r="FN1050" s="2"/>
      <c r="FO1050" s="2"/>
      <c r="FP1050" s="2"/>
      <c r="FQ1050" s="2"/>
      <c r="FR1050" s="2"/>
      <c r="FS1050" s="2"/>
      <c r="FT1050" s="2"/>
      <c r="FU1050" s="2"/>
      <c r="FV1050" s="2"/>
      <c r="FW1050" s="2"/>
      <c r="FX1050" s="2"/>
      <c r="FY1050" s="2"/>
      <c r="FZ1050" s="2"/>
      <c r="GA1050" s="2"/>
      <c r="GB1050" s="2"/>
      <c r="GC1050" s="2"/>
      <c r="GD1050" s="2"/>
      <c r="GE1050" s="2"/>
      <c r="GF1050" s="2"/>
      <c r="GG1050" s="2"/>
      <c r="GH1050" s="2"/>
      <c r="GI1050" s="2"/>
      <c r="GJ1050" s="2"/>
      <c r="GK1050" s="2"/>
      <c r="GL1050" s="2"/>
      <c r="GM1050" s="2"/>
      <c r="GN1050" s="2"/>
      <c r="GO1050" s="2"/>
      <c r="GP1050" s="2"/>
      <c r="GQ1050" s="2"/>
      <c r="GR1050" s="2"/>
      <c r="GS1050" s="2"/>
      <c r="GT1050" s="2"/>
      <c r="GU1050" s="2"/>
      <c r="GV1050" s="2"/>
      <c r="GW1050" s="2"/>
      <c r="GX1050" s="2"/>
      <c r="GY1050" s="2"/>
      <c r="GZ1050" s="2"/>
      <c r="HA1050" s="2"/>
      <c r="HB1050" s="2"/>
      <c r="HC1050" s="2"/>
      <c r="HD1050" s="2"/>
      <c r="HE1050" s="2"/>
      <c r="HF1050" s="2"/>
      <c r="HG1050" s="2"/>
      <c r="HH1050" s="2"/>
      <c r="HI1050" s="2"/>
      <c r="HJ1050" s="2"/>
      <c r="HK1050" s="2"/>
      <c r="HL1050" s="2"/>
      <c r="HM1050" s="2"/>
      <c r="HN1050" s="2"/>
      <c r="HO1050" s="2"/>
      <c r="HP1050" s="2"/>
      <c r="HQ1050" s="2"/>
      <c r="HR1050" s="2"/>
      <c r="HS1050" s="2"/>
      <c r="HT1050" s="2"/>
      <c r="HU1050" s="2"/>
      <c r="HV1050" s="2"/>
      <c r="HW1050" s="2"/>
      <c r="HX1050" s="2"/>
      <c r="HY1050" s="2"/>
      <c r="HZ1050" s="2"/>
      <c r="IA1050" s="2"/>
      <c r="IB1050" s="2"/>
      <c r="IC1050" s="2"/>
      <c r="ID1050" s="2"/>
      <c r="IE1050" s="2"/>
      <c r="IF1050" s="2"/>
      <c r="IG1050" s="2"/>
      <c r="IH1050" s="2"/>
      <c r="II1050" s="2"/>
      <c r="IJ1050" s="2"/>
      <c r="IK1050" s="2"/>
      <c r="IL1050" s="2"/>
      <c r="IM1050" s="2"/>
      <c r="IN1050" s="2"/>
      <c r="IO1050" s="2"/>
      <c r="IP1050" s="2"/>
      <c r="IQ1050" s="2"/>
      <c r="IR1050" s="2"/>
      <c r="IS1050" s="2"/>
      <c r="IT1050" s="2"/>
      <c r="IU1050" s="2"/>
      <c r="IV1050" s="2"/>
      <c r="IW1050" s="2"/>
      <c r="IX1050" s="2"/>
      <c r="IY1050" s="2"/>
      <c r="IZ1050" s="2"/>
      <c r="JA1050" s="2"/>
      <c r="JB1050" s="2"/>
      <c r="JC1050" s="2"/>
      <c r="JD1050" s="2"/>
      <c r="JE1050" s="2"/>
      <c r="JF1050" s="2"/>
      <c r="JG1050" s="2"/>
      <c r="JH1050" s="2"/>
      <c r="JI1050" s="2"/>
      <c r="JJ1050" s="2"/>
      <c r="JK1050" s="2"/>
      <c r="JL1050" s="2"/>
      <c r="JM1050" s="2"/>
      <c r="JN1050" s="2"/>
      <c r="JO1050" s="2"/>
      <c r="JP1050" s="2"/>
      <c r="JQ1050" s="2"/>
      <c r="JR1050" s="2"/>
      <c r="JS1050" s="2"/>
      <c r="JT1050" s="2"/>
      <c r="JU1050" s="2"/>
      <c r="JV1050" s="2"/>
      <c r="JW1050" s="2"/>
      <c r="JX1050" s="2"/>
      <c r="JY1050" s="2"/>
      <c r="JZ1050" s="2"/>
      <c r="KA1050" s="2"/>
      <c r="KB1050" s="2"/>
      <c r="KC1050" s="2"/>
      <c r="KD1050" s="2"/>
      <c r="KE1050" s="2"/>
      <c r="KF1050" s="2"/>
      <c r="KG1050" s="2"/>
      <c r="KH1050" s="2"/>
      <c r="KI1050" s="2"/>
      <c r="KJ1050" s="2"/>
      <c r="KK1050" s="2"/>
      <c r="KL1050" s="2"/>
      <c r="KM1050" s="2"/>
      <c r="KN1050" s="2"/>
      <c r="KO1050" s="2"/>
      <c r="KP1050" s="2"/>
      <c r="KQ1050" s="2"/>
      <c r="KR1050" s="2"/>
      <c r="KS1050" s="2"/>
      <c r="KT1050" s="2"/>
      <c r="KU1050" s="2"/>
      <c r="KV1050" s="2"/>
      <c r="KW1050" s="2"/>
      <c r="KX1050" s="2"/>
      <c r="KY1050" s="2"/>
      <c r="KZ1050" s="2"/>
      <c r="LA1050" s="2"/>
      <c r="LB1050" s="2"/>
      <c r="LC1050" s="2"/>
      <c r="LD1050" s="2"/>
      <c r="LE1050" s="2"/>
      <c r="LF1050" s="2"/>
      <c r="LG1050" s="2"/>
      <c r="LH1050" s="2"/>
      <c r="LI1050" s="2"/>
      <c r="LJ1050" s="2"/>
      <c r="LK1050" s="2"/>
      <c r="LL1050" s="2"/>
      <c r="LM1050" s="2"/>
      <c r="LN1050" s="2"/>
      <c r="LO1050" s="2"/>
      <c r="LP1050" s="2"/>
      <c r="LQ1050" s="2"/>
      <c r="LR1050" s="2"/>
      <c r="LS1050" s="2"/>
      <c r="LT1050" s="2"/>
      <c r="LU1050" s="2"/>
      <c r="LV1050" s="2"/>
      <c r="LW1050" s="2"/>
      <c r="LX1050" s="2"/>
      <c r="LY1050" s="2"/>
      <c r="LZ1050" s="2"/>
      <c r="MA1050" s="2"/>
      <c r="MB1050" s="2"/>
      <c r="MC1050" s="2"/>
      <c r="MD1050" s="2"/>
      <c r="ME1050" s="2"/>
      <c r="MF1050" s="2"/>
      <c r="MG1050" s="2"/>
      <c r="MH1050" s="2"/>
      <c r="MI1050" s="2"/>
      <c r="MJ1050" s="2"/>
      <c r="MK1050" s="2"/>
      <c r="ML1050" s="2"/>
      <c r="MM1050" s="2"/>
      <c r="MN1050" s="2"/>
      <c r="MO1050" s="2"/>
      <c r="MP1050" s="2"/>
      <c r="MQ1050" s="2"/>
      <c r="MR1050" s="2"/>
      <c r="MS1050" s="2"/>
      <c r="MT1050" s="2"/>
      <c r="MU1050" s="2"/>
      <c r="MV1050" s="2"/>
      <c r="MW1050" s="2"/>
      <c r="MX1050" s="2"/>
      <c r="MY1050" s="2"/>
      <c r="MZ1050" s="2"/>
      <c r="NA1050" s="2"/>
      <c r="NB1050" s="2"/>
      <c r="NC1050" s="2"/>
      <c r="ND1050" s="2"/>
      <c r="NE1050" s="2"/>
      <c r="NF1050" s="2"/>
      <c r="NG1050" s="2"/>
      <c r="NH1050" s="2"/>
      <c r="NI1050" s="2"/>
      <c r="NJ1050" s="2"/>
      <c r="NK1050" s="2"/>
      <c r="NL1050" s="2"/>
      <c r="NM1050" s="2"/>
      <c r="NN1050" s="2"/>
      <c r="NO1050" s="2"/>
      <c r="NP1050" s="2"/>
      <c r="NQ1050" s="2"/>
      <c r="NR1050" s="2"/>
      <c r="NS1050" s="2"/>
      <c r="NT1050" s="2"/>
      <c r="NU1050" s="2"/>
      <c r="NV1050" s="2"/>
      <c r="NW1050" s="2"/>
      <c r="NX1050" s="2"/>
      <c r="NY1050" s="2"/>
      <c r="NZ1050" s="2"/>
      <c r="OA1050" s="2"/>
      <c r="OB1050" s="2"/>
      <c r="OC1050" s="2"/>
      <c r="OD1050" s="2"/>
      <c r="OE1050" s="2"/>
      <c r="OF1050" s="2"/>
      <c r="OG1050" s="2"/>
      <c r="OH1050" s="2"/>
      <c r="OI1050" s="2"/>
      <c r="OJ1050" s="2"/>
      <c r="OK1050" s="2"/>
      <c r="OL1050" s="2"/>
      <c r="OM1050" s="2"/>
      <c r="ON1050" s="2"/>
      <c r="OO1050" s="2"/>
      <c r="OP1050" s="2"/>
      <c r="OQ1050" s="2"/>
      <c r="OR1050" s="2"/>
      <c r="OS1050" s="2"/>
      <c r="OT1050" s="2"/>
      <c r="OU1050" s="2"/>
      <c r="OV1050" s="2"/>
      <c r="OW1050" s="2"/>
      <c r="OX1050" s="2"/>
      <c r="OY1050" s="2"/>
      <c r="OZ1050" s="2"/>
      <c r="PA1050" s="2"/>
      <c r="PB1050" s="2"/>
      <c r="PC1050" s="2"/>
      <c r="PD1050" s="2"/>
      <c r="PE1050" s="2"/>
      <c r="PF1050" s="2"/>
      <c r="PG1050" s="2"/>
      <c r="PH1050" s="2"/>
      <c r="PI1050" s="2"/>
      <c r="PJ1050" s="2"/>
      <c r="PK1050" s="2"/>
      <c r="PL1050" s="2"/>
      <c r="PM1050" s="2"/>
      <c r="PN1050" s="2"/>
      <c r="PO1050" s="2"/>
      <c r="PP1050" s="2"/>
      <c r="PQ1050" s="2"/>
      <c r="PR1050" s="2"/>
      <c r="PS1050" s="2"/>
      <c r="PT1050" s="2"/>
      <c r="PU1050" s="2"/>
      <c r="PV1050" s="2"/>
      <c r="PW1050" s="2"/>
      <c r="PX1050" s="2"/>
      <c r="PY1050" s="2"/>
      <c r="PZ1050" s="2"/>
      <c r="QA1050" s="2"/>
      <c r="QB1050" s="2"/>
      <c r="QC1050" s="2"/>
      <c r="QD1050" s="2"/>
      <c r="QE1050" s="2"/>
      <c r="QF1050" s="2"/>
      <c r="QG1050" s="2"/>
      <c r="QH1050" s="2"/>
      <c r="QI1050" s="2"/>
      <c r="QJ1050" s="2"/>
      <c r="QK1050" s="2"/>
      <c r="QL1050" s="2"/>
      <c r="QM1050" s="2"/>
      <c r="QN1050" s="2"/>
      <c r="QO1050" s="2"/>
      <c r="QP1050" s="2"/>
      <c r="QQ1050" s="2"/>
      <c r="QR1050" s="2"/>
      <c r="QS1050" s="2"/>
      <c r="QT1050" s="2"/>
      <c r="QU1050" s="2"/>
      <c r="QV1050" s="2"/>
      <c r="QW1050" s="2"/>
      <c r="QX1050" s="2"/>
      <c r="QY1050" s="2"/>
      <c r="QZ1050" s="2"/>
      <c r="RA1050" s="2"/>
      <c r="RB1050" s="2"/>
      <c r="RC1050" s="2"/>
      <c r="RD1050" s="2"/>
      <c r="RE1050" s="2"/>
      <c r="RF1050" s="2"/>
      <c r="RG1050" s="2"/>
      <c r="RH1050" s="2"/>
      <c r="RI1050" s="2"/>
      <c r="RJ1050" s="2"/>
      <c r="RK1050" s="2"/>
      <c r="RL1050" s="2"/>
      <c r="RM1050" s="2"/>
      <c r="RN1050" s="2"/>
      <c r="RO1050" s="2"/>
      <c r="RP1050" s="2"/>
      <c r="RQ1050" s="2"/>
      <c r="RR1050" s="2"/>
      <c r="RS1050" s="2"/>
      <c r="RT1050" s="2"/>
      <c r="RU1050" s="2"/>
      <c r="RV1050" s="2"/>
      <c r="RW1050" s="2"/>
      <c r="RX1050" s="2"/>
      <c r="RY1050" s="2"/>
      <c r="RZ1050" s="2"/>
      <c r="SA1050" s="2"/>
      <c r="SB1050" s="2"/>
      <c r="SC1050" s="2"/>
      <c r="SD1050" s="2"/>
      <c r="SE1050" s="2"/>
      <c r="SF1050" s="2"/>
      <c r="SG1050" s="2"/>
      <c r="SH1050" s="2"/>
      <c r="SI1050" s="2"/>
      <c r="SJ1050" s="2"/>
      <c r="SK1050" s="2"/>
      <c r="SL1050" s="2"/>
      <c r="SM1050" s="2"/>
      <c r="SN1050" s="2"/>
      <c r="SO1050" s="2"/>
      <c r="SP1050" s="2"/>
      <c r="SQ1050" s="2"/>
      <c r="SR1050" s="2"/>
      <c r="SS1050" s="2"/>
      <c r="ST1050" s="2"/>
      <c r="SU1050" s="2"/>
      <c r="SV1050" s="2"/>
      <c r="SW1050" s="2"/>
      <c r="SX1050" s="2"/>
      <c r="SY1050" s="2"/>
      <c r="SZ1050" s="2"/>
      <c r="TA1050" s="2"/>
      <c r="TB1050" s="2"/>
      <c r="TC1050" s="2"/>
      <c r="TD1050" s="2"/>
      <c r="TE1050" s="2"/>
      <c r="TF1050" s="2"/>
      <c r="TG1050" s="2"/>
      <c r="TH1050" s="2"/>
      <c r="TI1050" s="2"/>
      <c r="TJ1050" s="2"/>
      <c r="TK1050" s="2"/>
      <c r="TL1050" s="2"/>
      <c r="TM1050" s="2"/>
      <c r="TN1050" s="2"/>
      <c r="TO1050" s="2"/>
      <c r="TP1050" s="2"/>
      <c r="TQ1050" s="2"/>
      <c r="TR1050" s="2"/>
      <c r="TS1050" s="2"/>
      <c r="TT1050" s="2"/>
      <c r="TU1050" s="2"/>
      <c r="TV1050" s="2"/>
      <c r="TW1050" s="2"/>
      <c r="TX1050" s="2"/>
      <c r="TY1050" s="2"/>
      <c r="TZ1050" s="2"/>
      <c r="UA1050" s="2"/>
      <c r="UB1050" s="2"/>
      <c r="UC1050" s="2"/>
      <c r="UD1050" s="2"/>
      <c r="UE1050" s="2"/>
      <c r="UF1050" s="2"/>
      <c r="UG1050" s="2"/>
      <c r="UH1050" s="2"/>
      <c r="UI1050" s="2"/>
      <c r="UJ1050" s="2"/>
      <c r="UK1050" s="2"/>
      <c r="UL1050" s="2"/>
      <c r="UM1050" s="2"/>
      <c r="UN1050" s="2"/>
      <c r="UO1050" s="2"/>
      <c r="UP1050" s="2"/>
      <c r="UQ1050" s="2"/>
      <c r="UR1050" s="2"/>
      <c r="US1050" s="2"/>
      <c r="UT1050" s="2"/>
      <c r="UU1050" s="2"/>
      <c r="UV1050" s="2"/>
      <c r="UW1050" s="2"/>
      <c r="UX1050" s="2"/>
      <c r="UY1050" s="2"/>
      <c r="UZ1050" s="2"/>
      <c r="VA1050" s="2"/>
      <c r="VB1050" s="2"/>
      <c r="VC1050" s="2"/>
      <c r="VD1050" s="2"/>
      <c r="VE1050" s="2"/>
      <c r="VF1050" s="2"/>
      <c r="VG1050" s="2"/>
      <c r="VH1050" s="2"/>
      <c r="VI1050" s="2"/>
      <c r="VJ1050" s="2"/>
      <c r="VK1050" s="2"/>
      <c r="VL1050" s="2"/>
      <c r="VM1050" s="2"/>
      <c r="VN1050" s="2"/>
      <c r="VO1050" s="2"/>
      <c r="VP1050" s="2"/>
      <c r="VQ1050" s="2"/>
      <c r="VR1050" s="2"/>
      <c r="VS1050" s="2"/>
      <c r="VT1050" s="2"/>
      <c r="VU1050" s="2"/>
      <c r="VV1050" s="2"/>
      <c r="VW1050" s="2"/>
      <c r="VX1050" s="2"/>
      <c r="VY1050" s="2"/>
      <c r="VZ1050" s="2"/>
      <c r="WA1050" s="2"/>
      <c r="WB1050" s="2"/>
      <c r="WC1050" s="2"/>
      <c r="WD1050" s="2"/>
      <c r="WE1050" s="2"/>
      <c r="WF1050" s="2"/>
      <c r="WG1050" s="2"/>
      <c r="WH1050" s="2"/>
      <c r="WI1050" s="2"/>
      <c r="WJ1050" s="2"/>
      <c r="WK1050" s="2"/>
      <c r="WL1050" s="2"/>
      <c r="WM1050" s="2"/>
      <c r="WN1050" s="2"/>
      <c r="WO1050" s="2"/>
      <c r="WP1050" s="2"/>
      <c r="WQ1050" s="2"/>
      <c r="WR1050" s="2"/>
      <c r="WS1050" s="2"/>
      <c r="WT1050" s="2"/>
      <c r="WU1050" s="2"/>
      <c r="WV1050" s="2"/>
      <c r="WW1050" s="2"/>
      <c r="WX1050" s="2"/>
      <c r="WY1050" s="2"/>
      <c r="WZ1050" s="2"/>
      <c r="XA1050" s="2"/>
      <c r="XB1050" s="2"/>
      <c r="XC1050" s="2"/>
      <c r="XD1050" s="2"/>
      <c r="XE1050" s="2"/>
      <c r="XF1050" s="2"/>
      <c r="XG1050" s="2"/>
      <c r="XH1050" s="2"/>
      <c r="XI1050" s="2"/>
      <c r="XJ1050" s="2"/>
      <c r="XK1050" s="2"/>
      <c r="XL1050" s="2"/>
      <c r="XM1050" s="2"/>
      <c r="XN1050" s="2"/>
      <c r="XO1050" s="2"/>
      <c r="XP1050" s="2"/>
      <c r="XQ1050" s="2"/>
      <c r="XR1050" s="2"/>
      <c r="XS1050" s="2"/>
      <c r="XT1050" s="2"/>
      <c r="XU1050" s="2"/>
      <c r="XV1050" s="2"/>
      <c r="XW1050" s="2"/>
      <c r="XX1050" s="2"/>
      <c r="XY1050" s="2"/>
      <c r="XZ1050" s="2"/>
      <c r="YA1050" s="2"/>
      <c r="YB1050" s="2"/>
      <c r="YC1050" s="2"/>
      <c r="YD1050" s="2"/>
      <c r="YE1050" s="2"/>
      <c r="YF1050" s="2"/>
      <c r="YG1050" s="2"/>
      <c r="YH1050" s="2"/>
      <c r="YI1050" s="2"/>
      <c r="YJ1050" s="2"/>
      <c r="YK1050" s="2"/>
      <c r="YL1050" s="2"/>
      <c r="YM1050" s="2"/>
      <c r="YN1050" s="2"/>
      <c r="YO1050" s="2"/>
      <c r="YP1050" s="2"/>
      <c r="YQ1050" s="2"/>
      <c r="YR1050" s="2"/>
      <c r="YS1050" s="2"/>
      <c r="YT1050" s="2"/>
      <c r="YU1050" s="2"/>
      <c r="YV1050" s="2"/>
      <c r="YW1050" s="2"/>
      <c r="YX1050" s="2"/>
      <c r="YY1050" s="2"/>
      <c r="YZ1050" s="2"/>
      <c r="ZA1050" s="2"/>
      <c r="ZB1050" s="2"/>
      <c r="ZC1050" s="2"/>
      <c r="ZD1050" s="2"/>
      <c r="ZE1050" s="2"/>
      <c r="ZF1050" s="2"/>
      <c r="ZG1050" s="2"/>
      <c r="ZH1050" s="2"/>
      <c r="ZI1050" s="2"/>
      <c r="ZJ1050" s="2"/>
      <c r="ZK1050" s="2"/>
      <c r="ZL1050" s="2"/>
      <c r="ZM1050" s="2"/>
      <c r="ZN1050" s="2"/>
      <c r="ZO1050" s="2"/>
      <c r="ZP1050" s="2"/>
      <c r="ZQ1050" s="2"/>
      <c r="ZR1050" s="2"/>
      <c r="ZS1050" s="2"/>
      <c r="ZT1050" s="2"/>
      <c r="ZU1050" s="2"/>
      <c r="ZV1050" s="2"/>
      <c r="ZW1050" s="2"/>
      <c r="ZX1050" s="2"/>
      <c r="ZY1050" s="2"/>
      <c r="ZZ1050" s="2"/>
      <c r="AAA1050" s="2"/>
      <c r="AAB1050" s="2"/>
      <c r="AAC1050" s="2"/>
      <c r="AAD1050" s="2"/>
      <c r="AAE1050" s="2"/>
      <c r="AAF1050" s="2"/>
      <c r="AAG1050" s="2"/>
      <c r="AAH1050" s="2"/>
      <c r="AAI1050" s="2"/>
      <c r="AAJ1050" s="2"/>
      <c r="AAK1050" s="2"/>
      <c r="AAL1050" s="2"/>
      <c r="AAM1050" s="2"/>
      <c r="AAN1050" s="2"/>
      <c r="AAO1050" s="2"/>
      <c r="AAP1050" s="2"/>
      <c r="AAQ1050" s="2"/>
      <c r="AAR1050" s="2"/>
      <c r="AAS1050" s="2"/>
      <c r="AAT1050" s="2"/>
      <c r="AAU1050" s="2"/>
      <c r="AAV1050" s="2"/>
      <c r="AAW1050" s="2"/>
      <c r="AAX1050" s="2"/>
      <c r="AAY1050" s="2"/>
      <c r="AAZ1050" s="2"/>
      <c r="ABA1050" s="2"/>
      <c r="ABB1050" s="2"/>
      <c r="ABC1050" s="2"/>
      <c r="ABD1050" s="2"/>
      <c r="ABE1050" s="2"/>
      <c r="ABF1050" s="2"/>
      <c r="ABG1050" s="2"/>
      <c r="ABH1050" s="2"/>
      <c r="ABI1050" s="2"/>
      <c r="ABJ1050" s="2"/>
      <c r="ABK1050" s="2"/>
      <c r="ABL1050" s="2"/>
      <c r="ABM1050" s="2"/>
      <c r="ABN1050" s="2"/>
      <c r="ABO1050" s="2"/>
      <c r="ABP1050" s="2"/>
      <c r="ABQ1050" s="2"/>
      <c r="ABR1050" s="2"/>
      <c r="ABS1050" s="2"/>
      <c r="ABT1050" s="2"/>
      <c r="ABU1050" s="2"/>
      <c r="ABV1050" s="2"/>
      <c r="ABW1050" s="2"/>
      <c r="ABX1050" s="2"/>
      <c r="ABY1050" s="2"/>
      <c r="ABZ1050" s="2"/>
      <c r="ACA1050" s="2"/>
      <c r="ACB1050" s="2"/>
      <c r="ACC1050" s="2"/>
      <c r="ACD1050" s="2"/>
      <c r="ACE1050" s="2"/>
      <c r="ACF1050" s="2"/>
      <c r="ACG1050" s="2"/>
      <c r="ACH1050" s="2"/>
      <c r="ACI1050" s="2"/>
      <c r="ACJ1050" s="2"/>
      <c r="ACK1050" s="2"/>
      <c r="ACL1050" s="2"/>
      <c r="ACM1050" s="2"/>
      <c r="ACN1050" s="2"/>
      <c r="ACO1050" s="2"/>
      <c r="ACP1050" s="2"/>
      <c r="ACQ1050" s="2"/>
      <c r="ACR1050" s="2"/>
      <c r="ACS1050" s="2"/>
      <c r="ACT1050" s="2"/>
      <c r="ACU1050" s="2"/>
      <c r="ACV1050" s="2"/>
      <c r="ACW1050" s="2"/>
      <c r="ACX1050" s="2"/>
      <c r="ACY1050" s="2"/>
      <c r="ACZ1050" s="2"/>
      <c r="ADA1050" s="2"/>
      <c r="ADB1050" s="2"/>
      <c r="ADC1050" s="2"/>
      <c r="ADD1050" s="2"/>
      <c r="ADE1050" s="2"/>
      <c r="ADF1050" s="2"/>
      <c r="ADG1050" s="2"/>
      <c r="ADH1050" s="2"/>
      <c r="ADI1050" s="2"/>
      <c r="ADJ1050" s="2"/>
      <c r="ADK1050" s="2"/>
      <c r="ADL1050" s="2"/>
      <c r="ADM1050" s="2"/>
      <c r="ADN1050" s="2"/>
      <c r="ADO1050" s="2"/>
      <c r="ADP1050" s="2"/>
      <c r="ADQ1050" s="2"/>
      <c r="ADR1050" s="2"/>
      <c r="ADS1050" s="2"/>
      <c r="ADT1050" s="2"/>
      <c r="ADU1050" s="2"/>
      <c r="ADV1050" s="2"/>
      <c r="ADW1050" s="2"/>
      <c r="ADX1050" s="2"/>
      <c r="ADY1050" s="2"/>
      <c r="ADZ1050" s="2"/>
      <c r="AEA1050" s="2"/>
      <c r="AEB1050" s="2"/>
      <c r="AEC1050" s="2"/>
      <c r="AED1050" s="2"/>
      <c r="AEE1050" s="2"/>
      <c r="AEF1050" s="2"/>
      <c r="AEG1050" s="2"/>
      <c r="AEH1050" s="2"/>
      <c r="AEI1050" s="2"/>
      <c r="AEJ1050" s="2"/>
      <c r="AEK1050" s="2"/>
      <c r="AEL1050" s="2"/>
      <c r="AEM1050" s="2"/>
      <c r="AEN1050" s="2"/>
      <c r="AEO1050" s="2"/>
      <c r="AEP1050" s="2"/>
      <c r="AEQ1050" s="2"/>
      <c r="AER1050" s="2"/>
      <c r="AES1050" s="2"/>
      <c r="AET1050" s="2"/>
      <c r="AEU1050" s="2"/>
      <c r="AEV1050" s="2"/>
      <c r="AEW1050" s="2"/>
      <c r="AEX1050" s="2"/>
      <c r="AEY1050" s="2"/>
      <c r="AEZ1050" s="2"/>
      <c r="AFA1050" s="2"/>
      <c r="AFB1050" s="2"/>
      <c r="AFC1050" s="2"/>
      <c r="AFD1050" s="2"/>
      <c r="AFE1050" s="2"/>
      <c r="AFF1050" s="2"/>
      <c r="AFG1050" s="2"/>
      <c r="AFH1050" s="2"/>
      <c r="AFI1050" s="2"/>
      <c r="AFJ1050" s="2"/>
      <c r="AFK1050" s="2"/>
      <c r="AFL1050" s="2"/>
      <c r="AFM1050" s="2"/>
      <c r="AFN1050" s="2"/>
      <c r="AFO1050" s="2"/>
      <c r="AFP1050" s="2"/>
      <c r="AFQ1050" s="2"/>
      <c r="AFR1050" s="2"/>
      <c r="AFS1050" s="2"/>
      <c r="AFT1050" s="2"/>
      <c r="AFU1050" s="2"/>
      <c r="AFV1050" s="2"/>
      <c r="AFW1050" s="2"/>
      <c r="AFX1050" s="2"/>
      <c r="AFY1050" s="2"/>
      <c r="AFZ1050" s="2"/>
      <c r="AGA1050" s="2"/>
      <c r="AGB1050" s="2"/>
      <c r="AGC1050" s="2"/>
      <c r="AGD1050" s="2"/>
      <c r="AGE1050" s="2"/>
      <c r="AGF1050" s="2"/>
      <c r="AGG1050" s="2"/>
      <c r="AGH1050" s="2"/>
      <c r="AGI1050" s="2"/>
      <c r="AGJ1050" s="2"/>
      <c r="AGK1050" s="2"/>
      <c r="AGL1050" s="2"/>
      <c r="AGM1050" s="2"/>
      <c r="AGN1050" s="2"/>
      <c r="AGO1050" s="2"/>
      <c r="AGP1050" s="2"/>
      <c r="AGQ1050" s="2"/>
      <c r="AGR1050" s="2"/>
      <c r="AGS1050" s="2"/>
      <c r="AGT1050" s="2"/>
      <c r="AGU1050" s="2"/>
      <c r="AGV1050" s="2"/>
      <c r="AGW1050" s="2"/>
      <c r="AGX1050" s="2"/>
      <c r="AGY1050" s="2"/>
      <c r="AGZ1050" s="2"/>
      <c r="AHA1050" s="2"/>
      <c r="AHB1050" s="2"/>
      <c r="AHC1050" s="2"/>
      <c r="AHD1050" s="2"/>
      <c r="AHE1050" s="2"/>
      <c r="AHF1050" s="2"/>
      <c r="AHG1050" s="2"/>
      <c r="AHH1050" s="2"/>
      <c r="AHI1050" s="2"/>
      <c r="AHJ1050" s="2"/>
      <c r="AHK1050" s="2"/>
      <c r="AHL1050" s="2"/>
      <c r="AHM1050" s="2"/>
      <c r="AHN1050" s="2"/>
      <c r="AHO1050" s="2"/>
      <c r="AHP1050" s="2"/>
      <c r="AHQ1050" s="2"/>
      <c r="AHR1050" s="2"/>
      <c r="AHS1050" s="2"/>
      <c r="AHT1050" s="2"/>
      <c r="AHU1050" s="2"/>
      <c r="AHV1050" s="2"/>
      <c r="AHW1050" s="2"/>
      <c r="AHX1050" s="2"/>
      <c r="AHY1050" s="2"/>
      <c r="AHZ1050" s="2"/>
      <c r="AIA1050" s="2"/>
      <c r="AIB1050" s="2"/>
      <c r="AIC1050" s="2"/>
      <c r="AID1050" s="2"/>
      <c r="AIE1050" s="2"/>
      <c r="AIF1050" s="2"/>
      <c r="AIG1050" s="2"/>
      <c r="AIH1050" s="2"/>
      <c r="AII1050" s="2"/>
      <c r="AIJ1050" s="2"/>
      <c r="AIK1050" s="2"/>
      <c r="AIL1050" s="2"/>
      <c r="AIM1050" s="2"/>
      <c r="AIN1050" s="2"/>
      <c r="AIO1050" s="2"/>
      <c r="AIP1050" s="2"/>
      <c r="AIQ1050" s="2"/>
      <c r="AIR1050" s="2"/>
      <c r="AIS1050" s="2"/>
      <c r="AIT1050" s="2"/>
      <c r="AIU1050" s="2"/>
      <c r="AIV1050" s="2"/>
      <c r="AIW1050" s="2"/>
      <c r="AIX1050" s="2"/>
      <c r="AIY1050" s="2"/>
      <c r="AIZ1050" s="2"/>
      <c r="AJA1050" s="2"/>
      <c r="AJB1050" s="2"/>
      <c r="AJC1050" s="2"/>
      <c r="AJD1050" s="2"/>
      <c r="AJE1050" s="2"/>
      <c r="AJF1050" s="2"/>
      <c r="AJG1050" s="2"/>
      <c r="AJH1050" s="2"/>
      <c r="AJI1050" s="2"/>
      <c r="AJJ1050" s="2"/>
      <c r="AJK1050" s="2"/>
      <c r="AJL1050" s="2"/>
      <c r="AJM1050" s="2"/>
      <c r="AJN1050" s="2"/>
      <c r="AJO1050" s="2"/>
      <c r="AJP1050" s="2"/>
      <c r="AJQ1050" s="2"/>
      <c r="AJR1050" s="2"/>
      <c r="AJS1050" s="2"/>
      <c r="AJT1050" s="2"/>
      <c r="AJU1050" s="2"/>
      <c r="AJV1050" s="2"/>
      <c r="AJW1050" s="2"/>
      <c r="AJX1050" s="2"/>
      <c r="AJY1050" s="2"/>
      <c r="AJZ1050" s="2"/>
      <c r="AKA1050" s="2"/>
      <c r="AKB1050" s="2"/>
      <c r="AKC1050" s="2"/>
      <c r="AKD1050" s="2"/>
      <c r="AKE1050" s="2"/>
      <c r="AKF1050" s="2"/>
      <c r="AKG1050" s="2"/>
      <c r="AKH1050" s="2"/>
      <c r="AKI1050" s="2"/>
      <c r="AKJ1050" s="2"/>
      <c r="AKK1050" s="2"/>
      <c r="AKL1050" s="2"/>
      <c r="AKM1050" s="2"/>
      <c r="AKN1050" s="2"/>
      <c r="AKO1050" s="2"/>
      <c r="AKP1050" s="2"/>
      <c r="AKQ1050" s="2"/>
      <c r="AKR1050" s="2"/>
      <c r="AKS1050" s="2"/>
      <c r="AKT1050" s="2"/>
      <c r="AKU1050" s="2"/>
      <c r="AKV1050" s="2"/>
      <c r="AKW1050" s="2"/>
      <c r="AKX1050" s="2"/>
      <c r="AKY1050" s="2"/>
      <c r="AKZ1050" s="2"/>
      <c r="ALA1050" s="2"/>
      <c r="ALB1050" s="2"/>
      <c r="ALC1050" s="2"/>
      <c r="ALD1050" s="2"/>
      <c r="ALE1050" s="2"/>
      <c r="ALF1050" s="2"/>
      <c r="ALG1050" s="2"/>
      <c r="ALH1050" s="2"/>
      <c r="ALI1050" s="2"/>
      <c r="ALJ1050" s="2"/>
      <c r="ALK1050" s="2"/>
      <c r="ALL1050" s="2"/>
      <c r="ALM1050" s="2"/>
      <c r="ALN1050" s="2"/>
      <c r="ALO1050" s="2"/>
      <c r="ALP1050" s="2"/>
      <c r="ALQ1050" s="2"/>
      <c r="ALR1050" s="2"/>
      <c r="ALS1050" s="2"/>
      <c r="ALT1050" s="2"/>
      <c r="ALU1050" s="2"/>
      <c r="ALV1050" s="2"/>
      <c r="ALW1050" s="2"/>
      <c r="ALX1050" s="2"/>
      <c r="ALY1050" s="2"/>
      <c r="ALZ1050" s="2"/>
      <c r="AMA1050" s="2"/>
      <c r="AMB1050" s="2"/>
      <c r="AMC1050" s="2"/>
      <c r="AMD1050" s="2"/>
      <c r="AME1050" s="2"/>
      <c r="AMF1050" s="2"/>
      <c r="AMG1050" s="2"/>
      <c r="AMH1050" s="2"/>
      <c r="AMI1050" s="2"/>
      <c r="AMJ1050" s="2"/>
      <c r="AMK1050" s="2"/>
      <c r="AML1050" s="2"/>
      <c r="AMM1050" s="2"/>
      <c r="AMN1050" s="2"/>
      <c r="AMO1050" s="2"/>
      <c r="AMP1050" s="2"/>
      <c r="AMQ1050" s="2"/>
      <c r="AMR1050" s="2"/>
      <c r="AMS1050" s="2"/>
      <c r="AMT1050" s="2"/>
      <c r="AMU1050" s="2"/>
      <c r="AMV1050" s="2"/>
      <c r="AMW1050" s="2"/>
      <c r="AMX1050" s="2"/>
      <c r="AMY1050" s="2"/>
      <c r="AMZ1050" s="2"/>
      <c r="ANA1050" s="2"/>
      <c r="ANB1050" s="2"/>
      <c r="ANC1050" s="2"/>
      <c r="AND1050" s="2"/>
      <c r="ANE1050" s="2"/>
      <c r="ANF1050" s="2"/>
      <c r="ANG1050" s="2"/>
      <c r="ANH1050" s="2"/>
      <c r="ANI1050" s="2"/>
      <c r="ANJ1050" s="2"/>
      <c r="ANK1050" s="2"/>
      <c r="ANL1050" s="2"/>
      <c r="ANM1050" s="2"/>
      <c r="ANN1050" s="2"/>
      <c r="ANO1050" s="2"/>
      <c r="ANP1050" s="2"/>
      <c r="ANQ1050" s="2"/>
      <c r="ANR1050" s="2"/>
      <c r="ANS1050" s="2"/>
      <c r="ANT1050" s="2"/>
      <c r="ANU1050" s="2"/>
      <c r="ANV1050" s="2"/>
      <c r="ANW1050" s="2"/>
      <c r="ANX1050" s="2"/>
      <c r="ANY1050" s="2"/>
      <c r="ANZ1050" s="2"/>
      <c r="AOA1050" s="2"/>
      <c r="AOB1050" s="2"/>
      <c r="AOC1050" s="2"/>
      <c r="AOD1050" s="2"/>
      <c r="AOE1050" s="2"/>
      <c r="AOF1050" s="2"/>
      <c r="AOG1050" s="2"/>
      <c r="AOH1050" s="2"/>
      <c r="AOI1050" s="2"/>
      <c r="AOJ1050" s="2"/>
      <c r="AOK1050" s="2"/>
      <c r="AOL1050" s="2"/>
      <c r="AOM1050" s="2"/>
      <c r="AON1050" s="2"/>
      <c r="AOO1050" s="2"/>
      <c r="AOP1050" s="2"/>
      <c r="AOQ1050" s="2"/>
      <c r="AOR1050" s="2"/>
      <c r="AOS1050" s="2"/>
      <c r="AOT1050" s="2"/>
      <c r="AOU1050" s="2"/>
      <c r="AOV1050" s="2"/>
      <c r="AOW1050" s="2"/>
      <c r="AOX1050" s="2"/>
      <c r="AOY1050" s="2"/>
      <c r="AOZ1050" s="2"/>
      <c r="APA1050" s="2"/>
      <c r="APB1050" s="2"/>
      <c r="APC1050" s="2"/>
      <c r="APD1050" s="2"/>
      <c r="APE1050" s="2"/>
      <c r="APF1050" s="2"/>
      <c r="APG1050" s="2"/>
      <c r="APH1050" s="2"/>
      <c r="API1050" s="2"/>
      <c r="APJ1050" s="2"/>
      <c r="APK1050" s="2"/>
      <c r="APL1050" s="2"/>
      <c r="APM1050" s="2"/>
      <c r="APN1050" s="2"/>
      <c r="APO1050" s="2"/>
      <c r="APP1050" s="2"/>
      <c r="APQ1050" s="2"/>
      <c r="APR1050" s="2"/>
      <c r="APS1050" s="2"/>
      <c r="APT1050" s="2"/>
      <c r="APU1050" s="2"/>
      <c r="APV1050" s="2"/>
      <c r="APW1050" s="2"/>
      <c r="APX1050" s="2"/>
      <c r="APY1050" s="2"/>
      <c r="APZ1050" s="2"/>
      <c r="AQA1050" s="2"/>
      <c r="AQB1050" s="2"/>
      <c r="AQC1050" s="2"/>
      <c r="AQD1050" s="2"/>
      <c r="AQE1050" s="2"/>
      <c r="AQF1050" s="2"/>
      <c r="AQG1050" s="2"/>
      <c r="AQH1050" s="2"/>
      <c r="AQI1050" s="2"/>
      <c r="AQJ1050" s="2"/>
      <c r="AQK1050" s="2"/>
      <c r="AQL1050" s="2"/>
      <c r="AQM1050" s="2"/>
      <c r="AQN1050" s="2"/>
      <c r="AQO1050" s="2"/>
      <c r="AQP1050" s="2"/>
      <c r="AQQ1050" s="2"/>
      <c r="AQR1050" s="2"/>
      <c r="AQS1050" s="2"/>
      <c r="AQT1050" s="2"/>
      <c r="AQU1050" s="2"/>
      <c r="AQV1050" s="2"/>
      <c r="AQW1050" s="2"/>
      <c r="AQX1050" s="2"/>
      <c r="AQY1050" s="2"/>
      <c r="AQZ1050" s="2"/>
      <c r="ARA1050" s="2"/>
      <c r="ARB1050" s="2"/>
      <c r="ARC1050" s="2"/>
      <c r="ARD1050" s="2"/>
      <c r="ARE1050" s="2"/>
      <c r="ARF1050" s="2"/>
      <c r="ARG1050" s="2"/>
      <c r="ARH1050" s="2"/>
      <c r="ARI1050" s="2"/>
      <c r="ARJ1050" s="2"/>
      <c r="ARK1050" s="2"/>
      <c r="ARL1050" s="2"/>
      <c r="ARM1050" s="2"/>
      <c r="ARN1050" s="2"/>
      <c r="ARO1050" s="2"/>
      <c r="ARP1050" s="2"/>
      <c r="ARQ1050" s="2"/>
      <c r="ARR1050" s="2"/>
      <c r="ARS1050" s="2"/>
      <c r="ART1050" s="2"/>
      <c r="ARU1050" s="2"/>
      <c r="ARV1050" s="2"/>
      <c r="ARW1050" s="2"/>
      <c r="ARX1050" s="2"/>
      <c r="ARY1050" s="2"/>
      <c r="ARZ1050" s="2"/>
      <c r="ASA1050" s="2"/>
      <c r="ASB1050" s="2"/>
      <c r="ASC1050" s="2"/>
      <c r="ASD1050" s="2"/>
      <c r="ASE1050" s="2"/>
      <c r="ASF1050" s="2"/>
      <c r="ASG1050" s="2"/>
      <c r="ASH1050" s="2"/>
      <c r="ASI1050" s="2"/>
      <c r="ASJ1050" s="2"/>
      <c r="ASK1050" s="2"/>
      <c r="ASL1050" s="2"/>
      <c r="ASM1050" s="2"/>
      <c r="ASN1050" s="2"/>
      <c r="ASO1050" s="2"/>
      <c r="ASP1050" s="2"/>
      <c r="ASQ1050" s="2"/>
      <c r="ASR1050" s="2"/>
      <c r="ASS1050" s="2"/>
      <c r="AST1050" s="2"/>
      <c r="ASU1050" s="2"/>
      <c r="ASV1050" s="2"/>
      <c r="ASW1050" s="2"/>
      <c r="ASX1050" s="2"/>
      <c r="ASY1050" s="2"/>
      <c r="ASZ1050" s="2"/>
      <c r="ATA1050" s="2"/>
      <c r="ATB1050" s="2"/>
      <c r="ATC1050" s="2"/>
      <c r="ATD1050" s="2"/>
      <c r="ATE1050" s="2"/>
      <c r="ATF1050" s="2"/>
      <c r="ATG1050" s="2"/>
      <c r="ATH1050" s="2"/>
      <c r="ATI1050" s="2"/>
      <c r="ATJ1050" s="2"/>
      <c r="ATK1050" s="2"/>
      <c r="ATL1050" s="2"/>
      <c r="ATM1050" s="2"/>
      <c r="ATN1050" s="2"/>
      <c r="ATO1050" s="2"/>
      <c r="ATP1050" s="2"/>
      <c r="ATQ1050" s="2"/>
      <c r="ATR1050" s="2"/>
      <c r="ATS1050" s="2"/>
      <c r="ATT1050" s="2"/>
      <c r="ATU1050" s="2"/>
    </row>
    <row r="1051" spans="1:1217" s="19" customFormat="1" ht="18" customHeight="1" x14ac:dyDescent="0.3">
      <c r="A1051" s="60" t="str">
        <f t="shared" si="32"/>
        <v/>
      </c>
      <c r="B1051" s="60" t="str">
        <f t="shared" si="33"/>
        <v/>
      </c>
      <c r="C1051" s="4"/>
      <c r="D1051" s="2"/>
      <c r="E1051" s="69">
        <v>49</v>
      </c>
      <c r="F1051" s="71" t="s">
        <v>364</v>
      </c>
      <c r="G1051" s="95" t="s">
        <v>2338</v>
      </c>
      <c r="H1051" s="112">
        <v>30.64</v>
      </c>
      <c r="I1051" s="112">
        <v>21.45</v>
      </c>
      <c r="J1051" s="95" t="s">
        <v>2399</v>
      </c>
      <c r="K1051" s="95" t="s">
        <v>2457</v>
      </c>
      <c r="L1051" s="112">
        <v>33.450000000000003</v>
      </c>
      <c r="M1051" s="95" t="s">
        <v>2511</v>
      </c>
      <c r="N1051" s="95" t="s">
        <v>16</v>
      </c>
      <c r="O1051" s="95" t="s">
        <v>567</v>
      </c>
      <c r="P1051" s="95" t="s">
        <v>2518</v>
      </c>
      <c r="Q1051" s="95">
        <v>2021</v>
      </c>
      <c r="R1051" s="95" t="s">
        <v>686</v>
      </c>
      <c r="S1051" s="95">
        <v>24</v>
      </c>
      <c r="T1051" s="95">
        <v>1</v>
      </c>
      <c r="U1051" s="95" t="s">
        <v>767</v>
      </c>
      <c r="V1051" s="95">
        <v>1.5</v>
      </c>
      <c r="W1051" s="95" t="s">
        <v>2246</v>
      </c>
      <c r="X1051" s="95">
        <v>520</v>
      </c>
      <c r="Y1051" s="97">
        <v>567.91300000000001</v>
      </c>
      <c r="Z1051" s="146">
        <v>1031</v>
      </c>
      <c r="AA1051" s="2"/>
      <c r="AB1051" s="2"/>
      <c r="AC1051" s="2"/>
      <c r="AD1051" s="2"/>
      <c r="AE1051" s="2"/>
      <c r="AF1051" s="2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  <c r="CC1051" s="2"/>
      <c r="CD1051" s="2"/>
      <c r="CE1051" s="2"/>
      <c r="CF1051" s="2"/>
      <c r="CG1051" s="2"/>
      <c r="CH1051" s="2"/>
      <c r="CI1051" s="2"/>
      <c r="CJ1051" s="2"/>
      <c r="CK1051" s="2"/>
      <c r="CL1051" s="2"/>
      <c r="CM1051" s="2"/>
      <c r="CN1051" s="2"/>
      <c r="CO1051" s="2"/>
      <c r="CP1051" s="2"/>
      <c r="CQ1051" s="2"/>
      <c r="CR1051" s="2"/>
      <c r="CS1051" s="2"/>
      <c r="CT1051" s="2"/>
      <c r="CU1051" s="2"/>
      <c r="CV1051" s="2"/>
      <c r="CW1051" s="2"/>
      <c r="CX1051" s="2"/>
      <c r="CY1051" s="2"/>
      <c r="CZ1051" s="2"/>
      <c r="DA1051" s="2"/>
      <c r="DB1051" s="2"/>
      <c r="DC1051" s="2"/>
      <c r="DD1051" s="2"/>
      <c r="DE1051" s="2"/>
      <c r="DF1051" s="2"/>
      <c r="DG1051" s="2"/>
      <c r="DH1051" s="2"/>
      <c r="DI1051" s="2"/>
      <c r="DJ1051" s="2"/>
      <c r="DK1051" s="2"/>
      <c r="DL1051" s="2"/>
      <c r="DM1051" s="2"/>
      <c r="DN1051" s="2"/>
      <c r="DO1051" s="2"/>
      <c r="DP1051" s="2"/>
      <c r="DQ1051" s="2"/>
      <c r="DR1051" s="2"/>
      <c r="DS1051" s="2"/>
      <c r="DT1051" s="2"/>
      <c r="DU1051" s="2"/>
      <c r="DV1051" s="2"/>
      <c r="DW1051" s="2"/>
      <c r="DX1051" s="2"/>
      <c r="DY1051" s="2"/>
      <c r="DZ1051" s="2"/>
      <c r="EA1051" s="2"/>
      <c r="EB1051" s="2"/>
      <c r="EC1051" s="2"/>
      <c r="ED1051" s="2"/>
      <c r="EE1051" s="2"/>
      <c r="EF1051" s="2"/>
      <c r="EG1051" s="2"/>
      <c r="EH1051" s="2"/>
      <c r="EI1051" s="2"/>
      <c r="EJ1051" s="2"/>
      <c r="EK1051" s="2"/>
      <c r="EL1051" s="2"/>
      <c r="EM1051" s="2"/>
      <c r="EN1051" s="2"/>
      <c r="EO1051" s="2"/>
      <c r="EP1051" s="2"/>
      <c r="EQ1051" s="2"/>
      <c r="ER1051" s="2"/>
      <c r="ES1051" s="2"/>
      <c r="ET1051" s="2"/>
      <c r="EU1051" s="2"/>
      <c r="EV1051" s="2"/>
      <c r="EW1051" s="2"/>
      <c r="EX1051" s="2"/>
      <c r="EY1051" s="2"/>
      <c r="EZ1051" s="2"/>
      <c r="FA1051" s="2"/>
      <c r="FB1051" s="2"/>
      <c r="FC1051" s="2"/>
      <c r="FD1051" s="2"/>
      <c r="FE1051" s="2"/>
      <c r="FF1051" s="2"/>
      <c r="FG1051" s="2"/>
      <c r="FH1051" s="2"/>
      <c r="FI1051" s="2"/>
      <c r="FJ1051" s="2"/>
      <c r="FK1051" s="2"/>
      <c r="FL1051" s="2"/>
      <c r="FM1051" s="2"/>
      <c r="FN1051" s="2"/>
      <c r="FO1051" s="2"/>
      <c r="FP1051" s="2"/>
      <c r="FQ1051" s="2"/>
      <c r="FR1051" s="2"/>
      <c r="FS1051" s="2"/>
      <c r="FT1051" s="2"/>
      <c r="FU1051" s="2"/>
      <c r="FV1051" s="2"/>
      <c r="FW1051" s="2"/>
      <c r="FX1051" s="2"/>
      <c r="FY1051" s="2"/>
      <c r="FZ1051" s="2"/>
      <c r="GA1051" s="2"/>
      <c r="GB1051" s="2"/>
      <c r="GC1051" s="2"/>
      <c r="GD1051" s="2"/>
      <c r="GE1051" s="2"/>
      <c r="GF1051" s="2"/>
      <c r="GG1051" s="2"/>
      <c r="GH1051" s="2"/>
      <c r="GI1051" s="2"/>
      <c r="GJ1051" s="2"/>
      <c r="GK1051" s="2"/>
      <c r="GL1051" s="2"/>
      <c r="GM1051" s="2"/>
      <c r="GN1051" s="2"/>
      <c r="GO1051" s="2"/>
      <c r="GP1051" s="2"/>
      <c r="GQ1051" s="2"/>
      <c r="GR1051" s="2"/>
      <c r="GS1051" s="2"/>
      <c r="GT1051" s="2"/>
      <c r="GU1051" s="2"/>
      <c r="GV1051" s="2"/>
      <c r="GW1051" s="2"/>
      <c r="GX1051" s="2"/>
      <c r="GY1051" s="2"/>
      <c r="GZ1051" s="2"/>
      <c r="HA1051" s="2"/>
      <c r="HB1051" s="2"/>
      <c r="HC1051" s="2"/>
      <c r="HD1051" s="2"/>
      <c r="HE1051" s="2"/>
      <c r="HF1051" s="2"/>
      <c r="HG1051" s="2"/>
      <c r="HH1051" s="2"/>
      <c r="HI1051" s="2"/>
      <c r="HJ1051" s="2"/>
      <c r="HK1051" s="2"/>
      <c r="HL1051" s="2"/>
      <c r="HM1051" s="2"/>
      <c r="HN1051" s="2"/>
      <c r="HO1051" s="2"/>
      <c r="HP1051" s="2"/>
      <c r="HQ1051" s="2"/>
      <c r="HR1051" s="2"/>
      <c r="HS1051" s="2"/>
      <c r="HT1051" s="2"/>
      <c r="HU1051" s="2"/>
      <c r="HV1051" s="2"/>
      <c r="HW1051" s="2"/>
      <c r="HX1051" s="2"/>
      <c r="HY1051" s="2"/>
      <c r="HZ1051" s="2"/>
      <c r="IA1051" s="2"/>
      <c r="IB1051" s="2"/>
      <c r="IC1051" s="2"/>
      <c r="ID1051" s="2"/>
      <c r="IE1051" s="2"/>
      <c r="IF1051" s="2"/>
      <c r="IG1051" s="2"/>
      <c r="IH1051" s="2"/>
      <c r="II1051" s="2"/>
      <c r="IJ1051" s="2"/>
      <c r="IK1051" s="2"/>
      <c r="IL1051" s="2"/>
      <c r="IM1051" s="2"/>
      <c r="IN1051" s="2"/>
      <c r="IO1051" s="2"/>
      <c r="IP1051" s="2"/>
      <c r="IQ1051" s="2"/>
      <c r="IR1051" s="2"/>
      <c r="IS1051" s="2"/>
      <c r="IT1051" s="2"/>
      <c r="IU1051" s="2"/>
      <c r="IV1051" s="2"/>
      <c r="IW1051" s="2"/>
      <c r="IX1051" s="2"/>
      <c r="IY1051" s="2"/>
      <c r="IZ1051" s="2"/>
      <c r="JA1051" s="2"/>
      <c r="JB1051" s="2"/>
      <c r="JC1051" s="2"/>
      <c r="JD1051" s="2"/>
      <c r="JE1051" s="2"/>
      <c r="JF1051" s="2"/>
      <c r="JG1051" s="2"/>
      <c r="JH1051" s="2"/>
      <c r="JI1051" s="2"/>
      <c r="JJ1051" s="2"/>
      <c r="JK1051" s="2"/>
      <c r="JL1051" s="2"/>
      <c r="JM1051" s="2"/>
      <c r="JN1051" s="2"/>
      <c r="JO1051" s="2"/>
      <c r="JP1051" s="2"/>
      <c r="JQ1051" s="2"/>
      <c r="JR1051" s="2"/>
      <c r="JS1051" s="2"/>
      <c r="JT1051" s="2"/>
      <c r="JU1051" s="2"/>
      <c r="JV1051" s="2"/>
      <c r="JW1051" s="2"/>
      <c r="JX1051" s="2"/>
      <c r="JY1051" s="2"/>
      <c r="JZ1051" s="2"/>
      <c r="KA1051" s="2"/>
      <c r="KB1051" s="2"/>
      <c r="KC1051" s="2"/>
      <c r="KD1051" s="2"/>
      <c r="KE1051" s="2"/>
      <c r="KF1051" s="2"/>
      <c r="KG1051" s="2"/>
      <c r="KH1051" s="2"/>
      <c r="KI1051" s="2"/>
      <c r="KJ1051" s="2"/>
      <c r="KK1051" s="2"/>
      <c r="KL1051" s="2"/>
      <c r="KM1051" s="2"/>
      <c r="KN1051" s="2"/>
      <c r="KO1051" s="2"/>
      <c r="KP1051" s="2"/>
      <c r="KQ1051" s="2"/>
      <c r="KR1051" s="2"/>
      <c r="KS1051" s="2"/>
      <c r="KT1051" s="2"/>
      <c r="KU1051" s="2"/>
      <c r="KV1051" s="2"/>
      <c r="KW1051" s="2"/>
      <c r="KX1051" s="2"/>
      <c r="KY1051" s="2"/>
      <c r="KZ1051" s="2"/>
      <c r="LA1051" s="2"/>
      <c r="LB1051" s="2"/>
      <c r="LC1051" s="2"/>
      <c r="LD1051" s="2"/>
      <c r="LE1051" s="2"/>
      <c r="LF1051" s="2"/>
      <c r="LG1051" s="2"/>
      <c r="LH1051" s="2"/>
      <c r="LI1051" s="2"/>
      <c r="LJ1051" s="2"/>
      <c r="LK1051" s="2"/>
      <c r="LL1051" s="2"/>
      <c r="LM1051" s="2"/>
      <c r="LN1051" s="2"/>
      <c r="LO1051" s="2"/>
      <c r="LP1051" s="2"/>
      <c r="LQ1051" s="2"/>
      <c r="LR1051" s="2"/>
      <c r="LS1051" s="2"/>
      <c r="LT1051" s="2"/>
      <c r="LU1051" s="2"/>
      <c r="LV1051" s="2"/>
      <c r="LW1051" s="2"/>
      <c r="LX1051" s="2"/>
      <c r="LY1051" s="2"/>
      <c r="LZ1051" s="2"/>
      <c r="MA1051" s="2"/>
      <c r="MB1051" s="2"/>
      <c r="MC1051" s="2"/>
      <c r="MD1051" s="2"/>
      <c r="ME1051" s="2"/>
      <c r="MF1051" s="2"/>
      <c r="MG1051" s="2"/>
      <c r="MH1051" s="2"/>
      <c r="MI1051" s="2"/>
      <c r="MJ1051" s="2"/>
      <c r="MK1051" s="2"/>
      <c r="ML1051" s="2"/>
      <c r="MM1051" s="2"/>
      <c r="MN1051" s="2"/>
      <c r="MO1051" s="2"/>
      <c r="MP1051" s="2"/>
      <c r="MQ1051" s="2"/>
      <c r="MR1051" s="2"/>
      <c r="MS1051" s="2"/>
      <c r="MT1051" s="2"/>
      <c r="MU1051" s="2"/>
      <c r="MV1051" s="2"/>
      <c r="MW1051" s="2"/>
      <c r="MX1051" s="2"/>
      <c r="MY1051" s="2"/>
      <c r="MZ1051" s="2"/>
      <c r="NA1051" s="2"/>
      <c r="NB1051" s="2"/>
      <c r="NC1051" s="2"/>
      <c r="ND1051" s="2"/>
      <c r="NE1051" s="2"/>
      <c r="NF1051" s="2"/>
      <c r="NG1051" s="2"/>
      <c r="NH1051" s="2"/>
      <c r="NI1051" s="2"/>
      <c r="NJ1051" s="2"/>
      <c r="NK1051" s="2"/>
      <c r="NL1051" s="2"/>
      <c r="NM1051" s="2"/>
      <c r="NN1051" s="2"/>
      <c r="NO1051" s="2"/>
      <c r="NP1051" s="2"/>
      <c r="NQ1051" s="2"/>
      <c r="NR1051" s="2"/>
      <c r="NS1051" s="2"/>
      <c r="NT1051" s="2"/>
      <c r="NU1051" s="2"/>
      <c r="NV1051" s="2"/>
      <c r="NW1051" s="2"/>
      <c r="NX1051" s="2"/>
      <c r="NY1051" s="2"/>
      <c r="NZ1051" s="2"/>
      <c r="OA1051" s="2"/>
      <c r="OB1051" s="2"/>
      <c r="OC1051" s="2"/>
      <c r="OD1051" s="2"/>
      <c r="OE1051" s="2"/>
      <c r="OF1051" s="2"/>
      <c r="OG1051" s="2"/>
      <c r="OH1051" s="2"/>
      <c r="OI1051" s="2"/>
      <c r="OJ1051" s="2"/>
      <c r="OK1051" s="2"/>
      <c r="OL1051" s="2"/>
      <c r="OM1051" s="2"/>
      <c r="ON1051" s="2"/>
      <c r="OO1051" s="2"/>
      <c r="OP1051" s="2"/>
      <c r="OQ1051" s="2"/>
      <c r="OR1051" s="2"/>
      <c r="OS1051" s="2"/>
      <c r="OT1051" s="2"/>
      <c r="OU1051" s="2"/>
      <c r="OV1051" s="2"/>
      <c r="OW1051" s="2"/>
      <c r="OX1051" s="2"/>
      <c r="OY1051" s="2"/>
      <c r="OZ1051" s="2"/>
      <c r="PA1051" s="2"/>
      <c r="PB1051" s="2"/>
      <c r="PC1051" s="2"/>
      <c r="PD1051" s="2"/>
      <c r="PE1051" s="2"/>
      <c r="PF1051" s="2"/>
      <c r="PG1051" s="2"/>
      <c r="PH1051" s="2"/>
      <c r="PI1051" s="2"/>
      <c r="PJ1051" s="2"/>
      <c r="PK1051" s="2"/>
      <c r="PL1051" s="2"/>
      <c r="PM1051" s="2"/>
      <c r="PN1051" s="2"/>
      <c r="PO1051" s="2"/>
      <c r="PP1051" s="2"/>
      <c r="PQ1051" s="2"/>
      <c r="PR1051" s="2"/>
      <c r="PS1051" s="2"/>
      <c r="PT1051" s="2"/>
      <c r="PU1051" s="2"/>
      <c r="PV1051" s="2"/>
      <c r="PW1051" s="2"/>
      <c r="PX1051" s="2"/>
      <c r="PY1051" s="2"/>
      <c r="PZ1051" s="2"/>
      <c r="QA1051" s="2"/>
      <c r="QB1051" s="2"/>
      <c r="QC1051" s="2"/>
      <c r="QD1051" s="2"/>
      <c r="QE1051" s="2"/>
      <c r="QF1051" s="2"/>
      <c r="QG1051" s="2"/>
      <c r="QH1051" s="2"/>
      <c r="QI1051" s="2"/>
      <c r="QJ1051" s="2"/>
      <c r="QK1051" s="2"/>
      <c r="QL1051" s="2"/>
      <c r="QM1051" s="2"/>
      <c r="QN1051" s="2"/>
      <c r="QO1051" s="2"/>
      <c r="QP1051" s="2"/>
      <c r="QQ1051" s="2"/>
      <c r="QR1051" s="2"/>
      <c r="QS1051" s="2"/>
      <c r="QT1051" s="2"/>
      <c r="QU1051" s="2"/>
      <c r="QV1051" s="2"/>
      <c r="QW1051" s="2"/>
      <c r="QX1051" s="2"/>
      <c r="QY1051" s="2"/>
      <c r="QZ1051" s="2"/>
      <c r="RA1051" s="2"/>
      <c r="RB1051" s="2"/>
      <c r="RC1051" s="2"/>
      <c r="RD1051" s="2"/>
      <c r="RE1051" s="2"/>
      <c r="RF1051" s="2"/>
      <c r="RG1051" s="2"/>
      <c r="RH1051" s="2"/>
      <c r="RI1051" s="2"/>
      <c r="RJ1051" s="2"/>
      <c r="RK1051" s="2"/>
      <c r="RL1051" s="2"/>
      <c r="RM1051" s="2"/>
      <c r="RN1051" s="2"/>
      <c r="RO1051" s="2"/>
      <c r="RP1051" s="2"/>
      <c r="RQ1051" s="2"/>
      <c r="RR1051" s="2"/>
      <c r="RS1051" s="2"/>
      <c r="RT1051" s="2"/>
      <c r="RU1051" s="2"/>
      <c r="RV1051" s="2"/>
      <c r="RW1051" s="2"/>
      <c r="RX1051" s="2"/>
      <c r="RY1051" s="2"/>
      <c r="RZ1051" s="2"/>
      <c r="SA1051" s="2"/>
      <c r="SB1051" s="2"/>
      <c r="SC1051" s="2"/>
      <c r="SD1051" s="2"/>
      <c r="SE1051" s="2"/>
      <c r="SF1051" s="2"/>
      <c r="SG1051" s="2"/>
      <c r="SH1051" s="2"/>
      <c r="SI1051" s="2"/>
      <c r="SJ1051" s="2"/>
      <c r="SK1051" s="2"/>
      <c r="SL1051" s="2"/>
      <c r="SM1051" s="2"/>
      <c r="SN1051" s="2"/>
      <c r="SO1051" s="2"/>
      <c r="SP1051" s="2"/>
      <c r="SQ1051" s="2"/>
      <c r="SR1051" s="2"/>
      <c r="SS1051" s="2"/>
      <c r="ST1051" s="2"/>
      <c r="SU1051" s="2"/>
      <c r="SV1051" s="2"/>
      <c r="SW1051" s="2"/>
      <c r="SX1051" s="2"/>
      <c r="SY1051" s="2"/>
      <c r="SZ1051" s="2"/>
      <c r="TA1051" s="2"/>
      <c r="TB1051" s="2"/>
      <c r="TC1051" s="2"/>
      <c r="TD1051" s="2"/>
      <c r="TE1051" s="2"/>
      <c r="TF1051" s="2"/>
      <c r="TG1051" s="2"/>
      <c r="TH1051" s="2"/>
      <c r="TI1051" s="2"/>
      <c r="TJ1051" s="2"/>
      <c r="TK1051" s="2"/>
      <c r="TL1051" s="2"/>
      <c r="TM1051" s="2"/>
      <c r="TN1051" s="2"/>
      <c r="TO1051" s="2"/>
      <c r="TP1051" s="2"/>
      <c r="TQ1051" s="2"/>
      <c r="TR1051" s="2"/>
      <c r="TS1051" s="2"/>
      <c r="TT1051" s="2"/>
      <c r="TU1051" s="2"/>
      <c r="TV1051" s="2"/>
      <c r="TW1051" s="2"/>
      <c r="TX1051" s="2"/>
      <c r="TY1051" s="2"/>
      <c r="TZ1051" s="2"/>
      <c r="UA1051" s="2"/>
      <c r="UB1051" s="2"/>
      <c r="UC1051" s="2"/>
      <c r="UD1051" s="2"/>
      <c r="UE1051" s="2"/>
      <c r="UF1051" s="2"/>
      <c r="UG1051" s="2"/>
      <c r="UH1051" s="2"/>
      <c r="UI1051" s="2"/>
      <c r="UJ1051" s="2"/>
      <c r="UK1051" s="2"/>
      <c r="UL1051" s="2"/>
      <c r="UM1051" s="2"/>
      <c r="UN1051" s="2"/>
      <c r="UO1051" s="2"/>
      <c r="UP1051" s="2"/>
      <c r="UQ1051" s="2"/>
      <c r="UR1051" s="2"/>
      <c r="US1051" s="2"/>
      <c r="UT1051" s="2"/>
      <c r="UU1051" s="2"/>
      <c r="UV1051" s="2"/>
      <c r="UW1051" s="2"/>
      <c r="UX1051" s="2"/>
      <c r="UY1051" s="2"/>
      <c r="UZ1051" s="2"/>
      <c r="VA1051" s="2"/>
      <c r="VB1051" s="2"/>
      <c r="VC1051" s="2"/>
      <c r="VD1051" s="2"/>
      <c r="VE1051" s="2"/>
      <c r="VF1051" s="2"/>
      <c r="VG1051" s="2"/>
      <c r="VH1051" s="2"/>
      <c r="VI1051" s="2"/>
      <c r="VJ1051" s="2"/>
      <c r="VK1051" s="2"/>
      <c r="VL1051" s="2"/>
      <c r="VM1051" s="2"/>
      <c r="VN1051" s="2"/>
      <c r="VO1051" s="2"/>
      <c r="VP1051" s="2"/>
      <c r="VQ1051" s="2"/>
      <c r="VR1051" s="2"/>
      <c r="VS1051" s="2"/>
      <c r="VT1051" s="2"/>
      <c r="VU1051" s="2"/>
      <c r="VV1051" s="2"/>
      <c r="VW1051" s="2"/>
      <c r="VX1051" s="2"/>
      <c r="VY1051" s="2"/>
      <c r="VZ1051" s="2"/>
      <c r="WA1051" s="2"/>
      <c r="WB1051" s="2"/>
      <c r="WC1051" s="2"/>
      <c r="WD1051" s="2"/>
      <c r="WE1051" s="2"/>
      <c r="WF1051" s="2"/>
      <c r="WG1051" s="2"/>
      <c r="WH1051" s="2"/>
      <c r="WI1051" s="2"/>
      <c r="WJ1051" s="2"/>
      <c r="WK1051" s="2"/>
      <c r="WL1051" s="2"/>
      <c r="WM1051" s="2"/>
      <c r="WN1051" s="2"/>
      <c r="WO1051" s="2"/>
      <c r="WP1051" s="2"/>
      <c r="WQ1051" s="2"/>
      <c r="WR1051" s="2"/>
      <c r="WS1051" s="2"/>
      <c r="WT1051" s="2"/>
      <c r="WU1051" s="2"/>
      <c r="WV1051" s="2"/>
      <c r="WW1051" s="2"/>
      <c r="WX1051" s="2"/>
      <c r="WY1051" s="2"/>
      <c r="WZ1051" s="2"/>
      <c r="XA1051" s="2"/>
      <c r="XB1051" s="2"/>
      <c r="XC1051" s="2"/>
      <c r="XD1051" s="2"/>
      <c r="XE1051" s="2"/>
      <c r="XF1051" s="2"/>
      <c r="XG1051" s="2"/>
      <c r="XH1051" s="2"/>
      <c r="XI1051" s="2"/>
      <c r="XJ1051" s="2"/>
      <c r="XK1051" s="2"/>
      <c r="XL1051" s="2"/>
      <c r="XM1051" s="2"/>
      <c r="XN1051" s="2"/>
      <c r="XO1051" s="2"/>
      <c r="XP1051" s="2"/>
      <c r="XQ1051" s="2"/>
      <c r="XR1051" s="2"/>
      <c r="XS1051" s="2"/>
      <c r="XT1051" s="2"/>
      <c r="XU1051" s="2"/>
      <c r="XV1051" s="2"/>
      <c r="XW1051" s="2"/>
      <c r="XX1051" s="2"/>
      <c r="XY1051" s="2"/>
      <c r="XZ1051" s="2"/>
      <c r="YA1051" s="2"/>
      <c r="YB1051" s="2"/>
      <c r="YC1051" s="2"/>
      <c r="YD1051" s="2"/>
      <c r="YE1051" s="2"/>
      <c r="YF1051" s="2"/>
      <c r="YG1051" s="2"/>
      <c r="YH1051" s="2"/>
      <c r="YI1051" s="2"/>
      <c r="YJ1051" s="2"/>
      <c r="YK1051" s="2"/>
      <c r="YL1051" s="2"/>
      <c r="YM1051" s="2"/>
      <c r="YN1051" s="2"/>
      <c r="YO1051" s="2"/>
      <c r="YP1051" s="2"/>
      <c r="YQ1051" s="2"/>
      <c r="YR1051" s="2"/>
      <c r="YS1051" s="2"/>
      <c r="YT1051" s="2"/>
      <c r="YU1051" s="2"/>
      <c r="YV1051" s="2"/>
      <c r="YW1051" s="2"/>
      <c r="YX1051" s="2"/>
      <c r="YY1051" s="2"/>
      <c r="YZ1051" s="2"/>
      <c r="ZA1051" s="2"/>
      <c r="ZB1051" s="2"/>
      <c r="ZC1051" s="2"/>
      <c r="ZD1051" s="2"/>
      <c r="ZE1051" s="2"/>
      <c r="ZF1051" s="2"/>
      <c r="ZG1051" s="2"/>
      <c r="ZH1051" s="2"/>
      <c r="ZI1051" s="2"/>
      <c r="ZJ1051" s="2"/>
      <c r="ZK1051" s="2"/>
      <c r="ZL1051" s="2"/>
      <c r="ZM1051" s="2"/>
      <c r="ZN1051" s="2"/>
      <c r="ZO1051" s="2"/>
      <c r="ZP1051" s="2"/>
      <c r="ZQ1051" s="2"/>
      <c r="ZR1051" s="2"/>
      <c r="ZS1051" s="2"/>
      <c r="ZT1051" s="2"/>
      <c r="ZU1051" s="2"/>
      <c r="ZV1051" s="2"/>
      <c r="ZW1051" s="2"/>
      <c r="ZX1051" s="2"/>
      <c r="ZY1051" s="2"/>
      <c r="ZZ1051" s="2"/>
      <c r="AAA1051" s="2"/>
      <c r="AAB1051" s="2"/>
      <c r="AAC1051" s="2"/>
      <c r="AAD1051" s="2"/>
      <c r="AAE1051" s="2"/>
      <c r="AAF1051" s="2"/>
      <c r="AAG1051" s="2"/>
      <c r="AAH1051" s="2"/>
      <c r="AAI1051" s="2"/>
      <c r="AAJ1051" s="2"/>
      <c r="AAK1051" s="2"/>
      <c r="AAL1051" s="2"/>
      <c r="AAM1051" s="2"/>
      <c r="AAN1051" s="2"/>
      <c r="AAO1051" s="2"/>
      <c r="AAP1051" s="2"/>
      <c r="AAQ1051" s="2"/>
      <c r="AAR1051" s="2"/>
      <c r="AAS1051" s="2"/>
      <c r="AAT1051" s="2"/>
      <c r="AAU1051" s="2"/>
      <c r="AAV1051" s="2"/>
      <c r="AAW1051" s="2"/>
      <c r="AAX1051" s="2"/>
      <c r="AAY1051" s="2"/>
      <c r="AAZ1051" s="2"/>
      <c r="ABA1051" s="2"/>
      <c r="ABB1051" s="2"/>
      <c r="ABC1051" s="2"/>
      <c r="ABD1051" s="2"/>
      <c r="ABE1051" s="2"/>
      <c r="ABF1051" s="2"/>
      <c r="ABG1051" s="2"/>
      <c r="ABH1051" s="2"/>
      <c r="ABI1051" s="2"/>
      <c r="ABJ1051" s="2"/>
      <c r="ABK1051" s="2"/>
      <c r="ABL1051" s="2"/>
      <c r="ABM1051" s="2"/>
      <c r="ABN1051" s="2"/>
      <c r="ABO1051" s="2"/>
      <c r="ABP1051" s="2"/>
      <c r="ABQ1051" s="2"/>
      <c r="ABR1051" s="2"/>
      <c r="ABS1051" s="2"/>
      <c r="ABT1051" s="2"/>
      <c r="ABU1051" s="2"/>
      <c r="ABV1051" s="2"/>
      <c r="ABW1051" s="2"/>
      <c r="ABX1051" s="2"/>
      <c r="ABY1051" s="2"/>
      <c r="ABZ1051" s="2"/>
      <c r="ACA1051" s="2"/>
      <c r="ACB1051" s="2"/>
      <c r="ACC1051" s="2"/>
      <c r="ACD1051" s="2"/>
      <c r="ACE1051" s="2"/>
      <c r="ACF1051" s="2"/>
      <c r="ACG1051" s="2"/>
      <c r="ACH1051" s="2"/>
      <c r="ACI1051" s="2"/>
      <c r="ACJ1051" s="2"/>
      <c r="ACK1051" s="2"/>
      <c r="ACL1051" s="2"/>
      <c r="ACM1051" s="2"/>
      <c r="ACN1051" s="2"/>
      <c r="ACO1051" s="2"/>
      <c r="ACP1051" s="2"/>
      <c r="ACQ1051" s="2"/>
      <c r="ACR1051" s="2"/>
      <c r="ACS1051" s="2"/>
      <c r="ACT1051" s="2"/>
      <c r="ACU1051" s="2"/>
      <c r="ACV1051" s="2"/>
      <c r="ACW1051" s="2"/>
      <c r="ACX1051" s="2"/>
      <c r="ACY1051" s="2"/>
      <c r="ACZ1051" s="2"/>
      <c r="ADA1051" s="2"/>
      <c r="ADB1051" s="2"/>
      <c r="ADC1051" s="2"/>
      <c r="ADD1051" s="2"/>
      <c r="ADE1051" s="2"/>
      <c r="ADF1051" s="2"/>
      <c r="ADG1051" s="2"/>
      <c r="ADH1051" s="2"/>
      <c r="ADI1051" s="2"/>
      <c r="ADJ1051" s="2"/>
      <c r="ADK1051" s="2"/>
      <c r="ADL1051" s="2"/>
      <c r="ADM1051" s="2"/>
      <c r="ADN1051" s="2"/>
      <c r="ADO1051" s="2"/>
      <c r="ADP1051" s="2"/>
      <c r="ADQ1051" s="2"/>
      <c r="ADR1051" s="2"/>
      <c r="ADS1051" s="2"/>
      <c r="ADT1051" s="2"/>
      <c r="ADU1051" s="2"/>
      <c r="ADV1051" s="2"/>
      <c r="ADW1051" s="2"/>
      <c r="ADX1051" s="2"/>
      <c r="ADY1051" s="2"/>
      <c r="ADZ1051" s="2"/>
      <c r="AEA1051" s="2"/>
      <c r="AEB1051" s="2"/>
      <c r="AEC1051" s="2"/>
      <c r="AED1051" s="2"/>
      <c r="AEE1051" s="2"/>
      <c r="AEF1051" s="2"/>
      <c r="AEG1051" s="2"/>
      <c r="AEH1051" s="2"/>
      <c r="AEI1051" s="2"/>
      <c r="AEJ1051" s="2"/>
      <c r="AEK1051" s="2"/>
      <c r="AEL1051" s="2"/>
      <c r="AEM1051" s="2"/>
      <c r="AEN1051" s="2"/>
      <c r="AEO1051" s="2"/>
      <c r="AEP1051" s="2"/>
      <c r="AEQ1051" s="2"/>
      <c r="AER1051" s="2"/>
      <c r="AES1051" s="2"/>
      <c r="AET1051" s="2"/>
      <c r="AEU1051" s="2"/>
      <c r="AEV1051" s="2"/>
      <c r="AEW1051" s="2"/>
      <c r="AEX1051" s="2"/>
      <c r="AEY1051" s="2"/>
      <c r="AEZ1051" s="2"/>
      <c r="AFA1051" s="2"/>
      <c r="AFB1051" s="2"/>
      <c r="AFC1051" s="2"/>
      <c r="AFD1051" s="2"/>
      <c r="AFE1051" s="2"/>
      <c r="AFF1051" s="2"/>
      <c r="AFG1051" s="2"/>
      <c r="AFH1051" s="2"/>
      <c r="AFI1051" s="2"/>
      <c r="AFJ1051" s="2"/>
      <c r="AFK1051" s="2"/>
      <c r="AFL1051" s="2"/>
      <c r="AFM1051" s="2"/>
      <c r="AFN1051" s="2"/>
      <c r="AFO1051" s="2"/>
      <c r="AFP1051" s="2"/>
      <c r="AFQ1051" s="2"/>
      <c r="AFR1051" s="2"/>
      <c r="AFS1051" s="2"/>
      <c r="AFT1051" s="2"/>
      <c r="AFU1051" s="2"/>
      <c r="AFV1051" s="2"/>
      <c r="AFW1051" s="2"/>
      <c r="AFX1051" s="2"/>
      <c r="AFY1051" s="2"/>
      <c r="AFZ1051" s="2"/>
      <c r="AGA1051" s="2"/>
      <c r="AGB1051" s="2"/>
      <c r="AGC1051" s="2"/>
      <c r="AGD1051" s="2"/>
      <c r="AGE1051" s="2"/>
      <c r="AGF1051" s="2"/>
      <c r="AGG1051" s="2"/>
      <c r="AGH1051" s="2"/>
      <c r="AGI1051" s="2"/>
      <c r="AGJ1051" s="2"/>
      <c r="AGK1051" s="2"/>
      <c r="AGL1051" s="2"/>
      <c r="AGM1051" s="2"/>
      <c r="AGN1051" s="2"/>
      <c r="AGO1051" s="2"/>
      <c r="AGP1051" s="2"/>
      <c r="AGQ1051" s="2"/>
      <c r="AGR1051" s="2"/>
      <c r="AGS1051" s="2"/>
      <c r="AGT1051" s="2"/>
      <c r="AGU1051" s="2"/>
      <c r="AGV1051" s="2"/>
      <c r="AGW1051" s="2"/>
      <c r="AGX1051" s="2"/>
      <c r="AGY1051" s="2"/>
      <c r="AGZ1051" s="2"/>
      <c r="AHA1051" s="2"/>
      <c r="AHB1051" s="2"/>
      <c r="AHC1051" s="2"/>
      <c r="AHD1051" s="2"/>
      <c r="AHE1051" s="2"/>
      <c r="AHF1051" s="2"/>
      <c r="AHG1051" s="2"/>
      <c r="AHH1051" s="2"/>
      <c r="AHI1051" s="2"/>
      <c r="AHJ1051" s="2"/>
      <c r="AHK1051" s="2"/>
      <c r="AHL1051" s="2"/>
      <c r="AHM1051" s="2"/>
      <c r="AHN1051" s="2"/>
      <c r="AHO1051" s="2"/>
      <c r="AHP1051" s="2"/>
      <c r="AHQ1051" s="2"/>
      <c r="AHR1051" s="2"/>
      <c r="AHS1051" s="2"/>
      <c r="AHT1051" s="2"/>
      <c r="AHU1051" s="2"/>
      <c r="AHV1051" s="2"/>
      <c r="AHW1051" s="2"/>
      <c r="AHX1051" s="2"/>
      <c r="AHY1051" s="2"/>
      <c r="AHZ1051" s="2"/>
      <c r="AIA1051" s="2"/>
      <c r="AIB1051" s="2"/>
      <c r="AIC1051" s="2"/>
      <c r="AID1051" s="2"/>
      <c r="AIE1051" s="2"/>
      <c r="AIF1051" s="2"/>
      <c r="AIG1051" s="2"/>
      <c r="AIH1051" s="2"/>
      <c r="AII1051" s="2"/>
      <c r="AIJ1051" s="2"/>
      <c r="AIK1051" s="2"/>
      <c r="AIL1051" s="2"/>
      <c r="AIM1051" s="2"/>
      <c r="AIN1051" s="2"/>
      <c r="AIO1051" s="2"/>
      <c r="AIP1051" s="2"/>
      <c r="AIQ1051" s="2"/>
      <c r="AIR1051" s="2"/>
      <c r="AIS1051" s="2"/>
      <c r="AIT1051" s="2"/>
      <c r="AIU1051" s="2"/>
      <c r="AIV1051" s="2"/>
      <c r="AIW1051" s="2"/>
      <c r="AIX1051" s="2"/>
      <c r="AIY1051" s="2"/>
      <c r="AIZ1051" s="2"/>
      <c r="AJA1051" s="2"/>
      <c r="AJB1051" s="2"/>
      <c r="AJC1051" s="2"/>
      <c r="AJD1051" s="2"/>
      <c r="AJE1051" s="2"/>
      <c r="AJF1051" s="2"/>
      <c r="AJG1051" s="2"/>
      <c r="AJH1051" s="2"/>
      <c r="AJI1051" s="2"/>
      <c r="AJJ1051" s="2"/>
      <c r="AJK1051" s="2"/>
      <c r="AJL1051" s="2"/>
      <c r="AJM1051" s="2"/>
      <c r="AJN1051" s="2"/>
      <c r="AJO1051" s="2"/>
      <c r="AJP1051" s="2"/>
      <c r="AJQ1051" s="2"/>
      <c r="AJR1051" s="2"/>
      <c r="AJS1051" s="2"/>
      <c r="AJT1051" s="2"/>
      <c r="AJU1051" s="2"/>
      <c r="AJV1051" s="2"/>
      <c r="AJW1051" s="2"/>
      <c r="AJX1051" s="2"/>
      <c r="AJY1051" s="2"/>
      <c r="AJZ1051" s="2"/>
      <c r="AKA1051" s="2"/>
      <c r="AKB1051" s="2"/>
      <c r="AKC1051" s="2"/>
      <c r="AKD1051" s="2"/>
      <c r="AKE1051" s="2"/>
      <c r="AKF1051" s="2"/>
      <c r="AKG1051" s="2"/>
      <c r="AKH1051" s="2"/>
      <c r="AKI1051" s="2"/>
      <c r="AKJ1051" s="2"/>
      <c r="AKK1051" s="2"/>
      <c r="AKL1051" s="2"/>
      <c r="AKM1051" s="2"/>
      <c r="AKN1051" s="2"/>
      <c r="AKO1051" s="2"/>
      <c r="AKP1051" s="2"/>
      <c r="AKQ1051" s="2"/>
      <c r="AKR1051" s="2"/>
      <c r="AKS1051" s="2"/>
      <c r="AKT1051" s="2"/>
      <c r="AKU1051" s="2"/>
      <c r="AKV1051" s="2"/>
      <c r="AKW1051" s="2"/>
      <c r="AKX1051" s="2"/>
      <c r="AKY1051" s="2"/>
      <c r="AKZ1051" s="2"/>
      <c r="ALA1051" s="2"/>
      <c r="ALB1051" s="2"/>
      <c r="ALC1051" s="2"/>
      <c r="ALD1051" s="2"/>
      <c r="ALE1051" s="2"/>
      <c r="ALF1051" s="2"/>
      <c r="ALG1051" s="2"/>
      <c r="ALH1051" s="2"/>
      <c r="ALI1051" s="2"/>
      <c r="ALJ1051" s="2"/>
      <c r="ALK1051" s="2"/>
      <c r="ALL1051" s="2"/>
      <c r="ALM1051" s="2"/>
      <c r="ALN1051" s="2"/>
      <c r="ALO1051" s="2"/>
      <c r="ALP1051" s="2"/>
      <c r="ALQ1051" s="2"/>
      <c r="ALR1051" s="2"/>
      <c r="ALS1051" s="2"/>
      <c r="ALT1051" s="2"/>
      <c r="ALU1051" s="2"/>
      <c r="ALV1051" s="2"/>
      <c r="ALW1051" s="2"/>
      <c r="ALX1051" s="2"/>
      <c r="ALY1051" s="2"/>
      <c r="ALZ1051" s="2"/>
      <c r="AMA1051" s="2"/>
      <c r="AMB1051" s="2"/>
      <c r="AMC1051" s="2"/>
      <c r="AMD1051" s="2"/>
      <c r="AME1051" s="2"/>
      <c r="AMF1051" s="2"/>
      <c r="AMG1051" s="2"/>
      <c r="AMH1051" s="2"/>
      <c r="AMI1051" s="2"/>
      <c r="AMJ1051" s="2"/>
      <c r="AMK1051" s="2"/>
      <c r="AML1051" s="2"/>
      <c r="AMM1051" s="2"/>
      <c r="AMN1051" s="2"/>
      <c r="AMO1051" s="2"/>
      <c r="AMP1051" s="2"/>
      <c r="AMQ1051" s="2"/>
      <c r="AMR1051" s="2"/>
      <c r="AMS1051" s="2"/>
      <c r="AMT1051" s="2"/>
      <c r="AMU1051" s="2"/>
      <c r="AMV1051" s="2"/>
      <c r="AMW1051" s="2"/>
      <c r="AMX1051" s="2"/>
      <c r="AMY1051" s="2"/>
      <c r="AMZ1051" s="2"/>
      <c r="ANA1051" s="2"/>
      <c r="ANB1051" s="2"/>
      <c r="ANC1051" s="2"/>
      <c r="AND1051" s="2"/>
      <c r="ANE1051" s="2"/>
      <c r="ANF1051" s="2"/>
      <c r="ANG1051" s="2"/>
      <c r="ANH1051" s="2"/>
      <c r="ANI1051" s="2"/>
      <c r="ANJ1051" s="2"/>
      <c r="ANK1051" s="2"/>
      <c r="ANL1051" s="2"/>
      <c r="ANM1051" s="2"/>
      <c r="ANN1051" s="2"/>
      <c r="ANO1051" s="2"/>
      <c r="ANP1051" s="2"/>
      <c r="ANQ1051" s="2"/>
      <c r="ANR1051" s="2"/>
      <c r="ANS1051" s="2"/>
      <c r="ANT1051" s="2"/>
      <c r="ANU1051" s="2"/>
      <c r="ANV1051" s="2"/>
      <c r="ANW1051" s="2"/>
      <c r="ANX1051" s="2"/>
      <c r="ANY1051" s="2"/>
      <c r="ANZ1051" s="2"/>
      <c r="AOA1051" s="2"/>
      <c r="AOB1051" s="2"/>
      <c r="AOC1051" s="2"/>
      <c r="AOD1051" s="2"/>
      <c r="AOE1051" s="2"/>
      <c r="AOF1051" s="2"/>
      <c r="AOG1051" s="2"/>
      <c r="AOH1051" s="2"/>
      <c r="AOI1051" s="2"/>
      <c r="AOJ1051" s="2"/>
      <c r="AOK1051" s="2"/>
      <c r="AOL1051" s="2"/>
      <c r="AOM1051" s="2"/>
      <c r="AON1051" s="2"/>
      <c r="AOO1051" s="2"/>
      <c r="AOP1051" s="2"/>
      <c r="AOQ1051" s="2"/>
      <c r="AOR1051" s="2"/>
      <c r="AOS1051" s="2"/>
      <c r="AOT1051" s="2"/>
      <c r="AOU1051" s="2"/>
      <c r="AOV1051" s="2"/>
      <c r="AOW1051" s="2"/>
      <c r="AOX1051" s="2"/>
      <c r="AOY1051" s="2"/>
      <c r="AOZ1051" s="2"/>
      <c r="APA1051" s="2"/>
      <c r="APB1051" s="2"/>
      <c r="APC1051" s="2"/>
      <c r="APD1051" s="2"/>
      <c r="APE1051" s="2"/>
      <c r="APF1051" s="2"/>
      <c r="APG1051" s="2"/>
      <c r="APH1051" s="2"/>
      <c r="API1051" s="2"/>
      <c r="APJ1051" s="2"/>
      <c r="APK1051" s="2"/>
      <c r="APL1051" s="2"/>
      <c r="APM1051" s="2"/>
      <c r="APN1051" s="2"/>
      <c r="APO1051" s="2"/>
      <c r="APP1051" s="2"/>
      <c r="APQ1051" s="2"/>
      <c r="APR1051" s="2"/>
      <c r="APS1051" s="2"/>
      <c r="APT1051" s="2"/>
      <c r="APU1051" s="2"/>
      <c r="APV1051" s="2"/>
      <c r="APW1051" s="2"/>
      <c r="APX1051" s="2"/>
      <c r="APY1051" s="2"/>
      <c r="APZ1051" s="2"/>
      <c r="AQA1051" s="2"/>
      <c r="AQB1051" s="2"/>
      <c r="AQC1051" s="2"/>
      <c r="AQD1051" s="2"/>
      <c r="AQE1051" s="2"/>
      <c r="AQF1051" s="2"/>
      <c r="AQG1051" s="2"/>
      <c r="AQH1051" s="2"/>
      <c r="AQI1051" s="2"/>
      <c r="AQJ1051" s="2"/>
      <c r="AQK1051" s="2"/>
      <c r="AQL1051" s="2"/>
      <c r="AQM1051" s="2"/>
      <c r="AQN1051" s="2"/>
      <c r="AQO1051" s="2"/>
      <c r="AQP1051" s="2"/>
      <c r="AQQ1051" s="2"/>
      <c r="AQR1051" s="2"/>
      <c r="AQS1051" s="2"/>
      <c r="AQT1051" s="2"/>
      <c r="AQU1051" s="2"/>
      <c r="AQV1051" s="2"/>
      <c r="AQW1051" s="2"/>
      <c r="AQX1051" s="2"/>
      <c r="AQY1051" s="2"/>
      <c r="AQZ1051" s="2"/>
      <c r="ARA1051" s="2"/>
      <c r="ARB1051" s="2"/>
      <c r="ARC1051" s="2"/>
      <c r="ARD1051" s="2"/>
      <c r="ARE1051" s="2"/>
      <c r="ARF1051" s="2"/>
      <c r="ARG1051" s="2"/>
      <c r="ARH1051" s="2"/>
      <c r="ARI1051" s="2"/>
      <c r="ARJ1051" s="2"/>
      <c r="ARK1051" s="2"/>
      <c r="ARL1051" s="2"/>
      <c r="ARM1051" s="2"/>
      <c r="ARN1051" s="2"/>
      <c r="ARO1051" s="2"/>
      <c r="ARP1051" s="2"/>
      <c r="ARQ1051" s="2"/>
      <c r="ARR1051" s="2"/>
      <c r="ARS1051" s="2"/>
      <c r="ART1051" s="2"/>
      <c r="ARU1051" s="2"/>
      <c r="ARV1051" s="2"/>
      <c r="ARW1051" s="2"/>
      <c r="ARX1051" s="2"/>
      <c r="ARY1051" s="2"/>
      <c r="ARZ1051" s="2"/>
      <c r="ASA1051" s="2"/>
      <c r="ASB1051" s="2"/>
      <c r="ASC1051" s="2"/>
      <c r="ASD1051" s="2"/>
      <c r="ASE1051" s="2"/>
      <c r="ASF1051" s="2"/>
      <c r="ASG1051" s="2"/>
      <c r="ASH1051" s="2"/>
      <c r="ASI1051" s="2"/>
      <c r="ASJ1051" s="2"/>
      <c r="ASK1051" s="2"/>
      <c r="ASL1051" s="2"/>
      <c r="ASM1051" s="2"/>
      <c r="ASN1051" s="2"/>
      <c r="ASO1051" s="2"/>
      <c r="ASP1051" s="2"/>
      <c r="ASQ1051" s="2"/>
      <c r="ASR1051" s="2"/>
      <c r="ASS1051" s="2"/>
      <c r="AST1051" s="2"/>
      <c r="ASU1051" s="2"/>
      <c r="ASV1051" s="2"/>
      <c r="ASW1051" s="2"/>
      <c r="ASX1051" s="2"/>
      <c r="ASY1051" s="2"/>
      <c r="ASZ1051" s="2"/>
      <c r="ATA1051" s="2"/>
      <c r="ATB1051" s="2"/>
      <c r="ATC1051" s="2"/>
      <c r="ATD1051" s="2"/>
      <c r="ATE1051" s="2"/>
      <c r="ATF1051" s="2"/>
      <c r="ATG1051" s="2"/>
      <c r="ATH1051" s="2"/>
      <c r="ATI1051" s="2"/>
      <c r="ATJ1051" s="2"/>
      <c r="ATK1051" s="2"/>
      <c r="ATL1051" s="2"/>
      <c r="ATM1051" s="2"/>
      <c r="ATN1051" s="2"/>
      <c r="ATO1051" s="2"/>
      <c r="ATP1051" s="2"/>
      <c r="ATQ1051" s="2"/>
      <c r="ATR1051" s="2"/>
      <c r="ATS1051" s="2"/>
      <c r="ATT1051" s="2"/>
      <c r="ATU1051" s="2"/>
    </row>
    <row r="1052" spans="1:1217" s="19" customFormat="1" ht="18" customHeight="1" x14ac:dyDescent="0.3">
      <c r="A1052" s="60" t="str">
        <f t="shared" si="32"/>
        <v/>
      </c>
      <c r="B1052" s="60" t="str">
        <f t="shared" si="33"/>
        <v/>
      </c>
      <c r="C1052" s="4"/>
      <c r="D1052" s="2"/>
      <c r="E1052" s="69">
        <v>49</v>
      </c>
      <c r="F1052" s="71" t="s">
        <v>364</v>
      </c>
      <c r="G1052" s="95" t="s">
        <v>2339</v>
      </c>
      <c r="H1052" s="112">
        <v>30.64</v>
      </c>
      <c r="I1052" s="112">
        <v>21.45</v>
      </c>
      <c r="J1052" s="95" t="s">
        <v>2400</v>
      </c>
      <c r="K1052" s="95" t="s">
        <v>2458</v>
      </c>
      <c r="L1052" s="112">
        <v>33.450000000000003</v>
      </c>
      <c r="M1052" s="95" t="s">
        <v>2511</v>
      </c>
      <c r="N1052" s="95" t="s">
        <v>16</v>
      </c>
      <c r="O1052" s="95" t="s">
        <v>567</v>
      </c>
      <c r="P1052" s="95" t="s">
        <v>2518</v>
      </c>
      <c r="Q1052" s="95">
        <v>2021</v>
      </c>
      <c r="R1052" s="95" t="s">
        <v>686</v>
      </c>
      <c r="S1052" s="95">
        <v>24</v>
      </c>
      <c r="T1052" s="95">
        <v>1</v>
      </c>
      <c r="U1052" s="95" t="s">
        <v>767</v>
      </c>
      <c r="V1052" s="95">
        <v>1.6</v>
      </c>
      <c r="W1052" s="95" t="s">
        <v>2246</v>
      </c>
      <c r="X1052" s="95">
        <v>440</v>
      </c>
      <c r="Y1052" s="97" t="s">
        <v>828</v>
      </c>
      <c r="Z1052" s="146">
        <v>1032</v>
      </c>
    </row>
    <row r="1053" spans="1:1217" s="19" customFormat="1" ht="18" customHeight="1" x14ac:dyDescent="0.3">
      <c r="A1053" s="60" t="str">
        <f t="shared" si="32"/>
        <v/>
      </c>
      <c r="B1053" s="60" t="str">
        <f t="shared" si="33"/>
        <v/>
      </c>
      <c r="C1053" s="4"/>
      <c r="D1053" s="2"/>
      <c r="E1053" s="69">
        <v>49</v>
      </c>
      <c r="F1053" s="71" t="s">
        <v>364</v>
      </c>
      <c r="G1053" s="95" t="s">
        <v>2340</v>
      </c>
      <c r="H1053" s="112">
        <v>30.64</v>
      </c>
      <c r="I1053" s="112">
        <v>21.45</v>
      </c>
      <c r="J1053" s="95" t="s">
        <v>2401</v>
      </c>
      <c r="K1053" s="95" t="s">
        <v>2459</v>
      </c>
      <c r="L1053" s="112">
        <v>33.450000000000003</v>
      </c>
      <c r="M1053" s="95" t="s">
        <v>2511</v>
      </c>
      <c r="N1053" s="95" t="s">
        <v>16</v>
      </c>
      <c r="O1053" s="95" t="s">
        <v>567</v>
      </c>
      <c r="P1053" s="95" t="s">
        <v>2518</v>
      </c>
      <c r="Q1053" s="95">
        <v>2021</v>
      </c>
      <c r="R1053" s="95" t="s">
        <v>686</v>
      </c>
      <c r="S1053" s="95">
        <v>24</v>
      </c>
      <c r="T1053" s="95">
        <v>1</v>
      </c>
      <c r="U1053" s="95" t="s">
        <v>767</v>
      </c>
      <c r="V1053" s="95">
        <v>1.4</v>
      </c>
      <c r="W1053" s="95" t="s">
        <v>2246</v>
      </c>
      <c r="X1053" s="95">
        <v>410</v>
      </c>
      <c r="Y1053" s="97">
        <v>567.91800000000001</v>
      </c>
      <c r="Z1053" s="146">
        <v>1033</v>
      </c>
      <c r="AA1053" s="2"/>
      <c r="AB1053" s="2"/>
      <c r="AC1053" s="2"/>
      <c r="AD1053" s="2"/>
      <c r="AE1053" s="2"/>
      <c r="AF1053" s="2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  <c r="CC1053" s="2"/>
      <c r="CD1053" s="2"/>
      <c r="CE1053" s="2"/>
      <c r="CF1053" s="2"/>
      <c r="CG1053" s="2"/>
      <c r="CH1053" s="2"/>
      <c r="CI1053" s="2"/>
      <c r="CJ1053" s="2"/>
      <c r="CK1053" s="2"/>
      <c r="CL1053" s="2"/>
      <c r="CM1053" s="2"/>
      <c r="CN1053" s="2"/>
      <c r="CO1053" s="2"/>
      <c r="CP1053" s="2"/>
      <c r="CQ1053" s="2"/>
      <c r="CR1053" s="2"/>
      <c r="CS1053" s="2"/>
      <c r="CT1053" s="2"/>
      <c r="CU1053" s="2"/>
      <c r="CV1053" s="2"/>
      <c r="CW1053" s="2"/>
      <c r="CX1053" s="2"/>
      <c r="CY1053" s="2"/>
      <c r="CZ1053" s="2"/>
      <c r="DA1053" s="2"/>
      <c r="DB1053" s="2"/>
      <c r="DC1053" s="2"/>
      <c r="DD1053" s="2"/>
      <c r="DE1053" s="2"/>
      <c r="DF1053" s="2"/>
      <c r="DG1053" s="2"/>
      <c r="DH1053" s="2"/>
      <c r="DI1053" s="2"/>
      <c r="DJ1053" s="2"/>
      <c r="DK1053" s="2"/>
      <c r="DL1053" s="2"/>
      <c r="DM1053" s="2"/>
      <c r="DN1053" s="2"/>
      <c r="DO1053" s="2"/>
      <c r="DP1053" s="2"/>
      <c r="DQ1053" s="2"/>
      <c r="DR1053" s="2"/>
      <c r="DS1053" s="2"/>
      <c r="DT1053" s="2"/>
      <c r="DU1053" s="2"/>
      <c r="DV1053" s="2"/>
      <c r="DW1053" s="2"/>
      <c r="DX1053" s="2"/>
      <c r="DY1053" s="2"/>
      <c r="DZ1053" s="2"/>
      <c r="EA1053" s="2"/>
      <c r="EB1053" s="2"/>
      <c r="EC1053" s="2"/>
      <c r="ED1053" s="2"/>
      <c r="EE1053" s="2"/>
      <c r="EF1053" s="2"/>
      <c r="EG1053" s="2"/>
      <c r="EH1053" s="2"/>
      <c r="EI1053" s="2"/>
      <c r="EJ1053" s="2"/>
      <c r="EK1053" s="2"/>
      <c r="EL1053" s="2"/>
      <c r="EM1053" s="2"/>
      <c r="EN1053" s="2"/>
      <c r="EO1053" s="2"/>
      <c r="EP1053" s="2"/>
      <c r="EQ1053" s="2"/>
      <c r="ER1053" s="2"/>
      <c r="ES1053" s="2"/>
      <c r="ET1053" s="2"/>
      <c r="EU1053" s="2"/>
      <c r="EV1053" s="2"/>
      <c r="EW1053" s="2"/>
      <c r="EX1053" s="2"/>
      <c r="EY1053" s="2"/>
      <c r="EZ1053" s="2"/>
      <c r="FA1053" s="2"/>
      <c r="FB1053" s="2"/>
      <c r="FC1053" s="2"/>
      <c r="FD1053" s="2"/>
      <c r="FE1053" s="2"/>
      <c r="FF1053" s="2"/>
      <c r="FG1053" s="2"/>
      <c r="FH1053" s="2"/>
      <c r="FI1053" s="2"/>
      <c r="FJ1053" s="2"/>
      <c r="FK1053" s="2"/>
      <c r="FL1053" s="2"/>
      <c r="FM1053" s="2"/>
      <c r="FN1053" s="2"/>
      <c r="FO1053" s="2"/>
      <c r="FP1053" s="2"/>
      <c r="FQ1053" s="2"/>
      <c r="FR1053" s="2"/>
      <c r="FS1053" s="2"/>
      <c r="FT1053" s="2"/>
      <c r="FU1053" s="2"/>
      <c r="FV1053" s="2"/>
      <c r="FW1053" s="2"/>
      <c r="FX1053" s="2"/>
      <c r="FY1053" s="2"/>
      <c r="FZ1053" s="2"/>
      <c r="GA1053" s="2"/>
      <c r="GB1053" s="2"/>
      <c r="GC1053" s="2"/>
      <c r="GD1053" s="2"/>
      <c r="GE1053" s="2"/>
      <c r="GF1053" s="2"/>
      <c r="GG1053" s="2"/>
      <c r="GH1053" s="2"/>
      <c r="GI1053" s="2"/>
      <c r="GJ1053" s="2"/>
      <c r="GK1053" s="2"/>
      <c r="GL1053" s="2"/>
      <c r="GM1053" s="2"/>
      <c r="GN1053" s="2"/>
      <c r="GO1053" s="2"/>
      <c r="GP1053" s="2"/>
      <c r="GQ1053" s="2"/>
      <c r="GR1053" s="2"/>
      <c r="GS1053" s="2"/>
      <c r="GT1053" s="2"/>
      <c r="GU1053" s="2"/>
      <c r="GV1053" s="2"/>
      <c r="GW1053" s="2"/>
      <c r="GX1053" s="2"/>
      <c r="GY1053" s="2"/>
      <c r="GZ1053" s="2"/>
      <c r="HA1053" s="2"/>
      <c r="HB1053" s="2"/>
      <c r="HC1053" s="2"/>
      <c r="HD1053" s="2"/>
      <c r="HE1053" s="2"/>
      <c r="HF1053" s="2"/>
      <c r="HG1053" s="2"/>
      <c r="HH1053" s="2"/>
      <c r="HI1053" s="2"/>
      <c r="HJ1053" s="2"/>
      <c r="HK1053" s="2"/>
      <c r="HL1053" s="2"/>
      <c r="HM1053" s="2"/>
      <c r="HN1053" s="2"/>
      <c r="HO1053" s="2"/>
      <c r="HP1053" s="2"/>
      <c r="HQ1053" s="2"/>
      <c r="HR1053" s="2"/>
      <c r="HS1053" s="2"/>
      <c r="HT1053" s="2"/>
      <c r="HU1053" s="2"/>
      <c r="HV1053" s="2"/>
      <c r="HW1053" s="2"/>
      <c r="HX1053" s="2"/>
      <c r="HY1053" s="2"/>
      <c r="HZ1053" s="2"/>
      <c r="IA1053" s="2"/>
      <c r="IB1053" s="2"/>
      <c r="IC1053" s="2"/>
      <c r="ID1053" s="2"/>
      <c r="IE1053" s="2"/>
      <c r="IF1053" s="2"/>
      <c r="IG1053" s="2"/>
      <c r="IH1053" s="2"/>
      <c r="II1053" s="2"/>
      <c r="IJ1053" s="2"/>
      <c r="IK1053" s="2"/>
      <c r="IL1053" s="2"/>
      <c r="IM1053" s="2"/>
      <c r="IN1053" s="2"/>
      <c r="IO1053" s="2"/>
      <c r="IP1053" s="2"/>
      <c r="IQ1053" s="2"/>
      <c r="IR1053" s="2"/>
      <c r="IS1053" s="2"/>
      <c r="IT1053" s="2"/>
      <c r="IU1053" s="2"/>
      <c r="IV1053" s="2"/>
      <c r="IW1053" s="2"/>
      <c r="IX1053" s="2"/>
      <c r="IY1053" s="2"/>
      <c r="IZ1053" s="2"/>
      <c r="JA1053" s="2"/>
      <c r="JB1053" s="2"/>
      <c r="JC1053" s="2"/>
      <c r="JD1053" s="2"/>
      <c r="JE1053" s="2"/>
      <c r="JF1053" s="2"/>
      <c r="JG1053" s="2"/>
      <c r="JH1053" s="2"/>
      <c r="JI1053" s="2"/>
      <c r="JJ1053" s="2"/>
      <c r="JK1053" s="2"/>
      <c r="JL1053" s="2"/>
      <c r="JM1053" s="2"/>
      <c r="JN1053" s="2"/>
      <c r="JO1053" s="2"/>
      <c r="JP1053" s="2"/>
      <c r="JQ1053" s="2"/>
      <c r="JR1053" s="2"/>
      <c r="JS1053" s="2"/>
      <c r="JT1053" s="2"/>
      <c r="JU1053" s="2"/>
      <c r="JV1053" s="2"/>
      <c r="JW1053" s="2"/>
      <c r="JX1053" s="2"/>
      <c r="JY1053" s="2"/>
      <c r="JZ1053" s="2"/>
      <c r="KA1053" s="2"/>
      <c r="KB1053" s="2"/>
      <c r="KC1053" s="2"/>
      <c r="KD1053" s="2"/>
      <c r="KE1053" s="2"/>
      <c r="KF1053" s="2"/>
      <c r="KG1053" s="2"/>
      <c r="KH1053" s="2"/>
      <c r="KI1053" s="2"/>
      <c r="KJ1053" s="2"/>
      <c r="KK1053" s="2"/>
      <c r="KL1053" s="2"/>
      <c r="KM1053" s="2"/>
      <c r="KN1053" s="2"/>
      <c r="KO1053" s="2"/>
      <c r="KP1053" s="2"/>
      <c r="KQ1053" s="2"/>
      <c r="KR1053" s="2"/>
      <c r="KS1053" s="2"/>
      <c r="KT1053" s="2"/>
      <c r="KU1053" s="2"/>
      <c r="KV1053" s="2"/>
      <c r="KW1053" s="2"/>
      <c r="KX1053" s="2"/>
      <c r="KY1053" s="2"/>
      <c r="KZ1053" s="2"/>
      <c r="LA1053" s="2"/>
      <c r="LB1053" s="2"/>
      <c r="LC1053" s="2"/>
      <c r="LD1053" s="2"/>
      <c r="LE1053" s="2"/>
      <c r="LF1053" s="2"/>
      <c r="LG1053" s="2"/>
      <c r="LH1053" s="2"/>
      <c r="LI1053" s="2"/>
      <c r="LJ1053" s="2"/>
      <c r="LK1053" s="2"/>
      <c r="LL1053" s="2"/>
      <c r="LM1053" s="2"/>
      <c r="LN1053" s="2"/>
      <c r="LO1053" s="2"/>
      <c r="LP1053" s="2"/>
      <c r="LQ1053" s="2"/>
      <c r="LR1053" s="2"/>
      <c r="LS1053" s="2"/>
      <c r="LT1053" s="2"/>
      <c r="LU1053" s="2"/>
      <c r="LV1053" s="2"/>
      <c r="LW1053" s="2"/>
      <c r="LX1053" s="2"/>
      <c r="LY1053" s="2"/>
      <c r="LZ1053" s="2"/>
      <c r="MA1053" s="2"/>
      <c r="MB1053" s="2"/>
      <c r="MC1053" s="2"/>
      <c r="MD1053" s="2"/>
      <c r="ME1053" s="2"/>
      <c r="MF1053" s="2"/>
      <c r="MG1053" s="2"/>
      <c r="MH1053" s="2"/>
      <c r="MI1053" s="2"/>
      <c r="MJ1053" s="2"/>
      <c r="MK1053" s="2"/>
      <c r="ML1053" s="2"/>
      <c r="MM1053" s="2"/>
      <c r="MN1053" s="2"/>
      <c r="MO1053" s="2"/>
      <c r="MP1053" s="2"/>
      <c r="MQ1053" s="2"/>
      <c r="MR1053" s="2"/>
      <c r="MS1053" s="2"/>
      <c r="MT1053" s="2"/>
      <c r="MU1053" s="2"/>
      <c r="MV1053" s="2"/>
      <c r="MW1053" s="2"/>
      <c r="MX1053" s="2"/>
      <c r="MY1053" s="2"/>
      <c r="MZ1053" s="2"/>
      <c r="NA1053" s="2"/>
      <c r="NB1053" s="2"/>
      <c r="NC1053" s="2"/>
      <c r="ND1053" s="2"/>
      <c r="NE1053" s="2"/>
      <c r="NF1053" s="2"/>
      <c r="NG1053" s="2"/>
      <c r="NH1053" s="2"/>
      <c r="NI1053" s="2"/>
      <c r="NJ1053" s="2"/>
      <c r="NK1053" s="2"/>
      <c r="NL1053" s="2"/>
      <c r="NM1053" s="2"/>
      <c r="NN1053" s="2"/>
      <c r="NO1053" s="2"/>
      <c r="NP1053" s="2"/>
      <c r="NQ1053" s="2"/>
      <c r="NR1053" s="2"/>
      <c r="NS1053" s="2"/>
      <c r="NT1053" s="2"/>
      <c r="NU1053" s="2"/>
      <c r="NV1053" s="2"/>
      <c r="NW1053" s="2"/>
      <c r="NX1053" s="2"/>
      <c r="NY1053" s="2"/>
      <c r="NZ1053" s="2"/>
      <c r="OA1053" s="2"/>
      <c r="OB1053" s="2"/>
      <c r="OC1053" s="2"/>
      <c r="OD1053" s="2"/>
      <c r="OE1053" s="2"/>
      <c r="OF1053" s="2"/>
      <c r="OG1053" s="2"/>
      <c r="OH1053" s="2"/>
      <c r="OI1053" s="2"/>
      <c r="OJ1053" s="2"/>
      <c r="OK1053" s="2"/>
      <c r="OL1053" s="2"/>
      <c r="OM1053" s="2"/>
      <c r="ON1053" s="2"/>
      <c r="OO1053" s="2"/>
      <c r="OP1053" s="2"/>
      <c r="OQ1053" s="2"/>
      <c r="OR1053" s="2"/>
      <c r="OS1053" s="2"/>
      <c r="OT1053" s="2"/>
      <c r="OU1053" s="2"/>
      <c r="OV1053" s="2"/>
      <c r="OW1053" s="2"/>
      <c r="OX1053" s="2"/>
      <c r="OY1053" s="2"/>
      <c r="OZ1053" s="2"/>
      <c r="PA1053" s="2"/>
      <c r="PB1053" s="2"/>
      <c r="PC1053" s="2"/>
      <c r="PD1053" s="2"/>
      <c r="PE1053" s="2"/>
      <c r="PF1053" s="2"/>
      <c r="PG1053" s="2"/>
      <c r="PH1053" s="2"/>
      <c r="PI1053" s="2"/>
      <c r="PJ1053" s="2"/>
      <c r="PK1053" s="2"/>
      <c r="PL1053" s="2"/>
      <c r="PM1053" s="2"/>
      <c r="PN1053" s="2"/>
      <c r="PO1053" s="2"/>
      <c r="PP1053" s="2"/>
      <c r="PQ1053" s="2"/>
      <c r="PR1053" s="2"/>
      <c r="PS1053" s="2"/>
      <c r="PT1053" s="2"/>
      <c r="PU1053" s="2"/>
      <c r="PV1053" s="2"/>
      <c r="PW1053" s="2"/>
      <c r="PX1053" s="2"/>
      <c r="PY1053" s="2"/>
      <c r="PZ1053" s="2"/>
      <c r="QA1053" s="2"/>
      <c r="QB1053" s="2"/>
      <c r="QC1053" s="2"/>
      <c r="QD1053" s="2"/>
      <c r="QE1053" s="2"/>
      <c r="QF1053" s="2"/>
      <c r="QG1053" s="2"/>
      <c r="QH1053" s="2"/>
      <c r="QI1053" s="2"/>
      <c r="QJ1053" s="2"/>
      <c r="QK1053" s="2"/>
      <c r="QL1053" s="2"/>
      <c r="QM1053" s="2"/>
      <c r="QN1053" s="2"/>
      <c r="QO1053" s="2"/>
      <c r="QP1053" s="2"/>
      <c r="QQ1053" s="2"/>
      <c r="QR1053" s="2"/>
      <c r="QS1053" s="2"/>
      <c r="QT1053" s="2"/>
      <c r="QU1053" s="2"/>
      <c r="QV1053" s="2"/>
      <c r="QW1053" s="2"/>
      <c r="QX1053" s="2"/>
      <c r="QY1053" s="2"/>
      <c r="QZ1053" s="2"/>
      <c r="RA1053" s="2"/>
      <c r="RB1053" s="2"/>
      <c r="RC1053" s="2"/>
      <c r="RD1053" s="2"/>
      <c r="RE1053" s="2"/>
      <c r="RF1053" s="2"/>
      <c r="RG1053" s="2"/>
      <c r="RH1053" s="2"/>
      <c r="RI1053" s="2"/>
      <c r="RJ1053" s="2"/>
      <c r="RK1053" s="2"/>
      <c r="RL1053" s="2"/>
      <c r="RM1053" s="2"/>
      <c r="RN1053" s="2"/>
      <c r="RO1053" s="2"/>
      <c r="RP1053" s="2"/>
      <c r="RQ1053" s="2"/>
      <c r="RR1053" s="2"/>
      <c r="RS1053" s="2"/>
      <c r="RT1053" s="2"/>
      <c r="RU1053" s="2"/>
      <c r="RV1053" s="2"/>
      <c r="RW1053" s="2"/>
      <c r="RX1053" s="2"/>
      <c r="RY1053" s="2"/>
      <c r="RZ1053" s="2"/>
      <c r="SA1053" s="2"/>
      <c r="SB1053" s="2"/>
      <c r="SC1053" s="2"/>
      <c r="SD1053" s="2"/>
      <c r="SE1053" s="2"/>
      <c r="SF1053" s="2"/>
      <c r="SG1053" s="2"/>
      <c r="SH1053" s="2"/>
      <c r="SI1053" s="2"/>
      <c r="SJ1053" s="2"/>
      <c r="SK1053" s="2"/>
      <c r="SL1053" s="2"/>
      <c r="SM1053" s="2"/>
      <c r="SN1053" s="2"/>
      <c r="SO1053" s="2"/>
      <c r="SP1053" s="2"/>
      <c r="SQ1053" s="2"/>
      <c r="SR1053" s="2"/>
      <c r="SS1053" s="2"/>
      <c r="ST1053" s="2"/>
      <c r="SU1053" s="2"/>
      <c r="SV1053" s="2"/>
      <c r="SW1053" s="2"/>
      <c r="SX1053" s="2"/>
      <c r="SY1053" s="2"/>
      <c r="SZ1053" s="2"/>
      <c r="TA1053" s="2"/>
      <c r="TB1053" s="2"/>
      <c r="TC1053" s="2"/>
      <c r="TD1053" s="2"/>
      <c r="TE1053" s="2"/>
      <c r="TF1053" s="2"/>
      <c r="TG1053" s="2"/>
      <c r="TH1053" s="2"/>
      <c r="TI1053" s="2"/>
      <c r="TJ1053" s="2"/>
      <c r="TK1053" s="2"/>
      <c r="TL1053" s="2"/>
      <c r="TM1053" s="2"/>
      <c r="TN1053" s="2"/>
      <c r="TO1053" s="2"/>
      <c r="TP1053" s="2"/>
      <c r="TQ1053" s="2"/>
      <c r="TR1053" s="2"/>
      <c r="TS1053" s="2"/>
      <c r="TT1053" s="2"/>
      <c r="TU1053" s="2"/>
      <c r="TV1053" s="2"/>
      <c r="TW1053" s="2"/>
      <c r="TX1053" s="2"/>
      <c r="TY1053" s="2"/>
      <c r="TZ1053" s="2"/>
      <c r="UA1053" s="2"/>
      <c r="UB1053" s="2"/>
      <c r="UC1053" s="2"/>
      <c r="UD1053" s="2"/>
      <c r="UE1053" s="2"/>
      <c r="UF1053" s="2"/>
      <c r="UG1053" s="2"/>
      <c r="UH1053" s="2"/>
      <c r="UI1053" s="2"/>
      <c r="UJ1053" s="2"/>
      <c r="UK1053" s="2"/>
      <c r="UL1053" s="2"/>
      <c r="UM1053" s="2"/>
      <c r="UN1053" s="2"/>
      <c r="UO1053" s="2"/>
      <c r="UP1053" s="2"/>
      <c r="UQ1053" s="2"/>
      <c r="UR1053" s="2"/>
      <c r="US1053" s="2"/>
      <c r="UT1053" s="2"/>
      <c r="UU1053" s="2"/>
      <c r="UV1053" s="2"/>
      <c r="UW1053" s="2"/>
      <c r="UX1053" s="2"/>
      <c r="UY1053" s="2"/>
      <c r="UZ1053" s="2"/>
      <c r="VA1053" s="2"/>
      <c r="VB1053" s="2"/>
      <c r="VC1053" s="2"/>
      <c r="VD1053" s="2"/>
      <c r="VE1053" s="2"/>
      <c r="VF1053" s="2"/>
      <c r="VG1053" s="2"/>
      <c r="VH1053" s="2"/>
      <c r="VI1053" s="2"/>
      <c r="VJ1053" s="2"/>
      <c r="VK1053" s="2"/>
      <c r="VL1053" s="2"/>
      <c r="VM1053" s="2"/>
      <c r="VN1053" s="2"/>
      <c r="VO1053" s="2"/>
      <c r="VP1053" s="2"/>
      <c r="VQ1053" s="2"/>
      <c r="VR1053" s="2"/>
      <c r="VS1053" s="2"/>
      <c r="VT1053" s="2"/>
      <c r="VU1053" s="2"/>
      <c r="VV1053" s="2"/>
      <c r="VW1053" s="2"/>
      <c r="VX1053" s="2"/>
      <c r="VY1053" s="2"/>
      <c r="VZ1053" s="2"/>
      <c r="WA1053" s="2"/>
      <c r="WB1053" s="2"/>
      <c r="WC1053" s="2"/>
      <c r="WD1053" s="2"/>
      <c r="WE1053" s="2"/>
      <c r="WF1053" s="2"/>
      <c r="WG1053" s="2"/>
      <c r="WH1053" s="2"/>
      <c r="WI1053" s="2"/>
      <c r="WJ1053" s="2"/>
      <c r="WK1053" s="2"/>
      <c r="WL1053" s="2"/>
      <c r="WM1053" s="2"/>
      <c r="WN1053" s="2"/>
      <c r="WO1053" s="2"/>
      <c r="WP1053" s="2"/>
      <c r="WQ1053" s="2"/>
      <c r="WR1053" s="2"/>
      <c r="WS1053" s="2"/>
      <c r="WT1053" s="2"/>
      <c r="WU1053" s="2"/>
      <c r="WV1053" s="2"/>
      <c r="WW1053" s="2"/>
      <c r="WX1053" s="2"/>
      <c r="WY1053" s="2"/>
      <c r="WZ1053" s="2"/>
      <c r="XA1053" s="2"/>
      <c r="XB1053" s="2"/>
      <c r="XC1053" s="2"/>
      <c r="XD1053" s="2"/>
      <c r="XE1053" s="2"/>
      <c r="XF1053" s="2"/>
      <c r="XG1053" s="2"/>
      <c r="XH1053" s="2"/>
      <c r="XI1053" s="2"/>
      <c r="XJ1053" s="2"/>
      <c r="XK1053" s="2"/>
      <c r="XL1053" s="2"/>
      <c r="XM1053" s="2"/>
      <c r="XN1053" s="2"/>
      <c r="XO1053" s="2"/>
      <c r="XP1053" s="2"/>
      <c r="XQ1053" s="2"/>
      <c r="XR1053" s="2"/>
      <c r="XS1053" s="2"/>
      <c r="XT1053" s="2"/>
      <c r="XU1053" s="2"/>
      <c r="XV1053" s="2"/>
      <c r="XW1053" s="2"/>
      <c r="XX1053" s="2"/>
      <c r="XY1053" s="2"/>
      <c r="XZ1053" s="2"/>
      <c r="YA1053" s="2"/>
      <c r="YB1053" s="2"/>
      <c r="YC1053" s="2"/>
      <c r="YD1053" s="2"/>
      <c r="YE1053" s="2"/>
      <c r="YF1053" s="2"/>
      <c r="YG1053" s="2"/>
      <c r="YH1053" s="2"/>
      <c r="YI1053" s="2"/>
      <c r="YJ1053" s="2"/>
      <c r="YK1053" s="2"/>
      <c r="YL1053" s="2"/>
      <c r="YM1053" s="2"/>
      <c r="YN1053" s="2"/>
      <c r="YO1053" s="2"/>
      <c r="YP1053" s="2"/>
      <c r="YQ1053" s="2"/>
      <c r="YR1053" s="2"/>
      <c r="YS1053" s="2"/>
      <c r="YT1053" s="2"/>
      <c r="YU1053" s="2"/>
      <c r="YV1053" s="2"/>
      <c r="YW1053" s="2"/>
      <c r="YX1053" s="2"/>
      <c r="YY1053" s="2"/>
      <c r="YZ1053" s="2"/>
      <c r="ZA1053" s="2"/>
      <c r="ZB1053" s="2"/>
      <c r="ZC1053" s="2"/>
      <c r="ZD1053" s="2"/>
      <c r="ZE1053" s="2"/>
      <c r="ZF1053" s="2"/>
      <c r="ZG1053" s="2"/>
      <c r="ZH1053" s="2"/>
      <c r="ZI1053" s="2"/>
      <c r="ZJ1053" s="2"/>
      <c r="ZK1053" s="2"/>
      <c r="ZL1053" s="2"/>
      <c r="ZM1053" s="2"/>
      <c r="ZN1053" s="2"/>
      <c r="ZO1053" s="2"/>
      <c r="ZP1053" s="2"/>
      <c r="ZQ1053" s="2"/>
      <c r="ZR1053" s="2"/>
      <c r="ZS1053" s="2"/>
      <c r="ZT1053" s="2"/>
      <c r="ZU1053" s="2"/>
      <c r="ZV1053" s="2"/>
      <c r="ZW1053" s="2"/>
      <c r="ZX1053" s="2"/>
      <c r="ZY1053" s="2"/>
      <c r="ZZ1053" s="2"/>
      <c r="AAA1053" s="2"/>
      <c r="AAB1053" s="2"/>
      <c r="AAC1053" s="2"/>
      <c r="AAD1053" s="2"/>
      <c r="AAE1053" s="2"/>
      <c r="AAF1053" s="2"/>
      <c r="AAG1053" s="2"/>
      <c r="AAH1053" s="2"/>
      <c r="AAI1053" s="2"/>
      <c r="AAJ1053" s="2"/>
      <c r="AAK1053" s="2"/>
      <c r="AAL1053" s="2"/>
      <c r="AAM1053" s="2"/>
      <c r="AAN1053" s="2"/>
      <c r="AAO1053" s="2"/>
      <c r="AAP1053" s="2"/>
      <c r="AAQ1053" s="2"/>
      <c r="AAR1053" s="2"/>
      <c r="AAS1053" s="2"/>
      <c r="AAT1053" s="2"/>
      <c r="AAU1053" s="2"/>
      <c r="AAV1053" s="2"/>
      <c r="AAW1053" s="2"/>
      <c r="AAX1053" s="2"/>
      <c r="AAY1053" s="2"/>
      <c r="AAZ1053" s="2"/>
      <c r="ABA1053" s="2"/>
      <c r="ABB1053" s="2"/>
      <c r="ABC1053" s="2"/>
      <c r="ABD1053" s="2"/>
      <c r="ABE1053" s="2"/>
      <c r="ABF1053" s="2"/>
      <c r="ABG1053" s="2"/>
      <c r="ABH1053" s="2"/>
      <c r="ABI1053" s="2"/>
      <c r="ABJ1053" s="2"/>
      <c r="ABK1053" s="2"/>
      <c r="ABL1053" s="2"/>
      <c r="ABM1053" s="2"/>
      <c r="ABN1053" s="2"/>
      <c r="ABO1053" s="2"/>
      <c r="ABP1053" s="2"/>
      <c r="ABQ1053" s="2"/>
      <c r="ABR1053" s="2"/>
      <c r="ABS1053" s="2"/>
      <c r="ABT1053" s="2"/>
      <c r="ABU1053" s="2"/>
      <c r="ABV1053" s="2"/>
      <c r="ABW1053" s="2"/>
      <c r="ABX1053" s="2"/>
      <c r="ABY1053" s="2"/>
      <c r="ABZ1053" s="2"/>
      <c r="ACA1053" s="2"/>
      <c r="ACB1053" s="2"/>
      <c r="ACC1053" s="2"/>
      <c r="ACD1053" s="2"/>
      <c r="ACE1053" s="2"/>
      <c r="ACF1053" s="2"/>
      <c r="ACG1053" s="2"/>
      <c r="ACH1053" s="2"/>
      <c r="ACI1053" s="2"/>
      <c r="ACJ1053" s="2"/>
      <c r="ACK1053" s="2"/>
      <c r="ACL1053" s="2"/>
      <c r="ACM1053" s="2"/>
      <c r="ACN1053" s="2"/>
      <c r="ACO1053" s="2"/>
      <c r="ACP1053" s="2"/>
      <c r="ACQ1053" s="2"/>
      <c r="ACR1053" s="2"/>
      <c r="ACS1053" s="2"/>
      <c r="ACT1053" s="2"/>
      <c r="ACU1053" s="2"/>
      <c r="ACV1053" s="2"/>
      <c r="ACW1053" s="2"/>
      <c r="ACX1053" s="2"/>
      <c r="ACY1053" s="2"/>
      <c r="ACZ1053" s="2"/>
      <c r="ADA1053" s="2"/>
      <c r="ADB1053" s="2"/>
      <c r="ADC1053" s="2"/>
      <c r="ADD1053" s="2"/>
      <c r="ADE1053" s="2"/>
      <c r="ADF1053" s="2"/>
      <c r="ADG1053" s="2"/>
      <c r="ADH1053" s="2"/>
      <c r="ADI1053" s="2"/>
      <c r="ADJ1053" s="2"/>
      <c r="ADK1053" s="2"/>
      <c r="ADL1053" s="2"/>
      <c r="ADM1053" s="2"/>
      <c r="ADN1053" s="2"/>
      <c r="ADO1053" s="2"/>
      <c r="ADP1053" s="2"/>
      <c r="ADQ1053" s="2"/>
      <c r="ADR1053" s="2"/>
      <c r="ADS1053" s="2"/>
      <c r="ADT1053" s="2"/>
      <c r="ADU1053" s="2"/>
      <c r="ADV1053" s="2"/>
      <c r="ADW1053" s="2"/>
      <c r="ADX1053" s="2"/>
      <c r="ADY1053" s="2"/>
      <c r="ADZ1053" s="2"/>
      <c r="AEA1053" s="2"/>
      <c r="AEB1053" s="2"/>
      <c r="AEC1053" s="2"/>
      <c r="AED1053" s="2"/>
      <c r="AEE1053" s="2"/>
      <c r="AEF1053" s="2"/>
      <c r="AEG1053" s="2"/>
      <c r="AEH1053" s="2"/>
      <c r="AEI1053" s="2"/>
      <c r="AEJ1053" s="2"/>
      <c r="AEK1053" s="2"/>
      <c r="AEL1053" s="2"/>
      <c r="AEM1053" s="2"/>
      <c r="AEN1053" s="2"/>
      <c r="AEO1053" s="2"/>
      <c r="AEP1053" s="2"/>
      <c r="AEQ1053" s="2"/>
      <c r="AER1053" s="2"/>
      <c r="AES1053" s="2"/>
      <c r="AET1053" s="2"/>
      <c r="AEU1053" s="2"/>
      <c r="AEV1053" s="2"/>
      <c r="AEW1053" s="2"/>
      <c r="AEX1053" s="2"/>
      <c r="AEY1053" s="2"/>
      <c r="AEZ1053" s="2"/>
      <c r="AFA1053" s="2"/>
      <c r="AFB1053" s="2"/>
      <c r="AFC1053" s="2"/>
      <c r="AFD1053" s="2"/>
      <c r="AFE1053" s="2"/>
      <c r="AFF1053" s="2"/>
      <c r="AFG1053" s="2"/>
      <c r="AFH1053" s="2"/>
      <c r="AFI1053" s="2"/>
      <c r="AFJ1053" s="2"/>
      <c r="AFK1053" s="2"/>
      <c r="AFL1053" s="2"/>
      <c r="AFM1053" s="2"/>
      <c r="AFN1053" s="2"/>
      <c r="AFO1053" s="2"/>
      <c r="AFP1053" s="2"/>
      <c r="AFQ1053" s="2"/>
      <c r="AFR1053" s="2"/>
      <c r="AFS1053" s="2"/>
      <c r="AFT1053" s="2"/>
      <c r="AFU1053" s="2"/>
      <c r="AFV1053" s="2"/>
      <c r="AFW1053" s="2"/>
      <c r="AFX1053" s="2"/>
      <c r="AFY1053" s="2"/>
      <c r="AFZ1053" s="2"/>
      <c r="AGA1053" s="2"/>
      <c r="AGB1053" s="2"/>
      <c r="AGC1053" s="2"/>
      <c r="AGD1053" s="2"/>
      <c r="AGE1053" s="2"/>
      <c r="AGF1053" s="2"/>
      <c r="AGG1053" s="2"/>
      <c r="AGH1053" s="2"/>
      <c r="AGI1053" s="2"/>
      <c r="AGJ1053" s="2"/>
      <c r="AGK1053" s="2"/>
      <c r="AGL1053" s="2"/>
      <c r="AGM1053" s="2"/>
      <c r="AGN1053" s="2"/>
      <c r="AGO1053" s="2"/>
      <c r="AGP1053" s="2"/>
      <c r="AGQ1053" s="2"/>
      <c r="AGR1053" s="2"/>
      <c r="AGS1053" s="2"/>
      <c r="AGT1053" s="2"/>
      <c r="AGU1053" s="2"/>
      <c r="AGV1053" s="2"/>
      <c r="AGW1053" s="2"/>
      <c r="AGX1053" s="2"/>
      <c r="AGY1053" s="2"/>
      <c r="AGZ1053" s="2"/>
      <c r="AHA1053" s="2"/>
      <c r="AHB1053" s="2"/>
      <c r="AHC1053" s="2"/>
      <c r="AHD1053" s="2"/>
      <c r="AHE1053" s="2"/>
      <c r="AHF1053" s="2"/>
      <c r="AHG1053" s="2"/>
      <c r="AHH1053" s="2"/>
      <c r="AHI1053" s="2"/>
      <c r="AHJ1053" s="2"/>
      <c r="AHK1053" s="2"/>
      <c r="AHL1053" s="2"/>
      <c r="AHM1053" s="2"/>
      <c r="AHN1053" s="2"/>
      <c r="AHO1053" s="2"/>
      <c r="AHP1053" s="2"/>
      <c r="AHQ1053" s="2"/>
      <c r="AHR1053" s="2"/>
      <c r="AHS1053" s="2"/>
      <c r="AHT1053" s="2"/>
      <c r="AHU1053" s="2"/>
      <c r="AHV1053" s="2"/>
      <c r="AHW1053" s="2"/>
      <c r="AHX1053" s="2"/>
      <c r="AHY1053" s="2"/>
      <c r="AHZ1053" s="2"/>
      <c r="AIA1053" s="2"/>
      <c r="AIB1053" s="2"/>
      <c r="AIC1053" s="2"/>
      <c r="AID1053" s="2"/>
      <c r="AIE1053" s="2"/>
      <c r="AIF1053" s="2"/>
      <c r="AIG1053" s="2"/>
      <c r="AIH1053" s="2"/>
      <c r="AII1053" s="2"/>
      <c r="AIJ1053" s="2"/>
      <c r="AIK1053" s="2"/>
      <c r="AIL1053" s="2"/>
      <c r="AIM1053" s="2"/>
      <c r="AIN1053" s="2"/>
      <c r="AIO1053" s="2"/>
      <c r="AIP1053" s="2"/>
      <c r="AIQ1053" s="2"/>
      <c r="AIR1053" s="2"/>
      <c r="AIS1053" s="2"/>
      <c r="AIT1053" s="2"/>
      <c r="AIU1053" s="2"/>
      <c r="AIV1053" s="2"/>
      <c r="AIW1053" s="2"/>
      <c r="AIX1053" s="2"/>
      <c r="AIY1053" s="2"/>
      <c r="AIZ1053" s="2"/>
      <c r="AJA1053" s="2"/>
      <c r="AJB1053" s="2"/>
      <c r="AJC1053" s="2"/>
      <c r="AJD1053" s="2"/>
      <c r="AJE1053" s="2"/>
      <c r="AJF1053" s="2"/>
      <c r="AJG1053" s="2"/>
      <c r="AJH1053" s="2"/>
      <c r="AJI1053" s="2"/>
      <c r="AJJ1053" s="2"/>
      <c r="AJK1053" s="2"/>
      <c r="AJL1053" s="2"/>
      <c r="AJM1053" s="2"/>
      <c r="AJN1053" s="2"/>
      <c r="AJO1053" s="2"/>
      <c r="AJP1053" s="2"/>
      <c r="AJQ1053" s="2"/>
      <c r="AJR1053" s="2"/>
      <c r="AJS1053" s="2"/>
      <c r="AJT1053" s="2"/>
      <c r="AJU1053" s="2"/>
      <c r="AJV1053" s="2"/>
      <c r="AJW1053" s="2"/>
      <c r="AJX1053" s="2"/>
      <c r="AJY1053" s="2"/>
      <c r="AJZ1053" s="2"/>
      <c r="AKA1053" s="2"/>
      <c r="AKB1053" s="2"/>
      <c r="AKC1053" s="2"/>
      <c r="AKD1053" s="2"/>
      <c r="AKE1053" s="2"/>
      <c r="AKF1053" s="2"/>
      <c r="AKG1053" s="2"/>
      <c r="AKH1053" s="2"/>
      <c r="AKI1053" s="2"/>
      <c r="AKJ1053" s="2"/>
      <c r="AKK1053" s="2"/>
      <c r="AKL1053" s="2"/>
      <c r="AKM1053" s="2"/>
      <c r="AKN1053" s="2"/>
      <c r="AKO1053" s="2"/>
      <c r="AKP1053" s="2"/>
      <c r="AKQ1053" s="2"/>
      <c r="AKR1053" s="2"/>
      <c r="AKS1053" s="2"/>
      <c r="AKT1053" s="2"/>
      <c r="AKU1053" s="2"/>
      <c r="AKV1053" s="2"/>
      <c r="AKW1053" s="2"/>
      <c r="AKX1053" s="2"/>
      <c r="AKY1053" s="2"/>
      <c r="AKZ1053" s="2"/>
      <c r="ALA1053" s="2"/>
      <c r="ALB1053" s="2"/>
      <c r="ALC1053" s="2"/>
      <c r="ALD1053" s="2"/>
      <c r="ALE1053" s="2"/>
      <c r="ALF1053" s="2"/>
      <c r="ALG1053" s="2"/>
      <c r="ALH1053" s="2"/>
      <c r="ALI1053" s="2"/>
      <c r="ALJ1053" s="2"/>
      <c r="ALK1053" s="2"/>
      <c r="ALL1053" s="2"/>
      <c r="ALM1053" s="2"/>
      <c r="ALN1053" s="2"/>
      <c r="ALO1053" s="2"/>
      <c r="ALP1053" s="2"/>
      <c r="ALQ1053" s="2"/>
      <c r="ALR1053" s="2"/>
      <c r="ALS1053" s="2"/>
      <c r="ALT1053" s="2"/>
      <c r="ALU1053" s="2"/>
      <c r="ALV1053" s="2"/>
      <c r="ALW1053" s="2"/>
      <c r="ALX1053" s="2"/>
      <c r="ALY1053" s="2"/>
      <c r="ALZ1053" s="2"/>
      <c r="AMA1053" s="2"/>
      <c r="AMB1053" s="2"/>
      <c r="AMC1053" s="2"/>
      <c r="AMD1053" s="2"/>
      <c r="AME1053" s="2"/>
      <c r="AMF1053" s="2"/>
      <c r="AMG1053" s="2"/>
      <c r="AMH1053" s="2"/>
      <c r="AMI1053" s="2"/>
      <c r="AMJ1053" s="2"/>
      <c r="AMK1053" s="2"/>
      <c r="AML1053" s="2"/>
      <c r="AMM1053" s="2"/>
      <c r="AMN1053" s="2"/>
      <c r="AMO1053" s="2"/>
      <c r="AMP1053" s="2"/>
      <c r="AMQ1053" s="2"/>
      <c r="AMR1053" s="2"/>
      <c r="AMS1053" s="2"/>
      <c r="AMT1053" s="2"/>
      <c r="AMU1053" s="2"/>
      <c r="AMV1053" s="2"/>
      <c r="AMW1053" s="2"/>
      <c r="AMX1053" s="2"/>
      <c r="AMY1053" s="2"/>
      <c r="AMZ1053" s="2"/>
      <c r="ANA1053" s="2"/>
      <c r="ANB1053" s="2"/>
      <c r="ANC1053" s="2"/>
      <c r="AND1053" s="2"/>
      <c r="ANE1053" s="2"/>
      <c r="ANF1053" s="2"/>
      <c r="ANG1053" s="2"/>
      <c r="ANH1053" s="2"/>
      <c r="ANI1053" s="2"/>
      <c r="ANJ1053" s="2"/>
      <c r="ANK1053" s="2"/>
      <c r="ANL1053" s="2"/>
      <c r="ANM1053" s="2"/>
      <c r="ANN1053" s="2"/>
      <c r="ANO1053" s="2"/>
      <c r="ANP1053" s="2"/>
      <c r="ANQ1053" s="2"/>
      <c r="ANR1053" s="2"/>
      <c r="ANS1053" s="2"/>
      <c r="ANT1053" s="2"/>
      <c r="ANU1053" s="2"/>
      <c r="ANV1053" s="2"/>
      <c r="ANW1053" s="2"/>
      <c r="ANX1053" s="2"/>
      <c r="ANY1053" s="2"/>
      <c r="ANZ1053" s="2"/>
      <c r="AOA1053" s="2"/>
      <c r="AOB1053" s="2"/>
      <c r="AOC1053" s="2"/>
      <c r="AOD1053" s="2"/>
      <c r="AOE1053" s="2"/>
      <c r="AOF1053" s="2"/>
      <c r="AOG1053" s="2"/>
      <c r="AOH1053" s="2"/>
      <c r="AOI1053" s="2"/>
      <c r="AOJ1053" s="2"/>
      <c r="AOK1053" s="2"/>
      <c r="AOL1053" s="2"/>
      <c r="AOM1053" s="2"/>
      <c r="AON1053" s="2"/>
      <c r="AOO1053" s="2"/>
      <c r="AOP1053" s="2"/>
      <c r="AOQ1053" s="2"/>
      <c r="AOR1053" s="2"/>
      <c r="AOS1053" s="2"/>
      <c r="AOT1053" s="2"/>
      <c r="AOU1053" s="2"/>
      <c r="AOV1053" s="2"/>
      <c r="AOW1053" s="2"/>
      <c r="AOX1053" s="2"/>
      <c r="AOY1053" s="2"/>
      <c r="AOZ1053" s="2"/>
      <c r="APA1053" s="2"/>
      <c r="APB1053" s="2"/>
      <c r="APC1053" s="2"/>
      <c r="APD1053" s="2"/>
      <c r="APE1053" s="2"/>
      <c r="APF1053" s="2"/>
      <c r="APG1053" s="2"/>
      <c r="APH1053" s="2"/>
      <c r="API1053" s="2"/>
      <c r="APJ1053" s="2"/>
      <c r="APK1053" s="2"/>
      <c r="APL1053" s="2"/>
      <c r="APM1053" s="2"/>
      <c r="APN1053" s="2"/>
      <c r="APO1053" s="2"/>
      <c r="APP1053" s="2"/>
      <c r="APQ1053" s="2"/>
      <c r="APR1053" s="2"/>
      <c r="APS1053" s="2"/>
      <c r="APT1053" s="2"/>
      <c r="APU1053" s="2"/>
      <c r="APV1053" s="2"/>
      <c r="APW1053" s="2"/>
      <c r="APX1053" s="2"/>
      <c r="APY1053" s="2"/>
      <c r="APZ1053" s="2"/>
      <c r="AQA1053" s="2"/>
      <c r="AQB1053" s="2"/>
      <c r="AQC1053" s="2"/>
      <c r="AQD1053" s="2"/>
      <c r="AQE1053" s="2"/>
      <c r="AQF1053" s="2"/>
      <c r="AQG1053" s="2"/>
      <c r="AQH1053" s="2"/>
      <c r="AQI1053" s="2"/>
      <c r="AQJ1053" s="2"/>
      <c r="AQK1053" s="2"/>
      <c r="AQL1053" s="2"/>
      <c r="AQM1053" s="2"/>
      <c r="AQN1053" s="2"/>
      <c r="AQO1053" s="2"/>
      <c r="AQP1053" s="2"/>
      <c r="AQQ1053" s="2"/>
      <c r="AQR1053" s="2"/>
      <c r="AQS1053" s="2"/>
      <c r="AQT1053" s="2"/>
      <c r="AQU1053" s="2"/>
      <c r="AQV1053" s="2"/>
      <c r="AQW1053" s="2"/>
      <c r="AQX1053" s="2"/>
      <c r="AQY1053" s="2"/>
      <c r="AQZ1053" s="2"/>
      <c r="ARA1053" s="2"/>
      <c r="ARB1053" s="2"/>
      <c r="ARC1053" s="2"/>
      <c r="ARD1053" s="2"/>
      <c r="ARE1053" s="2"/>
      <c r="ARF1053" s="2"/>
      <c r="ARG1053" s="2"/>
      <c r="ARH1053" s="2"/>
      <c r="ARI1053" s="2"/>
      <c r="ARJ1053" s="2"/>
      <c r="ARK1053" s="2"/>
      <c r="ARL1053" s="2"/>
      <c r="ARM1053" s="2"/>
      <c r="ARN1053" s="2"/>
      <c r="ARO1053" s="2"/>
      <c r="ARP1053" s="2"/>
      <c r="ARQ1053" s="2"/>
      <c r="ARR1053" s="2"/>
      <c r="ARS1053" s="2"/>
      <c r="ART1053" s="2"/>
      <c r="ARU1053" s="2"/>
      <c r="ARV1053" s="2"/>
      <c r="ARW1053" s="2"/>
      <c r="ARX1053" s="2"/>
      <c r="ARY1053" s="2"/>
      <c r="ARZ1053" s="2"/>
      <c r="ASA1053" s="2"/>
      <c r="ASB1053" s="2"/>
      <c r="ASC1053" s="2"/>
      <c r="ASD1053" s="2"/>
      <c r="ASE1053" s="2"/>
      <c r="ASF1053" s="2"/>
      <c r="ASG1053" s="2"/>
      <c r="ASH1053" s="2"/>
      <c r="ASI1053" s="2"/>
      <c r="ASJ1053" s="2"/>
      <c r="ASK1053" s="2"/>
      <c r="ASL1053" s="2"/>
      <c r="ASM1053" s="2"/>
      <c r="ASN1053" s="2"/>
      <c r="ASO1053" s="2"/>
      <c r="ASP1053" s="2"/>
      <c r="ASQ1053" s="2"/>
      <c r="ASR1053" s="2"/>
      <c r="ASS1053" s="2"/>
      <c r="AST1053" s="2"/>
      <c r="ASU1053" s="2"/>
      <c r="ASV1053" s="2"/>
      <c r="ASW1053" s="2"/>
      <c r="ASX1053" s="2"/>
      <c r="ASY1053" s="2"/>
      <c r="ASZ1053" s="2"/>
      <c r="ATA1053" s="2"/>
      <c r="ATB1053" s="2"/>
      <c r="ATC1053" s="2"/>
      <c r="ATD1053" s="2"/>
      <c r="ATE1053" s="2"/>
      <c r="ATF1053" s="2"/>
      <c r="ATG1053" s="2"/>
      <c r="ATH1053" s="2"/>
      <c r="ATI1053" s="2"/>
      <c r="ATJ1053" s="2"/>
      <c r="ATK1053" s="2"/>
      <c r="ATL1053" s="2"/>
      <c r="ATM1053" s="2"/>
      <c r="ATN1053" s="2"/>
      <c r="ATO1053" s="2"/>
      <c r="ATP1053" s="2"/>
      <c r="ATQ1053" s="2"/>
      <c r="ATR1053" s="2"/>
      <c r="ATS1053" s="2"/>
      <c r="ATT1053" s="2"/>
      <c r="ATU1053" s="2"/>
    </row>
    <row r="1054" spans="1:1217" s="19" customFormat="1" ht="18" customHeight="1" x14ac:dyDescent="0.3">
      <c r="A1054" s="60" t="str">
        <f t="shared" si="32"/>
        <v/>
      </c>
      <c r="B1054" s="60" t="str">
        <f t="shared" si="33"/>
        <v/>
      </c>
      <c r="C1054" s="4"/>
      <c r="D1054" s="2"/>
      <c r="E1054" s="69">
        <v>49</v>
      </c>
      <c r="F1054" s="71" t="s">
        <v>364</v>
      </c>
      <c r="G1054" s="95" t="s">
        <v>2341</v>
      </c>
      <c r="H1054" s="112">
        <v>30.64</v>
      </c>
      <c r="I1054" s="112">
        <v>21.45</v>
      </c>
      <c r="J1054" s="95" t="s">
        <v>2402</v>
      </c>
      <c r="K1054" s="95" t="s">
        <v>2460</v>
      </c>
      <c r="L1054" s="112">
        <v>33.450000000000003</v>
      </c>
      <c r="M1054" s="95" t="s">
        <v>2511</v>
      </c>
      <c r="N1054" s="95" t="s">
        <v>16</v>
      </c>
      <c r="O1054" s="95" t="s">
        <v>567</v>
      </c>
      <c r="P1054" s="95" t="s">
        <v>2518</v>
      </c>
      <c r="Q1054" s="95">
        <v>2021</v>
      </c>
      <c r="R1054" s="95" t="s">
        <v>686</v>
      </c>
      <c r="S1054" s="95">
        <v>24</v>
      </c>
      <c r="T1054" s="95">
        <v>1</v>
      </c>
      <c r="U1054" s="95" t="s">
        <v>767</v>
      </c>
      <c r="V1054" s="95">
        <v>1.5</v>
      </c>
      <c r="W1054" s="95" t="s">
        <v>2246</v>
      </c>
      <c r="X1054" s="95">
        <v>440</v>
      </c>
      <c r="Y1054" s="97">
        <v>567.91200000000003</v>
      </c>
      <c r="Z1054" s="146">
        <v>1034</v>
      </c>
      <c r="AA1054" s="2"/>
      <c r="AB1054" s="2"/>
      <c r="AC1054" s="2"/>
      <c r="AD1054" s="2"/>
      <c r="AE1054" s="2"/>
      <c r="AF1054" s="2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  <c r="CC1054" s="2"/>
      <c r="CD1054" s="2"/>
      <c r="CE1054" s="2"/>
      <c r="CF1054" s="2"/>
      <c r="CG1054" s="2"/>
      <c r="CH1054" s="2"/>
      <c r="CI1054" s="2"/>
      <c r="CJ1054" s="2"/>
      <c r="CK1054" s="2"/>
      <c r="CL1054" s="2"/>
      <c r="CM1054" s="2"/>
      <c r="CN1054" s="2"/>
      <c r="CO1054" s="2"/>
      <c r="CP1054" s="2"/>
      <c r="CQ1054" s="2"/>
      <c r="CR1054" s="2"/>
      <c r="CS1054" s="2"/>
      <c r="CT1054" s="2"/>
      <c r="CU1054" s="2"/>
      <c r="CV1054" s="2"/>
      <c r="CW1054" s="2"/>
      <c r="CX1054" s="2"/>
      <c r="CY1054" s="2"/>
      <c r="CZ1054" s="2"/>
      <c r="DA1054" s="2"/>
      <c r="DB1054" s="2"/>
      <c r="DC1054" s="2"/>
      <c r="DD1054" s="2"/>
      <c r="DE1054" s="2"/>
      <c r="DF1054" s="2"/>
      <c r="DG1054" s="2"/>
      <c r="DH1054" s="2"/>
      <c r="DI1054" s="2"/>
      <c r="DJ1054" s="2"/>
      <c r="DK1054" s="2"/>
      <c r="DL1054" s="2"/>
      <c r="DM1054" s="2"/>
      <c r="DN1054" s="2"/>
      <c r="DO1054" s="2"/>
      <c r="DP1054" s="2"/>
      <c r="DQ1054" s="2"/>
      <c r="DR1054" s="2"/>
      <c r="DS1054" s="2"/>
      <c r="DT1054" s="2"/>
      <c r="DU1054" s="2"/>
      <c r="DV1054" s="2"/>
      <c r="DW1054" s="2"/>
      <c r="DX1054" s="2"/>
      <c r="DY1054" s="2"/>
      <c r="DZ1054" s="2"/>
      <c r="EA1054" s="2"/>
      <c r="EB1054" s="2"/>
      <c r="EC1054" s="2"/>
      <c r="ED1054" s="2"/>
      <c r="EE1054" s="2"/>
      <c r="EF1054" s="2"/>
      <c r="EG1054" s="2"/>
      <c r="EH1054" s="2"/>
      <c r="EI1054" s="2"/>
      <c r="EJ1054" s="2"/>
      <c r="EK1054" s="2"/>
      <c r="EL1054" s="2"/>
      <c r="EM1054" s="2"/>
      <c r="EN1054" s="2"/>
      <c r="EO1054" s="2"/>
      <c r="EP1054" s="2"/>
      <c r="EQ1054" s="2"/>
      <c r="ER1054" s="2"/>
      <c r="ES1054" s="2"/>
      <c r="ET1054" s="2"/>
      <c r="EU1054" s="2"/>
      <c r="EV1054" s="2"/>
      <c r="EW1054" s="2"/>
      <c r="EX1054" s="2"/>
      <c r="EY1054" s="2"/>
      <c r="EZ1054" s="2"/>
      <c r="FA1054" s="2"/>
      <c r="FB1054" s="2"/>
      <c r="FC1054" s="2"/>
      <c r="FD1054" s="2"/>
      <c r="FE1054" s="2"/>
      <c r="FF1054" s="2"/>
      <c r="FG1054" s="2"/>
      <c r="FH1054" s="2"/>
      <c r="FI1054" s="2"/>
      <c r="FJ1054" s="2"/>
      <c r="FK1054" s="2"/>
      <c r="FL1054" s="2"/>
      <c r="FM1054" s="2"/>
      <c r="FN1054" s="2"/>
      <c r="FO1054" s="2"/>
      <c r="FP1054" s="2"/>
      <c r="FQ1054" s="2"/>
      <c r="FR1054" s="2"/>
      <c r="FS1054" s="2"/>
      <c r="FT1054" s="2"/>
      <c r="FU1054" s="2"/>
      <c r="FV1054" s="2"/>
      <c r="FW1054" s="2"/>
      <c r="FX1054" s="2"/>
      <c r="FY1054" s="2"/>
      <c r="FZ1054" s="2"/>
      <c r="GA1054" s="2"/>
      <c r="GB1054" s="2"/>
      <c r="GC1054" s="2"/>
      <c r="GD1054" s="2"/>
      <c r="GE1054" s="2"/>
      <c r="GF1054" s="2"/>
      <c r="GG1054" s="2"/>
      <c r="GH1054" s="2"/>
      <c r="GI1054" s="2"/>
      <c r="GJ1054" s="2"/>
      <c r="GK1054" s="2"/>
      <c r="GL1054" s="2"/>
      <c r="GM1054" s="2"/>
      <c r="GN1054" s="2"/>
      <c r="GO1054" s="2"/>
      <c r="GP1054" s="2"/>
      <c r="GQ1054" s="2"/>
      <c r="GR1054" s="2"/>
      <c r="GS1054" s="2"/>
      <c r="GT1054" s="2"/>
      <c r="GU1054" s="2"/>
      <c r="GV1054" s="2"/>
      <c r="GW1054" s="2"/>
      <c r="GX1054" s="2"/>
      <c r="GY1054" s="2"/>
      <c r="GZ1054" s="2"/>
      <c r="HA1054" s="2"/>
      <c r="HB1054" s="2"/>
      <c r="HC1054" s="2"/>
      <c r="HD1054" s="2"/>
      <c r="HE1054" s="2"/>
      <c r="HF1054" s="2"/>
      <c r="HG1054" s="2"/>
      <c r="HH1054" s="2"/>
      <c r="HI1054" s="2"/>
      <c r="HJ1054" s="2"/>
      <c r="HK1054" s="2"/>
      <c r="HL1054" s="2"/>
      <c r="HM1054" s="2"/>
      <c r="HN1054" s="2"/>
      <c r="HO1054" s="2"/>
      <c r="HP1054" s="2"/>
      <c r="HQ1054" s="2"/>
      <c r="HR1054" s="2"/>
      <c r="HS1054" s="2"/>
      <c r="HT1054" s="2"/>
      <c r="HU1054" s="2"/>
      <c r="HV1054" s="2"/>
      <c r="HW1054" s="2"/>
      <c r="HX1054" s="2"/>
      <c r="HY1054" s="2"/>
      <c r="HZ1054" s="2"/>
      <c r="IA1054" s="2"/>
      <c r="IB1054" s="2"/>
      <c r="IC1054" s="2"/>
      <c r="ID1054" s="2"/>
      <c r="IE1054" s="2"/>
      <c r="IF1054" s="2"/>
      <c r="IG1054" s="2"/>
      <c r="IH1054" s="2"/>
      <c r="II1054" s="2"/>
      <c r="IJ1054" s="2"/>
      <c r="IK1054" s="2"/>
      <c r="IL1054" s="2"/>
      <c r="IM1054" s="2"/>
      <c r="IN1054" s="2"/>
      <c r="IO1054" s="2"/>
      <c r="IP1054" s="2"/>
      <c r="IQ1054" s="2"/>
      <c r="IR1054" s="2"/>
      <c r="IS1054" s="2"/>
      <c r="IT1054" s="2"/>
      <c r="IU1054" s="2"/>
      <c r="IV1054" s="2"/>
      <c r="IW1054" s="2"/>
      <c r="IX1054" s="2"/>
      <c r="IY1054" s="2"/>
      <c r="IZ1054" s="2"/>
      <c r="JA1054" s="2"/>
      <c r="JB1054" s="2"/>
      <c r="JC1054" s="2"/>
      <c r="JD1054" s="2"/>
      <c r="JE1054" s="2"/>
      <c r="JF1054" s="2"/>
      <c r="JG1054" s="2"/>
      <c r="JH1054" s="2"/>
      <c r="JI1054" s="2"/>
      <c r="JJ1054" s="2"/>
      <c r="JK1054" s="2"/>
      <c r="JL1054" s="2"/>
      <c r="JM1054" s="2"/>
      <c r="JN1054" s="2"/>
      <c r="JO1054" s="2"/>
      <c r="JP1054" s="2"/>
      <c r="JQ1054" s="2"/>
      <c r="JR1054" s="2"/>
      <c r="JS1054" s="2"/>
      <c r="JT1054" s="2"/>
      <c r="JU1054" s="2"/>
      <c r="JV1054" s="2"/>
      <c r="JW1054" s="2"/>
      <c r="JX1054" s="2"/>
      <c r="JY1054" s="2"/>
      <c r="JZ1054" s="2"/>
      <c r="KA1054" s="2"/>
      <c r="KB1054" s="2"/>
      <c r="KC1054" s="2"/>
      <c r="KD1054" s="2"/>
      <c r="KE1054" s="2"/>
      <c r="KF1054" s="2"/>
      <c r="KG1054" s="2"/>
      <c r="KH1054" s="2"/>
      <c r="KI1054" s="2"/>
      <c r="KJ1054" s="2"/>
      <c r="KK1054" s="2"/>
      <c r="KL1054" s="2"/>
      <c r="KM1054" s="2"/>
      <c r="KN1054" s="2"/>
      <c r="KO1054" s="2"/>
      <c r="KP1054" s="2"/>
      <c r="KQ1054" s="2"/>
      <c r="KR1054" s="2"/>
      <c r="KS1054" s="2"/>
      <c r="KT1054" s="2"/>
      <c r="KU1054" s="2"/>
      <c r="KV1054" s="2"/>
      <c r="KW1054" s="2"/>
      <c r="KX1054" s="2"/>
      <c r="KY1054" s="2"/>
      <c r="KZ1054" s="2"/>
      <c r="LA1054" s="2"/>
      <c r="LB1054" s="2"/>
      <c r="LC1054" s="2"/>
      <c r="LD1054" s="2"/>
      <c r="LE1054" s="2"/>
      <c r="LF1054" s="2"/>
      <c r="LG1054" s="2"/>
      <c r="LH1054" s="2"/>
      <c r="LI1054" s="2"/>
      <c r="LJ1054" s="2"/>
      <c r="LK1054" s="2"/>
      <c r="LL1054" s="2"/>
      <c r="LM1054" s="2"/>
      <c r="LN1054" s="2"/>
      <c r="LO1054" s="2"/>
      <c r="LP1054" s="2"/>
      <c r="LQ1054" s="2"/>
      <c r="LR1054" s="2"/>
      <c r="LS1054" s="2"/>
      <c r="LT1054" s="2"/>
      <c r="LU1054" s="2"/>
      <c r="LV1054" s="2"/>
      <c r="LW1054" s="2"/>
      <c r="LX1054" s="2"/>
      <c r="LY1054" s="2"/>
      <c r="LZ1054" s="2"/>
      <c r="MA1054" s="2"/>
      <c r="MB1054" s="2"/>
      <c r="MC1054" s="2"/>
      <c r="MD1054" s="2"/>
      <c r="ME1054" s="2"/>
      <c r="MF1054" s="2"/>
      <c r="MG1054" s="2"/>
      <c r="MH1054" s="2"/>
      <c r="MI1054" s="2"/>
      <c r="MJ1054" s="2"/>
      <c r="MK1054" s="2"/>
      <c r="ML1054" s="2"/>
      <c r="MM1054" s="2"/>
      <c r="MN1054" s="2"/>
      <c r="MO1054" s="2"/>
      <c r="MP1054" s="2"/>
      <c r="MQ1054" s="2"/>
      <c r="MR1054" s="2"/>
      <c r="MS1054" s="2"/>
      <c r="MT1054" s="2"/>
      <c r="MU1054" s="2"/>
      <c r="MV1054" s="2"/>
      <c r="MW1054" s="2"/>
      <c r="MX1054" s="2"/>
      <c r="MY1054" s="2"/>
      <c r="MZ1054" s="2"/>
      <c r="NA1054" s="2"/>
      <c r="NB1054" s="2"/>
      <c r="NC1054" s="2"/>
      <c r="ND1054" s="2"/>
      <c r="NE1054" s="2"/>
      <c r="NF1054" s="2"/>
      <c r="NG1054" s="2"/>
      <c r="NH1054" s="2"/>
      <c r="NI1054" s="2"/>
      <c r="NJ1054" s="2"/>
      <c r="NK1054" s="2"/>
      <c r="NL1054" s="2"/>
      <c r="NM1054" s="2"/>
      <c r="NN1054" s="2"/>
      <c r="NO1054" s="2"/>
      <c r="NP1054" s="2"/>
      <c r="NQ1054" s="2"/>
      <c r="NR1054" s="2"/>
      <c r="NS1054" s="2"/>
      <c r="NT1054" s="2"/>
      <c r="NU1054" s="2"/>
      <c r="NV1054" s="2"/>
      <c r="NW1054" s="2"/>
      <c r="NX1054" s="2"/>
      <c r="NY1054" s="2"/>
      <c r="NZ1054" s="2"/>
      <c r="OA1054" s="2"/>
      <c r="OB1054" s="2"/>
      <c r="OC1054" s="2"/>
      <c r="OD1054" s="2"/>
      <c r="OE1054" s="2"/>
      <c r="OF1054" s="2"/>
      <c r="OG1054" s="2"/>
      <c r="OH1054" s="2"/>
      <c r="OI1054" s="2"/>
      <c r="OJ1054" s="2"/>
      <c r="OK1054" s="2"/>
      <c r="OL1054" s="2"/>
      <c r="OM1054" s="2"/>
      <c r="ON1054" s="2"/>
      <c r="OO1054" s="2"/>
      <c r="OP1054" s="2"/>
      <c r="OQ1054" s="2"/>
      <c r="OR1054" s="2"/>
      <c r="OS1054" s="2"/>
      <c r="OT1054" s="2"/>
      <c r="OU1054" s="2"/>
      <c r="OV1054" s="2"/>
      <c r="OW1054" s="2"/>
      <c r="OX1054" s="2"/>
      <c r="OY1054" s="2"/>
      <c r="OZ1054" s="2"/>
      <c r="PA1054" s="2"/>
      <c r="PB1054" s="2"/>
      <c r="PC1054" s="2"/>
      <c r="PD1054" s="2"/>
      <c r="PE1054" s="2"/>
      <c r="PF1054" s="2"/>
      <c r="PG1054" s="2"/>
      <c r="PH1054" s="2"/>
      <c r="PI1054" s="2"/>
      <c r="PJ1054" s="2"/>
      <c r="PK1054" s="2"/>
      <c r="PL1054" s="2"/>
      <c r="PM1054" s="2"/>
      <c r="PN1054" s="2"/>
      <c r="PO1054" s="2"/>
      <c r="PP1054" s="2"/>
      <c r="PQ1054" s="2"/>
      <c r="PR1054" s="2"/>
      <c r="PS1054" s="2"/>
      <c r="PT1054" s="2"/>
      <c r="PU1054" s="2"/>
      <c r="PV1054" s="2"/>
      <c r="PW1054" s="2"/>
      <c r="PX1054" s="2"/>
      <c r="PY1054" s="2"/>
      <c r="PZ1054" s="2"/>
      <c r="QA1054" s="2"/>
      <c r="QB1054" s="2"/>
      <c r="QC1054" s="2"/>
      <c r="QD1054" s="2"/>
      <c r="QE1054" s="2"/>
      <c r="QF1054" s="2"/>
      <c r="QG1054" s="2"/>
      <c r="QH1054" s="2"/>
      <c r="QI1054" s="2"/>
      <c r="QJ1054" s="2"/>
      <c r="QK1054" s="2"/>
      <c r="QL1054" s="2"/>
      <c r="QM1054" s="2"/>
      <c r="QN1054" s="2"/>
      <c r="QO1054" s="2"/>
      <c r="QP1054" s="2"/>
      <c r="QQ1054" s="2"/>
      <c r="QR1054" s="2"/>
      <c r="QS1054" s="2"/>
      <c r="QT1054" s="2"/>
      <c r="QU1054" s="2"/>
      <c r="QV1054" s="2"/>
      <c r="QW1054" s="2"/>
      <c r="QX1054" s="2"/>
      <c r="QY1054" s="2"/>
      <c r="QZ1054" s="2"/>
      <c r="RA1054" s="2"/>
      <c r="RB1054" s="2"/>
      <c r="RC1054" s="2"/>
      <c r="RD1054" s="2"/>
      <c r="RE1054" s="2"/>
      <c r="RF1054" s="2"/>
      <c r="RG1054" s="2"/>
      <c r="RH1054" s="2"/>
      <c r="RI1054" s="2"/>
      <c r="RJ1054" s="2"/>
      <c r="RK1054" s="2"/>
      <c r="RL1054" s="2"/>
      <c r="RM1054" s="2"/>
      <c r="RN1054" s="2"/>
      <c r="RO1054" s="2"/>
      <c r="RP1054" s="2"/>
      <c r="RQ1054" s="2"/>
      <c r="RR1054" s="2"/>
      <c r="RS1054" s="2"/>
      <c r="RT1054" s="2"/>
      <c r="RU1054" s="2"/>
      <c r="RV1054" s="2"/>
      <c r="RW1054" s="2"/>
      <c r="RX1054" s="2"/>
      <c r="RY1054" s="2"/>
      <c r="RZ1054" s="2"/>
      <c r="SA1054" s="2"/>
      <c r="SB1054" s="2"/>
      <c r="SC1054" s="2"/>
      <c r="SD1054" s="2"/>
      <c r="SE1054" s="2"/>
      <c r="SF1054" s="2"/>
      <c r="SG1054" s="2"/>
      <c r="SH1054" s="2"/>
      <c r="SI1054" s="2"/>
      <c r="SJ1054" s="2"/>
      <c r="SK1054" s="2"/>
      <c r="SL1054" s="2"/>
      <c r="SM1054" s="2"/>
      <c r="SN1054" s="2"/>
      <c r="SO1054" s="2"/>
      <c r="SP1054" s="2"/>
      <c r="SQ1054" s="2"/>
      <c r="SR1054" s="2"/>
      <c r="SS1054" s="2"/>
      <c r="ST1054" s="2"/>
      <c r="SU1054" s="2"/>
      <c r="SV1054" s="2"/>
      <c r="SW1054" s="2"/>
      <c r="SX1054" s="2"/>
      <c r="SY1054" s="2"/>
      <c r="SZ1054" s="2"/>
      <c r="TA1054" s="2"/>
      <c r="TB1054" s="2"/>
      <c r="TC1054" s="2"/>
      <c r="TD1054" s="2"/>
      <c r="TE1054" s="2"/>
      <c r="TF1054" s="2"/>
      <c r="TG1054" s="2"/>
      <c r="TH1054" s="2"/>
      <c r="TI1054" s="2"/>
      <c r="TJ1054" s="2"/>
      <c r="TK1054" s="2"/>
      <c r="TL1054" s="2"/>
      <c r="TM1054" s="2"/>
      <c r="TN1054" s="2"/>
      <c r="TO1054" s="2"/>
      <c r="TP1054" s="2"/>
      <c r="TQ1054" s="2"/>
      <c r="TR1054" s="2"/>
      <c r="TS1054" s="2"/>
      <c r="TT1054" s="2"/>
      <c r="TU1054" s="2"/>
      <c r="TV1054" s="2"/>
      <c r="TW1054" s="2"/>
      <c r="TX1054" s="2"/>
      <c r="TY1054" s="2"/>
      <c r="TZ1054" s="2"/>
      <c r="UA1054" s="2"/>
      <c r="UB1054" s="2"/>
      <c r="UC1054" s="2"/>
      <c r="UD1054" s="2"/>
      <c r="UE1054" s="2"/>
      <c r="UF1054" s="2"/>
      <c r="UG1054" s="2"/>
      <c r="UH1054" s="2"/>
      <c r="UI1054" s="2"/>
      <c r="UJ1054" s="2"/>
      <c r="UK1054" s="2"/>
      <c r="UL1054" s="2"/>
      <c r="UM1054" s="2"/>
      <c r="UN1054" s="2"/>
      <c r="UO1054" s="2"/>
      <c r="UP1054" s="2"/>
      <c r="UQ1054" s="2"/>
      <c r="UR1054" s="2"/>
      <c r="US1054" s="2"/>
      <c r="UT1054" s="2"/>
      <c r="UU1054" s="2"/>
      <c r="UV1054" s="2"/>
      <c r="UW1054" s="2"/>
      <c r="UX1054" s="2"/>
      <c r="UY1054" s="2"/>
      <c r="UZ1054" s="2"/>
      <c r="VA1054" s="2"/>
      <c r="VB1054" s="2"/>
      <c r="VC1054" s="2"/>
      <c r="VD1054" s="2"/>
      <c r="VE1054" s="2"/>
      <c r="VF1054" s="2"/>
      <c r="VG1054" s="2"/>
      <c r="VH1054" s="2"/>
      <c r="VI1054" s="2"/>
      <c r="VJ1054" s="2"/>
      <c r="VK1054" s="2"/>
      <c r="VL1054" s="2"/>
      <c r="VM1054" s="2"/>
      <c r="VN1054" s="2"/>
      <c r="VO1054" s="2"/>
      <c r="VP1054" s="2"/>
      <c r="VQ1054" s="2"/>
      <c r="VR1054" s="2"/>
      <c r="VS1054" s="2"/>
      <c r="VT1054" s="2"/>
      <c r="VU1054" s="2"/>
      <c r="VV1054" s="2"/>
      <c r="VW1054" s="2"/>
      <c r="VX1054" s="2"/>
      <c r="VY1054" s="2"/>
      <c r="VZ1054" s="2"/>
      <c r="WA1054" s="2"/>
      <c r="WB1054" s="2"/>
      <c r="WC1054" s="2"/>
      <c r="WD1054" s="2"/>
      <c r="WE1054" s="2"/>
      <c r="WF1054" s="2"/>
      <c r="WG1054" s="2"/>
      <c r="WH1054" s="2"/>
      <c r="WI1054" s="2"/>
      <c r="WJ1054" s="2"/>
      <c r="WK1054" s="2"/>
      <c r="WL1054" s="2"/>
      <c r="WM1054" s="2"/>
      <c r="WN1054" s="2"/>
      <c r="WO1054" s="2"/>
      <c r="WP1054" s="2"/>
      <c r="WQ1054" s="2"/>
      <c r="WR1054" s="2"/>
      <c r="WS1054" s="2"/>
      <c r="WT1054" s="2"/>
      <c r="WU1054" s="2"/>
      <c r="WV1054" s="2"/>
      <c r="WW1054" s="2"/>
      <c r="WX1054" s="2"/>
      <c r="WY1054" s="2"/>
      <c r="WZ1054" s="2"/>
      <c r="XA1054" s="2"/>
      <c r="XB1054" s="2"/>
      <c r="XC1054" s="2"/>
      <c r="XD1054" s="2"/>
      <c r="XE1054" s="2"/>
      <c r="XF1054" s="2"/>
      <c r="XG1054" s="2"/>
      <c r="XH1054" s="2"/>
      <c r="XI1054" s="2"/>
      <c r="XJ1054" s="2"/>
      <c r="XK1054" s="2"/>
      <c r="XL1054" s="2"/>
      <c r="XM1054" s="2"/>
      <c r="XN1054" s="2"/>
      <c r="XO1054" s="2"/>
      <c r="XP1054" s="2"/>
      <c r="XQ1054" s="2"/>
      <c r="XR1054" s="2"/>
      <c r="XS1054" s="2"/>
      <c r="XT1054" s="2"/>
      <c r="XU1054" s="2"/>
      <c r="XV1054" s="2"/>
      <c r="XW1054" s="2"/>
      <c r="XX1054" s="2"/>
      <c r="XY1054" s="2"/>
      <c r="XZ1054" s="2"/>
      <c r="YA1054" s="2"/>
      <c r="YB1054" s="2"/>
      <c r="YC1054" s="2"/>
      <c r="YD1054" s="2"/>
      <c r="YE1054" s="2"/>
      <c r="YF1054" s="2"/>
      <c r="YG1054" s="2"/>
      <c r="YH1054" s="2"/>
      <c r="YI1054" s="2"/>
      <c r="YJ1054" s="2"/>
      <c r="YK1054" s="2"/>
      <c r="YL1054" s="2"/>
      <c r="YM1054" s="2"/>
      <c r="YN1054" s="2"/>
      <c r="YO1054" s="2"/>
      <c r="YP1054" s="2"/>
      <c r="YQ1054" s="2"/>
      <c r="YR1054" s="2"/>
      <c r="YS1054" s="2"/>
      <c r="YT1054" s="2"/>
      <c r="YU1054" s="2"/>
      <c r="YV1054" s="2"/>
      <c r="YW1054" s="2"/>
      <c r="YX1054" s="2"/>
      <c r="YY1054" s="2"/>
      <c r="YZ1054" s="2"/>
      <c r="ZA1054" s="2"/>
      <c r="ZB1054" s="2"/>
      <c r="ZC1054" s="2"/>
      <c r="ZD1054" s="2"/>
      <c r="ZE1054" s="2"/>
      <c r="ZF1054" s="2"/>
      <c r="ZG1054" s="2"/>
      <c r="ZH1054" s="2"/>
      <c r="ZI1054" s="2"/>
      <c r="ZJ1054" s="2"/>
      <c r="ZK1054" s="2"/>
      <c r="ZL1054" s="2"/>
      <c r="ZM1054" s="2"/>
      <c r="ZN1054" s="2"/>
      <c r="ZO1054" s="2"/>
      <c r="ZP1054" s="2"/>
      <c r="ZQ1054" s="2"/>
      <c r="ZR1054" s="2"/>
      <c r="ZS1054" s="2"/>
      <c r="ZT1054" s="2"/>
      <c r="ZU1054" s="2"/>
      <c r="ZV1054" s="2"/>
      <c r="ZW1054" s="2"/>
      <c r="ZX1054" s="2"/>
      <c r="ZY1054" s="2"/>
      <c r="ZZ1054" s="2"/>
      <c r="AAA1054" s="2"/>
      <c r="AAB1054" s="2"/>
      <c r="AAC1054" s="2"/>
      <c r="AAD1054" s="2"/>
      <c r="AAE1054" s="2"/>
      <c r="AAF1054" s="2"/>
      <c r="AAG1054" s="2"/>
      <c r="AAH1054" s="2"/>
      <c r="AAI1054" s="2"/>
      <c r="AAJ1054" s="2"/>
      <c r="AAK1054" s="2"/>
      <c r="AAL1054" s="2"/>
      <c r="AAM1054" s="2"/>
      <c r="AAN1054" s="2"/>
      <c r="AAO1054" s="2"/>
      <c r="AAP1054" s="2"/>
      <c r="AAQ1054" s="2"/>
      <c r="AAR1054" s="2"/>
      <c r="AAS1054" s="2"/>
      <c r="AAT1054" s="2"/>
      <c r="AAU1054" s="2"/>
      <c r="AAV1054" s="2"/>
      <c r="AAW1054" s="2"/>
      <c r="AAX1054" s="2"/>
      <c r="AAY1054" s="2"/>
      <c r="AAZ1054" s="2"/>
      <c r="ABA1054" s="2"/>
      <c r="ABB1054" s="2"/>
      <c r="ABC1054" s="2"/>
      <c r="ABD1054" s="2"/>
      <c r="ABE1054" s="2"/>
      <c r="ABF1054" s="2"/>
      <c r="ABG1054" s="2"/>
      <c r="ABH1054" s="2"/>
      <c r="ABI1054" s="2"/>
      <c r="ABJ1054" s="2"/>
      <c r="ABK1054" s="2"/>
      <c r="ABL1054" s="2"/>
      <c r="ABM1054" s="2"/>
      <c r="ABN1054" s="2"/>
      <c r="ABO1054" s="2"/>
      <c r="ABP1054" s="2"/>
      <c r="ABQ1054" s="2"/>
      <c r="ABR1054" s="2"/>
      <c r="ABS1054" s="2"/>
      <c r="ABT1054" s="2"/>
      <c r="ABU1054" s="2"/>
      <c r="ABV1054" s="2"/>
      <c r="ABW1054" s="2"/>
      <c r="ABX1054" s="2"/>
      <c r="ABY1054" s="2"/>
      <c r="ABZ1054" s="2"/>
      <c r="ACA1054" s="2"/>
      <c r="ACB1054" s="2"/>
      <c r="ACC1054" s="2"/>
      <c r="ACD1054" s="2"/>
      <c r="ACE1054" s="2"/>
      <c r="ACF1054" s="2"/>
      <c r="ACG1054" s="2"/>
      <c r="ACH1054" s="2"/>
      <c r="ACI1054" s="2"/>
      <c r="ACJ1054" s="2"/>
      <c r="ACK1054" s="2"/>
      <c r="ACL1054" s="2"/>
      <c r="ACM1054" s="2"/>
      <c r="ACN1054" s="2"/>
      <c r="ACO1054" s="2"/>
      <c r="ACP1054" s="2"/>
      <c r="ACQ1054" s="2"/>
      <c r="ACR1054" s="2"/>
      <c r="ACS1054" s="2"/>
      <c r="ACT1054" s="2"/>
      <c r="ACU1054" s="2"/>
      <c r="ACV1054" s="2"/>
      <c r="ACW1054" s="2"/>
      <c r="ACX1054" s="2"/>
      <c r="ACY1054" s="2"/>
      <c r="ACZ1054" s="2"/>
      <c r="ADA1054" s="2"/>
      <c r="ADB1054" s="2"/>
      <c r="ADC1054" s="2"/>
      <c r="ADD1054" s="2"/>
      <c r="ADE1054" s="2"/>
      <c r="ADF1054" s="2"/>
      <c r="ADG1054" s="2"/>
      <c r="ADH1054" s="2"/>
      <c r="ADI1054" s="2"/>
      <c r="ADJ1054" s="2"/>
      <c r="ADK1054" s="2"/>
      <c r="ADL1054" s="2"/>
      <c r="ADM1054" s="2"/>
      <c r="ADN1054" s="2"/>
      <c r="ADO1054" s="2"/>
      <c r="ADP1054" s="2"/>
      <c r="ADQ1054" s="2"/>
      <c r="ADR1054" s="2"/>
      <c r="ADS1054" s="2"/>
      <c r="ADT1054" s="2"/>
      <c r="ADU1054" s="2"/>
      <c r="ADV1054" s="2"/>
      <c r="ADW1054" s="2"/>
      <c r="ADX1054" s="2"/>
      <c r="ADY1054" s="2"/>
      <c r="ADZ1054" s="2"/>
      <c r="AEA1054" s="2"/>
      <c r="AEB1054" s="2"/>
      <c r="AEC1054" s="2"/>
      <c r="AED1054" s="2"/>
      <c r="AEE1054" s="2"/>
      <c r="AEF1054" s="2"/>
      <c r="AEG1054" s="2"/>
      <c r="AEH1054" s="2"/>
      <c r="AEI1054" s="2"/>
      <c r="AEJ1054" s="2"/>
      <c r="AEK1054" s="2"/>
      <c r="AEL1054" s="2"/>
      <c r="AEM1054" s="2"/>
      <c r="AEN1054" s="2"/>
      <c r="AEO1054" s="2"/>
      <c r="AEP1054" s="2"/>
      <c r="AEQ1054" s="2"/>
      <c r="AER1054" s="2"/>
      <c r="AES1054" s="2"/>
      <c r="AET1054" s="2"/>
      <c r="AEU1054" s="2"/>
      <c r="AEV1054" s="2"/>
      <c r="AEW1054" s="2"/>
      <c r="AEX1054" s="2"/>
      <c r="AEY1054" s="2"/>
      <c r="AEZ1054" s="2"/>
      <c r="AFA1054" s="2"/>
      <c r="AFB1054" s="2"/>
      <c r="AFC1054" s="2"/>
      <c r="AFD1054" s="2"/>
      <c r="AFE1054" s="2"/>
      <c r="AFF1054" s="2"/>
      <c r="AFG1054" s="2"/>
      <c r="AFH1054" s="2"/>
      <c r="AFI1054" s="2"/>
      <c r="AFJ1054" s="2"/>
      <c r="AFK1054" s="2"/>
      <c r="AFL1054" s="2"/>
      <c r="AFM1054" s="2"/>
      <c r="AFN1054" s="2"/>
      <c r="AFO1054" s="2"/>
      <c r="AFP1054" s="2"/>
      <c r="AFQ1054" s="2"/>
      <c r="AFR1054" s="2"/>
      <c r="AFS1054" s="2"/>
      <c r="AFT1054" s="2"/>
      <c r="AFU1054" s="2"/>
      <c r="AFV1054" s="2"/>
      <c r="AFW1054" s="2"/>
      <c r="AFX1054" s="2"/>
      <c r="AFY1054" s="2"/>
      <c r="AFZ1054" s="2"/>
      <c r="AGA1054" s="2"/>
      <c r="AGB1054" s="2"/>
      <c r="AGC1054" s="2"/>
      <c r="AGD1054" s="2"/>
      <c r="AGE1054" s="2"/>
      <c r="AGF1054" s="2"/>
      <c r="AGG1054" s="2"/>
      <c r="AGH1054" s="2"/>
      <c r="AGI1054" s="2"/>
      <c r="AGJ1054" s="2"/>
      <c r="AGK1054" s="2"/>
      <c r="AGL1054" s="2"/>
      <c r="AGM1054" s="2"/>
      <c r="AGN1054" s="2"/>
      <c r="AGO1054" s="2"/>
      <c r="AGP1054" s="2"/>
      <c r="AGQ1054" s="2"/>
      <c r="AGR1054" s="2"/>
      <c r="AGS1054" s="2"/>
      <c r="AGT1054" s="2"/>
      <c r="AGU1054" s="2"/>
      <c r="AGV1054" s="2"/>
      <c r="AGW1054" s="2"/>
      <c r="AGX1054" s="2"/>
      <c r="AGY1054" s="2"/>
      <c r="AGZ1054" s="2"/>
      <c r="AHA1054" s="2"/>
      <c r="AHB1054" s="2"/>
      <c r="AHC1054" s="2"/>
      <c r="AHD1054" s="2"/>
      <c r="AHE1054" s="2"/>
      <c r="AHF1054" s="2"/>
      <c r="AHG1054" s="2"/>
      <c r="AHH1054" s="2"/>
      <c r="AHI1054" s="2"/>
      <c r="AHJ1054" s="2"/>
      <c r="AHK1054" s="2"/>
      <c r="AHL1054" s="2"/>
      <c r="AHM1054" s="2"/>
      <c r="AHN1054" s="2"/>
      <c r="AHO1054" s="2"/>
      <c r="AHP1054" s="2"/>
      <c r="AHQ1054" s="2"/>
      <c r="AHR1054" s="2"/>
      <c r="AHS1054" s="2"/>
      <c r="AHT1054" s="2"/>
      <c r="AHU1054" s="2"/>
      <c r="AHV1054" s="2"/>
      <c r="AHW1054" s="2"/>
      <c r="AHX1054" s="2"/>
      <c r="AHY1054" s="2"/>
      <c r="AHZ1054" s="2"/>
      <c r="AIA1054" s="2"/>
      <c r="AIB1054" s="2"/>
      <c r="AIC1054" s="2"/>
      <c r="AID1054" s="2"/>
      <c r="AIE1054" s="2"/>
      <c r="AIF1054" s="2"/>
      <c r="AIG1054" s="2"/>
      <c r="AIH1054" s="2"/>
      <c r="AII1054" s="2"/>
      <c r="AIJ1054" s="2"/>
      <c r="AIK1054" s="2"/>
      <c r="AIL1054" s="2"/>
      <c r="AIM1054" s="2"/>
      <c r="AIN1054" s="2"/>
      <c r="AIO1054" s="2"/>
      <c r="AIP1054" s="2"/>
      <c r="AIQ1054" s="2"/>
      <c r="AIR1054" s="2"/>
      <c r="AIS1054" s="2"/>
      <c r="AIT1054" s="2"/>
      <c r="AIU1054" s="2"/>
      <c r="AIV1054" s="2"/>
      <c r="AIW1054" s="2"/>
      <c r="AIX1054" s="2"/>
      <c r="AIY1054" s="2"/>
      <c r="AIZ1054" s="2"/>
      <c r="AJA1054" s="2"/>
      <c r="AJB1054" s="2"/>
      <c r="AJC1054" s="2"/>
      <c r="AJD1054" s="2"/>
      <c r="AJE1054" s="2"/>
      <c r="AJF1054" s="2"/>
      <c r="AJG1054" s="2"/>
      <c r="AJH1054" s="2"/>
      <c r="AJI1054" s="2"/>
      <c r="AJJ1054" s="2"/>
      <c r="AJK1054" s="2"/>
      <c r="AJL1054" s="2"/>
      <c r="AJM1054" s="2"/>
      <c r="AJN1054" s="2"/>
      <c r="AJO1054" s="2"/>
      <c r="AJP1054" s="2"/>
      <c r="AJQ1054" s="2"/>
      <c r="AJR1054" s="2"/>
      <c r="AJS1054" s="2"/>
      <c r="AJT1054" s="2"/>
      <c r="AJU1054" s="2"/>
      <c r="AJV1054" s="2"/>
      <c r="AJW1054" s="2"/>
      <c r="AJX1054" s="2"/>
      <c r="AJY1054" s="2"/>
      <c r="AJZ1054" s="2"/>
      <c r="AKA1054" s="2"/>
      <c r="AKB1054" s="2"/>
      <c r="AKC1054" s="2"/>
      <c r="AKD1054" s="2"/>
      <c r="AKE1054" s="2"/>
      <c r="AKF1054" s="2"/>
      <c r="AKG1054" s="2"/>
      <c r="AKH1054" s="2"/>
      <c r="AKI1054" s="2"/>
      <c r="AKJ1054" s="2"/>
      <c r="AKK1054" s="2"/>
      <c r="AKL1054" s="2"/>
      <c r="AKM1054" s="2"/>
      <c r="AKN1054" s="2"/>
      <c r="AKO1054" s="2"/>
      <c r="AKP1054" s="2"/>
      <c r="AKQ1054" s="2"/>
      <c r="AKR1054" s="2"/>
      <c r="AKS1054" s="2"/>
      <c r="AKT1054" s="2"/>
      <c r="AKU1054" s="2"/>
      <c r="AKV1054" s="2"/>
      <c r="AKW1054" s="2"/>
      <c r="AKX1054" s="2"/>
      <c r="AKY1054" s="2"/>
      <c r="AKZ1054" s="2"/>
      <c r="ALA1054" s="2"/>
      <c r="ALB1054" s="2"/>
      <c r="ALC1054" s="2"/>
      <c r="ALD1054" s="2"/>
      <c r="ALE1054" s="2"/>
      <c r="ALF1054" s="2"/>
      <c r="ALG1054" s="2"/>
      <c r="ALH1054" s="2"/>
      <c r="ALI1054" s="2"/>
      <c r="ALJ1054" s="2"/>
      <c r="ALK1054" s="2"/>
      <c r="ALL1054" s="2"/>
      <c r="ALM1054" s="2"/>
      <c r="ALN1054" s="2"/>
      <c r="ALO1054" s="2"/>
      <c r="ALP1054" s="2"/>
      <c r="ALQ1054" s="2"/>
      <c r="ALR1054" s="2"/>
      <c r="ALS1054" s="2"/>
      <c r="ALT1054" s="2"/>
      <c r="ALU1054" s="2"/>
      <c r="ALV1054" s="2"/>
      <c r="ALW1054" s="2"/>
      <c r="ALX1054" s="2"/>
      <c r="ALY1054" s="2"/>
      <c r="ALZ1054" s="2"/>
      <c r="AMA1054" s="2"/>
      <c r="AMB1054" s="2"/>
      <c r="AMC1054" s="2"/>
      <c r="AMD1054" s="2"/>
      <c r="AME1054" s="2"/>
      <c r="AMF1054" s="2"/>
      <c r="AMG1054" s="2"/>
      <c r="AMH1054" s="2"/>
      <c r="AMI1054" s="2"/>
      <c r="AMJ1054" s="2"/>
      <c r="AMK1054" s="2"/>
      <c r="AML1054" s="2"/>
      <c r="AMM1054" s="2"/>
      <c r="AMN1054" s="2"/>
      <c r="AMO1054" s="2"/>
      <c r="AMP1054" s="2"/>
      <c r="AMQ1054" s="2"/>
      <c r="AMR1054" s="2"/>
      <c r="AMS1054" s="2"/>
      <c r="AMT1054" s="2"/>
      <c r="AMU1054" s="2"/>
      <c r="AMV1054" s="2"/>
      <c r="AMW1054" s="2"/>
      <c r="AMX1054" s="2"/>
      <c r="AMY1054" s="2"/>
      <c r="AMZ1054" s="2"/>
      <c r="ANA1054" s="2"/>
      <c r="ANB1054" s="2"/>
      <c r="ANC1054" s="2"/>
      <c r="AND1054" s="2"/>
      <c r="ANE1054" s="2"/>
      <c r="ANF1054" s="2"/>
      <c r="ANG1054" s="2"/>
      <c r="ANH1054" s="2"/>
      <c r="ANI1054" s="2"/>
      <c r="ANJ1054" s="2"/>
      <c r="ANK1054" s="2"/>
      <c r="ANL1054" s="2"/>
      <c r="ANM1054" s="2"/>
      <c r="ANN1054" s="2"/>
      <c r="ANO1054" s="2"/>
      <c r="ANP1054" s="2"/>
      <c r="ANQ1054" s="2"/>
      <c r="ANR1054" s="2"/>
      <c r="ANS1054" s="2"/>
      <c r="ANT1054" s="2"/>
      <c r="ANU1054" s="2"/>
      <c r="ANV1054" s="2"/>
      <c r="ANW1054" s="2"/>
      <c r="ANX1054" s="2"/>
      <c r="ANY1054" s="2"/>
      <c r="ANZ1054" s="2"/>
      <c r="AOA1054" s="2"/>
      <c r="AOB1054" s="2"/>
      <c r="AOC1054" s="2"/>
      <c r="AOD1054" s="2"/>
      <c r="AOE1054" s="2"/>
      <c r="AOF1054" s="2"/>
      <c r="AOG1054" s="2"/>
      <c r="AOH1054" s="2"/>
      <c r="AOI1054" s="2"/>
      <c r="AOJ1054" s="2"/>
      <c r="AOK1054" s="2"/>
      <c r="AOL1054" s="2"/>
      <c r="AOM1054" s="2"/>
      <c r="AON1054" s="2"/>
      <c r="AOO1054" s="2"/>
      <c r="AOP1054" s="2"/>
      <c r="AOQ1054" s="2"/>
      <c r="AOR1054" s="2"/>
      <c r="AOS1054" s="2"/>
      <c r="AOT1054" s="2"/>
      <c r="AOU1054" s="2"/>
      <c r="AOV1054" s="2"/>
      <c r="AOW1054" s="2"/>
      <c r="AOX1054" s="2"/>
      <c r="AOY1054" s="2"/>
      <c r="AOZ1054" s="2"/>
      <c r="APA1054" s="2"/>
      <c r="APB1054" s="2"/>
      <c r="APC1054" s="2"/>
      <c r="APD1054" s="2"/>
      <c r="APE1054" s="2"/>
      <c r="APF1054" s="2"/>
      <c r="APG1054" s="2"/>
      <c r="APH1054" s="2"/>
      <c r="API1054" s="2"/>
      <c r="APJ1054" s="2"/>
      <c r="APK1054" s="2"/>
      <c r="APL1054" s="2"/>
      <c r="APM1054" s="2"/>
      <c r="APN1054" s="2"/>
      <c r="APO1054" s="2"/>
      <c r="APP1054" s="2"/>
      <c r="APQ1054" s="2"/>
      <c r="APR1054" s="2"/>
      <c r="APS1054" s="2"/>
      <c r="APT1054" s="2"/>
      <c r="APU1054" s="2"/>
      <c r="APV1054" s="2"/>
      <c r="APW1054" s="2"/>
      <c r="APX1054" s="2"/>
      <c r="APY1054" s="2"/>
      <c r="APZ1054" s="2"/>
      <c r="AQA1054" s="2"/>
      <c r="AQB1054" s="2"/>
      <c r="AQC1054" s="2"/>
      <c r="AQD1054" s="2"/>
      <c r="AQE1054" s="2"/>
      <c r="AQF1054" s="2"/>
      <c r="AQG1054" s="2"/>
      <c r="AQH1054" s="2"/>
      <c r="AQI1054" s="2"/>
      <c r="AQJ1054" s="2"/>
      <c r="AQK1054" s="2"/>
      <c r="AQL1054" s="2"/>
      <c r="AQM1054" s="2"/>
      <c r="AQN1054" s="2"/>
      <c r="AQO1054" s="2"/>
      <c r="AQP1054" s="2"/>
      <c r="AQQ1054" s="2"/>
      <c r="AQR1054" s="2"/>
      <c r="AQS1054" s="2"/>
      <c r="AQT1054" s="2"/>
      <c r="AQU1054" s="2"/>
      <c r="AQV1054" s="2"/>
      <c r="AQW1054" s="2"/>
      <c r="AQX1054" s="2"/>
      <c r="AQY1054" s="2"/>
      <c r="AQZ1054" s="2"/>
      <c r="ARA1054" s="2"/>
      <c r="ARB1054" s="2"/>
      <c r="ARC1054" s="2"/>
      <c r="ARD1054" s="2"/>
      <c r="ARE1054" s="2"/>
      <c r="ARF1054" s="2"/>
      <c r="ARG1054" s="2"/>
      <c r="ARH1054" s="2"/>
      <c r="ARI1054" s="2"/>
      <c r="ARJ1054" s="2"/>
      <c r="ARK1054" s="2"/>
      <c r="ARL1054" s="2"/>
      <c r="ARM1054" s="2"/>
      <c r="ARN1054" s="2"/>
      <c r="ARO1054" s="2"/>
      <c r="ARP1054" s="2"/>
      <c r="ARQ1054" s="2"/>
      <c r="ARR1054" s="2"/>
      <c r="ARS1054" s="2"/>
      <c r="ART1054" s="2"/>
      <c r="ARU1054" s="2"/>
      <c r="ARV1054" s="2"/>
      <c r="ARW1054" s="2"/>
      <c r="ARX1054" s="2"/>
      <c r="ARY1054" s="2"/>
      <c r="ARZ1054" s="2"/>
      <c r="ASA1054" s="2"/>
      <c r="ASB1054" s="2"/>
      <c r="ASC1054" s="2"/>
      <c r="ASD1054" s="2"/>
      <c r="ASE1054" s="2"/>
      <c r="ASF1054" s="2"/>
      <c r="ASG1054" s="2"/>
      <c r="ASH1054" s="2"/>
      <c r="ASI1054" s="2"/>
      <c r="ASJ1054" s="2"/>
      <c r="ASK1054" s="2"/>
      <c r="ASL1054" s="2"/>
      <c r="ASM1054" s="2"/>
      <c r="ASN1054" s="2"/>
      <c r="ASO1054" s="2"/>
      <c r="ASP1054" s="2"/>
      <c r="ASQ1054" s="2"/>
      <c r="ASR1054" s="2"/>
      <c r="ASS1054" s="2"/>
      <c r="AST1054" s="2"/>
      <c r="ASU1054" s="2"/>
      <c r="ASV1054" s="2"/>
      <c r="ASW1054" s="2"/>
      <c r="ASX1054" s="2"/>
      <c r="ASY1054" s="2"/>
      <c r="ASZ1054" s="2"/>
      <c r="ATA1054" s="2"/>
      <c r="ATB1054" s="2"/>
      <c r="ATC1054" s="2"/>
      <c r="ATD1054" s="2"/>
      <c r="ATE1054" s="2"/>
      <c r="ATF1054" s="2"/>
      <c r="ATG1054" s="2"/>
      <c r="ATH1054" s="2"/>
      <c r="ATI1054" s="2"/>
      <c r="ATJ1054" s="2"/>
      <c r="ATK1054" s="2"/>
      <c r="ATL1054" s="2"/>
      <c r="ATM1054" s="2"/>
      <c r="ATN1054" s="2"/>
      <c r="ATO1054" s="2"/>
      <c r="ATP1054" s="2"/>
      <c r="ATQ1054" s="2"/>
      <c r="ATR1054" s="2"/>
      <c r="ATS1054" s="2"/>
      <c r="ATT1054" s="2"/>
      <c r="ATU1054" s="2"/>
    </row>
    <row r="1055" spans="1:1217" s="19" customFormat="1" ht="18" customHeight="1" x14ac:dyDescent="0.3">
      <c r="A1055" s="60" t="str">
        <f t="shared" si="32"/>
        <v/>
      </c>
      <c r="B1055" s="60" t="str">
        <f t="shared" si="33"/>
        <v/>
      </c>
      <c r="C1055" s="4"/>
      <c r="D1055" s="2"/>
      <c r="E1055" s="69">
        <v>49</v>
      </c>
      <c r="F1055" s="71" t="s">
        <v>364</v>
      </c>
      <c r="G1055" s="95" t="s">
        <v>2342</v>
      </c>
      <c r="H1055" s="112">
        <v>30.64</v>
      </c>
      <c r="I1055" s="112">
        <v>21.45</v>
      </c>
      <c r="J1055" s="95" t="s">
        <v>2403</v>
      </c>
      <c r="K1055" s="95" t="s">
        <v>2461</v>
      </c>
      <c r="L1055" s="112">
        <v>33.450000000000003</v>
      </c>
      <c r="M1055" s="95" t="s">
        <v>2511</v>
      </c>
      <c r="N1055" s="95" t="s">
        <v>16</v>
      </c>
      <c r="O1055" s="95" t="s">
        <v>567</v>
      </c>
      <c r="P1055" s="95" t="s">
        <v>2518</v>
      </c>
      <c r="Q1055" s="95">
        <v>2021</v>
      </c>
      <c r="R1055" s="95" t="s">
        <v>686</v>
      </c>
      <c r="S1055" s="95">
        <v>24</v>
      </c>
      <c r="T1055" s="95">
        <v>1</v>
      </c>
      <c r="U1055" s="95" t="s">
        <v>767</v>
      </c>
      <c r="V1055" s="95">
        <v>1.7</v>
      </c>
      <c r="W1055" s="95" t="s">
        <v>2246</v>
      </c>
      <c r="X1055" s="95">
        <v>410</v>
      </c>
      <c r="Y1055" s="97" t="s">
        <v>830</v>
      </c>
      <c r="Z1055" s="146">
        <v>1035</v>
      </c>
      <c r="AA1055" s="2"/>
      <c r="AB1055" s="2"/>
      <c r="AC1055" s="2"/>
      <c r="AD1055" s="2"/>
      <c r="AE1055" s="2"/>
      <c r="AF1055" s="2"/>
      <c r="AG1055" s="2"/>
      <c r="AH1055" s="2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  <c r="CC1055" s="2"/>
      <c r="CD1055" s="2"/>
      <c r="CE1055" s="2"/>
      <c r="CF1055" s="2"/>
      <c r="CG1055" s="2"/>
      <c r="CH1055" s="2"/>
      <c r="CI1055" s="2"/>
      <c r="CJ1055" s="2"/>
      <c r="CK1055" s="2"/>
      <c r="CL1055" s="2"/>
      <c r="CM1055" s="2"/>
      <c r="CN1055" s="2"/>
      <c r="CO1055" s="2"/>
      <c r="CP1055" s="2"/>
      <c r="CQ1055" s="2"/>
      <c r="CR1055" s="2"/>
      <c r="CS1055" s="2"/>
      <c r="CT1055" s="2"/>
      <c r="CU1055" s="2"/>
      <c r="CV1055" s="2"/>
      <c r="CW1055" s="2"/>
      <c r="CX1055" s="2"/>
      <c r="CY1055" s="2"/>
      <c r="CZ1055" s="2"/>
      <c r="DA1055" s="2"/>
      <c r="DB1055" s="2"/>
      <c r="DC1055" s="2"/>
      <c r="DD1055" s="2"/>
      <c r="DE1055" s="2"/>
      <c r="DF1055" s="2"/>
      <c r="DG1055" s="2"/>
      <c r="DH1055" s="2"/>
      <c r="DI1055" s="2"/>
      <c r="DJ1055" s="2"/>
      <c r="DK1055" s="2"/>
      <c r="DL1055" s="2"/>
      <c r="DM1055" s="2"/>
      <c r="DN1055" s="2"/>
      <c r="DO1055" s="2"/>
      <c r="DP1055" s="2"/>
      <c r="DQ1055" s="2"/>
      <c r="DR1055" s="2"/>
      <c r="DS1055" s="2"/>
      <c r="DT1055" s="2"/>
      <c r="DU1055" s="2"/>
      <c r="DV1055" s="2"/>
      <c r="DW1055" s="2"/>
      <c r="DX1055" s="2"/>
      <c r="DY1055" s="2"/>
      <c r="DZ1055" s="2"/>
      <c r="EA1055" s="2"/>
      <c r="EB1055" s="2"/>
      <c r="EC1055" s="2"/>
      <c r="ED1055" s="2"/>
      <c r="EE1055" s="2"/>
      <c r="EF1055" s="2"/>
      <c r="EG1055" s="2"/>
      <c r="EH1055" s="2"/>
      <c r="EI1055" s="2"/>
      <c r="EJ1055" s="2"/>
      <c r="EK1055" s="2"/>
      <c r="EL1055" s="2"/>
      <c r="EM1055" s="2"/>
      <c r="EN1055" s="2"/>
      <c r="EO1055" s="2"/>
      <c r="EP1055" s="2"/>
      <c r="EQ1055" s="2"/>
      <c r="ER1055" s="2"/>
      <c r="ES1055" s="2"/>
      <c r="ET1055" s="2"/>
      <c r="EU1055" s="2"/>
      <c r="EV1055" s="2"/>
      <c r="EW1055" s="2"/>
      <c r="EX1055" s="2"/>
      <c r="EY1055" s="2"/>
      <c r="EZ1055" s="2"/>
      <c r="FA1055" s="2"/>
      <c r="FB1055" s="2"/>
      <c r="FC1055" s="2"/>
      <c r="FD1055" s="2"/>
      <c r="FE1055" s="2"/>
      <c r="FF1055" s="2"/>
      <c r="FG1055" s="2"/>
      <c r="FH1055" s="2"/>
      <c r="FI1055" s="2"/>
      <c r="FJ1055" s="2"/>
      <c r="FK1055" s="2"/>
      <c r="FL1055" s="2"/>
      <c r="FM1055" s="2"/>
      <c r="FN1055" s="2"/>
      <c r="FO1055" s="2"/>
      <c r="FP1055" s="2"/>
      <c r="FQ1055" s="2"/>
      <c r="FR1055" s="2"/>
      <c r="FS1055" s="2"/>
      <c r="FT1055" s="2"/>
      <c r="FU1055" s="2"/>
      <c r="FV1055" s="2"/>
      <c r="FW1055" s="2"/>
      <c r="FX1055" s="2"/>
      <c r="FY1055" s="2"/>
      <c r="FZ1055" s="2"/>
      <c r="GA1055" s="2"/>
      <c r="GB1055" s="2"/>
      <c r="GC1055" s="2"/>
      <c r="GD1055" s="2"/>
      <c r="GE1055" s="2"/>
      <c r="GF1055" s="2"/>
      <c r="GG1055" s="2"/>
      <c r="GH1055" s="2"/>
      <c r="GI1055" s="2"/>
      <c r="GJ1055" s="2"/>
      <c r="GK1055" s="2"/>
      <c r="GL1055" s="2"/>
      <c r="GM1055" s="2"/>
      <c r="GN1055" s="2"/>
      <c r="GO1055" s="2"/>
      <c r="GP1055" s="2"/>
      <c r="GQ1055" s="2"/>
      <c r="GR1055" s="2"/>
      <c r="GS1055" s="2"/>
      <c r="GT1055" s="2"/>
      <c r="GU1055" s="2"/>
      <c r="GV1055" s="2"/>
      <c r="GW1055" s="2"/>
      <c r="GX1055" s="2"/>
      <c r="GY1055" s="2"/>
      <c r="GZ1055" s="2"/>
      <c r="HA1055" s="2"/>
      <c r="HB1055" s="2"/>
      <c r="HC1055" s="2"/>
      <c r="HD1055" s="2"/>
      <c r="HE1055" s="2"/>
      <c r="HF1055" s="2"/>
      <c r="HG1055" s="2"/>
      <c r="HH1055" s="2"/>
      <c r="HI1055" s="2"/>
      <c r="HJ1055" s="2"/>
      <c r="HK1055" s="2"/>
      <c r="HL1055" s="2"/>
      <c r="HM1055" s="2"/>
      <c r="HN1055" s="2"/>
      <c r="HO1055" s="2"/>
      <c r="HP1055" s="2"/>
      <c r="HQ1055" s="2"/>
      <c r="HR1055" s="2"/>
      <c r="HS1055" s="2"/>
      <c r="HT1055" s="2"/>
      <c r="HU1055" s="2"/>
      <c r="HV1055" s="2"/>
      <c r="HW1055" s="2"/>
      <c r="HX1055" s="2"/>
      <c r="HY1055" s="2"/>
      <c r="HZ1055" s="2"/>
      <c r="IA1055" s="2"/>
      <c r="IB1055" s="2"/>
      <c r="IC1055" s="2"/>
      <c r="ID1055" s="2"/>
      <c r="IE1055" s="2"/>
      <c r="IF1055" s="2"/>
      <c r="IG1055" s="2"/>
      <c r="IH1055" s="2"/>
      <c r="II1055" s="2"/>
      <c r="IJ1055" s="2"/>
      <c r="IK1055" s="2"/>
      <c r="IL1055" s="2"/>
      <c r="IM1055" s="2"/>
      <c r="IN1055" s="2"/>
      <c r="IO1055" s="2"/>
      <c r="IP1055" s="2"/>
      <c r="IQ1055" s="2"/>
      <c r="IR1055" s="2"/>
      <c r="IS1055" s="2"/>
      <c r="IT1055" s="2"/>
      <c r="IU1055" s="2"/>
      <c r="IV1055" s="2"/>
      <c r="IW1055" s="2"/>
      <c r="IX1055" s="2"/>
      <c r="IY1055" s="2"/>
      <c r="IZ1055" s="2"/>
      <c r="JA1055" s="2"/>
      <c r="JB1055" s="2"/>
      <c r="JC1055" s="2"/>
      <c r="JD1055" s="2"/>
      <c r="JE1055" s="2"/>
      <c r="JF1055" s="2"/>
      <c r="JG1055" s="2"/>
      <c r="JH1055" s="2"/>
      <c r="JI1055" s="2"/>
      <c r="JJ1055" s="2"/>
      <c r="JK1055" s="2"/>
      <c r="JL1055" s="2"/>
      <c r="JM1055" s="2"/>
      <c r="JN1055" s="2"/>
      <c r="JO1055" s="2"/>
      <c r="JP1055" s="2"/>
      <c r="JQ1055" s="2"/>
      <c r="JR1055" s="2"/>
      <c r="JS1055" s="2"/>
      <c r="JT1055" s="2"/>
      <c r="JU1055" s="2"/>
      <c r="JV1055" s="2"/>
      <c r="JW1055" s="2"/>
      <c r="JX1055" s="2"/>
      <c r="JY1055" s="2"/>
      <c r="JZ1055" s="2"/>
      <c r="KA1055" s="2"/>
      <c r="KB1055" s="2"/>
      <c r="KC1055" s="2"/>
      <c r="KD1055" s="2"/>
      <c r="KE1055" s="2"/>
      <c r="KF1055" s="2"/>
      <c r="KG1055" s="2"/>
      <c r="KH1055" s="2"/>
      <c r="KI1055" s="2"/>
      <c r="KJ1055" s="2"/>
      <c r="KK1055" s="2"/>
      <c r="KL1055" s="2"/>
      <c r="KM1055" s="2"/>
      <c r="KN1055" s="2"/>
      <c r="KO1055" s="2"/>
      <c r="KP1055" s="2"/>
      <c r="KQ1055" s="2"/>
      <c r="KR1055" s="2"/>
      <c r="KS1055" s="2"/>
      <c r="KT1055" s="2"/>
      <c r="KU1055" s="2"/>
      <c r="KV1055" s="2"/>
      <c r="KW1055" s="2"/>
      <c r="KX1055" s="2"/>
      <c r="KY1055" s="2"/>
      <c r="KZ1055" s="2"/>
      <c r="LA1055" s="2"/>
      <c r="LB1055" s="2"/>
      <c r="LC1055" s="2"/>
      <c r="LD1055" s="2"/>
      <c r="LE1055" s="2"/>
      <c r="LF1055" s="2"/>
      <c r="LG1055" s="2"/>
      <c r="LH1055" s="2"/>
      <c r="LI1055" s="2"/>
      <c r="LJ1055" s="2"/>
      <c r="LK1055" s="2"/>
      <c r="LL1055" s="2"/>
      <c r="LM1055" s="2"/>
      <c r="LN1055" s="2"/>
      <c r="LO1055" s="2"/>
      <c r="LP1055" s="2"/>
      <c r="LQ1055" s="2"/>
      <c r="LR1055" s="2"/>
      <c r="LS1055" s="2"/>
      <c r="LT1055" s="2"/>
      <c r="LU1055" s="2"/>
      <c r="LV1055" s="2"/>
      <c r="LW1055" s="2"/>
      <c r="LX1055" s="2"/>
      <c r="LY1055" s="2"/>
      <c r="LZ1055" s="2"/>
      <c r="MA1055" s="2"/>
      <c r="MB1055" s="2"/>
      <c r="MC1055" s="2"/>
      <c r="MD1055" s="2"/>
      <c r="ME1055" s="2"/>
      <c r="MF1055" s="2"/>
      <c r="MG1055" s="2"/>
      <c r="MH1055" s="2"/>
      <c r="MI1055" s="2"/>
      <c r="MJ1055" s="2"/>
      <c r="MK1055" s="2"/>
      <c r="ML1055" s="2"/>
      <c r="MM1055" s="2"/>
      <c r="MN1055" s="2"/>
      <c r="MO1055" s="2"/>
      <c r="MP1055" s="2"/>
      <c r="MQ1055" s="2"/>
      <c r="MR1055" s="2"/>
      <c r="MS1055" s="2"/>
      <c r="MT1055" s="2"/>
      <c r="MU1055" s="2"/>
      <c r="MV1055" s="2"/>
      <c r="MW1055" s="2"/>
      <c r="MX1055" s="2"/>
      <c r="MY1055" s="2"/>
      <c r="MZ1055" s="2"/>
      <c r="NA1055" s="2"/>
      <c r="NB1055" s="2"/>
      <c r="NC1055" s="2"/>
      <c r="ND1055" s="2"/>
      <c r="NE1055" s="2"/>
      <c r="NF1055" s="2"/>
      <c r="NG1055" s="2"/>
      <c r="NH1055" s="2"/>
      <c r="NI1055" s="2"/>
      <c r="NJ1055" s="2"/>
      <c r="NK1055" s="2"/>
      <c r="NL1055" s="2"/>
      <c r="NM1055" s="2"/>
      <c r="NN1055" s="2"/>
      <c r="NO1055" s="2"/>
      <c r="NP1055" s="2"/>
      <c r="NQ1055" s="2"/>
      <c r="NR1055" s="2"/>
      <c r="NS1055" s="2"/>
      <c r="NT1055" s="2"/>
      <c r="NU1055" s="2"/>
      <c r="NV1055" s="2"/>
      <c r="NW1055" s="2"/>
      <c r="NX1055" s="2"/>
      <c r="NY1055" s="2"/>
      <c r="NZ1055" s="2"/>
      <c r="OA1055" s="2"/>
      <c r="OB1055" s="2"/>
      <c r="OC1055" s="2"/>
      <c r="OD1055" s="2"/>
      <c r="OE1055" s="2"/>
      <c r="OF1055" s="2"/>
      <c r="OG1055" s="2"/>
      <c r="OH1055" s="2"/>
      <c r="OI1055" s="2"/>
      <c r="OJ1055" s="2"/>
      <c r="OK1055" s="2"/>
      <c r="OL1055" s="2"/>
      <c r="OM1055" s="2"/>
      <c r="ON1055" s="2"/>
      <c r="OO1055" s="2"/>
      <c r="OP1055" s="2"/>
      <c r="OQ1055" s="2"/>
      <c r="OR1055" s="2"/>
      <c r="OS1055" s="2"/>
      <c r="OT1055" s="2"/>
      <c r="OU1055" s="2"/>
      <c r="OV1055" s="2"/>
      <c r="OW1055" s="2"/>
      <c r="OX1055" s="2"/>
      <c r="OY1055" s="2"/>
      <c r="OZ1055" s="2"/>
      <c r="PA1055" s="2"/>
      <c r="PB1055" s="2"/>
      <c r="PC1055" s="2"/>
      <c r="PD1055" s="2"/>
      <c r="PE1055" s="2"/>
      <c r="PF1055" s="2"/>
      <c r="PG1055" s="2"/>
      <c r="PH1055" s="2"/>
      <c r="PI1055" s="2"/>
      <c r="PJ1055" s="2"/>
      <c r="PK1055" s="2"/>
      <c r="PL1055" s="2"/>
      <c r="PM1055" s="2"/>
      <c r="PN1055" s="2"/>
      <c r="PO1055" s="2"/>
      <c r="PP1055" s="2"/>
      <c r="PQ1055" s="2"/>
      <c r="PR1055" s="2"/>
      <c r="PS1055" s="2"/>
      <c r="PT1055" s="2"/>
      <c r="PU1055" s="2"/>
      <c r="PV1055" s="2"/>
      <c r="PW1055" s="2"/>
      <c r="PX1055" s="2"/>
      <c r="PY1055" s="2"/>
      <c r="PZ1055" s="2"/>
      <c r="QA1055" s="2"/>
      <c r="QB1055" s="2"/>
      <c r="QC1055" s="2"/>
      <c r="QD1055" s="2"/>
      <c r="QE1055" s="2"/>
      <c r="QF1055" s="2"/>
      <c r="QG1055" s="2"/>
      <c r="QH1055" s="2"/>
      <c r="QI1055" s="2"/>
      <c r="QJ1055" s="2"/>
      <c r="QK1055" s="2"/>
      <c r="QL1055" s="2"/>
      <c r="QM1055" s="2"/>
      <c r="QN1055" s="2"/>
      <c r="QO1055" s="2"/>
      <c r="QP1055" s="2"/>
      <c r="QQ1055" s="2"/>
      <c r="QR1055" s="2"/>
      <c r="QS1055" s="2"/>
      <c r="QT1055" s="2"/>
      <c r="QU1055" s="2"/>
      <c r="QV1055" s="2"/>
      <c r="QW1055" s="2"/>
      <c r="QX1055" s="2"/>
      <c r="QY1055" s="2"/>
      <c r="QZ1055" s="2"/>
      <c r="RA1055" s="2"/>
      <c r="RB1055" s="2"/>
      <c r="RC1055" s="2"/>
      <c r="RD1055" s="2"/>
      <c r="RE1055" s="2"/>
      <c r="RF1055" s="2"/>
      <c r="RG1055" s="2"/>
      <c r="RH1055" s="2"/>
      <c r="RI1055" s="2"/>
      <c r="RJ1055" s="2"/>
      <c r="RK1055" s="2"/>
      <c r="RL1055" s="2"/>
      <c r="RM1055" s="2"/>
      <c r="RN1055" s="2"/>
      <c r="RO1055" s="2"/>
      <c r="RP1055" s="2"/>
      <c r="RQ1055" s="2"/>
      <c r="RR1055" s="2"/>
      <c r="RS1055" s="2"/>
      <c r="RT1055" s="2"/>
      <c r="RU1055" s="2"/>
      <c r="RV1055" s="2"/>
      <c r="RW1055" s="2"/>
      <c r="RX1055" s="2"/>
      <c r="RY1055" s="2"/>
      <c r="RZ1055" s="2"/>
      <c r="SA1055" s="2"/>
      <c r="SB1055" s="2"/>
      <c r="SC1055" s="2"/>
      <c r="SD1055" s="2"/>
      <c r="SE1055" s="2"/>
      <c r="SF1055" s="2"/>
      <c r="SG1055" s="2"/>
      <c r="SH1055" s="2"/>
      <c r="SI1055" s="2"/>
      <c r="SJ1055" s="2"/>
      <c r="SK1055" s="2"/>
      <c r="SL1055" s="2"/>
      <c r="SM1055" s="2"/>
      <c r="SN1055" s="2"/>
      <c r="SO1055" s="2"/>
      <c r="SP1055" s="2"/>
      <c r="SQ1055" s="2"/>
      <c r="SR1055" s="2"/>
      <c r="SS1055" s="2"/>
      <c r="ST1055" s="2"/>
      <c r="SU1055" s="2"/>
      <c r="SV1055" s="2"/>
      <c r="SW1055" s="2"/>
      <c r="SX1055" s="2"/>
      <c r="SY1055" s="2"/>
      <c r="SZ1055" s="2"/>
      <c r="TA1055" s="2"/>
      <c r="TB1055" s="2"/>
      <c r="TC1055" s="2"/>
      <c r="TD1055" s="2"/>
      <c r="TE1055" s="2"/>
      <c r="TF1055" s="2"/>
      <c r="TG1055" s="2"/>
      <c r="TH1055" s="2"/>
      <c r="TI1055" s="2"/>
      <c r="TJ1055" s="2"/>
      <c r="TK1055" s="2"/>
      <c r="TL1055" s="2"/>
      <c r="TM1055" s="2"/>
      <c r="TN1055" s="2"/>
      <c r="TO1055" s="2"/>
      <c r="TP1055" s="2"/>
      <c r="TQ1055" s="2"/>
      <c r="TR1055" s="2"/>
      <c r="TS1055" s="2"/>
      <c r="TT1055" s="2"/>
      <c r="TU1055" s="2"/>
      <c r="TV1055" s="2"/>
      <c r="TW1055" s="2"/>
      <c r="TX1055" s="2"/>
      <c r="TY1055" s="2"/>
      <c r="TZ1055" s="2"/>
      <c r="UA1055" s="2"/>
      <c r="UB1055" s="2"/>
      <c r="UC1055" s="2"/>
      <c r="UD1055" s="2"/>
      <c r="UE1055" s="2"/>
      <c r="UF1055" s="2"/>
      <c r="UG1055" s="2"/>
      <c r="UH1055" s="2"/>
      <c r="UI1055" s="2"/>
      <c r="UJ1055" s="2"/>
      <c r="UK1055" s="2"/>
      <c r="UL1055" s="2"/>
      <c r="UM1055" s="2"/>
      <c r="UN1055" s="2"/>
      <c r="UO1055" s="2"/>
      <c r="UP1055" s="2"/>
      <c r="UQ1055" s="2"/>
      <c r="UR1055" s="2"/>
      <c r="US1055" s="2"/>
      <c r="UT1055" s="2"/>
      <c r="UU1055" s="2"/>
      <c r="UV1055" s="2"/>
      <c r="UW1055" s="2"/>
      <c r="UX1055" s="2"/>
      <c r="UY1055" s="2"/>
      <c r="UZ1055" s="2"/>
      <c r="VA1055" s="2"/>
      <c r="VB1055" s="2"/>
      <c r="VC1055" s="2"/>
      <c r="VD1055" s="2"/>
      <c r="VE1055" s="2"/>
      <c r="VF1055" s="2"/>
      <c r="VG1055" s="2"/>
      <c r="VH1055" s="2"/>
      <c r="VI1055" s="2"/>
      <c r="VJ1055" s="2"/>
      <c r="VK1055" s="2"/>
      <c r="VL1055" s="2"/>
      <c r="VM1055" s="2"/>
      <c r="VN1055" s="2"/>
      <c r="VO1055" s="2"/>
      <c r="VP1055" s="2"/>
      <c r="VQ1055" s="2"/>
      <c r="VR1055" s="2"/>
      <c r="VS1055" s="2"/>
      <c r="VT1055" s="2"/>
      <c r="VU1055" s="2"/>
      <c r="VV1055" s="2"/>
      <c r="VW1055" s="2"/>
      <c r="VX1055" s="2"/>
      <c r="VY1055" s="2"/>
      <c r="VZ1055" s="2"/>
      <c r="WA1055" s="2"/>
      <c r="WB1055" s="2"/>
      <c r="WC1055" s="2"/>
      <c r="WD1055" s="2"/>
      <c r="WE1055" s="2"/>
      <c r="WF1055" s="2"/>
      <c r="WG1055" s="2"/>
      <c r="WH1055" s="2"/>
      <c r="WI1055" s="2"/>
      <c r="WJ1055" s="2"/>
      <c r="WK1055" s="2"/>
      <c r="WL1055" s="2"/>
      <c r="WM1055" s="2"/>
      <c r="WN1055" s="2"/>
      <c r="WO1055" s="2"/>
      <c r="WP1055" s="2"/>
      <c r="WQ1055" s="2"/>
      <c r="WR1055" s="2"/>
      <c r="WS1055" s="2"/>
      <c r="WT1055" s="2"/>
      <c r="WU1055" s="2"/>
      <c r="WV1055" s="2"/>
      <c r="WW1055" s="2"/>
      <c r="WX1055" s="2"/>
      <c r="WY1055" s="2"/>
      <c r="WZ1055" s="2"/>
      <c r="XA1055" s="2"/>
      <c r="XB1055" s="2"/>
      <c r="XC1055" s="2"/>
      <c r="XD1055" s="2"/>
      <c r="XE1055" s="2"/>
      <c r="XF1055" s="2"/>
      <c r="XG1055" s="2"/>
      <c r="XH1055" s="2"/>
      <c r="XI1055" s="2"/>
      <c r="XJ1055" s="2"/>
      <c r="XK1055" s="2"/>
      <c r="XL1055" s="2"/>
      <c r="XM1055" s="2"/>
      <c r="XN1055" s="2"/>
      <c r="XO1055" s="2"/>
      <c r="XP1055" s="2"/>
      <c r="XQ1055" s="2"/>
      <c r="XR1055" s="2"/>
      <c r="XS1055" s="2"/>
      <c r="XT1055" s="2"/>
      <c r="XU1055" s="2"/>
      <c r="XV1055" s="2"/>
      <c r="XW1055" s="2"/>
      <c r="XX1055" s="2"/>
      <c r="XY1055" s="2"/>
      <c r="XZ1055" s="2"/>
      <c r="YA1055" s="2"/>
      <c r="YB1055" s="2"/>
      <c r="YC1055" s="2"/>
      <c r="YD1055" s="2"/>
      <c r="YE1055" s="2"/>
      <c r="YF1055" s="2"/>
      <c r="YG1055" s="2"/>
      <c r="YH1055" s="2"/>
      <c r="YI1055" s="2"/>
      <c r="YJ1055" s="2"/>
      <c r="YK1055" s="2"/>
      <c r="YL1055" s="2"/>
      <c r="YM1055" s="2"/>
      <c r="YN1055" s="2"/>
      <c r="YO1055" s="2"/>
      <c r="YP1055" s="2"/>
      <c r="YQ1055" s="2"/>
      <c r="YR1055" s="2"/>
      <c r="YS1055" s="2"/>
      <c r="YT1055" s="2"/>
      <c r="YU1055" s="2"/>
      <c r="YV1055" s="2"/>
      <c r="YW1055" s="2"/>
      <c r="YX1055" s="2"/>
      <c r="YY1055" s="2"/>
      <c r="YZ1055" s="2"/>
      <c r="ZA1055" s="2"/>
      <c r="ZB1055" s="2"/>
      <c r="ZC1055" s="2"/>
      <c r="ZD1055" s="2"/>
      <c r="ZE1055" s="2"/>
      <c r="ZF1055" s="2"/>
      <c r="ZG1055" s="2"/>
      <c r="ZH1055" s="2"/>
      <c r="ZI1055" s="2"/>
      <c r="ZJ1055" s="2"/>
      <c r="ZK1055" s="2"/>
      <c r="ZL1055" s="2"/>
      <c r="ZM1055" s="2"/>
      <c r="ZN1055" s="2"/>
      <c r="ZO1055" s="2"/>
      <c r="ZP1055" s="2"/>
      <c r="ZQ1055" s="2"/>
      <c r="ZR1055" s="2"/>
      <c r="ZS1055" s="2"/>
      <c r="ZT1055" s="2"/>
      <c r="ZU1055" s="2"/>
      <c r="ZV1055" s="2"/>
      <c r="ZW1055" s="2"/>
      <c r="ZX1055" s="2"/>
      <c r="ZY1055" s="2"/>
      <c r="ZZ1055" s="2"/>
      <c r="AAA1055" s="2"/>
      <c r="AAB1055" s="2"/>
      <c r="AAC1055" s="2"/>
      <c r="AAD1055" s="2"/>
      <c r="AAE1055" s="2"/>
      <c r="AAF1055" s="2"/>
      <c r="AAG1055" s="2"/>
      <c r="AAH1055" s="2"/>
      <c r="AAI1055" s="2"/>
      <c r="AAJ1055" s="2"/>
      <c r="AAK1055" s="2"/>
      <c r="AAL1055" s="2"/>
      <c r="AAM1055" s="2"/>
      <c r="AAN1055" s="2"/>
      <c r="AAO1055" s="2"/>
      <c r="AAP1055" s="2"/>
      <c r="AAQ1055" s="2"/>
      <c r="AAR1055" s="2"/>
      <c r="AAS1055" s="2"/>
      <c r="AAT1055" s="2"/>
      <c r="AAU1055" s="2"/>
      <c r="AAV1055" s="2"/>
      <c r="AAW1055" s="2"/>
      <c r="AAX1055" s="2"/>
      <c r="AAY1055" s="2"/>
      <c r="AAZ1055" s="2"/>
      <c r="ABA1055" s="2"/>
      <c r="ABB1055" s="2"/>
      <c r="ABC1055" s="2"/>
      <c r="ABD1055" s="2"/>
      <c r="ABE1055" s="2"/>
      <c r="ABF1055" s="2"/>
      <c r="ABG1055" s="2"/>
      <c r="ABH1055" s="2"/>
      <c r="ABI1055" s="2"/>
      <c r="ABJ1055" s="2"/>
      <c r="ABK1055" s="2"/>
      <c r="ABL1055" s="2"/>
      <c r="ABM1055" s="2"/>
      <c r="ABN1055" s="2"/>
      <c r="ABO1055" s="2"/>
      <c r="ABP1055" s="2"/>
      <c r="ABQ1055" s="2"/>
      <c r="ABR1055" s="2"/>
      <c r="ABS1055" s="2"/>
      <c r="ABT1055" s="2"/>
      <c r="ABU1055" s="2"/>
      <c r="ABV1055" s="2"/>
      <c r="ABW1055" s="2"/>
      <c r="ABX1055" s="2"/>
      <c r="ABY1055" s="2"/>
      <c r="ABZ1055" s="2"/>
      <c r="ACA1055" s="2"/>
      <c r="ACB1055" s="2"/>
      <c r="ACC1055" s="2"/>
      <c r="ACD1055" s="2"/>
      <c r="ACE1055" s="2"/>
      <c r="ACF1055" s="2"/>
      <c r="ACG1055" s="2"/>
      <c r="ACH1055" s="2"/>
      <c r="ACI1055" s="2"/>
      <c r="ACJ1055" s="2"/>
      <c r="ACK1055" s="2"/>
      <c r="ACL1055" s="2"/>
      <c r="ACM1055" s="2"/>
      <c r="ACN1055" s="2"/>
      <c r="ACO1055" s="2"/>
      <c r="ACP1055" s="2"/>
      <c r="ACQ1055" s="2"/>
      <c r="ACR1055" s="2"/>
      <c r="ACS1055" s="2"/>
      <c r="ACT1055" s="2"/>
      <c r="ACU1055" s="2"/>
      <c r="ACV1055" s="2"/>
      <c r="ACW1055" s="2"/>
      <c r="ACX1055" s="2"/>
      <c r="ACY1055" s="2"/>
      <c r="ACZ1055" s="2"/>
      <c r="ADA1055" s="2"/>
      <c r="ADB1055" s="2"/>
      <c r="ADC1055" s="2"/>
      <c r="ADD1055" s="2"/>
      <c r="ADE1055" s="2"/>
      <c r="ADF1055" s="2"/>
      <c r="ADG1055" s="2"/>
      <c r="ADH1055" s="2"/>
      <c r="ADI1055" s="2"/>
      <c r="ADJ1055" s="2"/>
      <c r="ADK1055" s="2"/>
      <c r="ADL1055" s="2"/>
      <c r="ADM1055" s="2"/>
      <c r="ADN1055" s="2"/>
      <c r="ADO1055" s="2"/>
      <c r="ADP1055" s="2"/>
      <c r="ADQ1055" s="2"/>
      <c r="ADR1055" s="2"/>
      <c r="ADS1055" s="2"/>
      <c r="ADT1055" s="2"/>
      <c r="ADU1055" s="2"/>
      <c r="ADV1055" s="2"/>
      <c r="ADW1055" s="2"/>
      <c r="ADX1055" s="2"/>
      <c r="ADY1055" s="2"/>
      <c r="ADZ1055" s="2"/>
      <c r="AEA1055" s="2"/>
      <c r="AEB1055" s="2"/>
      <c r="AEC1055" s="2"/>
      <c r="AED1055" s="2"/>
      <c r="AEE1055" s="2"/>
      <c r="AEF1055" s="2"/>
      <c r="AEG1055" s="2"/>
      <c r="AEH1055" s="2"/>
      <c r="AEI1055" s="2"/>
      <c r="AEJ1055" s="2"/>
      <c r="AEK1055" s="2"/>
      <c r="AEL1055" s="2"/>
      <c r="AEM1055" s="2"/>
      <c r="AEN1055" s="2"/>
      <c r="AEO1055" s="2"/>
      <c r="AEP1055" s="2"/>
      <c r="AEQ1055" s="2"/>
      <c r="AER1055" s="2"/>
      <c r="AES1055" s="2"/>
      <c r="AET1055" s="2"/>
      <c r="AEU1055" s="2"/>
      <c r="AEV1055" s="2"/>
      <c r="AEW1055" s="2"/>
      <c r="AEX1055" s="2"/>
      <c r="AEY1055" s="2"/>
      <c r="AEZ1055" s="2"/>
      <c r="AFA1055" s="2"/>
      <c r="AFB1055" s="2"/>
      <c r="AFC1055" s="2"/>
      <c r="AFD1055" s="2"/>
      <c r="AFE1055" s="2"/>
      <c r="AFF1055" s="2"/>
      <c r="AFG1055" s="2"/>
      <c r="AFH1055" s="2"/>
      <c r="AFI1055" s="2"/>
      <c r="AFJ1055" s="2"/>
      <c r="AFK1055" s="2"/>
      <c r="AFL1055" s="2"/>
      <c r="AFM1055" s="2"/>
      <c r="AFN1055" s="2"/>
      <c r="AFO1055" s="2"/>
      <c r="AFP1055" s="2"/>
      <c r="AFQ1055" s="2"/>
      <c r="AFR1055" s="2"/>
      <c r="AFS1055" s="2"/>
      <c r="AFT1055" s="2"/>
      <c r="AFU1055" s="2"/>
      <c r="AFV1055" s="2"/>
      <c r="AFW1055" s="2"/>
      <c r="AFX1055" s="2"/>
      <c r="AFY1055" s="2"/>
      <c r="AFZ1055" s="2"/>
      <c r="AGA1055" s="2"/>
      <c r="AGB1055" s="2"/>
      <c r="AGC1055" s="2"/>
      <c r="AGD1055" s="2"/>
      <c r="AGE1055" s="2"/>
      <c r="AGF1055" s="2"/>
      <c r="AGG1055" s="2"/>
      <c r="AGH1055" s="2"/>
      <c r="AGI1055" s="2"/>
      <c r="AGJ1055" s="2"/>
      <c r="AGK1055" s="2"/>
      <c r="AGL1055" s="2"/>
      <c r="AGM1055" s="2"/>
      <c r="AGN1055" s="2"/>
      <c r="AGO1055" s="2"/>
      <c r="AGP1055" s="2"/>
      <c r="AGQ1055" s="2"/>
      <c r="AGR1055" s="2"/>
      <c r="AGS1055" s="2"/>
      <c r="AGT1055" s="2"/>
      <c r="AGU1055" s="2"/>
      <c r="AGV1055" s="2"/>
      <c r="AGW1055" s="2"/>
      <c r="AGX1055" s="2"/>
      <c r="AGY1055" s="2"/>
      <c r="AGZ1055" s="2"/>
      <c r="AHA1055" s="2"/>
      <c r="AHB1055" s="2"/>
      <c r="AHC1055" s="2"/>
      <c r="AHD1055" s="2"/>
      <c r="AHE1055" s="2"/>
      <c r="AHF1055" s="2"/>
      <c r="AHG1055" s="2"/>
      <c r="AHH1055" s="2"/>
      <c r="AHI1055" s="2"/>
      <c r="AHJ1055" s="2"/>
      <c r="AHK1055" s="2"/>
      <c r="AHL1055" s="2"/>
      <c r="AHM1055" s="2"/>
      <c r="AHN1055" s="2"/>
      <c r="AHO1055" s="2"/>
      <c r="AHP1055" s="2"/>
      <c r="AHQ1055" s="2"/>
      <c r="AHR1055" s="2"/>
      <c r="AHS1055" s="2"/>
      <c r="AHT1055" s="2"/>
      <c r="AHU1055" s="2"/>
      <c r="AHV1055" s="2"/>
      <c r="AHW1055" s="2"/>
      <c r="AHX1055" s="2"/>
      <c r="AHY1055" s="2"/>
      <c r="AHZ1055" s="2"/>
      <c r="AIA1055" s="2"/>
      <c r="AIB1055" s="2"/>
      <c r="AIC1055" s="2"/>
      <c r="AID1055" s="2"/>
      <c r="AIE1055" s="2"/>
      <c r="AIF1055" s="2"/>
      <c r="AIG1055" s="2"/>
      <c r="AIH1055" s="2"/>
      <c r="AII1055" s="2"/>
      <c r="AIJ1055" s="2"/>
      <c r="AIK1055" s="2"/>
      <c r="AIL1055" s="2"/>
      <c r="AIM1055" s="2"/>
      <c r="AIN1055" s="2"/>
      <c r="AIO1055" s="2"/>
      <c r="AIP1055" s="2"/>
      <c r="AIQ1055" s="2"/>
      <c r="AIR1055" s="2"/>
      <c r="AIS1055" s="2"/>
      <c r="AIT1055" s="2"/>
      <c r="AIU1055" s="2"/>
      <c r="AIV1055" s="2"/>
      <c r="AIW1055" s="2"/>
      <c r="AIX1055" s="2"/>
      <c r="AIY1055" s="2"/>
      <c r="AIZ1055" s="2"/>
      <c r="AJA1055" s="2"/>
      <c r="AJB1055" s="2"/>
      <c r="AJC1055" s="2"/>
      <c r="AJD1055" s="2"/>
      <c r="AJE1055" s="2"/>
      <c r="AJF1055" s="2"/>
      <c r="AJG1055" s="2"/>
      <c r="AJH1055" s="2"/>
      <c r="AJI1055" s="2"/>
      <c r="AJJ1055" s="2"/>
      <c r="AJK1055" s="2"/>
      <c r="AJL1055" s="2"/>
      <c r="AJM1055" s="2"/>
      <c r="AJN1055" s="2"/>
      <c r="AJO1055" s="2"/>
      <c r="AJP1055" s="2"/>
      <c r="AJQ1055" s="2"/>
      <c r="AJR1055" s="2"/>
      <c r="AJS1055" s="2"/>
      <c r="AJT1055" s="2"/>
      <c r="AJU1055" s="2"/>
      <c r="AJV1055" s="2"/>
      <c r="AJW1055" s="2"/>
      <c r="AJX1055" s="2"/>
      <c r="AJY1055" s="2"/>
      <c r="AJZ1055" s="2"/>
      <c r="AKA1055" s="2"/>
      <c r="AKB1055" s="2"/>
      <c r="AKC1055" s="2"/>
      <c r="AKD1055" s="2"/>
      <c r="AKE1055" s="2"/>
      <c r="AKF1055" s="2"/>
      <c r="AKG1055" s="2"/>
      <c r="AKH1055" s="2"/>
      <c r="AKI1055" s="2"/>
      <c r="AKJ1055" s="2"/>
      <c r="AKK1055" s="2"/>
      <c r="AKL1055" s="2"/>
      <c r="AKM1055" s="2"/>
      <c r="AKN1055" s="2"/>
      <c r="AKO1055" s="2"/>
      <c r="AKP1055" s="2"/>
      <c r="AKQ1055" s="2"/>
      <c r="AKR1055" s="2"/>
      <c r="AKS1055" s="2"/>
      <c r="AKT1055" s="2"/>
      <c r="AKU1055" s="2"/>
      <c r="AKV1055" s="2"/>
      <c r="AKW1055" s="2"/>
      <c r="AKX1055" s="2"/>
      <c r="AKY1055" s="2"/>
      <c r="AKZ1055" s="2"/>
      <c r="ALA1055" s="2"/>
      <c r="ALB1055" s="2"/>
      <c r="ALC1055" s="2"/>
      <c r="ALD1055" s="2"/>
      <c r="ALE1055" s="2"/>
      <c r="ALF1055" s="2"/>
      <c r="ALG1055" s="2"/>
      <c r="ALH1055" s="2"/>
      <c r="ALI1055" s="2"/>
      <c r="ALJ1055" s="2"/>
      <c r="ALK1055" s="2"/>
      <c r="ALL1055" s="2"/>
      <c r="ALM1055" s="2"/>
      <c r="ALN1055" s="2"/>
      <c r="ALO1055" s="2"/>
      <c r="ALP1055" s="2"/>
      <c r="ALQ1055" s="2"/>
      <c r="ALR1055" s="2"/>
      <c r="ALS1055" s="2"/>
      <c r="ALT1055" s="2"/>
      <c r="ALU1055" s="2"/>
      <c r="ALV1055" s="2"/>
      <c r="ALW1055" s="2"/>
      <c r="ALX1055" s="2"/>
      <c r="ALY1055" s="2"/>
      <c r="ALZ1055" s="2"/>
      <c r="AMA1055" s="2"/>
      <c r="AMB1055" s="2"/>
      <c r="AMC1055" s="2"/>
      <c r="AMD1055" s="2"/>
      <c r="AME1055" s="2"/>
      <c r="AMF1055" s="2"/>
      <c r="AMG1055" s="2"/>
      <c r="AMH1055" s="2"/>
      <c r="AMI1055" s="2"/>
      <c r="AMJ1055" s="2"/>
      <c r="AMK1055" s="2"/>
      <c r="AML1055" s="2"/>
      <c r="AMM1055" s="2"/>
      <c r="AMN1055" s="2"/>
      <c r="AMO1055" s="2"/>
      <c r="AMP1055" s="2"/>
      <c r="AMQ1055" s="2"/>
      <c r="AMR1055" s="2"/>
      <c r="AMS1055" s="2"/>
      <c r="AMT1055" s="2"/>
      <c r="AMU1055" s="2"/>
      <c r="AMV1055" s="2"/>
      <c r="AMW1055" s="2"/>
      <c r="AMX1055" s="2"/>
      <c r="AMY1055" s="2"/>
      <c r="AMZ1055" s="2"/>
      <c r="ANA1055" s="2"/>
      <c r="ANB1055" s="2"/>
      <c r="ANC1055" s="2"/>
      <c r="AND1055" s="2"/>
      <c r="ANE1055" s="2"/>
      <c r="ANF1055" s="2"/>
      <c r="ANG1055" s="2"/>
      <c r="ANH1055" s="2"/>
      <c r="ANI1055" s="2"/>
      <c r="ANJ1055" s="2"/>
      <c r="ANK1055" s="2"/>
      <c r="ANL1055" s="2"/>
      <c r="ANM1055" s="2"/>
      <c r="ANN1055" s="2"/>
      <c r="ANO1055" s="2"/>
      <c r="ANP1055" s="2"/>
      <c r="ANQ1055" s="2"/>
      <c r="ANR1055" s="2"/>
      <c r="ANS1055" s="2"/>
      <c r="ANT1055" s="2"/>
      <c r="ANU1055" s="2"/>
      <c r="ANV1055" s="2"/>
      <c r="ANW1055" s="2"/>
      <c r="ANX1055" s="2"/>
      <c r="ANY1055" s="2"/>
      <c r="ANZ1055" s="2"/>
      <c r="AOA1055" s="2"/>
      <c r="AOB1055" s="2"/>
      <c r="AOC1055" s="2"/>
      <c r="AOD1055" s="2"/>
      <c r="AOE1055" s="2"/>
      <c r="AOF1055" s="2"/>
      <c r="AOG1055" s="2"/>
      <c r="AOH1055" s="2"/>
      <c r="AOI1055" s="2"/>
      <c r="AOJ1055" s="2"/>
      <c r="AOK1055" s="2"/>
      <c r="AOL1055" s="2"/>
      <c r="AOM1055" s="2"/>
      <c r="AON1055" s="2"/>
      <c r="AOO1055" s="2"/>
      <c r="AOP1055" s="2"/>
      <c r="AOQ1055" s="2"/>
      <c r="AOR1055" s="2"/>
      <c r="AOS1055" s="2"/>
      <c r="AOT1055" s="2"/>
      <c r="AOU1055" s="2"/>
      <c r="AOV1055" s="2"/>
      <c r="AOW1055" s="2"/>
      <c r="AOX1055" s="2"/>
      <c r="AOY1055" s="2"/>
      <c r="AOZ1055" s="2"/>
      <c r="APA1055" s="2"/>
      <c r="APB1055" s="2"/>
      <c r="APC1055" s="2"/>
      <c r="APD1055" s="2"/>
      <c r="APE1055" s="2"/>
      <c r="APF1055" s="2"/>
      <c r="APG1055" s="2"/>
      <c r="APH1055" s="2"/>
      <c r="API1055" s="2"/>
      <c r="APJ1055" s="2"/>
      <c r="APK1055" s="2"/>
      <c r="APL1055" s="2"/>
      <c r="APM1055" s="2"/>
      <c r="APN1055" s="2"/>
      <c r="APO1055" s="2"/>
      <c r="APP1055" s="2"/>
      <c r="APQ1055" s="2"/>
      <c r="APR1055" s="2"/>
      <c r="APS1055" s="2"/>
      <c r="APT1055" s="2"/>
      <c r="APU1055" s="2"/>
      <c r="APV1055" s="2"/>
      <c r="APW1055" s="2"/>
      <c r="APX1055" s="2"/>
      <c r="APY1055" s="2"/>
      <c r="APZ1055" s="2"/>
      <c r="AQA1055" s="2"/>
      <c r="AQB1055" s="2"/>
      <c r="AQC1055" s="2"/>
      <c r="AQD1055" s="2"/>
      <c r="AQE1055" s="2"/>
      <c r="AQF1055" s="2"/>
      <c r="AQG1055" s="2"/>
      <c r="AQH1055" s="2"/>
      <c r="AQI1055" s="2"/>
      <c r="AQJ1055" s="2"/>
      <c r="AQK1055" s="2"/>
      <c r="AQL1055" s="2"/>
      <c r="AQM1055" s="2"/>
      <c r="AQN1055" s="2"/>
      <c r="AQO1055" s="2"/>
      <c r="AQP1055" s="2"/>
      <c r="AQQ1055" s="2"/>
      <c r="AQR1055" s="2"/>
      <c r="AQS1055" s="2"/>
      <c r="AQT1055" s="2"/>
      <c r="AQU1055" s="2"/>
      <c r="AQV1055" s="2"/>
      <c r="AQW1055" s="2"/>
      <c r="AQX1055" s="2"/>
      <c r="AQY1055" s="2"/>
      <c r="AQZ1055" s="2"/>
      <c r="ARA1055" s="2"/>
      <c r="ARB1055" s="2"/>
      <c r="ARC1055" s="2"/>
      <c r="ARD1055" s="2"/>
      <c r="ARE1055" s="2"/>
      <c r="ARF1055" s="2"/>
      <c r="ARG1055" s="2"/>
      <c r="ARH1055" s="2"/>
      <c r="ARI1055" s="2"/>
      <c r="ARJ1055" s="2"/>
      <c r="ARK1055" s="2"/>
      <c r="ARL1055" s="2"/>
      <c r="ARM1055" s="2"/>
      <c r="ARN1055" s="2"/>
      <c r="ARO1055" s="2"/>
      <c r="ARP1055" s="2"/>
      <c r="ARQ1055" s="2"/>
      <c r="ARR1055" s="2"/>
      <c r="ARS1055" s="2"/>
      <c r="ART1055" s="2"/>
      <c r="ARU1055" s="2"/>
      <c r="ARV1055" s="2"/>
      <c r="ARW1055" s="2"/>
      <c r="ARX1055" s="2"/>
      <c r="ARY1055" s="2"/>
      <c r="ARZ1055" s="2"/>
      <c r="ASA1055" s="2"/>
      <c r="ASB1055" s="2"/>
      <c r="ASC1055" s="2"/>
      <c r="ASD1055" s="2"/>
      <c r="ASE1055" s="2"/>
      <c r="ASF1055" s="2"/>
      <c r="ASG1055" s="2"/>
      <c r="ASH1055" s="2"/>
      <c r="ASI1055" s="2"/>
      <c r="ASJ1055" s="2"/>
      <c r="ASK1055" s="2"/>
      <c r="ASL1055" s="2"/>
      <c r="ASM1055" s="2"/>
      <c r="ASN1055" s="2"/>
      <c r="ASO1055" s="2"/>
      <c r="ASP1055" s="2"/>
      <c r="ASQ1055" s="2"/>
      <c r="ASR1055" s="2"/>
      <c r="ASS1055" s="2"/>
      <c r="AST1055" s="2"/>
      <c r="ASU1055" s="2"/>
      <c r="ASV1055" s="2"/>
      <c r="ASW1055" s="2"/>
      <c r="ASX1055" s="2"/>
      <c r="ASY1055" s="2"/>
      <c r="ASZ1055" s="2"/>
      <c r="ATA1055" s="2"/>
      <c r="ATB1055" s="2"/>
      <c r="ATC1055" s="2"/>
      <c r="ATD1055" s="2"/>
      <c r="ATE1055" s="2"/>
      <c r="ATF1055" s="2"/>
      <c r="ATG1055" s="2"/>
      <c r="ATH1055" s="2"/>
      <c r="ATI1055" s="2"/>
      <c r="ATJ1055" s="2"/>
      <c r="ATK1055" s="2"/>
      <c r="ATL1055" s="2"/>
      <c r="ATM1055" s="2"/>
      <c r="ATN1055" s="2"/>
      <c r="ATO1055" s="2"/>
      <c r="ATP1055" s="2"/>
      <c r="ATQ1055" s="2"/>
      <c r="ATR1055" s="2"/>
      <c r="ATS1055" s="2"/>
      <c r="ATT1055" s="2"/>
      <c r="ATU1055" s="2"/>
    </row>
    <row r="1056" spans="1:1217" s="19" customFormat="1" ht="18" customHeight="1" x14ac:dyDescent="0.3">
      <c r="A1056" s="60" t="str">
        <f t="shared" si="32"/>
        <v/>
      </c>
      <c r="B1056" s="60" t="str">
        <f t="shared" si="33"/>
        <v/>
      </c>
      <c r="C1056" s="4"/>
      <c r="D1056" s="2"/>
      <c r="E1056" s="69">
        <v>49</v>
      </c>
      <c r="F1056" s="71" t="s">
        <v>364</v>
      </c>
      <c r="G1056" s="95" t="s">
        <v>2343</v>
      </c>
      <c r="H1056" s="112">
        <v>30.64</v>
      </c>
      <c r="I1056" s="112">
        <v>21.45</v>
      </c>
      <c r="J1056" s="95" t="s">
        <v>2404</v>
      </c>
      <c r="K1056" s="95" t="s">
        <v>2462</v>
      </c>
      <c r="L1056" s="112">
        <v>33.450000000000003</v>
      </c>
      <c r="M1056" s="95" t="s">
        <v>2511</v>
      </c>
      <c r="N1056" s="95" t="s">
        <v>16</v>
      </c>
      <c r="O1056" s="95" t="s">
        <v>567</v>
      </c>
      <c r="P1056" s="95" t="s">
        <v>2518</v>
      </c>
      <c r="Q1056" s="95">
        <v>2021</v>
      </c>
      <c r="R1056" s="95" t="s">
        <v>686</v>
      </c>
      <c r="S1056" s="95">
        <v>24</v>
      </c>
      <c r="T1056" s="95">
        <v>1</v>
      </c>
      <c r="U1056" s="95" t="s">
        <v>767</v>
      </c>
      <c r="V1056" s="95">
        <v>1.5</v>
      </c>
      <c r="W1056" s="95" t="s">
        <v>2246</v>
      </c>
      <c r="X1056" s="95">
        <v>390</v>
      </c>
      <c r="Y1056" s="97" t="s">
        <v>831</v>
      </c>
      <c r="Z1056" s="146">
        <v>1036</v>
      </c>
    </row>
    <row r="1057" spans="1:1217" s="19" customFormat="1" ht="18" customHeight="1" x14ac:dyDescent="0.3">
      <c r="A1057" s="60" t="str">
        <f t="shared" si="32"/>
        <v/>
      </c>
      <c r="B1057" s="60" t="str">
        <f t="shared" si="33"/>
        <v/>
      </c>
      <c r="C1057" s="4"/>
      <c r="D1057" s="2"/>
      <c r="E1057" s="69">
        <v>49</v>
      </c>
      <c r="F1057" s="71" t="s">
        <v>364</v>
      </c>
      <c r="G1057" s="95" t="s">
        <v>2344</v>
      </c>
      <c r="H1057" s="112">
        <v>30.64</v>
      </c>
      <c r="I1057" s="112">
        <v>21.45</v>
      </c>
      <c r="J1057" s="95" t="s">
        <v>2405</v>
      </c>
      <c r="K1057" s="95" t="s">
        <v>2463</v>
      </c>
      <c r="L1057" s="112">
        <v>33.450000000000003</v>
      </c>
      <c r="M1057" s="95" t="s">
        <v>2511</v>
      </c>
      <c r="N1057" s="95" t="s">
        <v>16</v>
      </c>
      <c r="O1057" s="95" t="s">
        <v>567</v>
      </c>
      <c r="P1057" s="95" t="s">
        <v>2518</v>
      </c>
      <c r="Q1057" s="95">
        <v>2021</v>
      </c>
      <c r="R1057" s="95" t="s">
        <v>686</v>
      </c>
      <c r="S1057" s="95">
        <v>24</v>
      </c>
      <c r="T1057" s="95">
        <v>1</v>
      </c>
      <c r="U1057" s="95" t="s">
        <v>767</v>
      </c>
      <c r="V1057" s="95">
        <v>1.7</v>
      </c>
      <c r="W1057" s="95" t="s">
        <v>2246</v>
      </c>
      <c r="X1057" s="95">
        <v>490</v>
      </c>
      <c r="Y1057" s="97">
        <v>567.91200000000003</v>
      </c>
      <c r="Z1057" s="146">
        <v>1037</v>
      </c>
      <c r="AA1057" s="2"/>
      <c r="AB1057" s="2"/>
      <c r="AC1057" s="2"/>
      <c r="AD1057" s="2"/>
      <c r="AE1057" s="2"/>
      <c r="AF1057" s="2"/>
      <c r="AG1057" s="2"/>
      <c r="AH1057" s="2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  <c r="CC1057" s="2"/>
      <c r="CD1057" s="2"/>
      <c r="CE1057" s="2"/>
      <c r="CF1057" s="2"/>
      <c r="CG1057" s="2"/>
      <c r="CH1057" s="2"/>
      <c r="CI1057" s="2"/>
      <c r="CJ1057" s="2"/>
      <c r="CK1057" s="2"/>
      <c r="CL1057" s="2"/>
      <c r="CM1057" s="2"/>
      <c r="CN1057" s="2"/>
      <c r="CO1057" s="2"/>
      <c r="CP1057" s="2"/>
      <c r="CQ1057" s="2"/>
      <c r="CR1057" s="2"/>
      <c r="CS1057" s="2"/>
      <c r="CT1057" s="2"/>
      <c r="CU1057" s="2"/>
      <c r="CV1057" s="2"/>
      <c r="CW1057" s="2"/>
      <c r="CX1057" s="2"/>
      <c r="CY1057" s="2"/>
      <c r="CZ1057" s="2"/>
      <c r="DA1057" s="2"/>
      <c r="DB1057" s="2"/>
      <c r="DC1057" s="2"/>
      <c r="DD1057" s="2"/>
      <c r="DE1057" s="2"/>
      <c r="DF1057" s="2"/>
      <c r="DG1057" s="2"/>
      <c r="DH1057" s="2"/>
      <c r="DI1057" s="2"/>
      <c r="DJ1057" s="2"/>
      <c r="DK1057" s="2"/>
      <c r="DL1057" s="2"/>
      <c r="DM1057" s="2"/>
      <c r="DN1057" s="2"/>
      <c r="DO1057" s="2"/>
      <c r="DP1057" s="2"/>
      <c r="DQ1057" s="2"/>
      <c r="DR1057" s="2"/>
      <c r="DS1057" s="2"/>
      <c r="DT1057" s="2"/>
      <c r="DU1057" s="2"/>
      <c r="DV1057" s="2"/>
      <c r="DW1057" s="2"/>
      <c r="DX1057" s="2"/>
      <c r="DY1057" s="2"/>
      <c r="DZ1057" s="2"/>
      <c r="EA1057" s="2"/>
      <c r="EB1057" s="2"/>
      <c r="EC1057" s="2"/>
      <c r="ED1057" s="2"/>
      <c r="EE1057" s="2"/>
      <c r="EF1057" s="2"/>
      <c r="EG1057" s="2"/>
      <c r="EH1057" s="2"/>
      <c r="EI1057" s="2"/>
      <c r="EJ1057" s="2"/>
      <c r="EK1057" s="2"/>
      <c r="EL1057" s="2"/>
      <c r="EM1057" s="2"/>
      <c r="EN1057" s="2"/>
      <c r="EO1057" s="2"/>
      <c r="EP1057" s="2"/>
      <c r="EQ1057" s="2"/>
      <c r="ER1057" s="2"/>
      <c r="ES1057" s="2"/>
      <c r="ET1057" s="2"/>
      <c r="EU1057" s="2"/>
      <c r="EV1057" s="2"/>
      <c r="EW1057" s="2"/>
      <c r="EX1057" s="2"/>
      <c r="EY1057" s="2"/>
      <c r="EZ1057" s="2"/>
      <c r="FA1057" s="2"/>
      <c r="FB1057" s="2"/>
      <c r="FC1057" s="2"/>
      <c r="FD1057" s="2"/>
      <c r="FE1057" s="2"/>
      <c r="FF1057" s="2"/>
      <c r="FG1057" s="2"/>
      <c r="FH1057" s="2"/>
      <c r="FI1057" s="2"/>
      <c r="FJ1057" s="2"/>
      <c r="FK1057" s="2"/>
      <c r="FL1057" s="2"/>
      <c r="FM1057" s="2"/>
      <c r="FN1057" s="2"/>
      <c r="FO1057" s="2"/>
      <c r="FP1057" s="2"/>
      <c r="FQ1057" s="2"/>
      <c r="FR1057" s="2"/>
      <c r="FS1057" s="2"/>
      <c r="FT1057" s="2"/>
      <c r="FU1057" s="2"/>
      <c r="FV1057" s="2"/>
      <c r="FW1057" s="2"/>
      <c r="FX1057" s="2"/>
      <c r="FY1057" s="2"/>
      <c r="FZ1057" s="2"/>
      <c r="GA1057" s="2"/>
      <c r="GB1057" s="2"/>
      <c r="GC1057" s="2"/>
      <c r="GD1057" s="2"/>
      <c r="GE1057" s="2"/>
      <c r="GF1057" s="2"/>
      <c r="GG1057" s="2"/>
      <c r="GH1057" s="2"/>
      <c r="GI1057" s="2"/>
      <c r="GJ1057" s="2"/>
      <c r="GK1057" s="2"/>
      <c r="GL1057" s="2"/>
      <c r="GM1057" s="2"/>
      <c r="GN1057" s="2"/>
      <c r="GO1057" s="2"/>
      <c r="GP1057" s="2"/>
      <c r="GQ1057" s="2"/>
      <c r="GR1057" s="2"/>
      <c r="GS1057" s="2"/>
      <c r="GT1057" s="2"/>
      <c r="GU1057" s="2"/>
      <c r="GV1057" s="2"/>
      <c r="GW1057" s="2"/>
      <c r="GX1057" s="2"/>
      <c r="GY1057" s="2"/>
      <c r="GZ1057" s="2"/>
      <c r="HA1057" s="2"/>
      <c r="HB1057" s="2"/>
      <c r="HC1057" s="2"/>
      <c r="HD1057" s="2"/>
      <c r="HE1057" s="2"/>
      <c r="HF1057" s="2"/>
      <c r="HG1057" s="2"/>
      <c r="HH1057" s="2"/>
      <c r="HI1057" s="2"/>
      <c r="HJ1057" s="2"/>
      <c r="HK1057" s="2"/>
      <c r="HL1057" s="2"/>
      <c r="HM1057" s="2"/>
      <c r="HN1057" s="2"/>
      <c r="HO1057" s="2"/>
      <c r="HP1057" s="2"/>
      <c r="HQ1057" s="2"/>
      <c r="HR1057" s="2"/>
      <c r="HS1057" s="2"/>
      <c r="HT1057" s="2"/>
      <c r="HU1057" s="2"/>
      <c r="HV1057" s="2"/>
      <c r="HW1057" s="2"/>
      <c r="HX1057" s="2"/>
      <c r="HY1057" s="2"/>
      <c r="HZ1057" s="2"/>
      <c r="IA1057" s="2"/>
      <c r="IB1057" s="2"/>
      <c r="IC1057" s="2"/>
      <c r="ID1057" s="2"/>
      <c r="IE1057" s="2"/>
      <c r="IF1057" s="2"/>
      <c r="IG1057" s="2"/>
      <c r="IH1057" s="2"/>
      <c r="II1057" s="2"/>
      <c r="IJ1057" s="2"/>
      <c r="IK1057" s="2"/>
      <c r="IL1057" s="2"/>
      <c r="IM1057" s="2"/>
      <c r="IN1057" s="2"/>
      <c r="IO1057" s="2"/>
      <c r="IP1057" s="2"/>
      <c r="IQ1057" s="2"/>
      <c r="IR1057" s="2"/>
      <c r="IS1057" s="2"/>
      <c r="IT1057" s="2"/>
      <c r="IU1057" s="2"/>
      <c r="IV1057" s="2"/>
      <c r="IW1057" s="2"/>
      <c r="IX1057" s="2"/>
      <c r="IY1057" s="2"/>
      <c r="IZ1057" s="2"/>
      <c r="JA1057" s="2"/>
      <c r="JB1057" s="2"/>
      <c r="JC1057" s="2"/>
      <c r="JD1057" s="2"/>
      <c r="JE1057" s="2"/>
      <c r="JF1057" s="2"/>
      <c r="JG1057" s="2"/>
      <c r="JH1057" s="2"/>
      <c r="JI1057" s="2"/>
      <c r="JJ1057" s="2"/>
      <c r="JK1057" s="2"/>
      <c r="JL1057" s="2"/>
      <c r="JM1057" s="2"/>
      <c r="JN1057" s="2"/>
      <c r="JO1057" s="2"/>
      <c r="JP1057" s="2"/>
      <c r="JQ1057" s="2"/>
      <c r="JR1057" s="2"/>
      <c r="JS1057" s="2"/>
      <c r="JT1057" s="2"/>
      <c r="JU1057" s="2"/>
      <c r="JV1057" s="2"/>
      <c r="JW1057" s="2"/>
      <c r="JX1057" s="2"/>
      <c r="JY1057" s="2"/>
      <c r="JZ1057" s="2"/>
      <c r="KA1057" s="2"/>
      <c r="KB1057" s="2"/>
      <c r="KC1057" s="2"/>
      <c r="KD1057" s="2"/>
      <c r="KE1057" s="2"/>
      <c r="KF1057" s="2"/>
      <c r="KG1057" s="2"/>
      <c r="KH1057" s="2"/>
      <c r="KI1057" s="2"/>
      <c r="KJ1057" s="2"/>
      <c r="KK1057" s="2"/>
      <c r="KL1057" s="2"/>
      <c r="KM1057" s="2"/>
      <c r="KN1057" s="2"/>
      <c r="KO1057" s="2"/>
      <c r="KP1057" s="2"/>
      <c r="KQ1057" s="2"/>
      <c r="KR1057" s="2"/>
      <c r="KS1057" s="2"/>
      <c r="KT1057" s="2"/>
      <c r="KU1057" s="2"/>
      <c r="KV1057" s="2"/>
      <c r="KW1057" s="2"/>
      <c r="KX1057" s="2"/>
      <c r="KY1057" s="2"/>
      <c r="KZ1057" s="2"/>
      <c r="LA1057" s="2"/>
      <c r="LB1057" s="2"/>
      <c r="LC1057" s="2"/>
      <c r="LD1057" s="2"/>
      <c r="LE1057" s="2"/>
      <c r="LF1057" s="2"/>
      <c r="LG1057" s="2"/>
      <c r="LH1057" s="2"/>
      <c r="LI1057" s="2"/>
      <c r="LJ1057" s="2"/>
      <c r="LK1057" s="2"/>
      <c r="LL1057" s="2"/>
      <c r="LM1057" s="2"/>
      <c r="LN1057" s="2"/>
      <c r="LO1057" s="2"/>
      <c r="LP1057" s="2"/>
      <c r="LQ1057" s="2"/>
      <c r="LR1057" s="2"/>
      <c r="LS1057" s="2"/>
      <c r="LT1057" s="2"/>
      <c r="LU1057" s="2"/>
      <c r="LV1057" s="2"/>
      <c r="LW1057" s="2"/>
      <c r="LX1057" s="2"/>
      <c r="LY1057" s="2"/>
      <c r="LZ1057" s="2"/>
      <c r="MA1057" s="2"/>
      <c r="MB1057" s="2"/>
      <c r="MC1057" s="2"/>
      <c r="MD1057" s="2"/>
      <c r="ME1057" s="2"/>
      <c r="MF1057" s="2"/>
      <c r="MG1057" s="2"/>
      <c r="MH1057" s="2"/>
      <c r="MI1057" s="2"/>
      <c r="MJ1057" s="2"/>
      <c r="MK1057" s="2"/>
      <c r="ML1057" s="2"/>
      <c r="MM1057" s="2"/>
      <c r="MN1057" s="2"/>
      <c r="MO1057" s="2"/>
      <c r="MP1057" s="2"/>
      <c r="MQ1057" s="2"/>
      <c r="MR1057" s="2"/>
      <c r="MS1057" s="2"/>
      <c r="MT1057" s="2"/>
      <c r="MU1057" s="2"/>
      <c r="MV1057" s="2"/>
      <c r="MW1057" s="2"/>
      <c r="MX1057" s="2"/>
      <c r="MY1057" s="2"/>
      <c r="MZ1057" s="2"/>
      <c r="NA1057" s="2"/>
      <c r="NB1057" s="2"/>
      <c r="NC1057" s="2"/>
      <c r="ND1057" s="2"/>
      <c r="NE1057" s="2"/>
      <c r="NF1057" s="2"/>
      <c r="NG1057" s="2"/>
      <c r="NH1057" s="2"/>
      <c r="NI1057" s="2"/>
      <c r="NJ1057" s="2"/>
      <c r="NK1057" s="2"/>
      <c r="NL1057" s="2"/>
      <c r="NM1057" s="2"/>
      <c r="NN1057" s="2"/>
      <c r="NO1057" s="2"/>
      <c r="NP1057" s="2"/>
      <c r="NQ1057" s="2"/>
      <c r="NR1057" s="2"/>
      <c r="NS1057" s="2"/>
      <c r="NT1057" s="2"/>
      <c r="NU1057" s="2"/>
      <c r="NV1057" s="2"/>
      <c r="NW1057" s="2"/>
      <c r="NX1057" s="2"/>
      <c r="NY1057" s="2"/>
      <c r="NZ1057" s="2"/>
      <c r="OA1057" s="2"/>
      <c r="OB1057" s="2"/>
      <c r="OC1057" s="2"/>
      <c r="OD1057" s="2"/>
      <c r="OE1057" s="2"/>
      <c r="OF1057" s="2"/>
      <c r="OG1057" s="2"/>
      <c r="OH1057" s="2"/>
      <c r="OI1057" s="2"/>
      <c r="OJ1057" s="2"/>
      <c r="OK1057" s="2"/>
      <c r="OL1057" s="2"/>
      <c r="OM1057" s="2"/>
      <c r="ON1057" s="2"/>
      <c r="OO1057" s="2"/>
      <c r="OP1057" s="2"/>
      <c r="OQ1057" s="2"/>
      <c r="OR1057" s="2"/>
      <c r="OS1057" s="2"/>
      <c r="OT1057" s="2"/>
      <c r="OU1057" s="2"/>
      <c r="OV1057" s="2"/>
      <c r="OW1057" s="2"/>
      <c r="OX1057" s="2"/>
      <c r="OY1057" s="2"/>
      <c r="OZ1057" s="2"/>
      <c r="PA1057" s="2"/>
      <c r="PB1057" s="2"/>
      <c r="PC1057" s="2"/>
      <c r="PD1057" s="2"/>
      <c r="PE1057" s="2"/>
      <c r="PF1057" s="2"/>
      <c r="PG1057" s="2"/>
      <c r="PH1057" s="2"/>
      <c r="PI1057" s="2"/>
      <c r="PJ1057" s="2"/>
      <c r="PK1057" s="2"/>
      <c r="PL1057" s="2"/>
      <c r="PM1057" s="2"/>
      <c r="PN1057" s="2"/>
      <c r="PO1057" s="2"/>
      <c r="PP1057" s="2"/>
      <c r="PQ1057" s="2"/>
      <c r="PR1057" s="2"/>
      <c r="PS1057" s="2"/>
      <c r="PT1057" s="2"/>
      <c r="PU1057" s="2"/>
      <c r="PV1057" s="2"/>
      <c r="PW1057" s="2"/>
      <c r="PX1057" s="2"/>
      <c r="PY1057" s="2"/>
      <c r="PZ1057" s="2"/>
      <c r="QA1057" s="2"/>
      <c r="QB1057" s="2"/>
      <c r="QC1057" s="2"/>
      <c r="QD1057" s="2"/>
      <c r="QE1057" s="2"/>
      <c r="QF1057" s="2"/>
      <c r="QG1057" s="2"/>
      <c r="QH1057" s="2"/>
      <c r="QI1057" s="2"/>
      <c r="QJ1057" s="2"/>
      <c r="QK1057" s="2"/>
      <c r="QL1057" s="2"/>
      <c r="QM1057" s="2"/>
      <c r="QN1057" s="2"/>
      <c r="QO1057" s="2"/>
      <c r="QP1057" s="2"/>
      <c r="QQ1057" s="2"/>
      <c r="QR1057" s="2"/>
      <c r="QS1057" s="2"/>
      <c r="QT1057" s="2"/>
      <c r="QU1057" s="2"/>
      <c r="QV1057" s="2"/>
      <c r="QW1057" s="2"/>
      <c r="QX1057" s="2"/>
      <c r="QY1057" s="2"/>
      <c r="QZ1057" s="2"/>
      <c r="RA1057" s="2"/>
      <c r="RB1057" s="2"/>
      <c r="RC1057" s="2"/>
      <c r="RD1057" s="2"/>
      <c r="RE1057" s="2"/>
      <c r="RF1057" s="2"/>
      <c r="RG1057" s="2"/>
      <c r="RH1057" s="2"/>
      <c r="RI1057" s="2"/>
      <c r="RJ1057" s="2"/>
      <c r="RK1057" s="2"/>
      <c r="RL1057" s="2"/>
      <c r="RM1057" s="2"/>
      <c r="RN1057" s="2"/>
      <c r="RO1057" s="2"/>
      <c r="RP1057" s="2"/>
      <c r="RQ1057" s="2"/>
      <c r="RR1057" s="2"/>
      <c r="RS1057" s="2"/>
      <c r="RT1057" s="2"/>
      <c r="RU1057" s="2"/>
      <c r="RV1057" s="2"/>
      <c r="RW1057" s="2"/>
      <c r="RX1057" s="2"/>
      <c r="RY1057" s="2"/>
      <c r="RZ1057" s="2"/>
      <c r="SA1057" s="2"/>
      <c r="SB1057" s="2"/>
      <c r="SC1057" s="2"/>
      <c r="SD1057" s="2"/>
      <c r="SE1057" s="2"/>
      <c r="SF1057" s="2"/>
      <c r="SG1057" s="2"/>
      <c r="SH1057" s="2"/>
      <c r="SI1057" s="2"/>
      <c r="SJ1057" s="2"/>
      <c r="SK1057" s="2"/>
      <c r="SL1057" s="2"/>
      <c r="SM1057" s="2"/>
      <c r="SN1057" s="2"/>
      <c r="SO1057" s="2"/>
      <c r="SP1057" s="2"/>
      <c r="SQ1057" s="2"/>
      <c r="SR1057" s="2"/>
      <c r="SS1057" s="2"/>
      <c r="ST1057" s="2"/>
      <c r="SU1057" s="2"/>
      <c r="SV1057" s="2"/>
      <c r="SW1057" s="2"/>
      <c r="SX1057" s="2"/>
      <c r="SY1057" s="2"/>
      <c r="SZ1057" s="2"/>
      <c r="TA1057" s="2"/>
      <c r="TB1057" s="2"/>
      <c r="TC1057" s="2"/>
      <c r="TD1057" s="2"/>
      <c r="TE1057" s="2"/>
      <c r="TF1057" s="2"/>
      <c r="TG1057" s="2"/>
      <c r="TH1057" s="2"/>
      <c r="TI1057" s="2"/>
      <c r="TJ1057" s="2"/>
      <c r="TK1057" s="2"/>
      <c r="TL1057" s="2"/>
      <c r="TM1057" s="2"/>
      <c r="TN1057" s="2"/>
      <c r="TO1057" s="2"/>
      <c r="TP1057" s="2"/>
      <c r="TQ1057" s="2"/>
      <c r="TR1057" s="2"/>
      <c r="TS1057" s="2"/>
      <c r="TT1057" s="2"/>
      <c r="TU1057" s="2"/>
      <c r="TV1057" s="2"/>
      <c r="TW1057" s="2"/>
      <c r="TX1057" s="2"/>
      <c r="TY1057" s="2"/>
      <c r="TZ1057" s="2"/>
      <c r="UA1057" s="2"/>
      <c r="UB1057" s="2"/>
      <c r="UC1057" s="2"/>
      <c r="UD1057" s="2"/>
      <c r="UE1057" s="2"/>
      <c r="UF1057" s="2"/>
      <c r="UG1057" s="2"/>
      <c r="UH1057" s="2"/>
      <c r="UI1057" s="2"/>
      <c r="UJ1057" s="2"/>
      <c r="UK1057" s="2"/>
      <c r="UL1057" s="2"/>
      <c r="UM1057" s="2"/>
      <c r="UN1057" s="2"/>
      <c r="UO1057" s="2"/>
      <c r="UP1057" s="2"/>
      <c r="UQ1057" s="2"/>
      <c r="UR1057" s="2"/>
      <c r="US1057" s="2"/>
      <c r="UT1057" s="2"/>
      <c r="UU1057" s="2"/>
      <c r="UV1057" s="2"/>
      <c r="UW1057" s="2"/>
      <c r="UX1057" s="2"/>
      <c r="UY1057" s="2"/>
      <c r="UZ1057" s="2"/>
      <c r="VA1057" s="2"/>
      <c r="VB1057" s="2"/>
      <c r="VC1057" s="2"/>
      <c r="VD1057" s="2"/>
      <c r="VE1057" s="2"/>
      <c r="VF1057" s="2"/>
      <c r="VG1057" s="2"/>
      <c r="VH1057" s="2"/>
      <c r="VI1057" s="2"/>
      <c r="VJ1057" s="2"/>
      <c r="VK1057" s="2"/>
      <c r="VL1057" s="2"/>
      <c r="VM1057" s="2"/>
      <c r="VN1057" s="2"/>
      <c r="VO1057" s="2"/>
      <c r="VP1057" s="2"/>
      <c r="VQ1057" s="2"/>
      <c r="VR1057" s="2"/>
      <c r="VS1057" s="2"/>
      <c r="VT1057" s="2"/>
      <c r="VU1057" s="2"/>
      <c r="VV1057" s="2"/>
      <c r="VW1057" s="2"/>
      <c r="VX1057" s="2"/>
      <c r="VY1057" s="2"/>
      <c r="VZ1057" s="2"/>
      <c r="WA1057" s="2"/>
      <c r="WB1057" s="2"/>
      <c r="WC1057" s="2"/>
      <c r="WD1057" s="2"/>
      <c r="WE1057" s="2"/>
      <c r="WF1057" s="2"/>
      <c r="WG1057" s="2"/>
      <c r="WH1057" s="2"/>
      <c r="WI1057" s="2"/>
      <c r="WJ1057" s="2"/>
      <c r="WK1057" s="2"/>
      <c r="WL1057" s="2"/>
      <c r="WM1057" s="2"/>
      <c r="WN1057" s="2"/>
      <c r="WO1057" s="2"/>
      <c r="WP1057" s="2"/>
      <c r="WQ1057" s="2"/>
      <c r="WR1057" s="2"/>
      <c r="WS1057" s="2"/>
      <c r="WT1057" s="2"/>
      <c r="WU1057" s="2"/>
      <c r="WV1057" s="2"/>
      <c r="WW1057" s="2"/>
      <c r="WX1057" s="2"/>
      <c r="WY1057" s="2"/>
      <c r="WZ1057" s="2"/>
      <c r="XA1057" s="2"/>
      <c r="XB1057" s="2"/>
      <c r="XC1057" s="2"/>
      <c r="XD1057" s="2"/>
      <c r="XE1057" s="2"/>
      <c r="XF1057" s="2"/>
      <c r="XG1057" s="2"/>
      <c r="XH1057" s="2"/>
      <c r="XI1057" s="2"/>
      <c r="XJ1057" s="2"/>
      <c r="XK1057" s="2"/>
      <c r="XL1057" s="2"/>
      <c r="XM1057" s="2"/>
      <c r="XN1057" s="2"/>
      <c r="XO1057" s="2"/>
      <c r="XP1057" s="2"/>
      <c r="XQ1057" s="2"/>
      <c r="XR1057" s="2"/>
      <c r="XS1057" s="2"/>
      <c r="XT1057" s="2"/>
      <c r="XU1057" s="2"/>
      <c r="XV1057" s="2"/>
      <c r="XW1057" s="2"/>
      <c r="XX1057" s="2"/>
      <c r="XY1057" s="2"/>
      <c r="XZ1057" s="2"/>
      <c r="YA1057" s="2"/>
      <c r="YB1057" s="2"/>
      <c r="YC1057" s="2"/>
      <c r="YD1057" s="2"/>
      <c r="YE1057" s="2"/>
      <c r="YF1057" s="2"/>
      <c r="YG1057" s="2"/>
      <c r="YH1057" s="2"/>
      <c r="YI1057" s="2"/>
      <c r="YJ1057" s="2"/>
      <c r="YK1057" s="2"/>
      <c r="YL1057" s="2"/>
      <c r="YM1057" s="2"/>
      <c r="YN1057" s="2"/>
      <c r="YO1057" s="2"/>
      <c r="YP1057" s="2"/>
      <c r="YQ1057" s="2"/>
      <c r="YR1057" s="2"/>
      <c r="YS1057" s="2"/>
      <c r="YT1057" s="2"/>
      <c r="YU1057" s="2"/>
      <c r="YV1057" s="2"/>
      <c r="YW1057" s="2"/>
      <c r="YX1057" s="2"/>
      <c r="YY1057" s="2"/>
      <c r="YZ1057" s="2"/>
      <c r="ZA1057" s="2"/>
      <c r="ZB1057" s="2"/>
      <c r="ZC1057" s="2"/>
      <c r="ZD1057" s="2"/>
      <c r="ZE1057" s="2"/>
      <c r="ZF1057" s="2"/>
      <c r="ZG1057" s="2"/>
      <c r="ZH1057" s="2"/>
      <c r="ZI1057" s="2"/>
      <c r="ZJ1057" s="2"/>
      <c r="ZK1057" s="2"/>
      <c r="ZL1057" s="2"/>
      <c r="ZM1057" s="2"/>
      <c r="ZN1057" s="2"/>
      <c r="ZO1057" s="2"/>
      <c r="ZP1057" s="2"/>
      <c r="ZQ1057" s="2"/>
      <c r="ZR1057" s="2"/>
      <c r="ZS1057" s="2"/>
      <c r="ZT1057" s="2"/>
      <c r="ZU1057" s="2"/>
      <c r="ZV1057" s="2"/>
      <c r="ZW1057" s="2"/>
      <c r="ZX1057" s="2"/>
      <c r="ZY1057" s="2"/>
      <c r="ZZ1057" s="2"/>
      <c r="AAA1057" s="2"/>
      <c r="AAB1057" s="2"/>
      <c r="AAC1057" s="2"/>
      <c r="AAD1057" s="2"/>
      <c r="AAE1057" s="2"/>
      <c r="AAF1057" s="2"/>
      <c r="AAG1057" s="2"/>
      <c r="AAH1057" s="2"/>
      <c r="AAI1057" s="2"/>
      <c r="AAJ1057" s="2"/>
      <c r="AAK1057" s="2"/>
      <c r="AAL1057" s="2"/>
      <c r="AAM1057" s="2"/>
      <c r="AAN1057" s="2"/>
      <c r="AAO1057" s="2"/>
      <c r="AAP1057" s="2"/>
      <c r="AAQ1057" s="2"/>
      <c r="AAR1057" s="2"/>
      <c r="AAS1057" s="2"/>
      <c r="AAT1057" s="2"/>
      <c r="AAU1057" s="2"/>
      <c r="AAV1057" s="2"/>
      <c r="AAW1057" s="2"/>
      <c r="AAX1057" s="2"/>
      <c r="AAY1057" s="2"/>
      <c r="AAZ1057" s="2"/>
      <c r="ABA1057" s="2"/>
      <c r="ABB1057" s="2"/>
      <c r="ABC1057" s="2"/>
      <c r="ABD1057" s="2"/>
      <c r="ABE1057" s="2"/>
      <c r="ABF1057" s="2"/>
      <c r="ABG1057" s="2"/>
      <c r="ABH1057" s="2"/>
      <c r="ABI1057" s="2"/>
      <c r="ABJ1057" s="2"/>
      <c r="ABK1057" s="2"/>
      <c r="ABL1057" s="2"/>
      <c r="ABM1057" s="2"/>
      <c r="ABN1057" s="2"/>
      <c r="ABO1057" s="2"/>
      <c r="ABP1057" s="2"/>
      <c r="ABQ1057" s="2"/>
      <c r="ABR1057" s="2"/>
      <c r="ABS1057" s="2"/>
      <c r="ABT1057" s="2"/>
      <c r="ABU1057" s="2"/>
      <c r="ABV1057" s="2"/>
      <c r="ABW1057" s="2"/>
      <c r="ABX1057" s="2"/>
      <c r="ABY1057" s="2"/>
      <c r="ABZ1057" s="2"/>
      <c r="ACA1057" s="2"/>
      <c r="ACB1057" s="2"/>
      <c r="ACC1057" s="2"/>
      <c r="ACD1057" s="2"/>
      <c r="ACE1057" s="2"/>
      <c r="ACF1057" s="2"/>
      <c r="ACG1057" s="2"/>
      <c r="ACH1057" s="2"/>
      <c r="ACI1057" s="2"/>
      <c r="ACJ1057" s="2"/>
      <c r="ACK1057" s="2"/>
      <c r="ACL1057" s="2"/>
      <c r="ACM1057" s="2"/>
      <c r="ACN1057" s="2"/>
      <c r="ACO1057" s="2"/>
      <c r="ACP1057" s="2"/>
      <c r="ACQ1057" s="2"/>
      <c r="ACR1057" s="2"/>
      <c r="ACS1057" s="2"/>
      <c r="ACT1057" s="2"/>
      <c r="ACU1057" s="2"/>
      <c r="ACV1057" s="2"/>
      <c r="ACW1057" s="2"/>
      <c r="ACX1057" s="2"/>
      <c r="ACY1057" s="2"/>
      <c r="ACZ1057" s="2"/>
      <c r="ADA1057" s="2"/>
      <c r="ADB1057" s="2"/>
      <c r="ADC1057" s="2"/>
      <c r="ADD1057" s="2"/>
      <c r="ADE1057" s="2"/>
      <c r="ADF1057" s="2"/>
      <c r="ADG1057" s="2"/>
      <c r="ADH1057" s="2"/>
      <c r="ADI1057" s="2"/>
      <c r="ADJ1057" s="2"/>
      <c r="ADK1057" s="2"/>
      <c r="ADL1057" s="2"/>
      <c r="ADM1057" s="2"/>
      <c r="ADN1057" s="2"/>
      <c r="ADO1057" s="2"/>
      <c r="ADP1057" s="2"/>
      <c r="ADQ1057" s="2"/>
      <c r="ADR1057" s="2"/>
      <c r="ADS1057" s="2"/>
      <c r="ADT1057" s="2"/>
      <c r="ADU1057" s="2"/>
      <c r="ADV1057" s="2"/>
      <c r="ADW1057" s="2"/>
      <c r="ADX1057" s="2"/>
      <c r="ADY1057" s="2"/>
      <c r="ADZ1057" s="2"/>
      <c r="AEA1057" s="2"/>
      <c r="AEB1057" s="2"/>
      <c r="AEC1057" s="2"/>
      <c r="AED1057" s="2"/>
      <c r="AEE1057" s="2"/>
      <c r="AEF1057" s="2"/>
      <c r="AEG1057" s="2"/>
      <c r="AEH1057" s="2"/>
      <c r="AEI1057" s="2"/>
      <c r="AEJ1057" s="2"/>
      <c r="AEK1057" s="2"/>
      <c r="AEL1057" s="2"/>
      <c r="AEM1057" s="2"/>
      <c r="AEN1057" s="2"/>
      <c r="AEO1057" s="2"/>
      <c r="AEP1057" s="2"/>
      <c r="AEQ1057" s="2"/>
      <c r="AER1057" s="2"/>
      <c r="AES1057" s="2"/>
      <c r="AET1057" s="2"/>
      <c r="AEU1057" s="2"/>
      <c r="AEV1057" s="2"/>
      <c r="AEW1057" s="2"/>
      <c r="AEX1057" s="2"/>
      <c r="AEY1057" s="2"/>
      <c r="AEZ1057" s="2"/>
      <c r="AFA1057" s="2"/>
      <c r="AFB1057" s="2"/>
      <c r="AFC1057" s="2"/>
      <c r="AFD1057" s="2"/>
      <c r="AFE1057" s="2"/>
      <c r="AFF1057" s="2"/>
      <c r="AFG1057" s="2"/>
      <c r="AFH1057" s="2"/>
      <c r="AFI1057" s="2"/>
      <c r="AFJ1057" s="2"/>
      <c r="AFK1057" s="2"/>
      <c r="AFL1057" s="2"/>
      <c r="AFM1057" s="2"/>
      <c r="AFN1057" s="2"/>
      <c r="AFO1057" s="2"/>
      <c r="AFP1057" s="2"/>
      <c r="AFQ1057" s="2"/>
      <c r="AFR1057" s="2"/>
      <c r="AFS1057" s="2"/>
      <c r="AFT1057" s="2"/>
      <c r="AFU1057" s="2"/>
      <c r="AFV1057" s="2"/>
      <c r="AFW1057" s="2"/>
      <c r="AFX1057" s="2"/>
      <c r="AFY1057" s="2"/>
      <c r="AFZ1057" s="2"/>
      <c r="AGA1057" s="2"/>
      <c r="AGB1057" s="2"/>
      <c r="AGC1057" s="2"/>
      <c r="AGD1057" s="2"/>
      <c r="AGE1057" s="2"/>
      <c r="AGF1057" s="2"/>
      <c r="AGG1057" s="2"/>
      <c r="AGH1057" s="2"/>
      <c r="AGI1057" s="2"/>
      <c r="AGJ1057" s="2"/>
      <c r="AGK1057" s="2"/>
      <c r="AGL1057" s="2"/>
      <c r="AGM1057" s="2"/>
      <c r="AGN1057" s="2"/>
      <c r="AGO1057" s="2"/>
      <c r="AGP1057" s="2"/>
      <c r="AGQ1057" s="2"/>
      <c r="AGR1057" s="2"/>
      <c r="AGS1057" s="2"/>
      <c r="AGT1057" s="2"/>
      <c r="AGU1057" s="2"/>
      <c r="AGV1057" s="2"/>
      <c r="AGW1057" s="2"/>
      <c r="AGX1057" s="2"/>
      <c r="AGY1057" s="2"/>
      <c r="AGZ1057" s="2"/>
      <c r="AHA1057" s="2"/>
      <c r="AHB1057" s="2"/>
      <c r="AHC1057" s="2"/>
      <c r="AHD1057" s="2"/>
      <c r="AHE1057" s="2"/>
      <c r="AHF1057" s="2"/>
      <c r="AHG1057" s="2"/>
      <c r="AHH1057" s="2"/>
      <c r="AHI1057" s="2"/>
      <c r="AHJ1057" s="2"/>
      <c r="AHK1057" s="2"/>
      <c r="AHL1057" s="2"/>
      <c r="AHM1057" s="2"/>
      <c r="AHN1057" s="2"/>
      <c r="AHO1057" s="2"/>
      <c r="AHP1057" s="2"/>
      <c r="AHQ1057" s="2"/>
      <c r="AHR1057" s="2"/>
      <c r="AHS1057" s="2"/>
      <c r="AHT1057" s="2"/>
      <c r="AHU1057" s="2"/>
      <c r="AHV1057" s="2"/>
      <c r="AHW1057" s="2"/>
      <c r="AHX1057" s="2"/>
      <c r="AHY1057" s="2"/>
      <c r="AHZ1057" s="2"/>
      <c r="AIA1057" s="2"/>
      <c r="AIB1057" s="2"/>
      <c r="AIC1057" s="2"/>
      <c r="AID1057" s="2"/>
      <c r="AIE1057" s="2"/>
      <c r="AIF1057" s="2"/>
      <c r="AIG1057" s="2"/>
      <c r="AIH1057" s="2"/>
      <c r="AII1057" s="2"/>
      <c r="AIJ1057" s="2"/>
      <c r="AIK1057" s="2"/>
      <c r="AIL1057" s="2"/>
      <c r="AIM1057" s="2"/>
      <c r="AIN1057" s="2"/>
      <c r="AIO1057" s="2"/>
      <c r="AIP1057" s="2"/>
      <c r="AIQ1057" s="2"/>
      <c r="AIR1057" s="2"/>
      <c r="AIS1057" s="2"/>
      <c r="AIT1057" s="2"/>
      <c r="AIU1057" s="2"/>
      <c r="AIV1057" s="2"/>
      <c r="AIW1057" s="2"/>
      <c r="AIX1057" s="2"/>
      <c r="AIY1057" s="2"/>
      <c r="AIZ1057" s="2"/>
      <c r="AJA1057" s="2"/>
      <c r="AJB1057" s="2"/>
      <c r="AJC1057" s="2"/>
      <c r="AJD1057" s="2"/>
      <c r="AJE1057" s="2"/>
      <c r="AJF1057" s="2"/>
      <c r="AJG1057" s="2"/>
      <c r="AJH1057" s="2"/>
      <c r="AJI1057" s="2"/>
      <c r="AJJ1057" s="2"/>
      <c r="AJK1057" s="2"/>
      <c r="AJL1057" s="2"/>
      <c r="AJM1057" s="2"/>
      <c r="AJN1057" s="2"/>
      <c r="AJO1057" s="2"/>
      <c r="AJP1057" s="2"/>
      <c r="AJQ1057" s="2"/>
      <c r="AJR1057" s="2"/>
      <c r="AJS1057" s="2"/>
      <c r="AJT1057" s="2"/>
      <c r="AJU1057" s="2"/>
      <c r="AJV1057" s="2"/>
      <c r="AJW1057" s="2"/>
      <c r="AJX1057" s="2"/>
      <c r="AJY1057" s="2"/>
      <c r="AJZ1057" s="2"/>
      <c r="AKA1057" s="2"/>
      <c r="AKB1057" s="2"/>
      <c r="AKC1057" s="2"/>
      <c r="AKD1057" s="2"/>
      <c r="AKE1057" s="2"/>
      <c r="AKF1057" s="2"/>
      <c r="AKG1057" s="2"/>
      <c r="AKH1057" s="2"/>
      <c r="AKI1057" s="2"/>
      <c r="AKJ1057" s="2"/>
      <c r="AKK1057" s="2"/>
      <c r="AKL1057" s="2"/>
      <c r="AKM1057" s="2"/>
      <c r="AKN1057" s="2"/>
      <c r="AKO1057" s="2"/>
      <c r="AKP1057" s="2"/>
      <c r="AKQ1057" s="2"/>
      <c r="AKR1057" s="2"/>
      <c r="AKS1057" s="2"/>
      <c r="AKT1057" s="2"/>
      <c r="AKU1057" s="2"/>
      <c r="AKV1057" s="2"/>
      <c r="AKW1057" s="2"/>
      <c r="AKX1057" s="2"/>
      <c r="AKY1057" s="2"/>
      <c r="AKZ1057" s="2"/>
      <c r="ALA1057" s="2"/>
      <c r="ALB1057" s="2"/>
      <c r="ALC1057" s="2"/>
      <c r="ALD1057" s="2"/>
      <c r="ALE1057" s="2"/>
      <c r="ALF1057" s="2"/>
      <c r="ALG1057" s="2"/>
      <c r="ALH1057" s="2"/>
      <c r="ALI1057" s="2"/>
      <c r="ALJ1057" s="2"/>
      <c r="ALK1057" s="2"/>
      <c r="ALL1057" s="2"/>
      <c r="ALM1057" s="2"/>
      <c r="ALN1057" s="2"/>
      <c r="ALO1057" s="2"/>
      <c r="ALP1057" s="2"/>
      <c r="ALQ1057" s="2"/>
      <c r="ALR1057" s="2"/>
      <c r="ALS1057" s="2"/>
      <c r="ALT1057" s="2"/>
      <c r="ALU1057" s="2"/>
      <c r="ALV1057" s="2"/>
      <c r="ALW1057" s="2"/>
      <c r="ALX1057" s="2"/>
      <c r="ALY1057" s="2"/>
      <c r="ALZ1057" s="2"/>
      <c r="AMA1057" s="2"/>
      <c r="AMB1057" s="2"/>
      <c r="AMC1057" s="2"/>
      <c r="AMD1057" s="2"/>
      <c r="AME1057" s="2"/>
      <c r="AMF1057" s="2"/>
      <c r="AMG1057" s="2"/>
      <c r="AMH1057" s="2"/>
      <c r="AMI1057" s="2"/>
      <c r="AMJ1057" s="2"/>
      <c r="AMK1057" s="2"/>
      <c r="AML1057" s="2"/>
      <c r="AMM1057" s="2"/>
      <c r="AMN1057" s="2"/>
      <c r="AMO1057" s="2"/>
      <c r="AMP1057" s="2"/>
      <c r="AMQ1057" s="2"/>
      <c r="AMR1057" s="2"/>
      <c r="AMS1057" s="2"/>
      <c r="AMT1057" s="2"/>
      <c r="AMU1057" s="2"/>
      <c r="AMV1057" s="2"/>
      <c r="AMW1057" s="2"/>
      <c r="AMX1057" s="2"/>
      <c r="AMY1057" s="2"/>
      <c r="AMZ1057" s="2"/>
      <c r="ANA1057" s="2"/>
      <c r="ANB1057" s="2"/>
      <c r="ANC1057" s="2"/>
      <c r="AND1057" s="2"/>
      <c r="ANE1057" s="2"/>
      <c r="ANF1057" s="2"/>
      <c r="ANG1057" s="2"/>
      <c r="ANH1057" s="2"/>
      <c r="ANI1057" s="2"/>
      <c r="ANJ1057" s="2"/>
      <c r="ANK1057" s="2"/>
      <c r="ANL1057" s="2"/>
      <c r="ANM1057" s="2"/>
      <c r="ANN1057" s="2"/>
      <c r="ANO1057" s="2"/>
      <c r="ANP1057" s="2"/>
      <c r="ANQ1057" s="2"/>
      <c r="ANR1057" s="2"/>
      <c r="ANS1057" s="2"/>
      <c r="ANT1057" s="2"/>
      <c r="ANU1057" s="2"/>
      <c r="ANV1057" s="2"/>
      <c r="ANW1057" s="2"/>
      <c r="ANX1057" s="2"/>
      <c r="ANY1057" s="2"/>
      <c r="ANZ1057" s="2"/>
      <c r="AOA1057" s="2"/>
      <c r="AOB1057" s="2"/>
      <c r="AOC1057" s="2"/>
      <c r="AOD1057" s="2"/>
      <c r="AOE1057" s="2"/>
      <c r="AOF1057" s="2"/>
      <c r="AOG1057" s="2"/>
      <c r="AOH1057" s="2"/>
      <c r="AOI1057" s="2"/>
      <c r="AOJ1057" s="2"/>
      <c r="AOK1057" s="2"/>
      <c r="AOL1057" s="2"/>
      <c r="AOM1057" s="2"/>
      <c r="AON1057" s="2"/>
      <c r="AOO1057" s="2"/>
      <c r="AOP1057" s="2"/>
      <c r="AOQ1057" s="2"/>
      <c r="AOR1057" s="2"/>
      <c r="AOS1057" s="2"/>
      <c r="AOT1057" s="2"/>
      <c r="AOU1057" s="2"/>
      <c r="AOV1057" s="2"/>
      <c r="AOW1057" s="2"/>
      <c r="AOX1057" s="2"/>
      <c r="AOY1057" s="2"/>
      <c r="AOZ1057" s="2"/>
      <c r="APA1057" s="2"/>
      <c r="APB1057" s="2"/>
      <c r="APC1057" s="2"/>
      <c r="APD1057" s="2"/>
      <c r="APE1057" s="2"/>
      <c r="APF1057" s="2"/>
      <c r="APG1057" s="2"/>
      <c r="APH1057" s="2"/>
      <c r="API1057" s="2"/>
      <c r="APJ1057" s="2"/>
      <c r="APK1057" s="2"/>
      <c r="APL1057" s="2"/>
      <c r="APM1057" s="2"/>
      <c r="APN1057" s="2"/>
      <c r="APO1057" s="2"/>
      <c r="APP1057" s="2"/>
      <c r="APQ1057" s="2"/>
      <c r="APR1057" s="2"/>
      <c r="APS1057" s="2"/>
      <c r="APT1057" s="2"/>
      <c r="APU1057" s="2"/>
      <c r="APV1057" s="2"/>
      <c r="APW1057" s="2"/>
      <c r="APX1057" s="2"/>
      <c r="APY1057" s="2"/>
      <c r="APZ1057" s="2"/>
      <c r="AQA1057" s="2"/>
      <c r="AQB1057" s="2"/>
      <c r="AQC1057" s="2"/>
      <c r="AQD1057" s="2"/>
      <c r="AQE1057" s="2"/>
      <c r="AQF1057" s="2"/>
      <c r="AQG1057" s="2"/>
      <c r="AQH1057" s="2"/>
      <c r="AQI1057" s="2"/>
      <c r="AQJ1057" s="2"/>
      <c r="AQK1057" s="2"/>
      <c r="AQL1057" s="2"/>
      <c r="AQM1057" s="2"/>
      <c r="AQN1057" s="2"/>
      <c r="AQO1057" s="2"/>
      <c r="AQP1057" s="2"/>
      <c r="AQQ1057" s="2"/>
      <c r="AQR1057" s="2"/>
      <c r="AQS1057" s="2"/>
      <c r="AQT1057" s="2"/>
      <c r="AQU1057" s="2"/>
      <c r="AQV1057" s="2"/>
      <c r="AQW1057" s="2"/>
      <c r="AQX1057" s="2"/>
      <c r="AQY1057" s="2"/>
      <c r="AQZ1057" s="2"/>
      <c r="ARA1057" s="2"/>
      <c r="ARB1057" s="2"/>
      <c r="ARC1057" s="2"/>
      <c r="ARD1057" s="2"/>
      <c r="ARE1057" s="2"/>
      <c r="ARF1057" s="2"/>
      <c r="ARG1057" s="2"/>
      <c r="ARH1057" s="2"/>
      <c r="ARI1057" s="2"/>
      <c r="ARJ1057" s="2"/>
      <c r="ARK1057" s="2"/>
      <c r="ARL1057" s="2"/>
      <c r="ARM1057" s="2"/>
      <c r="ARN1057" s="2"/>
      <c r="ARO1057" s="2"/>
      <c r="ARP1057" s="2"/>
      <c r="ARQ1057" s="2"/>
      <c r="ARR1057" s="2"/>
      <c r="ARS1057" s="2"/>
      <c r="ART1057" s="2"/>
      <c r="ARU1057" s="2"/>
      <c r="ARV1057" s="2"/>
      <c r="ARW1057" s="2"/>
      <c r="ARX1057" s="2"/>
      <c r="ARY1057" s="2"/>
      <c r="ARZ1057" s="2"/>
      <c r="ASA1057" s="2"/>
      <c r="ASB1057" s="2"/>
      <c r="ASC1057" s="2"/>
      <c r="ASD1057" s="2"/>
      <c r="ASE1057" s="2"/>
      <c r="ASF1057" s="2"/>
      <c r="ASG1057" s="2"/>
      <c r="ASH1057" s="2"/>
      <c r="ASI1057" s="2"/>
      <c r="ASJ1057" s="2"/>
      <c r="ASK1057" s="2"/>
      <c r="ASL1057" s="2"/>
      <c r="ASM1057" s="2"/>
      <c r="ASN1057" s="2"/>
      <c r="ASO1057" s="2"/>
      <c r="ASP1057" s="2"/>
      <c r="ASQ1057" s="2"/>
      <c r="ASR1057" s="2"/>
      <c r="ASS1057" s="2"/>
      <c r="AST1057" s="2"/>
      <c r="ASU1057" s="2"/>
      <c r="ASV1057" s="2"/>
      <c r="ASW1057" s="2"/>
      <c r="ASX1057" s="2"/>
      <c r="ASY1057" s="2"/>
      <c r="ASZ1057" s="2"/>
      <c r="ATA1057" s="2"/>
      <c r="ATB1057" s="2"/>
      <c r="ATC1057" s="2"/>
      <c r="ATD1057" s="2"/>
      <c r="ATE1057" s="2"/>
      <c r="ATF1057" s="2"/>
      <c r="ATG1057" s="2"/>
      <c r="ATH1057" s="2"/>
      <c r="ATI1057" s="2"/>
      <c r="ATJ1057" s="2"/>
      <c r="ATK1057" s="2"/>
      <c r="ATL1057" s="2"/>
      <c r="ATM1057" s="2"/>
      <c r="ATN1057" s="2"/>
      <c r="ATO1057" s="2"/>
      <c r="ATP1057" s="2"/>
      <c r="ATQ1057" s="2"/>
      <c r="ATR1057" s="2"/>
      <c r="ATS1057" s="2"/>
      <c r="ATT1057" s="2"/>
      <c r="ATU1057" s="2"/>
    </row>
    <row r="1058" spans="1:1217" s="19" customFormat="1" ht="18" customHeight="1" x14ac:dyDescent="0.3">
      <c r="A1058" s="60" t="str">
        <f t="shared" si="32"/>
        <v/>
      </c>
      <c r="B1058" s="60" t="str">
        <f t="shared" si="33"/>
        <v/>
      </c>
      <c r="C1058" s="4"/>
      <c r="D1058" s="2"/>
      <c r="E1058" s="69">
        <v>49</v>
      </c>
      <c r="F1058" s="71" t="s">
        <v>364</v>
      </c>
      <c r="G1058" s="95" t="s">
        <v>2345</v>
      </c>
      <c r="H1058" s="112">
        <v>30.64</v>
      </c>
      <c r="I1058" s="112">
        <v>21.45</v>
      </c>
      <c r="J1058" s="95" t="s">
        <v>2406</v>
      </c>
      <c r="K1058" s="95" t="s">
        <v>2464</v>
      </c>
      <c r="L1058" s="112">
        <v>33.450000000000003</v>
      </c>
      <c r="M1058" s="95" t="s">
        <v>2511</v>
      </c>
      <c r="N1058" s="95" t="s">
        <v>16</v>
      </c>
      <c r="O1058" s="95" t="s">
        <v>567</v>
      </c>
      <c r="P1058" s="95" t="s">
        <v>2518</v>
      </c>
      <c r="Q1058" s="95">
        <v>2021</v>
      </c>
      <c r="R1058" s="95" t="s">
        <v>686</v>
      </c>
      <c r="S1058" s="95">
        <v>24</v>
      </c>
      <c r="T1058" s="95">
        <v>1</v>
      </c>
      <c r="U1058" s="95" t="s">
        <v>767</v>
      </c>
      <c r="V1058" s="95">
        <v>1.5</v>
      </c>
      <c r="W1058" s="95" t="s">
        <v>2246</v>
      </c>
      <c r="X1058" s="95">
        <v>470</v>
      </c>
      <c r="Y1058" s="97">
        <v>567.91200000000003</v>
      </c>
      <c r="Z1058" s="146">
        <v>1038</v>
      </c>
      <c r="AA1058" s="2"/>
      <c r="AB1058" s="2"/>
      <c r="AC1058" s="2"/>
      <c r="AD1058" s="2"/>
      <c r="AE1058" s="2"/>
      <c r="AF1058" s="2"/>
      <c r="AG1058" s="2"/>
      <c r="AH1058" s="2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  <c r="CC1058" s="2"/>
      <c r="CD1058" s="2"/>
      <c r="CE1058" s="2"/>
      <c r="CF1058" s="2"/>
      <c r="CG1058" s="2"/>
      <c r="CH1058" s="2"/>
      <c r="CI1058" s="2"/>
      <c r="CJ1058" s="2"/>
      <c r="CK1058" s="2"/>
      <c r="CL1058" s="2"/>
      <c r="CM1058" s="2"/>
      <c r="CN1058" s="2"/>
      <c r="CO1058" s="2"/>
      <c r="CP1058" s="2"/>
      <c r="CQ1058" s="2"/>
      <c r="CR1058" s="2"/>
      <c r="CS1058" s="2"/>
      <c r="CT1058" s="2"/>
      <c r="CU1058" s="2"/>
      <c r="CV1058" s="2"/>
      <c r="CW1058" s="2"/>
      <c r="CX1058" s="2"/>
      <c r="CY1058" s="2"/>
      <c r="CZ1058" s="2"/>
      <c r="DA1058" s="2"/>
      <c r="DB1058" s="2"/>
      <c r="DC1058" s="2"/>
      <c r="DD1058" s="2"/>
      <c r="DE1058" s="2"/>
      <c r="DF1058" s="2"/>
      <c r="DG1058" s="2"/>
      <c r="DH1058" s="2"/>
      <c r="DI1058" s="2"/>
      <c r="DJ1058" s="2"/>
      <c r="DK1058" s="2"/>
      <c r="DL1058" s="2"/>
      <c r="DM1058" s="2"/>
      <c r="DN1058" s="2"/>
      <c r="DO1058" s="2"/>
      <c r="DP1058" s="2"/>
      <c r="DQ1058" s="2"/>
      <c r="DR1058" s="2"/>
      <c r="DS1058" s="2"/>
      <c r="DT1058" s="2"/>
      <c r="DU1058" s="2"/>
      <c r="DV1058" s="2"/>
      <c r="DW1058" s="2"/>
      <c r="DX1058" s="2"/>
      <c r="DY1058" s="2"/>
      <c r="DZ1058" s="2"/>
      <c r="EA1058" s="2"/>
      <c r="EB1058" s="2"/>
      <c r="EC1058" s="2"/>
      <c r="ED1058" s="2"/>
      <c r="EE1058" s="2"/>
      <c r="EF1058" s="2"/>
      <c r="EG1058" s="2"/>
      <c r="EH1058" s="2"/>
      <c r="EI1058" s="2"/>
      <c r="EJ1058" s="2"/>
      <c r="EK1058" s="2"/>
      <c r="EL1058" s="2"/>
      <c r="EM1058" s="2"/>
      <c r="EN1058" s="2"/>
      <c r="EO1058" s="2"/>
      <c r="EP1058" s="2"/>
      <c r="EQ1058" s="2"/>
      <c r="ER1058" s="2"/>
      <c r="ES1058" s="2"/>
      <c r="ET1058" s="2"/>
      <c r="EU1058" s="2"/>
      <c r="EV1058" s="2"/>
      <c r="EW1058" s="2"/>
      <c r="EX1058" s="2"/>
      <c r="EY1058" s="2"/>
      <c r="EZ1058" s="2"/>
      <c r="FA1058" s="2"/>
      <c r="FB1058" s="2"/>
      <c r="FC1058" s="2"/>
      <c r="FD1058" s="2"/>
      <c r="FE1058" s="2"/>
      <c r="FF1058" s="2"/>
      <c r="FG1058" s="2"/>
      <c r="FH1058" s="2"/>
      <c r="FI1058" s="2"/>
      <c r="FJ1058" s="2"/>
      <c r="FK1058" s="2"/>
      <c r="FL1058" s="2"/>
      <c r="FM1058" s="2"/>
      <c r="FN1058" s="2"/>
      <c r="FO1058" s="2"/>
      <c r="FP1058" s="2"/>
      <c r="FQ1058" s="2"/>
      <c r="FR1058" s="2"/>
      <c r="FS1058" s="2"/>
      <c r="FT1058" s="2"/>
      <c r="FU1058" s="2"/>
      <c r="FV1058" s="2"/>
      <c r="FW1058" s="2"/>
      <c r="FX1058" s="2"/>
      <c r="FY1058" s="2"/>
      <c r="FZ1058" s="2"/>
      <c r="GA1058" s="2"/>
      <c r="GB1058" s="2"/>
      <c r="GC1058" s="2"/>
      <c r="GD1058" s="2"/>
      <c r="GE1058" s="2"/>
      <c r="GF1058" s="2"/>
      <c r="GG1058" s="2"/>
      <c r="GH1058" s="2"/>
      <c r="GI1058" s="2"/>
      <c r="GJ1058" s="2"/>
      <c r="GK1058" s="2"/>
      <c r="GL1058" s="2"/>
      <c r="GM1058" s="2"/>
      <c r="GN1058" s="2"/>
      <c r="GO1058" s="2"/>
      <c r="GP1058" s="2"/>
      <c r="GQ1058" s="2"/>
      <c r="GR1058" s="2"/>
      <c r="GS1058" s="2"/>
      <c r="GT1058" s="2"/>
      <c r="GU1058" s="2"/>
      <c r="GV1058" s="2"/>
      <c r="GW1058" s="2"/>
      <c r="GX1058" s="2"/>
      <c r="GY1058" s="2"/>
      <c r="GZ1058" s="2"/>
      <c r="HA1058" s="2"/>
      <c r="HB1058" s="2"/>
      <c r="HC1058" s="2"/>
      <c r="HD1058" s="2"/>
      <c r="HE1058" s="2"/>
      <c r="HF1058" s="2"/>
      <c r="HG1058" s="2"/>
      <c r="HH1058" s="2"/>
      <c r="HI1058" s="2"/>
      <c r="HJ1058" s="2"/>
      <c r="HK1058" s="2"/>
      <c r="HL1058" s="2"/>
      <c r="HM1058" s="2"/>
      <c r="HN1058" s="2"/>
      <c r="HO1058" s="2"/>
      <c r="HP1058" s="2"/>
      <c r="HQ1058" s="2"/>
      <c r="HR1058" s="2"/>
      <c r="HS1058" s="2"/>
      <c r="HT1058" s="2"/>
      <c r="HU1058" s="2"/>
      <c r="HV1058" s="2"/>
      <c r="HW1058" s="2"/>
      <c r="HX1058" s="2"/>
      <c r="HY1058" s="2"/>
      <c r="HZ1058" s="2"/>
      <c r="IA1058" s="2"/>
      <c r="IB1058" s="2"/>
      <c r="IC1058" s="2"/>
      <c r="ID1058" s="2"/>
      <c r="IE1058" s="2"/>
      <c r="IF1058" s="2"/>
      <c r="IG1058" s="2"/>
      <c r="IH1058" s="2"/>
      <c r="II1058" s="2"/>
      <c r="IJ1058" s="2"/>
      <c r="IK1058" s="2"/>
      <c r="IL1058" s="2"/>
      <c r="IM1058" s="2"/>
      <c r="IN1058" s="2"/>
      <c r="IO1058" s="2"/>
      <c r="IP1058" s="2"/>
      <c r="IQ1058" s="2"/>
      <c r="IR1058" s="2"/>
      <c r="IS1058" s="2"/>
      <c r="IT1058" s="2"/>
      <c r="IU1058" s="2"/>
      <c r="IV1058" s="2"/>
      <c r="IW1058" s="2"/>
      <c r="IX1058" s="2"/>
      <c r="IY1058" s="2"/>
      <c r="IZ1058" s="2"/>
      <c r="JA1058" s="2"/>
      <c r="JB1058" s="2"/>
      <c r="JC1058" s="2"/>
      <c r="JD1058" s="2"/>
      <c r="JE1058" s="2"/>
      <c r="JF1058" s="2"/>
      <c r="JG1058" s="2"/>
      <c r="JH1058" s="2"/>
      <c r="JI1058" s="2"/>
      <c r="JJ1058" s="2"/>
      <c r="JK1058" s="2"/>
      <c r="JL1058" s="2"/>
      <c r="JM1058" s="2"/>
      <c r="JN1058" s="2"/>
      <c r="JO1058" s="2"/>
      <c r="JP1058" s="2"/>
      <c r="JQ1058" s="2"/>
      <c r="JR1058" s="2"/>
      <c r="JS1058" s="2"/>
      <c r="JT1058" s="2"/>
      <c r="JU1058" s="2"/>
      <c r="JV1058" s="2"/>
      <c r="JW1058" s="2"/>
      <c r="JX1058" s="2"/>
      <c r="JY1058" s="2"/>
      <c r="JZ1058" s="2"/>
      <c r="KA1058" s="2"/>
      <c r="KB1058" s="2"/>
      <c r="KC1058" s="2"/>
      <c r="KD1058" s="2"/>
      <c r="KE1058" s="2"/>
      <c r="KF1058" s="2"/>
      <c r="KG1058" s="2"/>
      <c r="KH1058" s="2"/>
      <c r="KI1058" s="2"/>
      <c r="KJ1058" s="2"/>
      <c r="KK1058" s="2"/>
      <c r="KL1058" s="2"/>
      <c r="KM1058" s="2"/>
      <c r="KN1058" s="2"/>
      <c r="KO1058" s="2"/>
      <c r="KP1058" s="2"/>
      <c r="KQ1058" s="2"/>
      <c r="KR1058" s="2"/>
      <c r="KS1058" s="2"/>
      <c r="KT1058" s="2"/>
      <c r="KU1058" s="2"/>
      <c r="KV1058" s="2"/>
      <c r="KW1058" s="2"/>
      <c r="KX1058" s="2"/>
      <c r="KY1058" s="2"/>
      <c r="KZ1058" s="2"/>
      <c r="LA1058" s="2"/>
      <c r="LB1058" s="2"/>
      <c r="LC1058" s="2"/>
      <c r="LD1058" s="2"/>
      <c r="LE1058" s="2"/>
      <c r="LF1058" s="2"/>
      <c r="LG1058" s="2"/>
      <c r="LH1058" s="2"/>
      <c r="LI1058" s="2"/>
      <c r="LJ1058" s="2"/>
      <c r="LK1058" s="2"/>
      <c r="LL1058" s="2"/>
      <c r="LM1058" s="2"/>
      <c r="LN1058" s="2"/>
      <c r="LO1058" s="2"/>
      <c r="LP1058" s="2"/>
      <c r="LQ1058" s="2"/>
      <c r="LR1058" s="2"/>
      <c r="LS1058" s="2"/>
      <c r="LT1058" s="2"/>
      <c r="LU1058" s="2"/>
      <c r="LV1058" s="2"/>
      <c r="LW1058" s="2"/>
      <c r="LX1058" s="2"/>
      <c r="LY1058" s="2"/>
      <c r="LZ1058" s="2"/>
      <c r="MA1058" s="2"/>
      <c r="MB1058" s="2"/>
      <c r="MC1058" s="2"/>
      <c r="MD1058" s="2"/>
      <c r="ME1058" s="2"/>
      <c r="MF1058" s="2"/>
      <c r="MG1058" s="2"/>
      <c r="MH1058" s="2"/>
      <c r="MI1058" s="2"/>
      <c r="MJ1058" s="2"/>
      <c r="MK1058" s="2"/>
      <c r="ML1058" s="2"/>
      <c r="MM1058" s="2"/>
      <c r="MN1058" s="2"/>
      <c r="MO1058" s="2"/>
      <c r="MP1058" s="2"/>
      <c r="MQ1058" s="2"/>
      <c r="MR1058" s="2"/>
      <c r="MS1058" s="2"/>
      <c r="MT1058" s="2"/>
      <c r="MU1058" s="2"/>
      <c r="MV1058" s="2"/>
      <c r="MW1058" s="2"/>
      <c r="MX1058" s="2"/>
      <c r="MY1058" s="2"/>
      <c r="MZ1058" s="2"/>
      <c r="NA1058" s="2"/>
      <c r="NB1058" s="2"/>
      <c r="NC1058" s="2"/>
      <c r="ND1058" s="2"/>
      <c r="NE1058" s="2"/>
      <c r="NF1058" s="2"/>
      <c r="NG1058" s="2"/>
      <c r="NH1058" s="2"/>
      <c r="NI1058" s="2"/>
      <c r="NJ1058" s="2"/>
      <c r="NK1058" s="2"/>
      <c r="NL1058" s="2"/>
      <c r="NM1058" s="2"/>
      <c r="NN1058" s="2"/>
      <c r="NO1058" s="2"/>
      <c r="NP1058" s="2"/>
      <c r="NQ1058" s="2"/>
      <c r="NR1058" s="2"/>
      <c r="NS1058" s="2"/>
      <c r="NT1058" s="2"/>
      <c r="NU1058" s="2"/>
      <c r="NV1058" s="2"/>
      <c r="NW1058" s="2"/>
      <c r="NX1058" s="2"/>
      <c r="NY1058" s="2"/>
      <c r="NZ1058" s="2"/>
      <c r="OA1058" s="2"/>
      <c r="OB1058" s="2"/>
      <c r="OC1058" s="2"/>
      <c r="OD1058" s="2"/>
      <c r="OE1058" s="2"/>
      <c r="OF1058" s="2"/>
      <c r="OG1058" s="2"/>
      <c r="OH1058" s="2"/>
      <c r="OI1058" s="2"/>
      <c r="OJ1058" s="2"/>
      <c r="OK1058" s="2"/>
      <c r="OL1058" s="2"/>
      <c r="OM1058" s="2"/>
      <c r="ON1058" s="2"/>
      <c r="OO1058" s="2"/>
      <c r="OP1058" s="2"/>
      <c r="OQ1058" s="2"/>
      <c r="OR1058" s="2"/>
      <c r="OS1058" s="2"/>
      <c r="OT1058" s="2"/>
      <c r="OU1058" s="2"/>
      <c r="OV1058" s="2"/>
      <c r="OW1058" s="2"/>
      <c r="OX1058" s="2"/>
      <c r="OY1058" s="2"/>
      <c r="OZ1058" s="2"/>
      <c r="PA1058" s="2"/>
      <c r="PB1058" s="2"/>
      <c r="PC1058" s="2"/>
      <c r="PD1058" s="2"/>
      <c r="PE1058" s="2"/>
      <c r="PF1058" s="2"/>
      <c r="PG1058" s="2"/>
      <c r="PH1058" s="2"/>
      <c r="PI1058" s="2"/>
      <c r="PJ1058" s="2"/>
      <c r="PK1058" s="2"/>
      <c r="PL1058" s="2"/>
      <c r="PM1058" s="2"/>
      <c r="PN1058" s="2"/>
      <c r="PO1058" s="2"/>
      <c r="PP1058" s="2"/>
      <c r="PQ1058" s="2"/>
      <c r="PR1058" s="2"/>
      <c r="PS1058" s="2"/>
      <c r="PT1058" s="2"/>
      <c r="PU1058" s="2"/>
      <c r="PV1058" s="2"/>
      <c r="PW1058" s="2"/>
      <c r="PX1058" s="2"/>
      <c r="PY1058" s="2"/>
      <c r="PZ1058" s="2"/>
      <c r="QA1058" s="2"/>
      <c r="QB1058" s="2"/>
      <c r="QC1058" s="2"/>
      <c r="QD1058" s="2"/>
      <c r="QE1058" s="2"/>
      <c r="QF1058" s="2"/>
      <c r="QG1058" s="2"/>
      <c r="QH1058" s="2"/>
      <c r="QI1058" s="2"/>
      <c r="QJ1058" s="2"/>
      <c r="QK1058" s="2"/>
      <c r="QL1058" s="2"/>
      <c r="QM1058" s="2"/>
      <c r="QN1058" s="2"/>
      <c r="QO1058" s="2"/>
      <c r="QP1058" s="2"/>
      <c r="QQ1058" s="2"/>
      <c r="QR1058" s="2"/>
      <c r="QS1058" s="2"/>
      <c r="QT1058" s="2"/>
      <c r="QU1058" s="2"/>
      <c r="QV1058" s="2"/>
      <c r="QW1058" s="2"/>
      <c r="QX1058" s="2"/>
      <c r="QY1058" s="2"/>
      <c r="QZ1058" s="2"/>
      <c r="RA1058" s="2"/>
      <c r="RB1058" s="2"/>
      <c r="RC1058" s="2"/>
      <c r="RD1058" s="2"/>
      <c r="RE1058" s="2"/>
      <c r="RF1058" s="2"/>
      <c r="RG1058" s="2"/>
      <c r="RH1058" s="2"/>
      <c r="RI1058" s="2"/>
      <c r="RJ1058" s="2"/>
      <c r="RK1058" s="2"/>
      <c r="RL1058" s="2"/>
      <c r="RM1058" s="2"/>
      <c r="RN1058" s="2"/>
      <c r="RO1058" s="2"/>
      <c r="RP1058" s="2"/>
      <c r="RQ1058" s="2"/>
      <c r="RR1058" s="2"/>
      <c r="RS1058" s="2"/>
      <c r="RT1058" s="2"/>
      <c r="RU1058" s="2"/>
      <c r="RV1058" s="2"/>
      <c r="RW1058" s="2"/>
      <c r="RX1058" s="2"/>
      <c r="RY1058" s="2"/>
      <c r="RZ1058" s="2"/>
      <c r="SA1058" s="2"/>
      <c r="SB1058" s="2"/>
      <c r="SC1058" s="2"/>
      <c r="SD1058" s="2"/>
      <c r="SE1058" s="2"/>
      <c r="SF1058" s="2"/>
      <c r="SG1058" s="2"/>
      <c r="SH1058" s="2"/>
      <c r="SI1058" s="2"/>
      <c r="SJ1058" s="2"/>
      <c r="SK1058" s="2"/>
      <c r="SL1058" s="2"/>
      <c r="SM1058" s="2"/>
      <c r="SN1058" s="2"/>
      <c r="SO1058" s="2"/>
      <c r="SP1058" s="2"/>
      <c r="SQ1058" s="2"/>
      <c r="SR1058" s="2"/>
      <c r="SS1058" s="2"/>
      <c r="ST1058" s="2"/>
      <c r="SU1058" s="2"/>
      <c r="SV1058" s="2"/>
      <c r="SW1058" s="2"/>
      <c r="SX1058" s="2"/>
      <c r="SY1058" s="2"/>
      <c r="SZ1058" s="2"/>
      <c r="TA1058" s="2"/>
      <c r="TB1058" s="2"/>
      <c r="TC1058" s="2"/>
      <c r="TD1058" s="2"/>
      <c r="TE1058" s="2"/>
      <c r="TF1058" s="2"/>
      <c r="TG1058" s="2"/>
      <c r="TH1058" s="2"/>
      <c r="TI1058" s="2"/>
      <c r="TJ1058" s="2"/>
      <c r="TK1058" s="2"/>
      <c r="TL1058" s="2"/>
      <c r="TM1058" s="2"/>
      <c r="TN1058" s="2"/>
      <c r="TO1058" s="2"/>
      <c r="TP1058" s="2"/>
      <c r="TQ1058" s="2"/>
      <c r="TR1058" s="2"/>
      <c r="TS1058" s="2"/>
      <c r="TT1058" s="2"/>
      <c r="TU1058" s="2"/>
      <c r="TV1058" s="2"/>
      <c r="TW1058" s="2"/>
      <c r="TX1058" s="2"/>
      <c r="TY1058" s="2"/>
      <c r="TZ1058" s="2"/>
      <c r="UA1058" s="2"/>
      <c r="UB1058" s="2"/>
      <c r="UC1058" s="2"/>
      <c r="UD1058" s="2"/>
      <c r="UE1058" s="2"/>
      <c r="UF1058" s="2"/>
      <c r="UG1058" s="2"/>
      <c r="UH1058" s="2"/>
      <c r="UI1058" s="2"/>
      <c r="UJ1058" s="2"/>
      <c r="UK1058" s="2"/>
      <c r="UL1058" s="2"/>
      <c r="UM1058" s="2"/>
      <c r="UN1058" s="2"/>
      <c r="UO1058" s="2"/>
      <c r="UP1058" s="2"/>
      <c r="UQ1058" s="2"/>
      <c r="UR1058" s="2"/>
      <c r="US1058" s="2"/>
      <c r="UT1058" s="2"/>
      <c r="UU1058" s="2"/>
      <c r="UV1058" s="2"/>
      <c r="UW1058" s="2"/>
      <c r="UX1058" s="2"/>
      <c r="UY1058" s="2"/>
      <c r="UZ1058" s="2"/>
      <c r="VA1058" s="2"/>
      <c r="VB1058" s="2"/>
      <c r="VC1058" s="2"/>
      <c r="VD1058" s="2"/>
      <c r="VE1058" s="2"/>
      <c r="VF1058" s="2"/>
      <c r="VG1058" s="2"/>
      <c r="VH1058" s="2"/>
      <c r="VI1058" s="2"/>
      <c r="VJ1058" s="2"/>
      <c r="VK1058" s="2"/>
      <c r="VL1058" s="2"/>
      <c r="VM1058" s="2"/>
      <c r="VN1058" s="2"/>
      <c r="VO1058" s="2"/>
      <c r="VP1058" s="2"/>
      <c r="VQ1058" s="2"/>
      <c r="VR1058" s="2"/>
      <c r="VS1058" s="2"/>
      <c r="VT1058" s="2"/>
      <c r="VU1058" s="2"/>
      <c r="VV1058" s="2"/>
      <c r="VW1058" s="2"/>
      <c r="VX1058" s="2"/>
      <c r="VY1058" s="2"/>
      <c r="VZ1058" s="2"/>
      <c r="WA1058" s="2"/>
      <c r="WB1058" s="2"/>
      <c r="WC1058" s="2"/>
      <c r="WD1058" s="2"/>
      <c r="WE1058" s="2"/>
      <c r="WF1058" s="2"/>
      <c r="WG1058" s="2"/>
      <c r="WH1058" s="2"/>
      <c r="WI1058" s="2"/>
      <c r="WJ1058" s="2"/>
      <c r="WK1058" s="2"/>
      <c r="WL1058" s="2"/>
      <c r="WM1058" s="2"/>
      <c r="WN1058" s="2"/>
      <c r="WO1058" s="2"/>
      <c r="WP1058" s="2"/>
      <c r="WQ1058" s="2"/>
      <c r="WR1058" s="2"/>
      <c r="WS1058" s="2"/>
      <c r="WT1058" s="2"/>
      <c r="WU1058" s="2"/>
      <c r="WV1058" s="2"/>
      <c r="WW1058" s="2"/>
      <c r="WX1058" s="2"/>
      <c r="WY1058" s="2"/>
      <c r="WZ1058" s="2"/>
      <c r="XA1058" s="2"/>
      <c r="XB1058" s="2"/>
      <c r="XC1058" s="2"/>
      <c r="XD1058" s="2"/>
      <c r="XE1058" s="2"/>
      <c r="XF1058" s="2"/>
      <c r="XG1058" s="2"/>
      <c r="XH1058" s="2"/>
      <c r="XI1058" s="2"/>
      <c r="XJ1058" s="2"/>
      <c r="XK1058" s="2"/>
      <c r="XL1058" s="2"/>
      <c r="XM1058" s="2"/>
      <c r="XN1058" s="2"/>
      <c r="XO1058" s="2"/>
      <c r="XP1058" s="2"/>
      <c r="XQ1058" s="2"/>
      <c r="XR1058" s="2"/>
      <c r="XS1058" s="2"/>
      <c r="XT1058" s="2"/>
      <c r="XU1058" s="2"/>
      <c r="XV1058" s="2"/>
      <c r="XW1058" s="2"/>
      <c r="XX1058" s="2"/>
      <c r="XY1058" s="2"/>
      <c r="XZ1058" s="2"/>
      <c r="YA1058" s="2"/>
      <c r="YB1058" s="2"/>
      <c r="YC1058" s="2"/>
      <c r="YD1058" s="2"/>
      <c r="YE1058" s="2"/>
      <c r="YF1058" s="2"/>
      <c r="YG1058" s="2"/>
      <c r="YH1058" s="2"/>
      <c r="YI1058" s="2"/>
      <c r="YJ1058" s="2"/>
      <c r="YK1058" s="2"/>
      <c r="YL1058" s="2"/>
      <c r="YM1058" s="2"/>
      <c r="YN1058" s="2"/>
      <c r="YO1058" s="2"/>
      <c r="YP1058" s="2"/>
      <c r="YQ1058" s="2"/>
      <c r="YR1058" s="2"/>
      <c r="YS1058" s="2"/>
      <c r="YT1058" s="2"/>
      <c r="YU1058" s="2"/>
      <c r="YV1058" s="2"/>
      <c r="YW1058" s="2"/>
      <c r="YX1058" s="2"/>
      <c r="YY1058" s="2"/>
      <c r="YZ1058" s="2"/>
      <c r="ZA1058" s="2"/>
      <c r="ZB1058" s="2"/>
      <c r="ZC1058" s="2"/>
      <c r="ZD1058" s="2"/>
      <c r="ZE1058" s="2"/>
      <c r="ZF1058" s="2"/>
      <c r="ZG1058" s="2"/>
      <c r="ZH1058" s="2"/>
      <c r="ZI1058" s="2"/>
      <c r="ZJ1058" s="2"/>
      <c r="ZK1058" s="2"/>
      <c r="ZL1058" s="2"/>
      <c r="ZM1058" s="2"/>
      <c r="ZN1058" s="2"/>
      <c r="ZO1058" s="2"/>
      <c r="ZP1058" s="2"/>
      <c r="ZQ1058" s="2"/>
      <c r="ZR1058" s="2"/>
      <c r="ZS1058" s="2"/>
      <c r="ZT1058" s="2"/>
      <c r="ZU1058" s="2"/>
      <c r="ZV1058" s="2"/>
      <c r="ZW1058" s="2"/>
      <c r="ZX1058" s="2"/>
      <c r="ZY1058" s="2"/>
      <c r="ZZ1058" s="2"/>
      <c r="AAA1058" s="2"/>
      <c r="AAB1058" s="2"/>
      <c r="AAC1058" s="2"/>
      <c r="AAD1058" s="2"/>
      <c r="AAE1058" s="2"/>
      <c r="AAF1058" s="2"/>
      <c r="AAG1058" s="2"/>
      <c r="AAH1058" s="2"/>
      <c r="AAI1058" s="2"/>
      <c r="AAJ1058" s="2"/>
      <c r="AAK1058" s="2"/>
      <c r="AAL1058" s="2"/>
      <c r="AAM1058" s="2"/>
      <c r="AAN1058" s="2"/>
      <c r="AAO1058" s="2"/>
      <c r="AAP1058" s="2"/>
      <c r="AAQ1058" s="2"/>
      <c r="AAR1058" s="2"/>
      <c r="AAS1058" s="2"/>
      <c r="AAT1058" s="2"/>
      <c r="AAU1058" s="2"/>
      <c r="AAV1058" s="2"/>
      <c r="AAW1058" s="2"/>
      <c r="AAX1058" s="2"/>
      <c r="AAY1058" s="2"/>
      <c r="AAZ1058" s="2"/>
      <c r="ABA1058" s="2"/>
      <c r="ABB1058" s="2"/>
      <c r="ABC1058" s="2"/>
      <c r="ABD1058" s="2"/>
      <c r="ABE1058" s="2"/>
      <c r="ABF1058" s="2"/>
      <c r="ABG1058" s="2"/>
      <c r="ABH1058" s="2"/>
      <c r="ABI1058" s="2"/>
      <c r="ABJ1058" s="2"/>
      <c r="ABK1058" s="2"/>
      <c r="ABL1058" s="2"/>
      <c r="ABM1058" s="2"/>
      <c r="ABN1058" s="2"/>
      <c r="ABO1058" s="2"/>
      <c r="ABP1058" s="2"/>
      <c r="ABQ1058" s="2"/>
      <c r="ABR1058" s="2"/>
      <c r="ABS1058" s="2"/>
      <c r="ABT1058" s="2"/>
      <c r="ABU1058" s="2"/>
      <c r="ABV1058" s="2"/>
      <c r="ABW1058" s="2"/>
      <c r="ABX1058" s="2"/>
      <c r="ABY1058" s="2"/>
      <c r="ABZ1058" s="2"/>
      <c r="ACA1058" s="2"/>
      <c r="ACB1058" s="2"/>
      <c r="ACC1058" s="2"/>
      <c r="ACD1058" s="2"/>
      <c r="ACE1058" s="2"/>
      <c r="ACF1058" s="2"/>
      <c r="ACG1058" s="2"/>
      <c r="ACH1058" s="2"/>
      <c r="ACI1058" s="2"/>
      <c r="ACJ1058" s="2"/>
      <c r="ACK1058" s="2"/>
      <c r="ACL1058" s="2"/>
      <c r="ACM1058" s="2"/>
      <c r="ACN1058" s="2"/>
      <c r="ACO1058" s="2"/>
      <c r="ACP1058" s="2"/>
      <c r="ACQ1058" s="2"/>
      <c r="ACR1058" s="2"/>
      <c r="ACS1058" s="2"/>
      <c r="ACT1058" s="2"/>
      <c r="ACU1058" s="2"/>
      <c r="ACV1058" s="2"/>
      <c r="ACW1058" s="2"/>
      <c r="ACX1058" s="2"/>
      <c r="ACY1058" s="2"/>
      <c r="ACZ1058" s="2"/>
      <c r="ADA1058" s="2"/>
      <c r="ADB1058" s="2"/>
      <c r="ADC1058" s="2"/>
      <c r="ADD1058" s="2"/>
      <c r="ADE1058" s="2"/>
      <c r="ADF1058" s="2"/>
      <c r="ADG1058" s="2"/>
      <c r="ADH1058" s="2"/>
      <c r="ADI1058" s="2"/>
      <c r="ADJ1058" s="2"/>
      <c r="ADK1058" s="2"/>
      <c r="ADL1058" s="2"/>
      <c r="ADM1058" s="2"/>
      <c r="ADN1058" s="2"/>
      <c r="ADO1058" s="2"/>
      <c r="ADP1058" s="2"/>
      <c r="ADQ1058" s="2"/>
      <c r="ADR1058" s="2"/>
      <c r="ADS1058" s="2"/>
      <c r="ADT1058" s="2"/>
      <c r="ADU1058" s="2"/>
      <c r="ADV1058" s="2"/>
      <c r="ADW1058" s="2"/>
      <c r="ADX1058" s="2"/>
      <c r="ADY1058" s="2"/>
      <c r="ADZ1058" s="2"/>
      <c r="AEA1058" s="2"/>
      <c r="AEB1058" s="2"/>
      <c r="AEC1058" s="2"/>
      <c r="AED1058" s="2"/>
      <c r="AEE1058" s="2"/>
      <c r="AEF1058" s="2"/>
      <c r="AEG1058" s="2"/>
      <c r="AEH1058" s="2"/>
      <c r="AEI1058" s="2"/>
      <c r="AEJ1058" s="2"/>
      <c r="AEK1058" s="2"/>
      <c r="AEL1058" s="2"/>
      <c r="AEM1058" s="2"/>
      <c r="AEN1058" s="2"/>
      <c r="AEO1058" s="2"/>
      <c r="AEP1058" s="2"/>
      <c r="AEQ1058" s="2"/>
      <c r="AER1058" s="2"/>
      <c r="AES1058" s="2"/>
      <c r="AET1058" s="2"/>
      <c r="AEU1058" s="2"/>
      <c r="AEV1058" s="2"/>
      <c r="AEW1058" s="2"/>
      <c r="AEX1058" s="2"/>
      <c r="AEY1058" s="2"/>
      <c r="AEZ1058" s="2"/>
      <c r="AFA1058" s="2"/>
      <c r="AFB1058" s="2"/>
      <c r="AFC1058" s="2"/>
      <c r="AFD1058" s="2"/>
      <c r="AFE1058" s="2"/>
      <c r="AFF1058" s="2"/>
      <c r="AFG1058" s="2"/>
      <c r="AFH1058" s="2"/>
      <c r="AFI1058" s="2"/>
      <c r="AFJ1058" s="2"/>
      <c r="AFK1058" s="2"/>
      <c r="AFL1058" s="2"/>
      <c r="AFM1058" s="2"/>
      <c r="AFN1058" s="2"/>
      <c r="AFO1058" s="2"/>
      <c r="AFP1058" s="2"/>
      <c r="AFQ1058" s="2"/>
      <c r="AFR1058" s="2"/>
      <c r="AFS1058" s="2"/>
      <c r="AFT1058" s="2"/>
      <c r="AFU1058" s="2"/>
      <c r="AFV1058" s="2"/>
      <c r="AFW1058" s="2"/>
      <c r="AFX1058" s="2"/>
      <c r="AFY1058" s="2"/>
      <c r="AFZ1058" s="2"/>
      <c r="AGA1058" s="2"/>
      <c r="AGB1058" s="2"/>
      <c r="AGC1058" s="2"/>
      <c r="AGD1058" s="2"/>
      <c r="AGE1058" s="2"/>
      <c r="AGF1058" s="2"/>
      <c r="AGG1058" s="2"/>
      <c r="AGH1058" s="2"/>
      <c r="AGI1058" s="2"/>
      <c r="AGJ1058" s="2"/>
      <c r="AGK1058" s="2"/>
      <c r="AGL1058" s="2"/>
      <c r="AGM1058" s="2"/>
      <c r="AGN1058" s="2"/>
      <c r="AGO1058" s="2"/>
      <c r="AGP1058" s="2"/>
      <c r="AGQ1058" s="2"/>
      <c r="AGR1058" s="2"/>
      <c r="AGS1058" s="2"/>
      <c r="AGT1058" s="2"/>
      <c r="AGU1058" s="2"/>
      <c r="AGV1058" s="2"/>
      <c r="AGW1058" s="2"/>
      <c r="AGX1058" s="2"/>
      <c r="AGY1058" s="2"/>
      <c r="AGZ1058" s="2"/>
      <c r="AHA1058" s="2"/>
      <c r="AHB1058" s="2"/>
      <c r="AHC1058" s="2"/>
      <c r="AHD1058" s="2"/>
      <c r="AHE1058" s="2"/>
      <c r="AHF1058" s="2"/>
      <c r="AHG1058" s="2"/>
      <c r="AHH1058" s="2"/>
      <c r="AHI1058" s="2"/>
      <c r="AHJ1058" s="2"/>
      <c r="AHK1058" s="2"/>
      <c r="AHL1058" s="2"/>
      <c r="AHM1058" s="2"/>
      <c r="AHN1058" s="2"/>
      <c r="AHO1058" s="2"/>
      <c r="AHP1058" s="2"/>
      <c r="AHQ1058" s="2"/>
      <c r="AHR1058" s="2"/>
      <c r="AHS1058" s="2"/>
      <c r="AHT1058" s="2"/>
      <c r="AHU1058" s="2"/>
      <c r="AHV1058" s="2"/>
      <c r="AHW1058" s="2"/>
      <c r="AHX1058" s="2"/>
      <c r="AHY1058" s="2"/>
      <c r="AHZ1058" s="2"/>
      <c r="AIA1058" s="2"/>
      <c r="AIB1058" s="2"/>
      <c r="AIC1058" s="2"/>
      <c r="AID1058" s="2"/>
      <c r="AIE1058" s="2"/>
      <c r="AIF1058" s="2"/>
      <c r="AIG1058" s="2"/>
      <c r="AIH1058" s="2"/>
      <c r="AII1058" s="2"/>
      <c r="AIJ1058" s="2"/>
      <c r="AIK1058" s="2"/>
      <c r="AIL1058" s="2"/>
      <c r="AIM1058" s="2"/>
      <c r="AIN1058" s="2"/>
      <c r="AIO1058" s="2"/>
      <c r="AIP1058" s="2"/>
      <c r="AIQ1058" s="2"/>
      <c r="AIR1058" s="2"/>
      <c r="AIS1058" s="2"/>
      <c r="AIT1058" s="2"/>
      <c r="AIU1058" s="2"/>
      <c r="AIV1058" s="2"/>
      <c r="AIW1058" s="2"/>
      <c r="AIX1058" s="2"/>
      <c r="AIY1058" s="2"/>
      <c r="AIZ1058" s="2"/>
      <c r="AJA1058" s="2"/>
      <c r="AJB1058" s="2"/>
      <c r="AJC1058" s="2"/>
      <c r="AJD1058" s="2"/>
      <c r="AJE1058" s="2"/>
      <c r="AJF1058" s="2"/>
      <c r="AJG1058" s="2"/>
      <c r="AJH1058" s="2"/>
      <c r="AJI1058" s="2"/>
      <c r="AJJ1058" s="2"/>
      <c r="AJK1058" s="2"/>
      <c r="AJL1058" s="2"/>
      <c r="AJM1058" s="2"/>
      <c r="AJN1058" s="2"/>
      <c r="AJO1058" s="2"/>
      <c r="AJP1058" s="2"/>
      <c r="AJQ1058" s="2"/>
      <c r="AJR1058" s="2"/>
      <c r="AJS1058" s="2"/>
      <c r="AJT1058" s="2"/>
      <c r="AJU1058" s="2"/>
      <c r="AJV1058" s="2"/>
      <c r="AJW1058" s="2"/>
      <c r="AJX1058" s="2"/>
      <c r="AJY1058" s="2"/>
      <c r="AJZ1058" s="2"/>
      <c r="AKA1058" s="2"/>
      <c r="AKB1058" s="2"/>
      <c r="AKC1058" s="2"/>
      <c r="AKD1058" s="2"/>
      <c r="AKE1058" s="2"/>
      <c r="AKF1058" s="2"/>
      <c r="AKG1058" s="2"/>
      <c r="AKH1058" s="2"/>
      <c r="AKI1058" s="2"/>
      <c r="AKJ1058" s="2"/>
      <c r="AKK1058" s="2"/>
      <c r="AKL1058" s="2"/>
      <c r="AKM1058" s="2"/>
      <c r="AKN1058" s="2"/>
      <c r="AKO1058" s="2"/>
      <c r="AKP1058" s="2"/>
      <c r="AKQ1058" s="2"/>
      <c r="AKR1058" s="2"/>
      <c r="AKS1058" s="2"/>
      <c r="AKT1058" s="2"/>
      <c r="AKU1058" s="2"/>
      <c r="AKV1058" s="2"/>
      <c r="AKW1058" s="2"/>
      <c r="AKX1058" s="2"/>
      <c r="AKY1058" s="2"/>
      <c r="AKZ1058" s="2"/>
      <c r="ALA1058" s="2"/>
      <c r="ALB1058" s="2"/>
      <c r="ALC1058" s="2"/>
      <c r="ALD1058" s="2"/>
      <c r="ALE1058" s="2"/>
      <c r="ALF1058" s="2"/>
      <c r="ALG1058" s="2"/>
      <c r="ALH1058" s="2"/>
      <c r="ALI1058" s="2"/>
      <c r="ALJ1058" s="2"/>
      <c r="ALK1058" s="2"/>
      <c r="ALL1058" s="2"/>
      <c r="ALM1058" s="2"/>
      <c r="ALN1058" s="2"/>
      <c r="ALO1058" s="2"/>
      <c r="ALP1058" s="2"/>
      <c r="ALQ1058" s="2"/>
      <c r="ALR1058" s="2"/>
      <c r="ALS1058" s="2"/>
      <c r="ALT1058" s="2"/>
      <c r="ALU1058" s="2"/>
      <c r="ALV1058" s="2"/>
      <c r="ALW1058" s="2"/>
      <c r="ALX1058" s="2"/>
      <c r="ALY1058" s="2"/>
      <c r="ALZ1058" s="2"/>
      <c r="AMA1058" s="2"/>
      <c r="AMB1058" s="2"/>
      <c r="AMC1058" s="2"/>
      <c r="AMD1058" s="2"/>
      <c r="AME1058" s="2"/>
      <c r="AMF1058" s="2"/>
      <c r="AMG1058" s="2"/>
      <c r="AMH1058" s="2"/>
      <c r="AMI1058" s="2"/>
      <c r="AMJ1058" s="2"/>
      <c r="AMK1058" s="2"/>
      <c r="AML1058" s="2"/>
      <c r="AMM1058" s="2"/>
      <c r="AMN1058" s="2"/>
      <c r="AMO1058" s="2"/>
      <c r="AMP1058" s="2"/>
      <c r="AMQ1058" s="2"/>
      <c r="AMR1058" s="2"/>
      <c r="AMS1058" s="2"/>
      <c r="AMT1058" s="2"/>
      <c r="AMU1058" s="2"/>
      <c r="AMV1058" s="2"/>
      <c r="AMW1058" s="2"/>
      <c r="AMX1058" s="2"/>
      <c r="AMY1058" s="2"/>
      <c r="AMZ1058" s="2"/>
      <c r="ANA1058" s="2"/>
      <c r="ANB1058" s="2"/>
      <c r="ANC1058" s="2"/>
      <c r="AND1058" s="2"/>
      <c r="ANE1058" s="2"/>
      <c r="ANF1058" s="2"/>
      <c r="ANG1058" s="2"/>
      <c r="ANH1058" s="2"/>
      <c r="ANI1058" s="2"/>
      <c r="ANJ1058" s="2"/>
      <c r="ANK1058" s="2"/>
      <c r="ANL1058" s="2"/>
      <c r="ANM1058" s="2"/>
      <c r="ANN1058" s="2"/>
      <c r="ANO1058" s="2"/>
      <c r="ANP1058" s="2"/>
      <c r="ANQ1058" s="2"/>
      <c r="ANR1058" s="2"/>
      <c r="ANS1058" s="2"/>
      <c r="ANT1058" s="2"/>
      <c r="ANU1058" s="2"/>
      <c r="ANV1058" s="2"/>
      <c r="ANW1058" s="2"/>
      <c r="ANX1058" s="2"/>
      <c r="ANY1058" s="2"/>
      <c r="ANZ1058" s="2"/>
      <c r="AOA1058" s="2"/>
      <c r="AOB1058" s="2"/>
      <c r="AOC1058" s="2"/>
      <c r="AOD1058" s="2"/>
      <c r="AOE1058" s="2"/>
      <c r="AOF1058" s="2"/>
      <c r="AOG1058" s="2"/>
      <c r="AOH1058" s="2"/>
      <c r="AOI1058" s="2"/>
      <c r="AOJ1058" s="2"/>
      <c r="AOK1058" s="2"/>
      <c r="AOL1058" s="2"/>
      <c r="AOM1058" s="2"/>
      <c r="AON1058" s="2"/>
      <c r="AOO1058" s="2"/>
      <c r="AOP1058" s="2"/>
      <c r="AOQ1058" s="2"/>
      <c r="AOR1058" s="2"/>
      <c r="AOS1058" s="2"/>
      <c r="AOT1058" s="2"/>
      <c r="AOU1058" s="2"/>
      <c r="AOV1058" s="2"/>
      <c r="AOW1058" s="2"/>
      <c r="AOX1058" s="2"/>
      <c r="AOY1058" s="2"/>
      <c r="AOZ1058" s="2"/>
      <c r="APA1058" s="2"/>
      <c r="APB1058" s="2"/>
      <c r="APC1058" s="2"/>
      <c r="APD1058" s="2"/>
      <c r="APE1058" s="2"/>
      <c r="APF1058" s="2"/>
      <c r="APG1058" s="2"/>
      <c r="APH1058" s="2"/>
      <c r="API1058" s="2"/>
      <c r="APJ1058" s="2"/>
      <c r="APK1058" s="2"/>
      <c r="APL1058" s="2"/>
      <c r="APM1058" s="2"/>
      <c r="APN1058" s="2"/>
      <c r="APO1058" s="2"/>
      <c r="APP1058" s="2"/>
      <c r="APQ1058" s="2"/>
      <c r="APR1058" s="2"/>
      <c r="APS1058" s="2"/>
      <c r="APT1058" s="2"/>
      <c r="APU1058" s="2"/>
      <c r="APV1058" s="2"/>
      <c r="APW1058" s="2"/>
      <c r="APX1058" s="2"/>
      <c r="APY1058" s="2"/>
      <c r="APZ1058" s="2"/>
      <c r="AQA1058" s="2"/>
      <c r="AQB1058" s="2"/>
      <c r="AQC1058" s="2"/>
      <c r="AQD1058" s="2"/>
      <c r="AQE1058" s="2"/>
      <c r="AQF1058" s="2"/>
      <c r="AQG1058" s="2"/>
      <c r="AQH1058" s="2"/>
      <c r="AQI1058" s="2"/>
      <c r="AQJ1058" s="2"/>
      <c r="AQK1058" s="2"/>
      <c r="AQL1058" s="2"/>
      <c r="AQM1058" s="2"/>
      <c r="AQN1058" s="2"/>
      <c r="AQO1058" s="2"/>
      <c r="AQP1058" s="2"/>
      <c r="AQQ1058" s="2"/>
      <c r="AQR1058" s="2"/>
      <c r="AQS1058" s="2"/>
      <c r="AQT1058" s="2"/>
      <c r="AQU1058" s="2"/>
      <c r="AQV1058" s="2"/>
      <c r="AQW1058" s="2"/>
      <c r="AQX1058" s="2"/>
      <c r="AQY1058" s="2"/>
      <c r="AQZ1058" s="2"/>
      <c r="ARA1058" s="2"/>
      <c r="ARB1058" s="2"/>
      <c r="ARC1058" s="2"/>
      <c r="ARD1058" s="2"/>
      <c r="ARE1058" s="2"/>
      <c r="ARF1058" s="2"/>
      <c r="ARG1058" s="2"/>
      <c r="ARH1058" s="2"/>
      <c r="ARI1058" s="2"/>
      <c r="ARJ1058" s="2"/>
      <c r="ARK1058" s="2"/>
      <c r="ARL1058" s="2"/>
      <c r="ARM1058" s="2"/>
      <c r="ARN1058" s="2"/>
      <c r="ARO1058" s="2"/>
      <c r="ARP1058" s="2"/>
      <c r="ARQ1058" s="2"/>
      <c r="ARR1058" s="2"/>
      <c r="ARS1058" s="2"/>
      <c r="ART1058" s="2"/>
      <c r="ARU1058" s="2"/>
      <c r="ARV1058" s="2"/>
      <c r="ARW1058" s="2"/>
      <c r="ARX1058" s="2"/>
      <c r="ARY1058" s="2"/>
      <c r="ARZ1058" s="2"/>
      <c r="ASA1058" s="2"/>
      <c r="ASB1058" s="2"/>
      <c r="ASC1058" s="2"/>
      <c r="ASD1058" s="2"/>
      <c r="ASE1058" s="2"/>
      <c r="ASF1058" s="2"/>
      <c r="ASG1058" s="2"/>
      <c r="ASH1058" s="2"/>
      <c r="ASI1058" s="2"/>
      <c r="ASJ1058" s="2"/>
      <c r="ASK1058" s="2"/>
      <c r="ASL1058" s="2"/>
      <c r="ASM1058" s="2"/>
      <c r="ASN1058" s="2"/>
      <c r="ASO1058" s="2"/>
      <c r="ASP1058" s="2"/>
      <c r="ASQ1058" s="2"/>
      <c r="ASR1058" s="2"/>
      <c r="ASS1058" s="2"/>
      <c r="AST1058" s="2"/>
      <c r="ASU1058" s="2"/>
      <c r="ASV1058" s="2"/>
      <c r="ASW1058" s="2"/>
      <c r="ASX1058" s="2"/>
      <c r="ASY1058" s="2"/>
      <c r="ASZ1058" s="2"/>
      <c r="ATA1058" s="2"/>
      <c r="ATB1058" s="2"/>
      <c r="ATC1058" s="2"/>
      <c r="ATD1058" s="2"/>
      <c r="ATE1058" s="2"/>
      <c r="ATF1058" s="2"/>
      <c r="ATG1058" s="2"/>
      <c r="ATH1058" s="2"/>
      <c r="ATI1058" s="2"/>
      <c r="ATJ1058" s="2"/>
      <c r="ATK1058" s="2"/>
      <c r="ATL1058" s="2"/>
      <c r="ATM1058" s="2"/>
      <c r="ATN1058" s="2"/>
      <c r="ATO1058" s="2"/>
      <c r="ATP1058" s="2"/>
      <c r="ATQ1058" s="2"/>
      <c r="ATR1058" s="2"/>
      <c r="ATS1058" s="2"/>
      <c r="ATT1058" s="2"/>
      <c r="ATU1058" s="2"/>
    </row>
    <row r="1059" spans="1:1217" s="19" customFormat="1" ht="18" customHeight="1" x14ac:dyDescent="0.3">
      <c r="A1059" s="60" t="str">
        <f t="shared" si="32"/>
        <v/>
      </c>
      <c r="B1059" s="60" t="str">
        <f t="shared" si="33"/>
        <v/>
      </c>
      <c r="C1059" s="4"/>
      <c r="D1059" s="2"/>
      <c r="E1059" s="76">
        <v>49</v>
      </c>
      <c r="F1059" s="96" t="s">
        <v>364</v>
      </c>
      <c r="G1059" s="98" t="s">
        <v>2346</v>
      </c>
      <c r="H1059" s="113">
        <v>245.12</v>
      </c>
      <c r="I1059" s="113">
        <v>171.6</v>
      </c>
      <c r="J1059" s="98" t="s">
        <v>7385</v>
      </c>
      <c r="K1059" s="98" t="s">
        <v>2465</v>
      </c>
      <c r="L1059" s="113">
        <v>267.60000000000002</v>
      </c>
      <c r="M1059" s="98" t="s">
        <v>2512</v>
      </c>
      <c r="N1059" s="98" t="s">
        <v>26</v>
      </c>
      <c r="O1059" s="98" t="s">
        <v>567</v>
      </c>
      <c r="P1059" s="98" t="s">
        <v>2519</v>
      </c>
      <c r="Q1059" s="98">
        <v>2023</v>
      </c>
      <c r="R1059" s="98" t="s">
        <v>686</v>
      </c>
      <c r="S1059" s="98">
        <v>24</v>
      </c>
      <c r="T1059" s="98">
        <v>1</v>
      </c>
      <c r="U1059" s="98" t="s">
        <v>767</v>
      </c>
      <c r="V1059" s="98"/>
      <c r="W1059" s="98"/>
      <c r="X1059" s="98"/>
      <c r="Y1059" s="103"/>
      <c r="Z1059" s="146">
        <v>1039</v>
      </c>
      <c r="AA1059" s="2"/>
      <c r="AB1059" s="2"/>
      <c r="AC1059" s="2"/>
      <c r="AD1059" s="2"/>
      <c r="AE1059" s="2"/>
      <c r="AF1059" s="2"/>
      <c r="AG1059" s="2"/>
      <c r="AH1059" s="2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  <c r="CC1059" s="2"/>
      <c r="CD1059" s="2"/>
      <c r="CE1059" s="2"/>
      <c r="CF1059" s="2"/>
      <c r="CG1059" s="2"/>
      <c r="CH1059" s="2"/>
      <c r="CI1059" s="2"/>
      <c r="CJ1059" s="2"/>
      <c r="CK1059" s="2"/>
      <c r="CL1059" s="2"/>
      <c r="CM1059" s="2"/>
      <c r="CN1059" s="2"/>
      <c r="CO1059" s="2"/>
      <c r="CP1059" s="2"/>
      <c r="CQ1059" s="2"/>
      <c r="CR1059" s="2"/>
      <c r="CS1059" s="2"/>
      <c r="CT1059" s="2"/>
      <c r="CU1059" s="2"/>
      <c r="CV1059" s="2"/>
      <c r="CW1059" s="2"/>
      <c r="CX1059" s="2"/>
      <c r="CY1059" s="2"/>
      <c r="CZ1059" s="2"/>
      <c r="DA1059" s="2"/>
      <c r="DB1059" s="2"/>
      <c r="DC1059" s="2"/>
      <c r="DD1059" s="2"/>
      <c r="DE1059" s="2"/>
      <c r="DF1059" s="2"/>
      <c r="DG1059" s="2"/>
      <c r="DH1059" s="2"/>
      <c r="DI1059" s="2"/>
      <c r="DJ1059" s="2"/>
      <c r="DK1059" s="2"/>
      <c r="DL1059" s="2"/>
      <c r="DM1059" s="2"/>
      <c r="DN1059" s="2"/>
      <c r="DO1059" s="2"/>
      <c r="DP1059" s="2"/>
      <c r="DQ1059" s="2"/>
      <c r="DR1059" s="2"/>
      <c r="DS1059" s="2"/>
      <c r="DT1059" s="2"/>
      <c r="DU1059" s="2"/>
      <c r="DV1059" s="2"/>
      <c r="DW1059" s="2"/>
      <c r="DX1059" s="2"/>
      <c r="DY1059" s="2"/>
      <c r="DZ1059" s="2"/>
      <c r="EA1059" s="2"/>
      <c r="EB1059" s="2"/>
      <c r="EC1059" s="2"/>
      <c r="ED1059" s="2"/>
      <c r="EE1059" s="2"/>
      <c r="EF1059" s="2"/>
      <c r="EG1059" s="2"/>
      <c r="EH1059" s="2"/>
      <c r="EI1059" s="2"/>
      <c r="EJ1059" s="2"/>
      <c r="EK1059" s="2"/>
      <c r="EL1059" s="2"/>
      <c r="EM1059" s="2"/>
      <c r="EN1059" s="2"/>
      <c r="EO1059" s="2"/>
      <c r="EP1059" s="2"/>
      <c r="EQ1059" s="2"/>
      <c r="ER1059" s="2"/>
      <c r="ES1059" s="2"/>
      <c r="ET1059" s="2"/>
      <c r="EU1059" s="2"/>
      <c r="EV1059" s="2"/>
      <c r="EW1059" s="2"/>
      <c r="EX1059" s="2"/>
      <c r="EY1059" s="2"/>
      <c r="EZ1059" s="2"/>
      <c r="FA1059" s="2"/>
      <c r="FB1059" s="2"/>
      <c r="FC1059" s="2"/>
      <c r="FD1059" s="2"/>
      <c r="FE1059" s="2"/>
      <c r="FF1059" s="2"/>
      <c r="FG1059" s="2"/>
      <c r="FH1059" s="2"/>
      <c r="FI1059" s="2"/>
      <c r="FJ1059" s="2"/>
      <c r="FK1059" s="2"/>
      <c r="FL1059" s="2"/>
      <c r="FM1059" s="2"/>
      <c r="FN1059" s="2"/>
      <c r="FO1059" s="2"/>
      <c r="FP1059" s="2"/>
      <c r="FQ1059" s="2"/>
      <c r="FR1059" s="2"/>
      <c r="FS1059" s="2"/>
      <c r="FT1059" s="2"/>
      <c r="FU1059" s="2"/>
      <c r="FV1059" s="2"/>
      <c r="FW1059" s="2"/>
      <c r="FX1059" s="2"/>
      <c r="FY1059" s="2"/>
      <c r="FZ1059" s="2"/>
      <c r="GA1059" s="2"/>
      <c r="GB1059" s="2"/>
      <c r="GC1059" s="2"/>
      <c r="GD1059" s="2"/>
      <c r="GE1059" s="2"/>
      <c r="GF1059" s="2"/>
      <c r="GG1059" s="2"/>
      <c r="GH1059" s="2"/>
      <c r="GI1059" s="2"/>
      <c r="GJ1059" s="2"/>
      <c r="GK1059" s="2"/>
      <c r="GL1059" s="2"/>
      <c r="GM1059" s="2"/>
      <c r="GN1059" s="2"/>
      <c r="GO1059" s="2"/>
      <c r="GP1059" s="2"/>
      <c r="GQ1059" s="2"/>
      <c r="GR1059" s="2"/>
      <c r="GS1059" s="2"/>
      <c r="GT1059" s="2"/>
      <c r="GU1059" s="2"/>
      <c r="GV1059" s="2"/>
      <c r="GW1059" s="2"/>
      <c r="GX1059" s="2"/>
      <c r="GY1059" s="2"/>
      <c r="GZ1059" s="2"/>
      <c r="HA1059" s="2"/>
      <c r="HB1059" s="2"/>
      <c r="HC1059" s="2"/>
      <c r="HD1059" s="2"/>
      <c r="HE1059" s="2"/>
      <c r="HF1059" s="2"/>
      <c r="HG1059" s="2"/>
      <c r="HH1059" s="2"/>
      <c r="HI1059" s="2"/>
      <c r="HJ1059" s="2"/>
      <c r="HK1059" s="2"/>
      <c r="HL1059" s="2"/>
      <c r="HM1059" s="2"/>
      <c r="HN1059" s="2"/>
      <c r="HO1059" s="2"/>
      <c r="HP1059" s="2"/>
      <c r="HQ1059" s="2"/>
      <c r="HR1059" s="2"/>
      <c r="HS1059" s="2"/>
      <c r="HT1059" s="2"/>
      <c r="HU1059" s="2"/>
      <c r="HV1059" s="2"/>
      <c r="HW1059" s="2"/>
      <c r="HX1059" s="2"/>
      <c r="HY1059" s="2"/>
      <c r="HZ1059" s="2"/>
      <c r="IA1059" s="2"/>
      <c r="IB1059" s="2"/>
      <c r="IC1059" s="2"/>
      <c r="ID1059" s="2"/>
      <c r="IE1059" s="2"/>
      <c r="IF1059" s="2"/>
      <c r="IG1059" s="2"/>
      <c r="IH1059" s="2"/>
      <c r="II1059" s="2"/>
      <c r="IJ1059" s="2"/>
      <c r="IK1059" s="2"/>
      <c r="IL1059" s="2"/>
      <c r="IM1059" s="2"/>
      <c r="IN1059" s="2"/>
      <c r="IO1059" s="2"/>
      <c r="IP1059" s="2"/>
      <c r="IQ1059" s="2"/>
      <c r="IR1059" s="2"/>
      <c r="IS1059" s="2"/>
      <c r="IT1059" s="2"/>
      <c r="IU1059" s="2"/>
      <c r="IV1059" s="2"/>
      <c r="IW1059" s="2"/>
      <c r="IX1059" s="2"/>
      <c r="IY1059" s="2"/>
      <c r="IZ1059" s="2"/>
      <c r="JA1059" s="2"/>
      <c r="JB1059" s="2"/>
      <c r="JC1059" s="2"/>
      <c r="JD1059" s="2"/>
      <c r="JE1059" s="2"/>
      <c r="JF1059" s="2"/>
      <c r="JG1059" s="2"/>
      <c r="JH1059" s="2"/>
      <c r="JI1059" s="2"/>
      <c r="JJ1059" s="2"/>
      <c r="JK1059" s="2"/>
      <c r="JL1059" s="2"/>
      <c r="JM1059" s="2"/>
      <c r="JN1059" s="2"/>
      <c r="JO1059" s="2"/>
      <c r="JP1059" s="2"/>
      <c r="JQ1059" s="2"/>
      <c r="JR1059" s="2"/>
      <c r="JS1059" s="2"/>
      <c r="JT1059" s="2"/>
      <c r="JU1059" s="2"/>
      <c r="JV1059" s="2"/>
      <c r="JW1059" s="2"/>
      <c r="JX1059" s="2"/>
      <c r="JY1059" s="2"/>
      <c r="JZ1059" s="2"/>
      <c r="KA1059" s="2"/>
      <c r="KB1059" s="2"/>
      <c r="KC1059" s="2"/>
      <c r="KD1059" s="2"/>
      <c r="KE1059" s="2"/>
      <c r="KF1059" s="2"/>
      <c r="KG1059" s="2"/>
      <c r="KH1059" s="2"/>
      <c r="KI1059" s="2"/>
      <c r="KJ1059" s="2"/>
      <c r="KK1059" s="2"/>
      <c r="KL1059" s="2"/>
      <c r="KM1059" s="2"/>
      <c r="KN1059" s="2"/>
      <c r="KO1059" s="2"/>
      <c r="KP1059" s="2"/>
      <c r="KQ1059" s="2"/>
      <c r="KR1059" s="2"/>
      <c r="KS1059" s="2"/>
      <c r="KT1059" s="2"/>
      <c r="KU1059" s="2"/>
      <c r="KV1059" s="2"/>
      <c r="KW1059" s="2"/>
      <c r="KX1059" s="2"/>
      <c r="KY1059" s="2"/>
      <c r="KZ1059" s="2"/>
      <c r="LA1059" s="2"/>
      <c r="LB1059" s="2"/>
      <c r="LC1059" s="2"/>
      <c r="LD1059" s="2"/>
      <c r="LE1059" s="2"/>
      <c r="LF1059" s="2"/>
      <c r="LG1059" s="2"/>
      <c r="LH1059" s="2"/>
      <c r="LI1059" s="2"/>
      <c r="LJ1059" s="2"/>
      <c r="LK1059" s="2"/>
      <c r="LL1059" s="2"/>
      <c r="LM1059" s="2"/>
      <c r="LN1059" s="2"/>
      <c r="LO1059" s="2"/>
      <c r="LP1059" s="2"/>
      <c r="LQ1059" s="2"/>
      <c r="LR1059" s="2"/>
      <c r="LS1059" s="2"/>
      <c r="LT1059" s="2"/>
      <c r="LU1059" s="2"/>
      <c r="LV1059" s="2"/>
      <c r="LW1059" s="2"/>
      <c r="LX1059" s="2"/>
      <c r="LY1059" s="2"/>
      <c r="LZ1059" s="2"/>
      <c r="MA1059" s="2"/>
      <c r="MB1059" s="2"/>
      <c r="MC1059" s="2"/>
      <c r="MD1059" s="2"/>
      <c r="ME1059" s="2"/>
      <c r="MF1059" s="2"/>
      <c r="MG1059" s="2"/>
      <c r="MH1059" s="2"/>
      <c r="MI1059" s="2"/>
      <c r="MJ1059" s="2"/>
      <c r="MK1059" s="2"/>
      <c r="ML1059" s="2"/>
      <c r="MM1059" s="2"/>
      <c r="MN1059" s="2"/>
      <c r="MO1059" s="2"/>
      <c r="MP1059" s="2"/>
      <c r="MQ1059" s="2"/>
      <c r="MR1059" s="2"/>
      <c r="MS1059" s="2"/>
      <c r="MT1059" s="2"/>
      <c r="MU1059" s="2"/>
      <c r="MV1059" s="2"/>
      <c r="MW1059" s="2"/>
      <c r="MX1059" s="2"/>
      <c r="MY1059" s="2"/>
      <c r="MZ1059" s="2"/>
      <c r="NA1059" s="2"/>
      <c r="NB1059" s="2"/>
      <c r="NC1059" s="2"/>
      <c r="ND1059" s="2"/>
      <c r="NE1059" s="2"/>
      <c r="NF1059" s="2"/>
      <c r="NG1059" s="2"/>
      <c r="NH1059" s="2"/>
      <c r="NI1059" s="2"/>
      <c r="NJ1059" s="2"/>
      <c r="NK1059" s="2"/>
      <c r="NL1059" s="2"/>
      <c r="NM1059" s="2"/>
      <c r="NN1059" s="2"/>
      <c r="NO1059" s="2"/>
      <c r="NP1059" s="2"/>
      <c r="NQ1059" s="2"/>
      <c r="NR1059" s="2"/>
      <c r="NS1059" s="2"/>
      <c r="NT1059" s="2"/>
      <c r="NU1059" s="2"/>
      <c r="NV1059" s="2"/>
      <c r="NW1059" s="2"/>
      <c r="NX1059" s="2"/>
      <c r="NY1059" s="2"/>
      <c r="NZ1059" s="2"/>
      <c r="OA1059" s="2"/>
      <c r="OB1059" s="2"/>
      <c r="OC1059" s="2"/>
      <c r="OD1059" s="2"/>
      <c r="OE1059" s="2"/>
      <c r="OF1059" s="2"/>
      <c r="OG1059" s="2"/>
      <c r="OH1059" s="2"/>
      <c r="OI1059" s="2"/>
      <c r="OJ1059" s="2"/>
      <c r="OK1059" s="2"/>
      <c r="OL1059" s="2"/>
      <c r="OM1059" s="2"/>
      <c r="ON1059" s="2"/>
      <c r="OO1059" s="2"/>
      <c r="OP1059" s="2"/>
      <c r="OQ1059" s="2"/>
      <c r="OR1059" s="2"/>
      <c r="OS1059" s="2"/>
      <c r="OT1059" s="2"/>
      <c r="OU1059" s="2"/>
      <c r="OV1059" s="2"/>
      <c r="OW1059" s="2"/>
      <c r="OX1059" s="2"/>
      <c r="OY1059" s="2"/>
      <c r="OZ1059" s="2"/>
      <c r="PA1059" s="2"/>
      <c r="PB1059" s="2"/>
      <c r="PC1059" s="2"/>
      <c r="PD1059" s="2"/>
      <c r="PE1059" s="2"/>
      <c r="PF1059" s="2"/>
      <c r="PG1059" s="2"/>
      <c r="PH1059" s="2"/>
      <c r="PI1059" s="2"/>
      <c r="PJ1059" s="2"/>
      <c r="PK1059" s="2"/>
      <c r="PL1059" s="2"/>
      <c r="PM1059" s="2"/>
      <c r="PN1059" s="2"/>
      <c r="PO1059" s="2"/>
      <c r="PP1059" s="2"/>
      <c r="PQ1059" s="2"/>
      <c r="PR1059" s="2"/>
      <c r="PS1059" s="2"/>
      <c r="PT1059" s="2"/>
      <c r="PU1059" s="2"/>
      <c r="PV1059" s="2"/>
      <c r="PW1059" s="2"/>
      <c r="PX1059" s="2"/>
      <c r="PY1059" s="2"/>
      <c r="PZ1059" s="2"/>
      <c r="QA1059" s="2"/>
      <c r="QB1059" s="2"/>
      <c r="QC1059" s="2"/>
      <c r="QD1059" s="2"/>
      <c r="QE1059" s="2"/>
      <c r="QF1059" s="2"/>
      <c r="QG1059" s="2"/>
      <c r="QH1059" s="2"/>
      <c r="QI1059" s="2"/>
      <c r="QJ1059" s="2"/>
      <c r="QK1059" s="2"/>
      <c r="QL1059" s="2"/>
      <c r="QM1059" s="2"/>
      <c r="QN1059" s="2"/>
      <c r="QO1059" s="2"/>
      <c r="QP1059" s="2"/>
      <c r="QQ1059" s="2"/>
      <c r="QR1059" s="2"/>
      <c r="QS1059" s="2"/>
      <c r="QT1059" s="2"/>
      <c r="QU1059" s="2"/>
      <c r="QV1059" s="2"/>
      <c r="QW1059" s="2"/>
      <c r="QX1059" s="2"/>
      <c r="QY1059" s="2"/>
      <c r="QZ1059" s="2"/>
      <c r="RA1059" s="2"/>
      <c r="RB1059" s="2"/>
      <c r="RC1059" s="2"/>
      <c r="RD1059" s="2"/>
      <c r="RE1059" s="2"/>
      <c r="RF1059" s="2"/>
      <c r="RG1059" s="2"/>
      <c r="RH1059" s="2"/>
      <c r="RI1059" s="2"/>
      <c r="RJ1059" s="2"/>
      <c r="RK1059" s="2"/>
      <c r="RL1059" s="2"/>
      <c r="RM1059" s="2"/>
      <c r="RN1059" s="2"/>
      <c r="RO1059" s="2"/>
      <c r="RP1059" s="2"/>
      <c r="RQ1059" s="2"/>
      <c r="RR1059" s="2"/>
      <c r="RS1059" s="2"/>
      <c r="RT1059" s="2"/>
      <c r="RU1059" s="2"/>
      <c r="RV1059" s="2"/>
      <c r="RW1059" s="2"/>
      <c r="RX1059" s="2"/>
      <c r="RY1059" s="2"/>
      <c r="RZ1059" s="2"/>
      <c r="SA1059" s="2"/>
      <c r="SB1059" s="2"/>
      <c r="SC1059" s="2"/>
      <c r="SD1059" s="2"/>
      <c r="SE1059" s="2"/>
      <c r="SF1059" s="2"/>
      <c r="SG1059" s="2"/>
      <c r="SH1059" s="2"/>
      <c r="SI1059" s="2"/>
      <c r="SJ1059" s="2"/>
      <c r="SK1059" s="2"/>
      <c r="SL1059" s="2"/>
      <c r="SM1059" s="2"/>
      <c r="SN1059" s="2"/>
      <c r="SO1059" s="2"/>
      <c r="SP1059" s="2"/>
      <c r="SQ1059" s="2"/>
      <c r="SR1059" s="2"/>
      <c r="SS1059" s="2"/>
      <c r="ST1059" s="2"/>
      <c r="SU1059" s="2"/>
      <c r="SV1059" s="2"/>
      <c r="SW1059" s="2"/>
      <c r="SX1059" s="2"/>
      <c r="SY1059" s="2"/>
      <c r="SZ1059" s="2"/>
      <c r="TA1059" s="2"/>
      <c r="TB1059" s="2"/>
      <c r="TC1059" s="2"/>
      <c r="TD1059" s="2"/>
      <c r="TE1059" s="2"/>
      <c r="TF1059" s="2"/>
      <c r="TG1059" s="2"/>
      <c r="TH1059" s="2"/>
      <c r="TI1059" s="2"/>
      <c r="TJ1059" s="2"/>
      <c r="TK1059" s="2"/>
      <c r="TL1059" s="2"/>
      <c r="TM1059" s="2"/>
      <c r="TN1059" s="2"/>
      <c r="TO1059" s="2"/>
      <c r="TP1059" s="2"/>
      <c r="TQ1059" s="2"/>
      <c r="TR1059" s="2"/>
      <c r="TS1059" s="2"/>
      <c r="TT1059" s="2"/>
      <c r="TU1059" s="2"/>
      <c r="TV1059" s="2"/>
      <c r="TW1059" s="2"/>
      <c r="TX1059" s="2"/>
      <c r="TY1059" s="2"/>
      <c r="TZ1059" s="2"/>
      <c r="UA1059" s="2"/>
      <c r="UB1059" s="2"/>
      <c r="UC1059" s="2"/>
      <c r="UD1059" s="2"/>
      <c r="UE1059" s="2"/>
      <c r="UF1059" s="2"/>
      <c r="UG1059" s="2"/>
      <c r="UH1059" s="2"/>
      <c r="UI1059" s="2"/>
      <c r="UJ1059" s="2"/>
      <c r="UK1059" s="2"/>
      <c r="UL1059" s="2"/>
      <c r="UM1059" s="2"/>
      <c r="UN1059" s="2"/>
      <c r="UO1059" s="2"/>
      <c r="UP1059" s="2"/>
      <c r="UQ1059" s="2"/>
      <c r="UR1059" s="2"/>
      <c r="US1059" s="2"/>
      <c r="UT1059" s="2"/>
      <c r="UU1059" s="2"/>
      <c r="UV1059" s="2"/>
      <c r="UW1059" s="2"/>
      <c r="UX1059" s="2"/>
      <c r="UY1059" s="2"/>
      <c r="UZ1059" s="2"/>
      <c r="VA1059" s="2"/>
      <c r="VB1059" s="2"/>
      <c r="VC1059" s="2"/>
      <c r="VD1059" s="2"/>
      <c r="VE1059" s="2"/>
      <c r="VF1059" s="2"/>
      <c r="VG1059" s="2"/>
      <c r="VH1059" s="2"/>
      <c r="VI1059" s="2"/>
      <c r="VJ1059" s="2"/>
      <c r="VK1059" s="2"/>
      <c r="VL1059" s="2"/>
      <c r="VM1059" s="2"/>
      <c r="VN1059" s="2"/>
      <c r="VO1059" s="2"/>
      <c r="VP1059" s="2"/>
      <c r="VQ1059" s="2"/>
      <c r="VR1059" s="2"/>
      <c r="VS1059" s="2"/>
      <c r="VT1059" s="2"/>
      <c r="VU1059" s="2"/>
      <c r="VV1059" s="2"/>
      <c r="VW1059" s="2"/>
      <c r="VX1059" s="2"/>
      <c r="VY1059" s="2"/>
      <c r="VZ1059" s="2"/>
      <c r="WA1059" s="2"/>
      <c r="WB1059" s="2"/>
      <c r="WC1059" s="2"/>
      <c r="WD1059" s="2"/>
      <c r="WE1059" s="2"/>
      <c r="WF1059" s="2"/>
      <c r="WG1059" s="2"/>
      <c r="WH1059" s="2"/>
      <c r="WI1059" s="2"/>
      <c r="WJ1059" s="2"/>
      <c r="WK1059" s="2"/>
      <c r="WL1059" s="2"/>
      <c r="WM1059" s="2"/>
      <c r="WN1059" s="2"/>
      <c r="WO1059" s="2"/>
      <c r="WP1059" s="2"/>
      <c r="WQ1059" s="2"/>
      <c r="WR1059" s="2"/>
      <c r="WS1059" s="2"/>
      <c r="WT1059" s="2"/>
      <c r="WU1059" s="2"/>
      <c r="WV1059" s="2"/>
      <c r="WW1059" s="2"/>
      <c r="WX1059" s="2"/>
      <c r="WY1059" s="2"/>
      <c r="WZ1059" s="2"/>
      <c r="XA1059" s="2"/>
      <c r="XB1059" s="2"/>
      <c r="XC1059" s="2"/>
      <c r="XD1059" s="2"/>
      <c r="XE1059" s="2"/>
      <c r="XF1059" s="2"/>
      <c r="XG1059" s="2"/>
      <c r="XH1059" s="2"/>
      <c r="XI1059" s="2"/>
      <c r="XJ1059" s="2"/>
      <c r="XK1059" s="2"/>
      <c r="XL1059" s="2"/>
      <c r="XM1059" s="2"/>
      <c r="XN1059" s="2"/>
      <c r="XO1059" s="2"/>
      <c r="XP1059" s="2"/>
      <c r="XQ1059" s="2"/>
      <c r="XR1059" s="2"/>
      <c r="XS1059" s="2"/>
      <c r="XT1059" s="2"/>
      <c r="XU1059" s="2"/>
      <c r="XV1059" s="2"/>
      <c r="XW1059" s="2"/>
      <c r="XX1059" s="2"/>
      <c r="XY1059" s="2"/>
      <c r="XZ1059" s="2"/>
      <c r="YA1059" s="2"/>
      <c r="YB1059" s="2"/>
      <c r="YC1059" s="2"/>
      <c r="YD1059" s="2"/>
      <c r="YE1059" s="2"/>
      <c r="YF1059" s="2"/>
      <c r="YG1059" s="2"/>
      <c r="YH1059" s="2"/>
      <c r="YI1059" s="2"/>
      <c r="YJ1059" s="2"/>
      <c r="YK1059" s="2"/>
      <c r="YL1059" s="2"/>
      <c r="YM1059" s="2"/>
      <c r="YN1059" s="2"/>
      <c r="YO1059" s="2"/>
      <c r="YP1059" s="2"/>
      <c r="YQ1059" s="2"/>
      <c r="YR1059" s="2"/>
      <c r="YS1059" s="2"/>
      <c r="YT1059" s="2"/>
      <c r="YU1059" s="2"/>
      <c r="YV1059" s="2"/>
      <c r="YW1059" s="2"/>
      <c r="YX1059" s="2"/>
      <c r="YY1059" s="2"/>
      <c r="YZ1059" s="2"/>
      <c r="ZA1059" s="2"/>
      <c r="ZB1059" s="2"/>
      <c r="ZC1059" s="2"/>
      <c r="ZD1059" s="2"/>
      <c r="ZE1059" s="2"/>
      <c r="ZF1059" s="2"/>
      <c r="ZG1059" s="2"/>
      <c r="ZH1059" s="2"/>
      <c r="ZI1059" s="2"/>
      <c r="ZJ1059" s="2"/>
      <c r="ZK1059" s="2"/>
      <c r="ZL1059" s="2"/>
      <c r="ZM1059" s="2"/>
      <c r="ZN1059" s="2"/>
      <c r="ZO1059" s="2"/>
      <c r="ZP1059" s="2"/>
      <c r="ZQ1059" s="2"/>
      <c r="ZR1059" s="2"/>
      <c r="ZS1059" s="2"/>
      <c r="ZT1059" s="2"/>
      <c r="ZU1059" s="2"/>
      <c r="ZV1059" s="2"/>
      <c r="ZW1059" s="2"/>
      <c r="ZX1059" s="2"/>
      <c r="ZY1059" s="2"/>
      <c r="ZZ1059" s="2"/>
      <c r="AAA1059" s="2"/>
      <c r="AAB1059" s="2"/>
      <c r="AAC1059" s="2"/>
      <c r="AAD1059" s="2"/>
      <c r="AAE1059" s="2"/>
      <c r="AAF1059" s="2"/>
      <c r="AAG1059" s="2"/>
      <c r="AAH1059" s="2"/>
      <c r="AAI1059" s="2"/>
      <c r="AAJ1059" s="2"/>
      <c r="AAK1059" s="2"/>
      <c r="AAL1059" s="2"/>
      <c r="AAM1059" s="2"/>
      <c r="AAN1059" s="2"/>
      <c r="AAO1059" s="2"/>
      <c r="AAP1059" s="2"/>
      <c r="AAQ1059" s="2"/>
      <c r="AAR1059" s="2"/>
      <c r="AAS1059" s="2"/>
      <c r="AAT1059" s="2"/>
      <c r="AAU1059" s="2"/>
      <c r="AAV1059" s="2"/>
      <c r="AAW1059" s="2"/>
      <c r="AAX1059" s="2"/>
      <c r="AAY1059" s="2"/>
      <c r="AAZ1059" s="2"/>
      <c r="ABA1059" s="2"/>
      <c r="ABB1059" s="2"/>
      <c r="ABC1059" s="2"/>
      <c r="ABD1059" s="2"/>
      <c r="ABE1059" s="2"/>
      <c r="ABF1059" s="2"/>
      <c r="ABG1059" s="2"/>
      <c r="ABH1059" s="2"/>
      <c r="ABI1059" s="2"/>
      <c r="ABJ1059" s="2"/>
      <c r="ABK1059" s="2"/>
      <c r="ABL1059" s="2"/>
      <c r="ABM1059" s="2"/>
      <c r="ABN1059" s="2"/>
      <c r="ABO1059" s="2"/>
      <c r="ABP1059" s="2"/>
      <c r="ABQ1059" s="2"/>
      <c r="ABR1059" s="2"/>
      <c r="ABS1059" s="2"/>
      <c r="ABT1059" s="2"/>
      <c r="ABU1059" s="2"/>
      <c r="ABV1059" s="2"/>
      <c r="ABW1059" s="2"/>
      <c r="ABX1059" s="2"/>
      <c r="ABY1059" s="2"/>
      <c r="ABZ1059" s="2"/>
      <c r="ACA1059" s="2"/>
      <c r="ACB1059" s="2"/>
      <c r="ACC1059" s="2"/>
      <c r="ACD1059" s="2"/>
      <c r="ACE1059" s="2"/>
      <c r="ACF1059" s="2"/>
      <c r="ACG1059" s="2"/>
      <c r="ACH1059" s="2"/>
      <c r="ACI1059" s="2"/>
      <c r="ACJ1059" s="2"/>
      <c r="ACK1059" s="2"/>
      <c r="ACL1059" s="2"/>
      <c r="ACM1059" s="2"/>
      <c r="ACN1059" s="2"/>
      <c r="ACO1059" s="2"/>
      <c r="ACP1059" s="2"/>
      <c r="ACQ1059" s="2"/>
      <c r="ACR1059" s="2"/>
      <c r="ACS1059" s="2"/>
      <c r="ACT1059" s="2"/>
      <c r="ACU1059" s="2"/>
      <c r="ACV1059" s="2"/>
      <c r="ACW1059" s="2"/>
      <c r="ACX1059" s="2"/>
      <c r="ACY1059" s="2"/>
      <c r="ACZ1059" s="2"/>
      <c r="ADA1059" s="2"/>
      <c r="ADB1059" s="2"/>
      <c r="ADC1059" s="2"/>
      <c r="ADD1059" s="2"/>
      <c r="ADE1059" s="2"/>
      <c r="ADF1059" s="2"/>
      <c r="ADG1059" s="2"/>
      <c r="ADH1059" s="2"/>
      <c r="ADI1059" s="2"/>
      <c r="ADJ1059" s="2"/>
      <c r="ADK1059" s="2"/>
      <c r="ADL1059" s="2"/>
      <c r="ADM1059" s="2"/>
      <c r="ADN1059" s="2"/>
      <c r="ADO1059" s="2"/>
      <c r="ADP1059" s="2"/>
      <c r="ADQ1059" s="2"/>
      <c r="ADR1059" s="2"/>
      <c r="ADS1059" s="2"/>
      <c r="ADT1059" s="2"/>
      <c r="ADU1059" s="2"/>
      <c r="ADV1059" s="2"/>
      <c r="ADW1059" s="2"/>
      <c r="ADX1059" s="2"/>
      <c r="ADY1059" s="2"/>
      <c r="ADZ1059" s="2"/>
      <c r="AEA1059" s="2"/>
      <c r="AEB1059" s="2"/>
      <c r="AEC1059" s="2"/>
      <c r="AED1059" s="2"/>
      <c r="AEE1059" s="2"/>
      <c r="AEF1059" s="2"/>
      <c r="AEG1059" s="2"/>
      <c r="AEH1059" s="2"/>
      <c r="AEI1059" s="2"/>
      <c r="AEJ1059" s="2"/>
      <c r="AEK1059" s="2"/>
      <c r="AEL1059" s="2"/>
      <c r="AEM1059" s="2"/>
      <c r="AEN1059" s="2"/>
      <c r="AEO1059" s="2"/>
      <c r="AEP1059" s="2"/>
      <c r="AEQ1059" s="2"/>
      <c r="AER1059" s="2"/>
      <c r="AES1059" s="2"/>
      <c r="AET1059" s="2"/>
      <c r="AEU1059" s="2"/>
      <c r="AEV1059" s="2"/>
      <c r="AEW1059" s="2"/>
      <c r="AEX1059" s="2"/>
      <c r="AEY1059" s="2"/>
      <c r="AEZ1059" s="2"/>
      <c r="AFA1059" s="2"/>
      <c r="AFB1059" s="2"/>
      <c r="AFC1059" s="2"/>
      <c r="AFD1059" s="2"/>
      <c r="AFE1059" s="2"/>
      <c r="AFF1059" s="2"/>
      <c r="AFG1059" s="2"/>
      <c r="AFH1059" s="2"/>
      <c r="AFI1059" s="2"/>
      <c r="AFJ1059" s="2"/>
      <c r="AFK1059" s="2"/>
      <c r="AFL1059" s="2"/>
      <c r="AFM1059" s="2"/>
      <c r="AFN1059" s="2"/>
      <c r="AFO1059" s="2"/>
      <c r="AFP1059" s="2"/>
      <c r="AFQ1059" s="2"/>
      <c r="AFR1059" s="2"/>
      <c r="AFS1059" s="2"/>
      <c r="AFT1059" s="2"/>
      <c r="AFU1059" s="2"/>
      <c r="AFV1059" s="2"/>
      <c r="AFW1059" s="2"/>
      <c r="AFX1059" s="2"/>
      <c r="AFY1059" s="2"/>
      <c r="AFZ1059" s="2"/>
      <c r="AGA1059" s="2"/>
      <c r="AGB1059" s="2"/>
      <c r="AGC1059" s="2"/>
      <c r="AGD1059" s="2"/>
      <c r="AGE1059" s="2"/>
      <c r="AGF1059" s="2"/>
      <c r="AGG1059" s="2"/>
      <c r="AGH1059" s="2"/>
      <c r="AGI1059" s="2"/>
      <c r="AGJ1059" s="2"/>
      <c r="AGK1059" s="2"/>
      <c r="AGL1059" s="2"/>
      <c r="AGM1059" s="2"/>
      <c r="AGN1059" s="2"/>
      <c r="AGO1059" s="2"/>
      <c r="AGP1059" s="2"/>
      <c r="AGQ1059" s="2"/>
      <c r="AGR1059" s="2"/>
      <c r="AGS1059" s="2"/>
      <c r="AGT1059" s="2"/>
      <c r="AGU1059" s="2"/>
      <c r="AGV1059" s="2"/>
      <c r="AGW1059" s="2"/>
      <c r="AGX1059" s="2"/>
      <c r="AGY1059" s="2"/>
      <c r="AGZ1059" s="2"/>
      <c r="AHA1059" s="2"/>
      <c r="AHB1059" s="2"/>
      <c r="AHC1059" s="2"/>
      <c r="AHD1059" s="2"/>
      <c r="AHE1059" s="2"/>
      <c r="AHF1059" s="2"/>
      <c r="AHG1059" s="2"/>
      <c r="AHH1059" s="2"/>
      <c r="AHI1059" s="2"/>
      <c r="AHJ1059" s="2"/>
      <c r="AHK1059" s="2"/>
      <c r="AHL1059" s="2"/>
      <c r="AHM1059" s="2"/>
      <c r="AHN1059" s="2"/>
      <c r="AHO1059" s="2"/>
      <c r="AHP1059" s="2"/>
      <c r="AHQ1059" s="2"/>
      <c r="AHR1059" s="2"/>
      <c r="AHS1059" s="2"/>
      <c r="AHT1059" s="2"/>
      <c r="AHU1059" s="2"/>
      <c r="AHV1059" s="2"/>
      <c r="AHW1059" s="2"/>
      <c r="AHX1059" s="2"/>
      <c r="AHY1059" s="2"/>
      <c r="AHZ1059" s="2"/>
      <c r="AIA1059" s="2"/>
      <c r="AIB1059" s="2"/>
      <c r="AIC1059" s="2"/>
      <c r="AID1059" s="2"/>
      <c r="AIE1059" s="2"/>
      <c r="AIF1059" s="2"/>
      <c r="AIG1059" s="2"/>
      <c r="AIH1059" s="2"/>
      <c r="AII1059" s="2"/>
      <c r="AIJ1059" s="2"/>
      <c r="AIK1059" s="2"/>
      <c r="AIL1059" s="2"/>
      <c r="AIM1059" s="2"/>
      <c r="AIN1059" s="2"/>
      <c r="AIO1059" s="2"/>
      <c r="AIP1059" s="2"/>
      <c r="AIQ1059" s="2"/>
      <c r="AIR1059" s="2"/>
      <c r="AIS1059" s="2"/>
      <c r="AIT1059" s="2"/>
      <c r="AIU1059" s="2"/>
      <c r="AIV1059" s="2"/>
      <c r="AIW1059" s="2"/>
      <c r="AIX1059" s="2"/>
      <c r="AIY1059" s="2"/>
      <c r="AIZ1059" s="2"/>
      <c r="AJA1059" s="2"/>
      <c r="AJB1059" s="2"/>
      <c r="AJC1059" s="2"/>
      <c r="AJD1059" s="2"/>
      <c r="AJE1059" s="2"/>
      <c r="AJF1059" s="2"/>
      <c r="AJG1059" s="2"/>
      <c r="AJH1059" s="2"/>
      <c r="AJI1059" s="2"/>
      <c r="AJJ1059" s="2"/>
      <c r="AJK1059" s="2"/>
      <c r="AJL1059" s="2"/>
      <c r="AJM1059" s="2"/>
      <c r="AJN1059" s="2"/>
      <c r="AJO1059" s="2"/>
      <c r="AJP1059" s="2"/>
      <c r="AJQ1059" s="2"/>
      <c r="AJR1059" s="2"/>
      <c r="AJS1059" s="2"/>
      <c r="AJT1059" s="2"/>
      <c r="AJU1059" s="2"/>
      <c r="AJV1059" s="2"/>
      <c r="AJW1059" s="2"/>
      <c r="AJX1059" s="2"/>
      <c r="AJY1059" s="2"/>
      <c r="AJZ1059" s="2"/>
      <c r="AKA1059" s="2"/>
      <c r="AKB1059" s="2"/>
      <c r="AKC1059" s="2"/>
      <c r="AKD1059" s="2"/>
      <c r="AKE1059" s="2"/>
      <c r="AKF1059" s="2"/>
      <c r="AKG1059" s="2"/>
      <c r="AKH1059" s="2"/>
      <c r="AKI1059" s="2"/>
      <c r="AKJ1059" s="2"/>
      <c r="AKK1059" s="2"/>
      <c r="AKL1059" s="2"/>
      <c r="AKM1059" s="2"/>
      <c r="AKN1059" s="2"/>
      <c r="AKO1059" s="2"/>
      <c r="AKP1059" s="2"/>
      <c r="AKQ1059" s="2"/>
      <c r="AKR1059" s="2"/>
      <c r="AKS1059" s="2"/>
      <c r="AKT1059" s="2"/>
      <c r="AKU1059" s="2"/>
      <c r="AKV1059" s="2"/>
      <c r="AKW1059" s="2"/>
      <c r="AKX1059" s="2"/>
      <c r="AKY1059" s="2"/>
      <c r="AKZ1059" s="2"/>
      <c r="ALA1059" s="2"/>
      <c r="ALB1059" s="2"/>
      <c r="ALC1059" s="2"/>
      <c r="ALD1059" s="2"/>
      <c r="ALE1059" s="2"/>
      <c r="ALF1059" s="2"/>
      <c r="ALG1059" s="2"/>
      <c r="ALH1059" s="2"/>
      <c r="ALI1059" s="2"/>
      <c r="ALJ1059" s="2"/>
      <c r="ALK1059" s="2"/>
      <c r="ALL1059" s="2"/>
      <c r="ALM1059" s="2"/>
      <c r="ALN1059" s="2"/>
      <c r="ALO1059" s="2"/>
      <c r="ALP1059" s="2"/>
      <c r="ALQ1059" s="2"/>
      <c r="ALR1059" s="2"/>
      <c r="ALS1059" s="2"/>
      <c r="ALT1059" s="2"/>
      <c r="ALU1059" s="2"/>
      <c r="ALV1059" s="2"/>
      <c r="ALW1059" s="2"/>
      <c r="ALX1059" s="2"/>
      <c r="ALY1059" s="2"/>
      <c r="ALZ1059" s="2"/>
      <c r="AMA1059" s="2"/>
      <c r="AMB1059" s="2"/>
      <c r="AMC1059" s="2"/>
      <c r="AMD1059" s="2"/>
      <c r="AME1059" s="2"/>
      <c r="AMF1059" s="2"/>
      <c r="AMG1059" s="2"/>
      <c r="AMH1059" s="2"/>
      <c r="AMI1059" s="2"/>
      <c r="AMJ1059" s="2"/>
      <c r="AMK1059" s="2"/>
      <c r="AML1059" s="2"/>
      <c r="AMM1059" s="2"/>
      <c r="AMN1059" s="2"/>
      <c r="AMO1059" s="2"/>
      <c r="AMP1059" s="2"/>
      <c r="AMQ1059" s="2"/>
      <c r="AMR1059" s="2"/>
      <c r="AMS1059" s="2"/>
      <c r="AMT1059" s="2"/>
      <c r="AMU1059" s="2"/>
      <c r="AMV1059" s="2"/>
      <c r="AMW1059" s="2"/>
      <c r="AMX1059" s="2"/>
      <c r="AMY1059" s="2"/>
      <c r="AMZ1059" s="2"/>
      <c r="ANA1059" s="2"/>
      <c r="ANB1059" s="2"/>
      <c r="ANC1059" s="2"/>
      <c r="AND1059" s="2"/>
      <c r="ANE1059" s="2"/>
      <c r="ANF1059" s="2"/>
      <c r="ANG1059" s="2"/>
      <c r="ANH1059" s="2"/>
      <c r="ANI1059" s="2"/>
      <c r="ANJ1059" s="2"/>
      <c r="ANK1059" s="2"/>
      <c r="ANL1059" s="2"/>
      <c r="ANM1059" s="2"/>
      <c r="ANN1059" s="2"/>
      <c r="ANO1059" s="2"/>
      <c r="ANP1059" s="2"/>
      <c r="ANQ1059" s="2"/>
      <c r="ANR1059" s="2"/>
      <c r="ANS1059" s="2"/>
      <c r="ANT1059" s="2"/>
      <c r="ANU1059" s="2"/>
      <c r="ANV1059" s="2"/>
      <c r="ANW1059" s="2"/>
      <c r="ANX1059" s="2"/>
      <c r="ANY1059" s="2"/>
      <c r="ANZ1059" s="2"/>
      <c r="AOA1059" s="2"/>
      <c r="AOB1059" s="2"/>
      <c r="AOC1059" s="2"/>
      <c r="AOD1059" s="2"/>
      <c r="AOE1059" s="2"/>
      <c r="AOF1059" s="2"/>
      <c r="AOG1059" s="2"/>
      <c r="AOH1059" s="2"/>
      <c r="AOI1059" s="2"/>
      <c r="AOJ1059" s="2"/>
      <c r="AOK1059" s="2"/>
      <c r="AOL1059" s="2"/>
      <c r="AOM1059" s="2"/>
      <c r="AON1059" s="2"/>
      <c r="AOO1059" s="2"/>
      <c r="AOP1059" s="2"/>
      <c r="AOQ1059" s="2"/>
      <c r="AOR1059" s="2"/>
      <c r="AOS1059" s="2"/>
      <c r="AOT1059" s="2"/>
      <c r="AOU1059" s="2"/>
      <c r="AOV1059" s="2"/>
      <c r="AOW1059" s="2"/>
      <c r="AOX1059" s="2"/>
      <c r="AOY1059" s="2"/>
      <c r="AOZ1059" s="2"/>
      <c r="APA1059" s="2"/>
      <c r="APB1059" s="2"/>
      <c r="APC1059" s="2"/>
      <c r="APD1059" s="2"/>
      <c r="APE1059" s="2"/>
      <c r="APF1059" s="2"/>
      <c r="APG1059" s="2"/>
      <c r="APH1059" s="2"/>
      <c r="API1059" s="2"/>
      <c r="APJ1059" s="2"/>
      <c r="APK1059" s="2"/>
      <c r="APL1059" s="2"/>
      <c r="APM1059" s="2"/>
      <c r="APN1059" s="2"/>
      <c r="APO1059" s="2"/>
      <c r="APP1059" s="2"/>
      <c r="APQ1059" s="2"/>
      <c r="APR1059" s="2"/>
      <c r="APS1059" s="2"/>
      <c r="APT1059" s="2"/>
      <c r="APU1059" s="2"/>
      <c r="APV1059" s="2"/>
      <c r="APW1059" s="2"/>
      <c r="APX1059" s="2"/>
      <c r="APY1059" s="2"/>
      <c r="APZ1059" s="2"/>
      <c r="AQA1059" s="2"/>
      <c r="AQB1059" s="2"/>
      <c r="AQC1059" s="2"/>
      <c r="AQD1059" s="2"/>
      <c r="AQE1059" s="2"/>
      <c r="AQF1059" s="2"/>
      <c r="AQG1059" s="2"/>
      <c r="AQH1059" s="2"/>
      <c r="AQI1059" s="2"/>
      <c r="AQJ1059" s="2"/>
      <c r="AQK1059" s="2"/>
      <c r="AQL1059" s="2"/>
      <c r="AQM1059" s="2"/>
      <c r="AQN1059" s="2"/>
      <c r="AQO1059" s="2"/>
      <c r="AQP1059" s="2"/>
      <c r="AQQ1059" s="2"/>
      <c r="AQR1059" s="2"/>
      <c r="AQS1059" s="2"/>
      <c r="AQT1059" s="2"/>
      <c r="AQU1059" s="2"/>
      <c r="AQV1059" s="2"/>
      <c r="AQW1059" s="2"/>
      <c r="AQX1059" s="2"/>
      <c r="AQY1059" s="2"/>
      <c r="AQZ1059" s="2"/>
      <c r="ARA1059" s="2"/>
      <c r="ARB1059" s="2"/>
      <c r="ARC1059" s="2"/>
      <c r="ARD1059" s="2"/>
      <c r="ARE1059" s="2"/>
      <c r="ARF1059" s="2"/>
      <c r="ARG1059" s="2"/>
      <c r="ARH1059" s="2"/>
      <c r="ARI1059" s="2"/>
      <c r="ARJ1059" s="2"/>
      <c r="ARK1059" s="2"/>
      <c r="ARL1059" s="2"/>
      <c r="ARM1059" s="2"/>
      <c r="ARN1059" s="2"/>
      <c r="ARO1059" s="2"/>
      <c r="ARP1059" s="2"/>
      <c r="ARQ1059" s="2"/>
      <c r="ARR1059" s="2"/>
      <c r="ARS1059" s="2"/>
      <c r="ART1059" s="2"/>
      <c r="ARU1059" s="2"/>
      <c r="ARV1059" s="2"/>
      <c r="ARW1059" s="2"/>
      <c r="ARX1059" s="2"/>
      <c r="ARY1059" s="2"/>
      <c r="ARZ1059" s="2"/>
      <c r="ASA1059" s="2"/>
      <c r="ASB1059" s="2"/>
      <c r="ASC1059" s="2"/>
      <c r="ASD1059" s="2"/>
      <c r="ASE1059" s="2"/>
      <c r="ASF1059" s="2"/>
      <c r="ASG1059" s="2"/>
      <c r="ASH1059" s="2"/>
      <c r="ASI1059" s="2"/>
      <c r="ASJ1059" s="2"/>
      <c r="ASK1059" s="2"/>
      <c r="ASL1059" s="2"/>
      <c r="ASM1059" s="2"/>
      <c r="ASN1059" s="2"/>
      <c r="ASO1059" s="2"/>
      <c r="ASP1059" s="2"/>
      <c r="ASQ1059" s="2"/>
      <c r="ASR1059" s="2"/>
      <c r="ASS1059" s="2"/>
      <c r="AST1059" s="2"/>
      <c r="ASU1059" s="2"/>
      <c r="ASV1059" s="2"/>
      <c r="ASW1059" s="2"/>
      <c r="ASX1059" s="2"/>
      <c r="ASY1059" s="2"/>
      <c r="ASZ1059" s="2"/>
      <c r="ATA1059" s="2"/>
      <c r="ATB1059" s="2"/>
      <c r="ATC1059" s="2"/>
      <c r="ATD1059" s="2"/>
      <c r="ATE1059" s="2"/>
      <c r="ATF1059" s="2"/>
      <c r="ATG1059" s="2"/>
      <c r="ATH1059" s="2"/>
      <c r="ATI1059" s="2"/>
      <c r="ATJ1059" s="2"/>
      <c r="ATK1059" s="2"/>
      <c r="ATL1059" s="2"/>
      <c r="ATM1059" s="2"/>
      <c r="ATN1059" s="2"/>
      <c r="ATO1059" s="2"/>
      <c r="ATP1059" s="2"/>
      <c r="ATQ1059" s="2"/>
      <c r="ATR1059" s="2"/>
      <c r="ATS1059" s="2"/>
      <c r="ATT1059" s="2"/>
      <c r="ATU1059" s="2"/>
    </row>
    <row r="1060" spans="1:1217" s="19" customFormat="1" ht="18" customHeight="1" x14ac:dyDescent="0.3">
      <c r="A1060" s="60" t="str">
        <f t="shared" si="32"/>
        <v/>
      </c>
      <c r="B1060" s="60" t="str">
        <f t="shared" si="33"/>
        <v/>
      </c>
      <c r="C1060" s="4"/>
      <c r="D1060" s="2"/>
      <c r="E1060" s="69">
        <v>49</v>
      </c>
      <c r="F1060" s="71" t="s">
        <v>364</v>
      </c>
      <c r="G1060" s="95" t="s">
        <v>2347</v>
      </c>
      <c r="H1060" s="112">
        <v>30.64</v>
      </c>
      <c r="I1060" s="112">
        <v>21.45</v>
      </c>
      <c r="J1060" s="95" t="s">
        <v>2407</v>
      </c>
      <c r="K1060" s="95" t="s">
        <v>2466</v>
      </c>
      <c r="L1060" s="112">
        <v>33.450000000000003</v>
      </c>
      <c r="M1060" s="95" t="s">
        <v>2512</v>
      </c>
      <c r="N1060" s="95" t="s">
        <v>16</v>
      </c>
      <c r="O1060" s="95" t="s">
        <v>567</v>
      </c>
      <c r="P1060" s="95" t="s">
        <v>2519</v>
      </c>
      <c r="Q1060" s="95">
        <v>2023</v>
      </c>
      <c r="R1060" s="95" t="s">
        <v>686</v>
      </c>
      <c r="S1060" s="95">
        <v>24</v>
      </c>
      <c r="T1060" s="95">
        <v>1</v>
      </c>
      <c r="U1060" s="95" t="s">
        <v>767</v>
      </c>
      <c r="V1060" s="95"/>
      <c r="W1060" s="95" t="s">
        <v>2249</v>
      </c>
      <c r="X1060" s="95">
        <v>360</v>
      </c>
      <c r="Y1060" s="97" t="s">
        <v>2528</v>
      </c>
      <c r="Z1060" s="146">
        <v>1040</v>
      </c>
      <c r="AA1060" s="2"/>
      <c r="AB1060" s="2"/>
      <c r="AC1060" s="2"/>
      <c r="AD1060" s="2"/>
      <c r="AE1060" s="2"/>
      <c r="AF1060" s="2"/>
      <c r="AG1060" s="2"/>
      <c r="AH1060" s="2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  <c r="CC1060" s="2"/>
      <c r="CD1060" s="2"/>
      <c r="CE1060" s="2"/>
      <c r="CF1060" s="2"/>
      <c r="CG1060" s="2"/>
      <c r="CH1060" s="2"/>
      <c r="CI1060" s="2"/>
      <c r="CJ1060" s="2"/>
      <c r="CK1060" s="2"/>
      <c r="CL1060" s="2"/>
      <c r="CM1060" s="2"/>
      <c r="CN1060" s="2"/>
      <c r="CO1060" s="2"/>
      <c r="CP1060" s="2"/>
      <c r="CQ1060" s="2"/>
      <c r="CR1060" s="2"/>
      <c r="CS1060" s="2"/>
      <c r="CT1060" s="2"/>
      <c r="CU1060" s="2"/>
      <c r="CV1060" s="2"/>
      <c r="CW1060" s="2"/>
      <c r="CX1060" s="2"/>
      <c r="CY1060" s="2"/>
      <c r="CZ1060" s="2"/>
      <c r="DA1060" s="2"/>
      <c r="DB1060" s="2"/>
      <c r="DC1060" s="2"/>
      <c r="DD1060" s="2"/>
      <c r="DE1060" s="2"/>
      <c r="DF1060" s="2"/>
      <c r="DG1060" s="2"/>
      <c r="DH1060" s="2"/>
      <c r="DI1060" s="2"/>
      <c r="DJ1060" s="2"/>
      <c r="DK1060" s="2"/>
      <c r="DL1060" s="2"/>
      <c r="DM1060" s="2"/>
      <c r="DN1060" s="2"/>
      <c r="DO1060" s="2"/>
      <c r="DP1060" s="2"/>
      <c r="DQ1060" s="2"/>
      <c r="DR1060" s="2"/>
      <c r="DS1060" s="2"/>
      <c r="DT1060" s="2"/>
      <c r="DU1060" s="2"/>
      <c r="DV1060" s="2"/>
      <c r="DW1060" s="2"/>
      <c r="DX1060" s="2"/>
      <c r="DY1060" s="2"/>
      <c r="DZ1060" s="2"/>
      <c r="EA1060" s="2"/>
      <c r="EB1060" s="2"/>
      <c r="EC1060" s="2"/>
      <c r="ED1060" s="2"/>
      <c r="EE1060" s="2"/>
      <c r="EF1060" s="2"/>
      <c r="EG1060" s="2"/>
      <c r="EH1060" s="2"/>
      <c r="EI1060" s="2"/>
      <c r="EJ1060" s="2"/>
      <c r="EK1060" s="2"/>
      <c r="EL1060" s="2"/>
      <c r="EM1060" s="2"/>
      <c r="EN1060" s="2"/>
      <c r="EO1060" s="2"/>
      <c r="EP1060" s="2"/>
      <c r="EQ1060" s="2"/>
      <c r="ER1060" s="2"/>
      <c r="ES1060" s="2"/>
      <c r="ET1060" s="2"/>
      <c r="EU1060" s="2"/>
      <c r="EV1060" s="2"/>
      <c r="EW1060" s="2"/>
      <c r="EX1060" s="2"/>
      <c r="EY1060" s="2"/>
      <c r="EZ1060" s="2"/>
      <c r="FA1060" s="2"/>
      <c r="FB1060" s="2"/>
      <c r="FC1060" s="2"/>
      <c r="FD1060" s="2"/>
      <c r="FE1060" s="2"/>
      <c r="FF1060" s="2"/>
      <c r="FG1060" s="2"/>
      <c r="FH1060" s="2"/>
      <c r="FI1060" s="2"/>
      <c r="FJ1060" s="2"/>
      <c r="FK1060" s="2"/>
      <c r="FL1060" s="2"/>
      <c r="FM1060" s="2"/>
      <c r="FN1060" s="2"/>
      <c r="FO1060" s="2"/>
      <c r="FP1060" s="2"/>
      <c r="FQ1060" s="2"/>
      <c r="FR1060" s="2"/>
      <c r="FS1060" s="2"/>
      <c r="FT1060" s="2"/>
      <c r="FU1060" s="2"/>
      <c r="FV1060" s="2"/>
      <c r="FW1060" s="2"/>
      <c r="FX1060" s="2"/>
      <c r="FY1060" s="2"/>
      <c r="FZ1060" s="2"/>
      <c r="GA1060" s="2"/>
      <c r="GB1060" s="2"/>
      <c r="GC1060" s="2"/>
      <c r="GD1060" s="2"/>
      <c r="GE1060" s="2"/>
      <c r="GF1060" s="2"/>
      <c r="GG1060" s="2"/>
      <c r="GH1060" s="2"/>
      <c r="GI1060" s="2"/>
      <c r="GJ1060" s="2"/>
      <c r="GK1060" s="2"/>
      <c r="GL1060" s="2"/>
      <c r="GM1060" s="2"/>
      <c r="GN1060" s="2"/>
      <c r="GO1060" s="2"/>
      <c r="GP1060" s="2"/>
      <c r="GQ1060" s="2"/>
      <c r="GR1060" s="2"/>
      <c r="GS1060" s="2"/>
      <c r="GT1060" s="2"/>
      <c r="GU1060" s="2"/>
      <c r="GV1060" s="2"/>
      <c r="GW1060" s="2"/>
      <c r="GX1060" s="2"/>
      <c r="GY1060" s="2"/>
      <c r="GZ1060" s="2"/>
      <c r="HA1060" s="2"/>
      <c r="HB1060" s="2"/>
      <c r="HC1060" s="2"/>
      <c r="HD1060" s="2"/>
      <c r="HE1060" s="2"/>
      <c r="HF1060" s="2"/>
      <c r="HG1060" s="2"/>
      <c r="HH1060" s="2"/>
      <c r="HI1060" s="2"/>
      <c r="HJ1060" s="2"/>
      <c r="HK1060" s="2"/>
      <c r="HL1060" s="2"/>
      <c r="HM1060" s="2"/>
      <c r="HN1060" s="2"/>
      <c r="HO1060" s="2"/>
      <c r="HP1060" s="2"/>
      <c r="HQ1060" s="2"/>
      <c r="HR1060" s="2"/>
      <c r="HS1060" s="2"/>
      <c r="HT1060" s="2"/>
      <c r="HU1060" s="2"/>
      <c r="HV1060" s="2"/>
      <c r="HW1060" s="2"/>
      <c r="HX1060" s="2"/>
      <c r="HY1060" s="2"/>
      <c r="HZ1060" s="2"/>
      <c r="IA1060" s="2"/>
      <c r="IB1060" s="2"/>
      <c r="IC1060" s="2"/>
      <c r="ID1060" s="2"/>
      <c r="IE1060" s="2"/>
      <c r="IF1060" s="2"/>
      <c r="IG1060" s="2"/>
      <c r="IH1060" s="2"/>
      <c r="II1060" s="2"/>
      <c r="IJ1060" s="2"/>
      <c r="IK1060" s="2"/>
      <c r="IL1060" s="2"/>
      <c r="IM1060" s="2"/>
      <c r="IN1060" s="2"/>
      <c r="IO1060" s="2"/>
      <c r="IP1060" s="2"/>
      <c r="IQ1060" s="2"/>
      <c r="IR1060" s="2"/>
      <c r="IS1060" s="2"/>
      <c r="IT1060" s="2"/>
      <c r="IU1060" s="2"/>
      <c r="IV1060" s="2"/>
      <c r="IW1060" s="2"/>
      <c r="IX1060" s="2"/>
      <c r="IY1060" s="2"/>
      <c r="IZ1060" s="2"/>
      <c r="JA1060" s="2"/>
      <c r="JB1060" s="2"/>
      <c r="JC1060" s="2"/>
      <c r="JD1060" s="2"/>
      <c r="JE1060" s="2"/>
      <c r="JF1060" s="2"/>
      <c r="JG1060" s="2"/>
      <c r="JH1060" s="2"/>
      <c r="JI1060" s="2"/>
      <c r="JJ1060" s="2"/>
      <c r="JK1060" s="2"/>
      <c r="JL1060" s="2"/>
      <c r="JM1060" s="2"/>
      <c r="JN1060" s="2"/>
      <c r="JO1060" s="2"/>
      <c r="JP1060" s="2"/>
      <c r="JQ1060" s="2"/>
      <c r="JR1060" s="2"/>
      <c r="JS1060" s="2"/>
      <c r="JT1060" s="2"/>
      <c r="JU1060" s="2"/>
      <c r="JV1060" s="2"/>
      <c r="JW1060" s="2"/>
      <c r="JX1060" s="2"/>
      <c r="JY1060" s="2"/>
      <c r="JZ1060" s="2"/>
      <c r="KA1060" s="2"/>
      <c r="KB1060" s="2"/>
      <c r="KC1060" s="2"/>
      <c r="KD1060" s="2"/>
      <c r="KE1060" s="2"/>
      <c r="KF1060" s="2"/>
      <c r="KG1060" s="2"/>
      <c r="KH1060" s="2"/>
      <c r="KI1060" s="2"/>
      <c r="KJ1060" s="2"/>
      <c r="KK1060" s="2"/>
      <c r="KL1060" s="2"/>
      <c r="KM1060" s="2"/>
      <c r="KN1060" s="2"/>
      <c r="KO1060" s="2"/>
      <c r="KP1060" s="2"/>
      <c r="KQ1060" s="2"/>
      <c r="KR1060" s="2"/>
      <c r="KS1060" s="2"/>
      <c r="KT1060" s="2"/>
      <c r="KU1060" s="2"/>
      <c r="KV1060" s="2"/>
      <c r="KW1060" s="2"/>
      <c r="KX1060" s="2"/>
      <c r="KY1060" s="2"/>
      <c r="KZ1060" s="2"/>
      <c r="LA1060" s="2"/>
      <c r="LB1060" s="2"/>
      <c r="LC1060" s="2"/>
      <c r="LD1060" s="2"/>
      <c r="LE1060" s="2"/>
      <c r="LF1060" s="2"/>
      <c r="LG1060" s="2"/>
      <c r="LH1060" s="2"/>
      <c r="LI1060" s="2"/>
      <c r="LJ1060" s="2"/>
      <c r="LK1060" s="2"/>
      <c r="LL1060" s="2"/>
      <c r="LM1060" s="2"/>
      <c r="LN1060" s="2"/>
      <c r="LO1060" s="2"/>
      <c r="LP1060" s="2"/>
      <c r="LQ1060" s="2"/>
      <c r="LR1060" s="2"/>
      <c r="LS1060" s="2"/>
      <c r="LT1060" s="2"/>
      <c r="LU1060" s="2"/>
      <c r="LV1060" s="2"/>
      <c r="LW1060" s="2"/>
      <c r="LX1060" s="2"/>
      <c r="LY1060" s="2"/>
      <c r="LZ1060" s="2"/>
      <c r="MA1060" s="2"/>
      <c r="MB1060" s="2"/>
      <c r="MC1060" s="2"/>
      <c r="MD1060" s="2"/>
      <c r="ME1060" s="2"/>
      <c r="MF1060" s="2"/>
      <c r="MG1060" s="2"/>
      <c r="MH1060" s="2"/>
      <c r="MI1060" s="2"/>
      <c r="MJ1060" s="2"/>
      <c r="MK1060" s="2"/>
      <c r="ML1060" s="2"/>
      <c r="MM1060" s="2"/>
      <c r="MN1060" s="2"/>
      <c r="MO1060" s="2"/>
      <c r="MP1060" s="2"/>
      <c r="MQ1060" s="2"/>
      <c r="MR1060" s="2"/>
      <c r="MS1060" s="2"/>
      <c r="MT1060" s="2"/>
      <c r="MU1060" s="2"/>
      <c r="MV1060" s="2"/>
      <c r="MW1060" s="2"/>
      <c r="MX1060" s="2"/>
      <c r="MY1060" s="2"/>
      <c r="MZ1060" s="2"/>
      <c r="NA1060" s="2"/>
      <c r="NB1060" s="2"/>
      <c r="NC1060" s="2"/>
      <c r="ND1060" s="2"/>
      <c r="NE1060" s="2"/>
      <c r="NF1060" s="2"/>
      <c r="NG1060" s="2"/>
      <c r="NH1060" s="2"/>
      <c r="NI1060" s="2"/>
      <c r="NJ1060" s="2"/>
      <c r="NK1060" s="2"/>
      <c r="NL1060" s="2"/>
      <c r="NM1060" s="2"/>
      <c r="NN1060" s="2"/>
      <c r="NO1060" s="2"/>
      <c r="NP1060" s="2"/>
      <c r="NQ1060" s="2"/>
      <c r="NR1060" s="2"/>
      <c r="NS1060" s="2"/>
      <c r="NT1060" s="2"/>
      <c r="NU1060" s="2"/>
      <c r="NV1060" s="2"/>
      <c r="NW1060" s="2"/>
      <c r="NX1060" s="2"/>
      <c r="NY1060" s="2"/>
      <c r="NZ1060" s="2"/>
      <c r="OA1060" s="2"/>
      <c r="OB1060" s="2"/>
      <c r="OC1060" s="2"/>
      <c r="OD1060" s="2"/>
      <c r="OE1060" s="2"/>
      <c r="OF1060" s="2"/>
      <c r="OG1060" s="2"/>
      <c r="OH1060" s="2"/>
      <c r="OI1060" s="2"/>
      <c r="OJ1060" s="2"/>
      <c r="OK1060" s="2"/>
      <c r="OL1060" s="2"/>
      <c r="OM1060" s="2"/>
      <c r="ON1060" s="2"/>
      <c r="OO1060" s="2"/>
      <c r="OP1060" s="2"/>
      <c r="OQ1060" s="2"/>
      <c r="OR1060" s="2"/>
      <c r="OS1060" s="2"/>
      <c r="OT1060" s="2"/>
      <c r="OU1060" s="2"/>
      <c r="OV1060" s="2"/>
      <c r="OW1060" s="2"/>
      <c r="OX1060" s="2"/>
      <c r="OY1060" s="2"/>
      <c r="OZ1060" s="2"/>
      <c r="PA1060" s="2"/>
      <c r="PB1060" s="2"/>
      <c r="PC1060" s="2"/>
      <c r="PD1060" s="2"/>
      <c r="PE1060" s="2"/>
      <c r="PF1060" s="2"/>
      <c r="PG1060" s="2"/>
      <c r="PH1060" s="2"/>
      <c r="PI1060" s="2"/>
      <c r="PJ1060" s="2"/>
      <c r="PK1060" s="2"/>
      <c r="PL1060" s="2"/>
      <c r="PM1060" s="2"/>
      <c r="PN1060" s="2"/>
      <c r="PO1060" s="2"/>
      <c r="PP1060" s="2"/>
      <c r="PQ1060" s="2"/>
      <c r="PR1060" s="2"/>
      <c r="PS1060" s="2"/>
      <c r="PT1060" s="2"/>
      <c r="PU1060" s="2"/>
      <c r="PV1060" s="2"/>
      <c r="PW1060" s="2"/>
      <c r="PX1060" s="2"/>
      <c r="PY1060" s="2"/>
      <c r="PZ1060" s="2"/>
      <c r="QA1060" s="2"/>
      <c r="QB1060" s="2"/>
      <c r="QC1060" s="2"/>
      <c r="QD1060" s="2"/>
      <c r="QE1060" s="2"/>
      <c r="QF1060" s="2"/>
      <c r="QG1060" s="2"/>
      <c r="QH1060" s="2"/>
      <c r="QI1060" s="2"/>
      <c r="QJ1060" s="2"/>
      <c r="QK1060" s="2"/>
      <c r="QL1060" s="2"/>
      <c r="QM1060" s="2"/>
      <c r="QN1060" s="2"/>
      <c r="QO1060" s="2"/>
      <c r="QP1060" s="2"/>
      <c r="QQ1060" s="2"/>
      <c r="QR1060" s="2"/>
      <c r="QS1060" s="2"/>
      <c r="QT1060" s="2"/>
      <c r="QU1060" s="2"/>
      <c r="QV1060" s="2"/>
      <c r="QW1060" s="2"/>
      <c r="QX1060" s="2"/>
      <c r="QY1060" s="2"/>
      <c r="QZ1060" s="2"/>
      <c r="RA1060" s="2"/>
      <c r="RB1060" s="2"/>
      <c r="RC1060" s="2"/>
      <c r="RD1060" s="2"/>
      <c r="RE1060" s="2"/>
      <c r="RF1060" s="2"/>
      <c r="RG1060" s="2"/>
      <c r="RH1060" s="2"/>
      <c r="RI1060" s="2"/>
      <c r="RJ1060" s="2"/>
      <c r="RK1060" s="2"/>
      <c r="RL1060" s="2"/>
      <c r="RM1060" s="2"/>
      <c r="RN1060" s="2"/>
      <c r="RO1060" s="2"/>
      <c r="RP1060" s="2"/>
      <c r="RQ1060" s="2"/>
      <c r="RR1060" s="2"/>
      <c r="RS1060" s="2"/>
      <c r="RT1060" s="2"/>
      <c r="RU1060" s="2"/>
      <c r="RV1060" s="2"/>
      <c r="RW1060" s="2"/>
      <c r="RX1060" s="2"/>
      <c r="RY1060" s="2"/>
      <c r="RZ1060" s="2"/>
      <c r="SA1060" s="2"/>
      <c r="SB1060" s="2"/>
      <c r="SC1060" s="2"/>
      <c r="SD1060" s="2"/>
      <c r="SE1060" s="2"/>
      <c r="SF1060" s="2"/>
      <c r="SG1060" s="2"/>
      <c r="SH1060" s="2"/>
      <c r="SI1060" s="2"/>
      <c r="SJ1060" s="2"/>
      <c r="SK1060" s="2"/>
      <c r="SL1060" s="2"/>
      <c r="SM1060" s="2"/>
      <c r="SN1060" s="2"/>
      <c r="SO1060" s="2"/>
      <c r="SP1060" s="2"/>
      <c r="SQ1060" s="2"/>
      <c r="SR1060" s="2"/>
      <c r="SS1060" s="2"/>
      <c r="ST1060" s="2"/>
      <c r="SU1060" s="2"/>
      <c r="SV1060" s="2"/>
      <c r="SW1060" s="2"/>
      <c r="SX1060" s="2"/>
      <c r="SY1060" s="2"/>
      <c r="SZ1060" s="2"/>
      <c r="TA1060" s="2"/>
      <c r="TB1060" s="2"/>
      <c r="TC1060" s="2"/>
      <c r="TD1060" s="2"/>
      <c r="TE1060" s="2"/>
      <c r="TF1060" s="2"/>
      <c r="TG1060" s="2"/>
      <c r="TH1060" s="2"/>
      <c r="TI1060" s="2"/>
      <c r="TJ1060" s="2"/>
      <c r="TK1060" s="2"/>
      <c r="TL1060" s="2"/>
      <c r="TM1060" s="2"/>
      <c r="TN1060" s="2"/>
      <c r="TO1060" s="2"/>
      <c r="TP1060" s="2"/>
      <c r="TQ1060" s="2"/>
      <c r="TR1060" s="2"/>
      <c r="TS1060" s="2"/>
      <c r="TT1060" s="2"/>
      <c r="TU1060" s="2"/>
      <c r="TV1060" s="2"/>
      <c r="TW1060" s="2"/>
      <c r="TX1060" s="2"/>
      <c r="TY1060" s="2"/>
      <c r="TZ1060" s="2"/>
      <c r="UA1060" s="2"/>
      <c r="UB1060" s="2"/>
      <c r="UC1060" s="2"/>
      <c r="UD1060" s="2"/>
      <c r="UE1060" s="2"/>
      <c r="UF1060" s="2"/>
      <c r="UG1060" s="2"/>
      <c r="UH1060" s="2"/>
      <c r="UI1060" s="2"/>
      <c r="UJ1060" s="2"/>
      <c r="UK1060" s="2"/>
      <c r="UL1060" s="2"/>
      <c r="UM1060" s="2"/>
      <c r="UN1060" s="2"/>
      <c r="UO1060" s="2"/>
      <c r="UP1060" s="2"/>
      <c r="UQ1060" s="2"/>
      <c r="UR1060" s="2"/>
      <c r="US1060" s="2"/>
      <c r="UT1060" s="2"/>
      <c r="UU1060" s="2"/>
      <c r="UV1060" s="2"/>
      <c r="UW1060" s="2"/>
      <c r="UX1060" s="2"/>
      <c r="UY1060" s="2"/>
      <c r="UZ1060" s="2"/>
      <c r="VA1060" s="2"/>
      <c r="VB1060" s="2"/>
      <c r="VC1060" s="2"/>
      <c r="VD1060" s="2"/>
      <c r="VE1060" s="2"/>
      <c r="VF1060" s="2"/>
      <c r="VG1060" s="2"/>
      <c r="VH1060" s="2"/>
      <c r="VI1060" s="2"/>
      <c r="VJ1060" s="2"/>
      <c r="VK1060" s="2"/>
      <c r="VL1060" s="2"/>
      <c r="VM1060" s="2"/>
      <c r="VN1060" s="2"/>
      <c r="VO1060" s="2"/>
      <c r="VP1060" s="2"/>
      <c r="VQ1060" s="2"/>
      <c r="VR1060" s="2"/>
      <c r="VS1060" s="2"/>
      <c r="VT1060" s="2"/>
      <c r="VU1060" s="2"/>
      <c r="VV1060" s="2"/>
      <c r="VW1060" s="2"/>
      <c r="VX1060" s="2"/>
      <c r="VY1060" s="2"/>
      <c r="VZ1060" s="2"/>
      <c r="WA1060" s="2"/>
      <c r="WB1060" s="2"/>
      <c r="WC1060" s="2"/>
      <c r="WD1060" s="2"/>
      <c r="WE1060" s="2"/>
      <c r="WF1060" s="2"/>
      <c r="WG1060" s="2"/>
      <c r="WH1060" s="2"/>
      <c r="WI1060" s="2"/>
      <c r="WJ1060" s="2"/>
      <c r="WK1060" s="2"/>
      <c r="WL1060" s="2"/>
      <c r="WM1060" s="2"/>
      <c r="WN1060" s="2"/>
      <c r="WO1060" s="2"/>
      <c r="WP1060" s="2"/>
      <c r="WQ1060" s="2"/>
      <c r="WR1060" s="2"/>
      <c r="WS1060" s="2"/>
      <c r="WT1060" s="2"/>
      <c r="WU1060" s="2"/>
      <c r="WV1060" s="2"/>
      <c r="WW1060" s="2"/>
      <c r="WX1060" s="2"/>
      <c r="WY1060" s="2"/>
      <c r="WZ1060" s="2"/>
      <c r="XA1060" s="2"/>
      <c r="XB1060" s="2"/>
      <c r="XC1060" s="2"/>
      <c r="XD1060" s="2"/>
      <c r="XE1060" s="2"/>
      <c r="XF1060" s="2"/>
      <c r="XG1060" s="2"/>
      <c r="XH1060" s="2"/>
      <c r="XI1060" s="2"/>
      <c r="XJ1060" s="2"/>
      <c r="XK1060" s="2"/>
      <c r="XL1060" s="2"/>
      <c r="XM1060" s="2"/>
      <c r="XN1060" s="2"/>
      <c r="XO1060" s="2"/>
      <c r="XP1060" s="2"/>
      <c r="XQ1060" s="2"/>
      <c r="XR1060" s="2"/>
      <c r="XS1060" s="2"/>
      <c r="XT1060" s="2"/>
      <c r="XU1060" s="2"/>
      <c r="XV1060" s="2"/>
      <c r="XW1060" s="2"/>
      <c r="XX1060" s="2"/>
      <c r="XY1060" s="2"/>
      <c r="XZ1060" s="2"/>
      <c r="YA1060" s="2"/>
      <c r="YB1060" s="2"/>
      <c r="YC1060" s="2"/>
      <c r="YD1060" s="2"/>
      <c r="YE1060" s="2"/>
      <c r="YF1060" s="2"/>
      <c r="YG1060" s="2"/>
      <c r="YH1060" s="2"/>
      <c r="YI1060" s="2"/>
      <c r="YJ1060" s="2"/>
      <c r="YK1060" s="2"/>
      <c r="YL1060" s="2"/>
      <c r="YM1060" s="2"/>
      <c r="YN1060" s="2"/>
      <c r="YO1060" s="2"/>
      <c r="YP1060" s="2"/>
      <c r="YQ1060" s="2"/>
      <c r="YR1060" s="2"/>
      <c r="YS1060" s="2"/>
      <c r="YT1060" s="2"/>
      <c r="YU1060" s="2"/>
      <c r="YV1060" s="2"/>
      <c r="YW1060" s="2"/>
      <c r="YX1060" s="2"/>
      <c r="YY1060" s="2"/>
      <c r="YZ1060" s="2"/>
      <c r="ZA1060" s="2"/>
      <c r="ZB1060" s="2"/>
      <c r="ZC1060" s="2"/>
      <c r="ZD1060" s="2"/>
      <c r="ZE1060" s="2"/>
      <c r="ZF1060" s="2"/>
      <c r="ZG1060" s="2"/>
      <c r="ZH1060" s="2"/>
      <c r="ZI1060" s="2"/>
      <c r="ZJ1060" s="2"/>
      <c r="ZK1060" s="2"/>
      <c r="ZL1060" s="2"/>
      <c r="ZM1060" s="2"/>
      <c r="ZN1060" s="2"/>
      <c r="ZO1060" s="2"/>
      <c r="ZP1060" s="2"/>
      <c r="ZQ1060" s="2"/>
      <c r="ZR1060" s="2"/>
      <c r="ZS1060" s="2"/>
      <c r="ZT1060" s="2"/>
      <c r="ZU1060" s="2"/>
      <c r="ZV1060" s="2"/>
      <c r="ZW1060" s="2"/>
      <c r="ZX1060" s="2"/>
      <c r="ZY1060" s="2"/>
      <c r="ZZ1060" s="2"/>
      <c r="AAA1060" s="2"/>
      <c r="AAB1060" s="2"/>
      <c r="AAC1060" s="2"/>
      <c r="AAD1060" s="2"/>
      <c r="AAE1060" s="2"/>
      <c r="AAF1060" s="2"/>
      <c r="AAG1060" s="2"/>
      <c r="AAH1060" s="2"/>
      <c r="AAI1060" s="2"/>
      <c r="AAJ1060" s="2"/>
      <c r="AAK1060" s="2"/>
      <c r="AAL1060" s="2"/>
      <c r="AAM1060" s="2"/>
      <c r="AAN1060" s="2"/>
      <c r="AAO1060" s="2"/>
      <c r="AAP1060" s="2"/>
      <c r="AAQ1060" s="2"/>
      <c r="AAR1060" s="2"/>
      <c r="AAS1060" s="2"/>
      <c r="AAT1060" s="2"/>
      <c r="AAU1060" s="2"/>
      <c r="AAV1060" s="2"/>
      <c r="AAW1060" s="2"/>
      <c r="AAX1060" s="2"/>
      <c r="AAY1060" s="2"/>
      <c r="AAZ1060" s="2"/>
      <c r="ABA1060" s="2"/>
      <c r="ABB1060" s="2"/>
      <c r="ABC1060" s="2"/>
      <c r="ABD1060" s="2"/>
      <c r="ABE1060" s="2"/>
      <c r="ABF1060" s="2"/>
      <c r="ABG1060" s="2"/>
      <c r="ABH1060" s="2"/>
      <c r="ABI1060" s="2"/>
      <c r="ABJ1060" s="2"/>
      <c r="ABK1060" s="2"/>
      <c r="ABL1060" s="2"/>
      <c r="ABM1060" s="2"/>
      <c r="ABN1060" s="2"/>
      <c r="ABO1060" s="2"/>
      <c r="ABP1060" s="2"/>
      <c r="ABQ1060" s="2"/>
      <c r="ABR1060" s="2"/>
      <c r="ABS1060" s="2"/>
      <c r="ABT1060" s="2"/>
      <c r="ABU1060" s="2"/>
      <c r="ABV1060" s="2"/>
      <c r="ABW1060" s="2"/>
      <c r="ABX1060" s="2"/>
      <c r="ABY1060" s="2"/>
      <c r="ABZ1060" s="2"/>
      <c r="ACA1060" s="2"/>
      <c r="ACB1060" s="2"/>
      <c r="ACC1060" s="2"/>
      <c r="ACD1060" s="2"/>
      <c r="ACE1060" s="2"/>
      <c r="ACF1060" s="2"/>
      <c r="ACG1060" s="2"/>
      <c r="ACH1060" s="2"/>
      <c r="ACI1060" s="2"/>
      <c r="ACJ1060" s="2"/>
      <c r="ACK1060" s="2"/>
      <c r="ACL1060" s="2"/>
      <c r="ACM1060" s="2"/>
      <c r="ACN1060" s="2"/>
      <c r="ACO1060" s="2"/>
      <c r="ACP1060" s="2"/>
      <c r="ACQ1060" s="2"/>
      <c r="ACR1060" s="2"/>
      <c r="ACS1060" s="2"/>
      <c r="ACT1060" s="2"/>
      <c r="ACU1060" s="2"/>
      <c r="ACV1060" s="2"/>
      <c r="ACW1060" s="2"/>
      <c r="ACX1060" s="2"/>
      <c r="ACY1060" s="2"/>
      <c r="ACZ1060" s="2"/>
      <c r="ADA1060" s="2"/>
      <c r="ADB1060" s="2"/>
      <c r="ADC1060" s="2"/>
      <c r="ADD1060" s="2"/>
      <c r="ADE1060" s="2"/>
      <c r="ADF1060" s="2"/>
      <c r="ADG1060" s="2"/>
      <c r="ADH1060" s="2"/>
      <c r="ADI1060" s="2"/>
      <c r="ADJ1060" s="2"/>
      <c r="ADK1060" s="2"/>
      <c r="ADL1060" s="2"/>
      <c r="ADM1060" s="2"/>
      <c r="ADN1060" s="2"/>
      <c r="ADO1060" s="2"/>
      <c r="ADP1060" s="2"/>
      <c r="ADQ1060" s="2"/>
      <c r="ADR1060" s="2"/>
      <c r="ADS1060" s="2"/>
      <c r="ADT1060" s="2"/>
      <c r="ADU1060" s="2"/>
      <c r="ADV1060" s="2"/>
      <c r="ADW1060" s="2"/>
      <c r="ADX1060" s="2"/>
      <c r="ADY1060" s="2"/>
      <c r="ADZ1060" s="2"/>
      <c r="AEA1060" s="2"/>
      <c r="AEB1060" s="2"/>
      <c r="AEC1060" s="2"/>
      <c r="AED1060" s="2"/>
      <c r="AEE1060" s="2"/>
      <c r="AEF1060" s="2"/>
      <c r="AEG1060" s="2"/>
      <c r="AEH1060" s="2"/>
      <c r="AEI1060" s="2"/>
      <c r="AEJ1060" s="2"/>
      <c r="AEK1060" s="2"/>
      <c r="AEL1060" s="2"/>
      <c r="AEM1060" s="2"/>
      <c r="AEN1060" s="2"/>
      <c r="AEO1060" s="2"/>
      <c r="AEP1060" s="2"/>
      <c r="AEQ1060" s="2"/>
      <c r="AER1060" s="2"/>
      <c r="AES1060" s="2"/>
      <c r="AET1060" s="2"/>
      <c r="AEU1060" s="2"/>
      <c r="AEV1060" s="2"/>
      <c r="AEW1060" s="2"/>
      <c r="AEX1060" s="2"/>
      <c r="AEY1060" s="2"/>
      <c r="AEZ1060" s="2"/>
      <c r="AFA1060" s="2"/>
      <c r="AFB1060" s="2"/>
      <c r="AFC1060" s="2"/>
      <c r="AFD1060" s="2"/>
      <c r="AFE1060" s="2"/>
      <c r="AFF1060" s="2"/>
      <c r="AFG1060" s="2"/>
      <c r="AFH1060" s="2"/>
      <c r="AFI1060" s="2"/>
      <c r="AFJ1060" s="2"/>
      <c r="AFK1060" s="2"/>
      <c r="AFL1060" s="2"/>
      <c r="AFM1060" s="2"/>
      <c r="AFN1060" s="2"/>
      <c r="AFO1060" s="2"/>
      <c r="AFP1060" s="2"/>
      <c r="AFQ1060" s="2"/>
      <c r="AFR1060" s="2"/>
      <c r="AFS1060" s="2"/>
      <c r="AFT1060" s="2"/>
      <c r="AFU1060" s="2"/>
      <c r="AFV1060" s="2"/>
      <c r="AFW1060" s="2"/>
      <c r="AFX1060" s="2"/>
      <c r="AFY1060" s="2"/>
      <c r="AFZ1060" s="2"/>
      <c r="AGA1060" s="2"/>
      <c r="AGB1060" s="2"/>
      <c r="AGC1060" s="2"/>
      <c r="AGD1060" s="2"/>
      <c r="AGE1060" s="2"/>
      <c r="AGF1060" s="2"/>
      <c r="AGG1060" s="2"/>
      <c r="AGH1060" s="2"/>
      <c r="AGI1060" s="2"/>
      <c r="AGJ1060" s="2"/>
      <c r="AGK1060" s="2"/>
      <c r="AGL1060" s="2"/>
      <c r="AGM1060" s="2"/>
      <c r="AGN1060" s="2"/>
      <c r="AGO1060" s="2"/>
      <c r="AGP1060" s="2"/>
      <c r="AGQ1060" s="2"/>
      <c r="AGR1060" s="2"/>
      <c r="AGS1060" s="2"/>
      <c r="AGT1060" s="2"/>
      <c r="AGU1060" s="2"/>
      <c r="AGV1060" s="2"/>
      <c r="AGW1060" s="2"/>
      <c r="AGX1060" s="2"/>
      <c r="AGY1060" s="2"/>
      <c r="AGZ1060" s="2"/>
      <c r="AHA1060" s="2"/>
      <c r="AHB1060" s="2"/>
      <c r="AHC1060" s="2"/>
      <c r="AHD1060" s="2"/>
      <c r="AHE1060" s="2"/>
      <c r="AHF1060" s="2"/>
      <c r="AHG1060" s="2"/>
      <c r="AHH1060" s="2"/>
      <c r="AHI1060" s="2"/>
      <c r="AHJ1060" s="2"/>
      <c r="AHK1060" s="2"/>
      <c r="AHL1060" s="2"/>
      <c r="AHM1060" s="2"/>
      <c r="AHN1060" s="2"/>
      <c r="AHO1060" s="2"/>
      <c r="AHP1060" s="2"/>
      <c r="AHQ1060" s="2"/>
      <c r="AHR1060" s="2"/>
      <c r="AHS1060" s="2"/>
      <c r="AHT1060" s="2"/>
      <c r="AHU1060" s="2"/>
      <c r="AHV1060" s="2"/>
      <c r="AHW1060" s="2"/>
      <c r="AHX1060" s="2"/>
      <c r="AHY1060" s="2"/>
      <c r="AHZ1060" s="2"/>
      <c r="AIA1060" s="2"/>
      <c r="AIB1060" s="2"/>
      <c r="AIC1060" s="2"/>
      <c r="AID1060" s="2"/>
      <c r="AIE1060" s="2"/>
      <c r="AIF1060" s="2"/>
      <c r="AIG1060" s="2"/>
      <c r="AIH1060" s="2"/>
      <c r="AII1060" s="2"/>
      <c r="AIJ1060" s="2"/>
      <c r="AIK1060" s="2"/>
      <c r="AIL1060" s="2"/>
      <c r="AIM1060" s="2"/>
      <c r="AIN1060" s="2"/>
      <c r="AIO1060" s="2"/>
      <c r="AIP1060" s="2"/>
      <c r="AIQ1060" s="2"/>
      <c r="AIR1060" s="2"/>
      <c r="AIS1060" s="2"/>
      <c r="AIT1060" s="2"/>
      <c r="AIU1060" s="2"/>
      <c r="AIV1060" s="2"/>
      <c r="AIW1060" s="2"/>
      <c r="AIX1060" s="2"/>
      <c r="AIY1060" s="2"/>
      <c r="AIZ1060" s="2"/>
      <c r="AJA1060" s="2"/>
      <c r="AJB1060" s="2"/>
      <c r="AJC1060" s="2"/>
      <c r="AJD1060" s="2"/>
      <c r="AJE1060" s="2"/>
      <c r="AJF1060" s="2"/>
      <c r="AJG1060" s="2"/>
      <c r="AJH1060" s="2"/>
      <c r="AJI1060" s="2"/>
      <c r="AJJ1060" s="2"/>
      <c r="AJK1060" s="2"/>
      <c r="AJL1060" s="2"/>
      <c r="AJM1060" s="2"/>
      <c r="AJN1060" s="2"/>
      <c r="AJO1060" s="2"/>
      <c r="AJP1060" s="2"/>
      <c r="AJQ1060" s="2"/>
      <c r="AJR1060" s="2"/>
      <c r="AJS1060" s="2"/>
      <c r="AJT1060" s="2"/>
      <c r="AJU1060" s="2"/>
      <c r="AJV1060" s="2"/>
      <c r="AJW1060" s="2"/>
      <c r="AJX1060" s="2"/>
      <c r="AJY1060" s="2"/>
      <c r="AJZ1060" s="2"/>
      <c r="AKA1060" s="2"/>
      <c r="AKB1060" s="2"/>
      <c r="AKC1060" s="2"/>
      <c r="AKD1060" s="2"/>
      <c r="AKE1060" s="2"/>
      <c r="AKF1060" s="2"/>
      <c r="AKG1060" s="2"/>
      <c r="AKH1060" s="2"/>
      <c r="AKI1060" s="2"/>
      <c r="AKJ1060" s="2"/>
      <c r="AKK1060" s="2"/>
      <c r="AKL1060" s="2"/>
      <c r="AKM1060" s="2"/>
      <c r="AKN1060" s="2"/>
      <c r="AKO1060" s="2"/>
      <c r="AKP1060" s="2"/>
      <c r="AKQ1060" s="2"/>
      <c r="AKR1060" s="2"/>
      <c r="AKS1060" s="2"/>
      <c r="AKT1060" s="2"/>
      <c r="AKU1060" s="2"/>
      <c r="AKV1060" s="2"/>
      <c r="AKW1060" s="2"/>
      <c r="AKX1060" s="2"/>
      <c r="AKY1060" s="2"/>
      <c r="AKZ1060" s="2"/>
      <c r="ALA1060" s="2"/>
      <c r="ALB1060" s="2"/>
      <c r="ALC1060" s="2"/>
      <c r="ALD1060" s="2"/>
      <c r="ALE1060" s="2"/>
      <c r="ALF1060" s="2"/>
      <c r="ALG1060" s="2"/>
      <c r="ALH1060" s="2"/>
      <c r="ALI1060" s="2"/>
      <c r="ALJ1060" s="2"/>
      <c r="ALK1060" s="2"/>
      <c r="ALL1060" s="2"/>
      <c r="ALM1060" s="2"/>
      <c r="ALN1060" s="2"/>
      <c r="ALO1060" s="2"/>
      <c r="ALP1060" s="2"/>
      <c r="ALQ1060" s="2"/>
      <c r="ALR1060" s="2"/>
      <c r="ALS1060" s="2"/>
      <c r="ALT1060" s="2"/>
      <c r="ALU1060" s="2"/>
      <c r="ALV1060" s="2"/>
      <c r="ALW1060" s="2"/>
      <c r="ALX1060" s="2"/>
      <c r="ALY1060" s="2"/>
      <c r="ALZ1060" s="2"/>
      <c r="AMA1060" s="2"/>
      <c r="AMB1060" s="2"/>
      <c r="AMC1060" s="2"/>
      <c r="AMD1060" s="2"/>
      <c r="AME1060" s="2"/>
      <c r="AMF1060" s="2"/>
      <c r="AMG1060" s="2"/>
      <c r="AMH1060" s="2"/>
      <c r="AMI1060" s="2"/>
      <c r="AMJ1060" s="2"/>
      <c r="AMK1060" s="2"/>
      <c r="AML1060" s="2"/>
      <c r="AMM1060" s="2"/>
      <c r="AMN1060" s="2"/>
      <c r="AMO1060" s="2"/>
      <c r="AMP1060" s="2"/>
      <c r="AMQ1060" s="2"/>
      <c r="AMR1060" s="2"/>
      <c r="AMS1060" s="2"/>
      <c r="AMT1060" s="2"/>
      <c r="AMU1060" s="2"/>
      <c r="AMV1060" s="2"/>
      <c r="AMW1060" s="2"/>
      <c r="AMX1060" s="2"/>
      <c r="AMY1060" s="2"/>
      <c r="AMZ1060" s="2"/>
      <c r="ANA1060" s="2"/>
      <c r="ANB1060" s="2"/>
      <c r="ANC1060" s="2"/>
      <c r="AND1060" s="2"/>
      <c r="ANE1060" s="2"/>
      <c r="ANF1060" s="2"/>
      <c r="ANG1060" s="2"/>
      <c r="ANH1060" s="2"/>
      <c r="ANI1060" s="2"/>
      <c r="ANJ1060" s="2"/>
      <c r="ANK1060" s="2"/>
      <c r="ANL1060" s="2"/>
      <c r="ANM1060" s="2"/>
      <c r="ANN1060" s="2"/>
      <c r="ANO1060" s="2"/>
      <c r="ANP1060" s="2"/>
      <c r="ANQ1060" s="2"/>
      <c r="ANR1060" s="2"/>
      <c r="ANS1060" s="2"/>
      <c r="ANT1060" s="2"/>
      <c r="ANU1060" s="2"/>
      <c r="ANV1060" s="2"/>
      <c r="ANW1060" s="2"/>
      <c r="ANX1060" s="2"/>
      <c r="ANY1060" s="2"/>
      <c r="ANZ1060" s="2"/>
      <c r="AOA1060" s="2"/>
      <c r="AOB1060" s="2"/>
      <c r="AOC1060" s="2"/>
      <c r="AOD1060" s="2"/>
      <c r="AOE1060" s="2"/>
      <c r="AOF1060" s="2"/>
      <c r="AOG1060" s="2"/>
      <c r="AOH1060" s="2"/>
      <c r="AOI1060" s="2"/>
      <c r="AOJ1060" s="2"/>
      <c r="AOK1060" s="2"/>
      <c r="AOL1060" s="2"/>
      <c r="AOM1060" s="2"/>
      <c r="AON1060" s="2"/>
      <c r="AOO1060" s="2"/>
      <c r="AOP1060" s="2"/>
      <c r="AOQ1060" s="2"/>
      <c r="AOR1060" s="2"/>
      <c r="AOS1060" s="2"/>
      <c r="AOT1060" s="2"/>
      <c r="AOU1060" s="2"/>
      <c r="AOV1060" s="2"/>
      <c r="AOW1060" s="2"/>
      <c r="AOX1060" s="2"/>
      <c r="AOY1060" s="2"/>
      <c r="AOZ1060" s="2"/>
      <c r="APA1060" s="2"/>
      <c r="APB1060" s="2"/>
      <c r="APC1060" s="2"/>
      <c r="APD1060" s="2"/>
      <c r="APE1060" s="2"/>
      <c r="APF1060" s="2"/>
      <c r="APG1060" s="2"/>
      <c r="APH1060" s="2"/>
      <c r="API1060" s="2"/>
      <c r="APJ1060" s="2"/>
      <c r="APK1060" s="2"/>
      <c r="APL1060" s="2"/>
      <c r="APM1060" s="2"/>
      <c r="APN1060" s="2"/>
      <c r="APO1060" s="2"/>
      <c r="APP1060" s="2"/>
      <c r="APQ1060" s="2"/>
      <c r="APR1060" s="2"/>
      <c r="APS1060" s="2"/>
      <c r="APT1060" s="2"/>
      <c r="APU1060" s="2"/>
      <c r="APV1060" s="2"/>
      <c r="APW1060" s="2"/>
      <c r="APX1060" s="2"/>
      <c r="APY1060" s="2"/>
      <c r="APZ1060" s="2"/>
      <c r="AQA1060" s="2"/>
      <c r="AQB1060" s="2"/>
      <c r="AQC1060" s="2"/>
      <c r="AQD1060" s="2"/>
      <c r="AQE1060" s="2"/>
      <c r="AQF1060" s="2"/>
      <c r="AQG1060" s="2"/>
      <c r="AQH1060" s="2"/>
      <c r="AQI1060" s="2"/>
      <c r="AQJ1060" s="2"/>
      <c r="AQK1060" s="2"/>
      <c r="AQL1060" s="2"/>
      <c r="AQM1060" s="2"/>
      <c r="AQN1060" s="2"/>
      <c r="AQO1060" s="2"/>
      <c r="AQP1060" s="2"/>
      <c r="AQQ1060" s="2"/>
      <c r="AQR1060" s="2"/>
      <c r="AQS1060" s="2"/>
      <c r="AQT1060" s="2"/>
      <c r="AQU1060" s="2"/>
      <c r="AQV1060" s="2"/>
      <c r="AQW1060" s="2"/>
      <c r="AQX1060" s="2"/>
      <c r="AQY1060" s="2"/>
      <c r="AQZ1060" s="2"/>
      <c r="ARA1060" s="2"/>
      <c r="ARB1060" s="2"/>
      <c r="ARC1060" s="2"/>
      <c r="ARD1060" s="2"/>
      <c r="ARE1060" s="2"/>
      <c r="ARF1060" s="2"/>
      <c r="ARG1060" s="2"/>
      <c r="ARH1060" s="2"/>
      <c r="ARI1060" s="2"/>
      <c r="ARJ1060" s="2"/>
      <c r="ARK1060" s="2"/>
      <c r="ARL1060" s="2"/>
      <c r="ARM1060" s="2"/>
      <c r="ARN1060" s="2"/>
      <c r="ARO1060" s="2"/>
      <c r="ARP1060" s="2"/>
      <c r="ARQ1060" s="2"/>
      <c r="ARR1060" s="2"/>
      <c r="ARS1060" s="2"/>
      <c r="ART1060" s="2"/>
      <c r="ARU1060" s="2"/>
      <c r="ARV1060" s="2"/>
      <c r="ARW1060" s="2"/>
      <c r="ARX1060" s="2"/>
      <c r="ARY1060" s="2"/>
      <c r="ARZ1060" s="2"/>
      <c r="ASA1060" s="2"/>
      <c r="ASB1060" s="2"/>
      <c r="ASC1060" s="2"/>
      <c r="ASD1060" s="2"/>
      <c r="ASE1060" s="2"/>
      <c r="ASF1060" s="2"/>
      <c r="ASG1060" s="2"/>
      <c r="ASH1060" s="2"/>
      <c r="ASI1060" s="2"/>
      <c r="ASJ1060" s="2"/>
      <c r="ASK1060" s="2"/>
      <c r="ASL1060" s="2"/>
      <c r="ASM1060" s="2"/>
      <c r="ASN1060" s="2"/>
      <c r="ASO1060" s="2"/>
      <c r="ASP1060" s="2"/>
      <c r="ASQ1060" s="2"/>
      <c r="ASR1060" s="2"/>
      <c r="ASS1060" s="2"/>
      <c r="AST1060" s="2"/>
      <c r="ASU1060" s="2"/>
      <c r="ASV1060" s="2"/>
      <c r="ASW1060" s="2"/>
      <c r="ASX1060" s="2"/>
      <c r="ASY1060" s="2"/>
      <c r="ASZ1060" s="2"/>
      <c r="ATA1060" s="2"/>
      <c r="ATB1060" s="2"/>
      <c r="ATC1060" s="2"/>
      <c r="ATD1060" s="2"/>
      <c r="ATE1060" s="2"/>
      <c r="ATF1060" s="2"/>
      <c r="ATG1060" s="2"/>
      <c r="ATH1060" s="2"/>
      <c r="ATI1060" s="2"/>
      <c r="ATJ1060" s="2"/>
      <c r="ATK1060" s="2"/>
      <c r="ATL1060" s="2"/>
      <c r="ATM1060" s="2"/>
      <c r="ATN1060" s="2"/>
      <c r="ATO1060" s="2"/>
      <c r="ATP1060" s="2"/>
      <c r="ATQ1060" s="2"/>
      <c r="ATR1060" s="2"/>
      <c r="ATS1060" s="2"/>
      <c r="ATT1060" s="2"/>
      <c r="ATU1060" s="2"/>
    </row>
    <row r="1061" spans="1:1217" s="19" customFormat="1" ht="18" customHeight="1" x14ac:dyDescent="0.3">
      <c r="A1061" s="60" t="str">
        <f t="shared" si="32"/>
        <v/>
      </c>
      <c r="B1061" s="60" t="str">
        <f t="shared" si="33"/>
        <v/>
      </c>
      <c r="C1061" s="4"/>
      <c r="D1061" s="2"/>
      <c r="E1061" s="69">
        <v>49</v>
      </c>
      <c r="F1061" s="71" t="s">
        <v>364</v>
      </c>
      <c r="G1061" s="95" t="s">
        <v>2348</v>
      </c>
      <c r="H1061" s="112">
        <v>30.64</v>
      </c>
      <c r="I1061" s="112">
        <v>21.45</v>
      </c>
      <c r="J1061" s="95" t="s">
        <v>2408</v>
      </c>
      <c r="K1061" s="95" t="s">
        <v>2467</v>
      </c>
      <c r="L1061" s="112">
        <v>33.450000000000003</v>
      </c>
      <c r="M1061" s="95" t="s">
        <v>2512</v>
      </c>
      <c r="N1061" s="95" t="s">
        <v>16</v>
      </c>
      <c r="O1061" s="95" t="s">
        <v>567</v>
      </c>
      <c r="P1061" s="95" t="s">
        <v>2519</v>
      </c>
      <c r="Q1061" s="95">
        <v>2023</v>
      </c>
      <c r="R1061" s="95" t="s">
        <v>686</v>
      </c>
      <c r="S1061" s="95">
        <v>24</v>
      </c>
      <c r="T1061" s="95">
        <v>1</v>
      </c>
      <c r="U1061" s="95" t="s">
        <v>767</v>
      </c>
      <c r="V1061" s="95"/>
      <c r="W1061" s="95" t="s">
        <v>2245</v>
      </c>
      <c r="X1061" s="95">
        <v>360</v>
      </c>
      <c r="Y1061" s="97" t="s">
        <v>2529</v>
      </c>
      <c r="Z1061" s="146">
        <v>1041</v>
      </c>
      <c r="AA1061" s="2"/>
      <c r="AB1061" s="2"/>
      <c r="AC1061" s="2"/>
      <c r="AD1061" s="2"/>
      <c r="AE1061" s="2"/>
      <c r="AF1061" s="2"/>
      <c r="AG1061" s="2"/>
      <c r="AH1061" s="2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  <c r="CC1061" s="2"/>
      <c r="CD1061" s="2"/>
      <c r="CE1061" s="2"/>
      <c r="CF1061" s="2"/>
      <c r="CG1061" s="2"/>
      <c r="CH1061" s="2"/>
      <c r="CI1061" s="2"/>
      <c r="CJ1061" s="2"/>
      <c r="CK1061" s="2"/>
      <c r="CL1061" s="2"/>
      <c r="CM1061" s="2"/>
      <c r="CN1061" s="2"/>
      <c r="CO1061" s="2"/>
      <c r="CP1061" s="2"/>
      <c r="CQ1061" s="2"/>
      <c r="CR1061" s="2"/>
      <c r="CS1061" s="2"/>
      <c r="CT1061" s="2"/>
      <c r="CU1061" s="2"/>
      <c r="CV1061" s="2"/>
      <c r="CW1061" s="2"/>
      <c r="CX1061" s="2"/>
      <c r="CY1061" s="2"/>
      <c r="CZ1061" s="2"/>
      <c r="DA1061" s="2"/>
      <c r="DB1061" s="2"/>
      <c r="DC1061" s="2"/>
      <c r="DD1061" s="2"/>
      <c r="DE1061" s="2"/>
      <c r="DF1061" s="2"/>
      <c r="DG1061" s="2"/>
      <c r="DH1061" s="2"/>
      <c r="DI1061" s="2"/>
      <c r="DJ1061" s="2"/>
      <c r="DK1061" s="2"/>
      <c r="DL1061" s="2"/>
      <c r="DM1061" s="2"/>
      <c r="DN1061" s="2"/>
      <c r="DO1061" s="2"/>
      <c r="DP1061" s="2"/>
      <c r="DQ1061" s="2"/>
      <c r="DR1061" s="2"/>
      <c r="DS1061" s="2"/>
      <c r="DT1061" s="2"/>
      <c r="DU1061" s="2"/>
      <c r="DV1061" s="2"/>
      <c r="DW1061" s="2"/>
      <c r="DX1061" s="2"/>
      <c r="DY1061" s="2"/>
      <c r="DZ1061" s="2"/>
      <c r="EA1061" s="2"/>
      <c r="EB1061" s="2"/>
      <c r="EC1061" s="2"/>
      <c r="ED1061" s="2"/>
      <c r="EE1061" s="2"/>
      <c r="EF1061" s="2"/>
      <c r="EG1061" s="2"/>
      <c r="EH1061" s="2"/>
      <c r="EI1061" s="2"/>
      <c r="EJ1061" s="2"/>
      <c r="EK1061" s="2"/>
      <c r="EL1061" s="2"/>
      <c r="EM1061" s="2"/>
      <c r="EN1061" s="2"/>
      <c r="EO1061" s="2"/>
      <c r="EP1061" s="2"/>
      <c r="EQ1061" s="2"/>
      <c r="ER1061" s="2"/>
      <c r="ES1061" s="2"/>
      <c r="ET1061" s="2"/>
      <c r="EU1061" s="2"/>
      <c r="EV1061" s="2"/>
      <c r="EW1061" s="2"/>
      <c r="EX1061" s="2"/>
      <c r="EY1061" s="2"/>
      <c r="EZ1061" s="2"/>
      <c r="FA1061" s="2"/>
      <c r="FB1061" s="2"/>
      <c r="FC1061" s="2"/>
      <c r="FD1061" s="2"/>
      <c r="FE1061" s="2"/>
      <c r="FF1061" s="2"/>
      <c r="FG1061" s="2"/>
      <c r="FH1061" s="2"/>
      <c r="FI1061" s="2"/>
      <c r="FJ1061" s="2"/>
      <c r="FK1061" s="2"/>
      <c r="FL1061" s="2"/>
      <c r="FM1061" s="2"/>
      <c r="FN1061" s="2"/>
      <c r="FO1061" s="2"/>
      <c r="FP1061" s="2"/>
      <c r="FQ1061" s="2"/>
      <c r="FR1061" s="2"/>
      <c r="FS1061" s="2"/>
      <c r="FT1061" s="2"/>
      <c r="FU1061" s="2"/>
      <c r="FV1061" s="2"/>
      <c r="FW1061" s="2"/>
      <c r="FX1061" s="2"/>
      <c r="FY1061" s="2"/>
      <c r="FZ1061" s="2"/>
      <c r="GA1061" s="2"/>
      <c r="GB1061" s="2"/>
      <c r="GC1061" s="2"/>
      <c r="GD1061" s="2"/>
      <c r="GE1061" s="2"/>
      <c r="GF1061" s="2"/>
      <c r="GG1061" s="2"/>
      <c r="GH1061" s="2"/>
      <c r="GI1061" s="2"/>
      <c r="GJ1061" s="2"/>
      <c r="GK1061" s="2"/>
      <c r="GL1061" s="2"/>
      <c r="GM1061" s="2"/>
      <c r="GN1061" s="2"/>
      <c r="GO1061" s="2"/>
      <c r="GP1061" s="2"/>
      <c r="GQ1061" s="2"/>
      <c r="GR1061" s="2"/>
      <c r="GS1061" s="2"/>
      <c r="GT1061" s="2"/>
      <c r="GU1061" s="2"/>
      <c r="GV1061" s="2"/>
      <c r="GW1061" s="2"/>
      <c r="GX1061" s="2"/>
      <c r="GY1061" s="2"/>
      <c r="GZ1061" s="2"/>
      <c r="HA1061" s="2"/>
      <c r="HB1061" s="2"/>
      <c r="HC1061" s="2"/>
      <c r="HD1061" s="2"/>
      <c r="HE1061" s="2"/>
      <c r="HF1061" s="2"/>
      <c r="HG1061" s="2"/>
      <c r="HH1061" s="2"/>
      <c r="HI1061" s="2"/>
      <c r="HJ1061" s="2"/>
      <c r="HK1061" s="2"/>
      <c r="HL1061" s="2"/>
      <c r="HM1061" s="2"/>
      <c r="HN1061" s="2"/>
      <c r="HO1061" s="2"/>
      <c r="HP1061" s="2"/>
      <c r="HQ1061" s="2"/>
      <c r="HR1061" s="2"/>
      <c r="HS1061" s="2"/>
      <c r="HT1061" s="2"/>
      <c r="HU1061" s="2"/>
      <c r="HV1061" s="2"/>
      <c r="HW1061" s="2"/>
      <c r="HX1061" s="2"/>
      <c r="HY1061" s="2"/>
      <c r="HZ1061" s="2"/>
      <c r="IA1061" s="2"/>
      <c r="IB1061" s="2"/>
      <c r="IC1061" s="2"/>
      <c r="ID1061" s="2"/>
      <c r="IE1061" s="2"/>
      <c r="IF1061" s="2"/>
      <c r="IG1061" s="2"/>
      <c r="IH1061" s="2"/>
      <c r="II1061" s="2"/>
      <c r="IJ1061" s="2"/>
      <c r="IK1061" s="2"/>
      <c r="IL1061" s="2"/>
      <c r="IM1061" s="2"/>
      <c r="IN1061" s="2"/>
      <c r="IO1061" s="2"/>
      <c r="IP1061" s="2"/>
      <c r="IQ1061" s="2"/>
      <c r="IR1061" s="2"/>
      <c r="IS1061" s="2"/>
      <c r="IT1061" s="2"/>
      <c r="IU1061" s="2"/>
      <c r="IV1061" s="2"/>
      <c r="IW1061" s="2"/>
      <c r="IX1061" s="2"/>
      <c r="IY1061" s="2"/>
      <c r="IZ1061" s="2"/>
      <c r="JA1061" s="2"/>
      <c r="JB1061" s="2"/>
      <c r="JC1061" s="2"/>
      <c r="JD1061" s="2"/>
      <c r="JE1061" s="2"/>
      <c r="JF1061" s="2"/>
      <c r="JG1061" s="2"/>
      <c r="JH1061" s="2"/>
      <c r="JI1061" s="2"/>
      <c r="JJ1061" s="2"/>
      <c r="JK1061" s="2"/>
      <c r="JL1061" s="2"/>
      <c r="JM1061" s="2"/>
      <c r="JN1061" s="2"/>
      <c r="JO1061" s="2"/>
      <c r="JP1061" s="2"/>
      <c r="JQ1061" s="2"/>
      <c r="JR1061" s="2"/>
      <c r="JS1061" s="2"/>
      <c r="JT1061" s="2"/>
      <c r="JU1061" s="2"/>
      <c r="JV1061" s="2"/>
      <c r="JW1061" s="2"/>
      <c r="JX1061" s="2"/>
      <c r="JY1061" s="2"/>
      <c r="JZ1061" s="2"/>
      <c r="KA1061" s="2"/>
      <c r="KB1061" s="2"/>
      <c r="KC1061" s="2"/>
      <c r="KD1061" s="2"/>
      <c r="KE1061" s="2"/>
      <c r="KF1061" s="2"/>
      <c r="KG1061" s="2"/>
      <c r="KH1061" s="2"/>
      <c r="KI1061" s="2"/>
      <c r="KJ1061" s="2"/>
      <c r="KK1061" s="2"/>
      <c r="KL1061" s="2"/>
      <c r="KM1061" s="2"/>
      <c r="KN1061" s="2"/>
      <c r="KO1061" s="2"/>
      <c r="KP1061" s="2"/>
      <c r="KQ1061" s="2"/>
      <c r="KR1061" s="2"/>
      <c r="KS1061" s="2"/>
      <c r="KT1061" s="2"/>
      <c r="KU1061" s="2"/>
      <c r="KV1061" s="2"/>
      <c r="KW1061" s="2"/>
      <c r="KX1061" s="2"/>
      <c r="KY1061" s="2"/>
      <c r="KZ1061" s="2"/>
      <c r="LA1061" s="2"/>
      <c r="LB1061" s="2"/>
      <c r="LC1061" s="2"/>
      <c r="LD1061" s="2"/>
      <c r="LE1061" s="2"/>
      <c r="LF1061" s="2"/>
      <c r="LG1061" s="2"/>
      <c r="LH1061" s="2"/>
      <c r="LI1061" s="2"/>
      <c r="LJ1061" s="2"/>
      <c r="LK1061" s="2"/>
      <c r="LL1061" s="2"/>
      <c r="LM1061" s="2"/>
      <c r="LN1061" s="2"/>
      <c r="LO1061" s="2"/>
      <c r="LP1061" s="2"/>
      <c r="LQ1061" s="2"/>
      <c r="LR1061" s="2"/>
      <c r="LS1061" s="2"/>
      <c r="LT1061" s="2"/>
      <c r="LU1061" s="2"/>
      <c r="LV1061" s="2"/>
      <c r="LW1061" s="2"/>
      <c r="LX1061" s="2"/>
      <c r="LY1061" s="2"/>
      <c r="LZ1061" s="2"/>
      <c r="MA1061" s="2"/>
      <c r="MB1061" s="2"/>
      <c r="MC1061" s="2"/>
      <c r="MD1061" s="2"/>
      <c r="ME1061" s="2"/>
      <c r="MF1061" s="2"/>
      <c r="MG1061" s="2"/>
      <c r="MH1061" s="2"/>
      <c r="MI1061" s="2"/>
      <c r="MJ1061" s="2"/>
      <c r="MK1061" s="2"/>
      <c r="ML1061" s="2"/>
      <c r="MM1061" s="2"/>
      <c r="MN1061" s="2"/>
      <c r="MO1061" s="2"/>
      <c r="MP1061" s="2"/>
      <c r="MQ1061" s="2"/>
      <c r="MR1061" s="2"/>
      <c r="MS1061" s="2"/>
      <c r="MT1061" s="2"/>
      <c r="MU1061" s="2"/>
      <c r="MV1061" s="2"/>
      <c r="MW1061" s="2"/>
      <c r="MX1061" s="2"/>
      <c r="MY1061" s="2"/>
      <c r="MZ1061" s="2"/>
      <c r="NA1061" s="2"/>
      <c r="NB1061" s="2"/>
      <c r="NC1061" s="2"/>
      <c r="ND1061" s="2"/>
      <c r="NE1061" s="2"/>
      <c r="NF1061" s="2"/>
      <c r="NG1061" s="2"/>
      <c r="NH1061" s="2"/>
      <c r="NI1061" s="2"/>
      <c r="NJ1061" s="2"/>
      <c r="NK1061" s="2"/>
      <c r="NL1061" s="2"/>
      <c r="NM1061" s="2"/>
      <c r="NN1061" s="2"/>
      <c r="NO1061" s="2"/>
      <c r="NP1061" s="2"/>
      <c r="NQ1061" s="2"/>
      <c r="NR1061" s="2"/>
      <c r="NS1061" s="2"/>
      <c r="NT1061" s="2"/>
      <c r="NU1061" s="2"/>
      <c r="NV1061" s="2"/>
      <c r="NW1061" s="2"/>
      <c r="NX1061" s="2"/>
      <c r="NY1061" s="2"/>
      <c r="NZ1061" s="2"/>
      <c r="OA1061" s="2"/>
      <c r="OB1061" s="2"/>
      <c r="OC1061" s="2"/>
      <c r="OD1061" s="2"/>
      <c r="OE1061" s="2"/>
      <c r="OF1061" s="2"/>
      <c r="OG1061" s="2"/>
      <c r="OH1061" s="2"/>
      <c r="OI1061" s="2"/>
      <c r="OJ1061" s="2"/>
      <c r="OK1061" s="2"/>
      <c r="OL1061" s="2"/>
      <c r="OM1061" s="2"/>
      <c r="ON1061" s="2"/>
      <c r="OO1061" s="2"/>
      <c r="OP1061" s="2"/>
      <c r="OQ1061" s="2"/>
      <c r="OR1061" s="2"/>
      <c r="OS1061" s="2"/>
      <c r="OT1061" s="2"/>
      <c r="OU1061" s="2"/>
      <c r="OV1061" s="2"/>
      <c r="OW1061" s="2"/>
      <c r="OX1061" s="2"/>
      <c r="OY1061" s="2"/>
      <c r="OZ1061" s="2"/>
      <c r="PA1061" s="2"/>
      <c r="PB1061" s="2"/>
      <c r="PC1061" s="2"/>
      <c r="PD1061" s="2"/>
      <c r="PE1061" s="2"/>
      <c r="PF1061" s="2"/>
      <c r="PG1061" s="2"/>
      <c r="PH1061" s="2"/>
      <c r="PI1061" s="2"/>
      <c r="PJ1061" s="2"/>
      <c r="PK1061" s="2"/>
      <c r="PL1061" s="2"/>
      <c r="PM1061" s="2"/>
      <c r="PN1061" s="2"/>
      <c r="PO1061" s="2"/>
      <c r="PP1061" s="2"/>
      <c r="PQ1061" s="2"/>
      <c r="PR1061" s="2"/>
      <c r="PS1061" s="2"/>
      <c r="PT1061" s="2"/>
      <c r="PU1061" s="2"/>
      <c r="PV1061" s="2"/>
      <c r="PW1061" s="2"/>
      <c r="PX1061" s="2"/>
      <c r="PY1061" s="2"/>
      <c r="PZ1061" s="2"/>
      <c r="QA1061" s="2"/>
      <c r="QB1061" s="2"/>
      <c r="QC1061" s="2"/>
      <c r="QD1061" s="2"/>
      <c r="QE1061" s="2"/>
      <c r="QF1061" s="2"/>
      <c r="QG1061" s="2"/>
      <c r="QH1061" s="2"/>
      <c r="QI1061" s="2"/>
      <c r="QJ1061" s="2"/>
      <c r="QK1061" s="2"/>
      <c r="QL1061" s="2"/>
      <c r="QM1061" s="2"/>
      <c r="QN1061" s="2"/>
      <c r="QO1061" s="2"/>
      <c r="QP1061" s="2"/>
      <c r="QQ1061" s="2"/>
      <c r="QR1061" s="2"/>
      <c r="QS1061" s="2"/>
      <c r="QT1061" s="2"/>
      <c r="QU1061" s="2"/>
      <c r="QV1061" s="2"/>
      <c r="QW1061" s="2"/>
      <c r="QX1061" s="2"/>
      <c r="QY1061" s="2"/>
      <c r="QZ1061" s="2"/>
      <c r="RA1061" s="2"/>
      <c r="RB1061" s="2"/>
      <c r="RC1061" s="2"/>
      <c r="RD1061" s="2"/>
      <c r="RE1061" s="2"/>
      <c r="RF1061" s="2"/>
      <c r="RG1061" s="2"/>
      <c r="RH1061" s="2"/>
      <c r="RI1061" s="2"/>
      <c r="RJ1061" s="2"/>
      <c r="RK1061" s="2"/>
      <c r="RL1061" s="2"/>
      <c r="RM1061" s="2"/>
      <c r="RN1061" s="2"/>
      <c r="RO1061" s="2"/>
      <c r="RP1061" s="2"/>
      <c r="RQ1061" s="2"/>
      <c r="RR1061" s="2"/>
      <c r="RS1061" s="2"/>
      <c r="RT1061" s="2"/>
      <c r="RU1061" s="2"/>
      <c r="RV1061" s="2"/>
      <c r="RW1061" s="2"/>
      <c r="RX1061" s="2"/>
      <c r="RY1061" s="2"/>
      <c r="RZ1061" s="2"/>
      <c r="SA1061" s="2"/>
      <c r="SB1061" s="2"/>
      <c r="SC1061" s="2"/>
      <c r="SD1061" s="2"/>
      <c r="SE1061" s="2"/>
      <c r="SF1061" s="2"/>
      <c r="SG1061" s="2"/>
      <c r="SH1061" s="2"/>
      <c r="SI1061" s="2"/>
      <c r="SJ1061" s="2"/>
      <c r="SK1061" s="2"/>
      <c r="SL1061" s="2"/>
      <c r="SM1061" s="2"/>
      <c r="SN1061" s="2"/>
      <c r="SO1061" s="2"/>
      <c r="SP1061" s="2"/>
      <c r="SQ1061" s="2"/>
      <c r="SR1061" s="2"/>
      <c r="SS1061" s="2"/>
      <c r="ST1061" s="2"/>
      <c r="SU1061" s="2"/>
      <c r="SV1061" s="2"/>
      <c r="SW1061" s="2"/>
      <c r="SX1061" s="2"/>
      <c r="SY1061" s="2"/>
      <c r="SZ1061" s="2"/>
      <c r="TA1061" s="2"/>
      <c r="TB1061" s="2"/>
      <c r="TC1061" s="2"/>
      <c r="TD1061" s="2"/>
      <c r="TE1061" s="2"/>
      <c r="TF1061" s="2"/>
      <c r="TG1061" s="2"/>
      <c r="TH1061" s="2"/>
      <c r="TI1061" s="2"/>
      <c r="TJ1061" s="2"/>
      <c r="TK1061" s="2"/>
      <c r="TL1061" s="2"/>
      <c r="TM1061" s="2"/>
      <c r="TN1061" s="2"/>
      <c r="TO1061" s="2"/>
      <c r="TP1061" s="2"/>
      <c r="TQ1061" s="2"/>
      <c r="TR1061" s="2"/>
      <c r="TS1061" s="2"/>
      <c r="TT1061" s="2"/>
      <c r="TU1061" s="2"/>
      <c r="TV1061" s="2"/>
      <c r="TW1061" s="2"/>
      <c r="TX1061" s="2"/>
      <c r="TY1061" s="2"/>
      <c r="TZ1061" s="2"/>
      <c r="UA1061" s="2"/>
      <c r="UB1061" s="2"/>
      <c r="UC1061" s="2"/>
      <c r="UD1061" s="2"/>
      <c r="UE1061" s="2"/>
      <c r="UF1061" s="2"/>
      <c r="UG1061" s="2"/>
      <c r="UH1061" s="2"/>
      <c r="UI1061" s="2"/>
      <c r="UJ1061" s="2"/>
      <c r="UK1061" s="2"/>
      <c r="UL1061" s="2"/>
      <c r="UM1061" s="2"/>
      <c r="UN1061" s="2"/>
      <c r="UO1061" s="2"/>
      <c r="UP1061" s="2"/>
      <c r="UQ1061" s="2"/>
      <c r="UR1061" s="2"/>
      <c r="US1061" s="2"/>
      <c r="UT1061" s="2"/>
      <c r="UU1061" s="2"/>
      <c r="UV1061" s="2"/>
      <c r="UW1061" s="2"/>
      <c r="UX1061" s="2"/>
      <c r="UY1061" s="2"/>
      <c r="UZ1061" s="2"/>
      <c r="VA1061" s="2"/>
      <c r="VB1061" s="2"/>
      <c r="VC1061" s="2"/>
      <c r="VD1061" s="2"/>
      <c r="VE1061" s="2"/>
      <c r="VF1061" s="2"/>
      <c r="VG1061" s="2"/>
      <c r="VH1061" s="2"/>
      <c r="VI1061" s="2"/>
      <c r="VJ1061" s="2"/>
      <c r="VK1061" s="2"/>
      <c r="VL1061" s="2"/>
      <c r="VM1061" s="2"/>
      <c r="VN1061" s="2"/>
      <c r="VO1061" s="2"/>
      <c r="VP1061" s="2"/>
      <c r="VQ1061" s="2"/>
      <c r="VR1061" s="2"/>
      <c r="VS1061" s="2"/>
      <c r="VT1061" s="2"/>
      <c r="VU1061" s="2"/>
      <c r="VV1061" s="2"/>
      <c r="VW1061" s="2"/>
      <c r="VX1061" s="2"/>
      <c r="VY1061" s="2"/>
      <c r="VZ1061" s="2"/>
      <c r="WA1061" s="2"/>
      <c r="WB1061" s="2"/>
      <c r="WC1061" s="2"/>
      <c r="WD1061" s="2"/>
      <c r="WE1061" s="2"/>
      <c r="WF1061" s="2"/>
      <c r="WG1061" s="2"/>
      <c r="WH1061" s="2"/>
      <c r="WI1061" s="2"/>
      <c r="WJ1061" s="2"/>
      <c r="WK1061" s="2"/>
      <c r="WL1061" s="2"/>
      <c r="WM1061" s="2"/>
      <c r="WN1061" s="2"/>
      <c r="WO1061" s="2"/>
      <c r="WP1061" s="2"/>
      <c r="WQ1061" s="2"/>
      <c r="WR1061" s="2"/>
      <c r="WS1061" s="2"/>
      <c r="WT1061" s="2"/>
      <c r="WU1061" s="2"/>
      <c r="WV1061" s="2"/>
      <c r="WW1061" s="2"/>
      <c r="WX1061" s="2"/>
      <c r="WY1061" s="2"/>
      <c r="WZ1061" s="2"/>
      <c r="XA1061" s="2"/>
      <c r="XB1061" s="2"/>
      <c r="XC1061" s="2"/>
      <c r="XD1061" s="2"/>
      <c r="XE1061" s="2"/>
      <c r="XF1061" s="2"/>
      <c r="XG1061" s="2"/>
      <c r="XH1061" s="2"/>
      <c r="XI1061" s="2"/>
      <c r="XJ1061" s="2"/>
      <c r="XK1061" s="2"/>
      <c r="XL1061" s="2"/>
      <c r="XM1061" s="2"/>
      <c r="XN1061" s="2"/>
      <c r="XO1061" s="2"/>
      <c r="XP1061" s="2"/>
      <c r="XQ1061" s="2"/>
      <c r="XR1061" s="2"/>
      <c r="XS1061" s="2"/>
      <c r="XT1061" s="2"/>
      <c r="XU1061" s="2"/>
      <c r="XV1061" s="2"/>
      <c r="XW1061" s="2"/>
      <c r="XX1061" s="2"/>
      <c r="XY1061" s="2"/>
      <c r="XZ1061" s="2"/>
      <c r="YA1061" s="2"/>
      <c r="YB1061" s="2"/>
      <c r="YC1061" s="2"/>
      <c r="YD1061" s="2"/>
      <c r="YE1061" s="2"/>
      <c r="YF1061" s="2"/>
      <c r="YG1061" s="2"/>
      <c r="YH1061" s="2"/>
      <c r="YI1061" s="2"/>
      <c r="YJ1061" s="2"/>
      <c r="YK1061" s="2"/>
      <c r="YL1061" s="2"/>
      <c r="YM1061" s="2"/>
      <c r="YN1061" s="2"/>
      <c r="YO1061" s="2"/>
      <c r="YP1061" s="2"/>
      <c r="YQ1061" s="2"/>
      <c r="YR1061" s="2"/>
      <c r="YS1061" s="2"/>
      <c r="YT1061" s="2"/>
      <c r="YU1061" s="2"/>
      <c r="YV1061" s="2"/>
      <c r="YW1061" s="2"/>
      <c r="YX1061" s="2"/>
      <c r="YY1061" s="2"/>
      <c r="YZ1061" s="2"/>
      <c r="ZA1061" s="2"/>
      <c r="ZB1061" s="2"/>
      <c r="ZC1061" s="2"/>
      <c r="ZD1061" s="2"/>
      <c r="ZE1061" s="2"/>
      <c r="ZF1061" s="2"/>
      <c r="ZG1061" s="2"/>
      <c r="ZH1061" s="2"/>
      <c r="ZI1061" s="2"/>
      <c r="ZJ1061" s="2"/>
      <c r="ZK1061" s="2"/>
      <c r="ZL1061" s="2"/>
      <c r="ZM1061" s="2"/>
      <c r="ZN1061" s="2"/>
      <c r="ZO1061" s="2"/>
      <c r="ZP1061" s="2"/>
      <c r="ZQ1061" s="2"/>
      <c r="ZR1061" s="2"/>
      <c r="ZS1061" s="2"/>
      <c r="ZT1061" s="2"/>
      <c r="ZU1061" s="2"/>
      <c r="ZV1061" s="2"/>
      <c r="ZW1061" s="2"/>
      <c r="ZX1061" s="2"/>
      <c r="ZY1061" s="2"/>
      <c r="ZZ1061" s="2"/>
      <c r="AAA1061" s="2"/>
      <c r="AAB1061" s="2"/>
      <c r="AAC1061" s="2"/>
      <c r="AAD1061" s="2"/>
      <c r="AAE1061" s="2"/>
      <c r="AAF1061" s="2"/>
      <c r="AAG1061" s="2"/>
      <c r="AAH1061" s="2"/>
      <c r="AAI1061" s="2"/>
      <c r="AAJ1061" s="2"/>
      <c r="AAK1061" s="2"/>
      <c r="AAL1061" s="2"/>
      <c r="AAM1061" s="2"/>
      <c r="AAN1061" s="2"/>
      <c r="AAO1061" s="2"/>
      <c r="AAP1061" s="2"/>
      <c r="AAQ1061" s="2"/>
      <c r="AAR1061" s="2"/>
      <c r="AAS1061" s="2"/>
      <c r="AAT1061" s="2"/>
      <c r="AAU1061" s="2"/>
      <c r="AAV1061" s="2"/>
      <c r="AAW1061" s="2"/>
      <c r="AAX1061" s="2"/>
      <c r="AAY1061" s="2"/>
      <c r="AAZ1061" s="2"/>
      <c r="ABA1061" s="2"/>
      <c r="ABB1061" s="2"/>
      <c r="ABC1061" s="2"/>
      <c r="ABD1061" s="2"/>
      <c r="ABE1061" s="2"/>
      <c r="ABF1061" s="2"/>
      <c r="ABG1061" s="2"/>
      <c r="ABH1061" s="2"/>
      <c r="ABI1061" s="2"/>
      <c r="ABJ1061" s="2"/>
      <c r="ABK1061" s="2"/>
      <c r="ABL1061" s="2"/>
      <c r="ABM1061" s="2"/>
      <c r="ABN1061" s="2"/>
      <c r="ABO1061" s="2"/>
      <c r="ABP1061" s="2"/>
      <c r="ABQ1061" s="2"/>
      <c r="ABR1061" s="2"/>
      <c r="ABS1061" s="2"/>
      <c r="ABT1061" s="2"/>
      <c r="ABU1061" s="2"/>
      <c r="ABV1061" s="2"/>
      <c r="ABW1061" s="2"/>
      <c r="ABX1061" s="2"/>
      <c r="ABY1061" s="2"/>
      <c r="ABZ1061" s="2"/>
      <c r="ACA1061" s="2"/>
      <c r="ACB1061" s="2"/>
      <c r="ACC1061" s="2"/>
      <c r="ACD1061" s="2"/>
      <c r="ACE1061" s="2"/>
      <c r="ACF1061" s="2"/>
      <c r="ACG1061" s="2"/>
      <c r="ACH1061" s="2"/>
      <c r="ACI1061" s="2"/>
      <c r="ACJ1061" s="2"/>
      <c r="ACK1061" s="2"/>
      <c r="ACL1061" s="2"/>
      <c r="ACM1061" s="2"/>
      <c r="ACN1061" s="2"/>
      <c r="ACO1061" s="2"/>
      <c r="ACP1061" s="2"/>
      <c r="ACQ1061" s="2"/>
      <c r="ACR1061" s="2"/>
      <c r="ACS1061" s="2"/>
      <c r="ACT1061" s="2"/>
      <c r="ACU1061" s="2"/>
      <c r="ACV1061" s="2"/>
      <c r="ACW1061" s="2"/>
      <c r="ACX1061" s="2"/>
      <c r="ACY1061" s="2"/>
      <c r="ACZ1061" s="2"/>
      <c r="ADA1061" s="2"/>
      <c r="ADB1061" s="2"/>
      <c r="ADC1061" s="2"/>
      <c r="ADD1061" s="2"/>
      <c r="ADE1061" s="2"/>
      <c r="ADF1061" s="2"/>
      <c r="ADG1061" s="2"/>
      <c r="ADH1061" s="2"/>
      <c r="ADI1061" s="2"/>
      <c r="ADJ1061" s="2"/>
      <c r="ADK1061" s="2"/>
      <c r="ADL1061" s="2"/>
      <c r="ADM1061" s="2"/>
      <c r="ADN1061" s="2"/>
      <c r="ADO1061" s="2"/>
      <c r="ADP1061" s="2"/>
      <c r="ADQ1061" s="2"/>
      <c r="ADR1061" s="2"/>
      <c r="ADS1061" s="2"/>
      <c r="ADT1061" s="2"/>
      <c r="ADU1061" s="2"/>
      <c r="ADV1061" s="2"/>
      <c r="ADW1061" s="2"/>
      <c r="ADX1061" s="2"/>
      <c r="ADY1061" s="2"/>
      <c r="ADZ1061" s="2"/>
      <c r="AEA1061" s="2"/>
      <c r="AEB1061" s="2"/>
      <c r="AEC1061" s="2"/>
      <c r="AED1061" s="2"/>
      <c r="AEE1061" s="2"/>
      <c r="AEF1061" s="2"/>
      <c r="AEG1061" s="2"/>
      <c r="AEH1061" s="2"/>
      <c r="AEI1061" s="2"/>
      <c r="AEJ1061" s="2"/>
      <c r="AEK1061" s="2"/>
      <c r="AEL1061" s="2"/>
      <c r="AEM1061" s="2"/>
      <c r="AEN1061" s="2"/>
      <c r="AEO1061" s="2"/>
      <c r="AEP1061" s="2"/>
      <c r="AEQ1061" s="2"/>
      <c r="AER1061" s="2"/>
      <c r="AES1061" s="2"/>
      <c r="AET1061" s="2"/>
      <c r="AEU1061" s="2"/>
      <c r="AEV1061" s="2"/>
      <c r="AEW1061" s="2"/>
      <c r="AEX1061" s="2"/>
      <c r="AEY1061" s="2"/>
      <c r="AEZ1061" s="2"/>
      <c r="AFA1061" s="2"/>
      <c r="AFB1061" s="2"/>
      <c r="AFC1061" s="2"/>
      <c r="AFD1061" s="2"/>
      <c r="AFE1061" s="2"/>
      <c r="AFF1061" s="2"/>
      <c r="AFG1061" s="2"/>
      <c r="AFH1061" s="2"/>
      <c r="AFI1061" s="2"/>
      <c r="AFJ1061" s="2"/>
      <c r="AFK1061" s="2"/>
      <c r="AFL1061" s="2"/>
      <c r="AFM1061" s="2"/>
      <c r="AFN1061" s="2"/>
      <c r="AFO1061" s="2"/>
      <c r="AFP1061" s="2"/>
      <c r="AFQ1061" s="2"/>
      <c r="AFR1061" s="2"/>
      <c r="AFS1061" s="2"/>
      <c r="AFT1061" s="2"/>
      <c r="AFU1061" s="2"/>
      <c r="AFV1061" s="2"/>
      <c r="AFW1061" s="2"/>
      <c r="AFX1061" s="2"/>
      <c r="AFY1061" s="2"/>
      <c r="AFZ1061" s="2"/>
      <c r="AGA1061" s="2"/>
      <c r="AGB1061" s="2"/>
      <c r="AGC1061" s="2"/>
      <c r="AGD1061" s="2"/>
      <c r="AGE1061" s="2"/>
      <c r="AGF1061" s="2"/>
      <c r="AGG1061" s="2"/>
      <c r="AGH1061" s="2"/>
      <c r="AGI1061" s="2"/>
      <c r="AGJ1061" s="2"/>
      <c r="AGK1061" s="2"/>
      <c r="AGL1061" s="2"/>
      <c r="AGM1061" s="2"/>
      <c r="AGN1061" s="2"/>
      <c r="AGO1061" s="2"/>
      <c r="AGP1061" s="2"/>
      <c r="AGQ1061" s="2"/>
      <c r="AGR1061" s="2"/>
      <c r="AGS1061" s="2"/>
      <c r="AGT1061" s="2"/>
      <c r="AGU1061" s="2"/>
      <c r="AGV1061" s="2"/>
      <c r="AGW1061" s="2"/>
      <c r="AGX1061" s="2"/>
      <c r="AGY1061" s="2"/>
      <c r="AGZ1061" s="2"/>
      <c r="AHA1061" s="2"/>
      <c r="AHB1061" s="2"/>
      <c r="AHC1061" s="2"/>
      <c r="AHD1061" s="2"/>
      <c r="AHE1061" s="2"/>
      <c r="AHF1061" s="2"/>
      <c r="AHG1061" s="2"/>
      <c r="AHH1061" s="2"/>
      <c r="AHI1061" s="2"/>
      <c r="AHJ1061" s="2"/>
      <c r="AHK1061" s="2"/>
      <c r="AHL1061" s="2"/>
      <c r="AHM1061" s="2"/>
      <c r="AHN1061" s="2"/>
      <c r="AHO1061" s="2"/>
      <c r="AHP1061" s="2"/>
      <c r="AHQ1061" s="2"/>
      <c r="AHR1061" s="2"/>
      <c r="AHS1061" s="2"/>
      <c r="AHT1061" s="2"/>
      <c r="AHU1061" s="2"/>
      <c r="AHV1061" s="2"/>
      <c r="AHW1061" s="2"/>
      <c r="AHX1061" s="2"/>
      <c r="AHY1061" s="2"/>
      <c r="AHZ1061" s="2"/>
      <c r="AIA1061" s="2"/>
      <c r="AIB1061" s="2"/>
      <c r="AIC1061" s="2"/>
      <c r="AID1061" s="2"/>
      <c r="AIE1061" s="2"/>
      <c r="AIF1061" s="2"/>
      <c r="AIG1061" s="2"/>
      <c r="AIH1061" s="2"/>
      <c r="AII1061" s="2"/>
      <c r="AIJ1061" s="2"/>
      <c r="AIK1061" s="2"/>
      <c r="AIL1061" s="2"/>
      <c r="AIM1061" s="2"/>
      <c r="AIN1061" s="2"/>
      <c r="AIO1061" s="2"/>
      <c r="AIP1061" s="2"/>
      <c r="AIQ1061" s="2"/>
      <c r="AIR1061" s="2"/>
      <c r="AIS1061" s="2"/>
      <c r="AIT1061" s="2"/>
      <c r="AIU1061" s="2"/>
      <c r="AIV1061" s="2"/>
      <c r="AIW1061" s="2"/>
      <c r="AIX1061" s="2"/>
      <c r="AIY1061" s="2"/>
      <c r="AIZ1061" s="2"/>
      <c r="AJA1061" s="2"/>
      <c r="AJB1061" s="2"/>
      <c r="AJC1061" s="2"/>
      <c r="AJD1061" s="2"/>
      <c r="AJE1061" s="2"/>
      <c r="AJF1061" s="2"/>
      <c r="AJG1061" s="2"/>
      <c r="AJH1061" s="2"/>
      <c r="AJI1061" s="2"/>
      <c r="AJJ1061" s="2"/>
      <c r="AJK1061" s="2"/>
      <c r="AJL1061" s="2"/>
      <c r="AJM1061" s="2"/>
      <c r="AJN1061" s="2"/>
      <c r="AJO1061" s="2"/>
      <c r="AJP1061" s="2"/>
      <c r="AJQ1061" s="2"/>
      <c r="AJR1061" s="2"/>
      <c r="AJS1061" s="2"/>
      <c r="AJT1061" s="2"/>
      <c r="AJU1061" s="2"/>
      <c r="AJV1061" s="2"/>
      <c r="AJW1061" s="2"/>
      <c r="AJX1061" s="2"/>
      <c r="AJY1061" s="2"/>
      <c r="AJZ1061" s="2"/>
      <c r="AKA1061" s="2"/>
      <c r="AKB1061" s="2"/>
      <c r="AKC1061" s="2"/>
      <c r="AKD1061" s="2"/>
      <c r="AKE1061" s="2"/>
      <c r="AKF1061" s="2"/>
      <c r="AKG1061" s="2"/>
      <c r="AKH1061" s="2"/>
      <c r="AKI1061" s="2"/>
      <c r="AKJ1061" s="2"/>
      <c r="AKK1061" s="2"/>
      <c r="AKL1061" s="2"/>
      <c r="AKM1061" s="2"/>
      <c r="AKN1061" s="2"/>
      <c r="AKO1061" s="2"/>
      <c r="AKP1061" s="2"/>
      <c r="AKQ1061" s="2"/>
      <c r="AKR1061" s="2"/>
      <c r="AKS1061" s="2"/>
      <c r="AKT1061" s="2"/>
      <c r="AKU1061" s="2"/>
      <c r="AKV1061" s="2"/>
      <c r="AKW1061" s="2"/>
      <c r="AKX1061" s="2"/>
      <c r="AKY1061" s="2"/>
      <c r="AKZ1061" s="2"/>
      <c r="ALA1061" s="2"/>
      <c r="ALB1061" s="2"/>
      <c r="ALC1061" s="2"/>
      <c r="ALD1061" s="2"/>
      <c r="ALE1061" s="2"/>
      <c r="ALF1061" s="2"/>
      <c r="ALG1061" s="2"/>
      <c r="ALH1061" s="2"/>
      <c r="ALI1061" s="2"/>
      <c r="ALJ1061" s="2"/>
      <c r="ALK1061" s="2"/>
      <c r="ALL1061" s="2"/>
      <c r="ALM1061" s="2"/>
      <c r="ALN1061" s="2"/>
      <c r="ALO1061" s="2"/>
      <c r="ALP1061" s="2"/>
      <c r="ALQ1061" s="2"/>
      <c r="ALR1061" s="2"/>
      <c r="ALS1061" s="2"/>
      <c r="ALT1061" s="2"/>
      <c r="ALU1061" s="2"/>
      <c r="ALV1061" s="2"/>
      <c r="ALW1061" s="2"/>
      <c r="ALX1061" s="2"/>
      <c r="ALY1061" s="2"/>
      <c r="ALZ1061" s="2"/>
      <c r="AMA1061" s="2"/>
      <c r="AMB1061" s="2"/>
      <c r="AMC1061" s="2"/>
      <c r="AMD1061" s="2"/>
      <c r="AME1061" s="2"/>
      <c r="AMF1061" s="2"/>
      <c r="AMG1061" s="2"/>
      <c r="AMH1061" s="2"/>
      <c r="AMI1061" s="2"/>
      <c r="AMJ1061" s="2"/>
      <c r="AMK1061" s="2"/>
      <c r="AML1061" s="2"/>
      <c r="AMM1061" s="2"/>
      <c r="AMN1061" s="2"/>
      <c r="AMO1061" s="2"/>
      <c r="AMP1061" s="2"/>
      <c r="AMQ1061" s="2"/>
      <c r="AMR1061" s="2"/>
      <c r="AMS1061" s="2"/>
      <c r="AMT1061" s="2"/>
      <c r="AMU1061" s="2"/>
      <c r="AMV1061" s="2"/>
      <c r="AMW1061" s="2"/>
      <c r="AMX1061" s="2"/>
      <c r="AMY1061" s="2"/>
      <c r="AMZ1061" s="2"/>
      <c r="ANA1061" s="2"/>
      <c r="ANB1061" s="2"/>
      <c r="ANC1061" s="2"/>
      <c r="AND1061" s="2"/>
      <c r="ANE1061" s="2"/>
      <c r="ANF1061" s="2"/>
      <c r="ANG1061" s="2"/>
      <c r="ANH1061" s="2"/>
      <c r="ANI1061" s="2"/>
      <c r="ANJ1061" s="2"/>
      <c r="ANK1061" s="2"/>
      <c r="ANL1061" s="2"/>
      <c r="ANM1061" s="2"/>
      <c r="ANN1061" s="2"/>
      <c r="ANO1061" s="2"/>
      <c r="ANP1061" s="2"/>
      <c r="ANQ1061" s="2"/>
      <c r="ANR1061" s="2"/>
      <c r="ANS1061" s="2"/>
      <c r="ANT1061" s="2"/>
      <c r="ANU1061" s="2"/>
      <c r="ANV1061" s="2"/>
      <c r="ANW1061" s="2"/>
      <c r="ANX1061" s="2"/>
      <c r="ANY1061" s="2"/>
      <c r="ANZ1061" s="2"/>
      <c r="AOA1061" s="2"/>
      <c r="AOB1061" s="2"/>
      <c r="AOC1061" s="2"/>
      <c r="AOD1061" s="2"/>
      <c r="AOE1061" s="2"/>
      <c r="AOF1061" s="2"/>
      <c r="AOG1061" s="2"/>
      <c r="AOH1061" s="2"/>
      <c r="AOI1061" s="2"/>
      <c r="AOJ1061" s="2"/>
      <c r="AOK1061" s="2"/>
      <c r="AOL1061" s="2"/>
      <c r="AOM1061" s="2"/>
      <c r="AON1061" s="2"/>
      <c r="AOO1061" s="2"/>
      <c r="AOP1061" s="2"/>
      <c r="AOQ1061" s="2"/>
      <c r="AOR1061" s="2"/>
      <c r="AOS1061" s="2"/>
      <c r="AOT1061" s="2"/>
      <c r="AOU1061" s="2"/>
      <c r="AOV1061" s="2"/>
      <c r="AOW1061" s="2"/>
      <c r="AOX1061" s="2"/>
      <c r="AOY1061" s="2"/>
      <c r="AOZ1061" s="2"/>
      <c r="APA1061" s="2"/>
      <c r="APB1061" s="2"/>
      <c r="APC1061" s="2"/>
      <c r="APD1061" s="2"/>
      <c r="APE1061" s="2"/>
      <c r="APF1061" s="2"/>
      <c r="APG1061" s="2"/>
      <c r="APH1061" s="2"/>
      <c r="API1061" s="2"/>
      <c r="APJ1061" s="2"/>
      <c r="APK1061" s="2"/>
      <c r="APL1061" s="2"/>
      <c r="APM1061" s="2"/>
      <c r="APN1061" s="2"/>
      <c r="APO1061" s="2"/>
      <c r="APP1061" s="2"/>
      <c r="APQ1061" s="2"/>
      <c r="APR1061" s="2"/>
      <c r="APS1061" s="2"/>
      <c r="APT1061" s="2"/>
      <c r="APU1061" s="2"/>
      <c r="APV1061" s="2"/>
      <c r="APW1061" s="2"/>
      <c r="APX1061" s="2"/>
      <c r="APY1061" s="2"/>
      <c r="APZ1061" s="2"/>
      <c r="AQA1061" s="2"/>
      <c r="AQB1061" s="2"/>
      <c r="AQC1061" s="2"/>
      <c r="AQD1061" s="2"/>
      <c r="AQE1061" s="2"/>
      <c r="AQF1061" s="2"/>
      <c r="AQG1061" s="2"/>
      <c r="AQH1061" s="2"/>
      <c r="AQI1061" s="2"/>
      <c r="AQJ1061" s="2"/>
      <c r="AQK1061" s="2"/>
      <c r="AQL1061" s="2"/>
      <c r="AQM1061" s="2"/>
      <c r="AQN1061" s="2"/>
      <c r="AQO1061" s="2"/>
      <c r="AQP1061" s="2"/>
      <c r="AQQ1061" s="2"/>
      <c r="AQR1061" s="2"/>
      <c r="AQS1061" s="2"/>
      <c r="AQT1061" s="2"/>
      <c r="AQU1061" s="2"/>
      <c r="AQV1061" s="2"/>
      <c r="AQW1061" s="2"/>
      <c r="AQX1061" s="2"/>
      <c r="AQY1061" s="2"/>
      <c r="AQZ1061" s="2"/>
      <c r="ARA1061" s="2"/>
      <c r="ARB1061" s="2"/>
      <c r="ARC1061" s="2"/>
      <c r="ARD1061" s="2"/>
      <c r="ARE1061" s="2"/>
      <c r="ARF1061" s="2"/>
      <c r="ARG1061" s="2"/>
      <c r="ARH1061" s="2"/>
      <c r="ARI1061" s="2"/>
      <c r="ARJ1061" s="2"/>
      <c r="ARK1061" s="2"/>
      <c r="ARL1061" s="2"/>
      <c r="ARM1061" s="2"/>
      <c r="ARN1061" s="2"/>
      <c r="ARO1061" s="2"/>
      <c r="ARP1061" s="2"/>
      <c r="ARQ1061" s="2"/>
      <c r="ARR1061" s="2"/>
      <c r="ARS1061" s="2"/>
      <c r="ART1061" s="2"/>
      <c r="ARU1061" s="2"/>
      <c r="ARV1061" s="2"/>
      <c r="ARW1061" s="2"/>
      <c r="ARX1061" s="2"/>
      <c r="ARY1061" s="2"/>
      <c r="ARZ1061" s="2"/>
      <c r="ASA1061" s="2"/>
      <c r="ASB1061" s="2"/>
      <c r="ASC1061" s="2"/>
      <c r="ASD1061" s="2"/>
      <c r="ASE1061" s="2"/>
      <c r="ASF1061" s="2"/>
      <c r="ASG1061" s="2"/>
      <c r="ASH1061" s="2"/>
      <c r="ASI1061" s="2"/>
      <c r="ASJ1061" s="2"/>
      <c r="ASK1061" s="2"/>
      <c r="ASL1061" s="2"/>
      <c r="ASM1061" s="2"/>
      <c r="ASN1061" s="2"/>
      <c r="ASO1061" s="2"/>
      <c r="ASP1061" s="2"/>
      <c r="ASQ1061" s="2"/>
      <c r="ASR1061" s="2"/>
      <c r="ASS1061" s="2"/>
      <c r="AST1061" s="2"/>
      <c r="ASU1061" s="2"/>
      <c r="ASV1061" s="2"/>
      <c r="ASW1061" s="2"/>
      <c r="ASX1061" s="2"/>
      <c r="ASY1061" s="2"/>
      <c r="ASZ1061" s="2"/>
      <c r="ATA1061" s="2"/>
      <c r="ATB1061" s="2"/>
      <c r="ATC1061" s="2"/>
      <c r="ATD1061" s="2"/>
      <c r="ATE1061" s="2"/>
      <c r="ATF1061" s="2"/>
      <c r="ATG1061" s="2"/>
      <c r="ATH1061" s="2"/>
      <c r="ATI1061" s="2"/>
      <c r="ATJ1061" s="2"/>
      <c r="ATK1061" s="2"/>
      <c r="ATL1061" s="2"/>
      <c r="ATM1061" s="2"/>
      <c r="ATN1061" s="2"/>
      <c r="ATO1061" s="2"/>
      <c r="ATP1061" s="2"/>
      <c r="ATQ1061" s="2"/>
      <c r="ATR1061" s="2"/>
      <c r="ATS1061" s="2"/>
      <c r="ATT1061" s="2"/>
      <c r="ATU1061" s="2"/>
    </row>
    <row r="1062" spans="1:1217" s="19" customFormat="1" ht="18" customHeight="1" x14ac:dyDescent="0.3">
      <c r="A1062" s="60" t="str">
        <f t="shared" si="32"/>
        <v/>
      </c>
      <c r="B1062" s="60" t="str">
        <f t="shared" si="33"/>
        <v/>
      </c>
      <c r="C1062" s="4"/>
      <c r="D1062" s="2"/>
      <c r="E1062" s="69">
        <v>49</v>
      </c>
      <c r="F1062" s="71" t="s">
        <v>364</v>
      </c>
      <c r="G1062" s="95" t="s">
        <v>2349</v>
      </c>
      <c r="H1062" s="112">
        <v>30.64</v>
      </c>
      <c r="I1062" s="112">
        <v>21.45</v>
      </c>
      <c r="J1062" s="95" t="s">
        <v>2409</v>
      </c>
      <c r="K1062" s="95" t="s">
        <v>2468</v>
      </c>
      <c r="L1062" s="112">
        <v>33.450000000000003</v>
      </c>
      <c r="M1062" s="95" t="s">
        <v>2512</v>
      </c>
      <c r="N1062" s="95" t="s">
        <v>16</v>
      </c>
      <c r="O1062" s="95" t="s">
        <v>567</v>
      </c>
      <c r="P1062" s="95" t="s">
        <v>2519</v>
      </c>
      <c r="Q1062" s="95">
        <v>2023</v>
      </c>
      <c r="R1062" s="95" t="s">
        <v>686</v>
      </c>
      <c r="S1062" s="95">
        <v>24</v>
      </c>
      <c r="T1062" s="95">
        <v>1</v>
      </c>
      <c r="U1062" s="95" t="s">
        <v>767</v>
      </c>
      <c r="V1062" s="95"/>
      <c r="W1062" s="95" t="s">
        <v>2249</v>
      </c>
      <c r="X1062" s="95">
        <v>390</v>
      </c>
      <c r="Y1062" s="97">
        <v>577.54</v>
      </c>
      <c r="Z1062" s="146">
        <v>1042</v>
      </c>
      <c r="AA1062" s="2"/>
      <c r="AB1062" s="2"/>
      <c r="AC1062" s="2"/>
      <c r="AD1062" s="2"/>
      <c r="AE1062" s="2"/>
      <c r="AF1062" s="2"/>
      <c r="AG1062" s="2"/>
      <c r="AH1062" s="2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  <c r="CC1062" s="2"/>
      <c r="CD1062" s="2"/>
      <c r="CE1062" s="2"/>
      <c r="CF1062" s="2"/>
      <c r="CG1062" s="2"/>
      <c r="CH1062" s="2"/>
      <c r="CI1062" s="2"/>
      <c r="CJ1062" s="2"/>
      <c r="CK1062" s="2"/>
      <c r="CL1062" s="2"/>
      <c r="CM1062" s="2"/>
      <c r="CN1062" s="2"/>
      <c r="CO1062" s="2"/>
      <c r="CP1062" s="2"/>
      <c r="CQ1062" s="2"/>
      <c r="CR1062" s="2"/>
      <c r="CS1062" s="2"/>
      <c r="CT1062" s="2"/>
      <c r="CU1062" s="2"/>
      <c r="CV1062" s="2"/>
      <c r="CW1062" s="2"/>
      <c r="CX1062" s="2"/>
      <c r="CY1062" s="2"/>
      <c r="CZ1062" s="2"/>
      <c r="DA1062" s="2"/>
      <c r="DB1062" s="2"/>
      <c r="DC1062" s="2"/>
      <c r="DD1062" s="2"/>
      <c r="DE1062" s="2"/>
      <c r="DF1062" s="2"/>
      <c r="DG1062" s="2"/>
      <c r="DH1062" s="2"/>
      <c r="DI1062" s="2"/>
      <c r="DJ1062" s="2"/>
      <c r="DK1062" s="2"/>
      <c r="DL1062" s="2"/>
      <c r="DM1062" s="2"/>
      <c r="DN1062" s="2"/>
      <c r="DO1062" s="2"/>
      <c r="DP1062" s="2"/>
      <c r="DQ1062" s="2"/>
      <c r="DR1062" s="2"/>
      <c r="DS1062" s="2"/>
      <c r="DT1062" s="2"/>
      <c r="DU1062" s="2"/>
      <c r="DV1062" s="2"/>
      <c r="DW1062" s="2"/>
      <c r="DX1062" s="2"/>
      <c r="DY1062" s="2"/>
      <c r="DZ1062" s="2"/>
      <c r="EA1062" s="2"/>
      <c r="EB1062" s="2"/>
      <c r="EC1062" s="2"/>
      <c r="ED1062" s="2"/>
      <c r="EE1062" s="2"/>
      <c r="EF1062" s="2"/>
      <c r="EG1062" s="2"/>
      <c r="EH1062" s="2"/>
      <c r="EI1062" s="2"/>
      <c r="EJ1062" s="2"/>
      <c r="EK1062" s="2"/>
      <c r="EL1062" s="2"/>
      <c r="EM1062" s="2"/>
      <c r="EN1062" s="2"/>
      <c r="EO1062" s="2"/>
      <c r="EP1062" s="2"/>
      <c r="EQ1062" s="2"/>
      <c r="ER1062" s="2"/>
      <c r="ES1062" s="2"/>
      <c r="ET1062" s="2"/>
      <c r="EU1062" s="2"/>
      <c r="EV1062" s="2"/>
      <c r="EW1062" s="2"/>
      <c r="EX1062" s="2"/>
      <c r="EY1062" s="2"/>
      <c r="EZ1062" s="2"/>
      <c r="FA1062" s="2"/>
      <c r="FB1062" s="2"/>
      <c r="FC1062" s="2"/>
      <c r="FD1062" s="2"/>
      <c r="FE1062" s="2"/>
      <c r="FF1062" s="2"/>
      <c r="FG1062" s="2"/>
      <c r="FH1062" s="2"/>
      <c r="FI1062" s="2"/>
      <c r="FJ1062" s="2"/>
      <c r="FK1062" s="2"/>
      <c r="FL1062" s="2"/>
      <c r="FM1062" s="2"/>
      <c r="FN1062" s="2"/>
      <c r="FO1062" s="2"/>
      <c r="FP1062" s="2"/>
      <c r="FQ1062" s="2"/>
      <c r="FR1062" s="2"/>
      <c r="FS1062" s="2"/>
      <c r="FT1062" s="2"/>
      <c r="FU1062" s="2"/>
      <c r="FV1062" s="2"/>
      <c r="FW1062" s="2"/>
      <c r="FX1062" s="2"/>
      <c r="FY1062" s="2"/>
      <c r="FZ1062" s="2"/>
      <c r="GA1062" s="2"/>
      <c r="GB1062" s="2"/>
      <c r="GC1062" s="2"/>
      <c r="GD1062" s="2"/>
      <c r="GE1062" s="2"/>
      <c r="GF1062" s="2"/>
      <c r="GG1062" s="2"/>
      <c r="GH1062" s="2"/>
      <c r="GI1062" s="2"/>
      <c r="GJ1062" s="2"/>
      <c r="GK1062" s="2"/>
      <c r="GL1062" s="2"/>
      <c r="GM1062" s="2"/>
      <c r="GN1062" s="2"/>
      <c r="GO1062" s="2"/>
      <c r="GP1062" s="2"/>
      <c r="GQ1062" s="2"/>
      <c r="GR1062" s="2"/>
      <c r="GS1062" s="2"/>
      <c r="GT1062" s="2"/>
      <c r="GU1062" s="2"/>
      <c r="GV1062" s="2"/>
      <c r="GW1062" s="2"/>
      <c r="GX1062" s="2"/>
      <c r="GY1062" s="2"/>
      <c r="GZ1062" s="2"/>
      <c r="HA1062" s="2"/>
      <c r="HB1062" s="2"/>
      <c r="HC1062" s="2"/>
      <c r="HD1062" s="2"/>
      <c r="HE1062" s="2"/>
      <c r="HF1062" s="2"/>
      <c r="HG1062" s="2"/>
      <c r="HH1062" s="2"/>
      <c r="HI1062" s="2"/>
      <c r="HJ1062" s="2"/>
      <c r="HK1062" s="2"/>
      <c r="HL1062" s="2"/>
      <c r="HM1062" s="2"/>
      <c r="HN1062" s="2"/>
      <c r="HO1062" s="2"/>
      <c r="HP1062" s="2"/>
      <c r="HQ1062" s="2"/>
      <c r="HR1062" s="2"/>
      <c r="HS1062" s="2"/>
      <c r="HT1062" s="2"/>
      <c r="HU1062" s="2"/>
      <c r="HV1062" s="2"/>
      <c r="HW1062" s="2"/>
      <c r="HX1062" s="2"/>
      <c r="HY1062" s="2"/>
      <c r="HZ1062" s="2"/>
      <c r="IA1062" s="2"/>
      <c r="IB1062" s="2"/>
      <c r="IC1062" s="2"/>
      <c r="ID1062" s="2"/>
      <c r="IE1062" s="2"/>
      <c r="IF1062" s="2"/>
      <c r="IG1062" s="2"/>
      <c r="IH1062" s="2"/>
      <c r="II1062" s="2"/>
      <c r="IJ1062" s="2"/>
      <c r="IK1062" s="2"/>
      <c r="IL1062" s="2"/>
      <c r="IM1062" s="2"/>
      <c r="IN1062" s="2"/>
      <c r="IO1062" s="2"/>
      <c r="IP1062" s="2"/>
      <c r="IQ1062" s="2"/>
      <c r="IR1062" s="2"/>
      <c r="IS1062" s="2"/>
      <c r="IT1062" s="2"/>
      <c r="IU1062" s="2"/>
      <c r="IV1062" s="2"/>
      <c r="IW1062" s="2"/>
      <c r="IX1062" s="2"/>
      <c r="IY1062" s="2"/>
      <c r="IZ1062" s="2"/>
      <c r="JA1062" s="2"/>
      <c r="JB1062" s="2"/>
      <c r="JC1062" s="2"/>
      <c r="JD1062" s="2"/>
      <c r="JE1062" s="2"/>
      <c r="JF1062" s="2"/>
      <c r="JG1062" s="2"/>
      <c r="JH1062" s="2"/>
      <c r="JI1062" s="2"/>
      <c r="JJ1062" s="2"/>
      <c r="JK1062" s="2"/>
      <c r="JL1062" s="2"/>
      <c r="JM1062" s="2"/>
      <c r="JN1062" s="2"/>
      <c r="JO1062" s="2"/>
      <c r="JP1062" s="2"/>
      <c r="JQ1062" s="2"/>
      <c r="JR1062" s="2"/>
      <c r="JS1062" s="2"/>
      <c r="JT1062" s="2"/>
      <c r="JU1062" s="2"/>
      <c r="JV1062" s="2"/>
      <c r="JW1062" s="2"/>
      <c r="JX1062" s="2"/>
      <c r="JY1062" s="2"/>
      <c r="JZ1062" s="2"/>
      <c r="KA1062" s="2"/>
      <c r="KB1062" s="2"/>
      <c r="KC1062" s="2"/>
      <c r="KD1062" s="2"/>
      <c r="KE1062" s="2"/>
      <c r="KF1062" s="2"/>
      <c r="KG1062" s="2"/>
      <c r="KH1062" s="2"/>
      <c r="KI1062" s="2"/>
      <c r="KJ1062" s="2"/>
      <c r="KK1062" s="2"/>
      <c r="KL1062" s="2"/>
      <c r="KM1062" s="2"/>
      <c r="KN1062" s="2"/>
      <c r="KO1062" s="2"/>
      <c r="KP1062" s="2"/>
      <c r="KQ1062" s="2"/>
      <c r="KR1062" s="2"/>
      <c r="KS1062" s="2"/>
      <c r="KT1062" s="2"/>
      <c r="KU1062" s="2"/>
      <c r="KV1062" s="2"/>
      <c r="KW1062" s="2"/>
      <c r="KX1062" s="2"/>
      <c r="KY1062" s="2"/>
      <c r="KZ1062" s="2"/>
      <c r="LA1062" s="2"/>
      <c r="LB1062" s="2"/>
      <c r="LC1062" s="2"/>
      <c r="LD1062" s="2"/>
      <c r="LE1062" s="2"/>
      <c r="LF1062" s="2"/>
      <c r="LG1062" s="2"/>
      <c r="LH1062" s="2"/>
      <c r="LI1062" s="2"/>
      <c r="LJ1062" s="2"/>
      <c r="LK1062" s="2"/>
      <c r="LL1062" s="2"/>
      <c r="LM1062" s="2"/>
      <c r="LN1062" s="2"/>
      <c r="LO1062" s="2"/>
      <c r="LP1062" s="2"/>
      <c r="LQ1062" s="2"/>
      <c r="LR1062" s="2"/>
      <c r="LS1062" s="2"/>
      <c r="LT1062" s="2"/>
      <c r="LU1062" s="2"/>
      <c r="LV1062" s="2"/>
      <c r="LW1062" s="2"/>
      <c r="LX1062" s="2"/>
      <c r="LY1062" s="2"/>
      <c r="LZ1062" s="2"/>
      <c r="MA1062" s="2"/>
      <c r="MB1062" s="2"/>
      <c r="MC1062" s="2"/>
      <c r="MD1062" s="2"/>
      <c r="ME1062" s="2"/>
      <c r="MF1062" s="2"/>
      <c r="MG1062" s="2"/>
      <c r="MH1062" s="2"/>
      <c r="MI1062" s="2"/>
      <c r="MJ1062" s="2"/>
      <c r="MK1062" s="2"/>
      <c r="ML1062" s="2"/>
      <c r="MM1062" s="2"/>
      <c r="MN1062" s="2"/>
      <c r="MO1062" s="2"/>
      <c r="MP1062" s="2"/>
      <c r="MQ1062" s="2"/>
      <c r="MR1062" s="2"/>
      <c r="MS1062" s="2"/>
      <c r="MT1062" s="2"/>
      <c r="MU1062" s="2"/>
      <c r="MV1062" s="2"/>
      <c r="MW1062" s="2"/>
      <c r="MX1062" s="2"/>
      <c r="MY1062" s="2"/>
      <c r="MZ1062" s="2"/>
      <c r="NA1062" s="2"/>
      <c r="NB1062" s="2"/>
      <c r="NC1062" s="2"/>
      <c r="ND1062" s="2"/>
      <c r="NE1062" s="2"/>
      <c r="NF1062" s="2"/>
      <c r="NG1062" s="2"/>
      <c r="NH1062" s="2"/>
      <c r="NI1062" s="2"/>
      <c r="NJ1062" s="2"/>
      <c r="NK1062" s="2"/>
      <c r="NL1062" s="2"/>
      <c r="NM1062" s="2"/>
      <c r="NN1062" s="2"/>
      <c r="NO1062" s="2"/>
      <c r="NP1062" s="2"/>
      <c r="NQ1062" s="2"/>
      <c r="NR1062" s="2"/>
      <c r="NS1062" s="2"/>
      <c r="NT1062" s="2"/>
      <c r="NU1062" s="2"/>
      <c r="NV1062" s="2"/>
      <c r="NW1062" s="2"/>
      <c r="NX1062" s="2"/>
      <c r="NY1062" s="2"/>
      <c r="NZ1062" s="2"/>
      <c r="OA1062" s="2"/>
      <c r="OB1062" s="2"/>
      <c r="OC1062" s="2"/>
      <c r="OD1062" s="2"/>
      <c r="OE1062" s="2"/>
      <c r="OF1062" s="2"/>
      <c r="OG1062" s="2"/>
      <c r="OH1062" s="2"/>
      <c r="OI1062" s="2"/>
      <c r="OJ1062" s="2"/>
      <c r="OK1062" s="2"/>
      <c r="OL1062" s="2"/>
      <c r="OM1062" s="2"/>
      <c r="ON1062" s="2"/>
      <c r="OO1062" s="2"/>
      <c r="OP1062" s="2"/>
      <c r="OQ1062" s="2"/>
      <c r="OR1062" s="2"/>
      <c r="OS1062" s="2"/>
      <c r="OT1062" s="2"/>
      <c r="OU1062" s="2"/>
      <c r="OV1062" s="2"/>
      <c r="OW1062" s="2"/>
      <c r="OX1062" s="2"/>
      <c r="OY1062" s="2"/>
      <c r="OZ1062" s="2"/>
      <c r="PA1062" s="2"/>
      <c r="PB1062" s="2"/>
      <c r="PC1062" s="2"/>
      <c r="PD1062" s="2"/>
      <c r="PE1062" s="2"/>
      <c r="PF1062" s="2"/>
      <c r="PG1062" s="2"/>
      <c r="PH1062" s="2"/>
      <c r="PI1062" s="2"/>
      <c r="PJ1062" s="2"/>
      <c r="PK1062" s="2"/>
      <c r="PL1062" s="2"/>
      <c r="PM1062" s="2"/>
      <c r="PN1062" s="2"/>
      <c r="PO1062" s="2"/>
      <c r="PP1062" s="2"/>
      <c r="PQ1062" s="2"/>
      <c r="PR1062" s="2"/>
      <c r="PS1062" s="2"/>
      <c r="PT1062" s="2"/>
      <c r="PU1062" s="2"/>
      <c r="PV1062" s="2"/>
      <c r="PW1062" s="2"/>
      <c r="PX1062" s="2"/>
      <c r="PY1062" s="2"/>
      <c r="PZ1062" s="2"/>
      <c r="QA1062" s="2"/>
      <c r="QB1062" s="2"/>
      <c r="QC1062" s="2"/>
      <c r="QD1062" s="2"/>
      <c r="QE1062" s="2"/>
      <c r="QF1062" s="2"/>
      <c r="QG1062" s="2"/>
      <c r="QH1062" s="2"/>
      <c r="QI1062" s="2"/>
      <c r="QJ1062" s="2"/>
      <c r="QK1062" s="2"/>
      <c r="QL1062" s="2"/>
      <c r="QM1062" s="2"/>
      <c r="QN1062" s="2"/>
      <c r="QO1062" s="2"/>
      <c r="QP1062" s="2"/>
      <c r="QQ1062" s="2"/>
      <c r="QR1062" s="2"/>
      <c r="QS1062" s="2"/>
      <c r="QT1062" s="2"/>
      <c r="QU1062" s="2"/>
      <c r="QV1062" s="2"/>
      <c r="QW1062" s="2"/>
      <c r="QX1062" s="2"/>
      <c r="QY1062" s="2"/>
      <c r="QZ1062" s="2"/>
      <c r="RA1062" s="2"/>
      <c r="RB1062" s="2"/>
      <c r="RC1062" s="2"/>
      <c r="RD1062" s="2"/>
      <c r="RE1062" s="2"/>
      <c r="RF1062" s="2"/>
      <c r="RG1062" s="2"/>
      <c r="RH1062" s="2"/>
      <c r="RI1062" s="2"/>
      <c r="RJ1062" s="2"/>
      <c r="RK1062" s="2"/>
      <c r="RL1062" s="2"/>
      <c r="RM1062" s="2"/>
      <c r="RN1062" s="2"/>
      <c r="RO1062" s="2"/>
      <c r="RP1062" s="2"/>
      <c r="RQ1062" s="2"/>
      <c r="RR1062" s="2"/>
      <c r="RS1062" s="2"/>
      <c r="RT1062" s="2"/>
      <c r="RU1062" s="2"/>
      <c r="RV1062" s="2"/>
      <c r="RW1062" s="2"/>
      <c r="RX1062" s="2"/>
      <c r="RY1062" s="2"/>
      <c r="RZ1062" s="2"/>
      <c r="SA1062" s="2"/>
      <c r="SB1062" s="2"/>
      <c r="SC1062" s="2"/>
      <c r="SD1062" s="2"/>
      <c r="SE1062" s="2"/>
      <c r="SF1062" s="2"/>
      <c r="SG1062" s="2"/>
      <c r="SH1062" s="2"/>
      <c r="SI1062" s="2"/>
      <c r="SJ1062" s="2"/>
      <c r="SK1062" s="2"/>
      <c r="SL1062" s="2"/>
      <c r="SM1062" s="2"/>
      <c r="SN1062" s="2"/>
      <c r="SO1062" s="2"/>
      <c r="SP1062" s="2"/>
      <c r="SQ1062" s="2"/>
      <c r="SR1062" s="2"/>
      <c r="SS1062" s="2"/>
      <c r="ST1062" s="2"/>
      <c r="SU1062" s="2"/>
      <c r="SV1062" s="2"/>
      <c r="SW1062" s="2"/>
      <c r="SX1062" s="2"/>
      <c r="SY1062" s="2"/>
      <c r="SZ1062" s="2"/>
      <c r="TA1062" s="2"/>
      <c r="TB1062" s="2"/>
      <c r="TC1062" s="2"/>
      <c r="TD1062" s="2"/>
      <c r="TE1062" s="2"/>
      <c r="TF1062" s="2"/>
      <c r="TG1062" s="2"/>
      <c r="TH1062" s="2"/>
      <c r="TI1062" s="2"/>
      <c r="TJ1062" s="2"/>
      <c r="TK1062" s="2"/>
      <c r="TL1062" s="2"/>
      <c r="TM1062" s="2"/>
      <c r="TN1062" s="2"/>
      <c r="TO1062" s="2"/>
      <c r="TP1062" s="2"/>
      <c r="TQ1062" s="2"/>
      <c r="TR1062" s="2"/>
      <c r="TS1062" s="2"/>
      <c r="TT1062" s="2"/>
      <c r="TU1062" s="2"/>
      <c r="TV1062" s="2"/>
      <c r="TW1062" s="2"/>
      <c r="TX1062" s="2"/>
      <c r="TY1062" s="2"/>
      <c r="TZ1062" s="2"/>
      <c r="UA1062" s="2"/>
      <c r="UB1062" s="2"/>
      <c r="UC1062" s="2"/>
      <c r="UD1062" s="2"/>
      <c r="UE1062" s="2"/>
      <c r="UF1062" s="2"/>
      <c r="UG1062" s="2"/>
      <c r="UH1062" s="2"/>
      <c r="UI1062" s="2"/>
      <c r="UJ1062" s="2"/>
      <c r="UK1062" s="2"/>
      <c r="UL1062" s="2"/>
      <c r="UM1062" s="2"/>
      <c r="UN1062" s="2"/>
      <c r="UO1062" s="2"/>
      <c r="UP1062" s="2"/>
      <c r="UQ1062" s="2"/>
      <c r="UR1062" s="2"/>
      <c r="US1062" s="2"/>
      <c r="UT1062" s="2"/>
      <c r="UU1062" s="2"/>
      <c r="UV1062" s="2"/>
      <c r="UW1062" s="2"/>
      <c r="UX1062" s="2"/>
      <c r="UY1062" s="2"/>
      <c r="UZ1062" s="2"/>
      <c r="VA1062" s="2"/>
      <c r="VB1062" s="2"/>
      <c r="VC1062" s="2"/>
      <c r="VD1062" s="2"/>
      <c r="VE1062" s="2"/>
      <c r="VF1062" s="2"/>
      <c r="VG1062" s="2"/>
      <c r="VH1062" s="2"/>
      <c r="VI1062" s="2"/>
      <c r="VJ1062" s="2"/>
      <c r="VK1062" s="2"/>
      <c r="VL1062" s="2"/>
      <c r="VM1062" s="2"/>
      <c r="VN1062" s="2"/>
      <c r="VO1062" s="2"/>
      <c r="VP1062" s="2"/>
      <c r="VQ1062" s="2"/>
      <c r="VR1062" s="2"/>
      <c r="VS1062" s="2"/>
      <c r="VT1062" s="2"/>
      <c r="VU1062" s="2"/>
      <c r="VV1062" s="2"/>
      <c r="VW1062" s="2"/>
      <c r="VX1062" s="2"/>
      <c r="VY1062" s="2"/>
      <c r="VZ1062" s="2"/>
      <c r="WA1062" s="2"/>
      <c r="WB1062" s="2"/>
      <c r="WC1062" s="2"/>
      <c r="WD1062" s="2"/>
      <c r="WE1062" s="2"/>
      <c r="WF1062" s="2"/>
      <c r="WG1062" s="2"/>
      <c r="WH1062" s="2"/>
      <c r="WI1062" s="2"/>
      <c r="WJ1062" s="2"/>
      <c r="WK1062" s="2"/>
      <c r="WL1062" s="2"/>
      <c r="WM1062" s="2"/>
      <c r="WN1062" s="2"/>
      <c r="WO1062" s="2"/>
      <c r="WP1062" s="2"/>
      <c r="WQ1062" s="2"/>
      <c r="WR1062" s="2"/>
      <c r="WS1062" s="2"/>
      <c r="WT1062" s="2"/>
      <c r="WU1062" s="2"/>
      <c r="WV1062" s="2"/>
      <c r="WW1062" s="2"/>
      <c r="WX1062" s="2"/>
      <c r="WY1062" s="2"/>
      <c r="WZ1062" s="2"/>
      <c r="XA1062" s="2"/>
      <c r="XB1062" s="2"/>
      <c r="XC1062" s="2"/>
      <c r="XD1062" s="2"/>
      <c r="XE1062" s="2"/>
      <c r="XF1062" s="2"/>
      <c r="XG1062" s="2"/>
      <c r="XH1062" s="2"/>
      <c r="XI1062" s="2"/>
      <c r="XJ1062" s="2"/>
      <c r="XK1062" s="2"/>
      <c r="XL1062" s="2"/>
      <c r="XM1062" s="2"/>
      <c r="XN1062" s="2"/>
      <c r="XO1062" s="2"/>
      <c r="XP1062" s="2"/>
      <c r="XQ1062" s="2"/>
      <c r="XR1062" s="2"/>
      <c r="XS1062" s="2"/>
      <c r="XT1062" s="2"/>
      <c r="XU1062" s="2"/>
      <c r="XV1062" s="2"/>
      <c r="XW1062" s="2"/>
      <c r="XX1062" s="2"/>
      <c r="XY1062" s="2"/>
      <c r="XZ1062" s="2"/>
      <c r="YA1062" s="2"/>
      <c r="YB1062" s="2"/>
      <c r="YC1062" s="2"/>
      <c r="YD1062" s="2"/>
      <c r="YE1062" s="2"/>
      <c r="YF1062" s="2"/>
      <c r="YG1062" s="2"/>
      <c r="YH1062" s="2"/>
      <c r="YI1062" s="2"/>
      <c r="YJ1062" s="2"/>
      <c r="YK1062" s="2"/>
      <c r="YL1062" s="2"/>
      <c r="YM1062" s="2"/>
      <c r="YN1062" s="2"/>
      <c r="YO1062" s="2"/>
      <c r="YP1062" s="2"/>
      <c r="YQ1062" s="2"/>
      <c r="YR1062" s="2"/>
      <c r="YS1062" s="2"/>
      <c r="YT1062" s="2"/>
      <c r="YU1062" s="2"/>
      <c r="YV1062" s="2"/>
      <c r="YW1062" s="2"/>
      <c r="YX1062" s="2"/>
      <c r="YY1062" s="2"/>
      <c r="YZ1062" s="2"/>
      <c r="ZA1062" s="2"/>
      <c r="ZB1062" s="2"/>
      <c r="ZC1062" s="2"/>
      <c r="ZD1062" s="2"/>
      <c r="ZE1062" s="2"/>
      <c r="ZF1062" s="2"/>
      <c r="ZG1062" s="2"/>
      <c r="ZH1062" s="2"/>
      <c r="ZI1062" s="2"/>
      <c r="ZJ1062" s="2"/>
      <c r="ZK1062" s="2"/>
      <c r="ZL1062" s="2"/>
      <c r="ZM1062" s="2"/>
      <c r="ZN1062" s="2"/>
      <c r="ZO1062" s="2"/>
      <c r="ZP1062" s="2"/>
      <c r="ZQ1062" s="2"/>
      <c r="ZR1062" s="2"/>
      <c r="ZS1062" s="2"/>
      <c r="ZT1062" s="2"/>
      <c r="ZU1062" s="2"/>
      <c r="ZV1062" s="2"/>
      <c r="ZW1062" s="2"/>
      <c r="ZX1062" s="2"/>
      <c r="ZY1062" s="2"/>
      <c r="ZZ1062" s="2"/>
      <c r="AAA1062" s="2"/>
      <c r="AAB1062" s="2"/>
      <c r="AAC1062" s="2"/>
      <c r="AAD1062" s="2"/>
      <c r="AAE1062" s="2"/>
      <c r="AAF1062" s="2"/>
      <c r="AAG1062" s="2"/>
      <c r="AAH1062" s="2"/>
      <c r="AAI1062" s="2"/>
      <c r="AAJ1062" s="2"/>
      <c r="AAK1062" s="2"/>
      <c r="AAL1062" s="2"/>
      <c r="AAM1062" s="2"/>
      <c r="AAN1062" s="2"/>
      <c r="AAO1062" s="2"/>
      <c r="AAP1062" s="2"/>
      <c r="AAQ1062" s="2"/>
      <c r="AAR1062" s="2"/>
      <c r="AAS1062" s="2"/>
      <c r="AAT1062" s="2"/>
      <c r="AAU1062" s="2"/>
      <c r="AAV1062" s="2"/>
      <c r="AAW1062" s="2"/>
      <c r="AAX1062" s="2"/>
      <c r="AAY1062" s="2"/>
      <c r="AAZ1062" s="2"/>
      <c r="ABA1062" s="2"/>
      <c r="ABB1062" s="2"/>
      <c r="ABC1062" s="2"/>
      <c r="ABD1062" s="2"/>
      <c r="ABE1062" s="2"/>
      <c r="ABF1062" s="2"/>
      <c r="ABG1062" s="2"/>
      <c r="ABH1062" s="2"/>
      <c r="ABI1062" s="2"/>
      <c r="ABJ1062" s="2"/>
      <c r="ABK1062" s="2"/>
      <c r="ABL1062" s="2"/>
      <c r="ABM1062" s="2"/>
      <c r="ABN1062" s="2"/>
      <c r="ABO1062" s="2"/>
      <c r="ABP1062" s="2"/>
      <c r="ABQ1062" s="2"/>
      <c r="ABR1062" s="2"/>
      <c r="ABS1062" s="2"/>
      <c r="ABT1062" s="2"/>
      <c r="ABU1062" s="2"/>
      <c r="ABV1062" s="2"/>
      <c r="ABW1062" s="2"/>
      <c r="ABX1062" s="2"/>
      <c r="ABY1062" s="2"/>
      <c r="ABZ1062" s="2"/>
      <c r="ACA1062" s="2"/>
      <c r="ACB1062" s="2"/>
      <c r="ACC1062" s="2"/>
      <c r="ACD1062" s="2"/>
      <c r="ACE1062" s="2"/>
      <c r="ACF1062" s="2"/>
      <c r="ACG1062" s="2"/>
      <c r="ACH1062" s="2"/>
      <c r="ACI1062" s="2"/>
      <c r="ACJ1062" s="2"/>
      <c r="ACK1062" s="2"/>
      <c r="ACL1062" s="2"/>
      <c r="ACM1062" s="2"/>
      <c r="ACN1062" s="2"/>
      <c r="ACO1062" s="2"/>
      <c r="ACP1062" s="2"/>
      <c r="ACQ1062" s="2"/>
      <c r="ACR1062" s="2"/>
      <c r="ACS1062" s="2"/>
      <c r="ACT1062" s="2"/>
      <c r="ACU1062" s="2"/>
      <c r="ACV1062" s="2"/>
      <c r="ACW1062" s="2"/>
      <c r="ACX1062" s="2"/>
      <c r="ACY1062" s="2"/>
      <c r="ACZ1062" s="2"/>
      <c r="ADA1062" s="2"/>
      <c r="ADB1062" s="2"/>
      <c r="ADC1062" s="2"/>
      <c r="ADD1062" s="2"/>
      <c r="ADE1062" s="2"/>
      <c r="ADF1062" s="2"/>
      <c r="ADG1062" s="2"/>
      <c r="ADH1062" s="2"/>
      <c r="ADI1062" s="2"/>
      <c r="ADJ1062" s="2"/>
      <c r="ADK1062" s="2"/>
      <c r="ADL1062" s="2"/>
      <c r="ADM1062" s="2"/>
      <c r="ADN1062" s="2"/>
      <c r="ADO1062" s="2"/>
      <c r="ADP1062" s="2"/>
      <c r="ADQ1062" s="2"/>
      <c r="ADR1062" s="2"/>
      <c r="ADS1062" s="2"/>
      <c r="ADT1062" s="2"/>
      <c r="ADU1062" s="2"/>
      <c r="ADV1062" s="2"/>
      <c r="ADW1062" s="2"/>
      <c r="ADX1062" s="2"/>
      <c r="ADY1062" s="2"/>
      <c r="ADZ1062" s="2"/>
      <c r="AEA1062" s="2"/>
      <c r="AEB1062" s="2"/>
      <c r="AEC1062" s="2"/>
      <c r="AED1062" s="2"/>
      <c r="AEE1062" s="2"/>
      <c r="AEF1062" s="2"/>
      <c r="AEG1062" s="2"/>
      <c r="AEH1062" s="2"/>
      <c r="AEI1062" s="2"/>
      <c r="AEJ1062" s="2"/>
      <c r="AEK1062" s="2"/>
      <c r="AEL1062" s="2"/>
      <c r="AEM1062" s="2"/>
      <c r="AEN1062" s="2"/>
      <c r="AEO1062" s="2"/>
      <c r="AEP1062" s="2"/>
      <c r="AEQ1062" s="2"/>
      <c r="AER1062" s="2"/>
      <c r="AES1062" s="2"/>
      <c r="AET1062" s="2"/>
      <c r="AEU1062" s="2"/>
      <c r="AEV1062" s="2"/>
      <c r="AEW1062" s="2"/>
      <c r="AEX1062" s="2"/>
      <c r="AEY1062" s="2"/>
      <c r="AEZ1062" s="2"/>
      <c r="AFA1062" s="2"/>
      <c r="AFB1062" s="2"/>
      <c r="AFC1062" s="2"/>
      <c r="AFD1062" s="2"/>
      <c r="AFE1062" s="2"/>
      <c r="AFF1062" s="2"/>
      <c r="AFG1062" s="2"/>
      <c r="AFH1062" s="2"/>
      <c r="AFI1062" s="2"/>
      <c r="AFJ1062" s="2"/>
      <c r="AFK1062" s="2"/>
      <c r="AFL1062" s="2"/>
      <c r="AFM1062" s="2"/>
      <c r="AFN1062" s="2"/>
      <c r="AFO1062" s="2"/>
      <c r="AFP1062" s="2"/>
      <c r="AFQ1062" s="2"/>
      <c r="AFR1062" s="2"/>
      <c r="AFS1062" s="2"/>
      <c r="AFT1062" s="2"/>
      <c r="AFU1062" s="2"/>
      <c r="AFV1062" s="2"/>
      <c r="AFW1062" s="2"/>
      <c r="AFX1062" s="2"/>
      <c r="AFY1062" s="2"/>
      <c r="AFZ1062" s="2"/>
      <c r="AGA1062" s="2"/>
      <c r="AGB1062" s="2"/>
      <c r="AGC1062" s="2"/>
      <c r="AGD1062" s="2"/>
      <c r="AGE1062" s="2"/>
      <c r="AGF1062" s="2"/>
      <c r="AGG1062" s="2"/>
      <c r="AGH1062" s="2"/>
      <c r="AGI1062" s="2"/>
      <c r="AGJ1062" s="2"/>
      <c r="AGK1062" s="2"/>
      <c r="AGL1062" s="2"/>
      <c r="AGM1062" s="2"/>
      <c r="AGN1062" s="2"/>
      <c r="AGO1062" s="2"/>
      <c r="AGP1062" s="2"/>
      <c r="AGQ1062" s="2"/>
      <c r="AGR1062" s="2"/>
      <c r="AGS1062" s="2"/>
      <c r="AGT1062" s="2"/>
      <c r="AGU1062" s="2"/>
      <c r="AGV1062" s="2"/>
      <c r="AGW1062" s="2"/>
      <c r="AGX1062" s="2"/>
      <c r="AGY1062" s="2"/>
      <c r="AGZ1062" s="2"/>
      <c r="AHA1062" s="2"/>
      <c r="AHB1062" s="2"/>
      <c r="AHC1062" s="2"/>
      <c r="AHD1062" s="2"/>
      <c r="AHE1062" s="2"/>
      <c r="AHF1062" s="2"/>
      <c r="AHG1062" s="2"/>
      <c r="AHH1062" s="2"/>
      <c r="AHI1062" s="2"/>
      <c r="AHJ1062" s="2"/>
      <c r="AHK1062" s="2"/>
      <c r="AHL1062" s="2"/>
      <c r="AHM1062" s="2"/>
      <c r="AHN1062" s="2"/>
      <c r="AHO1062" s="2"/>
      <c r="AHP1062" s="2"/>
      <c r="AHQ1062" s="2"/>
      <c r="AHR1062" s="2"/>
      <c r="AHS1062" s="2"/>
      <c r="AHT1062" s="2"/>
      <c r="AHU1062" s="2"/>
      <c r="AHV1062" s="2"/>
      <c r="AHW1062" s="2"/>
      <c r="AHX1062" s="2"/>
      <c r="AHY1062" s="2"/>
      <c r="AHZ1062" s="2"/>
      <c r="AIA1062" s="2"/>
      <c r="AIB1062" s="2"/>
      <c r="AIC1062" s="2"/>
      <c r="AID1062" s="2"/>
      <c r="AIE1062" s="2"/>
      <c r="AIF1062" s="2"/>
      <c r="AIG1062" s="2"/>
      <c r="AIH1062" s="2"/>
      <c r="AII1062" s="2"/>
      <c r="AIJ1062" s="2"/>
      <c r="AIK1062" s="2"/>
      <c r="AIL1062" s="2"/>
      <c r="AIM1062" s="2"/>
      <c r="AIN1062" s="2"/>
      <c r="AIO1062" s="2"/>
      <c r="AIP1062" s="2"/>
      <c r="AIQ1062" s="2"/>
      <c r="AIR1062" s="2"/>
      <c r="AIS1062" s="2"/>
      <c r="AIT1062" s="2"/>
      <c r="AIU1062" s="2"/>
      <c r="AIV1062" s="2"/>
      <c r="AIW1062" s="2"/>
      <c r="AIX1062" s="2"/>
      <c r="AIY1062" s="2"/>
      <c r="AIZ1062" s="2"/>
      <c r="AJA1062" s="2"/>
      <c r="AJB1062" s="2"/>
      <c r="AJC1062" s="2"/>
      <c r="AJD1062" s="2"/>
      <c r="AJE1062" s="2"/>
      <c r="AJF1062" s="2"/>
      <c r="AJG1062" s="2"/>
      <c r="AJH1062" s="2"/>
      <c r="AJI1062" s="2"/>
      <c r="AJJ1062" s="2"/>
      <c r="AJK1062" s="2"/>
      <c r="AJL1062" s="2"/>
      <c r="AJM1062" s="2"/>
      <c r="AJN1062" s="2"/>
      <c r="AJO1062" s="2"/>
      <c r="AJP1062" s="2"/>
      <c r="AJQ1062" s="2"/>
      <c r="AJR1062" s="2"/>
      <c r="AJS1062" s="2"/>
      <c r="AJT1062" s="2"/>
      <c r="AJU1062" s="2"/>
      <c r="AJV1062" s="2"/>
      <c r="AJW1062" s="2"/>
      <c r="AJX1062" s="2"/>
      <c r="AJY1062" s="2"/>
      <c r="AJZ1062" s="2"/>
      <c r="AKA1062" s="2"/>
      <c r="AKB1062" s="2"/>
      <c r="AKC1062" s="2"/>
      <c r="AKD1062" s="2"/>
      <c r="AKE1062" s="2"/>
      <c r="AKF1062" s="2"/>
      <c r="AKG1062" s="2"/>
      <c r="AKH1062" s="2"/>
      <c r="AKI1062" s="2"/>
      <c r="AKJ1062" s="2"/>
      <c r="AKK1062" s="2"/>
      <c r="AKL1062" s="2"/>
      <c r="AKM1062" s="2"/>
      <c r="AKN1062" s="2"/>
      <c r="AKO1062" s="2"/>
      <c r="AKP1062" s="2"/>
      <c r="AKQ1062" s="2"/>
      <c r="AKR1062" s="2"/>
      <c r="AKS1062" s="2"/>
      <c r="AKT1062" s="2"/>
      <c r="AKU1062" s="2"/>
      <c r="AKV1062" s="2"/>
      <c r="AKW1062" s="2"/>
      <c r="AKX1062" s="2"/>
      <c r="AKY1062" s="2"/>
      <c r="AKZ1062" s="2"/>
      <c r="ALA1062" s="2"/>
      <c r="ALB1062" s="2"/>
      <c r="ALC1062" s="2"/>
      <c r="ALD1062" s="2"/>
      <c r="ALE1062" s="2"/>
      <c r="ALF1062" s="2"/>
      <c r="ALG1062" s="2"/>
      <c r="ALH1062" s="2"/>
      <c r="ALI1062" s="2"/>
      <c r="ALJ1062" s="2"/>
      <c r="ALK1062" s="2"/>
      <c r="ALL1062" s="2"/>
      <c r="ALM1062" s="2"/>
      <c r="ALN1062" s="2"/>
      <c r="ALO1062" s="2"/>
      <c r="ALP1062" s="2"/>
      <c r="ALQ1062" s="2"/>
      <c r="ALR1062" s="2"/>
      <c r="ALS1062" s="2"/>
      <c r="ALT1062" s="2"/>
      <c r="ALU1062" s="2"/>
      <c r="ALV1062" s="2"/>
      <c r="ALW1062" s="2"/>
      <c r="ALX1062" s="2"/>
      <c r="ALY1062" s="2"/>
      <c r="ALZ1062" s="2"/>
      <c r="AMA1062" s="2"/>
      <c r="AMB1062" s="2"/>
      <c r="AMC1062" s="2"/>
      <c r="AMD1062" s="2"/>
      <c r="AME1062" s="2"/>
      <c r="AMF1062" s="2"/>
      <c r="AMG1062" s="2"/>
      <c r="AMH1062" s="2"/>
      <c r="AMI1062" s="2"/>
      <c r="AMJ1062" s="2"/>
      <c r="AMK1062" s="2"/>
      <c r="AML1062" s="2"/>
      <c r="AMM1062" s="2"/>
      <c r="AMN1062" s="2"/>
      <c r="AMO1062" s="2"/>
      <c r="AMP1062" s="2"/>
      <c r="AMQ1062" s="2"/>
      <c r="AMR1062" s="2"/>
      <c r="AMS1062" s="2"/>
      <c r="AMT1062" s="2"/>
      <c r="AMU1062" s="2"/>
      <c r="AMV1062" s="2"/>
      <c r="AMW1062" s="2"/>
      <c r="AMX1062" s="2"/>
      <c r="AMY1062" s="2"/>
      <c r="AMZ1062" s="2"/>
      <c r="ANA1062" s="2"/>
      <c r="ANB1062" s="2"/>
      <c r="ANC1062" s="2"/>
      <c r="AND1062" s="2"/>
      <c r="ANE1062" s="2"/>
      <c r="ANF1062" s="2"/>
      <c r="ANG1062" s="2"/>
      <c r="ANH1062" s="2"/>
      <c r="ANI1062" s="2"/>
      <c r="ANJ1062" s="2"/>
      <c r="ANK1062" s="2"/>
      <c r="ANL1062" s="2"/>
      <c r="ANM1062" s="2"/>
      <c r="ANN1062" s="2"/>
      <c r="ANO1062" s="2"/>
      <c r="ANP1062" s="2"/>
      <c r="ANQ1062" s="2"/>
      <c r="ANR1062" s="2"/>
      <c r="ANS1062" s="2"/>
      <c r="ANT1062" s="2"/>
      <c r="ANU1062" s="2"/>
      <c r="ANV1062" s="2"/>
      <c r="ANW1062" s="2"/>
      <c r="ANX1062" s="2"/>
      <c r="ANY1062" s="2"/>
      <c r="ANZ1062" s="2"/>
      <c r="AOA1062" s="2"/>
      <c r="AOB1062" s="2"/>
      <c r="AOC1062" s="2"/>
      <c r="AOD1062" s="2"/>
      <c r="AOE1062" s="2"/>
      <c r="AOF1062" s="2"/>
      <c r="AOG1062" s="2"/>
      <c r="AOH1062" s="2"/>
      <c r="AOI1062" s="2"/>
      <c r="AOJ1062" s="2"/>
      <c r="AOK1062" s="2"/>
      <c r="AOL1062" s="2"/>
      <c r="AOM1062" s="2"/>
      <c r="AON1062" s="2"/>
      <c r="AOO1062" s="2"/>
      <c r="AOP1062" s="2"/>
      <c r="AOQ1062" s="2"/>
      <c r="AOR1062" s="2"/>
      <c r="AOS1062" s="2"/>
      <c r="AOT1062" s="2"/>
      <c r="AOU1062" s="2"/>
      <c r="AOV1062" s="2"/>
      <c r="AOW1062" s="2"/>
      <c r="AOX1062" s="2"/>
      <c r="AOY1062" s="2"/>
      <c r="AOZ1062" s="2"/>
      <c r="APA1062" s="2"/>
      <c r="APB1062" s="2"/>
      <c r="APC1062" s="2"/>
      <c r="APD1062" s="2"/>
      <c r="APE1062" s="2"/>
      <c r="APF1062" s="2"/>
      <c r="APG1062" s="2"/>
      <c r="APH1062" s="2"/>
      <c r="API1062" s="2"/>
      <c r="APJ1062" s="2"/>
      <c r="APK1062" s="2"/>
      <c r="APL1062" s="2"/>
      <c r="APM1062" s="2"/>
      <c r="APN1062" s="2"/>
      <c r="APO1062" s="2"/>
      <c r="APP1062" s="2"/>
      <c r="APQ1062" s="2"/>
      <c r="APR1062" s="2"/>
      <c r="APS1062" s="2"/>
      <c r="APT1062" s="2"/>
      <c r="APU1062" s="2"/>
      <c r="APV1062" s="2"/>
      <c r="APW1062" s="2"/>
      <c r="APX1062" s="2"/>
      <c r="APY1062" s="2"/>
      <c r="APZ1062" s="2"/>
      <c r="AQA1062" s="2"/>
      <c r="AQB1062" s="2"/>
      <c r="AQC1062" s="2"/>
      <c r="AQD1062" s="2"/>
      <c r="AQE1062" s="2"/>
      <c r="AQF1062" s="2"/>
      <c r="AQG1062" s="2"/>
      <c r="AQH1062" s="2"/>
      <c r="AQI1062" s="2"/>
      <c r="AQJ1062" s="2"/>
      <c r="AQK1062" s="2"/>
      <c r="AQL1062" s="2"/>
      <c r="AQM1062" s="2"/>
      <c r="AQN1062" s="2"/>
      <c r="AQO1062" s="2"/>
      <c r="AQP1062" s="2"/>
      <c r="AQQ1062" s="2"/>
      <c r="AQR1062" s="2"/>
      <c r="AQS1062" s="2"/>
      <c r="AQT1062" s="2"/>
      <c r="AQU1062" s="2"/>
      <c r="AQV1062" s="2"/>
      <c r="AQW1062" s="2"/>
      <c r="AQX1062" s="2"/>
      <c r="AQY1062" s="2"/>
      <c r="AQZ1062" s="2"/>
      <c r="ARA1062" s="2"/>
      <c r="ARB1062" s="2"/>
      <c r="ARC1062" s="2"/>
      <c r="ARD1062" s="2"/>
      <c r="ARE1062" s="2"/>
      <c r="ARF1062" s="2"/>
      <c r="ARG1062" s="2"/>
      <c r="ARH1062" s="2"/>
      <c r="ARI1062" s="2"/>
      <c r="ARJ1062" s="2"/>
      <c r="ARK1062" s="2"/>
      <c r="ARL1062" s="2"/>
      <c r="ARM1062" s="2"/>
      <c r="ARN1062" s="2"/>
      <c r="ARO1062" s="2"/>
      <c r="ARP1062" s="2"/>
      <c r="ARQ1062" s="2"/>
      <c r="ARR1062" s="2"/>
      <c r="ARS1062" s="2"/>
      <c r="ART1062" s="2"/>
      <c r="ARU1062" s="2"/>
      <c r="ARV1062" s="2"/>
      <c r="ARW1062" s="2"/>
      <c r="ARX1062" s="2"/>
      <c r="ARY1062" s="2"/>
      <c r="ARZ1062" s="2"/>
      <c r="ASA1062" s="2"/>
      <c r="ASB1062" s="2"/>
      <c r="ASC1062" s="2"/>
      <c r="ASD1062" s="2"/>
      <c r="ASE1062" s="2"/>
      <c r="ASF1062" s="2"/>
      <c r="ASG1062" s="2"/>
      <c r="ASH1062" s="2"/>
      <c r="ASI1062" s="2"/>
      <c r="ASJ1062" s="2"/>
      <c r="ASK1062" s="2"/>
      <c r="ASL1062" s="2"/>
      <c r="ASM1062" s="2"/>
      <c r="ASN1062" s="2"/>
      <c r="ASO1062" s="2"/>
      <c r="ASP1062" s="2"/>
      <c r="ASQ1062" s="2"/>
      <c r="ASR1062" s="2"/>
      <c r="ASS1062" s="2"/>
      <c r="AST1062" s="2"/>
      <c r="ASU1062" s="2"/>
      <c r="ASV1062" s="2"/>
      <c r="ASW1062" s="2"/>
      <c r="ASX1062" s="2"/>
      <c r="ASY1062" s="2"/>
      <c r="ASZ1062" s="2"/>
      <c r="ATA1062" s="2"/>
      <c r="ATB1062" s="2"/>
      <c r="ATC1062" s="2"/>
      <c r="ATD1062" s="2"/>
      <c r="ATE1062" s="2"/>
      <c r="ATF1062" s="2"/>
      <c r="ATG1062" s="2"/>
      <c r="ATH1062" s="2"/>
      <c r="ATI1062" s="2"/>
      <c r="ATJ1062" s="2"/>
      <c r="ATK1062" s="2"/>
      <c r="ATL1062" s="2"/>
      <c r="ATM1062" s="2"/>
      <c r="ATN1062" s="2"/>
      <c r="ATO1062" s="2"/>
      <c r="ATP1062" s="2"/>
      <c r="ATQ1062" s="2"/>
      <c r="ATR1062" s="2"/>
      <c r="ATS1062" s="2"/>
      <c r="ATT1062" s="2"/>
      <c r="ATU1062" s="2"/>
    </row>
    <row r="1063" spans="1:1217" s="19" customFormat="1" ht="18" customHeight="1" x14ac:dyDescent="0.3">
      <c r="A1063" s="60" t="str">
        <f t="shared" si="32"/>
        <v/>
      </c>
      <c r="B1063" s="60" t="str">
        <f t="shared" si="33"/>
        <v/>
      </c>
      <c r="C1063" s="4"/>
      <c r="D1063" s="2"/>
      <c r="E1063" s="69">
        <v>49</v>
      </c>
      <c r="F1063" s="71" t="s">
        <v>364</v>
      </c>
      <c r="G1063" s="95" t="s">
        <v>2350</v>
      </c>
      <c r="H1063" s="112">
        <v>30.64</v>
      </c>
      <c r="I1063" s="112">
        <v>21.45</v>
      </c>
      <c r="J1063" s="95" t="s">
        <v>2410</v>
      </c>
      <c r="K1063" s="95" t="s">
        <v>2469</v>
      </c>
      <c r="L1063" s="112">
        <v>33.450000000000003</v>
      </c>
      <c r="M1063" s="95" t="s">
        <v>2512</v>
      </c>
      <c r="N1063" s="95" t="s">
        <v>16</v>
      </c>
      <c r="O1063" s="95" t="s">
        <v>567</v>
      </c>
      <c r="P1063" s="95" t="s">
        <v>2519</v>
      </c>
      <c r="Q1063" s="95">
        <v>2023</v>
      </c>
      <c r="R1063" s="95" t="s">
        <v>686</v>
      </c>
      <c r="S1063" s="95">
        <v>24</v>
      </c>
      <c r="T1063" s="95">
        <v>1</v>
      </c>
      <c r="U1063" s="95" t="s">
        <v>767</v>
      </c>
      <c r="V1063" s="95"/>
      <c r="W1063" s="95" t="s">
        <v>2248</v>
      </c>
      <c r="X1063" s="95">
        <v>350</v>
      </c>
      <c r="Y1063" s="97">
        <v>577.29999999999995</v>
      </c>
      <c r="Z1063" s="146">
        <v>1043</v>
      </c>
    </row>
    <row r="1064" spans="1:1217" s="19" customFormat="1" ht="18" customHeight="1" x14ac:dyDescent="0.3">
      <c r="A1064" s="60" t="str">
        <f t="shared" si="32"/>
        <v/>
      </c>
      <c r="B1064" s="60" t="str">
        <f t="shared" si="33"/>
        <v/>
      </c>
      <c r="C1064" s="4"/>
      <c r="D1064" s="2"/>
      <c r="E1064" s="69">
        <v>49</v>
      </c>
      <c r="F1064" s="71" t="s">
        <v>364</v>
      </c>
      <c r="G1064" s="95" t="s">
        <v>2351</v>
      </c>
      <c r="H1064" s="112">
        <v>30.64</v>
      </c>
      <c r="I1064" s="112">
        <v>21.45</v>
      </c>
      <c r="J1064" s="95" t="s">
        <v>2411</v>
      </c>
      <c r="K1064" s="95" t="s">
        <v>2470</v>
      </c>
      <c r="L1064" s="112">
        <v>33.450000000000003</v>
      </c>
      <c r="M1064" s="95" t="s">
        <v>2512</v>
      </c>
      <c r="N1064" s="95" t="s">
        <v>16</v>
      </c>
      <c r="O1064" s="95" t="s">
        <v>567</v>
      </c>
      <c r="P1064" s="95" t="s">
        <v>2519</v>
      </c>
      <c r="Q1064" s="95">
        <v>2023</v>
      </c>
      <c r="R1064" s="95" t="s">
        <v>686</v>
      </c>
      <c r="S1064" s="95">
        <v>24</v>
      </c>
      <c r="T1064" s="95">
        <v>1</v>
      </c>
      <c r="U1064" s="95" t="s">
        <v>767</v>
      </c>
      <c r="V1064" s="95"/>
      <c r="W1064" s="95" t="s">
        <v>2249</v>
      </c>
      <c r="X1064" s="95">
        <v>380</v>
      </c>
      <c r="Y1064" s="97">
        <v>577.70000000000005</v>
      </c>
      <c r="Z1064" s="146">
        <v>1044</v>
      </c>
      <c r="AA1064" s="2"/>
      <c r="AB1064" s="2"/>
      <c r="AC1064" s="2"/>
      <c r="AD1064" s="2"/>
      <c r="AE1064" s="2"/>
      <c r="AF1064" s="2"/>
      <c r="AG1064" s="2"/>
      <c r="AH1064" s="2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  <c r="CC1064" s="2"/>
      <c r="CD1064" s="2"/>
      <c r="CE1064" s="2"/>
      <c r="CF1064" s="2"/>
      <c r="CG1064" s="2"/>
      <c r="CH1064" s="2"/>
      <c r="CI1064" s="2"/>
      <c r="CJ1064" s="2"/>
      <c r="CK1064" s="2"/>
      <c r="CL1064" s="2"/>
      <c r="CM1064" s="2"/>
      <c r="CN1064" s="2"/>
      <c r="CO1064" s="2"/>
      <c r="CP1064" s="2"/>
      <c r="CQ1064" s="2"/>
      <c r="CR1064" s="2"/>
      <c r="CS1064" s="2"/>
      <c r="CT1064" s="2"/>
      <c r="CU1064" s="2"/>
      <c r="CV1064" s="2"/>
      <c r="CW1064" s="2"/>
      <c r="CX1064" s="2"/>
      <c r="CY1064" s="2"/>
      <c r="CZ1064" s="2"/>
      <c r="DA1064" s="2"/>
      <c r="DB1064" s="2"/>
      <c r="DC1064" s="2"/>
      <c r="DD1064" s="2"/>
      <c r="DE1064" s="2"/>
      <c r="DF1064" s="2"/>
      <c r="DG1064" s="2"/>
      <c r="DH1064" s="2"/>
      <c r="DI1064" s="2"/>
      <c r="DJ1064" s="2"/>
      <c r="DK1064" s="2"/>
      <c r="DL1064" s="2"/>
      <c r="DM1064" s="2"/>
      <c r="DN1064" s="2"/>
      <c r="DO1064" s="2"/>
      <c r="DP1064" s="2"/>
      <c r="DQ1064" s="2"/>
      <c r="DR1064" s="2"/>
      <c r="DS1064" s="2"/>
      <c r="DT1064" s="2"/>
      <c r="DU1064" s="2"/>
      <c r="DV1064" s="2"/>
      <c r="DW1064" s="2"/>
      <c r="DX1064" s="2"/>
      <c r="DY1064" s="2"/>
      <c r="DZ1064" s="2"/>
      <c r="EA1064" s="2"/>
      <c r="EB1064" s="2"/>
      <c r="EC1064" s="2"/>
      <c r="ED1064" s="2"/>
      <c r="EE1064" s="2"/>
      <c r="EF1064" s="2"/>
      <c r="EG1064" s="2"/>
      <c r="EH1064" s="2"/>
      <c r="EI1064" s="2"/>
      <c r="EJ1064" s="2"/>
      <c r="EK1064" s="2"/>
      <c r="EL1064" s="2"/>
      <c r="EM1064" s="2"/>
      <c r="EN1064" s="2"/>
      <c r="EO1064" s="2"/>
      <c r="EP1064" s="2"/>
      <c r="EQ1064" s="2"/>
      <c r="ER1064" s="2"/>
      <c r="ES1064" s="2"/>
      <c r="ET1064" s="2"/>
      <c r="EU1064" s="2"/>
      <c r="EV1064" s="2"/>
      <c r="EW1064" s="2"/>
      <c r="EX1064" s="2"/>
      <c r="EY1064" s="2"/>
      <c r="EZ1064" s="2"/>
      <c r="FA1064" s="2"/>
      <c r="FB1064" s="2"/>
      <c r="FC1064" s="2"/>
      <c r="FD1064" s="2"/>
      <c r="FE1064" s="2"/>
      <c r="FF1064" s="2"/>
      <c r="FG1064" s="2"/>
      <c r="FH1064" s="2"/>
      <c r="FI1064" s="2"/>
      <c r="FJ1064" s="2"/>
      <c r="FK1064" s="2"/>
      <c r="FL1064" s="2"/>
      <c r="FM1064" s="2"/>
      <c r="FN1064" s="2"/>
      <c r="FO1064" s="2"/>
      <c r="FP1064" s="2"/>
      <c r="FQ1064" s="2"/>
      <c r="FR1064" s="2"/>
      <c r="FS1064" s="2"/>
      <c r="FT1064" s="2"/>
      <c r="FU1064" s="2"/>
      <c r="FV1064" s="2"/>
      <c r="FW1064" s="2"/>
      <c r="FX1064" s="2"/>
      <c r="FY1064" s="2"/>
      <c r="FZ1064" s="2"/>
      <c r="GA1064" s="2"/>
      <c r="GB1064" s="2"/>
      <c r="GC1064" s="2"/>
      <c r="GD1064" s="2"/>
      <c r="GE1064" s="2"/>
      <c r="GF1064" s="2"/>
      <c r="GG1064" s="2"/>
      <c r="GH1064" s="2"/>
      <c r="GI1064" s="2"/>
      <c r="GJ1064" s="2"/>
      <c r="GK1064" s="2"/>
      <c r="GL1064" s="2"/>
      <c r="GM1064" s="2"/>
      <c r="GN1064" s="2"/>
      <c r="GO1064" s="2"/>
      <c r="GP1064" s="2"/>
      <c r="GQ1064" s="2"/>
      <c r="GR1064" s="2"/>
      <c r="GS1064" s="2"/>
      <c r="GT1064" s="2"/>
      <c r="GU1064" s="2"/>
      <c r="GV1064" s="2"/>
      <c r="GW1064" s="2"/>
      <c r="GX1064" s="2"/>
      <c r="GY1064" s="2"/>
      <c r="GZ1064" s="2"/>
      <c r="HA1064" s="2"/>
      <c r="HB1064" s="2"/>
      <c r="HC1064" s="2"/>
      <c r="HD1064" s="2"/>
      <c r="HE1064" s="2"/>
      <c r="HF1064" s="2"/>
      <c r="HG1064" s="2"/>
      <c r="HH1064" s="2"/>
      <c r="HI1064" s="2"/>
      <c r="HJ1064" s="2"/>
      <c r="HK1064" s="2"/>
      <c r="HL1064" s="2"/>
      <c r="HM1064" s="2"/>
      <c r="HN1064" s="2"/>
      <c r="HO1064" s="2"/>
      <c r="HP1064" s="2"/>
      <c r="HQ1064" s="2"/>
      <c r="HR1064" s="2"/>
      <c r="HS1064" s="2"/>
      <c r="HT1064" s="2"/>
      <c r="HU1064" s="2"/>
      <c r="HV1064" s="2"/>
      <c r="HW1064" s="2"/>
      <c r="HX1064" s="2"/>
      <c r="HY1064" s="2"/>
      <c r="HZ1064" s="2"/>
      <c r="IA1064" s="2"/>
      <c r="IB1064" s="2"/>
      <c r="IC1064" s="2"/>
      <c r="ID1064" s="2"/>
      <c r="IE1064" s="2"/>
      <c r="IF1064" s="2"/>
      <c r="IG1064" s="2"/>
      <c r="IH1064" s="2"/>
      <c r="II1064" s="2"/>
      <c r="IJ1064" s="2"/>
      <c r="IK1064" s="2"/>
      <c r="IL1064" s="2"/>
      <c r="IM1064" s="2"/>
      <c r="IN1064" s="2"/>
      <c r="IO1064" s="2"/>
      <c r="IP1064" s="2"/>
      <c r="IQ1064" s="2"/>
      <c r="IR1064" s="2"/>
      <c r="IS1064" s="2"/>
      <c r="IT1064" s="2"/>
      <c r="IU1064" s="2"/>
      <c r="IV1064" s="2"/>
      <c r="IW1064" s="2"/>
      <c r="IX1064" s="2"/>
      <c r="IY1064" s="2"/>
      <c r="IZ1064" s="2"/>
      <c r="JA1064" s="2"/>
      <c r="JB1064" s="2"/>
      <c r="JC1064" s="2"/>
      <c r="JD1064" s="2"/>
      <c r="JE1064" s="2"/>
      <c r="JF1064" s="2"/>
      <c r="JG1064" s="2"/>
      <c r="JH1064" s="2"/>
      <c r="JI1064" s="2"/>
      <c r="JJ1064" s="2"/>
      <c r="JK1064" s="2"/>
      <c r="JL1064" s="2"/>
      <c r="JM1064" s="2"/>
      <c r="JN1064" s="2"/>
      <c r="JO1064" s="2"/>
      <c r="JP1064" s="2"/>
      <c r="JQ1064" s="2"/>
      <c r="JR1064" s="2"/>
      <c r="JS1064" s="2"/>
      <c r="JT1064" s="2"/>
      <c r="JU1064" s="2"/>
      <c r="JV1064" s="2"/>
      <c r="JW1064" s="2"/>
      <c r="JX1064" s="2"/>
      <c r="JY1064" s="2"/>
      <c r="JZ1064" s="2"/>
      <c r="KA1064" s="2"/>
      <c r="KB1064" s="2"/>
      <c r="KC1064" s="2"/>
      <c r="KD1064" s="2"/>
      <c r="KE1064" s="2"/>
      <c r="KF1064" s="2"/>
      <c r="KG1064" s="2"/>
      <c r="KH1064" s="2"/>
      <c r="KI1064" s="2"/>
      <c r="KJ1064" s="2"/>
      <c r="KK1064" s="2"/>
      <c r="KL1064" s="2"/>
      <c r="KM1064" s="2"/>
      <c r="KN1064" s="2"/>
      <c r="KO1064" s="2"/>
      <c r="KP1064" s="2"/>
      <c r="KQ1064" s="2"/>
      <c r="KR1064" s="2"/>
      <c r="KS1064" s="2"/>
      <c r="KT1064" s="2"/>
      <c r="KU1064" s="2"/>
      <c r="KV1064" s="2"/>
      <c r="KW1064" s="2"/>
      <c r="KX1064" s="2"/>
      <c r="KY1064" s="2"/>
      <c r="KZ1064" s="2"/>
      <c r="LA1064" s="2"/>
      <c r="LB1064" s="2"/>
      <c r="LC1064" s="2"/>
      <c r="LD1064" s="2"/>
      <c r="LE1064" s="2"/>
      <c r="LF1064" s="2"/>
      <c r="LG1064" s="2"/>
      <c r="LH1064" s="2"/>
      <c r="LI1064" s="2"/>
      <c r="LJ1064" s="2"/>
      <c r="LK1064" s="2"/>
      <c r="LL1064" s="2"/>
      <c r="LM1064" s="2"/>
      <c r="LN1064" s="2"/>
      <c r="LO1064" s="2"/>
      <c r="LP1064" s="2"/>
      <c r="LQ1064" s="2"/>
      <c r="LR1064" s="2"/>
      <c r="LS1064" s="2"/>
      <c r="LT1064" s="2"/>
      <c r="LU1064" s="2"/>
      <c r="LV1064" s="2"/>
      <c r="LW1064" s="2"/>
      <c r="LX1064" s="2"/>
      <c r="LY1064" s="2"/>
      <c r="LZ1064" s="2"/>
      <c r="MA1064" s="2"/>
      <c r="MB1064" s="2"/>
      <c r="MC1064" s="2"/>
      <c r="MD1064" s="2"/>
      <c r="ME1064" s="2"/>
      <c r="MF1064" s="2"/>
      <c r="MG1064" s="2"/>
      <c r="MH1064" s="2"/>
      <c r="MI1064" s="2"/>
      <c r="MJ1064" s="2"/>
      <c r="MK1064" s="2"/>
      <c r="ML1064" s="2"/>
      <c r="MM1064" s="2"/>
      <c r="MN1064" s="2"/>
      <c r="MO1064" s="2"/>
      <c r="MP1064" s="2"/>
      <c r="MQ1064" s="2"/>
      <c r="MR1064" s="2"/>
      <c r="MS1064" s="2"/>
      <c r="MT1064" s="2"/>
      <c r="MU1064" s="2"/>
      <c r="MV1064" s="2"/>
      <c r="MW1064" s="2"/>
      <c r="MX1064" s="2"/>
      <c r="MY1064" s="2"/>
      <c r="MZ1064" s="2"/>
      <c r="NA1064" s="2"/>
      <c r="NB1064" s="2"/>
      <c r="NC1064" s="2"/>
      <c r="ND1064" s="2"/>
      <c r="NE1064" s="2"/>
      <c r="NF1064" s="2"/>
      <c r="NG1064" s="2"/>
      <c r="NH1064" s="2"/>
      <c r="NI1064" s="2"/>
      <c r="NJ1064" s="2"/>
      <c r="NK1064" s="2"/>
      <c r="NL1064" s="2"/>
      <c r="NM1064" s="2"/>
      <c r="NN1064" s="2"/>
      <c r="NO1064" s="2"/>
      <c r="NP1064" s="2"/>
      <c r="NQ1064" s="2"/>
      <c r="NR1064" s="2"/>
      <c r="NS1064" s="2"/>
      <c r="NT1064" s="2"/>
      <c r="NU1064" s="2"/>
      <c r="NV1064" s="2"/>
      <c r="NW1064" s="2"/>
      <c r="NX1064" s="2"/>
      <c r="NY1064" s="2"/>
      <c r="NZ1064" s="2"/>
      <c r="OA1064" s="2"/>
      <c r="OB1064" s="2"/>
      <c r="OC1064" s="2"/>
      <c r="OD1064" s="2"/>
      <c r="OE1064" s="2"/>
      <c r="OF1064" s="2"/>
      <c r="OG1064" s="2"/>
      <c r="OH1064" s="2"/>
      <c r="OI1064" s="2"/>
      <c r="OJ1064" s="2"/>
      <c r="OK1064" s="2"/>
      <c r="OL1064" s="2"/>
      <c r="OM1064" s="2"/>
      <c r="ON1064" s="2"/>
      <c r="OO1064" s="2"/>
      <c r="OP1064" s="2"/>
      <c r="OQ1064" s="2"/>
      <c r="OR1064" s="2"/>
      <c r="OS1064" s="2"/>
      <c r="OT1064" s="2"/>
      <c r="OU1064" s="2"/>
      <c r="OV1064" s="2"/>
      <c r="OW1064" s="2"/>
      <c r="OX1064" s="2"/>
      <c r="OY1064" s="2"/>
      <c r="OZ1064" s="2"/>
      <c r="PA1064" s="2"/>
      <c r="PB1064" s="2"/>
      <c r="PC1064" s="2"/>
      <c r="PD1064" s="2"/>
      <c r="PE1064" s="2"/>
      <c r="PF1064" s="2"/>
      <c r="PG1064" s="2"/>
      <c r="PH1064" s="2"/>
      <c r="PI1064" s="2"/>
      <c r="PJ1064" s="2"/>
      <c r="PK1064" s="2"/>
      <c r="PL1064" s="2"/>
      <c r="PM1064" s="2"/>
      <c r="PN1064" s="2"/>
      <c r="PO1064" s="2"/>
      <c r="PP1064" s="2"/>
      <c r="PQ1064" s="2"/>
      <c r="PR1064" s="2"/>
      <c r="PS1064" s="2"/>
      <c r="PT1064" s="2"/>
      <c r="PU1064" s="2"/>
      <c r="PV1064" s="2"/>
      <c r="PW1064" s="2"/>
      <c r="PX1064" s="2"/>
      <c r="PY1064" s="2"/>
      <c r="PZ1064" s="2"/>
      <c r="QA1064" s="2"/>
      <c r="QB1064" s="2"/>
      <c r="QC1064" s="2"/>
      <c r="QD1064" s="2"/>
      <c r="QE1064" s="2"/>
      <c r="QF1064" s="2"/>
      <c r="QG1064" s="2"/>
      <c r="QH1064" s="2"/>
      <c r="QI1064" s="2"/>
      <c r="QJ1064" s="2"/>
      <c r="QK1064" s="2"/>
      <c r="QL1064" s="2"/>
      <c r="QM1064" s="2"/>
      <c r="QN1064" s="2"/>
      <c r="QO1064" s="2"/>
      <c r="QP1064" s="2"/>
      <c r="QQ1064" s="2"/>
      <c r="QR1064" s="2"/>
      <c r="QS1064" s="2"/>
      <c r="QT1064" s="2"/>
      <c r="QU1064" s="2"/>
      <c r="QV1064" s="2"/>
      <c r="QW1064" s="2"/>
      <c r="QX1064" s="2"/>
      <c r="QY1064" s="2"/>
      <c r="QZ1064" s="2"/>
      <c r="RA1064" s="2"/>
      <c r="RB1064" s="2"/>
      <c r="RC1064" s="2"/>
      <c r="RD1064" s="2"/>
      <c r="RE1064" s="2"/>
      <c r="RF1064" s="2"/>
      <c r="RG1064" s="2"/>
      <c r="RH1064" s="2"/>
      <c r="RI1064" s="2"/>
      <c r="RJ1064" s="2"/>
      <c r="RK1064" s="2"/>
      <c r="RL1064" s="2"/>
      <c r="RM1064" s="2"/>
      <c r="RN1064" s="2"/>
      <c r="RO1064" s="2"/>
      <c r="RP1064" s="2"/>
      <c r="RQ1064" s="2"/>
      <c r="RR1064" s="2"/>
      <c r="RS1064" s="2"/>
      <c r="RT1064" s="2"/>
      <c r="RU1064" s="2"/>
      <c r="RV1064" s="2"/>
      <c r="RW1064" s="2"/>
      <c r="RX1064" s="2"/>
      <c r="RY1064" s="2"/>
      <c r="RZ1064" s="2"/>
      <c r="SA1064" s="2"/>
      <c r="SB1064" s="2"/>
      <c r="SC1064" s="2"/>
      <c r="SD1064" s="2"/>
      <c r="SE1064" s="2"/>
      <c r="SF1064" s="2"/>
      <c r="SG1064" s="2"/>
      <c r="SH1064" s="2"/>
      <c r="SI1064" s="2"/>
      <c r="SJ1064" s="2"/>
      <c r="SK1064" s="2"/>
      <c r="SL1064" s="2"/>
      <c r="SM1064" s="2"/>
      <c r="SN1064" s="2"/>
      <c r="SO1064" s="2"/>
      <c r="SP1064" s="2"/>
      <c r="SQ1064" s="2"/>
      <c r="SR1064" s="2"/>
      <c r="SS1064" s="2"/>
      <c r="ST1064" s="2"/>
      <c r="SU1064" s="2"/>
      <c r="SV1064" s="2"/>
      <c r="SW1064" s="2"/>
      <c r="SX1064" s="2"/>
      <c r="SY1064" s="2"/>
      <c r="SZ1064" s="2"/>
      <c r="TA1064" s="2"/>
      <c r="TB1064" s="2"/>
      <c r="TC1064" s="2"/>
      <c r="TD1064" s="2"/>
      <c r="TE1064" s="2"/>
      <c r="TF1064" s="2"/>
      <c r="TG1064" s="2"/>
      <c r="TH1064" s="2"/>
      <c r="TI1064" s="2"/>
      <c r="TJ1064" s="2"/>
      <c r="TK1064" s="2"/>
      <c r="TL1064" s="2"/>
      <c r="TM1064" s="2"/>
      <c r="TN1064" s="2"/>
      <c r="TO1064" s="2"/>
      <c r="TP1064" s="2"/>
      <c r="TQ1064" s="2"/>
      <c r="TR1064" s="2"/>
      <c r="TS1064" s="2"/>
      <c r="TT1064" s="2"/>
      <c r="TU1064" s="2"/>
      <c r="TV1064" s="2"/>
      <c r="TW1064" s="2"/>
      <c r="TX1064" s="2"/>
      <c r="TY1064" s="2"/>
      <c r="TZ1064" s="2"/>
      <c r="UA1064" s="2"/>
      <c r="UB1064" s="2"/>
      <c r="UC1064" s="2"/>
      <c r="UD1064" s="2"/>
      <c r="UE1064" s="2"/>
      <c r="UF1064" s="2"/>
      <c r="UG1064" s="2"/>
      <c r="UH1064" s="2"/>
      <c r="UI1064" s="2"/>
      <c r="UJ1064" s="2"/>
      <c r="UK1064" s="2"/>
      <c r="UL1064" s="2"/>
      <c r="UM1064" s="2"/>
      <c r="UN1064" s="2"/>
      <c r="UO1064" s="2"/>
      <c r="UP1064" s="2"/>
      <c r="UQ1064" s="2"/>
      <c r="UR1064" s="2"/>
      <c r="US1064" s="2"/>
      <c r="UT1064" s="2"/>
      <c r="UU1064" s="2"/>
      <c r="UV1064" s="2"/>
      <c r="UW1064" s="2"/>
      <c r="UX1064" s="2"/>
      <c r="UY1064" s="2"/>
      <c r="UZ1064" s="2"/>
      <c r="VA1064" s="2"/>
      <c r="VB1064" s="2"/>
      <c r="VC1064" s="2"/>
      <c r="VD1064" s="2"/>
      <c r="VE1064" s="2"/>
      <c r="VF1064" s="2"/>
      <c r="VG1064" s="2"/>
      <c r="VH1064" s="2"/>
      <c r="VI1064" s="2"/>
      <c r="VJ1064" s="2"/>
      <c r="VK1064" s="2"/>
      <c r="VL1064" s="2"/>
      <c r="VM1064" s="2"/>
      <c r="VN1064" s="2"/>
      <c r="VO1064" s="2"/>
      <c r="VP1064" s="2"/>
      <c r="VQ1064" s="2"/>
      <c r="VR1064" s="2"/>
      <c r="VS1064" s="2"/>
      <c r="VT1064" s="2"/>
      <c r="VU1064" s="2"/>
      <c r="VV1064" s="2"/>
      <c r="VW1064" s="2"/>
      <c r="VX1064" s="2"/>
      <c r="VY1064" s="2"/>
      <c r="VZ1064" s="2"/>
      <c r="WA1064" s="2"/>
      <c r="WB1064" s="2"/>
      <c r="WC1064" s="2"/>
      <c r="WD1064" s="2"/>
      <c r="WE1064" s="2"/>
      <c r="WF1064" s="2"/>
      <c r="WG1064" s="2"/>
      <c r="WH1064" s="2"/>
      <c r="WI1064" s="2"/>
      <c r="WJ1064" s="2"/>
      <c r="WK1064" s="2"/>
      <c r="WL1064" s="2"/>
      <c r="WM1064" s="2"/>
      <c r="WN1064" s="2"/>
      <c r="WO1064" s="2"/>
      <c r="WP1064" s="2"/>
      <c r="WQ1064" s="2"/>
      <c r="WR1064" s="2"/>
      <c r="WS1064" s="2"/>
      <c r="WT1064" s="2"/>
      <c r="WU1064" s="2"/>
      <c r="WV1064" s="2"/>
      <c r="WW1064" s="2"/>
      <c r="WX1064" s="2"/>
      <c r="WY1064" s="2"/>
      <c r="WZ1064" s="2"/>
      <c r="XA1064" s="2"/>
      <c r="XB1064" s="2"/>
      <c r="XC1064" s="2"/>
      <c r="XD1064" s="2"/>
      <c r="XE1064" s="2"/>
      <c r="XF1064" s="2"/>
      <c r="XG1064" s="2"/>
      <c r="XH1064" s="2"/>
      <c r="XI1064" s="2"/>
      <c r="XJ1064" s="2"/>
      <c r="XK1064" s="2"/>
      <c r="XL1064" s="2"/>
      <c r="XM1064" s="2"/>
      <c r="XN1064" s="2"/>
      <c r="XO1064" s="2"/>
      <c r="XP1064" s="2"/>
      <c r="XQ1064" s="2"/>
      <c r="XR1064" s="2"/>
      <c r="XS1064" s="2"/>
      <c r="XT1064" s="2"/>
      <c r="XU1064" s="2"/>
      <c r="XV1064" s="2"/>
      <c r="XW1064" s="2"/>
      <c r="XX1064" s="2"/>
      <c r="XY1064" s="2"/>
      <c r="XZ1064" s="2"/>
      <c r="YA1064" s="2"/>
      <c r="YB1064" s="2"/>
      <c r="YC1064" s="2"/>
      <c r="YD1064" s="2"/>
      <c r="YE1064" s="2"/>
      <c r="YF1064" s="2"/>
      <c r="YG1064" s="2"/>
      <c r="YH1064" s="2"/>
      <c r="YI1064" s="2"/>
      <c r="YJ1064" s="2"/>
      <c r="YK1064" s="2"/>
      <c r="YL1064" s="2"/>
      <c r="YM1064" s="2"/>
      <c r="YN1064" s="2"/>
      <c r="YO1064" s="2"/>
      <c r="YP1064" s="2"/>
      <c r="YQ1064" s="2"/>
      <c r="YR1064" s="2"/>
      <c r="YS1064" s="2"/>
      <c r="YT1064" s="2"/>
      <c r="YU1064" s="2"/>
      <c r="YV1064" s="2"/>
      <c r="YW1064" s="2"/>
      <c r="YX1064" s="2"/>
      <c r="YY1064" s="2"/>
      <c r="YZ1064" s="2"/>
      <c r="ZA1064" s="2"/>
      <c r="ZB1064" s="2"/>
      <c r="ZC1064" s="2"/>
      <c r="ZD1064" s="2"/>
      <c r="ZE1064" s="2"/>
      <c r="ZF1064" s="2"/>
      <c r="ZG1064" s="2"/>
      <c r="ZH1064" s="2"/>
      <c r="ZI1064" s="2"/>
      <c r="ZJ1064" s="2"/>
      <c r="ZK1064" s="2"/>
      <c r="ZL1064" s="2"/>
      <c r="ZM1064" s="2"/>
      <c r="ZN1064" s="2"/>
      <c r="ZO1064" s="2"/>
      <c r="ZP1064" s="2"/>
      <c r="ZQ1064" s="2"/>
      <c r="ZR1064" s="2"/>
      <c r="ZS1064" s="2"/>
      <c r="ZT1064" s="2"/>
      <c r="ZU1064" s="2"/>
      <c r="ZV1064" s="2"/>
      <c r="ZW1064" s="2"/>
      <c r="ZX1064" s="2"/>
      <c r="ZY1064" s="2"/>
      <c r="ZZ1064" s="2"/>
      <c r="AAA1064" s="2"/>
      <c r="AAB1064" s="2"/>
      <c r="AAC1064" s="2"/>
      <c r="AAD1064" s="2"/>
      <c r="AAE1064" s="2"/>
      <c r="AAF1064" s="2"/>
      <c r="AAG1064" s="2"/>
      <c r="AAH1064" s="2"/>
      <c r="AAI1064" s="2"/>
      <c r="AAJ1064" s="2"/>
      <c r="AAK1064" s="2"/>
      <c r="AAL1064" s="2"/>
      <c r="AAM1064" s="2"/>
      <c r="AAN1064" s="2"/>
      <c r="AAO1064" s="2"/>
      <c r="AAP1064" s="2"/>
      <c r="AAQ1064" s="2"/>
      <c r="AAR1064" s="2"/>
      <c r="AAS1064" s="2"/>
      <c r="AAT1064" s="2"/>
      <c r="AAU1064" s="2"/>
      <c r="AAV1064" s="2"/>
      <c r="AAW1064" s="2"/>
      <c r="AAX1064" s="2"/>
      <c r="AAY1064" s="2"/>
      <c r="AAZ1064" s="2"/>
      <c r="ABA1064" s="2"/>
      <c r="ABB1064" s="2"/>
      <c r="ABC1064" s="2"/>
      <c r="ABD1064" s="2"/>
      <c r="ABE1064" s="2"/>
      <c r="ABF1064" s="2"/>
      <c r="ABG1064" s="2"/>
      <c r="ABH1064" s="2"/>
      <c r="ABI1064" s="2"/>
      <c r="ABJ1064" s="2"/>
      <c r="ABK1064" s="2"/>
      <c r="ABL1064" s="2"/>
      <c r="ABM1064" s="2"/>
      <c r="ABN1064" s="2"/>
      <c r="ABO1064" s="2"/>
      <c r="ABP1064" s="2"/>
      <c r="ABQ1064" s="2"/>
      <c r="ABR1064" s="2"/>
      <c r="ABS1064" s="2"/>
      <c r="ABT1064" s="2"/>
      <c r="ABU1064" s="2"/>
      <c r="ABV1064" s="2"/>
      <c r="ABW1064" s="2"/>
      <c r="ABX1064" s="2"/>
      <c r="ABY1064" s="2"/>
      <c r="ABZ1064" s="2"/>
      <c r="ACA1064" s="2"/>
      <c r="ACB1064" s="2"/>
      <c r="ACC1064" s="2"/>
      <c r="ACD1064" s="2"/>
      <c r="ACE1064" s="2"/>
      <c r="ACF1064" s="2"/>
      <c r="ACG1064" s="2"/>
      <c r="ACH1064" s="2"/>
      <c r="ACI1064" s="2"/>
      <c r="ACJ1064" s="2"/>
      <c r="ACK1064" s="2"/>
      <c r="ACL1064" s="2"/>
      <c r="ACM1064" s="2"/>
      <c r="ACN1064" s="2"/>
      <c r="ACO1064" s="2"/>
      <c r="ACP1064" s="2"/>
      <c r="ACQ1064" s="2"/>
      <c r="ACR1064" s="2"/>
      <c r="ACS1064" s="2"/>
      <c r="ACT1064" s="2"/>
      <c r="ACU1064" s="2"/>
      <c r="ACV1064" s="2"/>
      <c r="ACW1064" s="2"/>
      <c r="ACX1064" s="2"/>
      <c r="ACY1064" s="2"/>
      <c r="ACZ1064" s="2"/>
      <c r="ADA1064" s="2"/>
      <c r="ADB1064" s="2"/>
      <c r="ADC1064" s="2"/>
      <c r="ADD1064" s="2"/>
      <c r="ADE1064" s="2"/>
      <c r="ADF1064" s="2"/>
      <c r="ADG1064" s="2"/>
      <c r="ADH1064" s="2"/>
      <c r="ADI1064" s="2"/>
      <c r="ADJ1064" s="2"/>
      <c r="ADK1064" s="2"/>
      <c r="ADL1064" s="2"/>
      <c r="ADM1064" s="2"/>
      <c r="ADN1064" s="2"/>
      <c r="ADO1064" s="2"/>
      <c r="ADP1064" s="2"/>
      <c r="ADQ1064" s="2"/>
      <c r="ADR1064" s="2"/>
      <c r="ADS1064" s="2"/>
      <c r="ADT1064" s="2"/>
      <c r="ADU1064" s="2"/>
      <c r="ADV1064" s="2"/>
      <c r="ADW1064" s="2"/>
      <c r="ADX1064" s="2"/>
      <c r="ADY1064" s="2"/>
      <c r="ADZ1064" s="2"/>
      <c r="AEA1064" s="2"/>
      <c r="AEB1064" s="2"/>
      <c r="AEC1064" s="2"/>
      <c r="AED1064" s="2"/>
      <c r="AEE1064" s="2"/>
      <c r="AEF1064" s="2"/>
      <c r="AEG1064" s="2"/>
      <c r="AEH1064" s="2"/>
      <c r="AEI1064" s="2"/>
      <c r="AEJ1064" s="2"/>
      <c r="AEK1064" s="2"/>
      <c r="AEL1064" s="2"/>
      <c r="AEM1064" s="2"/>
      <c r="AEN1064" s="2"/>
      <c r="AEO1064" s="2"/>
      <c r="AEP1064" s="2"/>
      <c r="AEQ1064" s="2"/>
      <c r="AER1064" s="2"/>
      <c r="AES1064" s="2"/>
      <c r="AET1064" s="2"/>
      <c r="AEU1064" s="2"/>
      <c r="AEV1064" s="2"/>
      <c r="AEW1064" s="2"/>
      <c r="AEX1064" s="2"/>
      <c r="AEY1064" s="2"/>
      <c r="AEZ1064" s="2"/>
      <c r="AFA1064" s="2"/>
      <c r="AFB1064" s="2"/>
      <c r="AFC1064" s="2"/>
      <c r="AFD1064" s="2"/>
      <c r="AFE1064" s="2"/>
      <c r="AFF1064" s="2"/>
      <c r="AFG1064" s="2"/>
      <c r="AFH1064" s="2"/>
      <c r="AFI1064" s="2"/>
      <c r="AFJ1064" s="2"/>
      <c r="AFK1064" s="2"/>
      <c r="AFL1064" s="2"/>
      <c r="AFM1064" s="2"/>
      <c r="AFN1064" s="2"/>
      <c r="AFO1064" s="2"/>
      <c r="AFP1064" s="2"/>
      <c r="AFQ1064" s="2"/>
      <c r="AFR1064" s="2"/>
      <c r="AFS1064" s="2"/>
      <c r="AFT1064" s="2"/>
      <c r="AFU1064" s="2"/>
      <c r="AFV1064" s="2"/>
      <c r="AFW1064" s="2"/>
      <c r="AFX1064" s="2"/>
      <c r="AFY1064" s="2"/>
      <c r="AFZ1064" s="2"/>
      <c r="AGA1064" s="2"/>
      <c r="AGB1064" s="2"/>
      <c r="AGC1064" s="2"/>
      <c r="AGD1064" s="2"/>
      <c r="AGE1064" s="2"/>
      <c r="AGF1064" s="2"/>
      <c r="AGG1064" s="2"/>
      <c r="AGH1064" s="2"/>
      <c r="AGI1064" s="2"/>
      <c r="AGJ1064" s="2"/>
      <c r="AGK1064" s="2"/>
      <c r="AGL1064" s="2"/>
      <c r="AGM1064" s="2"/>
      <c r="AGN1064" s="2"/>
      <c r="AGO1064" s="2"/>
      <c r="AGP1064" s="2"/>
      <c r="AGQ1064" s="2"/>
      <c r="AGR1064" s="2"/>
      <c r="AGS1064" s="2"/>
      <c r="AGT1064" s="2"/>
      <c r="AGU1064" s="2"/>
      <c r="AGV1064" s="2"/>
      <c r="AGW1064" s="2"/>
      <c r="AGX1064" s="2"/>
      <c r="AGY1064" s="2"/>
      <c r="AGZ1064" s="2"/>
      <c r="AHA1064" s="2"/>
      <c r="AHB1064" s="2"/>
      <c r="AHC1064" s="2"/>
      <c r="AHD1064" s="2"/>
      <c r="AHE1064" s="2"/>
      <c r="AHF1064" s="2"/>
      <c r="AHG1064" s="2"/>
      <c r="AHH1064" s="2"/>
      <c r="AHI1064" s="2"/>
      <c r="AHJ1064" s="2"/>
      <c r="AHK1064" s="2"/>
      <c r="AHL1064" s="2"/>
      <c r="AHM1064" s="2"/>
      <c r="AHN1064" s="2"/>
      <c r="AHO1064" s="2"/>
      <c r="AHP1064" s="2"/>
      <c r="AHQ1064" s="2"/>
      <c r="AHR1064" s="2"/>
      <c r="AHS1064" s="2"/>
      <c r="AHT1064" s="2"/>
      <c r="AHU1064" s="2"/>
      <c r="AHV1064" s="2"/>
      <c r="AHW1064" s="2"/>
      <c r="AHX1064" s="2"/>
      <c r="AHY1064" s="2"/>
      <c r="AHZ1064" s="2"/>
      <c r="AIA1064" s="2"/>
      <c r="AIB1064" s="2"/>
      <c r="AIC1064" s="2"/>
      <c r="AID1064" s="2"/>
      <c r="AIE1064" s="2"/>
      <c r="AIF1064" s="2"/>
      <c r="AIG1064" s="2"/>
      <c r="AIH1064" s="2"/>
      <c r="AII1064" s="2"/>
      <c r="AIJ1064" s="2"/>
      <c r="AIK1064" s="2"/>
      <c r="AIL1064" s="2"/>
      <c r="AIM1064" s="2"/>
      <c r="AIN1064" s="2"/>
      <c r="AIO1064" s="2"/>
      <c r="AIP1064" s="2"/>
      <c r="AIQ1064" s="2"/>
      <c r="AIR1064" s="2"/>
      <c r="AIS1064" s="2"/>
      <c r="AIT1064" s="2"/>
      <c r="AIU1064" s="2"/>
      <c r="AIV1064" s="2"/>
      <c r="AIW1064" s="2"/>
      <c r="AIX1064" s="2"/>
      <c r="AIY1064" s="2"/>
      <c r="AIZ1064" s="2"/>
      <c r="AJA1064" s="2"/>
      <c r="AJB1064" s="2"/>
      <c r="AJC1064" s="2"/>
      <c r="AJD1064" s="2"/>
      <c r="AJE1064" s="2"/>
      <c r="AJF1064" s="2"/>
      <c r="AJG1064" s="2"/>
      <c r="AJH1064" s="2"/>
      <c r="AJI1064" s="2"/>
      <c r="AJJ1064" s="2"/>
      <c r="AJK1064" s="2"/>
      <c r="AJL1064" s="2"/>
      <c r="AJM1064" s="2"/>
      <c r="AJN1064" s="2"/>
      <c r="AJO1064" s="2"/>
      <c r="AJP1064" s="2"/>
      <c r="AJQ1064" s="2"/>
      <c r="AJR1064" s="2"/>
      <c r="AJS1064" s="2"/>
      <c r="AJT1064" s="2"/>
      <c r="AJU1064" s="2"/>
      <c r="AJV1064" s="2"/>
      <c r="AJW1064" s="2"/>
      <c r="AJX1064" s="2"/>
      <c r="AJY1064" s="2"/>
      <c r="AJZ1064" s="2"/>
      <c r="AKA1064" s="2"/>
      <c r="AKB1064" s="2"/>
      <c r="AKC1064" s="2"/>
      <c r="AKD1064" s="2"/>
      <c r="AKE1064" s="2"/>
      <c r="AKF1064" s="2"/>
      <c r="AKG1064" s="2"/>
      <c r="AKH1064" s="2"/>
      <c r="AKI1064" s="2"/>
      <c r="AKJ1064" s="2"/>
      <c r="AKK1064" s="2"/>
      <c r="AKL1064" s="2"/>
      <c r="AKM1064" s="2"/>
      <c r="AKN1064" s="2"/>
      <c r="AKO1064" s="2"/>
      <c r="AKP1064" s="2"/>
      <c r="AKQ1064" s="2"/>
      <c r="AKR1064" s="2"/>
      <c r="AKS1064" s="2"/>
      <c r="AKT1064" s="2"/>
      <c r="AKU1064" s="2"/>
      <c r="AKV1064" s="2"/>
      <c r="AKW1064" s="2"/>
      <c r="AKX1064" s="2"/>
      <c r="AKY1064" s="2"/>
      <c r="AKZ1064" s="2"/>
      <c r="ALA1064" s="2"/>
      <c r="ALB1064" s="2"/>
      <c r="ALC1064" s="2"/>
      <c r="ALD1064" s="2"/>
      <c r="ALE1064" s="2"/>
      <c r="ALF1064" s="2"/>
      <c r="ALG1064" s="2"/>
      <c r="ALH1064" s="2"/>
      <c r="ALI1064" s="2"/>
      <c r="ALJ1064" s="2"/>
      <c r="ALK1064" s="2"/>
      <c r="ALL1064" s="2"/>
      <c r="ALM1064" s="2"/>
      <c r="ALN1064" s="2"/>
      <c r="ALO1064" s="2"/>
      <c r="ALP1064" s="2"/>
      <c r="ALQ1064" s="2"/>
      <c r="ALR1064" s="2"/>
      <c r="ALS1064" s="2"/>
      <c r="ALT1064" s="2"/>
      <c r="ALU1064" s="2"/>
      <c r="ALV1064" s="2"/>
      <c r="ALW1064" s="2"/>
      <c r="ALX1064" s="2"/>
      <c r="ALY1064" s="2"/>
      <c r="ALZ1064" s="2"/>
      <c r="AMA1064" s="2"/>
      <c r="AMB1064" s="2"/>
      <c r="AMC1064" s="2"/>
      <c r="AMD1064" s="2"/>
      <c r="AME1064" s="2"/>
      <c r="AMF1064" s="2"/>
      <c r="AMG1064" s="2"/>
      <c r="AMH1064" s="2"/>
      <c r="AMI1064" s="2"/>
      <c r="AMJ1064" s="2"/>
      <c r="AMK1064" s="2"/>
      <c r="AML1064" s="2"/>
      <c r="AMM1064" s="2"/>
      <c r="AMN1064" s="2"/>
      <c r="AMO1064" s="2"/>
      <c r="AMP1064" s="2"/>
      <c r="AMQ1064" s="2"/>
      <c r="AMR1064" s="2"/>
      <c r="AMS1064" s="2"/>
      <c r="AMT1064" s="2"/>
      <c r="AMU1064" s="2"/>
      <c r="AMV1064" s="2"/>
      <c r="AMW1064" s="2"/>
      <c r="AMX1064" s="2"/>
      <c r="AMY1064" s="2"/>
      <c r="AMZ1064" s="2"/>
      <c r="ANA1064" s="2"/>
      <c r="ANB1064" s="2"/>
      <c r="ANC1064" s="2"/>
      <c r="AND1064" s="2"/>
      <c r="ANE1064" s="2"/>
      <c r="ANF1064" s="2"/>
      <c r="ANG1064" s="2"/>
      <c r="ANH1064" s="2"/>
      <c r="ANI1064" s="2"/>
      <c r="ANJ1064" s="2"/>
      <c r="ANK1064" s="2"/>
      <c r="ANL1064" s="2"/>
      <c r="ANM1064" s="2"/>
      <c r="ANN1064" s="2"/>
      <c r="ANO1064" s="2"/>
      <c r="ANP1064" s="2"/>
      <c r="ANQ1064" s="2"/>
      <c r="ANR1064" s="2"/>
      <c r="ANS1064" s="2"/>
      <c r="ANT1064" s="2"/>
      <c r="ANU1064" s="2"/>
      <c r="ANV1064" s="2"/>
      <c r="ANW1064" s="2"/>
      <c r="ANX1064" s="2"/>
      <c r="ANY1064" s="2"/>
      <c r="ANZ1064" s="2"/>
      <c r="AOA1064" s="2"/>
      <c r="AOB1064" s="2"/>
      <c r="AOC1064" s="2"/>
      <c r="AOD1064" s="2"/>
      <c r="AOE1064" s="2"/>
      <c r="AOF1064" s="2"/>
      <c r="AOG1064" s="2"/>
      <c r="AOH1064" s="2"/>
      <c r="AOI1064" s="2"/>
      <c r="AOJ1064" s="2"/>
      <c r="AOK1064" s="2"/>
      <c r="AOL1064" s="2"/>
      <c r="AOM1064" s="2"/>
      <c r="AON1064" s="2"/>
      <c r="AOO1064" s="2"/>
      <c r="AOP1064" s="2"/>
      <c r="AOQ1064" s="2"/>
      <c r="AOR1064" s="2"/>
      <c r="AOS1064" s="2"/>
      <c r="AOT1064" s="2"/>
      <c r="AOU1064" s="2"/>
      <c r="AOV1064" s="2"/>
      <c r="AOW1064" s="2"/>
      <c r="AOX1064" s="2"/>
      <c r="AOY1064" s="2"/>
      <c r="AOZ1064" s="2"/>
      <c r="APA1064" s="2"/>
      <c r="APB1064" s="2"/>
      <c r="APC1064" s="2"/>
      <c r="APD1064" s="2"/>
      <c r="APE1064" s="2"/>
      <c r="APF1064" s="2"/>
      <c r="APG1064" s="2"/>
      <c r="APH1064" s="2"/>
      <c r="API1064" s="2"/>
      <c r="APJ1064" s="2"/>
      <c r="APK1064" s="2"/>
      <c r="APL1064" s="2"/>
      <c r="APM1064" s="2"/>
      <c r="APN1064" s="2"/>
      <c r="APO1064" s="2"/>
      <c r="APP1064" s="2"/>
      <c r="APQ1064" s="2"/>
      <c r="APR1064" s="2"/>
      <c r="APS1064" s="2"/>
      <c r="APT1064" s="2"/>
      <c r="APU1064" s="2"/>
      <c r="APV1064" s="2"/>
      <c r="APW1064" s="2"/>
      <c r="APX1064" s="2"/>
      <c r="APY1064" s="2"/>
      <c r="APZ1064" s="2"/>
      <c r="AQA1064" s="2"/>
      <c r="AQB1064" s="2"/>
      <c r="AQC1064" s="2"/>
      <c r="AQD1064" s="2"/>
      <c r="AQE1064" s="2"/>
      <c r="AQF1064" s="2"/>
      <c r="AQG1064" s="2"/>
      <c r="AQH1064" s="2"/>
      <c r="AQI1064" s="2"/>
      <c r="AQJ1064" s="2"/>
      <c r="AQK1064" s="2"/>
      <c r="AQL1064" s="2"/>
      <c r="AQM1064" s="2"/>
      <c r="AQN1064" s="2"/>
      <c r="AQO1064" s="2"/>
      <c r="AQP1064" s="2"/>
      <c r="AQQ1064" s="2"/>
      <c r="AQR1064" s="2"/>
      <c r="AQS1064" s="2"/>
      <c r="AQT1064" s="2"/>
      <c r="AQU1064" s="2"/>
      <c r="AQV1064" s="2"/>
      <c r="AQW1064" s="2"/>
      <c r="AQX1064" s="2"/>
      <c r="AQY1064" s="2"/>
      <c r="AQZ1064" s="2"/>
      <c r="ARA1064" s="2"/>
      <c r="ARB1064" s="2"/>
      <c r="ARC1064" s="2"/>
      <c r="ARD1064" s="2"/>
      <c r="ARE1064" s="2"/>
      <c r="ARF1064" s="2"/>
      <c r="ARG1064" s="2"/>
      <c r="ARH1064" s="2"/>
      <c r="ARI1064" s="2"/>
      <c r="ARJ1064" s="2"/>
      <c r="ARK1064" s="2"/>
      <c r="ARL1064" s="2"/>
      <c r="ARM1064" s="2"/>
      <c r="ARN1064" s="2"/>
      <c r="ARO1064" s="2"/>
      <c r="ARP1064" s="2"/>
      <c r="ARQ1064" s="2"/>
      <c r="ARR1064" s="2"/>
      <c r="ARS1064" s="2"/>
      <c r="ART1064" s="2"/>
      <c r="ARU1064" s="2"/>
      <c r="ARV1064" s="2"/>
      <c r="ARW1064" s="2"/>
      <c r="ARX1064" s="2"/>
      <c r="ARY1064" s="2"/>
      <c r="ARZ1064" s="2"/>
      <c r="ASA1064" s="2"/>
      <c r="ASB1064" s="2"/>
      <c r="ASC1064" s="2"/>
      <c r="ASD1064" s="2"/>
      <c r="ASE1064" s="2"/>
      <c r="ASF1064" s="2"/>
      <c r="ASG1064" s="2"/>
      <c r="ASH1064" s="2"/>
      <c r="ASI1064" s="2"/>
      <c r="ASJ1064" s="2"/>
      <c r="ASK1064" s="2"/>
      <c r="ASL1064" s="2"/>
      <c r="ASM1064" s="2"/>
      <c r="ASN1064" s="2"/>
      <c r="ASO1064" s="2"/>
      <c r="ASP1064" s="2"/>
      <c r="ASQ1064" s="2"/>
      <c r="ASR1064" s="2"/>
      <c r="ASS1064" s="2"/>
      <c r="AST1064" s="2"/>
      <c r="ASU1064" s="2"/>
      <c r="ASV1064" s="2"/>
      <c r="ASW1064" s="2"/>
      <c r="ASX1064" s="2"/>
      <c r="ASY1064" s="2"/>
      <c r="ASZ1064" s="2"/>
      <c r="ATA1064" s="2"/>
      <c r="ATB1064" s="2"/>
      <c r="ATC1064" s="2"/>
      <c r="ATD1064" s="2"/>
      <c r="ATE1064" s="2"/>
      <c r="ATF1064" s="2"/>
      <c r="ATG1064" s="2"/>
      <c r="ATH1064" s="2"/>
      <c r="ATI1064" s="2"/>
      <c r="ATJ1064" s="2"/>
      <c r="ATK1064" s="2"/>
      <c r="ATL1064" s="2"/>
      <c r="ATM1064" s="2"/>
      <c r="ATN1064" s="2"/>
      <c r="ATO1064" s="2"/>
      <c r="ATP1064" s="2"/>
      <c r="ATQ1064" s="2"/>
      <c r="ATR1064" s="2"/>
      <c r="ATS1064" s="2"/>
      <c r="ATT1064" s="2"/>
      <c r="ATU1064" s="2"/>
    </row>
    <row r="1065" spans="1:1217" s="19" customFormat="1" ht="18" customHeight="1" x14ac:dyDescent="0.3">
      <c r="A1065" s="60" t="str">
        <f t="shared" si="32"/>
        <v/>
      </c>
      <c r="B1065" s="60" t="str">
        <f t="shared" si="33"/>
        <v/>
      </c>
      <c r="C1065" s="4"/>
      <c r="D1065" s="2"/>
      <c r="E1065" s="69">
        <v>49</v>
      </c>
      <c r="F1065" s="71" t="s">
        <v>364</v>
      </c>
      <c r="G1065" s="95" t="s">
        <v>2352</v>
      </c>
      <c r="H1065" s="112">
        <v>30.64</v>
      </c>
      <c r="I1065" s="112">
        <v>21.45</v>
      </c>
      <c r="J1065" s="95" t="s">
        <v>2412</v>
      </c>
      <c r="K1065" s="95" t="s">
        <v>2471</v>
      </c>
      <c r="L1065" s="112">
        <v>33.450000000000003</v>
      </c>
      <c r="M1065" s="95" t="s">
        <v>2512</v>
      </c>
      <c r="N1065" s="95" t="s">
        <v>16</v>
      </c>
      <c r="O1065" s="95" t="s">
        <v>567</v>
      </c>
      <c r="P1065" s="95" t="s">
        <v>2519</v>
      </c>
      <c r="Q1065" s="95">
        <v>2023</v>
      </c>
      <c r="R1065" s="95" t="s">
        <v>686</v>
      </c>
      <c r="S1065" s="95">
        <v>24</v>
      </c>
      <c r="T1065" s="95">
        <v>1</v>
      </c>
      <c r="U1065" s="95" t="s">
        <v>767</v>
      </c>
      <c r="V1065" s="95"/>
      <c r="W1065" s="95" t="s">
        <v>2249</v>
      </c>
      <c r="X1065" s="95">
        <v>380</v>
      </c>
      <c r="Y1065" s="97">
        <v>577.4</v>
      </c>
      <c r="Z1065" s="146">
        <v>1045</v>
      </c>
      <c r="AA1065" s="2"/>
      <c r="AB1065" s="2"/>
      <c r="AC1065" s="2"/>
      <c r="AD1065" s="2"/>
      <c r="AE1065" s="2"/>
      <c r="AF1065" s="2"/>
      <c r="AG1065" s="2"/>
      <c r="AH1065" s="2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  <c r="CC1065" s="2"/>
      <c r="CD1065" s="2"/>
      <c r="CE1065" s="2"/>
      <c r="CF1065" s="2"/>
      <c r="CG1065" s="2"/>
      <c r="CH1065" s="2"/>
      <c r="CI1065" s="2"/>
      <c r="CJ1065" s="2"/>
      <c r="CK1065" s="2"/>
      <c r="CL1065" s="2"/>
      <c r="CM1065" s="2"/>
      <c r="CN1065" s="2"/>
      <c r="CO1065" s="2"/>
      <c r="CP1065" s="2"/>
      <c r="CQ1065" s="2"/>
      <c r="CR1065" s="2"/>
      <c r="CS1065" s="2"/>
      <c r="CT1065" s="2"/>
      <c r="CU1065" s="2"/>
      <c r="CV1065" s="2"/>
      <c r="CW1065" s="2"/>
      <c r="CX1065" s="2"/>
      <c r="CY1065" s="2"/>
      <c r="CZ1065" s="2"/>
      <c r="DA1065" s="2"/>
      <c r="DB1065" s="2"/>
      <c r="DC1065" s="2"/>
      <c r="DD1065" s="2"/>
      <c r="DE1065" s="2"/>
      <c r="DF1065" s="2"/>
      <c r="DG1065" s="2"/>
      <c r="DH1065" s="2"/>
      <c r="DI1065" s="2"/>
      <c r="DJ1065" s="2"/>
      <c r="DK1065" s="2"/>
      <c r="DL1065" s="2"/>
      <c r="DM1065" s="2"/>
      <c r="DN1065" s="2"/>
      <c r="DO1065" s="2"/>
      <c r="DP1065" s="2"/>
      <c r="DQ1065" s="2"/>
      <c r="DR1065" s="2"/>
      <c r="DS1065" s="2"/>
      <c r="DT1065" s="2"/>
      <c r="DU1065" s="2"/>
      <c r="DV1065" s="2"/>
      <c r="DW1065" s="2"/>
      <c r="DX1065" s="2"/>
      <c r="DY1065" s="2"/>
      <c r="DZ1065" s="2"/>
      <c r="EA1065" s="2"/>
      <c r="EB1065" s="2"/>
      <c r="EC1065" s="2"/>
      <c r="ED1065" s="2"/>
      <c r="EE1065" s="2"/>
      <c r="EF1065" s="2"/>
      <c r="EG1065" s="2"/>
      <c r="EH1065" s="2"/>
      <c r="EI1065" s="2"/>
      <c r="EJ1065" s="2"/>
      <c r="EK1065" s="2"/>
      <c r="EL1065" s="2"/>
      <c r="EM1065" s="2"/>
      <c r="EN1065" s="2"/>
      <c r="EO1065" s="2"/>
      <c r="EP1065" s="2"/>
      <c r="EQ1065" s="2"/>
      <c r="ER1065" s="2"/>
      <c r="ES1065" s="2"/>
      <c r="ET1065" s="2"/>
      <c r="EU1065" s="2"/>
      <c r="EV1065" s="2"/>
      <c r="EW1065" s="2"/>
      <c r="EX1065" s="2"/>
      <c r="EY1065" s="2"/>
      <c r="EZ1065" s="2"/>
      <c r="FA1065" s="2"/>
      <c r="FB1065" s="2"/>
      <c r="FC1065" s="2"/>
      <c r="FD1065" s="2"/>
      <c r="FE1065" s="2"/>
      <c r="FF1065" s="2"/>
      <c r="FG1065" s="2"/>
      <c r="FH1065" s="2"/>
      <c r="FI1065" s="2"/>
      <c r="FJ1065" s="2"/>
      <c r="FK1065" s="2"/>
      <c r="FL1065" s="2"/>
      <c r="FM1065" s="2"/>
      <c r="FN1065" s="2"/>
      <c r="FO1065" s="2"/>
      <c r="FP1065" s="2"/>
      <c r="FQ1065" s="2"/>
      <c r="FR1065" s="2"/>
      <c r="FS1065" s="2"/>
      <c r="FT1065" s="2"/>
      <c r="FU1065" s="2"/>
      <c r="FV1065" s="2"/>
      <c r="FW1065" s="2"/>
      <c r="FX1065" s="2"/>
      <c r="FY1065" s="2"/>
      <c r="FZ1065" s="2"/>
      <c r="GA1065" s="2"/>
      <c r="GB1065" s="2"/>
      <c r="GC1065" s="2"/>
      <c r="GD1065" s="2"/>
      <c r="GE1065" s="2"/>
      <c r="GF1065" s="2"/>
      <c r="GG1065" s="2"/>
      <c r="GH1065" s="2"/>
      <c r="GI1065" s="2"/>
      <c r="GJ1065" s="2"/>
      <c r="GK1065" s="2"/>
      <c r="GL1065" s="2"/>
      <c r="GM1065" s="2"/>
      <c r="GN1065" s="2"/>
      <c r="GO1065" s="2"/>
      <c r="GP1065" s="2"/>
      <c r="GQ1065" s="2"/>
      <c r="GR1065" s="2"/>
      <c r="GS1065" s="2"/>
      <c r="GT1065" s="2"/>
      <c r="GU1065" s="2"/>
      <c r="GV1065" s="2"/>
      <c r="GW1065" s="2"/>
      <c r="GX1065" s="2"/>
      <c r="GY1065" s="2"/>
      <c r="GZ1065" s="2"/>
      <c r="HA1065" s="2"/>
      <c r="HB1065" s="2"/>
      <c r="HC1065" s="2"/>
      <c r="HD1065" s="2"/>
      <c r="HE1065" s="2"/>
      <c r="HF1065" s="2"/>
      <c r="HG1065" s="2"/>
      <c r="HH1065" s="2"/>
      <c r="HI1065" s="2"/>
      <c r="HJ1065" s="2"/>
      <c r="HK1065" s="2"/>
      <c r="HL1065" s="2"/>
      <c r="HM1065" s="2"/>
      <c r="HN1065" s="2"/>
      <c r="HO1065" s="2"/>
      <c r="HP1065" s="2"/>
      <c r="HQ1065" s="2"/>
      <c r="HR1065" s="2"/>
      <c r="HS1065" s="2"/>
      <c r="HT1065" s="2"/>
      <c r="HU1065" s="2"/>
      <c r="HV1065" s="2"/>
      <c r="HW1065" s="2"/>
      <c r="HX1065" s="2"/>
      <c r="HY1065" s="2"/>
      <c r="HZ1065" s="2"/>
      <c r="IA1065" s="2"/>
      <c r="IB1065" s="2"/>
      <c r="IC1065" s="2"/>
      <c r="ID1065" s="2"/>
      <c r="IE1065" s="2"/>
      <c r="IF1065" s="2"/>
      <c r="IG1065" s="2"/>
      <c r="IH1065" s="2"/>
      <c r="II1065" s="2"/>
      <c r="IJ1065" s="2"/>
      <c r="IK1065" s="2"/>
      <c r="IL1065" s="2"/>
      <c r="IM1065" s="2"/>
      <c r="IN1065" s="2"/>
      <c r="IO1065" s="2"/>
      <c r="IP1065" s="2"/>
      <c r="IQ1065" s="2"/>
      <c r="IR1065" s="2"/>
      <c r="IS1065" s="2"/>
      <c r="IT1065" s="2"/>
      <c r="IU1065" s="2"/>
      <c r="IV1065" s="2"/>
      <c r="IW1065" s="2"/>
      <c r="IX1065" s="2"/>
      <c r="IY1065" s="2"/>
      <c r="IZ1065" s="2"/>
      <c r="JA1065" s="2"/>
      <c r="JB1065" s="2"/>
      <c r="JC1065" s="2"/>
      <c r="JD1065" s="2"/>
      <c r="JE1065" s="2"/>
      <c r="JF1065" s="2"/>
      <c r="JG1065" s="2"/>
      <c r="JH1065" s="2"/>
      <c r="JI1065" s="2"/>
      <c r="JJ1065" s="2"/>
      <c r="JK1065" s="2"/>
      <c r="JL1065" s="2"/>
      <c r="JM1065" s="2"/>
      <c r="JN1065" s="2"/>
      <c r="JO1065" s="2"/>
      <c r="JP1065" s="2"/>
      <c r="JQ1065" s="2"/>
      <c r="JR1065" s="2"/>
      <c r="JS1065" s="2"/>
      <c r="JT1065" s="2"/>
      <c r="JU1065" s="2"/>
      <c r="JV1065" s="2"/>
      <c r="JW1065" s="2"/>
      <c r="JX1065" s="2"/>
      <c r="JY1065" s="2"/>
      <c r="JZ1065" s="2"/>
      <c r="KA1065" s="2"/>
      <c r="KB1065" s="2"/>
      <c r="KC1065" s="2"/>
      <c r="KD1065" s="2"/>
      <c r="KE1065" s="2"/>
      <c r="KF1065" s="2"/>
      <c r="KG1065" s="2"/>
      <c r="KH1065" s="2"/>
      <c r="KI1065" s="2"/>
      <c r="KJ1065" s="2"/>
      <c r="KK1065" s="2"/>
      <c r="KL1065" s="2"/>
      <c r="KM1065" s="2"/>
      <c r="KN1065" s="2"/>
      <c r="KO1065" s="2"/>
      <c r="KP1065" s="2"/>
      <c r="KQ1065" s="2"/>
      <c r="KR1065" s="2"/>
      <c r="KS1065" s="2"/>
      <c r="KT1065" s="2"/>
      <c r="KU1065" s="2"/>
      <c r="KV1065" s="2"/>
      <c r="KW1065" s="2"/>
      <c r="KX1065" s="2"/>
      <c r="KY1065" s="2"/>
      <c r="KZ1065" s="2"/>
      <c r="LA1065" s="2"/>
      <c r="LB1065" s="2"/>
      <c r="LC1065" s="2"/>
      <c r="LD1065" s="2"/>
      <c r="LE1065" s="2"/>
      <c r="LF1065" s="2"/>
      <c r="LG1065" s="2"/>
      <c r="LH1065" s="2"/>
      <c r="LI1065" s="2"/>
      <c r="LJ1065" s="2"/>
      <c r="LK1065" s="2"/>
      <c r="LL1065" s="2"/>
      <c r="LM1065" s="2"/>
      <c r="LN1065" s="2"/>
      <c r="LO1065" s="2"/>
      <c r="LP1065" s="2"/>
      <c r="LQ1065" s="2"/>
      <c r="LR1065" s="2"/>
      <c r="LS1065" s="2"/>
      <c r="LT1065" s="2"/>
      <c r="LU1065" s="2"/>
      <c r="LV1065" s="2"/>
      <c r="LW1065" s="2"/>
      <c r="LX1065" s="2"/>
      <c r="LY1065" s="2"/>
      <c r="LZ1065" s="2"/>
      <c r="MA1065" s="2"/>
      <c r="MB1065" s="2"/>
      <c r="MC1065" s="2"/>
      <c r="MD1065" s="2"/>
      <c r="ME1065" s="2"/>
      <c r="MF1065" s="2"/>
      <c r="MG1065" s="2"/>
      <c r="MH1065" s="2"/>
      <c r="MI1065" s="2"/>
      <c r="MJ1065" s="2"/>
      <c r="MK1065" s="2"/>
      <c r="ML1065" s="2"/>
      <c r="MM1065" s="2"/>
      <c r="MN1065" s="2"/>
      <c r="MO1065" s="2"/>
      <c r="MP1065" s="2"/>
      <c r="MQ1065" s="2"/>
      <c r="MR1065" s="2"/>
      <c r="MS1065" s="2"/>
      <c r="MT1065" s="2"/>
      <c r="MU1065" s="2"/>
      <c r="MV1065" s="2"/>
      <c r="MW1065" s="2"/>
      <c r="MX1065" s="2"/>
      <c r="MY1065" s="2"/>
      <c r="MZ1065" s="2"/>
      <c r="NA1065" s="2"/>
      <c r="NB1065" s="2"/>
      <c r="NC1065" s="2"/>
      <c r="ND1065" s="2"/>
      <c r="NE1065" s="2"/>
      <c r="NF1065" s="2"/>
      <c r="NG1065" s="2"/>
      <c r="NH1065" s="2"/>
      <c r="NI1065" s="2"/>
      <c r="NJ1065" s="2"/>
      <c r="NK1065" s="2"/>
      <c r="NL1065" s="2"/>
      <c r="NM1065" s="2"/>
      <c r="NN1065" s="2"/>
      <c r="NO1065" s="2"/>
      <c r="NP1065" s="2"/>
      <c r="NQ1065" s="2"/>
      <c r="NR1065" s="2"/>
      <c r="NS1065" s="2"/>
      <c r="NT1065" s="2"/>
      <c r="NU1065" s="2"/>
      <c r="NV1065" s="2"/>
      <c r="NW1065" s="2"/>
      <c r="NX1065" s="2"/>
      <c r="NY1065" s="2"/>
      <c r="NZ1065" s="2"/>
      <c r="OA1065" s="2"/>
      <c r="OB1065" s="2"/>
      <c r="OC1065" s="2"/>
      <c r="OD1065" s="2"/>
      <c r="OE1065" s="2"/>
      <c r="OF1065" s="2"/>
      <c r="OG1065" s="2"/>
      <c r="OH1065" s="2"/>
      <c r="OI1065" s="2"/>
      <c r="OJ1065" s="2"/>
      <c r="OK1065" s="2"/>
      <c r="OL1065" s="2"/>
      <c r="OM1065" s="2"/>
      <c r="ON1065" s="2"/>
      <c r="OO1065" s="2"/>
      <c r="OP1065" s="2"/>
      <c r="OQ1065" s="2"/>
      <c r="OR1065" s="2"/>
      <c r="OS1065" s="2"/>
      <c r="OT1065" s="2"/>
      <c r="OU1065" s="2"/>
      <c r="OV1065" s="2"/>
      <c r="OW1065" s="2"/>
      <c r="OX1065" s="2"/>
      <c r="OY1065" s="2"/>
      <c r="OZ1065" s="2"/>
      <c r="PA1065" s="2"/>
      <c r="PB1065" s="2"/>
      <c r="PC1065" s="2"/>
      <c r="PD1065" s="2"/>
      <c r="PE1065" s="2"/>
      <c r="PF1065" s="2"/>
      <c r="PG1065" s="2"/>
      <c r="PH1065" s="2"/>
      <c r="PI1065" s="2"/>
      <c r="PJ1065" s="2"/>
      <c r="PK1065" s="2"/>
      <c r="PL1065" s="2"/>
      <c r="PM1065" s="2"/>
      <c r="PN1065" s="2"/>
      <c r="PO1065" s="2"/>
      <c r="PP1065" s="2"/>
      <c r="PQ1065" s="2"/>
      <c r="PR1065" s="2"/>
      <c r="PS1065" s="2"/>
      <c r="PT1065" s="2"/>
      <c r="PU1065" s="2"/>
      <c r="PV1065" s="2"/>
      <c r="PW1065" s="2"/>
      <c r="PX1065" s="2"/>
      <c r="PY1065" s="2"/>
      <c r="PZ1065" s="2"/>
      <c r="QA1065" s="2"/>
      <c r="QB1065" s="2"/>
      <c r="QC1065" s="2"/>
      <c r="QD1065" s="2"/>
      <c r="QE1065" s="2"/>
      <c r="QF1065" s="2"/>
      <c r="QG1065" s="2"/>
      <c r="QH1065" s="2"/>
      <c r="QI1065" s="2"/>
      <c r="QJ1065" s="2"/>
      <c r="QK1065" s="2"/>
      <c r="QL1065" s="2"/>
      <c r="QM1065" s="2"/>
      <c r="QN1065" s="2"/>
      <c r="QO1065" s="2"/>
      <c r="QP1065" s="2"/>
      <c r="QQ1065" s="2"/>
      <c r="QR1065" s="2"/>
      <c r="QS1065" s="2"/>
      <c r="QT1065" s="2"/>
      <c r="QU1065" s="2"/>
      <c r="QV1065" s="2"/>
      <c r="QW1065" s="2"/>
      <c r="QX1065" s="2"/>
      <c r="QY1065" s="2"/>
      <c r="QZ1065" s="2"/>
      <c r="RA1065" s="2"/>
      <c r="RB1065" s="2"/>
      <c r="RC1065" s="2"/>
      <c r="RD1065" s="2"/>
      <c r="RE1065" s="2"/>
      <c r="RF1065" s="2"/>
      <c r="RG1065" s="2"/>
      <c r="RH1065" s="2"/>
      <c r="RI1065" s="2"/>
      <c r="RJ1065" s="2"/>
      <c r="RK1065" s="2"/>
      <c r="RL1065" s="2"/>
      <c r="RM1065" s="2"/>
      <c r="RN1065" s="2"/>
      <c r="RO1065" s="2"/>
      <c r="RP1065" s="2"/>
      <c r="RQ1065" s="2"/>
      <c r="RR1065" s="2"/>
      <c r="RS1065" s="2"/>
      <c r="RT1065" s="2"/>
      <c r="RU1065" s="2"/>
      <c r="RV1065" s="2"/>
      <c r="RW1065" s="2"/>
      <c r="RX1065" s="2"/>
      <c r="RY1065" s="2"/>
      <c r="RZ1065" s="2"/>
      <c r="SA1065" s="2"/>
      <c r="SB1065" s="2"/>
      <c r="SC1065" s="2"/>
      <c r="SD1065" s="2"/>
      <c r="SE1065" s="2"/>
      <c r="SF1065" s="2"/>
      <c r="SG1065" s="2"/>
      <c r="SH1065" s="2"/>
      <c r="SI1065" s="2"/>
      <c r="SJ1065" s="2"/>
      <c r="SK1065" s="2"/>
      <c r="SL1065" s="2"/>
      <c r="SM1065" s="2"/>
      <c r="SN1065" s="2"/>
      <c r="SO1065" s="2"/>
      <c r="SP1065" s="2"/>
      <c r="SQ1065" s="2"/>
      <c r="SR1065" s="2"/>
      <c r="SS1065" s="2"/>
      <c r="ST1065" s="2"/>
      <c r="SU1065" s="2"/>
      <c r="SV1065" s="2"/>
      <c r="SW1065" s="2"/>
      <c r="SX1065" s="2"/>
      <c r="SY1065" s="2"/>
      <c r="SZ1065" s="2"/>
      <c r="TA1065" s="2"/>
      <c r="TB1065" s="2"/>
      <c r="TC1065" s="2"/>
      <c r="TD1065" s="2"/>
      <c r="TE1065" s="2"/>
      <c r="TF1065" s="2"/>
      <c r="TG1065" s="2"/>
      <c r="TH1065" s="2"/>
      <c r="TI1065" s="2"/>
      <c r="TJ1065" s="2"/>
      <c r="TK1065" s="2"/>
      <c r="TL1065" s="2"/>
      <c r="TM1065" s="2"/>
      <c r="TN1065" s="2"/>
      <c r="TO1065" s="2"/>
      <c r="TP1065" s="2"/>
      <c r="TQ1065" s="2"/>
      <c r="TR1065" s="2"/>
      <c r="TS1065" s="2"/>
      <c r="TT1065" s="2"/>
      <c r="TU1065" s="2"/>
      <c r="TV1065" s="2"/>
      <c r="TW1065" s="2"/>
      <c r="TX1065" s="2"/>
      <c r="TY1065" s="2"/>
      <c r="TZ1065" s="2"/>
      <c r="UA1065" s="2"/>
      <c r="UB1065" s="2"/>
      <c r="UC1065" s="2"/>
      <c r="UD1065" s="2"/>
      <c r="UE1065" s="2"/>
      <c r="UF1065" s="2"/>
      <c r="UG1065" s="2"/>
      <c r="UH1065" s="2"/>
      <c r="UI1065" s="2"/>
      <c r="UJ1065" s="2"/>
      <c r="UK1065" s="2"/>
      <c r="UL1065" s="2"/>
      <c r="UM1065" s="2"/>
      <c r="UN1065" s="2"/>
      <c r="UO1065" s="2"/>
      <c r="UP1065" s="2"/>
      <c r="UQ1065" s="2"/>
      <c r="UR1065" s="2"/>
      <c r="US1065" s="2"/>
      <c r="UT1065" s="2"/>
      <c r="UU1065" s="2"/>
      <c r="UV1065" s="2"/>
      <c r="UW1065" s="2"/>
      <c r="UX1065" s="2"/>
      <c r="UY1065" s="2"/>
      <c r="UZ1065" s="2"/>
      <c r="VA1065" s="2"/>
      <c r="VB1065" s="2"/>
      <c r="VC1065" s="2"/>
      <c r="VD1065" s="2"/>
      <c r="VE1065" s="2"/>
      <c r="VF1065" s="2"/>
      <c r="VG1065" s="2"/>
      <c r="VH1065" s="2"/>
      <c r="VI1065" s="2"/>
      <c r="VJ1065" s="2"/>
      <c r="VK1065" s="2"/>
      <c r="VL1065" s="2"/>
      <c r="VM1065" s="2"/>
      <c r="VN1065" s="2"/>
      <c r="VO1065" s="2"/>
      <c r="VP1065" s="2"/>
      <c r="VQ1065" s="2"/>
      <c r="VR1065" s="2"/>
      <c r="VS1065" s="2"/>
      <c r="VT1065" s="2"/>
      <c r="VU1065" s="2"/>
      <c r="VV1065" s="2"/>
      <c r="VW1065" s="2"/>
      <c r="VX1065" s="2"/>
      <c r="VY1065" s="2"/>
      <c r="VZ1065" s="2"/>
      <c r="WA1065" s="2"/>
      <c r="WB1065" s="2"/>
      <c r="WC1065" s="2"/>
      <c r="WD1065" s="2"/>
      <c r="WE1065" s="2"/>
      <c r="WF1065" s="2"/>
      <c r="WG1065" s="2"/>
      <c r="WH1065" s="2"/>
      <c r="WI1065" s="2"/>
      <c r="WJ1065" s="2"/>
      <c r="WK1065" s="2"/>
      <c r="WL1065" s="2"/>
      <c r="WM1065" s="2"/>
      <c r="WN1065" s="2"/>
      <c r="WO1065" s="2"/>
      <c r="WP1065" s="2"/>
      <c r="WQ1065" s="2"/>
      <c r="WR1065" s="2"/>
      <c r="WS1065" s="2"/>
      <c r="WT1065" s="2"/>
      <c r="WU1065" s="2"/>
      <c r="WV1065" s="2"/>
      <c r="WW1065" s="2"/>
      <c r="WX1065" s="2"/>
      <c r="WY1065" s="2"/>
      <c r="WZ1065" s="2"/>
      <c r="XA1065" s="2"/>
      <c r="XB1065" s="2"/>
      <c r="XC1065" s="2"/>
      <c r="XD1065" s="2"/>
      <c r="XE1065" s="2"/>
      <c r="XF1065" s="2"/>
      <c r="XG1065" s="2"/>
      <c r="XH1065" s="2"/>
      <c r="XI1065" s="2"/>
      <c r="XJ1065" s="2"/>
      <c r="XK1065" s="2"/>
      <c r="XL1065" s="2"/>
      <c r="XM1065" s="2"/>
      <c r="XN1065" s="2"/>
      <c r="XO1065" s="2"/>
      <c r="XP1065" s="2"/>
      <c r="XQ1065" s="2"/>
      <c r="XR1065" s="2"/>
      <c r="XS1065" s="2"/>
      <c r="XT1065" s="2"/>
      <c r="XU1065" s="2"/>
      <c r="XV1065" s="2"/>
      <c r="XW1065" s="2"/>
      <c r="XX1065" s="2"/>
      <c r="XY1065" s="2"/>
      <c r="XZ1065" s="2"/>
      <c r="YA1065" s="2"/>
      <c r="YB1065" s="2"/>
      <c r="YC1065" s="2"/>
      <c r="YD1065" s="2"/>
      <c r="YE1065" s="2"/>
      <c r="YF1065" s="2"/>
      <c r="YG1065" s="2"/>
      <c r="YH1065" s="2"/>
      <c r="YI1065" s="2"/>
      <c r="YJ1065" s="2"/>
      <c r="YK1065" s="2"/>
      <c r="YL1065" s="2"/>
      <c r="YM1065" s="2"/>
      <c r="YN1065" s="2"/>
      <c r="YO1065" s="2"/>
      <c r="YP1065" s="2"/>
      <c r="YQ1065" s="2"/>
      <c r="YR1065" s="2"/>
      <c r="YS1065" s="2"/>
      <c r="YT1065" s="2"/>
      <c r="YU1065" s="2"/>
      <c r="YV1065" s="2"/>
      <c r="YW1065" s="2"/>
      <c r="YX1065" s="2"/>
      <c r="YY1065" s="2"/>
      <c r="YZ1065" s="2"/>
      <c r="ZA1065" s="2"/>
      <c r="ZB1065" s="2"/>
      <c r="ZC1065" s="2"/>
      <c r="ZD1065" s="2"/>
      <c r="ZE1065" s="2"/>
      <c r="ZF1065" s="2"/>
      <c r="ZG1065" s="2"/>
      <c r="ZH1065" s="2"/>
      <c r="ZI1065" s="2"/>
      <c r="ZJ1065" s="2"/>
      <c r="ZK1065" s="2"/>
      <c r="ZL1065" s="2"/>
      <c r="ZM1065" s="2"/>
      <c r="ZN1065" s="2"/>
      <c r="ZO1065" s="2"/>
      <c r="ZP1065" s="2"/>
      <c r="ZQ1065" s="2"/>
      <c r="ZR1065" s="2"/>
      <c r="ZS1065" s="2"/>
      <c r="ZT1065" s="2"/>
      <c r="ZU1065" s="2"/>
      <c r="ZV1065" s="2"/>
      <c r="ZW1065" s="2"/>
      <c r="ZX1065" s="2"/>
      <c r="ZY1065" s="2"/>
      <c r="ZZ1065" s="2"/>
      <c r="AAA1065" s="2"/>
      <c r="AAB1065" s="2"/>
      <c r="AAC1065" s="2"/>
      <c r="AAD1065" s="2"/>
      <c r="AAE1065" s="2"/>
      <c r="AAF1065" s="2"/>
      <c r="AAG1065" s="2"/>
      <c r="AAH1065" s="2"/>
      <c r="AAI1065" s="2"/>
      <c r="AAJ1065" s="2"/>
      <c r="AAK1065" s="2"/>
      <c r="AAL1065" s="2"/>
      <c r="AAM1065" s="2"/>
      <c r="AAN1065" s="2"/>
      <c r="AAO1065" s="2"/>
      <c r="AAP1065" s="2"/>
      <c r="AAQ1065" s="2"/>
      <c r="AAR1065" s="2"/>
      <c r="AAS1065" s="2"/>
      <c r="AAT1065" s="2"/>
      <c r="AAU1065" s="2"/>
      <c r="AAV1065" s="2"/>
      <c r="AAW1065" s="2"/>
      <c r="AAX1065" s="2"/>
      <c r="AAY1065" s="2"/>
      <c r="AAZ1065" s="2"/>
      <c r="ABA1065" s="2"/>
      <c r="ABB1065" s="2"/>
      <c r="ABC1065" s="2"/>
      <c r="ABD1065" s="2"/>
      <c r="ABE1065" s="2"/>
      <c r="ABF1065" s="2"/>
      <c r="ABG1065" s="2"/>
      <c r="ABH1065" s="2"/>
      <c r="ABI1065" s="2"/>
      <c r="ABJ1065" s="2"/>
      <c r="ABK1065" s="2"/>
      <c r="ABL1065" s="2"/>
      <c r="ABM1065" s="2"/>
      <c r="ABN1065" s="2"/>
      <c r="ABO1065" s="2"/>
      <c r="ABP1065" s="2"/>
      <c r="ABQ1065" s="2"/>
      <c r="ABR1065" s="2"/>
      <c r="ABS1065" s="2"/>
      <c r="ABT1065" s="2"/>
      <c r="ABU1065" s="2"/>
      <c r="ABV1065" s="2"/>
      <c r="ABW1065" s="2"/>
      <c r="ABX1065" s="2"/>
      <c r="ABY1065" s="2"/>
      <c r="ABZ1065" s="2"/>
      <c r="ACA1065" s="2"/>
      <c r="ACB1065" s="2"/>
      <c r="ACC1065" s="2"/>
      <c r="ACD1065" s="2"/>
      <c r="ACE1065" s="2"/>
      <c r="ACF1065" s="2"/>
      <c r="ACG1065" s="2"/>
      <c r="ACH1065" s="2"/>
      <c r="ACI1065" s="2"/>
      <c r="ACJ1065" s="2"/>
      <c r="ACK1065" s="2"/>
      <c r="ACL1065" s="2"/>
      <c r="ACM1065" s="2"/>
      <c r="ACN1065" s="2"/>
      <c r="ACO1065" s="2"/>
      <c r="ACP1065" s="2"/>
      <c r="ACQ1065" s="2"/>
      <c r="ACR1065" s="2"/>
      <c r="ACS1065" s="2"/>
      <c r="ACT1065" s="2"/>
      <c r="ACU1065" s="2"/>
      <c r="ACV1065" s="2"/>
      <c r="ACW1065" s="2"/>
      <c r="ACX1065" s="2"/>
      <c r="ACY1065" s="2"/>
      <c r="ACZ1065" s="2"/>
      <c r="ADA1065" s="2"/>
      <c r="ADB1065" s="2"/>
      <c r="ADC1065" s="2"/>
      <c r="ADD1065" s="2"/>
      <c r="ADE1065" s="2"/>
      <c r="ADF1065" s="2"/>
      <c r="ADG1065" s="2"/>
      <c r="ADH1065" s="2"/>
      <c r="ADI1065" s="2"/>
      <c r="ADJ1065" s="2"/>
      <c r="ADK1065" s="2"/>
      <c r="ADL1065" s="2"/>
      <c r="ADM1065" s="2"/>
      <c r="ADN1065" s="2"/>
      <c r="ADO1065" s="2"/>
      <c r="ADP1065" s="2"/>
      <c r="ADQ1065" s="2"/>
      <c r="ADR1065" s="2"/>
      <c r="ADS1065" s="2"/>
      <c r="ADT1065" s="2"/>
      <c r="ADU1065" s="2"/>
      <c r="ADV1065" s="2"/>
      <c r="ADW1065" s="2"/>
      <c r="ADX1065" s="2"/>
      <c r="ADY1065" s="2"/>
      <c r="ADZ1065" s="2"/>
      <c r="AEA1065" s="2"/>
      <c r="AEB1065" s="2"/>
      <c r="AEC1065" s="2"/>
      <c r="AED1065" s="2"/>
      <c r="AEE1065" s="2"/>
      <c r="AEF1065" s="2"/>
      <c r="AEG1065" s="2"/>
      <c r="AEH1065" s="2"/>
      <c r="AEI1065" s="2"/>
      <c r="AEJ1065" s="2"/>
      <c r="AEK1065" s="2"/>
      <c r="AEL1065" s="2"/>
      <c r="AEM1065" s="2"/>
      <c r="AEN1065" s="2"/>
      <c r="AEO1065" s="2"/>
      <c r="AEP1065" s="2"/>
      <c r="AEQ1065" s="2"/>
      <c r="AER1065" s="2"/>
      <c r="AES1065" s="2"/>
      <c r="AET1065" s="2"/>
      <c r="AEU1065" s="2"/>
      <c r="AEV1065" s="2"/>
      <c r="AEW1065" s="2"/>
      <c r="AEX1065" s="2"/>
      <c r="AEY1065" s="2"/>
      <c r="AEZ1065" s="2"/>
      <c r="AFA1065" s="2"/>
      <c r="AFB1065" s="2"/>
      <c r="AFC1065" s="2"/>
      <c r="AFD1065" s="2"/>
      <c r="AFE1065" s="2"/>
      <c r="AFF1065" s="2"/>
      <c r="AFG1065" s="2"/>
      <c r="AFH1065" s="2"/>
      <c r="AFI1065" s="2"/>
      <c r="AFJ1065" s="2"/>
      <c r="AFK1065" s="2"/>
      <c r="AFL1065" s="2"/>
      <c r="AFM1065" s="2"/>
      <c r="AFN1065" s="2"/>
      <c r="AFO1065" s="2"/>
      <c r="AFP1065" s="2"/>
      <c r="AFQ1065" s="2"/>
      <c r="AFR1065" s="2"/>
      <c r="AFS1065" s="2"/>
      <c r="AFT1065" s="2"/>
      <c r="AFU1065" s="2"/>
      <c r="AFV1065" s="2"/>
      <c r="AFW1065" s="2"/>
      <c r="AFX1065" s="2"/>
      <c r="AFY1065" s="2"/>
      <c r="AFZ1065" s="2"/>
      <c r="AGA1065" s="2"/>
      <c r="AGB1065" s="2"/>
      <c r="AGC1065" s="2"/>
      <c r="AGD1065" s="2"/>
      <c r="AGE1065" s="2"/>
      <c r="AGF1065" s="2"/>
      <c r="AGG1065" s="2"/>
      <c r="AGH1065" s="2"/>
      <c r="AGI1065" s="2"/>
      <c r="AGJ1065" s="2"/>
      <c r="AGK1065" s="2"/>
      <c r="AGL1065" s="2"/>
      <c r="AGM1065" s="2"/>
      <c r="AGN1065" s="2"/>
      <c r="AGO1065" s="2"/>
      <c r="AGP1065" s="2"/>
      <c r="AGQ1065" s="2"/>
      <c r="AGR1065" s="2"/>
      <c r="AGS1065" s="2"/>
      <c r="AGT1065" s="2"/>
      <c r="AGU1065" s="2"/>
      <c r="AGV1065" s="2"/>
      <c r="AGW1065" s="2"/>
      <c r="AGX1065" s="2"/>
      <c r="AGY1065" s="2"/>
      <c r="AGZ1065" s="2"/>
      <c r="AHA1065" s="2"/>
      <c r="AHB1065" s="2"/>
      <c r="AHC1065" s="2"/>
      <c r="AHD1065" s="2"/>
      <c r="AHE1065" s="2"/>
      <c r="AHF1065" s="2"/>
      <c r="AHG1065" s="2"/>
      <c r="AHH1065" s="2"/>
      <c r="AHI1065" s="2"/>
      <c r="AHJ1065" s="2"/>
      <c r="AHK1065" s="2"/>
      <c r="AHL1065" s="2"/>
      <c r="AHM1065" s="2"/>
      <c r="AHN1065" s="2"/>
      <c r="AHO1065" s="2"/>
      <c r="AHP1065" s="2"/>
      <c r="AHQ1065" s="2"/>
      <c r="AHR1065" s="2"/>
      <c r="AHS1065" s="2"/>
      <c r="AHT1065" s="2"/>
      <c r="AHU1065" s="2"/>
      <c r="AHV1065" s="2"/>
      <c r="AHW1065" s="2"/>
      <c r="AHX1065" s="2"/>
      <c r="AHY1065" s="2"/>
      <c r="AHZ1065" s="2"/>
      <c r="AIA1065" s="2"/>
      <c r="AIB1065" s="2"/>
      <c r="AIC1065" s="2"/>
      <c r="AID1065" s="2"/>
      <c r="AIE1065" s="2"/>
      <c r="AIF1065" s="2"/>
      <c r="AIG1065" s="2"/>
      <c r="AIH1065" s="2"/>
      <c r="AII1065" s="2"/>
      <c r="AIJ1065" s="2"/>
      <c r="AIK1065" s="2"/>
      <c r="AIL1065" s="2"/>
      <c r="AIM1065" s="2"/>
      <c r="AIN1065" s="2"/>
      <c r="AIO1065" s="2"/>
      <c r="AIP1065" s="2"/>
      <c r="AIQ1065" s="2"/>
      <c r="AIR1065" s="2"/>
      <c r="AIS1065" s="2"/>
      <c r="AIT1065" s="2"/>
      <c r="AIU1065" s="2"/>
      <c r="AIV1065" s="2"/>
      <c r="AIW1065" s="2"/>
      <c r="AIX1065" s="2"/>
      <c r="AIY1065" s="2"/>
      <c r="AIZ1065" s="2"/>
      <c r="AJA1065" s="2"/>
      <c r="AJB1065" s="2"/>
      <c r="AJC1065" s="2"/>
      <c r="AJD1065" s="2"/>
      <c r="AJE1065" s="2"/>
      <c r="AJF1065" s="2"/>
      <c r="AJG1065" s="2"/>
      <c r="AJH1065" s="2"/>
      <c r="AJI1065" s="2"/>
      <c r="AJJ1065" s="2"/>
      <c r="AJK1065" s="2"/>
      <c r="AJL1065" s="2"/>
      <c r="AJM1065" s="2"/>
      <c r="AJN1065" s="2"/>
      <c r="AJO1065" s="2"/>
      <c r="AJP1065" s="2"/>
      <c r="AJQ1065" s="2"/>
      <c r="AJR1065" s="2"/>
      <c r="AJS1065" s="2"/>
      <c r="AJT1065" s="2"/>
      <c r="AJU1065" s="2"/>
      <c r="AJV1065" s="2"/>
      <c r="AJW1065" s="2"/>
      <c r="AJX1065" s="2"/>
      <c r="AJY1065" s="2"/>
      <c r="AJZ1065" s="2"/>
      <c r="AKA1065" s="2"/>
      <c r="AKB1065" s="2"/>
      <c r="AKC1065" s="2"/>
      <c r="AKD1065" s="2"/>
      <c r="AKE1065" s="2"/>
      <c r="AKF1065" s="2"/>
      <c r="AKG1065" s="2"/>
      <c r="AKH1065" s="2"/>
      <c r="AKI1065" s="2"/>
      <c r="AKJ1065" s="2"/>
      <c r="AKK1065" s="2"/>
      <c r="AKL1065" s="2"/>
      <c r="AKM1065" s="2"/>
      <c r="AKN1065" s="2"/>
      <c r="AKO1065" s="2"/>
      <c r="AKP1065" s="2"/>
      <c r="AKQ1065" s="2"/>
      <c r="AKR1065" s="2"/>
      <c r="AKS1065" s="2"/>
      <c r="AKT1065" s="2"/>
      <c r="AKU1065" s="2"/>
      <c r="AKV1065" s="2"/>
      <c r="AKW1065" s="2"/>
      <c r="AKX1065" s="2"/>
      <c r="AKY1065" s="2"/>
      <c r="AKZ1065" s="2"/>
      <c r="ALA1065" s="2"/>
      <c r="ALB1065" s="2"/>
      <c r="ALC1065" s="2"/>
      <c r="ALD1065" s="2"/>
      <c r="ALE1065" s="2"/>
      <c r="ALF1065" s="2"/>
      <c r="ALG1065" s="2"/>
      <c r="ALH1065" s="2"/>
      <c r="ALI1065" s="2"/>
      <c r="ALJ1065" s="2"/>
      <c r="ALK1065" s="2"/>
      <c r="ALL1065" s="2"/>
      <c r="ALM1065" s="2"/>
      <c r="ALN1065" s="2"/>
      <c r="ALO1065" s="2"/>
      <c r="ALP1065" s="2"/>
      <c r="ALQ1065" s="2"/>
      <c r="ALR1065" s="2"/>
      <c r="ALS1065" s="2"/>
      <c r="ALT1065" s="2"/>
      <c r="ALU1065" s="2"/>
      <c r="ALV1065" s="2"/>
      <c r="ALW1065" s="2"/>
      <c r="ALX1065" s="2"/>
      <c r="ALY1065" s="2"/>
      <c r="ALZ1065" s="2"/>
      <c r="AMA1065" s="2"/>
      <c r="AMB1065" s="2"/>
      <c r="AMC1065" s="2"/>
      <c r="AMD1065" s="2"/>
      <c r="AME1065" s="2"/>
      <c r="AMF1065" s="2"/>
      <c r="AMG1065" s="2"/>
      <c r="AMH1065" s="2"/>
      <c r="AMI1065" s="2"/>
      <c r="AMJ1065" s="2"/>
      <c r="AMK1065" s="2"/>
      <c r="AML1065" s="2"/>
      <c r="AMM1065" s="2"/>
      <c r="AMN1065" s="2"/>
      <c r="AMO1065" s="2"/>
      <c r="AMP1065" s="2"/>
      <c r="AMQ1065" s="2"/>
      <c r="AMR1065" s="2"/>
      <c r="AMS1065" s="2"/>
      <c r="AMT1065" s="2"/>
      <c r="AMU1065" s="2"/>
      <c r="AMV1065" s="2"/>
      <c r="AMW1065" s="2"/>
      <c r="AMX1065" s="2"/>
      <c r="AMY1065" s="2"/>
      <c r="AMZ1065" s="2"/>
      <c r="ANA1065" s="2"/>
      <c r="ANB1065" s="2"/>
      <c r="ANC1065" s="2"/>
      <c r="AND1065" s="2"/>
      <c r="ANE1065" s="2"/>
      <c r="ANF1065" s="2"/>
      <c r="ANG1065" s="2"/>
      <c r="ANH1065" s="2"/>
      <c r="ANI1065" s="2"/>
      <c r="ANJ1065" s="2"/>
      <c r="ANK1065" s="2"/>
      <c r="ANL1065" s="2"/>
      <c r="ANM1065" s="2"/>
      <c r="ANN1065" s="2"/>
      <c r="ANO1065" s="2"/>
      <c r="ANP1065" s="2"/>
      <c r="ANQ1065" s="2"/>
      <c r="ANR1065" s="2"/>
      <c r="ANS1065" s="2"/>
      <c r="ANT1065" s="2"/>
      <c r="ANU1065" s="2"/>
      <c r="ANV1065" s="2"/>
      <c r="ANW1065" s="2"/>
      <c r="ANX1065" s="2"/>
      <c r="ANY1065" s="2"/>
      <c r="ANZ1065" s="2"/>
      <c r="AOA1065" s="2"/>
      <c r="AOB1065" s="2"/>
      <c r="AOC1065" s="2"/>
      <c r="AOD1065" s="2"/>
      <c r="AOE1065" s="2"/>
      <c r="AOF1065" s="2"/>
      <c r="AOG1065" s="2"/>
      <c r="AOH1065" s="2"/>
      <c r="AOI1065" s="2"/>
      <c r="AOJ1065" s="2"/>
      <c r="AOK1065" s="2"/>
      <c r="AOL1065" s="2"/>
      <c r="AOM1065" s="2"/>
      <c r="AON1065" s="2"/>
      <c r="AOO1065" s="2"/>
      <c r="AOP1065" s="2"/>
      <c r="AOQ1065" s="2"/>
      <c r="AOR1065" s="2"/>
      <c r="AOS1065" s="2"/>
      <c r="AOT1065" s="2"/>
      <c r="AOU1065" s="2"/>
      <c r="AOV1065" s="2"/>
      <c r="AOW1065" s="2"/>
      <c r="AOX1065" s="2"/>
      <c r="AOY1065" s="2"/>
      <c r="AOZ1065" s="2"/>
      <c r="APA1065" s="2"/>
      <c r="APB1065" s="2"/>
      <c r="APC1065" s="2"/>
      <c r="APD1065" s="2"/>
      <c r="APE1065" s="2"/>
      <c r="APF1065" s="2"/>
      <c r="APG1065" s="2"/>
      <c r="APH1065" s="2"/>
      <c r="API1065" s="2"/>
      <c r="APJ1065" s="2"/>
      <c r="APK1065" s="2"/>
      <c r="APL1065" s="2"/>
      <c r="APM1065" s="2"/>
      <c r="APN1065" s="2"/>
      <c r="APO1065" s="2"/>
      <c r="APP1065" s="2"/>
      <c r="APQ1065" s="2"/>
      <c r="APR1065" s="2"/>
      <c r="APS1065" s="2"/>
      <c r="APT1065" s="2"/>
      <c r="APU1065" s="2"/>
      <c r="APV1065" s="2"/>
      <c r="APW1065" s="2"/>
      <c r="APX1065" s="2"/>
      <c r="APY1065" s="2"/>
      <c r="APZ1065" s="2"/>
      <c r="AQA1065" s="2"/>
      <c r="AQB1065" s="2"/>
      <c r="AQC1065" s="2"/>
      <c r="AQD1065" s="2"/>
      <c r="AQE1065" s="2"/>
      <c r="AQF1065" s="2"/>
      <c r="AQG1065" s="2"/>
      <c r="AQH1065" s="2"/>
      <c r="AQI1065" s="2"/>
      <c r="AQJ1065" s="2"/>
      <c r="AQK1065" s="2"/>
      <c r="AQL1065" s="2"/>
      <c r="AQM1065" s="2"/>
      <c r="AQN1065" s="2"/>
      <c r="AQO1065" s="2"/>
      <c r="AQP1065" s="2"/>
      <c r="AQQ1065" s="2"/>
      <c r="AQR1065" s="2"/>
      <c r="AQS1065" s="2"/>
      <c r="AQT1065" s="2"/>
      <c r="AQU1065" s="2"/>
      <c r="AQV1065" s="2"/>
      <c r="AQW1065" s="2"/>
      <c r="AQX1065" s="2"/>
      <c r="AQY1065" s="2"/>
      <c r="AQZ1065" s="2"/>
      <c r="ARA1065" s="2"/>
      <c r="ARB1065" s="2"/>
      <c r="ARC1065" s="2"/>
      <c r="ARD1065" s="2"/>
      <c r="ARE1065" s="2"/>
      <c r="ARF1065" s="2"/>
      <c r="ARG1065" s="2"/>
      <c r="ARH1065" s="2"/>
      <c r="ARI1065" s="2"/>
      <c r="ARJ1065" s="2"/>
      <c r="ARK1065" s="2"/>
      <c r="ARL1065" s="2"/>
      <c r="ARM1065" s="2"/>
      <c r="ARN1065" s="2"/>
      <c r="ARO1065" s="2"/>
      <c r="ARP1065" s="2"/>
      <c r="ARQ1065" s="2"/>
      <c r="ARR1065" s="2"/>
      <c r="ARS1065" s="2"/>
      <c r="ART1065" s="2"/>
      <c r="ARU1065" s="2"/>
      <c r="ARV1065" s="2"/>
      <c r="ARW1065" s="2"/>
      <c r="ARX1065" s="2"/>
      <c r="ARY1065" s="2"/>
      <c r="ARZ1065" s="2"/>
      <c r="ASA1065" s="2"/>
      <c r="ASB1065" s="2"/>
      <c r="ASC1065" s="2"/>
      <c r="ASD1065" s="2"/>
      <c r="ASE1065" s="2"/>
      <c r="ASF1065" s="2"/>
      <c r="ASG1065" s="2"/>
      <c r="ASH1065" s="2"/>
      <c r="ASI1065" s="2"/>
      <c r="ASJ1065" s="2"/>
      <c r="ASK1065" s="2"/>
      <c r="ASL1065" s="2"/>
      <c r="ASM1065" s="2"/>
      <c r="ASN1065" s="2"/>
      <c r="ASO1065" s="2"/>
      <c r="ASP1065" s="2"/>
      <c r="ASQ1065" s="2"/>
      <c r="ASR1065" s="2"/>
      <c r="ASS1065" s="2"/>
      <c r="AST1065" s="2"/>
      <c r="ASU1065" s="2"/>
      <c r="ASV1065" s="2"/>
      <c r="ASW1065" s="2"/>
      <c r="ASX1065" s="2"/>
      <c r="ASY1065" s="2"/>
      <c r="ASZ1065" s="2"/>
      <c r="ATA1065" s="2"/>
      <c r="ATB1065" s="2"/>
      <c r="ATC1065" s="2"/>
      <c r="ATD1065" s="2"/>
      <c r="ATE1065" s="2"/>
      <c r="ATF1065" s="2"/>
      <c r="ATG1065" s="2"/>
      <c r="ATH1065" s="2"/>
      <c r="ATI1065" s="2"/>
      <c r="ATJ1065" s="2"/>
      <c r="ATK1065" s="2"/>
      <c r="ATL1065" s="2"/>
      <c r="ATM1065" s="2"/>
      <c r="ATN1065" s="2"/>
      <c r="ATO1065" s="2"/>
      <c r="ATP1065" s="2"/>
      <c r="ATQ1065" s="2"/>
      <c r="ATR1065" s="2"/>
      <c r="ATS1065" s="2"/>
      <c r="ATT1065" s="2"/>
      <c r="ATU1065" s="2"/>
    </row>
    <row r="1066" spans="1:1217" s="19" customFormat="1" ht="18" customHeight="1" x14ac:dyDescent="0.3">
      <c r="A1066" s="60" t="str">
        <f t="shared" si="32"/>
        <v/>
      </c>
      <c r="B1066" s="60" t="str">
        <f t="shared" si="33"/>
        <v/>
      </c>
      <c r="C1066" s="4"/>
      <c r="D1066" s="2"/>
      <c r="E1066" s="69">
        <v>49</v>
      </c>
      <c r="F1066" s="71" t="s">
        <v>364</v>
      </c>
      <c r="G1066" s="95" t="s">
        <v>2353</v>
      </c>
      <c r="H1066" s="112">
        <v>30.64</v>
      </c>
      <c r="I1066" s="112">
        <v>21.45</v>
      </c>
      <c r="J1066" s="95" t="s">
        <v>2413</v>
      </c>
      <c r="K1066" s="95" t="s">
        <v>2472</v>
      </c>
      <c r="L1066" s="112">
        <v>33.450000000000003</v>
      </c>
      <c r="M1066" s="95" t="s">
        <v>2512</v>
      </c>
      <c r="N1066" s="95" t="s">
        <v>16</v>
      </c>
      <c r="O1066" s="95" t="s">
        <v>567</v>
      </c>
      <c r="P1066" s="95" t="s">
        <v>2519</v>
      </c>
      <c r="Q1066" s="95">
        <v>2023</v>
      </c>
      <c r="R1066" s="95" t="s">
        <v>686</v>
      </c>
      <c r="S1066" s="95">
        <v>24</v>
      </c>
      <c r="T1066" s="95">
        <v>1</v>
      </c>
      <c r="U1066" s="95" t="s">
        <v>767</v>
      </c>
      <c r="V1066" s="95"/>
      <c r="W1066" s="95" t="s">
        <v>2245</v>
      </c>
      <c r="X1066" s="95">
        <v>390</v>
      </c>
      <c r="Y1066" s="97">
        <v>577.34</v>
      </c>
      <c r="Z1066" s="146">
        <v>1046</v>
      </c>
    </row>
    <row r="1067" spans="1:1217" s="19" customFormat="1" ht="18" customHeight="1" x14ac:dyDescent="0.3">
      <c r="A1067" s="60" t="str">
        <f t="shared" si="32"/>
        <v/>
      </c>
      <c r="B1067" s="60" t="str">
        <f t="shared" si="33"/>
        <v/>
      </c>
      <c r="C1067" s="4"/>
      <c r="D1067" s="2"/>
      <c r="E1067" s="69">
        <v>49</v>
      </c>
      <c r="F1067" s="71" t="s">
        <v>364</v>
      </c>
      <c r="G1067" s="95" t="s">
        <v>2354</v>
      </c>
      <c r="H1067" s="112">
        <v>30.64</v>
      </c>
      <c r="I1067" s="112">
        <v>21.45</v>
      </c>
      <c r="J1067" s="95" t="s">
        <v>2414</v>
      </c>
      <c r="K1067" s="95" t="s">
        <v>2473</v>
      </c>
      <c r="L1067" s="112">
        <v>33.450000000000003</v>
      </c>
      <c r="M1067" s="95" t="s">
        <v>2512</v>
      </c>
      <c r="N1067" s="95" t="s">
        <v>16</v>
      </c>
      <c r="O1067" s="95" t="s">
        <v>567</v>
      </c>
      <c r="P1067" s="95" t="s">
        <v>2519</v>
      </c>
      <c r="Q1067" s="95">
        <v>2023</v>
      </c>
      <c r="R1067" s="95" t="s">
        <v>686</v>
      </c>
      <c r="S1067" s="95">
        <v>24</v>
      </c>
      <c r="T1067" s="95">
        <v>1</v>
      </c>
      <c r="U1067" s="95" t="s">
        <v>767</v>
      </c>
      <c r="V1067" s="95"/>
      <c r="W1067" s="95" t="s">
        <v>2249</v>
      </c>
      <c r="X1067" s="95">
        <v>420</v>
      </c>
      <c r="Y1067" s="97" t="s">
        <v>2530</v>
      </c>
      <c r="Z1067" s="146">
        <v>1047</v>
      </c>
      <c r="AA1067" s="2"/>
      <c r="AB1067" s="2"/>
      <c r="AC1067" s="2"/>
      <c r="AD1067" s="2"/>
      <c r="AE1067" s="2"/>
      <c r="AF1067" s="2"/>
      <c r="AG1067" s="2"/>
      <c r="AH1067" s="2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  <c r="CC1067" s="2"/>
      <c r="CD1067" s="2"/>
      <c r="CE1067" s="2"/>
      <c r="CF1067" s="2"/>
      <c r="CG1067" s="2"/>
      <c r="CH1067" s="2"/>
      <c r="CI1067" s="2"/>
      <c r="CJ1067" s="2"/>
      <c r="CK1067" s="2"/>
      <c r="CL1067" s="2"/>
      <c r="CM1067" s="2"/>
      <c r="CN1067" s="2"/>
      <c r="CO1067" s="2"/>
      <c r="CP1067" s="2"/>
      <c r="CQ1067" s="2"/>
      <c r="CR1067" s="2"/>
      <c r="CS1067" s="2"/>
      <c r="CT1067" s="2"/>
      <c r="CU1067" s="2"/>
      <c r="CV1067" s="2"/>
      <c r="CW1067" s="2"/>
      <c r="CX1067" s="2"/>
      <c r="CY1067" s="2"/>
      <c r="CZ1067" s="2"/>
      <c r="DA1067" s="2"/>
      <c r="DB1067" s="2"/>
      <c r="DC1067" s="2"/>
      <c r="DD1067" s="2"/>
      <c r="DE1067" s="2"/>
      <c r="DF1067" s="2"/>
      <c r="DG1067" s="2"/>
      <c r="DH1067" s="2"/>
      <c r="DI1067" s="2"/>
      <c r="DJ1067" s="2"/>
      <c r="DK1067" s="2"/>
      <c r="DL1067" s="2"/>
      <c r="DM1067" s="2"/>
      <c r="DN1067" s="2"/>
      <c r="DO1067" s="2"/>
      <c r="DP1067" s="2"/>
      <c r="DQ1067" s="2"/>
      <c r="DR1067" s="2"/>
      <c r="DS1067" s="2"/>
      <c r="DT1067" s="2"/>
      <c r="DU1067" s="2"/>
      <c r="DV1067" s="2"/>
      <c r="DW1067" s="2"/>
      <c r="DX1067" s="2"/>
      <c r="DY1067" s="2"/>
      <c r="DZ1067" s="2"/>
      <c r="EA1067" s="2"/>
      <c r="EB1067" s="2"/>
      <c r="EC1067" s="2"/>
      <c r="ED1067" s="2"/>
      <c r="EE1067" s="2"/>
      <c r="EF1067" s="2"/>
      <c r="EG1067" s="2"/>
      <c r="EH1067" s="2"/>
      <c r="EI1067" s="2"/>
      <c r="EJ1067" s="2"/>
      <c r="EK1067" s="2"/>
      <c r="EL1067" s="2"/>
      <c r="EM1067" s="2"/>
      <c r="EN1067" s="2"/>
      <c r="EO1067" s="2"/>
      <c r="EP1067" s="2"/>
      <c r="EQ1067" s="2"/>
      <c r="ER1067" s="2"/>
      <c r="ES1067" s="2"/>
      <c r="ET1067" s="2"/>
      <c r="EU1067" s="2"/>
      <c r="EV1067" s="2"/>
      <c r="EW1067" s="2"/>
      <c r="EX1067" s="2"/>
      <c r="EY1067" s="2"/>
      <c r="EZ1067" s="2"/>
      <c r="FA1067" s="2"/>
      <c r="FB1067" s="2"/>
      <c r="FC1067" s="2"/>
      <c r="FD1067" s="2"/>
      <c r="FE1067" s="2"/>
      <c r="FF1067" s="2"/>
      <c r="FG1067" s="2"/>
      <c r="FH1067" s="2"/>
      <c r="FI1067" s="2"/>
      <c r="FJ1067" s="2"/>
      <c r="FK1067" s="2"/>
      <c r="FL1067" s="2"/>
      <c r="FM1067" s="2"/>
      <c r="FN1067" s="2"/>
      <c r="FO1067" s="2"/>
      <c r="FP1067" s="2"/>
      <c r="FQ1067" s="2"/>
      <c r="FR1067" s="2"/>
      <c r="FS1067" s="2"/>
      <c r="FT1067" s="2"/>
      <c r="FU1067" s="2"/>
      <c r="FV1067" s="2"/>
      <c r="FW1067" s="2"/>
      <c r="FX1067" s="2"/>
      <c r="FY1067" s="2"/>
      <c r="FZ1067" s="2"/>
      <c r="GA1067" s="2"/>
      <c r="GB1067" s="2"/>
      <c r="GC1067" s="2"/>
      <c r="GD1067" s="2"/>
      <c r="GE1067" s="2"/>
      <c r="GF1067" s="2"/>
      <c r="GG1067" s="2"/>
      <c r="GH1067" s="2"/>
      <c r="GI1067" s="2"/>
      <c r="GJ1067" s="2"/>
      <c r="GK1067" s="2"/>
      <c r="GL1067" s="2"/>
      <c r="GM1067" s="2"/>
      <c r="GN1067" s="2"/>
      <c r="GO1067" s="2"/>
      <c r="GP1067" s="2"/>
      <c r="GQ1067" s="2"/>
      <c r="GR1067" s="2"/>
      <c r="GS1067" s="2"/>
      <c r="GT1067" s="2"/>
      <c r="GU1067" s="2"/>
      <c r="GV1067" s="2"/>
      <c r="GW1067" s="2"/>
      <c r="GX1067" s="2"/>
      <c r="GY1067" s="2"/>
      <c r="GZ1067" s="2"/>
      <c r="HA1067" s="2"/>
      <c r="HB1067" s="2"/>
      <c r="HC1067" s="2"/>
      <c r="HD1067" s="2"/>
      <c r="HE1067" s="2"/>
      <c r="HF1067" s="2"/>
      <c r="HG1067" s="2"/>
      <c r="HH1067" s="2"/>
      <c r="HI1067" s="2"/>
      <c r="HJ1067" s="2"/>
      <c r="HK1067" s="2"/>
      <c r="HL1067" s="2"/>
      <c r="HM1067" s="2"/>
      <c r="HN1067" s="2"/>
      <c r="HO1067" s="2"/>
      <c r="HP1067" s="2"/>
      <c r="HQ1067" s="2"/>
      <c r="HR1067" s="2"/>
      <c r="HS1067" s="2"/>
      <c r="HT1067" s="2"/>
      <c r="HU1067" s="2"/>
      <c r="HV1067" s="2"/>
      <c r="HW1067" s="2"/>
      <c r="HX1067" s="2"/>
      <c r="HY1067" s="2"/>
      <c r="HZ1067" s="2"/>
      <c r="IA1067" s="2"/>
      <c r="IB1067" s="2"/>
      <c r="IC1067" s="2"/>
      <c r="ID1067" s="2"/>
      <c r="IE1067" s="2"/>
      <c r="IF1067" s="2"/>
      <c r="IG1067" s="2"/>
      <c r="IH1067" s="2"/>
      <c r="II1067" s="2"/>
      <c r="IJ1067" s="2"/>
      <c r="IK1067" s="2"/>
      <c r="IL1067" s="2"/>
      <c r="IM1067" s="2"/>
      <c r="IN1067" s="2"/>
      <c r="IO1067" s="2"/>
      <c r="IP1067" s="2"/>
      <c r="IQ1067" s="2"/>
      <c r="IR1067" s="2"/>
      <c r="IS1067" s="2"/>
      <c r="IT1067" s="2"/>
      <c r="IU1067" s="2"/>
      <c r="IV1067" s="2"/>
      <c r="IW1067" s="2"/>
      <c r="IX1067" s="2"/>
      <c r="IY1067" s="2"/>
      <c r="IZ1067" s="2"/>
      <c r="JA1067" s="2"/>
      <c r="JB1067" s="2"/>
      <c r="JC1067" s="2"/>
      <c r="JD1067" s="2"/>
      <c r="JE1067" s="2"/>
      <c r="JF1067" s="2"/>
      <c r="JG1067" s="2"/>
      <c r="JH1067" s="2"/>
      <c r="JI1067" s="2"/>
      <c r="JJ1067" s="2"/>
      <c r="JK1067" s="2"/>
      <c r="JL1067" s="2"/>
      <c r="JM1067" s="2"/>
      <c r="JN1067" s="2"/>
      <c r="JO1067" s="2"/>
      <c r="JP1067" s="2"/>
      <c r="JQ1067" s="2"/>
      <c r="JR1067" s="2"/>
      <c r="JS1067" s="2"/>
      <c r="JT1067" s="2"/>
      <c r="JU1067" s="2"/>
      <c r="JV1067" s="2"/>
      <c r="JW1067" s="2"/>
      <c r="JX1067" s="2"/>
      <c r="JY1067" s="2"/>
      <c r="JZ1067" s="2"/>
      <c r="KA1067" s="2"/>
      <c r="KB1067" s="2"/>
      <c r="KC1067" s="2"/>
      <c r="KD1067" s="2"/>
      <c r="KE1067" s="2"/>
      <c r="KF1067" s="2"/>
      <c r="KG1067" s="2"/>
      <c r="KH1067" s="2"/>
      <c r="KI1067" s="2"/>
      <c r="KJ1067" s="2"/>
      <c r="KK1067" s="2"/>
      <c r="KL1067" s="2"/>
      <c r="KM1067" s="2"/>
      <c r="KN1067" s="2"/>
      <c r="KO1067" s="2"/>
      <c r="KP1067" s="2"/>
      <c r="KQ1067" s="2"/>
      <c r="KR1067" s="2"/>
      <c r="KS1067" s="2"/>
      <c r="KT1067" s="2"/>
      <c r="KU1067" s="2"/>
      <c r="KV1067" s="2"/>
      <c r="KW1067" s="2"/>
      <c r="KX1067" s="2"/>
      <c r="KY1067" s="2"/>
      <c r="KZ1067" s="2"/>
      <c r="LA1067" s="2"/>
      <c r="LB1067" s="2"/>
      <c r="LC1067" s="2"/>
      <c r="LD1067" s="2"/>
      <c r="LE1067" s="2"/>
      <c r="LF1067" s="2"/>
      <c r="LG1067" s="2"/>
      <c r="LH1067" s="2"/>
      <c r="LI1067" s="2"/>
      <c r="LJ1067" s="2"/>
      <c r="LK1067" s="2"/>
      <c r="LL1067" s="2"/>
      <c r="LM1067" s="2"/>
      <c r="LN1067" s="2"/>
      <c r="LO1067" s="2"/>
      <c r="LP1067" s="2"/>
      <c r="LQ1067" s="2"/>
      <c r="LR1067" s="2"/>
      <c r="LS1067" s="2"/>
      <c r="LT1067" s="2"/>
      <c r="LU1067" s="2"/>
      <c r="LV1067" s="2"/>
      <c r="LW1067" s="2"/>
      <c r="LX1067" s="2"/>
      <c r="LY1067" s="2"/>
      <c r="LZ1067" s="2"/>
      <c r="MA1067" s="2"/>
      <c r="MB1067" s="2"/>
      <c r="MC1067" s="2"/>
      <c r="MD1067" s="2"/>
      <c r="ME1067" s="2"/>
      <c r="MF1067" s="2"/>
      <c r="MG1067" s="2"/>
      <c r="MH1067" s="2"/>
      <c r="MI1067" s="2"/>
      <c r="MJ1067" s="2"/>
      <c r="MK1067" s="2"/>
      <c r="ML1067" s="2"/>
      <c r="MM1067" s="2"/>
      <c r="MN1067" s="2"/>
      <c r="MO1067" s="2"/>
      <c r="MP1067" s="2"/>
      <c r="MQ1067" s="2"/>
      <c r="MR1067" s="2"/>
      <c r="MS1067" s="2"/>
      <c r="MT1067" s="2"/>
      <c r="MU1067" s="2"/>
      <c r="MV1067" s="2"/>
      <c r="MW1067" s="2"/>
      <c r="MX1067" s="2"/>
      <c r="MY1067" s="2"/>
      <c r="MZ1067" s="2"/>
      <c r="NA1067" s="2"/>
      <c r="NB1067" s="2"/>
      <c r="NC1067" s="2"/>
      <c r="ND1067" s="2"/>
      <c r="NE1067" s="2"/>
      <c r="NF1067" s="2"/>
      <c r="NG1067" s="2"/>
      <c r="NH1067" s="2"/>
      <c r="NI1067" s="2"/>
      <c r="NJ1067" s="2"/>
      <c r="NK1067" s="2"/>
      <c r="NL1067" s="2"/>
      <c r="NM1067" s="2"/>
      <c r="NN1067" s="2"/>
      <c r="NO1067" s="2"/>
      <c r="NP1067" s="2"/>
      <c r="NQ1067" s="2"/>
      <c r="NR1067" s="2"/>
      <c r="NS1067" s="2"/>
      <c r="NT1067" s="2"/>
      <c r="NU1067" s="2"/>
      <c r="NV1067" s="2"/>
      <c r="NW1067" s="2"/>
      <c r="NX1067" s="2"/>
      <c r="NY1067" s="2"/>
      <c r="NZ1067" s="2"/>
      <c r="OA1067" s="2"/>
      <c r="OB1067" s="2"/>
      <c r="OC1067" s="2"/>
      <c r="OD1067" s="2"/>
      <c r="OE1067" s="2"/>
      <c r="OF1067" s="2"/>
      <c r="OG1067" s="2"/>
      <c r="OH1067" s="2"/>
      <c r="OI1067" s="2"/>
      <c r="OJ1067" s="2"/>
      <c r="OK1067" s="2"/>
      <c r="OL1067" s="2"/>
      <c r="OM1067" s="2"/>
      <c r="ON1067" s="2"/>
      <c r="OO1067" s="2"/>
      <c r="OP1067" s="2"/>
      <c r="OQ1067" s="2"/>
      <c r="OR1067" s="2"/>
      <c r="OS1067" s="2"/>
      <c r="OT1067" s="2"/>
      <c r="OU1067" s="2"/>
      <c r="OV1067" s="2"/>
      <c r="OW1067" s="2"/>
      <c r="OX1067" s="2"/>
      <c r="OY1067" s="2"/>
      <c r="OZ1067" s="2"/>
      <c r="PA1067" s="2"/>
      <c r="PB1067" s="2"/>
      <c r="PC1067" s="2"/>
      <c r="PD1067" s="2"/>
      <c r="PE1067" s="2"/>
      <c r="PF1067" s="2"/>
      <c r="PG1067" s="2"/>
      <c r="PH1067" s="2"/>
      <c r="PI1067" s="2"/>
      <c r="PJ1067" s="2"/>
      <c r="PK1067" s="2"/>
      <c r="PL1067" s="2"/>
      <c r="PM1067" s="2"/>
      <c r="PN1067" s="2"/>
      <c r="PO1067" s="2"/>
      <c r="PP1067" s="2"/>
      <c r="PQ1067" s="2"/>
      <c r="PR1067" s="2"/>
      <c r="PS1067" s="2"/>
      <c r="PT1067" s="2"/>
      <c r="PU1067" s="2"/>
      <c r="PV1067" s="2"/>
      <c r="PW1067" s="2"/>
      <c r="PX1067" s="2"/>
      <c r="PY1067" s="2"/>
      <c r="PZ1067" s="2"/>
      <c r="QA1067" s="2"/>
      <c r="QB1067" s="2"/>
      <c r="QC1067" s="2"/>
      <c r="QD1067" s="2"/>
      <c r="QE1067" s="2"/>
      <c r="QF1067" s="2"/>
      <c r="QG1067" s="2"/>
      <c r="QH1067" s="2"/>
      <c r="QI1067" s="2"/>
      <c r="QJ1067" s="2"/>
      <c r="QK1067" s="2"/>
      <c r="QL1067" s="2"/>
      <c r="QM1067" s="2"/>
      <c r="QN1067" s="2"/>
      <c r="QO1067" s="2"/>
      <c r="QP1067" s="2"/>
      <c r="QQ1067" s="2"/>
      <c r="QR1067" s="2"/>
      <c r="QS1067" s="2"/>
      <c r="QT1067" s="2"/>
      <c r="QU1067" s="2"/>
      <c r="QV1067" s="2"/>
      <c r="QW1067" s="2"/>
      <c r="QX1067" s="2"/>
      <c r="QY1067" s="2"/>
      <c r="QZ1067" s="2"/>
      <c r="RA1067" s="2"/>
      <c r="RB1067" s="2"/>
      <c r="RC1067" s="2"/>
      <c r="RD1067" s="2"/>
      <c r="RE1067" s="2"/>
      <c r="RF1067" s="2"/>
      <c r="RG1067" s="2"/>
      <c r="RH1067" s="2"/>
      <c r="RI1067" s="2"/>
      <c r="RJ1067" s="2"/>
      <c r="RK1067" s="2"/>
      <c r="RL1067" s="2"/>
      <c r="RM1067" s="2"/>
      <c r="RN1067" s="2"/>
      <c r="RO1067" s="2"/>
      <c r="RP1067" s="2"/>
      <c r="RQ1067" s="2"/>
      <c r="RR1067" s="2"/>
      <c r="RS1067" s="2"/>
      <c r="RT1067" s="2"/>
      <c r="RU1067" s="2"/>
      <c r="RV1067" s="2"/>
      <c r="RW1067" s="2"/>
      <c r="RX1067" s="2"/>
      <c r="RY1067" s="2"/>
      <c r="RZ1067" s="2"/>
      <c r="SA1067" s="2"/>
      <c r="SB1067" s="2"/>
      <c r="SC1067" s="2"/>
      <c r="SD1067" s="2"/>
      <c r="SE1067" s="2"/>
      <c r="SF1067" s="2"/>
      <c r="SG1067" s="2"/>
      <c r="SH1067" s="2"/>
      <c r="SI1067" s="2"/>
      <c r="SJ1067" s="2"/>
      <c r="SK1067" s="2"/>
      <c r="SL1067" s="2"/>
      <c r="SM1067" s="2"/>
      <c r="SN1067" s="2"/>
      <c r="SO1067" s="2"/>
      <c r="SP1067" s="2"/>
      <c r="SQ1067" s="2"/>
      <c r="SR1067" s="2"/>
      <c r="SS1067" s="2"/>
      <c r="ST1067" s="2"/>
      <c r="SU1067" s="2"/>
      <c r="SV1067" s="2"/>
      <c r="SW1067" s="2"/>
      <c r="SX1067" s="2"/>
      <c r="SY1067" s="2"/>
      <c r="SZ1067" s="2"/>
      <c r="TA1067" s="2"/>
      <c r="TB1067" s="2"/>
      <c r="TC1067" s="2"/>
      <c r="TD1067" s="2"/>
      <c r="TE1067" s="2"/>
      <c r="TF1067" s="2"/>
      <c r="TG1067" s="2"/>
      <c r="TH1067" s="2"/>
      <c r="TI1067" s="2"/>
      <c r="TJ1067" s="2"/>
      <c r="TK1067" s="2"/>
      <c r="TL1067" s="2"/>
      <c r="TM1067" s="2"/>
      <c r="TN1067" s="2"/>
      <c r="TO1067" s="2"/>
      <c r="TP1067" s="2"/>
      <c r="TQ1067" s="2"/>
      <c r="TR1067" s="2"/>
      <c r="TS1067" s="2"/>
      <c r="TT1067" s="2"/>
      <c r="TU1067" s="2"/>
      <c r="TV1067" s="2"/>
      <c r="TW1067" s="2"/>
      <c r="TX1067" s="2"/>
      <c r="TY1067" s="2"/>
      <c r="TZ1067" s="2"/>
      <c r="UA1067" s="2"/>
      <c r="UB1067" s="2"/>
      <c r="UC1067" s="2"/>
      <c r="UD1067" s="2"/>
      <c r="UE1067" s="2"/>
      <c r="UF1067" s="2"/>
      <c r="UG1067" s="2"/>
      <c r="UH1067" s="2"/>
      <c r="UI1067" s="2"/>
      <c r="UJ1067" s="2"/>
      <c r="UK1067" s="2"/>
      <c r="UL1067" s="2"/>
      <c r="UM1067" s="2"/>
      <c r="UN1067" s="2"/>
      <c r="UO1067" s="2"/>
      <c r="UP1067" s="2"/>
      <c r="UQ1067" s="2"/>
      <c r="UR1067" s="2"/>
      <c r="US1067" s="2"/>
      <c r="UT1067" s="2"/>
      <c r="UU1067" s="2"/>
      <c r="UV1067" s="2"/>
      <c r="UW1067" s="2"/>
      <c r="UX1067" s="2"/>
      <c r="UY1067" s="2"/>
      <c r="UZ1067" s="2"/>
      <c r="VA1067" s="2"/>
      <c r="VB1067" s="2"/>
      <c r="VC1067" s="2"/>
      <c r="VD1067" s="2"/>
      <c r="VE1067" s="2"/>
      <c r="VF1067" s="2"/>
      <c r="VG1067" s="2"/>
      <c r="VH1067" s="2"/>
      <c r="VI1067" s="2"/>
      <c r="VJ1067" s="2"/>
      <c r="VK1067" s="2"/>
      <c r="VL1067" s="2"/>
      <c r="VM1067" s="2"/>
      <c r="VN1067" s="2"/>
      <c r="VO1067" s="2"/>
      <c r="VP1067" s="2"/>
      <c r="VQ1067" s="2"/>
      <c r="VR1067" s="2"/>
      <c r="VS1067" s="2"/>
      <c r="VT1067" s="2"/>
      <c r="VU1067" s="2"/>
      <c r="VV1067" s="2"/>
      <c r="VW1067" s="2"/>
      <c r="VX1067" s="2"/>
      <c r="VY1067" s="2"/>
      <c r="VZ1067" s="2"/>
      <c r="WA1067" s="2"/>
      <c r="WB1067" s="2"/>
      <c r="WC1067" s="2"/>
      <c r="WD1067" s="2"/>
      <c r="WE1067" s="2"/>
      <c r="WF1067" s="2"/>
      <c r="WG1067" s="2"/>
      <c r="WH1067" s="2"/>
      <c r="WI1067" s="2"/>
      <c r="WJ1067" s="2"/>
      <c r="WK1067" s="2"/>
      <c r="WL1067" s="2"/>
      <c r="WM1067" s="2"/>
      <c r="WN1067" s="2"/>
      <c r="WO1067" s="2"/>
      <c r="WP1067" s="2"/>
      <c r="WQ1067" s="2"/>
      <c r="WR1067" s="2"/>
      <c r="WS1067" s="2"/>
      <c r="WT1067" s="2"/>
      <c r="WU1067" s="2"/>
      <c r="WV1067" s="2"/>
      <c r="WW1067" s="2"/>
      <c r="WX1067" s="2"/>
      <c r="WY1067" s="2"/>
      <c r="WZ1067" s="2"/>
      <c r="XA1067" s="2"/>
      <c r="XB1067" s="2"/>
      <c r="XC1067" s="2"/>
      <c r="XD1067" s="2"/>
      <c r="XE1067" s="2"/>
      <c r="XF1067" s="2"/>
      <c r="XG1067" s="2"/>
      <c r="XH1067" s="2"/>
      <c r="XI1067" s="2"/>
      <c r="XJ1067" s="2"/>
      <c r="XK1067" s="2"/>
      <c r="XL1067" s="2"/>
      <c r="XM1067" s="2"/>
      <c r="XN1067" s="2"/>
      <c r="XO1067" s="2"/>
      <c r="XP1067" s="2"/>
      <c r="XQ1067" s="2"/>
      <c r="XR1067" s="2"/>
      <c r="XS1067" s="2"/>
      <c r="XT1067" s="2"/>
      <c r="XU1067" s="2"/>
      <c r="XV1067" s="2"/>
      <c r="XW1067" s="2"/>
      <c r="XX1067" s="2"/>
      <c r="XY1067" s="2"/>
      <c r="XZ1067" s="2"/>
      <c r="YA1067" s="2"/>
      <c r="YB1067" s="2"/>
      <c r="YC1067" s="2"/>
      <c r="YD1067" s="2"/>
      <c r="YE1067" s="2"/>
      <c r="YF1067" s="2"/>
      <c r="YG1067" s="2"/>
      <c r="YH1067" s="2"/>
      <c r="YI1067" s="2"/>
      <c r="YJ1067" s="2"/>
      <c r="YK1067" s="2"/>
      <c r="YL1067" s="2"/>
      <c r="YM1067" s="2"/>
      <c r="YN1067" s="2"/>
      <c r="YO1067" s="2"/>
      <c r="YP1067" s="2"/>
      <c r="YQ1067" s="2"/>
      <c r="YR1067" s="2"/>
      <c r="YS1067" s="2"/>
      <c r="YT1067" s="2"/>
      <c r="YU1067" s="2"/>
      <c r="YV1067" s="2"/>
      <c r="YW1067" s="2"/>
      <c r="YX1067" s="2"/>
      <c r="YY1067" s="2"/>
      <c r="YZ1067" s="2"/>
      <c r="ZA1067" s="2"/>
      <c r="ZB1067" s="2"/>
      <c r="ZC1067" s="2"/>
      <c r="ZD1067" s="2"/>
      <c r="ZE1067" s="2"/>
      <c r="ZF1067" s="2"/>
      <c r="ZG1067" s="2"/>
      <c r="ZH1067" s="2"/>
      <c r="ZI1067" s="2"/>
      <c r="ZJ1067" s="2"/>
      <c r="ZK1067" s="2"/>
      <c r="ZL1067" s="2"/>
      <c r="ZM1067" s="2"/>
      <c r="ZN1067" s="2"/>
      <c r="ZO1067" s="2"/>
      <c r="ZP1067" s="2"/>
      <c r="ZQ1067" s="2"/>
      <c r="ZR1067" s="2"/>
      <c r="ZS1067" s="2"/>
      <c r="ZT1067" s="2"/>
      <c r="ZU1067" s="2"/>
      <c r="ZV1067" s="2"/>
      <c r="ZW1067" s="2"/>
      <c r="ZX1067" s="2"/>
      <c r="ZY1067" s="2"/>
      <c r="ZZ1067" s="2"/>
      <c r="AAA1067" s="2"/>
      <c r="AAB1067" s="2"/>
      <c r="AAC1067" s="2"/>
      <c r="AAD1067" s="2"/>
      <c r="AAE1067" s="2"/>
      <c r="AAF1067" s="2"/>
      <c r="AAG1067" s="2"/>
      <c r="AAH1067" s="2"/>
      <c r="AAI1067" s="2"/>
      <c r="AAJ1067" s="2"/>
      <c r="AAK1067" s="2"/>
      <c r="AAL1067" s="2"/>
      <c r="AAM1067" s="2"/>
      <c r="AAN1067" s="2"/>
      <c r="AAO1067" s="2"/>
      <c r="AAP1067" s="2"/>
      <c r="AAQ1067" s="2"/>
      <c r="AAR1067" s="2"/>
      <c r="AAS1067" s="2"/>
      <c r="AAT1067" s="2"/>
      <c r="AAU1067" s="2"/>
      <c r="AAV1067" s="2"/>
      <c r="AAW1067" s="2"/>
      <c r="AAX1067" s="2"/>
      <c r="AAY1067" s="2"/>
      <c r="AAZ1067" s="2"/>
      <c r="ABA1067" s="2"/>
      <c r="ABB1067" s="2"/>
      <c r="ABC1067" s="2"/>
      <c r="ABD1067" s="2"/>
      <c r="ABE1067" s="2"/>
      <c r="ABF1067" s="2"/>
      <c r="ABG1067" s="2"/>
      <c r="ABH1067" s="2"/>
      <c r="ABI1067" s="2"/>
      <c r="ABJ1067" s="2"/>
      <c r="ABK1067" s="2"/>
      <c r="ABL1067" s="2"/>
      <c r="ABM1067" s="2"/>
      <c r="ABN1067" s="2"/>
      <c r="ABO1067" s="2"/>
      <c r="ABP1067" s="2"/>
      <c r="ABQ1067" s="2"/>
      <c r="ABR1067" s="2"/>
      <c r="ABS1067" s="2"/>
      <c r="ABT1067" s="2"/>
      <c r="ABU1067" s="2"/>
      <c r="ABV1067" s="2"/>
      <c r="ABW1067" s="2"/>
      <c r="ABX1067" s="2"/>
      <c r="ABY1067" s="2"/>
      <c r="ABZ1067" s="2"/>
      <c r="ACA1067" s="2"/>
      <c r="ACB1067" s="2"/>
      <c r="ACC1067" s="2"/>
      <c r="ACD1067" s="2"/>
      <c r="ACE1067" s="2"/>
      <c r="ACF1067" s="2"/>
      <c r="ACG1067" s="2"/>
      <c r="ACH1067" s="2"/>
      <c r="ACI1067" s="2"/>
      <c r="ACJ1067" s="2"/>
      <c r="ACK1067" s="2"/>
      <c r="ACL1067" s="2"/>
      <c r="ACM1067" s="2"/>
      <c r="ACN1067" s="2"/>
      <c r="ACO1067" s="2"/>
      <c r="ACP1067" s="2"/>
      <c r="ACQ1067" s="2"/>
      <c r="ACR1067" s="2"/>
      <c r="ACS1067" s="2"/>
      <c r="ACT1067" s="2"/>
      <c r="ACU1067" s="2"/>
      <c r="ACV1067" s="2"/>
      <c r="ACW1067" s="2"/>
      <c r="ACX1067" s="2"/>
      <c r="ACY1067" s="2"/>
      <c r="ACZ1067" s="2"/>
      <c r="ADA1067" s="2"/>
      <c r="ADB1067" s="2"/>
      <c r="ADC1067" s="2"/>
      <c r="ADD1067" s="2"/>
      <c r="ADE1067" s="2"/>
      <c r="ADF1067" s="2"/>
      <c r="ADG1067" s="2"/>
      <c r="ADH1067" s="2"/>
      <c r="ADI1067" s="2"/>
      <c r="ADJ1067" s="2"/>
      <c r="ADK1067" s="2"/>
      <c r="ADL1067" s="2"/>
      <c r="ADM1067" s="2"/>
      <c r="ADN1067" s="2"/>
      <c r="ADO1067" s="2"/>
      <c r="ADP1067" s="2"/>
      <c r="ADQ1067" s="2"/>
      <c r="ADR1067" s="2"/>
      <c r="ADS1067" s="2"/>
      <c r="ADT1067" s="2"/>
      <c r="ADU1067" s="2"/>
      <c r="ADV1067" s="2"/>
      <c r="ADW1067" s="2"/>
      <c r="ADX1067" s="2"/>
      <c r="ADY1067" s="2"/>
      <c r="ADZ1067" s="2"/>
      <c r="AEA1067" s="2"/>
      <c r="AEB1067" s="2"/>
      <c r="AEC1067" s="2"/>
      <c r="AED1067" s="2"/>
      <c r="AEE1067" s="2"/>
      <c r="AEF1067" s="2"/>
      <c r="AEG1067" s="2"/>
      <c r="AEH1067" s="2"/>
      <c r="AEI1067" s="2"/>
      <c r="AEJ1067" s="2"/>
      <c r="AEK1067" s="2"/>
      <c r="AEL1067" s="2"/>
      <c r="AEM1067" s="2"/>
      <c r="AEN1067" s="2"/>
      <c r="AEO1067" s="2"/>
      <c r="AEP1067" s="2"/>
      <c r="AEQ1067" s="2"/>
      <c r="AER1067" s="2"/>
      <c r="AES1067" s="2"/>
      <c r="AET1067" s="2"/>
      <c r="AEU1067" s="2"/>
      <c r="AEV1067" s="2"/>
      <c r="AEW1067" s="2"/>
      <c r="AEX1067" s="2"/>
      <c r="AEY1067" s="2"/>
      <c r="AEZ1067" s="2"/>
      <c r="AFA1067" s="2"/>
      <c r="AFB1067" s="2"/>
      <c r="AFC1067" s="2"/>
      <c r="AFD1067" s="2"/>
      <c r="AFE1067" s="2"/>
      <c r="AFF1067" s="2"/>
      <c r="AFG1067" s="2"/>
      <c r="AFH1067" s="2"/>
      <c r="AFI1067" s="2"/>
      <c r="AFJ1067" s="2"/>
      <c r="AFK1067" s="2"/>
      <c r="AFL1067" s="2"/>
      <c r="AFM1067" s="2"/>
      <c r="AFN1067" s="2"/>
      <c r="AFO1067" s="2"/>
      <c r="AFP1067" s="2"/>
      <c r="AFQ1067" s="2"/>
      <c r="AFR1067" s="2"/>
      <c r="AFS1067" s="2"/>
      <c r="AFT1067" s="2"/>
      <c r="AFU1067" s="2"/>
      <c r="AFV1067" s="2"/>
      <c r="AFW1067" s="2"/>
      <c r="AFX1067" s="2"/>
      <c r="AFY1067" s="2"/>
      <c r="AFZ1067" s="2"/>
      <c r="AGA1067" s="2"/>
      <c r="AGB1067" s="2"/>
      <c r="AGC1067" s="2"/>
      <c r="AGD1067" s="2"/>
      <c r="AGE1067" s="2"/>
      <c r="AGF1067" s="2"/>
      <c r="AGG1067" s="2"/>
      <c r="AGH1067" s="2"/>
      <c r="AGI1067" s="2"/>
      <c r="AGJ1067" s="2"/>
      <c r="AGK1067" s="2"/>
      <c r="AGL1067" s="2"/>
      <c r="AGM1067" s="2"/>
      <c r="AGN1067" s="2"/>
      <c r="AGO1067" s="2"/>
      <c r="AGP1067" s="2"/>
      <c r="AGQ1067" s="2"/>
      <c r="AGR1067" s="2"/>
      <c r="AGS1067" s="2"/>
      <c r="AGT1067" s="2"/>
      <c r="AGU1067" s="2"/>
      <c r="AGV1067" s="2"/>
      <c r="AGW1067" s="2"/>
      <c r="AGX1067" s="2"/>
      <c r="AGY1067" s="2"/>
      <c r="AGZ1067" s="2"/>
      <c r="AHA1067" s="2"/>
      <c r="AHB1067" s="2"/>
      <c r="AHC1067" s="2"/>
      <c r="AHD1067" s="2"/>
      <c r="AHE1067" s="2"/>
      <c r="AHF1067" s="2"/>
      <c r="AHG1067" s="2"/>
      <c r="AHH1067" s="2"/>
      <c r="AHI1067" s="2"/>
      <c r="AHJ1067" s="2"/>
      <c r="AHK1067" s="2"/>
      <c r="AHL1067" s="2"/>
      <c r="AHM1067" s="2"/>
      <c r="AHN1067" s="2"/>
      <c r="AHO1067" s="2"/>
      <c r="AHP1067" s="2"/>
      <c r="AHQ1067" s="2"/>
      <c r="AHR1067" s="2"/>
      <c r="AHS1067" s="2"/>
      <c r="AHT1067" s="2"/>
      <c r="AHU1067" s="2"/>
      <c r="AHV1067" s="2"/>
      <c r="AHW1067" s="2"/>
      <c r="AHX1067" s="2"/>
      <c r="AHY1067" s="2"/>
      <c r="AHZ1067" s="2"/>
      <c r="AIA1067" s="2"/>
      <c r="AIB1067" s="2"/>
      <c r="AIC1067" s="2"/>
      <c r="AID1067" s="2"/>
      <c r="AIE1067" s="2"/>
      <c r="AIF1067" s="2"/>
      <c r="AIG1067" s="2"/>
      <c r="AIH1067" s="2"/>
      <c r="AII1067" s="2"/>
      <c r="AIJ1067" s="2"/>
      <c r="AIK1067" s="2"/>
      <c r="AIL1067" s="2"/>
      <c r="AIM1067" s="2"/>
      <c r="AIN1067" s="2"/>
      <c r="AIO1067" s="2"/>
      <c r="AIP1067" s="2"/>
      <c r="AIQ1067" s="2"/>
      <c r="AIR1067" s="2"/>
      <c r="AIS1067" s="2"/>
      <c r="AIT1067" s="2"/>
      <c r="AIU1067" s="2"/>
      <c r="AIV1067" s="2"/>
      <c r="AIW1067" s="2"/>
      <c r="AIX1067" s="2"/>
      <c r="AIY1067" s="2"/>
      <c r="AIZ1067" s="2"/>
      <c r="AJA1067" s="2"/>
      <c r="AJB1067" s="2"/>
      <c r="AJC1067" s="2"/>
      <c r="AJD1067" s="2"/>
      <c r="AJE1067" s="2"/>
      <c r="AJF1067" s="2"/>
      <c r="AJG1067" s="2"/>
      <c r="AJH1067" s="2"/>
      <c r="AJI1067" s="2"/>
      <c r="AJJ1067" s="2"/>
      <c r="AJK1067" s="2"/>
      <c r="AJL1067" s="2"/>
      <c r="AJM1067" s="2"/>
      <c r="AJN1067" s="2"/>
      <c r="AJO1067" s="2"/>
      <c r="AJP1067" s="2"/>
      <c r="AJQ1067" s="2"/>
      <c r="AJR1067" s="2"/>
      <c r="AJS1067" s="2"/>
      <c r="AJT1067" s="2"/>
      <c r="AJU1067" s="2"/>
      <c r="AJV1067" s="2"/>
      <c r="AJW1067" s="2"/>
      <c r="AJX1067" s="2"/>
      <c r="AJY1067" s="2"/>
      <c r="AJZ1067" s="2"/>
      <c r="AKA1067" s="2"/>
      <c r="AKB1067" s="2"/>
      <c r="AKC1067" s="2"/>
      <c r="AKD1067" s="2"/>
      <c r="AKE1067" s="2"/>
      <c r="AKF1067" s="2"/>
      <c r="AKG1067" s="2"/>
      <c r="AKH1067" s="2"/>
      <c r="AKI1067" s="2"/>
      <c r="AKJ1067" s="2"/>
      <c r="AKK1067" s="2"/>
      <c r="AKL1067" s="2"/>
      <c r="AKM1067" s="2"/>
      <c r="AKN1067" s="2"/>
      <c r="AKO1067" s="2"/>
      <c r="AKP1067" s="2"/>
      <c r="AKQ1067" s="2"/>
      <c r="AKR1067" s="2"/>
      <c r="AKS1067" s="2"/>
      <c r="AKT1067" s="2"/>
      <c r="AKU1067" s="2"/>
      <c r="AKV1067" s="2"/>
      <c r="AKW1067" s="2"/>
      <c r="AKX1067" s="2"/>
      <c r="AKY1067" s="2"/>
      <c r="AKZ1067" s="2"/>
      <c r="ALA1067" s="2"/>
      <c r="ALB1067" s="2"/>
      <c r="ALC1067" s="2"/>
      <c r="ALD1067" s="2"/>
      <c r="ALE1067" s="2"/>
      <c r="ALF1067" s="2"/>
      <c r="ALG1067" s="2"/>
      <c r="ALH1067" s="2"/>
      <c r="ALI1067" s="2"/>
      <c r="ALJ1067" s="2"/>
      <c r="ALK1067" s="2"/>
      <c r="ALL1067" s="2"/>
      <c r="ALM1067" s="2"/>
      <c r="ALN1067" s="2"/>
      <c r="ALO1067" s="2"/>
      <c r="ALP1067" s="2"/>
      <c r="ALQ1067" s="2"/>
      <c r="ALR1067" s="2"/>
      <c r="ALS1067" s="2"/>
      <c r="ALT1067" s="2"/>
      <c r="ALU1067" s="2"/>
      <c r="ALV1067" s="2"/>
      <c r="ALW1067" s="2"/>
      <c r="ALX1067" s="2"/>
      <c r="ALY1067" s="2"/>
      <c r="ALZ1067" s="2"/>
      <c r="AMA1067" s="2"/>
      <c r="AMB1067" s="2"/>
      <c r="AMC1067" s="2"/>
      <c r="AMD1067" s="2"/>
      <c r="AME1067" s="2"/>
      <c r="AMF1067" s="2"/>
      <c r="AMG1067" s="2"/>
      <c r="AMH1067" s="2"/>
      <c r="AMI1067" s="2"/>
      <c r="AMJ1067" s="2"/>
      <c r="AMK1067" s="2"/>
      <c r="AML1067" s="2"/>
      <c r="AMM1067" s="2"/>
      <c r="AMN1067" s="2"/>
      <c r="AMO1067" s="2"/>
      <c r="AMP1067" s="2"/>
      <c r="AMQ1067" s="2"/>
      <c r="AMR1067" s="2"/>
      <c r="AMS1067" s="2"/>
      <c r="AMT1067" s="2"/>
      <c r="AMU1067" s="2"/>
      <c r="AMV1067" s="2"/>
      <c r="AMW1067" s="2"/>
      <c r="AMX1067" s="2"/>
      <c r="AMY1067" s="2"/>
      <c r="AMZ1067" s="2"/>
      <c r="ANA1067" s="2"/>
      <c r="ANB1067" s="2"/>
      <c r="ANC1067" s="2"/>
      <c r="AND1067" s="2"/>
      <c r="ANE1067" s="2"/>
      <c r="ANF1067" s="2"/>
      <c r="ANG1067" s="2"/>
      <c r="ANH1067" s="2"/>
      <c r="ANI1067" s="2"/>
      <c r="ANJ1067" s="2"/>
      <c r="ANK1067" s="2"/>
      <c r="ANL1067" s="2"/>
      <c r="ANM1067" s="2"/>
      <c r="ANN1067" s="2"/>
      <c r="ANO1067" s="2"/>
      <c r="ANP1067" s="2"/>
      <c r="ANQ1067" s="2"/>
      <c r="ANR1067" s="2"/>
      <c r="ANS1067" s="2"/>
      <c r="ANT1067" s="2"/>
      <c r="ANU1067" s="2"/>
      <c r="ANV1067" s="2"/>
      <c r="ANW1067" s="2"/>
      <c r="ANX1067" s="2"/>
      <c r="ANY1067" s="2"/>
      <c r="ANZ1067" s="2"/>
      <c r="AOA1067" s="2"/>
      <c r="AOB1067" s="2"/>
      <c r="AOC1067" s="2"/>
      <c r="AOD1067" s="2"/>
      <c r="AOE1067" s="2"/>
      <c r="AOF1067" s="2"/>
      <c r="AOG1067" s="2"/>
      <c r="AOH1067" s="2"/>
      <c r="AOI1067" s="2"/>
      <c r="AOJ1067" s="2"/>
      <c r="AOK1067" s="2"/>
      <c r="AOL1067" s="2"/>
      <c r="AOM1067" s="2"/>
      <c r="AON1067" s="2"/>
      <c r="AOO1067" s="2"/>
      <c r="AOP1067" s="2"/>
      <c r="AOQ1067" s="2"/>
      <c r="AOR1067" s="2"/>
      <c r="AOS1067" s="2"/>
      <c r="AOT1067" s="2"/>
      <c r="AOU1067" s="2"/>
      <c r="AOV1067" s="2"/>
      <c r="AOW1067" s="2"/>
      <c r="AOX1067" s="2"/>
      <c r="AOY1067" s="2"/>
      <c r="AOZ1067" s="2"/>
      <c r="APA1067" s="2"/>
      <c r="APB1067" s="2"/>
      <c r="APC1067" s="2"/>
      <c r="APD1067" s="2"/>
      <c r="APE1067" s="2"/>
      <c r="APF1067" s="2"/>
      <c r="APG1067" s="2"/>
      <c r="APH1067" s="2"/>
      <c r="API1067" s="2"/>
      <c r="APJ1067" s="2"/>
      <c r="APK1067" s="2"/>
      <c r="APL1067" s="2"/>
      <c r="APM1067" s="2"/>
      <c r="APN1067" s="2"/>
      <c r="APO1067" s="2"/>
      <c r="APP1067" s="2"/>
      <c r="APQ1067" s="2"/>
      <c r="APR1067" s="2"/>
      <c r="APS1067" s="2"/>
      <c r="APT1067" s="2"/>
      <c r="APU1067" s="2"/>
      <c r="APV1067" s="2"/>
      <c r="APW1067" s="2"/>
      <c r="APX1067" s="2"/>
      <c r="APY1067" s="2"/>
      <c r="APZ1067" s="2"/>
      <c r="AQA1067" s="2"/>
      <c r="AQB1067" s="2"/>
      <c r="AQC1067" s="2"/>
      <c r="AQD1067" s="2"/>
      <c r="AQE1067" s="2"/>
      <c r="AQF1067" s="2"/>
      <c r="AQG1067" s="2"/>
      <c r="AQH1067" s="2"/>
      <c r="AQI1067" s="2"/>
      <c r="AQJ1067" s="2"/>
      <c r="AQK1067" s="2"/>
      <c r="AQL1067" s="2"/>
      <c r="AQM1067" s="2"/>
      <c r="AQN1067" s="2"/>
      <c r="AQO1067" s="2"/>
      <c r="AQP1067" s="2"/>
      <c r="AQQ1067" s="2"/>
      <c r="AQR1067" s="2"/>
      <c r="AQS1067" s="2"/>
      <c r="AQT1067" s="2"/>
      <c r="AQU1067" s="2"/>
      <c r="AQV1067" s="2"/>
      <c r="AQW1067" s="2"/>
      <c r="AQX1067" s="2"/>
      <c r="AQY1067" s="2"/>
      <c r="AQZ1067" s="2"/>
      <c r="ARA1067" s="2"/>
      <c r="ARB1067" s="2"/>
      <c r="ARC1067" s="2"/>
      <c r="ARD1067" s="2"/>
      <c r="ARE1067" s="2"/>
      <c r="ARF1067" s="2"/>
      <c r="ARG1067" s="2"/>
      <c r="ARH1067" s="2"/>
      <c r="ARI1067" s="2"/>
      <c r="ARJ1067" s="2"/>
      <c r="ARK1067" s="2"/>
      <c r="ARL1067" s="2"/>
      <c r="ARM1067" s="2"/>
      <c r="ARN1067" s="2"/>
      <c r="ARO1067" s="2"/>
      <c r="ARP1067" s="2"/>
      <c r="ARQ1067" s="2"/>
      <c r="ARR1067" s="2"/>
      <c r="ARS1067" s="2"/>
      <c r="ART1067" s="2"/>
      <c r="ARU1067" s="2"/>
      <c r="ARV1067" s="2"/>
      <c r="ARW1067" s="2"/>
      <c r="ARX1067" s="2"/>
      <c r="ARY1067" s="2"/>
      <c r="ARZ1067" s="2"/>
      <c r="ASA1067" s="2"/>
      <c r="ASB1067" s="2"/>
      <c r="ASC1067" s="2"/>
      <c r="ASD1067" s="2"/>
      <c r="ASE1067" s="2"/>
      <c r="ASF1067" s="2"/>
      <c r="ASG1067" s="2"/>
      <c r="ASH1067" s="2"/>
      <c r="ASI1067" s="2"/>
      <c r="ASJ1067" s="2"/>
      <c r="ASK1067" s="2"/>
      <c r="ASL1067" s="2"/>
      <c r="ASM1067" s="2"/>
      <c r="ASN1067" s="2"/>
      <c r="ASO1067" s="2"/>
      <c r="ASP1067" s="2"/>
      <c r="ASQ1067" s="2"/>
      <c r="ASR1067" s="2"/>
      <c r="ASS1067" s="2"/>
      <c r="AST1067" s="2"/>
      <c r="ASU1067" s="2"/>
      <c r="ASV1067" s="2"/>
      <c r="ASW1067" s="2"/>
      <c r="ASX1067" s="2"/>
      <c r="ASY1067" s="2"/>
      <c r="ASZ1067" s="2"/>
      <c r="ATA1067" s="2"/>
      <c r="ATB1067" s="2"/>
      <c r="ATC1067" s="2"/>
      <c r="ATD1067" s="2"/>
      <c r="ATE1067" s="2"/>
      <c r="ATF1067" s="2"/>
      <c r="ATG1067" s="2"/>
      <c r="ATH1067" s="2"/>
      <c r="ATI1067" s="2"/>
      <c r="ATJ1067" s="2"/>
      <c r="ATK1067" s="2"/>
      <c r="ATL1067" s="2"/>
      <c r="ATM1067" s="2"/>
      <c r="ATN1067" s="2"/>
      <c r="ATO1067" s="2"/>
      <c r="ATP1067" s="2"/>
      <c r="ATQ1067" s="2"/>
      <c r="ATR1067" s="2"/>
      <c r="ATS1067" s="2"/>
      <c r="ATT1067" s="2"/>
      <c r="ATU1067" s="2"/>
    </row>
    <row r="1068" spans="1:1217" s="19" customFormat="1" ht="18" customHeight="1" x14ac:dyDescent="0.3">
      <c r="A1068" s="60" t="str">
        <f t="shared" si="32"/>
        <v/>
      </c>
      <c r="B1068" s="60" t="str">
        <f t="shared" si="33"/>
        <v/>
      </c>
      <c r="C1068" s="4"/>
      <c r="D1068" s="2"/>
      <c r="E1068" s="76">
        <v>50</v>
      </c>
      <c r="F1068" s="96" t="s">
        <v>364</v>
      </c>
      <c r="G1068" s="98" t="s">
        <v>2355</v>
      </c>
      <c r="H1068" s="113">
        <v>245.12</v>
      </c>
      <c r="I1068" s="113">
        <v>171.6</v>
      </c>
      <c r="J1068" s="98" t="s">
        <v>7386</v>
      </c>
      <c r="K1068" s="98" t="s">
        <v>2474</v>
      </c>
      <c r="L1068" s="113">
        <v>267.60000000000002</v>
      </c>
      <c r="M1068" s="98" t="s">
        <v>2513</v>
      </c>
      <c r="N1068" s="98" t="s">
        <v>26</v>
      </c>
      <c r="O1068" s="98" t="s">
        <v>567</v>
      </c>
      <c r="P1068" s="98" t="s">
        <v>1160</v>
      </c>
      <c r="Q1068" s="98">
        <v>2020</v>
      </c>
      <c r="R1068" s="98" t="s">
        <v>686</v>
      </c>
      <c r="S1068" s="98">
        <v>24</v>
      </c>
      <c r="T1068" s="98">
        <v>1</v>
      </c>
      <c r="U1068" s="98" t="s">
        <v>767</v>
      </c>
      <c r="V1068" s="98"/>
      <c r="W1068" s="98"/>
      <c r="X1068" s="98"/>
      <c r="Y1068" s="103"/>
      <c r="Z1068" s="146">
        <v>1048</v>
      </c>
      <c r="AA1068" s="2"/>
      <c r="AB1068" s="2"/>
      <c r="AC1068" s="2"/>
      <c r="AD1068" s="2"/>
      <c r="AE1068" s="2"/>
      <c r="AF1068" s="2"/>
      <c r="AG1068" s="2"/>
      <c r="AH1068" s="2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  <c r="CC1068" s="2"/>
      <c r="CD1068" s="2"/>
      <c r="CE1068" s="2"/>
      <c r="CF1068" s="2"/>
      <c r="CG1068" s="2"/>
      <c r="CH1068" s="2"/>
      <c r="CI1068" s="2"/>
      <c r="CJ1068" s="2"/>
      <c r="CK1068" s="2"/>
      <c r="CL1068" s="2"/>
      <c r="CM1068" s="2"/>
      <c r="CN1068" s="2"/>
      <c r="CO1068" s="2"/>
      <c r="CP1068" s="2"/>
      <c r="CQ1068" s="2"/>
      <c r="CR1068" s="2"/>
      <c r="CS1068" s="2"/>
      <c r="CT1068" s="2"/>
      <c r="CU1068" s="2"/>
      <c r="CV1068" s="2"/>
      <c r="CW1068" s="2"/>
      <c r="CX1068" s="2"/>
      <c r="CY1068" s="2"/>
      <c r="CZ1068" s="2"/>
      <c r="DA1068" s="2"/>
      <c r="DB1068" s="2"/>
      <c r="DC1068" s="2"/>
      <c r="DD1068" s="2"/>
      <c r="DE1068" s="2"/>
      <c r="DF1068" s="2"/>
      <c r="DG1068" s="2"/>
      <c r="DH1068" s="2"/>
      <c r="DI1068" s="2"/>
      <c r="DJ1068" s="2"/>
      <c r="DK1068" s="2"/>
      <c r="DL1068" s="2"/>
      <c r="DM1068" s="2"/>
      <c r="DN1068" s="2"/>
      <c r="DO1068" s="2"/>
      <c r="DP1068" s="2"/>
      <c r="DQ1068" s="2"/>
      <c r="DR1068" s="2"/>
      <c r="DS1068" s="2"/>
      <c r="DT1068" s="2"/>
      <c r="DU1068" s="2"/>
      <c r="DV1068" s="2"/>
      <c r="DW1068" s="2"/>
      <c r="DX1068" s="2"/>
      <c r="DY1068" s="2"/>
      <c r="DZ1068" s="2"/>
      <c r="EA1068" s="2"/>
      <c r="EB1068" s="2"/>
      <c r="EC1068" s="2"/>
      <c r="ED1068" s="2"/>
      <c r="EE1068" s="2"/>
      <c r="EF1068" s="2"/>
      <c r="EG1068" s="2"/>
      <c r="EH1068" s="2"/>
      <c r="EI1068" s="2"/>
      <c r="EJ1068" s="2"/>
      <c r="EK1068" s="2"/>
      <c r="EL1068" s="2"/>
      <c r="EM1068" s="2"/>
      <c r="EN1068" s="2"/>
      <c r="EO1068" s="2"/>
      <c r="EP1068" s="2"/>
      <c r="EQ1068" s="2"/>
      <c r="ER1068" s="2"/>
      <c r="ES1068" s="2"/>
      <c r="ET1068" s="2"/>
      <c r="EU1068" s="2"/>
      <c r="EV1068" s="2"/>
      <c r="EW1068" s="2"/>
      <c r="EX1068" s="2"/>
      <c r="EY1068" s="2"/>
      <c r="EZ1068" s="2"/>
      <c r="FA1068" s="2"/>
      <c r="FB1068" s="2"/>
      <c r="FC1068" s="2"/>
      <c r="FD1068" s="2"/>
      <c r="FE1068" s="2"/>
      <c r="FF1068" s="2"/>
      <c r="FG1068" s="2"/>
      <c r="FH1068" s="2"/>
      <c r="FI1068" s="2"/>
      <c r="FJ1068" s="2"/>
      <c r="FK1068" s="2"/>
      <c r="FL1068" s="2"/>
      <c r="FM1068" s="2"/>
      <c r="FN1068" s="2"/>
      <c r="FO1068" s="2"/>
      <c r="FP1068" s="2"/>
      <c r="FQ1068" s="2"/>
      <c r="FR1068" s="2"/>
      <c r="FS1068" s="2"/>
      <c r="FT1068" s="2"/>
      <c r="FU1068" s="2"/>
      <c r="FV1068" s="2"/>
      <c r="FW1068" s="2"/>
      <c r="FX1068" s="2"/>
      <c r="FY1068" s="2"/>
      <c r="FZ1068" s="2"/>
      <c r="GA1068" s="2"/>
      <c r="GB1068" s="2"/>
      <c r="GC1068" s="2"/>
      <c r="GD1068" s="2"/>
      <c r="GE1068" s="2"/>
      <c r="GF1068" s="2"/>
      <c r="GG1068" s="2"/>
      <c r="GH1068" s="2"/>
      <c r="GI1068" s="2"/>
      <c r="GJ1068" s="2"/>
      <c r="GK1068" s="2"/>
      <c r="GL1068" s="2"/>
      <c r="GM1068" s="2"/>
      <c r="GN1068" s="2"/>
      <c r="GO1068" s="2"/>
      <c r="GP1068" s="2"/>
      <c r="GQ1068" s="2"/>
      <c r="GR1068" s="2"/>
      <c r="GS1068" s="2"/>
      <c r="GT1068" s="2"/>
      <c r="GU1068" s="2"/>
      <c r="GV1068" s="2"/>
      <c r="GW1068" s="2"/>
      <c r="GX1068" s="2"/>
      <c r="GY1068" s="2"/>
      <c r="GZ1068" s="2"/>
      <c r="HA1068" s="2"/>
      <c r="HB1068" s="2"/>
      <c r="HC1068" s="2"/>
      <c r="HD1068" s="2"/>
      <c r="HE1068" s="2"/>
      <c r="HF1068" s="2"/>
      <c r="HG1068" s="2"/>
      <c r="HH1068" s="2"/>
      <c r="HI1068" s="2"/>
      <c r="HJ1068" s="2"/>
      <c r="HK1068" s="2"/>
      <c r="HL1068" s="2"/>
      <c r="HM1068" s="2"/>
      <c r="HN1068" s="2"/>
      <c r="HO1068" s="2"/>
      <c r="HP1068" s="2"/>
      <c r="HQ1068" s="2"/>
      <c r="HR1068" s="2"/>
      <c r="HS1068" s="2"/>
      <c r="HT1068" s="2"/>
      <c r="HU1068" s="2"/>
      <c r="HV1068" s="2"/>
      <c r="HW1068" s="2"/>
      <c r="HX1068" s="2"/>
      <c r="HY1068" s="2"/>
      <c r="HZ1068" s="2"/>
      <c r="IA1068" s="2"/>
      <c r="IB1068" s="2"/>
      <c r="IC1068" s="2"/>
      <c r="ID1068" s="2"/>
      <c r="IE1068" s="2"/>
      <c r="IF1068" s="2"/>
      <c r="IG1068" s="2"/>
      <c r="IH1068" s="2"/>
      <c r="II1068" s="2"/>
      <c r="IJ1068" s="2"/>
      <c r="IK1068" s="2"/>
      <c r="IL1068" s="2"/>
      <c r="IM1068" s="2"/>
      <c r="IN1068" s="2"/>
      <c r="IO1068" s="2"/>
      <c r="IP1068" s="2"/>
      <c r="IQ1068" s="2"/>
      <c r="IR1068" s="2"/>
      <c r="IS1068" s="2"/>
      <c r="IT1068" s="2"/>
      <c r="IU1068" s="2"/>
      <c r="IV1068" s="2"/>
      <c r="IW1068" s="2"/>
      <c r="IX1068" s="2"/>
      <c r="IY1068" s="2"/>
      <c r="IZ1068" s="2"/>
      <c r="JA1068" s="2"/>
      <c r="JB1068" s="2"/>
      <c r="JC1068" s="2"/>
      <c r="JD1068" s="2"/>
      <c r="JE1068" s="2"/>
      <c r="JF1068" s="2"/>
      <c r="JG1068" s="2"/>
      <c r="JH1068" s="2"/>
      <c r="JI1068" s="2"/>
      <c r="JJ1068" s="2"/>
      <c r="JK1068" s="2"/>
      <c r="JL1068" s="2"/>
      <c r="JM1068" s="2"/>
      <c r="JN1068" s="2"/>
      <c r="JO1068" s="2"/>
      <c r="JP1068" s="2"/>
      <c r="JQ1068" s="2"/>
      <c r="JR1068" s="2"/>
      <c r="JS1068" s="2"/>
      <c r="JT1068" s="2"/>
      <c r="JU1068" s="2"/>
      <c r="JV1068" s="2"/>
      <c r="JW1068" s="2"/>
      <c r="JX1068" s="2"/>
      <c r="JY1068" s="2"/>
      <c r="JZ1068" s="2"/>
      <c r="KA1068" s="2"/>
      <c r="KB1068" s="2"/>
      <c r="KC1068" s="2"/>
      <c r="KD1068" s="2"/>
      <c r="KE1068" s="2"/>
      <c r="KF1068" s="2"/>
      <c r="KG1068" s="2"/>
      <c r="KH1068" s="2"/>
      <c r="KI1068" s="2"/>
      <c r="KJ1068" s="2"/>
      <c r="KK1068" s="2"/>
      <c r="KL1068" s="2"/>
      <c r="KM1068" s="2"/>
      <c r="KN1068" s="2"/>
      <c r="KO1068" s="2"/>
      <c r="KP1068" s="2"/>
      <c r="KQ1068" s="2"/>
      <c r="KR1068" s="2"/>
      <c r="KS1068" s="2"/>
      <c r="KT1068" s="2"/>
      <c r="KU1068" s="2"/>
      <c r="KV1068" s="2"/>
      <c r="KW1068" s="2"/>
      <c r="KX1068" s="2"/>
      <c r="KY1068" s="2"/>
      <c r="KZ1068" s="2"/>
      <c r="LA1068" s="2"/>
      <c r="LB1068" s="2"/>
      <c r="LC1068" s="2"/>
      <c r="LD1068" s="2"/>
      <c r="LE1068" s="2"/>
      <c r="LF1068" s="2"/>
      <c r="LG1068" s="2"/>
      <c r="LH1068" s="2"/>
      <c r="LI1068" s="2"/>
      <c r="LJ1068" s="2"/>
      <c r="LK1068" s="2"/>
      <c r="LL1068" s="2"/>
      <c r="LM1068" s="2"/>
      <c r="LN1068" s="2"/>
      <c r="LO1068" s="2"/>
      <c r="LP1068" s="2"/>
      <c r="LQ1068" s="2"/>
      <c r="LR1068" s="2"/>
      <c r="LS1068" s="2"/>
      <c r="LT1068" s="2"/>
      <c r="LU1068" s="2"/>
      <c r="LV1068" s="2"/>
      <c r="LW1068" s="2"/>
      <c r="LX1068" s="2"/>
      <c r="LY1068" s="2"/>
      <c r="LZ1068" s="2"/>
      <c r="MA1068" s="2"/>
      <c r="MB1068" s="2"/>
      <c r="MC1068" s="2"/>
      <c r="MD1068" s="2"/>
      <c r="ME1068" s="2"/>
      <c r="MF1068" s="2"/>
      <c r="MG1068" s="2"/>
      <c r="MH1068" s="2"/>
      <c r="MI1068" s="2"/>
      <c r="MJ1068" s="2"/>
      <c r="MK1068" s="2"/>
      <c r="ML1068" s="2"/>
      <c r="MM1068" s="2"/>
      <c r="MN1068" s="2"/>
      <c r="MO1068" s="2"/>
      <c r="MP1068" s="2"/>
      <c r="MQ1068" s="2"/>
      <c r="MR1068" s="2"/>
      <c r="MS1068" s="2"/>
      <c r="MT1068" s="2"/>
      <c r="MU1068" s="2"/>
      <c r="MV1068" s="2"/>
      <c r="MW1068" s="2"/>
      <c r="MX1068" s="2"/>
      <c r="MY1068" s="2"/>
      <c r="MZ1068" s="2"/>
      <c r="NA1068" s="2"/>
      <c r="NB1068" s="2"/>
      <c r="NC1068" s="2"/>
      <c r="ND1068" s="2"/>
      <c r="NE1068" s="2"/>
      <c r="NF1068" s="2"/>
      <c r="NG1068" s="2"/>
      <c r="NH1068" s="2"/>
      <c r="NI1068" s="2"/>
      <c r="NJ1068" s="2"/>
      <c r="NK1068" s="2"/>
      <c r="NL1068" s="2"/>
      <c r="NM1068" s="2"/>
      <c r="NN1068" s="2"/>
      <c r="NO1068" s="2"/>
      <c r="NP1068" s="2"/>
      <c r="NQ1068" s="2"/>
      <c r="NR1068" s="2"/>
      <c r="NS1068" s="2"/>
      <c r="NT1068" s="2"/>
      <c r="NU1068" s="2"/>
      <c r="NV1068" s="2"/>
      <c r="NW1068" s="2"/>
      <c r="NX1068" s="2"/>
      <c r="NY1068" s="2"/>
      <c r="NZ1068" s="2"/>
      <c r="OA1068" s="2"/>
      <c r="OB1068" s="2"/>
      <c r="OC1068" s="2"/>
      <c r="OD1068" s="2"/>
      <c r="OE1068" s="2"/>
      <c r="OF1068" s="2"/>
      <c r="OG1068" s="2"/>
      <c r="OH1068" s="2"/>
      <c r="OI1068" s="2"/>
      <c r="OJ1068" s="2"/>
      <c r="OK1068" s="2"/>
      <c r="OL1068" s="2"/>
      <c r="OM1068" s="2"/>
      <c r="ON1068" s="2"/>
      <c r="OO1068" s="2"/>
      <c r="OP1068" s="2"/>
      <c r="OQ1068" s="2"/>
      <c r="OR1068" s="2"/>
      <c r="OS1068" s="2"/>
      <c r="OT1068" s="2"/>
      <c r="OU1068" s="2"/>
      <c r="OV1068" s="2"/>
      <c r="OW1068" s="2"/>
      <c r="OX1068" s="2"/>
      <c r="OY1068" s="2"/>
      <c r="OZ1068" s="2"/>
      <c r="PA1068" s="2"/>
      <c r="PB1068" s="2"/>
      <c r="PC1068" s="2"/>
      <c r="PD1068" s="2"/>
      <c r="PE1068" s="2"/>
      <c r="PF1068" s="2"/>
      <c r="PG1068" s="2"/>
      <c r="PH1068" s="2"/>
      <c r="PI1068" s="2"/>
      <c r="PJ1068" s="2"/>
      <c r="PK1068" s="2"/>
      <c r="PL1068" s="2"/>
      <c r="PM1068" s="2"/>
      <c r="PN1068" s="2"/>
      <c r="PO1068" s="2"/>
      <c r="PP1068" s="2"/>
      <c r="PQ1068" s="2"/>
      <c r="PR1068" s="2"/>
      <c r="PS1068" s="2"/>
      <c r="PT1068" s="2"/>
      <c r="PU1068" s="2"/>
      <c r="PV1068" s="2"/>
      <c r="PW1068" s="2"/>
      <c r="PX1068" s="2"/>
      <c r="PY1068" s="2"/>
      <c r="PZ1068" s="2"/>
      <c r="QA1068" s="2"/>
      <c r="QB1068" s="2"/>
      <c r="QC1068" s="2"/>
      <c r="QD1068" s="2"/>
      <c r="QE1068" s="2"/>
      <c r="QF1068" s="2"/>
      <c r="QG1068" s="2"/>
      <c r="QH1068" s="2"/>
      <c r="QI1068" s="2"/>
      <c r="QJ1068" s="2"/>
      <c r="QK1068" s="2"/>
      <c r="QL1068" s="2"/>
      <c r="QM1068" s="2"/>
      <c r="QN1068" s="2"/>
      <c r="QO1068" s="2"/>
      <c r="QP1068" s="2"/>
      <c r="QQ1068" s="2"/>
      <c r="QR1068" s="2"/>
      <c r="QS1068" s="2"/>
      <c r="QT1068" s="2"/>
      <c r="QU1068" s="2"/>
      <c r="QV1068" s="2"/>
      <c r="QW1068" s="2"/>
      <c r="QX1068" s="2"/>
      <c r="QY1068" s="2"/>
      <c r="QZ1068" s="2"/>
      <c r="RA1068" s="2"/>
      <c r="RB1068" s="2"/>
      <c r="RC1068" s="2"/>
      <c r="RD1068" s="2"/>
      <c r="RE1068" s="2"/>
      <c r="RF1068" s="2"/>
      <c r="RG1068" s="2"/>
      <c r="RH1068" s="2"/>
      <c r="RI1068" s="2"/>
      <c r="RJ1068" s="2"/>
      <c r="RK1068" s="2"/>
      <c r="RL1068" s="2"/>
      <c r="RM1068" s="2"/>
      <c r="RN1068" s="2"/>
      <c r="RO1068" s="2"/>
      <c r="RP1068" s="2"/>
      <c r="RQ1068" s="2"/>
      <c r="RR1068" s="2"/>
      <c r="RS1068" s="2"/>
      <c r="RT1068" s="2"/>
      <c r="RU1068" s="2"/>
      <c r="RV1068" s="2"/>
      <c r="RW1068" s="2"/>
      <c r="RX1068" s="2"/>
      <c r="RY1068" s="2"/>
      <c r="RZ1068" s="2"/>
      <c r="SA1068" s="2"/>
      <c r="SB1068" s="2"/>
      <c r="SC1068" s="2"/>
      <c r="SD1068" s="2"/>
      <c r="SE1068" s="2"/>
      <c r="SF1068" s="2"/>
      <c r="SG1068" s="2"/>
      <c r="SH1068" s="2"/>
      <c r="SI1068" s="2"/>
      <c r="SJ1068" s="2"/>
      <c r="SK1068" s="2"/>
      <c r="SL1068" s="2"/>
      <c r="SM1068" s="2"/>
      <c r="SN1068" s="2"/>
      <c r="SO1068" s="2"/>
      <c r="SP1068" s="2"/>
      <c r="SQ1068" s="2"/>
      <c r="SR1068" s="2"/>
      <c r="SS1068" s="2"/>
      <c r="ST1068" s="2"/>
      <c r="SU1068" s="2"/>
      <c r="SV1068" s="2"/>
      <c r="SW1068" s="2"/>
      <c r="SX1068" s="2"/>
      <c r="SY1068" s="2"/>
      <c r="SZ1068" s="2"/>
      <c r="TA1068" s="2"/>
      <c r="TB1068" s="2"/>
      <c r="TC1068" s="2"/>
      <c r="TD1068" s="2"/>
      <c r="TE1068" s="2"/>
      <c r="TF1068" s="2"/>
      <c r="TG1068" s="2"/>
      <c r="TH1068" s="2"/>
      <c r="TI1068" s="2"/>
      <c r="TJ1068" s="2"/>
      <c r="TK1068" s="2"/>
      <c r="TL1068" s="2"/>
      <c r="TM1068" s="2"/>
      <c r="TN1068" s="2"/>
      <c r="TO1068" s="2"/>
      <c r="TP1068" s="2"/>
      <c r="TQ1068" s="2"/>
      <c r="TR1068" s="2"/>
      <c r="TS1068" s="2"/>
      <c r="TT1068" s="2"/>
      <c r="TU1068" s="2"/>
      <c r="TV1068" s="2"/>
      <c r="TW1068" s="2"/>
      <c r="TX1068" s="2"/>
      <c r="TY1068" s="2"/>
      <c r="TZ1068" s="2"/>
      <c r="UA1068" s="2"/>
      <c r="UB1068" s="2"/>
      <c r="UC1068" s="2"/>
      <c r="UD1068" s="2"/>
      <c r="UE1068" s="2"/>
      <c r="UF1068" s="2"/>
      <c r="UG1068" s="2"/>
      <c r="UH1068" s="2"/>
      <c r="UI1068" s="2"/>
      <c r="UJ1068" s="2"/>
      <c r="UK1068" s="2"/>
      <c r="UL1068" s="2"/>
      <c r="UM1068" s="2"/>
      <c r="UN1068" s="2"/>
      <c r="UO1068" s="2"/>
      <c r="UP1068" s="2"/>
      <c r="UQ1068" s="2"/>
      <c r="UR1068" s="2"/>
      <c r="US1068" s="2"/>
      <c r="UT1068" s="2"/>
      <c r="UU1068" s="2"/>
      <c r="UV1068" s="2"/>
      <c r="UW1068" s="2"/>
      <c r="UX1068" s="2"/>
      <c r="UY1068" s="2"/>
      <c r="UZ1068" s="2"/>
      <c r="VA1068" s="2"/>
      <c r="VB1068" s="2"/>
      <c r="VC1068" s="2"/>
      <c r="VD1068" s="2"/>
      <c r="VE1068" s="2"/>
      <c r="VF1068" s="2"/>
      <c r="VG1068" s="2"/>
      <c r="VH1068" s="2"/>
      <c r="VI1068" s="2"/>
      <c r="VJ1068" s="2"/>
      <c r="VK1068" s="2"/>
      <c r="VL1068" s="2"/>
      <c r="VM1068" s="2"/>
      <c r="VN1068" s="2"/>
      <c r="VO1068" s="2"/>
      <c r="VP1068" s="2"/>
      <c r="VQ1068" s="2"/>
      <c r="VR1068" s="2"/>
      <c r="VS1068" s="2"/>
      <c r="VT1068" s="2"/>
      <c r="VU1068" s="2"/>
      <c r="VV1068" s="2"/>
      <c r="VW1068" s="2"/>
      <c r="VX1068" s="2"/>
      <c r="VY1068" s="2"/>
      <c r="VZ1068" s="2"/>
      <c r="WA1068" s="2"/>
      <c r="WB1068" s="2"/>
      <c r="WC1068" s="2"/>
      <c r="WD1068" s="2"/>
      <c r="WE1068" s="2"/>
      <c r="WF1068" s="2"/>
      <c r="WG1068" s="2"/>
      <c r="WH1068" s="2"/>
      <c r="WI1068" s="2"/>
      <c r="WJ1068" s="2"/>
      <c r="WK1068" s="2"/>
      <c r="WL1068" s="2"/>
      <c r="WM1068" s="2"/>
      <c r="WN1068" s="2"/>
      <c r="WO1068" s="2"/>
      <c r="WP1068" s="2"/>
      <c r="WQ1068" s="2"/>
      <c r="WR1068" s="2"/>
      <c r="WS1068" s="2"/>
      <c r="WT1068" s="2"/>
      <c r="WU1068" s="2"/>
      <c r="WV1068" s="2"/>
      <c r="WW1068" s="2"/>
      <c r="WX1068" s="2"/>
      <c r="WY1068" s="2"/>
      <c r="WZ1068" s="2"/>
      <c r="XA1068" s="2"/>
      <c r="XB1068" s="2"/>
      <c r="XC1068" s="2"/>
      <c r="XD1068" s="2"/>
      <c r="XE1068" s="2"/>
      <c r="XF1068" s="2"/>
      <c r="XG1068" s="2"/>
      <c r="XH1068" s="2"/>
      <c r="XI1068" s="2"/>
      <c r="XJ1068" s="2"/>
      <c r="XK1068" s="2"/>
      <c r="XL1068" s="2"/>
      <c r="XM1068" s="2"/>
      <c r="XN1068" s="2"/>
      <c r="XO1068" s="2"/>
      <c r="XP1068" s="2"/>
      <c r="XQ1068" s="2"/>
      <c r="XR1068" s="2"/>
      <c r="XS1068" s="2"/>
      <c r="XT1068" s="2"/>
      <c r="XU1068" s="2"/>
      <c r="XV1068" s="2"/>
      <c r="XW1068" s="2"/>
      <c r="XX1068" s="2"/>
      <c r="XY1068" s="2"/>
      <c r="XZ1068" s="2"/>
      <c r="YA1068" s="2"/>
      <c r="YB1068" s="2"/>
      <c r="YC1068" s="2"/>
      <c r="YD1068" s="2"/>
      <c r="YE1068" s="2"/>
      <c r="YF1068" s="2"/>
      <c r="YG1068" s="2"/>
      <c r="YH1068" s="2"/>
      <c r="YI1068" s="2"/>
      <c r="YJ1068" s="2"/>
      <c r="YK1068" s="2"/>
      <c r="YL1068" s="2"/>
      <c r="YM1068" s="2"/>
      <c r="YN1068" s="2"/>
      <c r="YO1068" s="2"/>
      <c r="YP1068" s="2"/>
      <c r="YQ1068" s="2"/>
      <c r="YR1068" s="2"/>
      <c r="YS1068" s="2"/>
      <c r="YT1068" s="2"/>
      <c r="YU1068" s="2"/>
      <c r="YV1068" s="2"/>
      <c r="YW1068" s="2"/>
      <c r="YX1068" s="2"/>
      <c r="YY1068" s="2"/>
      <c r="YZ1068" s="2"/>
      <c r="ZA1068" s="2"/>
      <c r="ZB1068" s="2"/>
      <c r="ZC1068" s="2"/>
      <c r="ZD1068" s="2"/>
      <c r="ZE1068" s="2"/>
      <c r="ZF1068" s="2"/>
      <c r="ZG1068" s="2"/>
      <c r="ZH1068" s="2"/>
      <c r="ZI1068" s="2"/>
      <c r="ZJ1068" s="2"/>
      <c r="ZK1068" s="2"/>
      <c r="ZL1068" s="2"/>
      <c r="ZM1068" s="2"/>
      <c r="ZN1068" s="2"/>
      <c r="ZO1068" s="2"/>
      <c r="ZP1068" s="2"/>
      <c r="ZQ1068" s="2"/>
      <c r="ZR1068" s="2"/>
      <c r="ZS1068" s="2"/>
      <c r="ZT1068" s="2"/>
      <c r="ZU1068" s="2"/>
      <c r="ZV1068" s="2"/>
      <c r="ZW1068" s="2"/>
      <c r="ZX1068" s="2"/>
      <c r="ZY1068" s="2"/>
      <c r="ZZ1068" s="2"/>
      <c r="AAA1068" s="2"/>
      <c r="AAB1068" s="2"/>
      <c r="AAC1068" s="2"/>
      <c r="AAD1068" s="2"/>
      <c r="AAE1068" s="2"/>
      <c r="AAF1068" s="2"/>
      <c r="AAG1068" s="2"/>
      <c r="AAH1068" s="2"/>
      <c r="AAI1068" s="2"/>
      <c r="AAJ1068" s="2"/>
      <c r="AAK1068" s="2"/>
      <c r="AAL1068" s="2"/>
      <c r="AAM1068" s="2"/>
      <c r="AAN1068" s="2"/>
      <c r="AAO1068" s="2"/>
      <c r="AAP1068" s="2"/>
      <c r="AAQ1068" s="2"/>
      <c r="AAR1068" s="2"/>
      <c r="AAS1068" s="2"/>
      <c r="AAT1068" s="2"/>
      <c r="AAU1068" s="2"/>
      <c r="AAV1068" s="2"/>
      <c r="AAW1068" s="2"/>
      <c r="AAX1068" s="2"/>
      <c r="AAY1068" s="2"/>
      <c r="AAZ1068" s="2"/>
      <c r="ABA1068" s="2"/>
      <c r="ABB1068" s="2"/>
      <c r="ABC1068" s="2"/>
      <c r="ABD1068" s="2"/>
      <c r="ABE1068" s="2"/>
      <c r="ABF1068" s="2"/>
      <c r="ABG1068" s="2"/>
      <c r="ABH1068" s="2"/>
      <c r="ABI1068" s="2"/>
      <c r="ABJ1068" s="2"/>
      <c r="ABK1068" s="2"/>
      <c r="ABL1068" s="2"/>
      <c r="ABM1068" s="2"/>
      <c r="ABN1068" s="2"/>
      <c r="ABO1068" s="2"/>
      <c r="ABP1068" s="2"/>
      <c r="ABQ1068" s="2"/>
      <c r="ABR1068" s="2"/>
      <c r="ABS1068" s="2"/>
      <c r="ABT1068" s="2"/>
      <c r="ABU1068" s="2"/>
      <c r="ABV1068" s="2"/>
      <c r="ABW1068" s="2"/>
      <c r="ABX1068" s="2"/>
      <c r="ABY1068" s="2"/>
      <c r="ABZ1068" s="2"/>
      <c r="ACA1068" s="2"/>
      <c r="ACB1068" s="2"/>
      <c r="ACC1068" s="2"/>
      <c r="ACD1068" s="2"/>
      <c r="ACE1068" s="2"/>
      <c r="ACF1068" s="2"/>
      <c r="ACG1068" s="2"/>
      <c r="ACH1068" s="2"/>
      <c r="ACI1068" s="2"/>
      <c r="ACJ1068" s="2"/>
      <c r="ACK1068" s="2"/>
      <c r="ACL1068" s="2"/>
      <c r="ACM1068" s="2"/>
      <c r="ACN1068" s="2"/>
      <c r="ACO1068" s="2"/>
      <c r="ACP1068" s="2"/>
      <c r="ACQ1068" s="2"/>
      <c r="ACR1068" s="2"/>
      <c r="ACS1068" s="2"/>
      <c r="ACT1068" s="2"/>
      <c r="ACU1068" s="2"/>
      <c r="ACV1068" s="2"/>
      <c r="ACW1068" s="2"/>
      <c r="ACX1068" s="2"/>
      <c r="ACY1068" s="2"/>
      <c r="ACZ1068" s="2"/>
      <c r="ADA1068" s="2"/>
      <c r="ADB1068" s="2"/>
      <c r="ADC1068" s="2"/>
      <c r="ADD1068" s="2"/>
      <c r="ADE1068" s="2"/>
      <c r="ADF1068" s="2"/>
      <c r="ADG1068" s="2"/>
      <c r="ADH1068" s="2"/>
      <c r="ADI1068" s="2"/>
      <c r="ADJ1068" s="2"/>
      <c r="ADK1068" s="2"/>
      <c r="ADL1068" s="2"/>
      <c r="ADM1068" s="2"/>
      <c r="ADN1068" s="2"/>
      <c r="ADO1068" s="2"/>
      <c r="ADP1068" s="2"/>
      <c r="ADQ1068" s="2"/>
      <c r="ADR1068" s="2"/>
      <c r="ADS1068" s="2"/>
      <c r="ADT1068" s="2"/>
      <c r="ADU1068" s="2"/>
      <c r="ADV1068" s="2"/>
      <c r="ADW1068" s="2"/>
      <c r="ADX1068" s="2"/>
      <c r="ADY1068" s="2"/>
      <c r="ADZ1068" s="2"/>
      <c r="AEA1068" s="2"/>
      <c r="AEB1068" s="2"/>
      <c r="AEC1068" s="2"/>
      <c r="AED1068" s="2"/>
      <c r="AEE1068" s="2"/>
      <c r="AEF1068" s="2"/>
      <c r="AEG1068" s="2"/>
      <c r="AEH1068" s="2"/>
      <c r="AEI1068" s="2"/>
      <c r="AEJ1068" s="2"/>
      <c r="AEK1068" s="2"/>
      <c r="AEL1068" s="2"/>
      <c r="AEM1068" s="2"/>
      <c r="AEN1068" s="2"/>
      <c r="AEO1068" s="2"/>
      <c r="AEP1068" s="2"/>
      <c r="AEQ1068" s="2"/>
      <c r="AER1068" s="2"/>
      <c r="AES1068" s="2"/>
      <c r="AET1068" s="2"/>
      <c r="AEU1068" s="2"/>
      <c r="AEV1068" s="2"/>
      <c r="AEW1068" s="2"/>
      <c r="AEX1068" s="2"/>
      <c r="AEY1068" s="2"/>
      <c r="AEZ1068" s="2"/>
      <c r="AFA1068" s="2"/>
      <c r="AFB1068" s="2"/>
      <c r="AFC1068" s="2"/>
      <c r="AFD1068" s="2"/>
      <c r="AFE1068" s="2"/>
      <c r="AFF1068" s="2"/>
      <c r="AFG1068" s="2"/>
      <c r="AFH1068" s="2"/>
      <c r="AFI1068" s="2"/>
      <c r="AFJ1068" s="2"/>
      <c r="AFK1068" s="2"/>
      <c r="AFL1068" s="2"/>
      <c r="AFM1068" s="2"/>
      <c r="AFN1068" s="2"/>
      <c r="AFO1068" s="2"/>
      <c r="AFP1068" s="2"/>
      <c r="AFQ1068" s="2"/>
      <c r="AFR1068" s="2"/>
      <c r="AFS1068" s="2"/>
      <c r="AFT1068" s="2"/>
      <c r="AFU1068" s="2"/>
      <c r="AFV1068" s="2"/>
      <c r="AFW1068" s="2"/>
      <c r="AFX1068" s="2"/>
      <c r="AFY1068" s="2"/>
      <c r="AFZ1068" s="2"/>
      <c r="AGA1068" s="2"/>
      <c r="AGB1068" s="2"/>
      <c r="AGC1068" s="2"/>
      <c r="AGD1068" s="2"/>
      <c r="AGE1068" s="2"/>
      <c r="AGF1068" s="2"/>
      <c r="AGG1068" s="2"/>
      <c r="AGH1068" s="2"/>
      <c r="AGI1068" s="2"/>
      <c r="AGJ1068" s="2"/>
      <c r="AGK1068" s="2"/>
      <c r="AGL1068" s="2"/>
      <c r="AGM1068" s="2"/>
      <c r="AGN1068" s="2"/>
      <c r="AGO1068" s="2"/>
      <c r="AGP1068" s="2"/>
      <c r="AGQ1068" s="2"/>
      <c r="AGR1068" s="2"/>
      <c r="AGS1068" s="2"/>
      <c r="AGT1068" s="2"/>
      <c r="AGU1068" s="2"/>
      <c r="AGV1068" s="2"/>
      <c r="AGW1068" s="2"/>
      <c r="AGX1068" s="2"/>
      <c r="AGY1068" s="2"/>
      <c r="AGZ1068" s="2"/>
      <c r="AHA1068" s="2"/>
      <c r="AHB1068" s="2"/>
      <c r="AHC1068" s="2"/>
      <c r="AHD1068" s="2"/>
      <c r="AHE1068" s="2"/>
      <c r="AHF1068" s="2"/>
      <c r="AHG1068" s="2"/>
      <c r="AHH1068" s="2"/>
      <c r="AHI1068" s="2"/>
      <c r="AHJ1068" s="2"/>
      <c r="AHK1068" s="2"/>
      <c r="AHL1068" s="2"/>
      <c r="AHM1068" s="2"/>
      <c r="AHN1068" s="2"/>
      <c r="AHO1068" s="2"/>
      <c r="AHP1068" s="2"/>
      <c r="AHQ1068" s="2"/>
      <c r="AHR1068" s="2"/>
      <c r="AHS1068" s="2"/>
      <c r="AHT1068" s="2"/>
      <c r="AHU1068" s="2"/>
      <c r="AHV1068" s="2"/>
      <c r="AHW1068" s="2"/>
      <c r="AHX1068" s="2"/>
      <c r="AHY1068" s="2"/>
      <c r="AHZ1068" s="2"/>
      <c r="AIA1068" s="2"/>
      <c r="AIB1068" s="2"/>
      <c r="AIC1068" s="2"/>
      <c r="AID1068" s="2"/>
      <c r="AIE1068" s="2"/>
      <c r="AIF1068" s="2"/>
      <c r="AIG1068" s="2"/>
      <c r="AIH1068" s="2"/>
      <c r="AII1068" s="2"/>
      <c r="AIJ1068" s="2"/>
      <c r="AIK1068" s="2"/>
      <c r="AIL1068" s="2"/>
      <c r="AIM1068" s="2"/>
      <c r="AIN1068" s="2"/>
      <c r="AIO1068" s="2"/>
      <c r="AIP1068" s="2"/>
      <c r="AIQ1068" s="2"/>
      <c r="AIR1068" s="2"/>
      <c r="AIS1068" s="2"/>
      <c r="AIT1068" s="2"/>
      <c r="AIU1068" s="2"/>
      <c r="AIV1068" s="2"/>
      <c r="AIW1068" s="2"/>
      <c r="AIX1068" s="2"/>
      <c r="AIY1068" s="2"/>
      <c r="AIZ1068" s="2"/>
      <c r="AJA1068" s="2"/>
      <c r="AJB1068" s="2"/>
      <c r="AJC1068" s="2"/>
      <c r="AJD1068" s="2"/>
      <c r="AJE1068" s="2"/>
      <c r="AJF1068" s="2"/>
      <c r="AJG1068" s="2"/>
      <c r="AJH1068" s="2"/>
      <c r="AJI1068" s="2"/>
      <c r="AJJ1068" s="2"/>
      <c r="AJK1068" s="2"/>
      <c r="AJL1068" s="2"/>
      <c r="AJM1068" s="2"/>
      <c r="AJN1068" s="2"/>
      <c r="AJO1068" s="2"/>
      <c r="AJP1068" s="2"/>
      <c r="AJQ1068" s="2"/>
      <c r="AJR1068" s="2"/>
      <c r="AJS1068" s="2"/>
      <c r="AJT1068" s="2"/>
      <c r="AJU1068" s="2"/>
      <c r="AJV1068" s="2"/>
      <c r="AJW1068" s="2"/>
      <c r="AJX1068" s="2"/>
      <c r="AJY1068" s="2"/>
      <c r="AJZ1068" s="2"/>
      <c r="AKA1068" s="2"/>
      <c r="AKB1068" s="2"/>
      <c r="AKC1068" s="2"/>
      <c r="AKD1068" s="2"/>
      <c r="AKE1068" s="2"/>
      <c r="AKF1068" s="2"/>
      <c r="AKG1068" s="2"/>
      <c r="AKH1068" s="2"/>
      <c r="AKI1068" s="2"/>
      <c r="AKJ1068" s="2"/>
      <c r="AKK1068" s="2"/>
      <c r="AKL1068" s="2"/>
      <c r="AKM1068" s="2"/>
      <c r="AKN1068" s="2"/>
      <c r="AKO1068" s="2"/>
      <c r="AKP1068" s="2"/>
      <c r="AKQ1068" s="2"/>
      <c r="AKR1068" s="2"/>
      <c r="AKS1068" s="2"/>
      <c r="AKT1068" s="2"/>
      <c r="AKU1068" s="2"/>
      <c r="AKV1068" s="2"/>
      <c r="AKW1068" s="2"/>
      <c r="AKX1068" s="2"/>
      <c r="AKY1068" s="2"/>
      <c r="AKZ1068" s="2"/>
      <c r="ALA1068" s="2"/>
      <c r="ALB1068" s="2"/>
      <c r="ALC1068" s="2"/>
      <c r="ALD1068" s="2"/>
      <c r="ALE1068" s="2"/>
      <c r="ALF1068" s="2"/>
      <c r="ALG1068" s="2"/>
      <c r="ALH1068" s="2"/>
      <c r="ALI1068" s="2"/>
      <c r="ALJ1068" s="2"/>
      <c r="ALK1068" s="2"/>
      <c r="ALL1068" s="2"/>
      <c r="ALM1068" s="2"/>
      <c r="ALN1068" s="2"/>
      <c r="ALO1068" s="2"/>
      <c r="ALP1068" s="2"/>
      <c r="ALQ1068" s="2"/>
      <c r="ALR1068" s="2"/>
      <c r="ALS1068" s="2"/>
      <c r="ALT1068" s="2"/>
      <c r="ALU1068" s="2"/>
      <c r="ALV1068" s="2"/>
      <c r="ALW1068" s="2"/>
      <c r="ALX1068" s="2"/>
      <c r="ALY1068" s="2"/>
      <c r="ALZ1068" s="2"/>
      <c r="AMA1068" s="2"/>
      <c r="AMB1068" s="2"/>
      <c r="AMC1068" s="2"/>
      <c r="AMD1068" s="2"/>
      <c r="AME1068" s="2"/>
      <c r="AMF1068" s="2"/>
      <c r="AMG1068" s="2"/>
      <c r="AMH1068" s="2"/>
      <c r="AMI1068" s="2"/>
      <c r="AMJ1068" s="2"/>
      <c r="AMK1068" s="2"/>
      <c r="AML1068" s="2"/>
      <c r="AMM1068" s="2"/>
      <c r="AMN1068" s="2"/>
      <c r="AMO1068" s="2"/>
      <c r="AMP1068" s="2"/>
      <c r="AMQ1068" s="2"/>
      <c r="AMR1068" s="2"/>
      <c r="AMS1068" s="2"/>
      <c r="AMT1068" s="2"/>
      <c r="AMU1068" s="2"/>
      <c r="AMV1068" s="2"/>
      <c r="AMW1068" s="2"/>
      <c r="AMX1068" s="2"/>
      <c r="AMY1068" s="2"/>
      <c r="AMZ1068" s="2"/>
      <c r="ANA1068" s="2"/>
      <c r="ANB1068" s="2"/>
      <c r="ANC1068" s="2"/>
      <c r="AND1068" s="2"/>
      <c r="ANE1068" s="2"/>
      <c r="ANF1068" s="2"/>
      <c r="ANG1068" s="2"/>
      <c r="ANH1068" s="2"/>
      <c r="ANI1068" s="2"/>
      <c r="ANJ1068" s="2"/>
      <c r="ANK1068" s="2"/>
      <c r="ANL1068" s="2"/>
      <c r="ANM1068" s="2"/>
      <c r="ANN1068" s="2"/>
      <c r="ANO1068" s="2"/>
      <c r="ANP1068" s="2"/>
      <c r="ANQ1068" s="2"/>
      <c r="ANR1068" s="2"/>
      <c r="ANS1068" s="2"/>
      <c r="ANT1068" s="2"/>
      <c r="ANU1068" s="2"/>
      <c r="ANV1068" s="2"/>
      <c r="ANW1068" s="2"/>
      <c r="ANX1068" s="2"/>
      <c r="ANY1068" s="2"/>
      <c r="ANZ1068" s="2"/>
      <c r="AOA1068" s="2"/>
      <c r="AOB1068" s="2"/>
      <c r="AOC1068" s="2"/>
      <c r="AOD1068" s="2"/>
      <c r="AOE1068" s="2"/>
      <c r="AOF1068" s="2"/>
      <c r="AOG1068" s="2"/>
      <c r="AOH1068" s="2"/>
      <c r="AOI1068" s="2"/>
      <c r="AOJ1068" s="2"/>
      <c r="AOK1068" s="2"/>
      <c r="AOL1068" s="2"/>
      <c r="AOM1068" s="2"/>
      <c r="AON1068" s="2"/>
      <c r="AOO1068" s="2"/>
      <c r="AOP1068" s="2"/>
      <c r="AOQ1068" s="2"/>
      <c r="AOR1068" s="2"/>
      <c r="AOS1068" s="2"/>
      <c r="AOT1068" s="2"/>
      <c r="AOU1068" s="2"/>
      <c r="AOV1068" s="2"/>
      <c r="AOW1068" s="2"/>
      <c r="AOX1068" s="2"/>
      <c r="AOY1068" s="2"/>
      <c r="AOZ1068" s="2"/>
      <c r="APA1068" s="2"/>
      <c r="APB1068" s="2"/>
      <c r="APC1068" s="2"/>
      <c r="APD1068" s="2"/>
      <c r="APE1068" s="2"/>
      <c r="APF1068" s="2"/>
      <c r="APG1068" s="2"/>
      <c r="APH1068" s="2"/>
      <c r="API1068" s="2"/>
      <c r="APJ1068" s="2"/>
      <c r="APK1068" s="2"/>
      <c r="APL1068" s="2"/>
      <c r="APM1068" s="2"/>
      <c r="APN1068" s="2"/>
      <c r="APO1068" s="2"/>
      <c r="APP1068" s="2"/>
      <c r="APQ1068" s="2"/>
      <c r="APR1068" s="2"/>
      <c r="APS1068" s="2"/>
      <c r="APT1068" s="2"/>
      <c r="APU1068" s="2"/>
      <c r="APV1068" s="2"/>
      <c r="APW1068" s="2"/>
      <c r="APX1068" s="2"/>
      <c r="APY1068" s="2"/>
      <c r="APZ1068" s="2"/>
      <c r="AQA1068" s="2"/>
      <c r="AQB1068" s="2"/>
      <c r="AQC1068" s="2"/>
      <c r="AQD1068" s="2"/>
      <c r="AQE1068" s="2"/>
      <c r="AQF1068" s="2"/>
      <c r="AQG1068" s="2"/>
      <c r="AQH1068" s="2"/>
      <c r="AQI1068" s="2"/>
      <c r="AQJ1068" s="2"/>
      <c r="AQK1068" s="2"/>
      <c r="AQL1068" s="2"/>
      <c r="AQM1068" s="2"/>
      <c r="AQN1068" s="2"/>
      <c r="AQO1068" s="2"/>
      <c r="AQP1068" s="2"/>
      <c r="AQQ1068" s="2"/>
      <c r="AQR1068" s="2"/>
      <c r="AQS1068" s="2"/>
      <c r="AQT1068" s="2"/>
      <c r="AQU1068" s="2"/>
      <c r="AQV1068" s="2"/>
      <c r="AQW1068" s="2"/>
      <c r="AQX1068" s="2"/>
      <c r="AQY1068" s="2"/>
      <c r="AQZ1068" s="2"/>
      <c r="ARA1068" s="2"/>
      <c r="ARB1068" s="2"/>
      <c r="ARC1068" s="2"/>
      <c r="ARD1068" s="2"/>
      <c r="ARE1068" s="2"/>
      <c r="ARF1068" s="2"/>
      <c r="ARG1068" s="2"/>
      <c r="ARH1068" s="2"/>
      <c r="ARI1068" s="2"/>
      <c r="ARJ1068" s="2"/>
      <c r="ARK1068" s="2"/>
      <c r="ARL1068" s="2"/>
      <c r="ARM1068" s="2"/>
      <c r="ARN1068" s="2"/>
      <c r="ARO1068" s="2"/>
      <c r="ARP1068" s="2"/>
      <c r="ARQ1068" s="2"/>
      <c r="ARR1068" s="2"/>
      <c r="ARS1068" s="2"/>
      <c r="ART1068" s="2"/>
      <c r="ARU1068" s="2"/>
      <c r="ARV1068" s="2"/>
      <c r="ARW1068" s="2"/>
      <c r="ARX1068" s="2"/>
      <c r="ARY1068" s="2"/>
      <c r="ARZ1068" s="2"/>
      <c r="ASA1068" s="2"/>
      <c r="ASB1068" s="2"/>
      <c r="ASC1068" s="2"/>
      <c r="ASD1068" s="2"/>
      <c r="ASE1068" s="2"/>
      <c r="ASF1068" s="2"/>
      <c r="ASG1068" s="2"/>
      <c r="ASH1068" s="2"/>
      <c r="ASI1068" s="2"/>
      <c r="ASJ1068" s="2"/>
      <c r="ASK1068" s="2"/>
      <c r="ASL1068" s="2"/>
      <c r="ASM1068" s="2"/>
      <c r="ASN1068" s="2"/>
      <c r="ASO1068" s="2"/>
      <c r="ASP1068" s="2"/>
      <c r="ASQ1068" s="2"/>
      <c r="ASR1068" s="2"/>
      <c r="ASS1068" s="2"/>
      <c r="AST1068" s="2"/>
      <c r="ASU1068" s="2"/>
      <c r="ASV1068" s="2"/>
      <c r="ASW1068" s="2"/>
      <c r="ASX1068" s="2"/>
      <c r="ASY1068" s="2"/>
      <c r="ASZ1068" s="2"/>
      <c r="ATA1068" s="2"/>
      <c r="ATB1068" s="2"/>
      <c r="ATC1068" s="2"/>
      <c r="ATD1068" s="2"/>
      <c r="ATE1068" s="2"/>
      <c r="ATF1068" s="2"/>
      <c r="ATG1068" s="2"/>
      <c r="ATH1068" s="2"/>
      <c r="ATI1068" s="2"/>
      <c r="ATJ1068" s="2"/>
      <c r="ATK1068" s="2"/>
      <c r="ATL1068" s="2"/>
      <c r="ATM1068" s="2"/>
      <c r="ATN1068" s="2"/>
      <c r="ATO1068" s="2"/>
      <c r="ATP1068" s="2"/>
      <c r="ATQ1068" s="2"/>
      <c r="ATR1068" s="2"/>
      <c r="ATS1068" s="2"/>
      <c r="ATT1068" s="2"/>
      <c r="ATU1068" s="2"/>
    </row>
    <row r="1069" spans="1:1217" s="19" customFormat="1" ht="18" customHeight="1" x14ac:dyDescent="0.3">
      <c r="A1069" s="60" t="str">
        <f t="shared" si="32"/>
        <v/>
      </c>
      <c r="B1069" s="60" t="str">
        <f t="shared" si="33"/>
        <v/>
      </c>
      <c r="C1069" s="4"/>
      <c r="D1069" s="2"/>
      <c r="E1069" s="69">
        <v>50</v>
      </c>
      <c r="F1069" s="71" t="s">
        <v>364</v>
      </c>
      <c r="G1069" s="95" t="s">
        <v>2356</v>
      </c>
      <c r="H1069" s="112">
        <v>30.64</v>
      </c>
      <c r="I1069" s="112">
        <v>21.45</v>
      </c>
      <c r="J1069" s="95" t="s">
        <v>2415</v>
      </c>
      <c r="K1069" s="95" t="s">
        <v>2475</v>
      </c>
      <c r="L1069" s="112">
        <v>33.450000000000003</v>
      </c>
      <c r="M1069" s="95" t="s">
        <v>2513</v>
      </c>
      <c r="N1069" s="95" t="s">
        <v>16</v>
      </c>
      <c r="O1069" s="95" t="s">
        <v>567</v>
      </c>
      <c r="P1069" s="95" t="s">
        <v>1160</v>
      </c>
      <c r="Q1069" s="95">
        <v>2020</v>
      </c>
      <c r="R1069" s="95" t="s">
        <v>686</v>
      </c>
      <c r="S1069" s="95">
        <v>24</v>
      </c>
      <c r="T1069" s="95">
        <v>1</v>
      </c>
      <c r="U1069" s="95" t="s">
        <v>767</v>
      </c>
      <c r="V1069" s="95">
        <v>1.9</v>
      </c>
      <c r="W1069" s="95" t="s">
        <v>2246</v>
      </c>
      <c r="X1069" s="95">
        <v>430</v>
      </c>
      <c r="Y1069" s="97">
        <v>525</v>
      </c>
      <c r="Z1069" s="146">
        <v>1049</v>
      </c>
      <c r="AA1069" s="2"/>
      <c r="AB1069" s="2"/>
      <c r="AC1069" s="2"/>
      <c r="AD1069" s="2"/>
      <c r="AE1069" s="2"/>
      <c r="AF1069" s="2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  <c r="CC1069" s="2"/>
      <c r="CD1069" s="2"/>
      <c r="CE1069" s="2"/>
      <c r="CF1069" s="2"/>
      <c r="CG1069" s="2"/>
      <c r="CH1069" s="2"/>
      <c r="CI1069" s="2"/>
      <c r="CJ1069" s="2"/>
      <c r="CK1069" s="2"/>
      <c r="CL1069" s="2"/>
      <c r="CM1069" s="2"/>
      <c r="CN1069" s="2"/>
      <c r="CO1069" s="2"/>
      <c r="CP1069" s="2"/>
      <c r="CQ1069" s="2"/>
      <c r="CR1069" s="2"/>
      <c r="CS1069" s="2"/>
      <c r="CT1069" s="2"/>
      <c r="CU1069" s="2"/>
      <c r="CV1069" s="2"/>
      <c r="CW1069" s="2"/>
      <c r="CX1069" s="2"/>
      <c r="CY1069" s="2"/>
      <c r="CZ1069" s="2"/>
      <c r="DA1069" s="2"/>
      <c r="DB1069" s="2"/>
      <c r="DC1069" s="2"/>
      <c r="DD1069" s="2"/>
      <c r="DE1069" s="2"/>
      <c r="DF1069" s="2"/>
      <c r="DG1069" s="2"/>
      <c r="DH1069" s="2"/>
      <c r="DI1069" s="2"/>
      <c r="DJ1069" s="2"/>
      <c r="DK1069" s="2"/>
      <c r="DL1069" s="2"/>
      <c r="DM1069" s="2"/>
      <c r="DN1069" s="2"/>
      <c r="DO1069" s="2"/>
      <c r="DP1069" s="2"/>
      <c r="DQ1069" s="2"/>
      <c r="DR1069" s="2"/>
      <c r="DS1069" s="2"/>
      <c r="DT1069" s="2"/>
      <c r="DU1069" s="2"/>
      <c r="DV1069" s="2"/>
      <c r="DW1069" s="2"/>
      <c r="DX1069" s="2"/>
      <c r="DY1069" s="2"/>
      <c r="DZ1069" s="2"/>
      <c r="EA1069" s="2"/>
      <c r="EB1069" s="2"/>
      <c r="EC1069" s="2"/>
      <c r="ED1069" s="2"/>
      <c r="EE1069" s="2"/>
      <c r="EF1069" s="2"/>
      <c r="EG1069" s="2"/>
      <c r="EH1069" s="2"/>
      <c r="EI1069" s="2"/>
      <c r="EJ1069" s="2"/>
      <c r="EK1069" s="2"/>
      <c r="EL1069" s="2"/>
      <c r="EM1069" s="2"/>
      <c r="EN1069" s="2"/>
      <c r="EO1069" s="2"/>
      <c r="EP1069" s="2"/>
      <c r="EQ1069" s="2"/>
      <c r="ER1069" s="2"/>
      <c r="ES1069" s="2"/>
      <c r="ET1069" s="2"/>
      <c r="EU1069" s="2"/>
      <c r="EV1069" s="2"/>
      <c r="EW1069" s="2"/>
      <c r="EX1069" s="2"/>
      <c r="EY1069" s="2"/>
      <c r="EZ1069" s="2"/>
      <c r="FA1069" s="2"/>
      <c r="FB1069" s="2"/>
      <c r="FC1069" s="2"/>
      <c r="FD1069" s="2"/>
      <c r="FE1069" s="2"/>
      <c r="FF1069" s="2"/>
      <c r="FG1069" s="2"/>
      <c r="FH1069" s="2"/>
      <c r="FI1069" s="2"/>
      <c r="FJ1069" s="2"/>
      <c r="FK1069" s="2"/>
      <c r="FL1069" s="2"/>
      <c r="FM1069" s="2"/>
      <c r="FN1069" s="2"/>
      <c r="FO1069" s="2"/>
      <c r="FP1069" s="2"/>
      <c r="FQ1069" s="2"/>
      <c r="FR1069" s="2"/>
      <c r="FS1069" s="2"/>
      <c r="FT1069" s="2"/>
      <c r="FU1069" s="2"/>
      <c r="FV1069" s="2"/>
      <c r="FW1069" s="2"/>
      <c r="FX1069" s="2"/>
      <c r="FY1069" s="2"/>
      <c r="FZ1069" s="2"/>
      <c r="GA1069" s="2"/>
      <c r="GB1069" s="2"/>
      <c r="GC1069" s="2"/>
      <c r="GD1069" s="2"/>
      <c r="GE1069" s="2"/>
      <c r="GF1069" s="2"/>
      <c r="GG1069" s="2"/>
      <c r="GH1069" s="2"/>
      <c r="GI1069" s="2"/>
      <c r="GJ1069" s="2"/>
      <c r="GK1069" s="2"/>
      <c r="GL1069" s="2"/>
      <c r="GM1069" s="2"/>
      <c r="GN1069" s="2"/>
      <c r="GO1069" s="2"/>
      <c r="GP1069" s="2"/>
      <c r="GQ1069" s="2"/>
      <c r="GR1069" s="2"/>
      <c r="GS1069" s="2"/>
      <c r="GT1069" s="2"/>
      <c r="GU1069" s="2"/>
      <c r="GV1069" s="2"/>
      <c r="GW1069" s="2"/>
      <c r="GX1069" s="2"/>
      <c r="GY1069" s="2"/>
      <c r="GZ1069" s="2"/>
      <c r="HA1069" s="2"/>
      <c r="HB1069" s="2"/>
      <c r="HC1069" s="2"/>
      <c r="HD1069" s="2"/>
      <c r="HE1069" s="2"/>
      <c r="HF1069" s="2"/>
      <c r="HG1069" s="2"/>
      <c r="HH1069" s="2"/>
      <c r="HI1069" s="2"/>
      <c r="HJ1069" s="2"/>
      <c r="HK1069" s="2"/>
      <c r="HL1069" s="2"/>
      <c r="HM1069" s="2"/>
      <c r="HN1069" s="2"/>
      <c r="HO1069" s="2"/>
      <c r="HP1069" s="2"/>
      <c r="HQ1069" s="2"/>
      <c r="HR1069" s="2"/>
      <c r="HS1069" s="2"/>
      <c r="HT1069" s="2"/>
      <c r="HU1069" s="2"/>
      <c r="HV1069" s="2"/>
      <c r="HW1069" s="2"/>
      <c r="HX1069" s="2"/>
      <c r="HY1069" s="2"/>
      <c r="HZ1069" s="2"/>
      <c r="IA1069" s="2"/>
      <c r="IB1069" s="2"/>
      <c r="IC1069" s="2"/>
      <c r="ID1069" s="2"/>
      <c r="IE1069" s="2"/>
      <c r="IF1069" s="2"/>
      <c r="IG1069" s="2"/>
      <c r="IH1069" s="2"/>
      <c r="II1069" s="2"/>
      <c r="IJ1069" s="2"/>
      <c r="IK1069" s="2"/>
      <c r="IL1069" s="2"/>
      <c r="IM1069" s="2"/>
      <c r="IN1069" s="2"/>
      <c r="IO1069" s="2"/>
      <c r="IP1069" s="2"/>
      <c r="IQ1069" s="2"/>
      <c r="IR1069" s="2"/>
      <c r="IS1069" s="2"/>
      <c r="IT1069" s="2"/>
      <c r="IU1069" s="2"/>
      <c r="IV1069" s="2"/>
      <c r="IW1069" s="2"/>
      <c r="IX1069" s="2"/>
      <c r="IY1069" s="2"/>
      <c r="IZ1069" s="2"/>
      <c r="JA1069" s="2"/>
      <c r="JB1069" s="2"/>
      <c r="JC1069" s="2"/>
      <c r="JD1069" s="2"/>
      <c r="JE1069" s="2"/>
      <c r="JF1069" s="2"/>
      <c r="JG1069" s="2"/>
      <c r="JH1069" s="2"/>
      <c r="JI1069" s="2"/>
      <c r="JJ1069" s="2"/>
      <c r="JK1069" s="2"/>
      <c r="JL1069" s="2"/>
      <c r="JM1069" s="2"/>
      <c r="JN1069" s="2"/>
      <c r="JO1069" s="2"/>
      <c r="JP1069" s="2"/>
      <c r="JQ1069" s="2"/>
      <c r="JR1069" s="2"/>
      <c r="JS1069" s="2"/>
      <c r="JT1069" s="2"/>
      <c r="JU1069" s="2"/>
      <c r="JV1069" s="2"/>
      <c r="JW1069" s="2"/>
      <c r="JX1069" s="2"/>
      <c r="JY1069" s="2"/>
      <c r="JZ1069" s="2"/>
      <c r="KA1069" s="2"/>
      <c r="KB1069" s="2"/>
      <c r="KC1069" s="2"/>
      <c r="KD1069" s="2"/>
      <c r="KE1069" s="2"/>
      <c r="KF1069" s="2"/>
      <c r="KG1069" s="2"/>
      <c r="KH1069" s="2"/>
      <c r="KI1069" s="2"/>
      <c r="KJ1069" s="2"/>
      <c r="KK1069" s="2"/>
      <c r="KL1069" s="2"/>
      <c r="KM1069" s="2"/>
      <c r="KN1069" s="2"/>
      <c r="KO1069" s="2"/>
      <c r="KP1069" s="2"/>
      <c r="KQ1069" s="2"/>
      <c r="KR1069" s="2"/>
      <c r="KS1069" s="2"/>
      <c r="KT1069" s="2"/>
      <c r="KU1069" s="2"/>
      <c r="KV1069" s="2"/>
      <c r="KW1069" s="2"/>
      <c r="KX1069" s="2"/>
      <c r="KY1069" s="2"/>
      <c r="KZ1069" s="2"/>
      <c r="LA1069" s="2"/>
      <c r="LB1069" s="2"/>
      <c r="LC1069" s="2"/>
      <c r="LD1069" s="2"/>
      <c r="LE1069" s="2"/>
      <c r="LF1069" s="2"/>
      <c r="LG1069" s="2"/>
      <c r="LH1069" s="2"/>
      <c r="LI1069" s="2"/>
      <c r="LJ1069" s="2"/>
      <c r="LK1069" s="2"/>
      <c r="LL1069" s="2"/>
      <c r="LM1069" s="2"/>
      <c r="LN1069" s="2"/>
      <c r="LO1069" s="2"/>
      <c r="LP1069" s="2"/>
      <c r="LQ1069" s="2"/>
      <c r="LR1069" s="2"/>
      <c r="LS1069" s="2"/>
      <c r="LT1069" s="2"/>
      <c r="LU1069" s="2"/>
      <c r="LV1069" s="2"/>
      <c r="LW1069" s="2"/>
      <c r="LX1069" s="2"/>
      <c r="LY1069" s="2"/>
      <c r="LZ1069" s="2"/>
      <c r="MA1069" s="2"/>
      <c r="MB1069" s="2"/>
      <c r="MC1069" s="2"/>
      <c r="MD1069" s="2"/>
      <c r="ME1069" s="2"/>
      <c r="MF1069" s="2"/>
      <c r="MG1069" s="2"/>
      <c r="MH1069" s="2"/>
      <c r="MI1069" s="2"/>
      <c r="MJ1069" s="2"/>
      <c r="MK1069" s="2"/>
      <c r="ML1069" s="2"/>
      <c r="MM1069" s="2"/>
      <c r="MN1069" s="2"/>
      <c r="MO1069" s="2"/>
      <c r="MP1069" s="2"/>
      <c r="MQ1069" s="2"/>
      <c r="MR1069" s="2"/>
      <c r="MS1069" s="2"/>
      <c r="MT1069" s="2"/>
      <c r="MU1069" s="2"/>
      <c r="MV1069" s="2"/>
      <c r="MW1069" s="2"/>
      <c r="MX1069" s="2"/>
      <c r="MY1069" s="2"/>
      <c r="MZ1069" s="2"/>
      <c r="NA1069" s="2"/>
      <c r="NB1069" s="2"/>
      <c r="NC1069" s="2"/>
      <c r="ND1069" s="2"/>
      <c r="NE1069" s="2"/>
      <c r="NF1069" s="2"/>
      <c r="NG1069" s="2"/>
      <c r="NH1069" s="2"/>
      <c r="NI1069" s="2"/>
      <c r="NJ1069" s="2"/>
      <c r="NK1069" s="2"/>
      <c r="NL1069" s="2"/>
      <c r="NM1069" s="2"/>
      <c r="NN1069" s="2"/>
      <c r="NO1069" s="2"/>
      <c r="NP1069" s="2"/>
      <c r="NQ1069" s="2"/>
      <c r="NR1069" s="2"/>
      <c r="NS1069" s="2"/>
      <c r="NT1069" s="2"/>
      <c r="NU1069" s="2"/>
      <c r="NV1069" s="2"/>
      <c r="NW1069" s="2"/>
      <c r="NX1069" s="2"/>
      <c r="NY1069" s="2"/>
      <c r="NZ1069" s="2"/>
      <c r="OA1069" s="2"/>
      <c r="OB1069" s="2"/>
      <c r="OC1069" s="2"/>
      <c r="OD1069" s="2"/>
      <c r="OE1069" s="2"/>
      <c r="OF1069" s="2"/>
      <c r="OG1069" s="2"/>
      <c r="OH1069" s="2"/>
      <c r="OI1069" s="2"/>
      <c r="OJ1069" s="2"/>
      <c r="OK1069" s="2"/>
      <c r="OL1069" s="2"/>
      <c r="OM1069" s="2"/>
      <c r="ON1069" s="2"/>
      <c r="OO1069" s="2"/>
      <c r="OP1069" s="2"/>
      <c r="OQ1069" s="2"/>
      <c r="OR1069" s="2"/>
      <c r="OS1069" s="2"/>
      <c r="OT1069" s="2"/>
      <c r="OU1069" s="2"/>
      <c r="OV1069" s="2"/>
      <c r="OW1069" s="2"/>
      <c r="OX1069" s="2"/>
      <c r="OY1069" s="2"/>
      <c r="OZ1069" s="2"/>
      <c r="PA1069" s="2"/>
      <c r="PB1069" s="2"/>
      <c r="PC1069" s="2"/>
      <c r="PD1069" s="2"/>
      <c r="PE1069" s="2"/>
      <c r="PF1069" s="2"/>
      <c r="PG1069" s="2"/>
      <c r="PH1069" s="2"/>
      <c r="PI1069" s="2"/>
      <c r="PJ1069" s="2"/>
      <c r="PK1069" s="2"/>
      <c r="PL1069" s="2"/>
      <c r="PM1069" s="2"/>
      <c r="PN1069" s="2"/>
      <c r="PO1069" s="2"/>
      <c r="PP1069" s="2"/>
      <c r="PQ1069" s="2"/>
      <c r="PR1069" s="2"/>
      <c r="PS1069" s="2"/>
      <c r="PT1069" s="2"/>
      <c r="PU1069" s="2"/>
      <c r="PV1069" s="2"/>
      <c r="PW1069" s="2"/>
      <c r="PX1069" s="2"/>
      <c r="PY1069" s="2"/>
      <c r="PZ1069" s="2"/>
      <c r="QA1069" s="2"/>
      <c r="QB1069" s="2"/>
      <c r="QC1069" s="2"/>
      <c r="QD1069" s="2"/>
      <c r="QE1069" s="2"/>
      <c r="QF1069" s="2"/>
      <c r="QG1069" s="2"/>
      <c r="QH1069" s="2"/>
      <c r="QI1069" s="2"/>
      <c r="QJ1069" s="2"/>
      <c r="QK1069" s="2"/>
      <c r="QL1069" s="2"/>
      <c r="QM1069" s="2"/>
      <c r="QN1069" s="2"/>
      <c r="QO1069" s="2"/>
      <c r="QP1069" s="2"/>
      <c r="QQ1069" s="2"/>
      <c r="QR1069" s="2"/>
      <c r="QS1069" s="2"/>
      <c r="QT1069" s="2"/>
      <c r="QU1069" s="2"/>
      <c r="QV1069" s="2"/>
      <c r="QW1069" s="2"/>
      <c r="QX1069" s="2"/>
      <c r="QY1069" s="2"/>
      <c r="QZ1069" s="2"/>
      <c r="RA1069" s="2"/>
      <c r="RB1069" s="2"/>
      <c r="RC1069" s="2"/>
      <c r="RD1069" s="2"/>
      <c r="RE1069" s="2"/>
      <c r="RF1069" s="2"/>
      <c r="RG1069" s="2"/>
      <c r="RH1069" s="2"/>
      <c r="RI1069" s="2"/>
      <c r="RJ1069" s="2"/>
      <c r="RK1069" s="2"/>
      <c r="RL1069" s="2"/>
      <c r="RM1069" s="2"/>
      <c r="RN1069" s="2"/>
      <c r="RO1069" s="2"/>
      <c r="RP1069" s="2"/>
      <c r="RQ1069" s="2"/>
      <c r="RR1069" s="2"/>
      <c r="RS1069" s="2"/>
      <c r="RT1069" s="2"/>
      <c r="RU1069" s="2"/>
      <c r="RV1069" s="2"/>
      <c r="RW1069" s="2"/>
      <c r="RX1069" s="2"/>
      <c r="RY1069" s="2"/>
      <c r="RZ1069" s="2"/>
      <c r="SA1069" s="2"/>
      <c r="SB1069" s="2"/>
      <c r="SC1069" s="2"/>
      <c r="SD1069" s="2"/>
      <c r="SE1069" s="2"/>
      <c r="SF1069" s="2"/>
      <c r="SG1069" s="2"/>
      <c r="SH1069" s="2"/>
      <c r="SI1069" s="2"/>
      <c r="SJ1069" s="2"/>
      <c r="SK1069" s="2"/>
      <c r="SL1069" s="2"/>
      <c r="SM1069" s="2"/>
      <c r="SN1069" s="2"/>
      <c r="SO1069" s="2"/>
      <c r="SP1069" s="2"/>
      <c r="SQ1069" s="2"/>
      <c r="SR1069" s="2"/>
      <c r="SS1069" s="2"/>
      <c r="ST1069" s="2"/>
      <c r="SU1069" s="2"/>
      <c r="SV1069" s="2"/>
      <c r="SW1069" s="2"/>
      <c r="SX1069" s="2"/>
      <c r="SY1069" s="2"/>
      <c r="SZ1069" s="2"/>
      <c r="TA1069" s="2"/>
      <c r="TB1069" s="2"/>
      <c r="TC1069" s="2"/>
      <c r="TD1069" s="2"/>
      <c r="TE1069" s="2"/>
      <c r="TF1069" s="2"/>
      <c r="TG1069" s="2"/>
      <c r="TH1069" s="2"/>
      <c r="TI1069" s="2"/>
      <c r="TJ1069" s="2"/>
      <c r="TK1069" s="2"/>
      <c r="TL1069" s="2"/>
      <c r="TM1069" s="2"/>
      <c r="TN1069" s="2"/>
      <c r="TO1069" s="2"/>
      <c r="TP1069" s="2"/>
      <c r="TQ1069" s="2"/>
      <c r="TR1069" s="2"/>
      <c r="TS1069" s="2"/>
      <c r="TT1069" s="2"/>
      <c r="TU1069" s="2"/>
      <c r="TV1069" s="2"/>
      <c r="TW1069" s="2"/>
      <c r="TX1069" s="2"/>
      <c r="TY1069" s="2"/>
      <c r="TZ1069" s="2"/>
      <c r="UA1069" s="2"/>
      <c r="UB1069" s="2"/>
      <c r="UC1069" s="2"/>
      <c r="UD1069" s="2"/>
      <c r="UE1069" s="2"/>
      <c r="UF1069" s="2"/>
      <c r="UG1069" s="2"/>
      <c r="UH1069" s="2"/>
      <c r="UI1069" s="2"/>
      <c r="UJ1069" s="2"/>
      <c r="UK1069" s="2"/>
      <c r="UL1069" s="2"/>
      <c r="UM1069" s="2"/>
      <c r="UN1069" s="2"/>
      <c r="UO1069" s="2"/>
      <c r="UP1069" s="2"/>
      <c r="UQ1069" s="2"/>
      <c r="UR1069" s="2"/>
      <c r="US1069" s="2"/>
      <c r="UT1069" s="2"/>
      <c r="UU1069" s="2"/>
      <c r="UV1069" s="2"/>
      <c r="UW1069" s="2"/>
      <c r="UX1069" s="2"/>
      <c r="UY1069" s="2"/>
      <c r="UZ1069" s="2"/>
      <c r="VA1069" s="2"/>
      <c r="VB1069" s="2"/>
      <c r="VC1069" s="2"/>
      <c r="VD1069" s="2"/>
      <c r="VE1069" s="2"/>
      <c r="VF1069" s="2"/>
      <c r="VG1069" s="2"/>
      <c r="VH1069" s="2"/>
      <c r="VI1069" s="2"/>
      <c r="VJ1069" s="2"/>
      <c r="VK1069" s="2"/>
      <c r="VL1069" s="2"/>
      <c r="VM1069" s="2"/>
      <c r="VN1069" s="2"/>
      <c r="VO1069" s="2"/>
      <c r="VP1069" s="2"/>
      <c r="VQ1069" s="2"/>
      <c r="VR1069" s="2"/>
      <c r="VS1069" s="2"/>
      <c r="VT1069" s="2"/>
      <c r="VU1069" s="2"/>
      <c r="VV1069" s="2"/>
      <c r="VW1069" s="2"/>
      <c r="VX1069" s="2"/>
      <c r="VY1069" s="2"/>
      <c r="VZ1069" s="2"/>
      <c r="WA1069" s="2"/>
      <c r="WB1069" s="2"/>
      <c r="WC1069" s="2"/>
      <c r="WD1069" s="2"/>
      <c r="WE1069" s="2"/>
      <c r="WF1069" s="2"/>
      <c r="WG1069" s="2"/>
      <c r="WH1069" s="2"/>
      <c r="WI1069" s="2"/>
      <c r="WJ1069" s="2"/>
      <c r="WK1069" s="2"/>
      <c r="WL1069" s="2"/>
      <c r="WM1069" s="2"/>
      <c r="WN1069" s="2"/>
      <c r="WO1069" s="2"/>
      <c r="WP1069" s="2"/>
      <c r="WQ1069" s="2"/>
      <c r="WR1069" s="2"/>
      <c r="WS1069" s="2"/>
      <c r="WT1069" s="2"/>
      <c r="WU1069" s="2"/>
      <c r="WV1069" s="2"/>
      <c r="WW1069" s="2"/>
      <c r="WX1069" s="2"/>
      <c r="WY1069" s="2"/>
      <c r="WZ1069" s="2"/>
      <c r="XA1069" s="2"/>
      <c r="XB1069" s="2"/>
      <c r="XC1069" s="2"/>
      <c r="XD1069" s="2"/>
      <c r="XE1069" s="2"/>
      <c r="XF1069" s="2"/>
      <c r="XG1069" s="2"/>
      <c r="XH1069" s="2"/>
      <c r="XI1069" s="2"/>
      <c r="XJ1069" s="2"/>
      <c r="XK1069" s="2"/>
      <c r="XL1069" s="2"/>
      <c r="XM1069" s="2"/>
      <c r="XN1069" s="2"/>
      <c r="XO1069" s="2"/>
      <c r="XP1069" s="2"/>
      <c r="XQ1069" s="2"/>
      <c r="XR1069" s="2"/>
      <c r="XS1069" s="2"/>
      <c r="XT1069" s="2"/>
      <c r="XU1069" s="2"/>
      <c r="XV1069" s="2"/>
      <c r="XW1069" s="2"/>
      <c r="XX1069" s="2"/>
      <c r="XY1069" s="2"/>
      <c r="XZ1069" s="2"/>
      <c r="YA1069" s="2"/>
      <c r="YB1069" s="2"/>
      <c r="YC1069" s="2"/>
      <c r="YD1069" s="2"/>
      <c r="YE1069" s="2"/>
      <c r="YF1069" s="2"/>
      <c r="YG1069" s="2"/>
      <c r="YH1069" s="2"/>
      <c r="YI1069" s="2"/>
      <c r="YJ1069" s="2"/>
      <c r="YK1069" s="2"/>
      <c r="YL1069" s="2"/>
      <c r="YM1069" s="2"/>
      <c r="YN1069" s="2"/>
      <c r="YO1069" s="2"/>
      <c r="YP1069" s="2"/>
      <c r="YQ1069" s="2"/>
      <c r="YR1069" s="2"/>
      <c r="YS1069" s="2"/>
      <c r="YT1069" s="2"/>
      <c r="YU1069" s="2"/>
      <c r="YV1069" s="2"/>
      <c r="YW1069" s="2"/>
      <c r="YX1069" s="2"/>
      <c r="YY1069" s="2"/>
      <c r="YZ1069" s="2"/>
      <c r="ZA1069" s="2"/>
      <c r="ZB1069" s="2"/>
      <c r="ZC1069" s="2"/>
      <c r="ZD1069" s="2"/>
      <c r="ZE1069" s="2"/>
      <c r="ZF1069" s="2"/>
      <c r="ZG1069" s="2"/>
      <c r="ZH1069" s="2"/>
      <c r="ZI1069" s="2"/>
      <c r="ZJ1069" s="2"/>
      <c r="ZK1069" s="2"/>
      <c r="ZL1069" s="2"/>
      <c r="ZM1069" s="2"/>
      <c r="ZN1069" s="2"/>
      <c r="ZO1069" s="2"/>
      <c r="ZP1069" s="2"/>
      <c r="ZQ1069" s="2"/>
      <c r="ZR1069" s="2"/>
      <c r="ZS1069" s="2"/>
      <c r="ZT1069" s="2"/>
      <c r="ZU1069" s="2"/>
      <c r="ZV1069" s="2"/>
      <c r="ZW1069" s="2"/>
      <c r="ZX1069" s="2"/>
      <c r="ZY1069" s="2"/>
      <c r="ZZ1069" s="2"/>
      <c r="AAA1069" s="2"/>
      <c r="AAB1069" s="2"/>
      <c r="AAC1069" s="2"/>
      <c r="AAD1069" s="2"/>
      <c r="AAE1069" s="2"/>
      <c r="AAF1069" s="2"/>
      <c r="AAG1069" s="2"/>
      <c r="AAH1069" s="2"/>
      <c r="AAI1069" s="2"/>
      <c r="AAJ1069" s="2"/>
      <c r="AAK1069" s="2"/>
      <c r="AAL1069" s="2"/>
      <c r="AAM1069" s="2"/>
      <c r="AAN1069" s="2"/>
      <c r="AAO1069" s="2"/>
      <c r="AAP1069" s="2"/>
      <c r="AAQ1069" s="2"/>
      <c r="AAR1069" s="2"/>
      <c r="AAS1069" s="2"/>
      <c r="AAT1069" s="2"/>
      <c r="AAU1069" s="2"/>
      <c r="AAV1069" s="2"/>
      <c r="AAW1069" s="2"/>
      <c r="AAX1069" s="2"/>
      <c r="AAY1069" s="2"/>
      <c r="AAZ1069" s="2"/>
      <c r="ABA1069" s="2"/>
      <c r="ABB1069" s="2"/>
      <c r="ABC1069" s="2"/>
      <c r="ABD1069" s="2"/>
      <c r="ABE1069" s="2"/>
      <c r="ABF1069" s="2"/>
      <c r="ABG1069" s="2"/>
      <c r="ABH1069" s="2"/>
      <c r="ABI1069" s="2"/>
      <c r="ABJ1069" s="2"/>
      <c r="ABK1069" s="2"/>
      <c r="ABL1069" s="2"/>
      <c r="ABM1069" s="2"/>
      <c r="ABN1069" s="2"/>
      <c r="ABO1069" s="2"/>
      <c r="ABP1069" s="2"/>
      <c r="ABQ1069" s="2"/>
      <c r="ABR1069" s="2"/>
      <c r="ABS1069" s="2"/>
      <c r="ABT1069" s="2"/>
      <c r="ABU1069" s="2"/>
      <c r="ABV1069" s="2"/>
      <c r="ABW1069" s="2"/>
      <c r="ABX1069" s="2"/>
      <c r="ABY1069" s="2"/>
      <c r="ABZ1069" s="2"/>
      <c r="ACA1069" s="2"/>
      <c r="ACB1069" s="2"/>
      <c r="ACC1069" s="2"/>
      <c r="ACD1069" s="2"/>
      <c r="ACE1069" s="2"/>
      <c r="ACF1069" s="2"/>
      <c r="ACG1069" s="2"/>
      <c r="ACH1069" s="2"/>
      <c r="ACI1069" s="2"/>
      <c r="ACJ1069" s="2"/>
      <c r="ACK1069" s="2"/>
      <c r="ACL1069" s="2"/>
      <c r="ACM1069" s="2"/>
      <c r="ACN1069" s="2"/>
      <c r="ACO1069" s="2"/>
      <c r="ACP1069" s="2"/>
      <c r="ACQ1069" s="2"/>
      <c r="ACR1069" s="2"/>
      <c r="ACS1069" s="2"/>
      <c r="ACT1069" s="2"/>
      <c r="ACU1069" s="2"/>
      <c r="ACV1069" s="2"/>
      <c r="ACW1069" s="2"/>
      <c r="ACX1069" s="2"/>
      <c r="ACY1069" s="2"/>
      <c r="ACZ1069" s="2"/>
      <c r="ADA1069" s="2"/>
      <c r="ADB1069" s="2"/>
      <c r="ADC1069" s="2"/>
      <c r="ADD1069" s="2"/>
      <c r="ADE1069" s="2"/>
      <c r="ADF1069" s="2"/>
      <c r="ADG1069" s="2"/>
      <c r="ADH1069" s="2"/>
      <c r="ADI1069" s="2"/>
      <c r="ADJ1069" s="2"/>
      <c r="ADK1069" s="2"/>
      <c r="ADL1069" s="2"/>
      <c r="ADM1069" s="2"/>
      <c r="ADN1069" s="2"/>
      <c r="ADO1069" s="2"/>
      <c r="ADP1069" s="2"/>
      <c r="ADQ1069" s="2"/>
      <c r="ADR1069" s="2"/>
      <c r="ADS1069" s="2"/>
      <c r="ADT1069" s="2"/>
      <c r="ADU1069" s="2"/>
      <c r="ADV1069" s="2"/>
      <c r="ADW1069" s="2"/>
      <c r="ADX1069" s="2"/>
      <c r="ADY1069" s="2"/>
      <c r="ADZ1069" s="2"/>
      <c r="AEA1069" s="2"/>
      <c r="AEB1069" s="2"/>
      <c r="AEC1069" s="2"/>
      <c r="AED1069" s="2"/>
      <c r="AEE1069" s="2"/>
      <c r="AEF1069" s="2"/>
      <c r="AEG1069" s="2"/>
      <c r="AEH1069" s="2"/>
      <c r="AEI1069" s="2"/>
      <c r="AEJ1069" s="2"/>
      <c r="AEK1069" s="2"/>
      <c r="AEL1069" s="2"/>
      <c r="AEM1069" s="2"/>
      <c r="AEN1069" s="2"/>
      <c r="AEO1069" s="2"/>
      <c r="AEP1069" s="2"/>
      <c r="AEQ1069" s="2"/>
      <c r="AER1069" s="2"/>
      <c r="AES1069" s="2"/>
      <c r="AET1069" s="2"/>
      <c r="AEU1069" s="2"/>
      <c r="AEV1069" s="2"/>
      <c r="AEW1069" s="2"/>
      <c r="AEX1069" s="2"/>
      <c r="AEY1069" s="2"/>
      <c r="AEZ1069" s="2"/>
      <c r="AFA1069" s="2"/>
      <c r="AFB1069" s="2"/>
      <c r="AFC1069" s="2"/>
      <c r="AFD1069" s="2"/>
      <c r="AFE1069" s="2"/>
      <c r="AFF1069" s="2"/>
      <c r="AFG1069" s="2"/>
      <c r="AFH1069" s="2"/>
      <c r="AFI1069" s="2"/>
      <c r="AFJ1069" s="2"/>
      <c r="AFK1069" s="2"/>
      <c r="AFL1069" s="2"/>
      <c r="AFM1069" s="2"/>
      <c r="AFN1069" s="2"/>
      <c r="AFO1069" s="2"/>
      <c r="AFP1069" s="2"/>
      <c r="AFQ1069" s="2"/>
      <c r="AFR1069" s="2"/>
      <c r="AFS1069" s="2"/>
      <c r="AFT1069" s="2"/>
      <c r="AFU1069" s="2"/>
      <c r="AFV1069" s="2"/>
      <c r="AFW1069" s="2"/>
      <c r="AFX1069" s="2"/>
      <c r="AFY1069" s="2"/>
      <c r="AFZ1069" s="2"/>
      <c r="AGA1069" s="2"/>
      <c r="AGB1069" s="2"/>
      <c r="AGC1069" s="2"/>
      <c r="AGD1069" s="2"/>
      <c r="AGE1069" s="2"/>
      <c r="AGF1069" s="2"/>
      <c r="AGG1069" s="2"/>
      <c r="AGH1069" s="2"/>
      <c r="AGI1069" s="2"/>
      <c r="AGJ1069" s="2"/>
      <c r="AGK1069" s="2"/>
      <c r="AGL1069" s="2"/>
      <c r="AGM1069" s="2"/>
      <c r="AGN1069" s="2"/>
      <c r="AGO1069" s="2"/>
      <c r="AGP1069" s="2"/>
      <c r="AGQ1069" s="2"/>
      <c r="AGR1069" s="2"/>
      <c r="AGS1069" s="2"/>
      <c r="AGT1069" s="2"/>
      <c r="AGU1069" s="2"/>
      <c r="AGV1069" s="2"/>
      <c r="AGW1069" s="2"/>
      <c r="AGX1069" s="2"/>
      <c r="AGY1069" s="2"/>
      <c r="AGZ1069" s="2"/>
      <c r="AHA1069" s="2"/>
      <c r="AHB1069" s="2"/>
      <c r="AHC1069" s="2"/>
      <c r="AHD1069" s="2"/>
      <c r="AHE1069" s="2"/>
      <c r="AHF1069" s="2"/>
      <c r="AHG1069" s="2"/>
      <c r="AHH1069" s="2"/>
      <c r="AHI1069" s="2"/>
      <c r="AHJ1069" s="2"/>
      <c r="AHK1069" s="2"/>
      <c r="AHL1069" s="2"/>
      <c r="AHM1069" s="2"/>
      <c r="AHN1069" s="2"/>
      <c r="AHO1069" s="2"/>
      <c r="AHP1069" s="2"/>
      <c r="AHQ1069" s="2"/>
      <c r="AHR1069" s="2"/>
      <c r="AHS1069" s="2"/>
      <c r="AHT1069" s="2"/>
      <c r="AHU1069" s="2"/>
      <c r="AHV1069" s="2"/>
      <c r="AHW1069" s="2"/>
      <c r="AHX1069" s="2"/>
      <c r="AHY1069" s="2"/>
      <c r="AHZ1069" s="2"/>
      <c r="AIA1069" s="2"/>
      <c r="AIB1069" s="2"/>
      <c r="AIC1069" s="2"/>
      <c r="AID1069" s="2"/>
      <c r="AIE1069" s="2"/>
      <c r="AIF1069" s="2"/>
      <c r="AIG1069" s="2"/>
      <c r="AIH1069" s="2"/>
      <c r="AII1069" s="2"/>
      <c r="AIJ1069" s="2"/>
      <c r="AIK1069" s="2"/>
      <c r="AIL1069" s="2"/>
      <c r="AIM1069" s="2"/>
      <c r="AIN1069" s="2"/>
      <c r="AIO1069" s="2"/>
      <c r="AIP1069" s="2"/>
      <c r="AIQ1069" s="2"/>
      <c r="AIR1069" s="2"/>
      <c r="AIS1069" s="2"/>
      <c r="AIT1069" s="2"/>
      <c r="AIU1069" s="2"/>
      <c r="AIV1069" s="2"/>
      <c r="AIW1069" s="2"/>
      <c r="AIX1069" s="2"/>
      <c r="AIY1069" s="2"/>
      <c r="AIZ1069" s="2"/>
      <c r="AJA1069" s="2"/>
      <c r="AJB1069" s="2"/>
      <c r="AJC1069" s="2"/>
      <c r="AJD1069" s="2"/>
      <c r="AJE1069" s="2"/>
      <c r="AJF1069" s="2"/>
      <c r="AJG1069" s="2"/>
      <c r="AJH1069" s="2"/>
      <c r="AJI1069" s="2"/>
      <c r="AJJ1069" s="2"/>
      <c r="AJK1069" s="2"/>
      <c r="AJL1069" s="2"/>
      <c r="AJM1069" s="2"/>
      <c r="AJN1069" s="2"/>
      <c r="AJO1069" s="2"/>
      <c r="AJP1069" s="2"/>
      <c r="AJQ1069" s="2"/>
      <c r="AJR1069" s="2"/>
      <c r="AJS1069" s="2"/>
      <c r="AJT1069" s="2"/>
      <c r="AJU1069" s="2"/>
      <c r="AJV1069" s="2"/>
      <c r="AJW1069" s="2"/>
      <c r="AJX1069" s="2"/>
      <c r="AJY1069" s="2"/>
      <c r="AJZ1069" s="2"/>
      <c r="AKA1069" s="2"/>
      <c r="AKB1069" s="2"/>
      <c r="AKC1069" s="2"/>
      <c r="AKD1069" s="2"/>
      <c r="AKE1069" s="2"/>
      <c r="AKF1069" s="2"/>
      <c r="AKG1069" s="2"/>
      <c r="AKH1069" s="2"/>
      <c r="AKI1069" s="2"/>
      <c r="AKJ1069" s="2"/>
      <c r="AKK1069" s="2"/>
      <c r="AKL1069" s="2"/>
      <c r="AKM1069" s="2"/>
      <c r="AKN1069" s="2"/>
      <c r="AKO1069" s="2"/>
      <c r="AKP1069" s="2"/>
      <c r="AKQ1069" s="2"/>
      <c r="AKR1069" s="2"/>
      <c r="AKS1069" s="2"/>
      <c r="AKT1069" s="2"/>
      <c r="AKU1069" s="2"/>
      <c r="AKV1069" s="2"/>
      <c r="AKW1069" s="2"/>
      <c r="AKX1069" s="2"/>
      <c r="AKY1069" s="2"/>
      <c r="AKZ1069" s="2"/>
      <c r="ALA1069" s="2"/>
      <c r="ALB1069" s="2"/>
      <c r="ALC1069" s="2"/>
      <c r="ALD1069" s="2"/>
      <c r="ALE1069" s="2"/>
      <c r="ALF1069" s="2"/>
      <c r="ALG1069" s="2"/>
      <c r="ALH1069" s="2"/>
      <c r="ALI1069" s="2"/>
      <c r="ALJ1069" s="2"/>
      <c r="ALK1069" s="2"/>
      <c r="ALL1069" s="2"/>
      <c r="ALM1069" s="2"/>
      <c r="ALN1069" s="2"/>
      <c r="ALO1069" s="2"/>
      <c r="ALP1069" s="2"/>
      <c r="ALQ1069" s="2"/>
      <c r="ALR1069" s="2"/>
      <c r="ALS1069" s="2"/>
      <c r="ALT1069" s="2"/>
      <c r="ALU1069" s="2"/>
      <c r="ALV1069" s="2"/>
      <c r="ALW1069" s="2"/>
      <c r="ALX1069" s="2"/>
      <c r="ALY1069" s="2"/>
      <c r="ALZ1069" s="2"/>
      <c r="AMA1069" s="2"/>
      <c r="AMB1069" s="2"/>
      <c r="AMC1069" s="2"/>
      <c r="AMD1069" s="2"/>
      <c r="AME1069" s="2"/>
      <c r="AMF1069" s="2"/>
      <c r="AMG1069" s="2"/>
      <c r="AMH1069" s="2"/>
      <c r="AMI1069" s="2"/>
      <c r="AMJ1069" s="2"/>
      <c r="AMK1069" s="2"/>
      <c r="AML1069" s="2"/>
      <c r="AMM1069" s="2"/>
      <c r="AMN1069" s="2"/>
      <c r="AMO1069" s="2"/>
      <c r="AMP1069" s="2"/>
      <c r="AMQ1069" s="2"/>
      <c r="AMR1069" s="2"/>
      <c r="AMS1069" s="2"/>
      <c r="AMT1069" s="2"/>
      <c r="AMU1069" s="2"/>
      <c r="AMV1069" s="2"/>
      <c r="AMW1069" s="2"/>
      <c r="AMX1069" s="2"/>
      <c r="AMY1069" s="2"/>
      <c r="AMZ1069" s="2"/>
      <c r="ANA1069" s="2"/>
      <c r="ANB1069" s="2"/>
      <c r="ANC1069" s="2"/>
      <c r="AND1069" s="2"/>
      <c r="ANE1069" s="2"/>
      <c r="ANF1069" s="2"/>
      <c r="ANG1069" s="2"/>
      <c r="ANH1069" s="2"/>
      <c r="ANI1069" s="2"/>
      <c r="ANJ1069" s="2"/>
      <c r="ANK1069" s="2"/>
      <c r="ANL1069" s="2"/>
      <c r="ANM1069" s="2"/>
      <c r="ANN1069" s="2"/>
      <c r="ANO1069" s="2"/>
      <c r="ANP1069" s="2"/>
      <c r="ANQ1069" s="2"/>
      <c r="ANR1069" s="2"/>
      <c r="ANS1069" s="2"/>
      <c r="ANT1069" s="2"/>
      <c r="ANU1069" s="2"/>
      <c r="ANV1069" s="2"/>
      <c r="ANW1069" s="2"/>
      <c r="ANX1069" s="2"/>
      <c r="ANY1069" s="2"/>
      <c r="ANZ1069" s="2"/>
      <c r="AOA1069" s="2"/>
      <c r="AOB1069" s="2"/>
      <c r="AOC1069" s="2"/>
      <c r="AOD1069" s="2"/>
      <c r="AOE1069" s="2"/>
      <c r="AOF1069" s="2"/>
      <c r="AOG1069" s="2"/>
      <c r="AOH1069" s="2"/>
      <c r="AOI1069" s="2"/>
      <c r="AOJ1069" s="2"/>
      <c r="AOK1069" s="2"/>
      <c r="AOL1069" s="2"/>
      <c r="AOM1069" s="2"/>
      <c r="AON1069" s="2"/>
      <c r="AOO1069" s="2"/>
      <c r="AOP1069" s="2"/>
      <c r="AOQ1069" s="2"/>
      <c r="AOR1069" s="2"/>
      <c r="AOS1069" s="2"/>
      <c r="AOT1069" s="2"/>
      <c r="AOU1069" s="2"/>
      <c r="AOV1069" s="2"/>
      <c r="AOW1069" s="2"/>
      <c r="AOX1069" s="2"/>
      <c r="AOY1069" s="2"/>
      <c r="AOZ1069" s="2"/>
      <c r="APA1069" s="2"/>
      <c r="APB1069" s="2"/>
      <c r="APC1069" s="2"/>
      <c r="APD1069" s="2"/>
      <c r="APE1069" s="2"/>
      <c r="APF1069" s="2"/>
      <c r="APG1069" s="2"/>
      <c r="APH1069" s="2"/>
      <c r="API1069" s="2"/>
      <c r="APJ1069" s="2"/>
      <c r="APK1069" s="2"/>
      <c r="APL1069" s="2"/>
      <c r="APM1069" s="2"/>
      <c r="APN1069" s="2"/>
      <c r="APO1069" s="2"/>
      <c r="APP1069" s="2"/>
      <c r="APQ1069" s="2"/>
      <c r="APR1069" s="2"/>
      <c r="APS1069" s="2"/>
      <c r="APT1069" s="2"/>
      <c r="APU1069" s="2"/>
      <c r="APV1069" s="2"/>
      <c r="APW1069" s="2"/>
      <c r="APX1069" s="2"/>
      <c r="APY1069" s="2"/>
      <c r="APZ1069" s="2"/>
      <c r="AQA1069" s="2"/>
      <c r="AQB1069" s="2"/>
      <c r="AQC1069" s="2"/>
      <c r="AQD1069" s="2"/>
      <c r="AQE1069" s="2"/>
      <c r="AQF1069" s="2"/>
      <c r="AQG1069" s="2"/>
      <c r="AQH1069" s="2"/>
      <c r="AQI1069" s="2"/>
      <c r="AQJ1069" s="2"/>
      <c r="AQK1069" s="2"/>
      <c r="AQL1069" s="2"/>
      <c r="AQM1069" s="2"/>
      <c r="AQN1069" s="2"/>
      <c r="AQO1069" s="2"/>
      <c r="AQP1069" s="2"/>
      <c r="AQQ1069" s="2"/>
      <c r="AQR1069" s="2"/>
      <c r="AQS1069" s="2"/>
      <c r="AQT1069" s="2"/>
      <c r="AQU1069" s="2"/>
      <c r="AQV1069" s="2"/>
      <c r="AQW1069" s="2"/>
      <c r="AQX1069" s="2"/>
      <c r="AQY1069" s="2"/>
      <c r="AQZ1069" s="2"/>
      <c r="ARA1069" s="2"/>
      <c r="ARB1069" s="2"/>
      <c r="ARC1069" s="2"/>
      <c r="ARD1069" s="2"/>
      <c r="ARE1069" s="2"/>
      <c r="ARF1069" s="2"/>
      <c r="ARG1069" s="2"/>
      <c r="ARH1069" s="2"/>
      <c r="ARI1069" s="2"/>
      <c r="ARJ1069" s="2"/>
      <c r="ARK1069" s="2"/>
      <c r="ARL1069" s="2"/>
      <c r="ARM1069" s="2"/>
      <c r="ARN1069" s="2"/>
      <c r="ARO1069" s="2"/>
      <c r="ARP1069" s="2"/>
      <c r="ARQ1069" s="2"/>
      <c r="ARR1069" s="2"/>
      <c r="ARS1069" s="2"/>
      <c r="ART1069" s="2"/>
      <c r="ARU1069" s="2"/>
      <c r="ARV1069" s="2"/>
      <c r="ARW1069" s="2"/>
      <c r="ARX1069" s="2"/>
      <c r="ARY1069" s="2"/>
      <c r="ARZ1069" s="2"/>
      <c r="ASA1069" s="2"/>
      <c r="ASB1069" s="2"/>
      <c r="ASC1069" s="2"/>
      <c r="ASD1069" s="2"/>
      <c r="ASE1069" s="2"/>
      <c r="ASF1069" s="2"/>
      <c r="ASG1069" s="2"/>
      <c r="ASH1069" s="2"/>
      <c r="ASI1069" s="2"/>
      <c r="ASJ1069" s="2"/>
      <c r="ASK1069" s="2"/>
      <c r="ASL1069" s="2"/>
      <c r="ASM1069" s="2"/>
      <c r="ASN1069" s="2"/>
      <c r="ASO1069" s="2"/>
      <c r="ASP1069" s="2"/>
      <c r="ASQ1069" s="2"/>
      <c r="ASR1069" s="2"/>
      <c r="ASS1069" s="2"/>
      <c r="AST1069" s="2"/>
      <c r="ASU1069" s="2"/>
      <c r="ASV1069" s="2"/>
      <c r="ASW1069" s="2"/>
      <c r="ASX1069" s="2"/>
      <c r="ASY1069" s="2"/>
      <c r="ASZ1069" s="2"/>
      <c r="ATA1069" s="2"/>
      <c r="ATB1069" s="2"/>
      <c r="ATC1069" s="2"/>
      <c r="ATD1069" s="2"/>
      <c r="ATE1069" s="2"/>
      <c r="ATF1069" s="2"/>
      <c r="ATG1069" s="2"/>
      <c r="ATH1069" s="2"/>
      <c r="ATI1069" s="2"/>
      <c r="ATJ1069" s="2"/>
      <c r="ATK1069" s="2"/>
      <c r="ATL1069" s="2"/>
      <c r="ATM1069" s="2"/>
      <c r="ATN1069" s="2"/>
      <c r="ATO1069" s="2"/>
      <c r="ATP1069" s="2"/>
      <c r="ATQ1069" s="2"/>
      <c r="ATR1069" s="2"/>
      <c r="ATS1069" s="2"/>
      <c r="ATT1069" s="2"/>
      <c r="ATU1069" s="2"/>
    </row>
    <row r="1070" spans="1:1217" s="19" customFormat="1" ht="18" customHeight="1" x14ac:dyDescent="0.3">
      <c r="A1070" s="60" t="str">
        <f t="shared" si="32"/>
        <v/>
      </c>
      <c r="B1070" s="60" t="str">
        <f t="shared" si="33"/>
        <v/>
      </c>
      <c r="C1070" s="4"/>
      <c r="D1070" s="2"/>
      <c r="E1070" s="69">
        <v>50</v>
      </c>
      <c r="F1070" s="71" t="s">
        <v>364</v>
      </c>
      <c r="G1070" s="95" t="s">
        <v>2357</v>
      </c>
      <c r="H1070" s="112">
        <v>30.64</v>
      </c>
      <c r="I1070" s="112">
        <v>21.45</v>
      </c>
      <c r="J1070" s="95" t="s">
        <v>2416</v>
      </c>
      <c r="K1070" s="95" t="s">
        <v>2476</v>
      </c>
      <c r="L1070" s="112">
        <v>33.450000000000003</v>
      </c>
      <c r="M1070" s="95" t="s">
        <v>2513</v>
      </c>
      <c r="N1070" s="95" t="s">
        <v>16</v>
      </c>
      <c r="O1070" s="95" t="s">
        <v>567</v>
      </c>
      <c r="P1070" s="95" t="s">
        <v>1160</v>
      </c>
      <c r="Q1070" s="95">
        <v>2020</v>
      </c>
      <c r="R1070" s="95" t="s">
        <v>686</v>
      </c>
      <c r="S1070" s="95">
        <v>24</v>
      </c>
      <c r="T1070" s="95">
        <v>1</v>
      </c>
      <c r="U1070" s="95" t="s">
        <v>767</v>
      </c>
      <c r="V1070" s="95">
        <v>1.7</v>
      </c>
      <c r="W1070" s="95" t="s">
        <v>2246</v>
      </c>
      <c r="X1070" s="95">
        <v>440</v>
      </c>
      <c r="Y1070" s="97">
        <v>523.45000000000005</v>
      </c>
      <c r="Z1070" s="146">
        <v>1050</v>
      </c>
    </row>
    <row r="1071" spans="1:1217" s="19" customFormat="1" ht="18" customHeight="1" x14ac:dyDescent="0.3">
      <c r="A1071" s="60" t="str">
        <f t="shared" si="32"/>
        <v/>
      </c>
      <c r="B1071" s="60" t="str">
        <f t="shared" si="33"/>
        <v/>
      </c>
      <c r="C1071" s="4"/>
      <c r="D1071" s="2"/>
      <c r="E1071" s="69">
        <v>50</v>
      </c>
      <c r="F1071" s="71" t="s">
        <v>364</v>
      </c>
      <c r="G1071" s="95" t="s">
        <v>2358</v>
      </c>
      <c r="H1071" s="112">
        <v>30.64</v>
      </c>
      <c r="I1071" s="112">
        <v>21.45</v>
      </c>
      <c r="J1071" s="95" t="s">
        <v>2417</v>
      </c>
      <c r="K1071" s="95" t="s">
        <v>2477</v>
      </c>
      <c r="L1071" s="112">
        <v>33.450000000000003</v>
      </c>
      <c r="M1071" s="95" t="s">
        <v>2513</v>
      </c>
      <c r="N1071" s="95" t="s">
        <v>16</v>
      </c>
      <c r="O1071" s="95" t="s">
        <v>567</v>
      </c>
      <c r="P1071" s="95" t="s">
        <v>1160</v>
      </c>
      <c r="Q1071" s="95">
        <v>2020</v>
      </c>
      <c r="R1071" s="95" t="s">
        <v>686</v>
      </c>
      <c r="S1071" s="95">
        <v>24</v>
      </c>
      <c r="T1071" s="95">
        <v>1</v>
      </c>
      <c r="U1071" s="95" t="s">
        <v>767</v>
      </c>
      <c r="V1071" s="95">
        <v>1.7</v>
      </c>
      <c r="W1071" s="95" t="s">
        <v>2246</v>
      </c>
      <c r="X1071" s="95">
        <v>350</v>
      </c>
      <c r="Y1071" s="97">
        <v>523.42999999999995</v>
      </c>
      <c r="Z1071" s="146">
        <v>1051</v>
      </c>
      <c r="AA1071" s="2"/>
      <c r="AB1071" s="2"/>
      <c r="AC1071" s="2"/>
      <c r="AD1071" s="2"/>
      <c r="AE1071" s="2"/>
      <c r="AF1071" s="2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  <c r="CC1071" s="2"/>
      <c r="CD1071" s="2"/>
      <c r="CE1071" s="2"/>
      <c r="CF1071" s="2"/>
      <c r="CG1071" s="2"/>
      <c r="CH1071" s="2"/>
      <c r="CI1071" s="2"/>
      <c r="CJ1071" s="2"/>
      <c r="CK1071" s="2"/>
      <c r="CL1071" s="2"/>
      <c r="CM1071" s="2"/>
      <c r="CN1071" s="2"/>
      <c r="CO1071" s="2"/>
      <c r="CP1071" s="2"/>
      <c r="CQ1071" s="2"/>
      <c r="CR1071" s="2"/>
      <c r="CS1071" s="2"/>
      <c r="CT1071" s="2"/>
      <c r="CU1071" s="2"/>
      <c r="CV1071" s="2"/>
      <c r="CW1071" s="2"/>
      <c r="CX1071" s="2"/>
      <c r="CY1071" s="2"/>
      <c r="CZ1071" s="2"/>
      <c r="DA1071" s="2"/>
      <c r="DB1071" s="2"/>
      <c r="DC1071" s="2"/>
      <c r="DD1071" s="2"/>
      <c r="DE1071" s="2"/>
      <c r="DF1071" s="2"/>
      <c r="DG1071" s="2"/>
      <c r="DH1071" s="2"/>
      <c r="DI1071" s="2"/>
      <c r="DJ1071" s="2"/>
      <c r="DK1071" s="2"/>
      <c r="DL1071" s="2"/>
      <c r="DM1071" s="2"/>
      <c r="DN1071" s="2"/>
      <c r="DO1071" s="2"/>
      <c r="DP1071" s="2"/>
      <c r="DQ1071" s="2"/>
      <c r="DR1071" s="2"/>
      <c r="DS1071" s="2"/>
      <c r="DT1071" s="2"/>
      <c r="DU1071" s="2"/>
      <c r="DV1071" s="2"/>
      <c r="DW1071" s="2"/>
      <c r="DX1071" s="2"/>
      <c r="DY1071" s="2"/>
      <c r="DZ1071" s="2"/>
      <c r="EA1071" s="2"/>
      <c r="EB1071" s="2"/>
      <c r="EC1071" s="2"/>
      <c r="ED1071" s="2"/>
      <c r="EE1071" s="2"/>
      <c r="EF1071" s="2"/>
      <c r="EG1071" s="2"/>
      <c r="EH1071" s="2"/>
      <c r="EI1071" s="2"/>
      <c r="EJ1071" s="2"/>
      <c r="EK1071" s="2"/>
      <c r="EL1071" s="2"/>
      <c r="EM1071" s="2"/>
      <c r="EN1071" s="2"/>
      <c r="EO1071" s="2"/>
      <c r="EP1071" s="2"/>
      <c r="EQ1071" s="2"/>
      <c r="ER1071" s="2"/>
      <c r="ES1071" s="2"/>
      <c r="ET1071" s="2"/>
      <c r="EU1071" s="2"/>
      <c r="EV1071" s="2"/>
      <c r="EW1071" s="2"/>
      <c r="EX1071" s="2"/>
      <c r="EY1071" s="2"/>
      <c r="EZ1071" s="2"/>
      <c r="FA1071" s="2"/>
      <c r="FB1071" s="2"/>
      <c r="FC1071" s="2"/>
      <c r="FD1071" s="2"/>
      <c r="FE1071" s="2"/>
      <c r="FF1071" s="2"/>
      <c r="FG1071" s="2"/>
      <c r="FH1071" s="2"/>
      <c r="FI1071" s="2"/>
      <c r="FJ1071" s="2"/>
      <c r="FK1071" s="2"/>
      <c r="FL1071" s="2"/>
      <c r="FM1071" s="2"/>
      <c r="FN1071" s="2"/>
      <c r="FO1071" s="2"/>
      <c r="FP1071" s="2"/>
      <c r="FQ1071" s="2"/>
      <c r="FR1071" s="2"/>
      <c r="FS1071" s="2"/>
      <c r="FT1071" s="2"/>
      <c r="FU1071" s="2"/>
      <c r="FV1071" s="2"/>
      <c r="FW1071" s="2"/>
      <c r="FX1071" s="2"/>
      <c r="FY1071" s="2"/>
      <c r="FZ1071" s="2"/>
      <c r="GA1071" s="2"/>
      <c r="GB1071" s="2"/>
      <c r="GC1071" s="2"/>
      <c r="GD1071" s="2"/>
      <c r="GE1071" s="2"/>
      <c r="GF1071" s="2"/>
      <c r="GG1071" s="2"/>
      <c r="GH1071" s="2"/>
      <c r="GI1071" s="2"/>
      <c r="GJ1071" s="2"/>
      <c r="GK1071" s="2"/>
      <c r="GL1071" s="2"/>
      <c r="GM1071" s="2"/>
      <c r="GN1071" s="2"/>
      <c r="GO1071" s="2"/>
      <c r="GP1071" s="2"/>
      <c r="GQ1071" s="2"/>
      <c r="GR1071" s="2"/>
      <c r="GS1071" s="2"/>
      <c r="GT1071" s="2"/>
      <c r="GU1071" s="2"/>
      <c r="GV1071" s="2"/>
      <c r="GW1071" s="2"/>
      <c r="GX1071" s="2"/>
      <c r="GY1071" s="2"/>
      <c r="GZ1071" s="2"/>
      <c r="HA1071" s="2"/>
      <c r="HB1071" s="2"/>
      <c r="HC1071" s="2"/>
      <c r="HD1071" s="2"/>
      <c r="HE1071" s="2"/>
      <c r="HF1071" s="2"/>
      <c r="HG1071" s="2"/>
      <c r="HH1071" s="2"/>
      <c r="HI1071" s="2"/>
      <c r="HJ1071" s="2"/>
      <c r="HK1071" s="2"/>
      <c r="HL1071" s="2"/>
      <c r="HM1071" s="2"/>
      <c r="HN1071" s="2"/>
      <c r="HO1071" s="2"/>
      <c r="HP1071" s="2"/>
      <c r="HQ1071" s="2"/>
      <c r="HR1071" s="2"/>
      <c r="HS1071" s="2"/>
      <c r="HT1071" s="2"/>
      <c r="HU1071" s="2"/>
      <c r="HV1071" s="2"/>
      <c r="HW1071" s="2"/>
      <c r="HX1071" s="2"/>
      <c r="HY1071" s="2"/>
      <c r="HZ1071" s="2"/>
      <c r="IA1071" s="2"/>
      <c r="IB1071" s="2"/>
      <c r="IC1071" s="2"/>
      <c r="ID1071" s="2"/>
      <c r="IE1071" s="2"/>
      <c r="IF1071" s="2"/>
      <c r="IG1071" s="2"/>
      <c r="IH1071" s="2"/>
      <c r="II1071" s="2"/>
      <c r="IJ1071" s="2"/>
      <c r="IK1071" s="2"/>
      <c r="IL1071" s="2"/>
      <c r="IM1071" s="2"/>
      <c r="IN1071" s="2"/>
      <c r="IO1071" s="2"/>
      <c r="IP1071" s="2"/>
      <c r="IQ1071" s="2"/>
      <c r="IR1071" s="2"/>
      <c r="IS1071" s="2"/>
      <c r="IT1071" s="2"/>
      <c r="IU1071" s="2"/>
      <c r="IV1071" s="2"/>
      <c r="IW1071" s="2"/>
      <c r="IX1071" s="2"/>
      <c r="IY1071" s="2"/>
      <c r="IZ1071" s="2"/>
      <c r="JA1071" s="2"/>
      <c r="JB1071" s="2"/>
      <c r="JC1071" s="2"/>
      <c r="JD1071" s="2"/>
      <c r="JE1071" s="2"/>
      <c r="JF1071" s="2"/>
      <c r="JG1071" s="2"/>
      <c r="JH1071" s="2"/>
      <c r="JI1071" s="2"/>
      <c r="JJ1071" s="2"/>
      <c r="JK1071" s="2"/>
      <c r="JL1071" s="2"/>
      <c r="JM1071" s="2"/>
      <c r="JN1071" s="2"/>
      <c r="JO1071" s="2"/>
      <c r="JP1071" s="2"/>
      <c r="JQ1071" s="2"/>
      <c r="JR1071" s="2"/>
      <c r="JS1071" s="2"/>
      <c r="JT1071" s="2"/>
      <c r="JU1071" s="2"/>
      <c r="JV1071" s="2"/>
      <c r="JW1071" s="2"/>
      <c r="JX1071" s="2"/>
      <c r="JY1071" s="2"/>
      <c r="JZ1071" s="2"/>
      <c r="KA1071" s="2"/>
      <c r="KB1071" s="2"/>
      <c r="KC1071" s="2"/>
      <c r="KD1071" s="2"/>
      <c r="KE1071" s="2"/>
      <c r="KF1071" s="2"/>
      <c r="KG1071" s="2"/>
      <c r="KH1071" s="2"/>
      <c r="KI1071" s="2"/>
      <c r="KJ1071" s="2"/>
      <c r="KK1071" s="2"/>
      <c r="KL1071" s="2"/>
      <c r="KM1071" s="2"/>
      <c r="KN1071" s="2"/>
      <c r="KO1071" s="2"/>
      <c r="KP1071" s="2"/>
      <c r="KQ1071" s="2"/>
      <c r="KR1071" s="2"/>
      <c r="KS1071" s="2"/>
      <c r="KT1071" s="2"/>
      <c r="KU1071" s="2"/>
      <c r="KV1071" s="2"/>
      <c r="KW1071" s="2"/>
      <c r="KX1071" s="2"/>
      <c r="KY1071" s="2"/>
      <c r="KZ1071" s="2"/>
      <c r="LA1071" s="2"/>
      <c r="LB1071" s="2"/>
      <c r="LC1071" s="2"/>
      <c r="LD1071" s="2"/>
      <c r="LE1071" s="2"/>
      <c r="LF1071" s="2"/>
      <c r="LG1071" s="2"/>
      <c r="LH1071" s="2"/>
      <c r="LI1071" s="2"/>
      <c r="LJ1071" s="2"/>
      <c r="LK1071" s="2"/>
      <c r="LL1071" s="2"/>
      <c r="LM1071" s="2"/>
      <c r="LN1071" s="2"/>
      <c r="LO1071" s="2"/>
      <c r="LP1071" s="2"/>
      <c r="LQ1071" s="2"/>
      <c r="LR1071" s="2"/>
      <c r="LS1071" s="2"/>
      <c r="LT1071" s="2"/>
      <c r="LU1071" s="2"/>
      <c r="LV1071" s="2"/>
      <c r="LW1071" s="2"/>
      <c r="LX1071" s="2"/>
      <c r="LY1071" s="2"/>
      <c r="LZ1071" s="2"/>
      <c r="MA1071" s="2"/>
      <c r="MB1071" s="2"/>
      <c r="MC1071" s="2"/>
      <c r="MD1071" s="2"/>
      <c r="ME1071" s="2"/>
      <c r="MF1071" s="2"/>
      <c r="MG1071" s="2"/>
      <c r="MH1071" s="2"/>
      <c r="MI1071" s="2"/>
      <c r="MJ1071" s="2"/>
      <c r="MK1071" s="2"/>
      <c r="ML1071" s="2"/>
      <c r="MM1071" s="2"/>
      <c r="MN1071" s="2"/>
      <c r="MO1071" s="2"/>
      <c r="MP1071" s="2"/>
      <c r="MQ1071" s="2"/>
      <c r="MR1071" s="2"/>
      <c r="MS1071" s="2"/>
      <c r="MT1071" s="2"/>
      <c r="MU1071" s="2"/>
      <c r="MV1071" s="2"/>
      <c r="MW1071" s="2"/>
      <c r="MX1071" s="2"/>
      <c r="MY1071" s="2"/>
      <c r="MZ1071" s="2"/>
      <c r="NA1071" s="2"/>
      <c r="NB1071" s="2"/>
      <c r="NC1071" s="2"/>
      <c r="ND1071" s="2"/>
      <c r="NE1071" s="2"/>
      <c r="NF1071" s="2"/>
      <c r="NG1071" s="2"/>
      <c r="NH1071" s="2"/>
      <c r="NI1071" s="2"/>
      <c r="NJ1071" s="2"/>
      <c r="NK1071" s="2"/>
      <c r="NL1071" s="2"/>
      <c r="NM1071" s="2"/>
      <c r="NN1071" s="2"/>
      <c r="NO1071" s="2"/>
      <c r="NP1071" s="2"/>
      <c r="NQ1071" s="2"/>
      <c r="NR1071" s="2"/>
      <c r="NS1071" s="2"/>
      <c r="NT1071" s="2"/>
      <c r="NU1071" s="2"/>
      <c r="NV1071" s="2"/>
      <c r="NW1071" s="2"/>
      <c r="NX1071" s="2"/>
      <c r="NY1071" s="2"/>
      <c r="NZ1071" s="2"/>
      <c r="OA1071" s="2"/>
      <c r="OB1071" s="2"/>
      <c r="OC1071" s="2"/>
      <c r="OD1071" s="2"/>
      <c r="OE1071" s="2"/>
      <c r="OF1071" s="2"/>
      <c r="OG1071" s="2"/>
      <c r="OH1071" s="2"/>
      <c r="OI1071" s="2"/>
      <c r="OJ1071" s="2"/>
      <c r="OK1071" s="2"/>
      <c r="OL1071" s="2"/>
      <c r="OM1071" s="2"/>
      <c r="ON1071" s="2"/>
      <c r="OO1071" s="2"/>
      <c r="OP1071" s="2"/>
      <c r="OQ1071" s="2"/>
      <c r="OR1071" s="2"/>
      <c r="OS1071" s="2"/>
      <c r="OT1071" s="2"/>
      <c r="OU1071" s="2"/>
      <c r="OV1071" s="2"/>
      <c r="OW1071" s="2"/>
      <c r="OX1071" s="2"/>
      <c r="OY1071" s="2"/>
      <c r="OZ1071" s="2"/>
      <c r="PA1071" s="2"/>
      <c r="PB1071" s="2"/>
      <c r="PC1071" s="2"/>
      <c r="PD1071" s="2"/>
      <c r="PE1071" s="2"/>
      <c r="PF1071" s="2"/>
      <c r="PG1071" s="2"/>
      <c r="PH1071" s="2"/>
      <c r="PI1071" s="2"/>
      <c r="PJ1071" s="2"/>
      <c r="PK1071" s="2"/>
      <c r="PL1071" s="2"/>
      <c r="PM1071" s="2"/>
      <c r="PN1071" s="2"/>
      <c r="PO1071" s="2"/>
      <c r="PP1071" s="2"/>
      <c r="PQ1071" s="2"/>
      <c r="PR1071" s="2"/>
      <c r="PS1071" s="2"/>
      <c r="PT1071" s="2"/>
      <c r="PU1071" s="2"/>
      <c r="PV1071" s="2"/>
      <c r="PW1071" s="2"/>
      <c r="PX1071" s="2"/>
      <c r="PY1071" s="2"/>
      <c r="PZ1071" s="2"/>
      <c r="QA1071" s="2"/>
      <c r="QB1071" s="2"/>
      <c r="QC1071" s="2"/>
      <c r="QD1071" s="2"/>
      <c r="QE1071" s="2"/>
      <c r="QF1071" s="2"/>
      <c r="QG1071" s="2"/>
      <c r="QH1071" s="2"/>
      <c r="QI1071" s="2"/>
      <c r="QJ1071" s="2"/>
      <c r="QK1071" s="2"/>
      <c r="QL1071" s="2"/>
      <c r="QM1071" s="2"/>
      <c r="QN1071" s="2"/>
      <c r="QO1071" s="2"/>
      <c r="QP1071" s="2"/>
      <c r="QQ1071" s="2"/>
      <c r="QR1071" s="2"/>
      <c r="QS1071" s="2"/>
      <c r="QT1071" s="2"/>
      <c r="QU1071" s="2"/>
      <c r="QV1071" s="2"/>
      <c r="QW1071" s="2"/>
      <c r="QX1071" s="2"/>
      <c r="QY1071" s="2"/>
      <c r="QZ1071" s="2"/>
      <c r="RA1071" s="2"/>
      <c r="RB1071" s="2"/>
      <c r="RC1071" s="2"/>
      <c r="RD1071" s="2"/>
      <c r="RE1071" s="2"/>
      <c r="RF1071" s="2"/>
      <c r="RG1071" s="2"/>
      <c r="RH1071" s="2"/>
      <c r="RI1071" s="2"/>
      <c r="RJ1071" s="2"/>
      <c r="RK1071" s="2"/>
      <c r="RL1071" s="2"/>
      <c r="RM1071" s="2"/>
      <c r="RN1071" s="2"/>
      <c r="RO1071" s="2"/>
      <c r="RP1071" s="2"/>
      <c r="RQ1071" s="2"/>
      <c r="RR1071" s="2"/>
      <c r="RS1071" s="2"/>
      <c r="RT1071" s="2"/>
      <c r="RU1071" s="2"/>
      <c r="RV1071" s="2"/>
      <c r="RW1071" s="2"/>
      <c r="RX1071" s="2"/>
      <c r="RY1071" s="2"/>
      <c r="RZ1071" s="2"/>
      <c r="SA1071" s="2"/>
      <c r="SB1071" s="2"/>
      <c r="SC1071" s="2"/>
      <c r="SD1071" s="2"/>
      <c r="SE1071" s="2"/>
      <c r="SF1071" s="2"/>
      <c r="SG1071" s="2"/>
      <c r="SH1071" s="2"/>
      <c r="SI1071" s="2"/>
      <c r="SJ1071" s="2"/>
      <c r="SK1071" s="2"/>
      <c r="SL1071" s="2"/>
      <c r="SM1071" s="2"/>
      <c r="SN1071" s="2"/>
      <c r="SO1071" s="2"/>
      <c r="SP1071" s="2"/>
      <c r="SQ1071" s="2"/>
      <c r="SR1071" s="2"/>
      <c r="SS1071" s="2"/>
      <c r="ST1071" s="2"/>
      <c r="SU1071" s="2"/>
      <c r="SV1071" s="2"/>
      <c r="SW1071" s="2"/>
      <c r="SX1071" s="2"/>
      <c r="SY1071" s="2"/>
      <c r="SZ1071" s="2"/>
      <c r="TA1071" s="2"/>
      <c r="TB1071" s="2"/>
      <c r="TC1071" s="2"/>
      <c r="TD1071" s="2"/>
      <c r="TE1071" s="2"/>
      <c r="TF1071" s="2"/>
      <c r="TG1071" s="2"/>
      <c r="TH1071" s="2"/>
      <c r="TI1071" s="2"/>
      <c r="TJ1071" s="2"/>
      <c r="TK1071" s="2"/>
      <c r="TL1071" s="2"/>
      <c r="TM1071" s="2"/>
      <c r="TN1071" s="2"/>
      <c r="TO1071" s="2"/>
      <c r="TP1071" s="2"/>
      <c r="TQ1071" s="2"/>
      <c r="TR1071" s="2"/>
      <c r="TS1071" s="2"/>
      <c r="TT1071" s="2"/>
      <c r="TU1071" s="2"/>
      <c r="TV1071" s="2"/>
      <c r="TW1071" s="2"/>
      <c r="TX1071" s="2"/>
      <c r="TY1071" s="2"/>
      <c r="TZ1071" s="2"/>
      <c r="UA1071" s="2"/>
      <c r="UB1071" s="2"/>
      <c r="UC1071" s="2"/>
      <c r="UD1071" s="2"/>
      <c r="UE1071" s="2"/>
      <c r="UF1071" s="2"/>
      <c r="UG1071" s="2"/>
      <c r="UH1071" s="2"/>
      <c r="UI1071" s="2"/>
      <c r="UJ1071" s="2"/>
      <c r="UK1071" s="2"/>
      <c r="UL1071" s="2"/>
      <c r="UM1071" s="2"/>
      <c r="UN1071" s="2"/>
      <c r="UO1071" s="2"/>
      <c r="UP1071" s="2"/>
      <c r="UQ1071" s="2"/>
      <c r="UR1071" s="2"/>
      <c r="US1071" s="2"/>
      <c r="UT1071" s="2"/>
      <c r="UU1071" s="2"/>
      <c r="UV1071" s="2"/>
      <c r="UW1071" s="2"/>
      <c r="UX1071" s="2"/>
      <c r="UY1071" s="2"/>
      <c r="UZ1071" s="2"/>
      <c r="VA1071" s="2"/>
      <c r="VB1071" s="2"/>
      <c r="VC1071" s="2"/>
      <c r="VD1071" s="2"/>
      <c r="VE1071" s="2"/>
      <c r="VF1071" s="2"/>
      <c r="VG1071" s="2"/>
      <c r="VH1071" s="2"/>
      <c r="VI1071" s="2"/>
      <c r="VJ1071" s="2"/>
      <c r="VK1071" s="2"/>
      <c r="VL1071" s="2"/>
      <c r="VM1071" s="2"/>
      <c r="VN1071" s="2"/>
      <c r="VO1071" s="2"/>
      <c r="VP1071" s="2"/>
      <c r="VQ1071" s="2"/>
      <c r="VR1071" s="2"/>
      <c r="VS1071" s="2"/>
      <c r="VT1071" s="2"/>
      <c r="VU1071" s="2"/>
      <c r="VV1071" s="2"/>
      <c r="VW1071" s="2"/>
      <c r="VX1071" s="2"/>
      <c r="VY1071" s="2"/>
      <c r="VZ1071" s="2"/>
      <c r="WA1071" s="2"/>
      <c r="WB1071" s="2"/>
      <c r="WC1071" s="2"/>
      <c r="WD1071" s="2"/>
      <c r="WE1071" s="2"/>
      <c r="WF1071" s="2"/>
      <c r="WG1071" s="2"/>
      <c r="WH1071" s="2"/>
      <c r="WI1071" s="2"/>
      <c r="WJ1071" s="2"/>
      <c r="WK1071" s="2"/>
      <c r="WL1071" s="2"/>
      <c r="WM1071" s="2"/>
      <c r="WN1071" s="2"/>
      <c r="WO1071" s="2"/>
      <c r="WP1071" s="2"/>
      <c r="WQ1071" s="2"/>
      <c r="WR1071" s="2"/>
      <c r="WS1071" s="2"/>
      <c r="WT1071" s="2"/>
      <c r="WU1071" s="2"/>
      <c r="WV1071" s="2"/>
      <c r="WW1071" s="2"/>
      <c r="WX1071" s="2"/>
      <c r="WY1071" s="2"/>
      <c r="WZ1071" s="2"/>
      <c r="XA1071" s="2"/>
      <c r="XB1071" s="2"/>
      <c r="XC1071" s="2"/>
      <c r="XD1071" s="2"/>
      <c r="XE1071" s="2"/>
      <c r="XF1071" s="2"/>
      <c r="XG1071" s="2"/>
      <c r="XH1071" s="2"/>
      <c r="XI1071" s="2"/>
      <c r="XJ1071" s="2"/>
      <c r="XK1071" s="2"/>
      <c r="XL1071" s="2"/>
      <c r="XM1071" s="2"/>
      <c r="XN1071" s="2"/>
      <c r="XO1071" s="2"/>
      <c r="XP1071" s="2"/>
      <c r="XQ1071" s="2"/>
      <c r="XR1071" s="2"/>
      <c r="XS1071" s="2"/>
      <c r="XT1071" s="2"/>
      <c r="XU1071" s="2"/>
      <c r="XV1071" s="2"/>
      <c r="XW1071" s="2"/>
      <c r="XX1071" s="2"/>
      <c r="XY1071" s="2"/>
      <c r="XZ1071" s="2"/>
      <c r="YA1071" s="2"/>
      <c r="YB1071" s="2"/>
      <c r="YC1071" s="2"/>
      <c r="YD1071" s="2"/>
      <c r="YE1071" s="2"/>
      <c r="YF1071" s="2"/>
      <c r="YG1071" s="2"/>
      <c r="YH1071" s="2"/>
      <c r="YI1071" s="2"/>
      <c r="YJ1071" s="2"/>
      <c r="YK1071" s="2"/>
      <c r="YL1071" s="2"/>
      <c r="YM1071" s="2"/>
      <c r="YN1071" s="2"/>
      <c r="YO1071" s="2"/>
      <c r="YP1071" s="2"/>
      <c r="YQ1071" s="2"/>
      <c r="YR1071" s="2"/>
      <c r="YS1071" s="2"/>
      <c r="YT1071" s="2"/>
      <c r="YU1071" s="2"/>
      <c r="YV1071" s="2"/>
      <c r="YW1071" s="2"/>
      <c r="YX1071" s="2"/>
      <c r="YY1071" s="2"/>
      <c r="YZ1071" s="2"/>
      <c r="ZA1071" s="2"/>
      <c r="ZB1071" s="2"/>
      <c r="ZC1071" s="2"/>
      <c r="ZD1071" s="2"/>
      <c r="ZE1071" s="2"/>
      <c r="ZF1071" s="2"/>
      <c r="ZG1071" s="2"/>
      <c r="ZH1071" s="2"/>
      <c r="ZI1071" s="2"/>
      <c r="ZJ1071" s="2"/>
      <c r="ZK1071" s="2"/>
      <c r="ZL1071" s="2"/>
      <c r="ZM1071" s="2"/>
      <c r="ZN1071" s="2"/>
      <c r="ZO1071" s="2"/>
      <c r="ZP1071" s="2"/>
      <c r="ZQ1071" s="2"/>
      <c r="ZR1071" s="2"/>
      <c r="ZS1071" s="2"/>
      <c r="ZT1071" s="2"/>
      <c r="ZU1071" s="2"/>
      <c r="ZV1071" s="2"/>
      <c r="ZW1071" s="2"/>
      <c r="ZX1071" s="2"/>
      <c r="ZY1071" s="2"/>
      <c r="ZZ1071" s="2"/>
      <c r="AAA1071" s="2"/>
      <c r="AAB1071" s="2"/>
      <c r="AAC1071" s="2"/>
      <c r="AAD1071" s="2"/>
      <c r="AAE1071" s="2"/>
      <c r="AAF1071" s="2"/>
      <c r="AAG1071" s="2"/>
      <c r="AAH1071" s="2"/>
      <c r="AAI1071" s="2"/>
      <c r="AAJ1071" s="2"/>
      <c r="AAK1071" s="2"/>
      <c r="AAL1071" s="2"/>
      <c r="AAM1071" s="2"/>
      <c r="AAN1071" s="2"/>
      <c r="AAO1071" s="2"/>
      <c r="AAP1071" s="2"/>
      <c r="AAQ1071" s="2"/>
      <c r="AAR1071" s="2"/>
      <c r="AAS1071" s="2"/>
      <c r="AAT1071" s="2"/>
      <c r="AAU1071" s="2"/>
      <c r="AAV1071" s="2"/>
      <c r="AAW1071" s="2"/>
      <c r="AAX1071" s="2"/>
      <c r="AAY1071" s="2"/>
      <c r="AAZ1071" s="2"/>
      <c r="ABA1071" s="2"/>
      <c r="ABB1071" s="2"/>
      <c r="ABC1071" s="2"/>
      <c r="ABD1071" s="2"/>
      <c r="ABE1071" s="2"/>
      <c r="ABF1071" s="2"/>
      <c r="ABG1071" s="2"/>
      <c r="ABH1071" s="2"/>
      <c r="ABI1071" s="2"/>
      <c r="ABJ1071" s="2"/>
      <c r="ABK1071" s="2"/>
      <c r="ABL1071" s="2"/>
      <c r="ABM1071" s="2"/>
      <c r="ABN1071" s="2"/>
      <c r="ABO1071" s="2"/>
      <c r="ABP1071" s="2"/>
      <c r="ABQ1071" s="2"/>
      <c r="ABR1071" s="2"/>
      <c r="ABS1071" s="2"/>
      <c r="ABT1071" s="2"/>
      <c r="ABU1071" s="2"/>
      <c r="ABV1071" s="2"/>
      <c r="ABW1071" s="2"/>
      <c r="ABX1071" s="2"/>
      <c r="ABY1071" s="2"/>
      <c r="ABZ1071" s="2"/>
      <c r="ACA1071" s="2"/>
      <c r="ACB1071" s="2"/>
      <c r="ACC1071" s="2"/>
      <c r="ACD1071" s="2"/>
      <c r="ACE1071" s="2"/>
      <c r="ACF1071" s="2"/>
      <c r="ACG1071" s="2"/>
      <c r="ACH1071" s="2"/>
      <c r="ACI1071" s="2"/>
      <c r="ACJ1071" s="2"/>
      <c r="ACK1071" s="2"/>
      <c r="ACL1071" s="2"/>
      <c r="ACM1071" s="2"/>
      <c r="ACN1071" s="2"/>
      <c r="ACO1071" s="2"/>
      <c r="ACP1071" s="2"/>
      <c r="ACQ1071" s="2"/>
      <c r="ACR1071" s="2"/>
      <c r="ACS1071" s="2"/>
      <c r="ACT1071" s="2"/>
      <c r="ACU1071" s="2"/>
      <c r="ACV1071" s="2"/>
      <c r="ACW1071" s="2"/>
      <c r="ACX1071" s="2"/>
      <c r="ACY1071" s="2"/>
      <c r="ACZ1071" s="2"/>
      <c r="ADA1071" s="2"/>
      <c r="ADB1071" s="2"/>
      <c r="ADC1071" s="2"/>
      <c r="ADD1071" s="2"/>
      <c r="ADE1071" s="2"/>
      <c r="ADF1071" s="2"/>
      <c r="ADG1071" s="2"/>
      <c r="ADH1071" s="2"/>
      <c r="ADI1071" s="2"/>
      <c r="ADJ1071" s="2"/>
      <c r="ADK1071" s="2"/>
      <c r="ADL1071" s="2"/>
      <c r="ADM1071" s="2"/>
      <c r="ADN1071" s="2"/>
      <c r="ADO1071" s="2"/>
      <c r="ADP1071" s="2"/>
      <c r="ADQ1071" s="2"/>
      <c r="ADR1071" s="2"/>
      <c r="ADS1071" s="2"/>
      <c r="ADT1071" s="2"/>
      <c r="ADU1071" s="2"/>
      <c r="ADV1071" s="2"/>
      <c r="ADW1071" s="2"/>
      <c r="ADX1071" s="2"/>
      <c r="ADY1071" s="2"/>
      <c r="ADZ1071" s="2"/>
      <c r="AEA1071" s="2"/>
      <c r="AEB1071" s="2"/>
      <c r="AEC1071" s="2"/>
      <c r="AED1071" s="2"/>
      <c r="AEE1071" s="2"/>
      <c r="AEF1071" s="2"/>
      <c r="AEG1071" s="2"/>
      <c r="AEH1071" s="2"/>
      <c r="AEI1071" s="2"/>
      <c r="AEJ1071" s="2"/>
      <c r="AEK1071" s="2"/>
      <c r="AEL1071" s="2"/>
      <c r="AEM1071" s="2"/>
      <c r="AEN1071" s="2"/>
      <c r="AEO1071" s="2"/>
      <c r="AEP1071" s="2"/>
      <c r="AEQ1071" s="2"/>
      <c r="AER1071" s="2"/>
      <c r="AES1071" s="2"/>
      <c r="AET1071" s="2"/>
      <c r="AEU1071" s="2"/>
      <c r="AEV1071" s="2"/>
      <c r="AEW1071" s="2"/>
      <c r="AEX1071" s="2"/>
      <c r="AEY1071" s="2"/>
      <c r="AEZ1071" s="2"/>
      <c r="AFA1071" s="2"/>
      <c r="AFB1071" s="2"/>
      <c r="AFC1071" s="2"/>
      <c r="AFD1071" s="2"/>
      <c r="AFE1071" s="2"/>
      <c r="AFF1071" s="2"/>
      <c r="AFG1071" s="2"/>
      <c r="AFH1071" s="2"/>
      <c r="AFI1071" s="2"/>
      <c r="AFJ1071" s="2"/>
      <c r="AFK1071" s="2"/>
      <c r="AFL1071" s="2"/>
      <c r="AFM1071" s="2"/>
      <c r="AFN1071" s="2"/>
      <c r="AFO1071" s="2"/>
      <c r="AFP1071" s="2"/>
      <c r="AFQ1071" s="2"/>
      <c r="AFR1071" s="2"/>
      <c r="AFS1071" s="2"/>
      <c r="AFT1071" s="2"/>
      <c r="AFU1071" s="2"/>
      <c r="AFV1071" s="2"/>
      <c r="AFW1071" s="2"/>
      <c r="AFX1071" s="2"/>
      <c r="AFY1071" s="2"/>
      <c r="AFZ1071" s="2"/>
      <c r="AGA1071" s="2"/>
      <c r="AGB1071" s="2"/>
      <c r="AGC1071" s="2"/>
      <c r="AGD1071" s="2"/>
      <c r="AGE1071" s="2"/>
      <c r="AGF1071" s="2"/>
      <c r="AGG1071" s="2"/>
      <c r="AGH1071" s="2"/>
      <c r="AGI1071" s="2"/>
      <c r="AGJ1071" s="2"/>
      <c r="AGK1071" s="2"/>
      <c r="AGL1071" s="2"/>
      <c r="AGM1071" s="2"/>
      <c r="AGN1071" s="2"/>
      <c r="AGO1071" s="2"/>
      <c r="AGP1071" s="2"/>
      <c r="AGQ1071" s="2"/>
      <c r="AGR1071" s="2"/>
      <c r="AGS1071" s="2"/>
      <c r="AGT1071" s="2"/>
      <c r="AGU1071" s="2"/>
      <c r="AGV1071" s="2"/>
      <c r="AGW1071" s="2"/>
      <c r="AGX1071" s="2"/>
      <c r="AGY1071" s="2"/>
      <c r="AGZ1071" s="2"/>
      <c r="AHA1071" s="2"/>
      <c r="AHB1071" s="2"/>
      <c r="AHC1071" s="2"/>
      <c r="AHD1071" s="2"/>
      <c r="AHE1071" s="2"/>
      <c r="AHF1071" s="2"/>
      <c r="AHG1071" s="2"/>
      <c r="AHH1071" s="2"/>
      <c r="AHI1071" s="2"/>
      <c r="AHJ1071" s="2"/>
      <c r="AHK1071" s="2"/>
      <c r="AHL1071" s="2"/>
      <c r="AHM1071" s="2"/>
      <c r="AHN1071" s="2"/>
      <c r="AHO1071" s="2"/>
      <c r="AHP1071" s="2"/>
      <c r="AHQ1071" s="2"/>
      <c r="AHR1071" s="2"/>
      <c r="AHS1071" s="2"/>
      <c r="AHT1071" s="2"/>
      <c r="AHU1071" s="2"/>
      <c r="AHV1071" s="2"/>
      <c r="AHW1071" s="2"/>
      <c r="AHX1071" s="2"/>
      <c r="AHY1071" s="2"/>
      <c r="AHZ1071" s="2"/>
      <c r="AIA1071" s="2"/>
      <c r="AIB1071" s="2"/>
      <c r="AIC1071" s="2"/>
      <c r="AID1071" s="2"/>
      <c r="AIE1071" s="2"/>
      <c r="AIF1071" s="2"/>
      <c r="AIG1071" s="2"/>
      <c r="AIH1071" s="2"/>
      <c r="AII1071" s="2"/>
      <c r="AIJ1071" s="2"/>
      <c r="AIK1071" s="2"/>
      <c r="AIL1071" s="2"/>
      <c r="AIM1071" s="2"/>
      <c r="AIN1071" s="2"/>
      <c r="AIO1071" s="2"/>
      <c r="AIP1071" s="2"/>
      <c r="AIQ1071" s="2"/>
      <c r="AIR1071" s="2"/>
      <c r="AIS1071" s="2"/>
      <c r="AIT1071" s="2"/>
      <c r="AIU1071" s="2"/>
      <c r="AIV1071" s="2"/>
      <c r="AIW1071" s="2"/>
      <c r="AIX1071" s="2"/>
      <c r="AIY1071" s="2"/>
      <c r="AIZ1071" s="2"/>
      <c r="AJA1071" s="2"/>
      <c r="AJB1071" s="2"/>
      <c r="AJC1071" s="2"/>
      <c r="AJD1071" s="2"/>
      <c r="AJE1071" s="2"/>
      <c r="AJF1071" s="2"/>
      <c r="AJG1071" s="2"/>
      <c r="AJH1071" s="2"/>
      <c r="AJI1071" s="2"/>
      <c r="AJJ1071" s="2"/>
      <c r="AJK1071" s="2"/>
      <c r="AJL1071" s="2"/>
      <c r="AJM1071" s="2"/>
      <c r="AJN1071" s="2"/>
      <c r="AJO1071" s="2"/>
      <c r="AJP1071" s="2"/>
      <c r="AJQ1071" s="2"/>
      <c r="AJR1071" s="2"/>
      <c r="AJS1071" s="2"/>
      <c r="AJT1071" s="2"/>
      <c r="AJU1071" s="2"/>
      <c r="AJV1071" s="2"/>
      <c r="AJW1071" s="2"/>
      <c r="AJX1071" s="2"/>
      <c r="AJY1071" s="2"/>
      <c r="AJZ1071" s="2"/>
      <c r="AKA1071" s="2"/>
      <c r="AKB1071" s="2"/>
      <c r="AKC1071" s="2"/>
      <c r="AKD1071" s="2"/>
      <c r="AKE1071" s="2"/>
      <c r="AKF1071" s="2"/>
      <c r="AKG1071" s="2"/>
      <c r="AKH1071" s="2"/>
      <c r="AKI1071" s="2"/>
      <c r="AKJ1071" s="2"/>
      <c r="AKK1071" s="2"/>
      <c r="AKL1071" s="2"/>
      <c r="AKM1071" s="2"/>
      <c r="AKN1071" s="2"/>
      <c r="AKO1071" s="2"/>
      <c r="AKP1071" s="2"/>
      <c r="AKQ1071" s="2"/>
      <c r="AKR1071" s="2"/>
      <c r="AKS1071" s="2"/>
      <c r="AKT1071" s="2"/>
      <c r="AKU1071" s="2"/>
      <c r="AKV1071" s="2"/>
      <c r="AKW1071" s="2"/>
      <c r="AKX1071" s="2"/>
      <c r="AKY1071" s="2"/>
      <c r="AKZ1071" s="2"/>
      <c r="ALA1071" s="2"/>
      <c r="ALB1071" s="2"/>
      <c r="ALC1071" s="2"/>
      <c r="ALD1071" s="2"/>
      <c r="ALE1071" s="2"/>
      <c r="ALF1071" s="2"/>
      <c r="ALG1071" s="2"/>
      <c r="ALH1071" s="2"/>
      <c r="ALI1071" s="2"/>
      <c r="ALJ1071" s="2"/>
      <c r="ALK1071" s="2"/>
      <c r="ALL1071" s="2"/>
      <c r="ALM1071" s="2"/>
      <c r="ALN1071" s="2"/>
      <c r="ALO1071" s="2"/>
      <c r="ALP1071" s="2"/>
      <c r="ALQ1071" s="2"/>
      <c r="ALR1071" s="2"/>
      <c r="ALS1071" s="2"/>
      <c r="ALT1071" s="2"/>
      <c r="ALU1071" s="2"/>
      <c r="ALV1071" s="2"/>
      <c r="ALW1071" s="2"/>
      <c r="ALX1071" s="2"/>
      <c r="ALY1071" s="2"/>
      <c r="ALZ1071" s="2"/>
      <c r="AMA1071" s="2"/>
      <c r="AMB1071" s="2"/>
      <c r="AMC1071" s="2"/>
      <c r="AMD1071" s="2"/>
      <c r="AME1071" s="2"/>
      <c r="AMF1071" s="2"/>
      <c r="AMG1071" s="2"/>
      <c r="AMH1071" s="2"/>
      <c r="AMI1071" s="2"/>
      <c r="AMJ1071" s="2"/>
      <c r="AMK1071" s="2"/>
      <c r="AML1071" s="2"/>
      <c r="AMM1071" s="2"/>
      <c r="AMN1071" s="2"/>
      <c r="AMO1071" s="2"/>
      <c r="AMP1071" s="2"/>
      <c r="AMQ1071" s="2"/>
      <c r="AMR1071" s="2"/>
      <c r="AMS1071" s="2"/>
      <c r="AMT1071" s="2"/>
      <c r="AMU1071" s="2"/>
      <c r="AMV1071" s="2"/>
      <c r="AMW1071" s="2"/>
      <c r="AMX1071" s="2"/>
      <c r="AMY1071" s="2"/>
      <c r="AMZ1071" s="2"/>
      <c r="ANA1071" s="2"/>
      <c r="ANB1071" s="2"/>
      <c r="ANC1071" s="2"/>
      <c r="AND1071" s="2"/>
      <c r="ANE1071" s="2"/>
      <c r="ANF1071" s="2"/>
      <c r="ANG1071" s="2"/>
      <c r="ANH1071" s="2"/>
      <c r="ANI1071" s="2"/>
      <c r="ANJ1071" s="2"/>
      <c r="ANK1071" s="2"/>
      <c r="ANL1071" s="2"/>
      <c r="ANM1071" s="2"/>
      <c r="ANN1071" s="2"/>
      <c r="ANO1071" s="2"/>
      <c r="ANP1071" s="2"/>
      <c r="ANQ1071" s="2"/>
      <c r="ANR1071" s="2"/>
      <c r="ANS1071" s="2"/>
      <c r="ANT1071" s="2"/>
      <c r="ANU1071" s="2"/>
      <c r="ANV1071" s="2"/>
      <c r="ANW1071" s="2"/>
      <c r="ANX1071" s="2"/>
      <c r="ANY1071" s="2"/>
      <c r="ANZ1071" s="2"/>
      <c r="AOA1071" s="2"/>
      <c r="AOB1071" s="2"/>
      <c r="AOC1071" s="2"/>
      <c r="AOD1071" s="2"/>
      <c r="AOE1071" s="2"/>
      <c r="AOF1071" s="2"/>
      <c r="AOG1071" s="2"/>
      <c r="AOH1071" s="2"/>
      <c r="AOI1071" s="2"/>
      <c r="AOJ1071" s="2"/>
      <c r="AOK1071" s="2"/>
      <c r="AOL1071" s="2"/>
      <c r="AOM1071" s="2"/>
      <c r="AON1071" s="2"/>
      <c r="AOO1071" s="2"/>
      <c r="AOP1071" s="2"/>
      <c r="AOQ1071" s="2"/>
      <c r="AOR1071" s="2"/>
      <c r="AOS1071" s="2"/>
      <c r="AOT1071" s="2"/>
      <c r="AOU1071" s="2"/>
      <c r="AOV1071" s="2"/>
      <c r="AOW1071" s="2"/>
      <c r="AOX1071" s="2"/>
      <c r="AOY1071" s="2"/>
      <c r="AOZ1071" s="2"/>
      <c r="APA1071" s="2"/>
      <c r="APB1071" s="2"/>
      <c r="APC1071" s="2"/>
      <c r="APD1071" s="2"/>
      <c r="APE1071" s="2"/>
      <c r="APF1071" s="2"/>
      <c r="APG1071" s="2"/>
      <c r="APH1071" s="2"/>
      <c r="API1071" s="2"/>
      <c r="APJ1071" s="2"/>
      <c r="APK1071" s="2"/>
      <c r="APL1071" s="2"/>
      <c r="APM1071" s="2"/>
      <c r="APN1071" s="2"/>
      <c r="APO1071" s="2"/>
      <c r="APP1071" s="2"/>
      <c r="APQ1071" s="2"/>
      <c r="APR1071" s="2"/>
      <c r="APS1071" s="2"/>
      <c r="APT1071" s="2"/>
      <c r="APU1071" s="2"/>
      <c r="APV1071" s="2"/>
      <c r="APW1071" s="2"/>
      <c r="APX1071" s="2"/>
      <c r="APY1071" s="2"/>
      <c r="APZ1071" s="2"/>
      <c r="AQA1071" s="2"/>
      <c r="AQB1071" s="2"/>
      <c r="AQC1071" s="2"/>
      <c r="AQD1071" s="2"/>
      <c r="AQE1071" s="2"/>
      <c r="AQF1071" s="2"/>
      <c r="AQG1071" s="2"/>
      <c r="AQH1071" s="2"/>
      <c r="AQI1071" s="2"/>
      <c r="AQJ1071" s="2"/>
      <c r="AQK1071" s="2"/>
      <c r="AQL1071" s="2"/>
      <c r="AQM1071" s="2"/>
      <c r="AQN1071" s="2"/>
      <c r="AQO1071" s="2"/>
      <c r="AQP1071" s="2"/>
      <c r="AQQ1071" s="2"/>
      <c r="AQR1071" s="2"/>
      <c r="AQS1071" s="2"/>
      <c r="AQT1071" s="2"/>
      <c r="AQU1071" s="2"/>
      <c r="AQV1071" s="2"/>
      <c r="AQW1071" s="2"/>
      <c r="AQX1071" s="2"/>
      <c r="AQY1071" s="2"/>
      <c r="AQZ1071" s="2"/>
      <c r="ARA1071" s="2"/>
      <c r="ARB1071" s="2"/>
      <c r="ARC1071" s="2"/>
      <c r="ARD1071" s="2"/>
      <c r="ARE1071" s="2"/>
      <c r="ARF1071" s="2"/>
      <c r="ARG1071" s="2"/>
      <c r="ARH1071" s="2"/>
      <c r="ARI1071" s="2"/>
      <c r="ARJ1071" s="2"/>
      <c r="ARK1071" s="2"/>
      <c r="ARL1071" s="2"/>
      <c r="ARM1071" s="2"/>
      <c r="ARN1071" s="2"/>
      <c r="ARO1071" s="2"/>
      <c r="ARP1071" s="2"/>
      <c r="ARQ1071" s="2"/>
      <c r="ARR1071" s="2"/>
      <c r="ARS1071" s="2"/>
      <c r="ART1071" s="2"/>
      <c r="ARU1071" s="2"/>
      <c r="ARV1071" s="2"/>
      <c r="ARW1071" s="2"/>
      <c r="ARX1071" s="2"/>
      <c r="ARY1071" s="2"/>
      <c r="ARZ1071" s="2"/>
      <c r="ASA1071" s="2"/>
      <c r="ASB1071" s="2"/>
      <c r="ASC1071" s="2"/>
      <c r="ASD1071" s="2"/>
      <c r="ASE1071" s="2"/>
      <c r="ASF1071" s="2"/>
      <c r="ASG1071" s="2"/>
      <c r="ASH1071" s="2"/>
      <c r="ASI1071" s="2"/>
      <c r="ASJ1071" s="2"/>
      <c r="ASK1071" s="2"/>
      <c r="ASL1071" s="2"/>
      <c r="ASM1071" s="2"/>
      <c r="ASN1071" s="2"/>
      <c r="ASO1071" s="2"/>
      <c r="ASP1071" s="2"/>
      <c r="ASQ1071" s="2"/>
      <c r="ASR1071" s="2"/>
      <c r="ASS1071" s="2"/>
      <c r="AST1071" s="2"/>
      <c r="ASU1071" s="2"/>
      <c r="ASV1071" s="2"/>
      <c r="ASW1071" s="2"/>
      <c r="ASX1071" s="2"/>
      <c r="ASY1071" s="2"/>
      <c r="ASZ1071" s="2"/>
      <c r="ATA1071" s="2"/>
      <c r="ATB1071" s="2"/>
      <c r="ATC1071" s="2"/>
      <c r="ATD1071" s="2"/>
      <c r="ATE1071" s="2"/>
      <c r="ATF1071" s="2"/>
      <c r="ATG1071" s="2"/>
      <c r="ATH1071" s="2"/>
      <c r="ATI1071" s="2"/>
      <c r="ATJ1071" s="2"/>
      <c r="ATK1071" s="2"/>
      <c r="ATL1071" s="2"/>
      <c r="ATM1071" s="2"/>
      <c r="ATN1071" s="2"/>
      <c r="ATO1071" s="2"/>
      <c r="ATP1071" s="2"/>
      <c r="ATQ1071" s="2"/>
      <c r="ATR1071" s="2"/>
      <c r="ATS1071" s="2"/>
      <c r="ATT1071" s="2"/>
      <c r="ATU1071" s="2"/>
    </row>
    <row r="1072" spans="1:1217" s="19" customFormat="1" ht="18" customHeight="1" x14ac:dyDescent="0.3">
      <c r="A1072" s="60" t="str">
        <f t="shared" si="32"/>
        <v/>
      </c>
      <c r="B1072" s="60" t="str">
        <f t="shared" si="33"/>
        <v/>
      </c>
      <c r="C1072" s="4"/>
      <c r="D1072" s="2"/>
      <c r="E1072" s="69">
        <v>50</v>
      </c>
      <c r="F1072" s="71" t="s">
        <v>364</v>
      </c>
      <c r="G1072" s="95" t="s">
        <v>2359</v>
      </c>
      <c r="H1072" s="112">
        <v>30.64</v>
      </c>
      <c r="I1072" s="112">
        <v>21.45</v>
      </c>
      <c r="J1072" s="95" t="s">
        <v>2418</v>
      </c>
      <c r="K1072" s="95" t="s">
        <v>2478</v>
      </c>
      <c r="L1072" s="112">
        <v>33.450000000000003</v>
      </c>
      <c r="M1072" s="95" t="s">
        <v>2513</v>
      </c>
      <c r="N1072" s="95" t="s">
        <v>16</v>
      </c>
      <c r="O1072" s="95" t="s">
        <v>567</v>
      </c>
      <c r="P1072" s="95" t="s">
        <v>1160</v>
      </c>
      <c r="Q1072" s="95">
        <v>2020</v>
      </c>
      <c r="R1072" s="95" t="s">
        <v>686</v>
      </c>
      <c r="S1072" s="95">
        <v>24</v>
      </c>
      <c r="T1072" s="95">
        <v>1</v>
      </c>
      <c r="U1072" s="95" t="s">
        <v>767</v>
      </c>
      <c r="V1072" s="95">
        <v>1.5</v>
      </c>
      <c r="W1072" s="95" t="s">
        <v>2246</v>
      </c>
      <c r="X1072" s="95">
        <v>440</v>
      </c>
      <c r="Y1072" s="97">
        <v>523.41</v>
      </c>
      <c r="Z1072" s="146">
        <v>1052</v>
      </c>
      <c r="AA1072" s="2"/>
      <c r="AB1072" s="2"/>
      <c r="AC1072" s="2"/>
      <c r="AD1072" s="2"/>
      <c r="AE1072" s="2"/>
      <c r="AF1072" s="2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  <c r="CC1072" s="2"/>
      <c r="CD1072" s="2"/>
      <c r="CE1072" s="2"/>
      <c r="CF1072" s="2"/>
      <c r="CG1072" s="2"/>
      <c r="CH1072" s="2"/>
      <c r="CI1072" s="2"/>
      <c r="CJ1072" s="2"/>
      <c r="CK1072" s="2"/>
      <c r="CL1072" s="2"/>
      <c r="CM1072" s="2"/>
      <c r="CN1072" s="2"/>
      <c r="CO1072" s="2"/>
      <c r="CP1072" s="2"/>
      <c r="CQ1072" s="2"/>
      <c r="CR1072" s="2"/>
      <c r="CS1072" s="2"/>
      <c r="CT1072" s="2"/>
      <c r="CU1072" s="2"/>
      <c r="CV1072" s="2"/>
      <c r="CW1072" s="2"/>
      <c r="CX1072" s="2"/>
      <c r="CY1072" s="2"/>
      <c r="CZ1072" s="2"/>
      <c r="DA1072" s="2"/>
      <c r="DB1072" s="2"/>
      <c r="DC1072" s="2"/>
      <c r="DD1072" s="2"/>
      <c r="DE1072" s="2"/>
      <c r="DF1072" s="2"/>
      <c r="DG1072" s="2"/>
      <c r="DH1072" s="2"/>
      <c r="DI1072" s="2"/>
      <c r="DJ1072" s="2"/>
      <c r="DK1072" s="2"/>
      <c r="DL1072" s="2"/>
      <c r="DM1072" s="2"/>
      <c r="DN1072" s="2"/>
      <c r="DO1072" s="2"/>
      <c r="DP1072" s="2"/>
      <c r="DQ1072" s="2"/>
      <c r="DR1072" s="2"/>
      <c r="DS1072" s="2"/>
      <c r="DT1072" s="2"/>
      <c r="DU1072" s="2"/>
      <c r="DV1072" s="2"/>
      <c r="DW1072" s="2"/>
      <c r="DX1072" s="2"/>
      <c r="DY1072" s="2"/>
      <c r="DZ1072" s="2"/>
      <c r="EA1072" s="2"/>
      <c r="EB1072" s="2"/>
      <c r="EC1072" s="2"/>
      <c r="ED1072" s="2"/>
      <c r="EE1072" s="2"/>
      <c r="EF1072" s="2"/>
      <c r="EG1072" s="2"/>
      <c r="EH1072" s="2"/>
      <c r="EI1072" s="2"/>
      <c r="EJ1072" s="2"/>
      <c r="EK1072" s="2"/>
      <c r="EL1072" s="2"/>
      <c r="EM1072" s="2"/>
      <c r="EN1072" s="2"/>
      <c r="EO1072" s="2"/>
      <c r="EP1072" s="2"/>
      <c r="EQ1072" s="2"/>
      <c r="ER1072" s="2"/>
      <c r="ES1072" s="2"/>
      <c r="ET1072" s="2"/>
      <c r="EU1072" s="2"/>
      <c r="EV1072" s="2"/>
      <c r="EW1072" s="2"/>
      <c r="EX1072" s="2"/>
      <c r="EY1072" s="2"/>
      <c r="EZ1072" s="2"/>
      <c r="FA1072" s="2"/>
      <c r="FB1072" s="2"/>
      <c r="FC1072" s="2"/>
      <c r="FD1072" s="2"/>
      <c r="FE1072" s="2"/>
      <c r="FF1072" s="2"/>
      <c r="FG1072" s="2"/>
      <c r="FH1072" s="2"/>
      <c r="FI1072" s="2"/>
      <c r="FJ1072" s="2"/>
      <c r="FK1072" s="2"/>
      <c r="FL1072" s="2"/>
      <c r="FM1072" s="2"/>
      <c r="FN1072" s="2"/>
      <c r="FO1072" s="2"/>
      <c r="FP1072" s="2"/>
      <c r="FQ1072" s="2"/>
      <c r="FR1072" s="2"/>
      <c r="FS1072" s="2"/>
      <c r="FT1072" s="2"/>
      <c r="FU1072" s="2"/>
      <c r="FV1072" s="2"/>
      <c r="FW1072" s="2"/>
      <c r="FX1072" s="2"/>
      <c r="FY1072" s="2"/>
      <c r="FZ1072" s="2"/>
      <c r="GA1072" s="2"/>
      <c r="GB1072" s="2"/>
      <c r="GC1072" s="2"/>
      <c r="GD1072" s="2"/>
      <c r="GE1072" s="2"/>
      <c r="GF1072" s="2"/>
      <c r="GG1072" s="2"/>
      <c r="GH1072" s="2"/>
      <c r="GI1072" s="2"/>
      <c r="GJ1072" s="2"/>
      <c r="GK1072" s="2"/>
      <c r="GL1072" s="2"/>
      <c r="GM1072" s="2"/>
      <c r="GN1072" s="2"/>
      <c r="GO1072" s="2"/>
      <c r="GP1072" s="2"/>
      <c r="GQ1072" s="2"/>
      <c r="GR1072" s="2"/>
      <c r="GS1072" s="2"/>
      <c r="GT1072" s="2"/>
      <c r="GU1072" s="2"/>
      <c r="GV1072" s="2"/>
      <c r="GW1072" s="2"/>
      <c r="GX1072" s="2"/>
      <c r="GY1072" s="2"/>
      <c r="GZ1072" s="2"/>
      <c r="HA1072" s="2"/>
      <c r="HB1072" s="2"/>
      <c r="HC1072" s="2"/>
      <c r="HD1072" s="2"/>
      <c r="HE1072" s="2"/>
      <c r="HF1072" s="2"/>
      <c r="HG1072" s="2"/>
      <c r="HH1072" s="2"/>
      <c r="HI1072" s="2"/>
      <c r="HJ1072" s="2"/>
      <c r="HK1072" s="2"/>
      <c r="HL1072" s="2"/>
      <c r="HM1072" s="2"/>
      <c r="HN1072" s="2"/>
      <c r="HO1072" s="2"/>
      <c r="HP1072" s="2"/>
      <c r="HQ1072" s="2"/>
      <c r="HR1072" s="2"/>
      <c r="HS1072" s="2"/>
      <c r="HT1072" s="2"/>
      <c r="HU1072" s="2"/>
      <c r="HV1072" s="2"/>
      <c r="HW1072" s="2"/>
      <c r="HX1072" s="2"/>
      <c r="HY1072" s="2"/>
      <c r="HZ1072" s="2"/>
      <c r="IA1072" s="2"/>
      <c r="IB1072" s="2"/>
      <c r="IC1072" s="2"/>
      <c r="ID1072" s="2"/>
      <c r="IE1072" s="2"/>
      <c r="IF1072" s="2"/>
      <c r="IG1072" s="2"/>
      <c r="IH1072" s="2"/>
      <c r="II1072" s="2"/>
      <c r="IJ1072" s="2"/>
      <c r="IK1072" s="2"/>
      <c r="IL1072" s="2"/>
      <c r="IM1072" s="2"/>
      <c r="IN1072" s="2"/>
      <c r="IO1072" s="2"/>
      <c r="IP1072" s="2"/>
      <c r="IQ1072" s="2"/>
      <c r="IR1072" s="2"/>
      <c r="IS1072" s="2"/>
      <c r="IT1072" s="2"/>
      <c r="IU1072" s="2"/>
      <c r="IV1072" s="2"/>
      <c r="IW1072" s="2"/>
      <c r="IX1072" s="2"/>
      <c r="IY1072" s="2"/>
      <c r="IZ1072" s="2"/>
      <c r="JA1072" s="2"/>
      <c r="JB1072" s="2"/>
      <c r="JC1072" s="2"/>
      <c r="JD1072" s="2"/>
      <c r="JE1072" s="2"/>
      <c r="JF1072" s="2"/>
      <c r="JG1072" s="2"/>
      <c r="JH1072" s="2"/>
      <c r="JI1072" s="2"/>
      <c r="JJ1072" s="2"/>
      <c r="JK1072" s="2"/>
      <c r="JL1072" s="2"/>
      <c r="JM1072" s="2"/>
      <c r="JN1072" s="2"/>
      <c r="JO1072" s="2"/>
      <c r="JP1072" s="2"/>
      <c r="JQ1072" s="2"/>
      <c r="JR1072" s="2"/>
      <c r="JS1072" s="2"/>
      <c r="JT1072" s="2"/>
      <c r="JU1072" s="2"/>
      <c r="JV1072" s="2"/>
      <c r="JW1072" s="2"/>
      <c r="JX1072" s="2"/>
      <c r="JY1072" s="2"/>
      <c r="JZ1072" s="2"/>
      <c r="KA1072" s="2"/>
      <c r="KB1072" s="2"/>
      <c r="KC1072" s="2"/>
      <c r="KD1072" s="2"/>
      <c r="KE1072" s="2"/>
      <c r="KF1072" s="2"/>
      <c r="KG1072" s="2"/>
      <c r="KH1072" s="2"/>
      <c r="KI1072" s="2"/>
      <c r="KJ1072" s="2"/>
      <c r="KK1072" s="2"/>
      <c r="KL1072" s="2"/>
      <c r="KM1072" s="2"/>
      <c r="KN1072" s="2"/>
      <c r="KO1072" s="2"/>
      <c r="KP1072" s="2"/>
      <c r="KQ1072" s="2"/>
      <c r="KR1072" s="2"/>
      <c r="KS1072" s="2"/>
      <c r="KT1072" s="2"/>
      <c r="KU1072" s="2"/>
      <c r="KV1072" s="2"/>
      <c r="KW1072" s="2"/>
      <c r="KX1072" s="2"/>
      <c r="KY1072" s="2"/>
      <c r="KZ1072" s="2"/>
      <c r="LA1072" s="2"/>
      <c r="LB1072" s="2"/>
      <c r="LC1072" s="2"/>
      <c r="LD1072" s="2"/>
      <c r="LE1072" s="2"/>
      <c r="LF1072" s="2"/>
      <c r="LG1072" s="2"/>
      <c r="LH1072" s="2"/>
      <c r="LI1072" s="2"/>
      <c r="LJ1072" s="2"/>
      <c r="LK1072" s="2"/>
      <c r="LL1072" s="2"/>
      <c r="LM1072" s="2"/>
      <c r="LN1072" s="2"/>
      <c r="LO1072" s="2"/>
      <c r="LP1072" s="2"/>
      <c r="LQ1072" s="2"/>
      <c r="LR1072" s="2"/>
      <c r="LS1072" s="2"/>
      <c r="LT1072" s="2"/>
      <c r="LU1072" s="2"/>
      <c r="LV1072" s="2"/>
      <c r="LW1072" s="2"/>
      <c r="LX1072" s="2"/>
      <c r="LY1072" s="2"/>
      <c r="LZ1072" s="2"/>
      <c r="MA1072" s="2"/>
      <c r="MB1072" s="2"/>
      <c r="MC1072" s="2"/>
      <c r="MD1072" s="2"/>
      <c r="ME1072" s="2"/>
      <c r="MF1072" s="2"/>
      <c r="MG1072" s="2"/>
      <c r="MH1072" s="2"/>
      <c r="MI1072" s="2"/>
      <c r="MJ1072" s="2"/>
      <c r="MK1072" s="2"/>
      <c r="ML1072" s="2"/>
      <c r="MM1072" s="2"/>
      <c r="MN1072" s="2"/>
      <c r="MO1072" s="2"/>
      <c r="MP1072" s="2"/>
      <c r="MQ1072" s="2"/>
      <c r="MR1072" s="2"/>
      <c r="MS1072" s="2"/>
      <c r="MT1072" s="2"/>
      <c r="MU1072" s="2"/>
      <c r="MV1072" s="2"/>
      <c r="MW1072" s="2"/>
      <c r="MX1072" s="2"/>
      <c r="MY1072" s="2"/>
      <c r="MZ1072" s="2"/>
      <c r="NA1072" s="2"/>
      <c r="NB1072" s="2"/>
      <c r="NC1072" s="2"/>
      <c r="ND1072" s="2"/>
      <c r="NE1072" s="2"/>
      <c r="NF1072" s="2"/>
      <c r="NG1072" s="2"/>
      <c r="NH1072" s="2"/>
      <c r="NI1072" s="2"/>
      <c r="NJ1072" s="2"/>
      <c r="NK1072" s="2"/>
      <c r="NL1072" s="2"/>
      <c r="NM1072" s="2"/>
      <c r="NN1072" s="2"/>
      <c r="NO1072" s="2"/>
      <c r="NP1072" s="2"/>
      <c r="NQ1072" s="2"/>
      <c r="NR1072" s="2"/>
      <c r="NS1072" s="2"/>
      <c r="NT1072" s="2"/>
      <c r="NU1072" s="2"/>
      <c r="NV1072" s="2"/>
      <c r="NW1072" s="2"/>
      <c r="NX1072" s="2"/>
      <c r="NY1072" s="2"/>
      <c r="NZ1072" s="2"/>
      <c r="OA1072" s="2"/>
      <c r="OB1072" s="2"/>
      <c r="OC1072" s="2"/>
      <c r="OD1072" s="2"/>
      <c r="OE1072" s="2"/>
      <c r="OF1072" s="2"/>
      <c r="OG1072" s="2"/>
      <c r="OH1072" s="2"/>
      <c r="OI1072" s="2"/>
      <c r="OJ1072" s="2"/>
      <c r="OK1072" s="2"/>
      <c r="OL1072" s="2"/>
      <c r="OM1072" s="2"/>
      <c r="ON1072" s="2"/>
      <c r="OO1072" s="2"/>
      <c r="OP1072" s="2"/>
      <c r="OQ1072" s="2"/>
      <c r="OR1072" s="2"/>
      <c r="OS1072" s="2"/>
      <c r="OT1072" s="2"/>
      <c r="OU1072" s="2"/>
      <c r="OV1072" s="2"/>
      <c r="OW1072" s="2"/>
      <c r="OX1072" s="2"/>
      <c r="OY1072" s="2"/>
      <c r="OZ1072" s="2"/>
      <c r="PA1072" s="2"/>
      <c r="PB1072" s="2"/>
      <c r="PC1072" s="2"/>
      <c r="PD1072" s="2"/>
      <c r="PE1072" s="2"/>
      <c r="PF1072" s="2"/>
      <c r="PG1072" s="2"/>
      <c r="PH1072" s="2"/>
      <c r="PI1072" s="2"/>
      <c r="PJ1072" s="2"/>
      <c r="PK1072" s="2"/>
      <c r="PL1072" s="2"/>
      <c r="PM1072" s="2"/>
      <c r="PN1072" s="2"/>
      <c r="PO1072" s="2"/>
      <c r="PP1072" s="2"/>
      <c r="PQ1072" s="2"/>
      <c r="PR1072" s="2"/>
      <c r="PS1072" s="2"/>
      <c r="PT1072" s="2"/>
      <c r="PU1072" s="2"/>
      <c r="PV1072" s="2"/>
      <c r="PW1072" s="2"/>
      <c r="PX1072" s="2"/>
      <c r="PY1072" s="2"/>
      <c r="PZ1072" s="2"/>
      <c r="QA1072" s="2"/>
      <c r="QB1072" s="2"/>
      <c r="QC1072" s="2"/>
      <c r="QD1072" s="2"/>
      <c r="QE1072" s="2"/>
      <c r="QF1072" s="2"/>
      <c r="QG1072" s="2"/>
      <c r="QH1072" s="2"/>
      <c r="QI1072" s="2"/>
      <c r="QJ1072" s="2"/>
      <c r="QK1072" s="2"/>
      <c r="QL1072" s="2"/>
      <c r="QM1072" s="2"/>
      <c r="QN1072" s="2"/>
      <c r="QO1072" s="2"/>
      <c r="QP1072" s="2"/>
      <c r="QQ1072" s="2"/>
      <c r="QR1072" s="2"/>
      <c r="QS1072" s="2"/>
      <c r="QT1072" s="2"/>
      <c r="QU1072" s="2"/>
      <c r="QV1072" s="2"/>
      <c r="QW1072" s="2"/>
      <c r="QX1072" s="2"/>
      <c r="QY1072" s="2"/>
      <c r="QZ1072" s="2"/>
      <c r="RA1072" s="2"/>
      <c r="RB1072" s="2"/>
      <c r="RC1072" s="2"/>
      <c r="RD1072" s="2"/>
      <c r="RE1072" s="2"/>
      <c r="RF1072" s="2"/>
      <c r="RG1072" s="2"/>
      <c r="RH1072" s="2"/>
      <c r="RI1072" s="2"/>
      <c r="RJ1072" s="2"/>
      <c r="RK1072" s="2"/>
      <c r="RL1072" s="2"/>
      <c r="RM1072" s="2"/>
      <c r="RN1072" s="2"/>
      <c r="RO1072" s="2"/>
      <c r="RP1072" s="2"/>
      <c r="RQ1072" s="2"/>
      <c r="RR1072" s="2"/>
      <c r="RS1072" s="2"/>
      <c r="RT1072" s="2"/>
      <c r="RU1072" s="2"/>
      <c r="RV1072" s="2"/>
      <c r="RW1072" s="2"/>
      <c r="RX1072" s="2"/>
      <c r="RY1072" s="2"/>
      <c r="RZ1072" s="2"/>
      <c r="SA1072" s="2"/>
      <c r="SB1072" s="2"/>
      <c r="SC1072" s="2"/>
      <c r="SD1072" s="2"/>
      <c r="SE1072" s="2"/>
      <c r="SF1072" s="2"/>
      <c r="SG1072" s="2"/>
      <c r="SH1072" s="2"/>
      <c r="SI1072" s="2"/>
      <c r="SJ1072" s="2"/>
      <c r="SK1072" s="2"/>
      <c r="SL1072" s="2"/>
      <c r="SM1072" s="2"/>
      <c r="SN1072" s="2"/>
      <c r="SO1072" s="2"/>
      <c r="SP1072" s="2"/>
      <c r="SQ1072" s="2"/>
      <c r="SR1072" s="2"/>
      <c r="SS1072" s="2"/>
      <c r="ST1072" s="2"/>
      <c r="SU1072" s="2"/>
      <c r="SV1072" s="2"/>
      <c r="SW1072" s="2"/>
      <c r="SX1072" s="2"/>
      <c r="SY1072" s="2"/>
      <c r="SZ1072" s="2"/>
      <c r="TA1072" s="2"/>
      <c r="TB1072" s="2"/>
      <c r="TC1072" s="2"/>
      <c r="TD1072" s="2"/>
      <c r="TE1072" s="2"/>
      <c r="TF1072" s="2"/>
      <c r="TG1072" s="2"/>
      <c r="TH1072" s="2"/>
      <c r="TI1072" s="2"/>
      <c r="TJ1072" s="2"/>
      <c r="TK1072" s="2"/>
      <c r="TL1072" s="2"/>
      <c r="TM1072" s="2"/>
      <c r="TN1072" s="2"/>
      <c r="TO1072" s="2"/>
      <c r="TP1072" s="2"/>
      <c r="TQ1072" s="2"/>
      <c r="TR1072" s="2"/>
      <c r="TS1072" s="2"/>
      <c r="TT1072" s="2"/>
      <c r="TU1072" s="2"/>
      <c r="TV1072" s="2"/>
      <c r="TW1072" s="2"/>
      <c r="TX1072" s="2"/>
      <c r="TY1072" s="2"/>
      <c r="TZ1072" s="2"/>
      <c r="UA1072" s="2"/>
      <c r="UB1072" s="2"/>
      <c r="UC1072" s="2"/>
      <c r="UD1072" s="2"/>
      <c r="UE1072" s="2"/>
      <c r="UF1072" s="2"/>
      <c r="UG1072" s="2"/>
      <c r="UH1072" s="2"/>
      <c r="UI1072" s="2"/>
      <c r="UJ1072" s="2"/>
      <c r="UK1072" s="2"/>
      <c r="UL1072" s="2"/>
      <c r="UM1072" s="2"/>
      <c r="UN1072" s="2"/>
      <c r="UO1072" s="2"/>
      <c r="UP1072" s="2"/>
      <c r="UQ1072" s="2"/>
      <c r="UR1072" s="2"/>
      <c r="US1072" s="2"/>
      <c r="UT1072" s="2"/>
      <c r="UU1072" s="2"/>
      <c r="UV1072" s="2"/>
      <c r="UW1072" s="2"/>
      <c r="UX1072" s="2"/>
      <c r="UY1072" s="2"/>
      <c r="UZ1072" s="2"/>
      <c r="VA1072" s="2"/>
      <c r="VB1072" s="2"/>
      <c r="VC1072" s="2"/>
      <c r="VD1072" s="2"/>
      <c r="VE1072" s="2"/>
      <c r="VF1072" s="2"/>
      <c r="VG1072" s="2"/>
      <c r="VH1072" s="2"/>
      <c r="VI1072" s="2"/>
      <c r="VJ1072" s="2"/>
      <c r="VK1072" s="2"/>
      <c r="VL1072" s="2"/>
      <c r="VM1072" s="2"/>
      <c r="VN1072" s="2"/>
      <c r="VO1072" s="2"/>
      <c r="VP1072" s="2"/>
      <c r="VQ1072" s="2"/>
      <c r="VR1072" s="2"/>
      <c r="VS1072" s="2"/>
      <c r="VT1072" s="2"/>
      <c r="VU1072" s="2"/>
      <c r="VV1072" s="2"/>
      <c r="VW1072" s="2"/>
      <c r="VX1072" s="2"/>
      <c r="VY1072" s="2"/>
      <c r="VZ1072" s="2"/>
      <c r="WA1072" s="2"/>
      <c r="WB1072" s="2"/>
      <c r="WC1072" s="2"/>
      <c r="WD1072" s="2"/>
      <c r="WE1072" s="2"/>
      <c r="WF1072" s="2"/>
      <c r="WG1072" s="2"/>
      <c r="WH1072" s="2"/>
      <c r="WI1072" s="2"/>
      <c r="WJ1072" s="2"/>
      <c r="WK1072" s="2"/>
      <c r="WL1072" s="2"/>
      <c r="WM1072" s="2"/>
      <c r="WN1072" s="2"/>
      <c r="WO1072" s="2"/>
      <c r="WP1072" s="2"/>
      <c r="WQ1072" s="2"/>
      <c r="WR1072" s="2"/>
      <c r="WS1072" s="2"/>
      <c r="WT1072" s="2"/>
      <c r="WU1072" s="2"/>
      <c r="WV1072" s="2"/>
      <c r="WW1072" s="2"/>
      <c r="WX1072" s="2"/>
      <c r="WY1072" s="2"/>
      <c r="WZ1072" s="2"/>
      <c r="XA1072" s="2"/>
      <c r="XB1072" s="2"/>
      <c r="XC1072" s="2"/>
      <c r="XD1072" s="2"/>
      <c r="XE1072" s="2"/>
      <c r="XF1072" s="2"/>
      <c r="XG1072" s="2"/>
      <c r="XH1072" s="2"/>
      <c r="XI1072" s="2"/>
      <c r="XJ1072" s="2"/>
      <c r="XK1072" s="2"/>
      <c r="XL1072" s="2"/>
      <c r="XM1072" s="2"/>
      <c r="XN1072" s="2"/>
      <c r="XO1072" s="2"/>
      <c r="XP1072" s="2"/>
      <c r="XQ1072" s="2"/>
      <c r="XR1072" s="2"/>
      <c r="XS1072" s="2"/>
      <c r="XT1072" s="2"/>
      <c r="XU1072" s="2"/>
      <c r="XV1072" s="2"/>
      <c r="XW1072" s="2"/>
      <c r="XX1072" s="2"/>
      <c r="XY1072" s="2"/>
      <c r="XZ1072" s="2"/>
      <c r="YA1072" s="2"/>
      <c r="YB1072" s="2"/>
      <c r="YC1072" s="2"/>
      <c r="YD1072" s="2"/>
      <c r="YE1072" s="2"/>
      <c r="YF1072" s="2"/>
      <c r="YG1072" s="2"/>
      <c r="YH1072" s="2"/>
      <c r="YI1072" s="2"/>
      <c r="YJ1072" s="2"/>
      <c r="YK1072" s="2"/>
      <c r="YL1072" s="2"/>
      <c r="YM1072" s="2"/>
      <c r="YN1072" s="2"/>
      <c r="YO1072" s="2"/>
      <c r="YP1072" s="2"/>
      <c r="YQ1072" s="2"/>
      <c r="YR1072" s="2"/>
      <c r="YS1072" s="2"/>
      <c r="YT1072" s="2"/>
      <c r="YU1072" s="2"/>
      <c r="YV1072" s="2"/>
      <c r="YW1072" s="2"/>
      <c r="YX1072" s="2"/>
      <c r="YY1072" s="2"/>
      <c r="YZ1072" s="2"/>
      <c r="ZA1072" s="2"/>
      <c r="ZB1072" s="2"/>
      <c r="ZC1072" s="2"/>
      <c r="ZD1072" s="2"/>
      <c r="ZE1072" s="2"/>
      <c r="ZF1072" s="2"/>
      <c r="ZG1072" s="2"/>
      <c r="ZH1072" s="2"/>
      <c r="ZI1072" s="2"/>
      <c r="ZJ1072" s="2"/>
      <c r="ZK1072" s="2"/>
      <c r="ZL1072" s="2"/>
      <c r="ZM1072" s="2"/>
      <c r="ZN1072" s="2"/>
      <c r="ZO1072" s="2"/>
      <c r="ZP1072" s="2"/>
      <c r="ZQ1072" s="2"/>
      <c r="ZR1072" s="2"/>
      <c r="ZS1072" s="2"/>
      <c r="ZT1072" s="2"/>
      <c r="ZU1072" s="2"/>
      <c r="ZV1072" s="2"/>
      <c r="ZW1072" s="2"/>
      <c r="ZX1072" s="2"/>
      <c r="ZY1072" s="2"/>
      <c r="ZZ1072" s="2"/>
      <c r="AAA1072" s="2"/>
      <c r="AAB1072" s="2"/>
      <c r="AAC1072" s="2"/>
      <c r="AAD1072" s="2"/>
      <c r="AAE1072" s="2"/>
      <c r="AAF1072" s="2"/>
      <c r="AAG1072" s="2"/>
      <c r="AAH1072" s="2"/>
      <c r="AAI1072" s="2"/>
      <c r="AAJ1072" s="2"/>
      <c r="AAK1072" s="2"/>
      <c r="AAL1072" s="2"/>
      <c r="AAM1072" s="2"/>
      <c r="AAN1072" s="2"/>
      <c r="AAO1072" s="2"/>
      <c r="AAP1072" s="2"/>
      <c r="AAQ1072" s="2"/>
      <c r="AAR1072" s="2"/>
      <c r="AAS1072" s="2"/>
      <c r="AAT1072" s="2"/>
      <c r="AAU1072" s="2"/>
      <c r="AAV1072" s="2"/>
      <c r="AAW1072" s="2"/>
      <c r="AAX1072" s="2"/>
      <c r="AAY1072" s="2"/>
      <c r="AAZ1072" s="2"/>
      <c r="ABA1072" s="2"/>
      <c r="ABB1072" s="2"/>
      <c r="ABC1072" s="2"/>
      <c r="ABD1072" s="2"/>
      <c r="ABE1072" s="2"/>
      <c r="ABF1072" s="2"/>
      <c r="ABG1072" s="2"/>
      <c r="ABH1072" s="2"/>
      <c r="ABI1072" s="2"/>
      <c r="ABJ1072" s="2"/>
      <c r="ABK1072" s="2"/>
      <c r="ABL1072" s="2"/>
      <c r="ABM1072" s="2"/>
      <c r="ABN1072" s="2"/>
      <c r="ABO1072" s="2"/>
      <c r="ABP1072" s="2"/>
      <c r="ABQ1072" s="2"/>
      <c r="ABR1072" s="2"/>
      <c r="ABS1072" s="2"/>
      <c r="ABT1072" s="2"/>
      <c r="ABU1072" s="2"/>
      <c r="ABV1072" s="2"/>
      <c r="ABW1072" s="2"/>
      <c r="ABX1072" s="2"/>
      <c r="ABY1072" s="2"/>
      <c r="ABZ1072" s="2"/>
      <c r="ACA1072" s="2"/>
      <c r="ACB1072" s="2"/>
      <c r="ACC1072" s="2"/>
      <c r="ACD1072" s="2"/>
      <c r="ACE1072" s="2"/>
      <c r="ACF1072" s="2"/>
      <c r="ACG1072" s="2"/>
      <c r="ACH1072" s="2"/>
      <c r="ACI1072" s="2"/>
      <c r="ACJ1072" s="2"/>
      <c r="ACK1072" s="2"/>
      <c r="ACL1072" s="2"/>
      <c r="ACM1072" s="2"/>
      <c r="ACN1072" s="2"/>
      <c r="ACO1072" s="2"/>
      <c r="ACP1072" s="2"/>
      <c r="ACQ1072" s="2"/>
      <c r="ACR1072" s="2"/>
      <c r="ACS1072" s="2"/>
      <c r="ACT1072" s="2"/>
      <c r="ACU1072" s="2"/>
      <c r="ACV1072" s="2"/>
      <c r="ACW1072" s="2"/>
      <c r="ACX1072" s="2"/>
      <c r="ACY1072" s="2"/>
      <c r="ACZ1072" s="2"/>
      <c r="ADA1072" s="2"/>
      <c r="ADB1072" s="2"/>
      <c r="ADC1072" s="2"/>
      <c r="ADD1072" s="2"/>
      <c r="ADE1072" s="2"/>
      <c r="ADF1072" s="2"/>
      <c r="ADG1072" s="2"/>
      <c r="ADH1072" s="2"/>
      <c r="ADI1072" s="2"/>
      <c r="ADJ1072" s="2"/>
      <c r="ADK1072" s="2"/>
      <c r="ADL1072" s="2"/>
      <c r="ADM1072" s="2"/>
      <c r="ADN1072" s="2"/>
      <c r="ADO1072" s="2"/>
      <c r="ADP1072" s="2"/>
      <c r="ADQ1072" s="2"/>
      <c r="ADR1072" s="2"/>
      <c r="ADS1072" s="2"/>
      <c r="ADT1072" s="2"/>
      <c r="ADU1072" s="2"/>
      <c r="ADV1072" s="2"/>
      <c r="ADW1072" s="2"/>
      <c r="ADX1072" s="2"/>
      <c r="ADY1072" s="2"/>
      <c r="ADZ1072" s="2"/>
      <c r="AEA1072" s="2"/>
      <c r="AEB1072" s="2"/>
      <c r="AEC1072" s="2"/>
      <c r="AED1072" s="2"/>
      <c r="AEE1072" s="2"/>
      <c r="AEF1072" s="2"/>
      <c r="AEG1072" s="2"/>
      <c r="AEH1072" s="2"/>
      <c r="AEI1072" s="2"/>
      <c r="AEJ1072" s="2"/>
      <c r="AEK1072" s="2"/>
      <c r="AEL1072" s="2"/>
      <c r="AEM1072" s="2"/>
      <c r="AEN1072" s="2"/>
      <c r="AEO1072" s="2"/>
      <c r="AEP1072" s="2"/>
      <c r="AEQ1072" s="2"/>
      <c r="AER1072" s="2"/>
      <c r="AES1072" s="2"/>
      <c r="AET1072" s="2"/>
      <c r="AEU1072" s="2"/>
      <c r="AEV1072" s="2"/>
      <c r="AEW1072" s="2"/>
      <c r="AEX1072" s="2"/>
      <c r="AEY1072" s="2"/>
      <c r="AEZ1072" s="2"/>
      <c r="AFA1072" s="2"/>
      <c r="AFB1072" s="2"/>
      <c r="AFC1072" s="2"/>
      <c r="AFD1072" s="2"/>
      <c r="AFE1072" s="2"/>
      <c r="AFF1072" s="2"/>
      <c r="AFG1072" s="2"/>
      <c r="AFH1072" s="2"/>
      <c r="AFI1072" s="2"/>
      <c r="AFJ1072" s="2"/>
      <c r="AFK1072" s="2"/>
      <c r="AFL1072" s="2"/>
      <c r="AFM1072" s="2"/>
      <c r="AFN1072" s="2"/>
      <c r="AFO1072" s="2"/>
      <c r="AFP1072" s="2"/>
      <c r="AFQ1072" s="2"/>
      <c r="AFR1072" s="2"/>
      <c r="AFS1072" s="2"/>
      <c r="AFT1072" s="2"/>
      <c r="AFU1072" s="2"/>
      <c r="AFV1072" s="2"/>
      <c r="AFW1072" s="2"/>
      <c r="AFX1072" s="2"/>
      <c r="AFY1072" s="2"/>
      <c r="AFZ1072" s="2"/>
      <c r="AGA1072" s="2"/>
      <c r="AGB1072" s="2"/>
      <c r="AGC1072" s="2"/>
      <c r="AGD1072" s="2"/>
      <c r="AGE1072" s="2"/>
      <c r="AGF1072" s="2"/>
      <c r="AGG1072" s="2"/>
      <c r="AGH1072" s="2"/>
      <c r="AGI1072" s="2"/>
      <c r="AGJ1072" s="2"/>
      <c r="AGK1072" s="2"/>
      <c r="AGL1072" s="2"/>
      <c r="AGM1072" s="2"/>
      <c r="AGN1072" s="2"/>
      <c r="AGO1072" s="2"/>
      <c r="AGP1072" s="2"/>
      <c r="AGQ1072" s="2"/>
      <c r="AGR1072" s="2"/>
      <c r="AGS1072" s="2"/>
      <c r="AGT1072" s="2"/>
      <c r="AGU1072" s="2"/>
      <c r="AGV1072" s="2"/>
      <c r="AGW1072" s="2"/>
      <c r="AGX1072" s="2"/>
      <c r="AGY1072" s="2"/>
      <c r="AGZ1072" s="2"/>
      <c r="AHA1072" s="2"/>
      <c r="AHB1072" s="2"/>
      <c r="AHC1072" s="2"/>
      <c r="AHD1072" s="2"/>
      <c r="AHE1072" s="2"/>
      <c r="AHF1072" s="2"/>
      <c r="AHG1072" s="2"/>
      <c r="AHH1072" s="2"/>
      <c r="AHI1072" s="2"/>
      <c r="AHJ1072" s="2"/>
      <c r="AHK1072" s="2"/>
      <c r="AHL1072" s="2"/>
      <c r="AHM1072" s="2"/>
      <c r="AHN1072" s="2"/>
      <c r="AHO1072" s="2"/>
      <c r="AHP1072" s="2"/>
      <c r="AHQ1072" s="2"/>
      <c r="AHR1072" s="2"/>
      <c r="AHS1072" s="2"/>
      <c r="AHT1072" s="2"/>
      <c r="AHU1072" s="2"/>
      <c r="AHV1072" s="2"/>
      <c r="AHW1072" s="2"/>
      <c r="AHX1072" s="2"/>
      <c r="AHY1072" s="2"/>
      <c r="AHZ1072" s="2"/>
      <c r="AIA1072" s="2"/>
      <c r="AIB1072" s="2"/>
      <c r="AIC1072" s="2"/>
      <c r="AID1072" s="2"/>
      <c r="AIE1072" s="2"/>
      <c r="AIF1072" s="2"/>
      <c r="AIG1072" s="2"/>
      <c r="AIH1072" s="2"/>
      <c r="AII1072" s="2"/>
      <c r="AIJ1072" s="2"/>
      <c r="AIK1072" s="2"/>
      <c r="AIL1072" s="2"/>
      <c r="AIM1072" s="2"/>
      <c r="AIN1072" s="2"/>
      <c r="AIO1072" s="2"/>
      <c r="AIP1072" s="2"/>
      <c r="AIQ1072" s="2"/>
      <c r="AIR1072" s="2"/>
      <c r="AIS1072" s="2"/>
      <c r="AIT1072" s="2"/>
      <c r="AIU1072" s="2"/>
      <c r="AIV1072" s="2"/>
      <c r="AIW1072" s="2"/>
      <c r="AIX1072" s="2"/>
      <c r="AIY1072" s="2"/>
      <c r="AIZ1072" s="2"/>
      <c r="AJA1072" s="2"/>
      <c r="AJB1072" s="2"/>
      <c r="AJC1072" s="2"/>
      <c r="AJD1072" s="2"/>
      <c r="AJE1072" s="2"/>
      <c r="AJF1072" s="2"/>
      <c r="AJG1072" s="2"/>
      <c r="AJH1072" s="2"/>
      <c r="AJI1072" s="2"/>
      <c r="AJJ1072" s="2"/>
      <c r="AJK1072" s="2"/>
      <c r="AJL1072" s="2"/>
      <c r="AJM1072" s="2"/>
      <c r="AJN1072" s="2"/>
      <c r="AJO1072" s="2"/>
      <c r="AJP1072" s="2"/>
      <c r="AJQ1072" s="2"/>
      <c r="AJR1072" s="2"/>
      <c r="AJS1072" s="2"/>
      <c r="AJT1072" s="2"/>
      <c r="AJU1072" s="2"/>
      <c r="AJV1072" s="2"/>
      <c r="AJW1072" s="2"/>
      <c r="AJX1072" s="2"/>
      <c r="AJY1072" s="2"/>
      <c r="AJZ1072" s="2"/>
      <c r="AKA1072" s="2"/>
      <c r="AKB1072" s="2"/>
      <c r="AKC1072" s="2"/>
      <c r="AKD1072" s="2"/>
      <c r="AKE1072" s="2"/>
      <c r="AKF1072" s="2"/>
      <c r="AKG1072" s="2"/>
      <c r="AKH1072" s="2"/>
      <c r="AKI1072" s="2"/>
      <c r="AKJ1072" s="2"/>
      <c r="AKK1072" s="2"/>
      <c r="AKL1072" s="2"/>
      <c r="AKM1072" s="2"/>
      <c r="AKN1072" s="2"/>
      <c r="AKO1072" s="2"/>
      <c r="AKP1072" s="2"/>
      <c r="AKQ1072" s="2"/>
      <c r="AKR1072" s="2"/>
      <c r="AKS1072" s="2"/>
      <c r="AKT1072" s="2"/>
      <c r="AKU1072" s="2"/>
      <c r="AKV1072" s="2"/>
      <c r="AKW1072" s="2"/>
      <c r="AKX1072" s="2"/>
      <c r="AKY1072" s="2"/>
      <c r="AKZ1072" s="2"/>
      <c r="ALA1072" s="2"/>
      <c r="ALB1072" s="2"/>
      <c r="ALC1072" s="2"/>
      <c r="ALD1072" s="2"/>
      <c r="ALE1072" s="2"/>
      <c r="ALF1072" s="2"/>
      <c r="ALG1072" s="2"/>
      <c r="ALH1072" s="2"/>
      <c r="ALI1072" s="2"/>
      <c r="ALJ1072" s="2"/>
      <c r="ALK1072" s="2"/>
      <c r="ALL1072" s="2"/>
      <c r="ALM1072" s="2"/>
      <c r="ALN1072" s="2"/>
      <c r="ALO1072" s="2"/>
      <c r="ALP1072" s="2"/>
      <c r="ALQ1072" s="2"/>
      <c r="ALR1072" s="2"/>
      <c r="ALS1072" s="2"/>
      <c r="ALT1072" s="2"/>
      <c r="ALU1072" s="2"/>
      <c r="ALV1072" s="2"/>
      <c r="ALW1072" s="2"/>
      <c r="ALX1072" s="2"/>
      <c r="ALY1072" s="2"/>
      <c r="ALZ1072" s="2"/>
      <c r="AMA1072" s="2"/>
      <c r="AMB1072" s="2"/>
      <c r="AMC1072" s="2"/>
      <c r="AMD1072" s="2"/>
      <c r="AME1072" s="2"/>
      <c r="AMF1072" s="2"/>
      <c r="AMG1072" s="2"/>
      <c r="AMH1072" s="2"/>
      <c r="AMI1072" s="2"/>
      <c r="AMJ1072" s="2"/>
      <c r="AMK1072" s="2"/>
      <c r="AML1072" s="2"/>
      <c r="AMM1072" s="2"/>
      <c r="AMN1072" s="2"/>
      <c r="AMO1072" s="2"/>
      <c r="AMP1072" s="2"/>
      <c r="AMQ1072" s="2"/>
      <c r="AMR1072" s="2"/>
      <c r="AMS1072" s="2"/>
      <c r="AMT1072" s="2"/>
      <c r="AMU1072" s="2"/>
      <c r="AMV1072" s="2"/>
      <c r="AMW1072" s="2"/>
      <c r="AMX1072" s="2"/>
      <c r="AMY1072" s="2"/>
      <c r="AMZ1072" s="2"/>
      <c r="ANA1072" s="2"/>
      <c r="ANB1072" s="2"/>
      <c r="ANC1072" s="2"/>
      <c r="AND1072" s="2"/>
      <c r="ANE1072" s="2"/>
      <c r="ANF1072" s="2"/>
      <c r="ANG1072" s="2"/>
      <c r="ANH1072" s="2"/>
      <c r="ANI1072" s="2"/>
      <c r="ANJ1072" s="2"/>
      <c r="ANK1072" s="2"/>
      <c r="ANL1072" s="2"/>
      <c r="ANM1072" s="2"/>
      <c r="ANN1072" s="2"/>
      <c r="ANO1072" s="2"/>
      <c r="ANP1072" s="2"/>
      <c r="ANQ1072" s="2"/>
      <c r="ANR1072" s="2"/>
      <c r="ANS1072" s="2"/>
      <c r="ANT1072" s="2"/>
      <c r="ANU1072" s="2"/>
      <c r="ANV1072" s="2"/>
      <c r="ANW1072" s="2"/>
      <c r="ANX1072" s="2"/>
      <c r="ANY1072" s="2"/>
      <c r="ANZ1072" s="2"/>
      <c r="AOA1072" s="2"/>
      <c r="AOB1072" s="2"/>
      <c r="AOC1072" s="2"/>
      <c r="AOD1072" s="2"/>
      <c r="AOE1072" s="2"/>
      <c r="AOF1072" s="2"/>
      <c r="AOG1072" s="2"/>
      <c r="AOH1072" s="2"/>
      <c r="AOI1072" s="2"/>
      <c r="AOJ1072" s="2"/>
      <c r="AOK1072" s="2"/>
      <c r="AOL1072" s="2"/>
      <c r="AOM1072" s="2"/>
      <c r="AON1072" s="2"/>
      <c r="AOO1072" s="2"/>
      <c r="AOP1072" s="2"/>
      <c r="AOQ1072" s="2"/>
      <c r="AOR1072" s="2"/>
      <c r="AOS1072" s="2"/>
      <c r="AOT1072" s="2"/>
      <c r="AOU1072" s="2"/>
      <c r="AOV1072" s="2"/>
      <c r="AOW1072" s="2"/>
      <c r="AOX1072" s="2"/>
      <c r="AOY1072" s="2"/>
      <c r="AOZ1072" s="2"/>
      <c r="APA1072" s="2"/>
      <c r="APB1072" s="2"/>
      <c r="APC1072" s="2"/>
      <c r="APD1072" s="2"/>
      <c r="APE1072" s="2"/>
      <c r="APF1072" s="2"/>
      <c r="APG1072" s="2"/>
      <c r="APH1072" s="2"/>
      <c r="API1072" s="2"/>
      <c r="APJ1072" s="2"/>
      <c r="APK1072" s="2"/>
      <c r="APL1072" s="2"/>
      <c r="APM1072" s="2"/>
      <c r="APN1072" s="2"/>
      <c r="APO1072" s="2"/>
      <c r="APP1072" s="2"/>
      <c r="APQ1072" s="2"/>
      <c r="APR1072" s="2"/>
      <c r="APS1072" s="2"/>
      <c r="APT1072" s="2"/>
      <c r="APU1072" s="2"/>
      <c r="APV1072" s="2"/>
      <c r="APW1072" s="2"/>
      <c r="APX1072" s="2"/>
      <c r="APY1072" s="2"/>
      <c r="APZ1072" s="2"/>
      <c r="AQA1072" s="2"/>
      <c r="AQB1072" s="2"/>
      <c r="AQC1072" s="2"/>
      <c r="AQD1072" s="2"/>
      <c r="AQE1072" s="2"/>
      <c r="AQF1072" s="2"/>
      <c r="AQG1072" s="2"/>
      <c r="AQH1072" s="2"/>
      <c r="AQI1072" s="2"/>
      <c r="AQJ1072" s="2"/>
      <c r="AQK1072" s="2"/>
      <c r="AQL1072" s="2"/>
      <c r="AQM1072" s="2"/>
      <c r="AQN1072" s="2"/>
      <c r="AQO1072" s="2"/>
      <c r="AQP1072" s="2"/>
      <c r="AQQ1072" s="2"/>
      <c r="AQR1072" s="2"/>
      <c r="AQS1072" s="2"/>
      <c r="AQT1072" s="2"/>
      <c r="AQU1072" s="2"/>
      <c r="AQV1072" s="2"/>
      <c r="AQW1072" s="2"/>
      <c r="AQX1072" s="2"/>
      <c r="AQY1072" s="2"/>
      <c r="AQZ1072" s="2"/>
      <c r="ARA1072" s="2"/>
      <c r="ARB1072" s="2"/>
      <c r="ARC1072" s="2"/>
      <c r="ARD1072" s="2"/>
      <c r="ARE1072" s="2"/>
      <c r="ARF1072" s="2"/>
      <c r="ARG1072" s="2"/>
      <c r="ARH1072" s="2"/>
      <c r="ARI1072" s="2"/>
      <c r="ARJ1072" s="2"/>
      <c r="ARK1072" s="2"/>
      <c r="ARL1072" s="2"/>
      <c r="ARM1072" s="2"/>
      <c r="ARN1072" s="2"/>
      <c r="ARO1072" s="2"/>
      <c r="ARP1072" s="2"/>
      <c r="ARQ1072" s="2"/>
      <c r="ARR1072" s="2"/>
      <c r="ARS1072" s="2"/>
      <c r="ART1072" s="2"/>
      <c r="ARU1072" s="2"/>
      <c r="ARV1072" s="2"/>
      <c r="ARW1072" s="2"/>
      <c r="ARX1072" s="2"/>
      <c r="ARY1072" s="2"/>
      <c r="ARZ1072" s="2"/>
      <c r="ASA1072" s="2"/>
      <c r="ASB1072" s="2"/>
      <c r="ASC1072" s="2"/>
      <c r="ASD1072" s="2"/>
      <c r="ASE1072" s="2"/>
      <c r="ASF1072" s="2"/>
      <c r="ASG1072" s="2"/>
      <c r="ASH1072" s="2"/>
      <c r="ASI1072" s="2"/>
      <c r="ASJ1072" s="2"/>
      <c r="ASK1072" s="2"/>
      <c r="ASL1072" s="2"/>
      <c r="ASM1072" s="2"/>
      <c r="ASN1072" s="2"/>
      <c r="ASO1072" s="2"/>
      <c r="ASP1072" s="2"/>
      <c r="ASQ1072" s="2"/>
      <c r="ASR1072" s="2"/>
      <c r="ASS1072" s="2"/>
      <c r="AST1072" s="2"/>
      <c r="ASU1072" s="2"/>
      <c r="ASV1072" s="2"/>
      <c r="ASW1072" s="2"/>
      <c r="ASX1072" s="2"/>
      <c r="ASY1072" s="2"/>
      <c r="ASZ1072" s="2"/>
      <c r="ATA1072" s="2"/>
      <c r="ATB1072" s="2"/>
      <c r="ATC1072" s="2"/>
      <c r="ATD1072" s="2"/>
      <c r="ATE1072" s="2"/>
      <c r="ATF1072" s="2"/>
      <c r="ATG1072" s="2"/>
      <c r="ATH1072" s="2"/>
      <c r="ATI1072" s="2"/>
      <c r="ATJ1072" s="2"/>
      <c r="ATK1072" s="2"/>
      <c r="ATL1072" s="2"/>
      <c r="ATM1072" s="2"/>
      <c r="ATN1072" s="2"/>
      <c r="ATO1072" s="2"/>
      <c r="ATP1072" s="2"/>
      <c r="ATQ1072" s="2"/>
      <c r="ATR1072" s="2"/>
      <c r="ATS1072" s="2"/>
      <c r="ATT1072" s="2"/>
      <c r="ATU1072" s="2"/>
    </row>
    <row r="1073" spans="1:1217" s="19" customFormat="1" ht="18" customHeight="1" x14ac:dyDescent="0.3">
      <c r="A1073" s="60" t="str">
        <f t="shared" si="32"/>
        <v/>
      </c>
      <c r="B1073" s="60" t="str">
        <f t="shared" si="33"/>
        <v/>
      </c>
      <c r="C1073" s="4"/>
      <c r="D1073" s="2"/>
      <c r="E1073" s="69">
        <v>50</v>
      </c>
      <c r="F1073" s="71" t="s">
        <v>364</v>
      </c>
      <c r="G1073" s="95" t="s">
        <v>2360</v>
      </c>
      <c r="H1073" s="112">
        <v>30.64</v>
      </c>
      <c r="I1073" s="112">
        <v>21.45</v>
      </c>
      <c r="J1073" s="95" t="s">
        <v>2419</v>
      </c>
      <c r="K1073" s="95" t="s">
        <v>2479</v>
      </c>
      <c r="L1073" s="112">
        <v>33.450000000000003</v>
      </c>
      <c r="M1073" s="95" t="s">
        <v>2513</v>
      </c>
      <c r="N1073" s="95" t="s">
        <v>16</v>
      </c>
      <c r="O1073" s="95" t="s">
        <v>567</v>
      </c>
      <c r="P1073" s="95" t="s">
        <v>1160</v>
      </c>
      <c r="Q1073" s="95">
        <v>2020</v>
      </c>
      <c r="R1073" s="95" t="s">
        <v>686</v>
      </c>
      <c r="S1073" s="95">
        <v>24</v>
      </c>
      <c r="T1073" s="95">
        <v>1</v>
      </c>
      <c r="U1073" s="95" t="s">
        <v>767</v>
      </c>
      <c r="V1073" s="95">
        <v>1.5</v>
      </c>
      <c r="W1073" s="95" t="s">
        <v>2246</v>
      </c>
      <c r="X1073" s="95">
        <v>430</v>
      </c>
      <c r="Y1073" s="97">
        <v>523.48</v>
      </c>
      <c r="Z1073" s="146">
        <v>1053</v>
      </c>
    </row>
    <row r="1074" spans="1:1217" s="19" customFormat="1" ht="18" customHeight="1" x14ac:dyDescent="0.3">
      <c r="A1074" s="60" t="str">
        <f t="shared" si="32"/>
        <v/>
      </c>
      <c r="B1074" s="60" t="str">
        <f t="shared" si="33"/>
        <v/>
      </c>
      <c r="C1074" s="4"/>
      <c r="D1074" s="2"/>
      <c r="E1074" s="69">
        <v>50</v>
      </c>
      <c r="F1074" s="71" t="s">
        <v>364</v>
      </c>
      <c r="G1074" s="95" t="s">
        <v>2361</v>
      </c>
      <c r="H1074" s="112">
        <v>30.64</v>
      </c>
      <c r="I1074" s="112">
        <v>21.45</v>
      </c>
      <c r="J1074" s="95" t="s">
        <v>2420</v>
      </c>
      <c r="K1074" s="95" t="s">
        <v>2480</v>
      </c>
      <c r="L1074" s="112">
        <v>33.450000000000003</v>
      </c>
      <c r="M1074" s="95" t="s">
        <v>2513</v>
      </c>
      <c r="N1074" s="95" t="s">
        <v>16</v>
      </c>
      <c r="O1074" s="95" t="s">
        <v>567</v>
      </c>
      <c r="P1074" s="95" t="s">
        <v>1160</v>
      </c>
      <c r="Q1074" s="95">
        <v>2020</v>
      </c>
      <c r="R1074" s="95" t="s">
        <v>686</v>
      </c>
      <c r="S1074" s="95">
        <v>24</v>
      </c>
      <c r="T1074" s="95">
        <v>1</v>
      </c>
      <c r="U1074" s="95" t="s">
        <v>767</v>
      </c>
      <c r="V1074" s="95">
        <v>1.7</v>
      </c>
      <c r="W1074" s="95" t="s">
        <v>2246</v>
      </c>
      <c r="X1074" s="95">
        <v>440</v>
      </c>
      <c r="Y1074" s="97">
        <v>523.46</v>
      </c>
      <c r="Z1074" s="146">
        <v>1054</v>
      </c>
      <c r="AA1074" s="2"/>
      <c r="AB1074" s="2"/>
      <c r="AC1074" s="2"/>
      <c r="AD1074" s="2"/>
      <c r="AE1074" s="2"/>
      <c r="AF1074" s="2"/>
      <c r="AG1074" s="2"/>
      <c r="AH1074" s="2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  <c r="CC1074" s="2"/>
      <c r="CD1074" s="2"/>
      <c r="CE1074" s="2"/>
      <c r="CF1074" s="2"/>
      <c r="CG1074" s="2"/>
      <c r="CH1074" s="2"/>
      <c r="CI1074" s="2"/>
      <c r="CJ1074" s="2"/>
      <c r="CK1074" s="2"/>
      <c r="CL1074" s="2"/>
      <c r="CM1074" s="2"/>
      <c r="CN1074" s="2"/>
      <c r="CO1074" s="2"/>
      <c r="CP1074" s="2"/>
      <c r="CQ1074" s="2"/>
      <c r="CR1074" s="2"/>
      <c r="CS1074" s="2"/>
      <c r="CT1074" s="2"/>
      <c r="CU1074" s="2"/>
      <c r="CV1074" s="2"/>
      <c r="CW1074" s="2"/>
      <c r="CX1074" s="2"/>
      <c r="CY1074" s="2"/>
      <c r="CZ1074" s="2"/>
      <c r="DA1074" s="2"/>
      <c r="DB1074" s="2"/>
      <c r="DC1074" s="2"/>
      <c r="DD1074" s="2"/>
      <c r="DE1074" s="2"/>
      <c r="DF1074" s="2"/>
      <c r="DG1074" s="2"/>
      <c r="DH1074" s="2"/>
      <c r="DI1074" s="2"/>
      <c r="DJ1074" s="2"/>
      <c r="DK1074" s="2"/>
      <c r="DL1074" s="2"/>
      <c r="DM1074" s="2"/>
      <c r="DN1074" s="2"/>
      <c r="DO1074" s="2"/>
      <c r="DP1074" s="2"/>
      <c r="DQ1074" s="2"/>
      <c r="DR1074" s="2"/>
      <c r="DS1074" s="2"/>
      <c r="DT1074" s="2"/>
      <c r="DU1074" s="2"/>
      <c r="DV1074" s="2"/>
      <c r="DW1074" s="2"/>
      <c r="DX1074" s="2"/>
      <c r="DY1074" s="2"/>
      <c r="DZ1074" s="2"/>
      <c r="EA1074" s="2"/>
      <c r="EB1074" s="2"/>
      <c r="EC1074" s="2"/>
      <c r="ED1074" s="2"/>
      <c r="EE1074" s="2"/>
      <c r="EF1074" s="2"/>
      <c r="EG1074" s="2"/>
      <c r="EH1074" s="2"/>
      <c r="EI1074" s="2"/>
      <c r="EJ1074" s="2"/>
      <c r="EK1074" s="2"/>
      <c r="EL1074" s="2"/>
      <c r="EM1074" s="2"/>
      <c r="EN1074" s="2"/>
      <c r="EO1074" s="2"/>
      <c r="EP1074" s="2"/>
      <c r="EQ1074" s="2"/>
      <c r="ER1074" s="2"/>
      <c r="ES1074" s="2"/>
      <c r="ET1074" s="2"/>
      <c r="EU1074" s="2"/>
      <c r="EV1074" s="2"/>
      <c r="EW1074" s="2"/>
      <c r="EX1074" s="2"/>
      <c r="EY1074" s="2"/>
      <c r="EZ1074" s="2"/>
      <c r="FA1074" s="2"/>
      <c r="FB1074" s="2"/>
      <c r="FC1074" s="2"/>
      <c r="FD1074" s="2"/>
      <c r="FE1074" s="2"/>
      <c r="FF1074" s="2"/>
      <c r="FG1074" s="2"/>
      <c r="FH1074" s="2"/>
      <c r="FI1074" s="2"/>
      <c r="FJ1074" s="2"/>
      <c r="FK1074" s="2"/>
      <c r="FL1074" s="2"/>
      <c r="FM1074" s="2"/>
      <c r="FN1074" s="2"/>
      <c r="FO1074" s="2"/>
      <c r="FP1074" s="2"/>
      <c r="FQ1074" s="2"/>
      <c r="FR1074" s="2"/>
      <c r="FS1074" s="2"/>
      <c r="FT1074" s="2"/>
      <c r="FU1074" s="2"/>
      <c r="FV1074" s="2"/>
      <c r="FW1074" s="2"/>
      <c r="FX1074" s="2"/>
      <c r="FY1074" s="2"/>
      <c r="FZ1074" s="2"/>
      <c r="GA1074" s="2"/>
      <c r="GB1074" s="2"/>
      <c r="GC1074" s="2"/>
      <c r="GD1074" s="2"/>
      <c r="GE1074" s="2"/>
      <c r="GF1074" s="2"/>
      <c r="GG1074" s="2"/>
      <c r="GH1074" s="2"/>
      <c r="GI1074" s="2"/>
      <c r="GJ1074" s="2"/>
      <c r="GK1074" s="2"/>
      <c r="GL1074" s="2"/>
      <c r="GM1074" s="2"/>
      <c r="GN1074" s="2"/>
      <c r="GO1074" s="2"/>
      <c r="GP1074" s="2"/>
      <c r="GQ1074" s="2"/>
      <c r="GR1074" s="2"/>
      <c r="GS1074" s="2"/>
      <c r="GT1074" s="2"/>
      <c r="GU1074" s="2"/>
      <c r="GV1074" s="2"/>
      <c r="GW1074" s="2"/>
      <c r="GX1074" s="2"/>
      <c r="GY1074" s="2"/>
      <c r="GZ1074" s="2"/>
      <c r="HA1074" s="2"/>
      <c r="HB1074" s="2"/>
      <c r="HC1074" s="2"/>
      <c r="HD1074" s="2"/>
      <c r="HE1074" s="2"/>
      <c r="HF1074" s="2"/>
      <c r="HG1074" s="2"/>
      <c r="HH1074" s="2"/>
      <c r="HI1074" s="2"/>
      <c r="HJ1074" s="2"/>
      <c r="HK1074" s="2"/>
      <c r="HL1074" s="2"/>
      <c r="HM1074" s="2"/>
      <c r="HN1074" s="2"/>
      <c r="HO1074" s="2"/>
      <c r="HP1074" s="2"/>
      <c r="HQ1074" s="2"/>
      <c r="HR1074" s="2"/>
      <c r="HS1074" s="2"/>
      <c r="HT1074" s="2"/>
      <c r="HU1074" s="2"/>
      <c r="HV1074" s="2"/>
      <c r="HW1074" s="2"/>
      <c r="HX1074" s="2"/>
      <c r="HY1074" s="2"/>
      <c r="HZ1074" s="2"/>
      <c r="IA1074" s="2"/>
      <c r="IB1074" s="2"/>
      <c r="IC1074" s="2"/>
      <c r="ID1074" s="2"/>
      <c r="IE1074" s="2"/>
      <c r="IF1074" s="2"/>
      <c r="IG1074" s="2"/>
      <c r="IH1074" s="2"/>
      <c r="II1074" s="2"/>
      <c r="IJ1074" s="2"/>
      <c r="IK1074" s="2"/>
      <c r="IL1074" s="2"/>
      <c r="IM1074" s="2"/>
      <c r="IN1074" s="2"/>
      <c r="IO1074" s="2"/>
      <c r="IP1074" s="2"/>
      <c r="IQ1074" s="2"/>
      <c r="IR1074" s="2"/>
      <c r="IS1074" s="2"/>
      <c r="IT1074" s="2"/>
      <c r="IU1074" s="2"/>
      <c r="IV1074" s="2"/>
      <c r="IW1074" s="2"/>
      <c r="IX1074" s="2"/>
      <c r="IY1074" s="2"/>
      <c r="IZ1074" s="2"/>
      <c r="JA1074" s="2"/>
      <c r="JB1074" s="2"/>
      <c r="JC1074" s="2"/>
      <c r="JD1074" s="2"/>
      <c r="JE1074" s="2"/>
      <c r="JF1074" s="2"/>
      <c r="JG1074" s="2"/>
      <c r="JH1074" s="2"/>
      <c r="JI1074" s="2"/>
      <c r="JJ1074" s="2"/>
      <c r="JK1074" s="2"/>
      <c r="JL1074" s="2"/>
      <c r="JM1074" s="2"/>
      <c r="JN1074" s="2"/>
      <c r="JO1074" s="2"/>
      <c r="JP1074" s="2"/>
      <c r="JQ1074" s="2"/>
      <c r="JR1074" s="2"/>
      <c r="JS1074" s="2"/>
      <c r="JT1074" s="2"/>
      <c r="JU1074" s="2"/>
      <c r="JV1074" s="2"/>
      <c r="JW1074" s="2"/>
      <c r="JX1074" s="2"/>
      <c r="JY1074" s="2"/>
      <c r="JZ1074" s="2"/>
      <c r="KA1074" s="2"/>
      <c r="KB1074" s="2"/>
      <c r="KC1074" s="2"/>
      <c r="KD1074" s="2"/>
      <c r="KE1074" s="2"/>
      <c r="KF1074" s="2"/>
      <c r="KG1074" s="2"/>
      <c r="KH1074" s="2"/>
      <c r="KI1074" s="2"/>
      <c r="KJ1074" s="2"/>
      <c r="KK1074" s="2"/>
      <c r="KL1074" s="2"/>
      <c r="KM1074" s="2"/>
      <c r="KN1074" s="2"/>
      <c r="KO1074" s="2"/>
      <c r="KP1074" s="2"/>
      <c r="KQ1074" s="2"/>
      <c r="KR1074" s="2"/>
      <c r="KS1074" s="2"/>
      <c r="KT1074" s="2"/>
      <c r="KU1074" s="2"/>
      <c r="KV1074" s="2"/>
      <c r="KW1074" s="2"/>
      <c r="KX1074" s="2"/>
      <c r="KY1074" s="2"/>
      <c r="KZ1074" s="2"/>
      <c r="LA1074" s="2"/>
      <c r="LB1074" s="2"/>
      <c r="LC1074" s="2"/>
      <c r="LD1074" s="2"/>
      <c r="LE1074" s="2"/>
      <c r="LF1074" s="2"/>
      <c r="LG1074" s="2"/>
      <c r="LH1074" s="2"/>
      <c r="LI1074" s="2"/>
      <c r="LJ1074" s="2"/>
      <c r="LK1074" s="2"/>
      <c r="LL1074" s="2"/>
      <c r="LM1074" s="2"/>
      <c r="LN1074" s="2"/>
      <c r="LO1074" s="2"/>
      <c r="LP1074" s="2"/>
      <c r="LQ1074" s="2"/>
      <c r="LR1074" s="2"/>
      <c r="LS1074" s="2"/>
      <c r="LT1074" s="2"/>
      <c r="LU1074" s="2"/>
      <c r="LV1074" s="2"/>
      <c r="LW1074" s="2"/>
      <c r="LX1074" s="2"/>
      <c r="LY1074" s="2"/>
      <c r="LZ1074" s="2"/>
      <c r="MA1074" s="2"/>
      <c r="MB1074" s="2"/>
      <c r="MC1074" s="2"/>
      <c r="MD1074" s="2"/>
      <c r="ME1074" s="2"/>
      <c r="MF1074" s="2"/>
      <c r="MG1074" s="2"/>
      <c r="MH1074" s="2"/>
      <c r="MI1074" s="2"/>
      <c r="MJ1074" s="2"/>
      <c r="MK1074" s="2"/>
      <c r="ML1074" s="2"/>
      <c r="MM1074" s="2"/>
      <c r="MN1074" s="2"/>
      <c r="MO1074" s="2"/>
      <c r="MP1074" s="2"/>
      <c r="MQ1074" s="2"/>
      <c r="MR1074" s="2"/>
      <c r="MS1074" s="2"/>
      <c r="MT1074" s="2"/>
      <c r="MU1074" s="2"/>
      <c r="MV1074" s="2"/>
      <c r="MW1074" s="2"/>
      <c r="MX1074" s="2"/>
      <c r="MY1074" s="2"/>
      <c r="MZ1074" s="2"/>
      <c r="NA1074" s="2"/>
      <c r="NB1074" s="2"/>
      <c r="NC1074" s="2"/>
      <c r="ND1074" s="2"/>
      <c r="NE1074" s="2"/>
      <c r="NF1074" s="2"/>
      <c r="NG1074" s="2"/>
      <c r="NH1074" s="2"/>
      <c r="NI1074" s="2"/>
      <c r="NJ1074" s="2"/>
      <c r="NK1074" s="2"/>
      <c r="NL1074" s="2"/>
      <c r="NM1074" s="2"/>
      <c r="NN1074" s="2"/>
      <c r="NO1074" s="2"/>
      <c r="NP1074" s="2"/>
      <c r="NQ1074" s="2"/>
      <c r="NR1074" s="2"/>
      <c r="NS1074" s="2"/>
      <c r="NT1074" s="2"/>
      <c r="NU1074" s="2"/>
      <c r="NV1074" s="2"/>
      <c r="NW1074" s="2"/>
      <c r="NX1074" s="2"/>
      <c r="NY1074" s="2"/>
      <c r="NZ1074" s="2"/>
      <c r="OA1074" s="2"/>
      <c r="OB1074" s="2"/>
      <c r="OC1074" s="2"/>
      <c r="OD1074" s="2"/>
      <c r="OE1074" s="2"/>
      <c r="OF1074" s="2"/>
      <c r="OG1074" s="2"/>
      <c r="OH1074" s="2"/>
      <c r="OI1074" s="2"/>
      <c r="OJ1074" s="2"/>
      <c r="OK1074" s="2"/>
      <c r="OL1074" s="2"/>
      <c r="OM1074" s="2"/>
      <c r="ON1074" s="2"/>
      <c r="OO1074" s="2"/>
      <c r="OP1074" s="2"/>
      <c r="OQ1074" s="2"/>
      <c r="OR1074" s="2"/>
      <c r="OS1074" s="2"/>
      <c r="OT1074" s="2"/>
      <c r="OU1074" s="2"/>
      <c r="OV1074" s="2"/>
      <c r="OW1074" s="2"/>
      <c r="OX1074" s="2"/>
      <c r="OY1074" s="2"/>
      <c r="OZ1074" s="2"/>
      <c r="PA1074" s="2"/>
      <c r="PB1074" s="2"/>
      <c r="PC1074" s="2"/>
      <c r="PD1074" s="2"/>
      <c r="PE1074" s="2"/>
      <c r="PF1074" s="2"/>
      <c r="PG1074" s="2"/>
      <c r="PH1074" s="2"/>
      <c r="PI1074" s="2"/>
      <c r="PJ1074" s="2"/>
      <c r="PK1074" s="2"/>
      <c r="PL1074" s="2"/>
      <c r="PM1074" s="2"/>
      <c r="PN1074" s="2"/>
      <c r="PO1074" s="2"/>
      <c r="PP1074" s="2"/>
      <c r="PQ1074" s="2"/>
      <c r="PR1074" s="2"/>
      <c r="PS1074" s="2"/>
      <c r="PT1074" s="2"/>
      <c r="PU1074" s="2"/>
      <c r="PV1074" s="2"/>
      <c r="PW1074" s="2"/>
      <c r="PX1074" s="2"/>
      <c r="PY1074" s="2"/>
      <c r="PZ1074" s="2"/>
      <c r="QA1074" s="2"/>
      <c r="QB1074" s="2"/>
      <c r="QC1074" s="2"/>
      <c r="QD1074" s="2"/>
      <c r="QE1074" s="2"/>
      <c r="QF1074" s="2"/>
      <c r="QG1074" s="2"/>
      <c r="QH1074" s="2"/>
      <c r="QI1074" s="2"/>
      <c r="QJ1074" s="2"/>
      <c r="QK1074" s="2"/>
      <c r="QL1074" s="2"/>
      <c r="QM1074" s="2"/>
      <c r="QN1074" s="2"/>
      <c r="QO1074" s="2"/>
      <c r="QP1074" s="2"/>
      <c r="QQ1074" s="2"/>
      <c r="QR1074" s="2"/>
      <c r="QS1074" s="2"/>
      <c r="QT1074" s="2"/>
      <c r="QU1074" s="2"/>
      <c r="QV1074" s="2"/>
      <c r="QW1074" s="2"/>
      <c r="QX1074" s="2"/>
      <c r="QY1074" s="2"/>
      <c r="QZ1074" s="2"/>
      <c r="RA1074" s="2"/>
      <c r="RB1074" s="2"/>
      <c r="RC1074" s="2"/>
      <c r="RD1074" s="2"/>
      <c r="RE1074" s="2"/>
      <c r="RF1074" s="2"/>
      <c r="RG1074" s="2"/>
      <c r="RH1074" s="2"/>
      <c r="RI1074" s="2"/>
      <c r="RJ1074" s="2"/>
      <c r="RK1074" s="2"/>
      <c r="RL1074" s="2"/>
      <c r="RM1074" s="2"/>
      <c r="RN1074" s="2"/>
      <c r="RO1074" s="2"/>
      <c r="RP1074" s="2"/>
      <c r="RQ1074" s="2"/>
      <c r="RR1074" s="2"/>
      <c r="RS1074" s="2"/>
      <c r="RT1074" s="2"/>
      <c r="RU1074" s="2"/>
      <c r="RV1074" s="2"/>
      <c r="RW1074" s="2"/>
      <c r="RX1074" s="2"/>
      <c r="RY1074" s="2"/>
      <c r="RZ1074" s="2"/>
      <c r="SA1074" s="2"/>
      <c r="SB1074" s="2"/>
      <c r="SC1074" s="2"/>
      <c r="SD1074" s="2"/>
      <c r="SE1074" s="2"/>
      <c r="SF1074" s="2"/>
      <c r="SG1074" s="2"/>
      <c r="SH1074" s="2"/>
      <c r="SI1074" s="2"/>
      <c r="SJ1074" s="2"/>
      <c r="SK1074" s="2"/>
      <c r="SL1074" s="2"/>
      <c r="SM1074" s="2"/>
      <c r="SN1074" s="2"/>
      <c r="SO1074" s="2"/>
      <c r="SP1074" s="2"/>
      <c r="SQ1074" s="2"/>
      <c r="SR1074" s="2"/>
      <c r="SS1074" s="2"/>
      <c r="ST1074" s="2"/>
      <c r="SU1074" s="2"/>
      <c r="SV1074" s="2"/>
      <c r="SW1074" s="2"/>
      <c r="SX1074" s="2"/>
      <c r="SY1074" s="2"/>
      <c r="SZ1074" s="2"/>
      <c r="TA1074" s="2"/>
      <c r="TB1074" s="2"/>
      <c r="TC1074" s="2"/>
      <c r="TD1074" s="2"/>
      <c r="TE1074" s="2"/>
      <c r="TF1074" s="2"/>
      <c r="TG1074" s="2"/>
      <c r="TH1074" s="2"/>
      <c r="TI1074" s="2"/>
      <c r="TJ1074" s="2"/>
      <c r="TK1074" s="2"/>
      <c r="TL1074" s="2"/>
      <c r="TM1074" s="2"/>
      <c r="TN1074" s="2"/>
      <c r="TO1074" s="2"/>
      <c r="TP1074" s="2"/>
      <c r="TQ1074" s="2"/>
      <c r="TR1074" s="2"/>
      <c r="TS1074" s="2"/>
      <c r="TT1074" s="2"/>
      <c r="TU1074" s="2"/>
      <c r="TV1074" s="2"/>
      <c r="TW1074" s="2"/>
      <c r="TX1074" s="2"/>
      <c r="TY1074" s="2"/>
      <c r="TZ1074" s="2"/>
      <c r="UA1074" s="2"/>
      <c r="UB1074" s="2"/>
      <c r="UC1074" s="2"/>
      <c r="UD1074" s="2"/>
      <c r="UE1074" s="2"/>
      <c r="UF1074" s="2"/>
      <c r="UG1074" s="2"/>
      <c r="UH1074" s="2"/>
      <c r="UI1074" s="2"/>
      <c r="UJ1074" s="2"/>
      <c r="UK1074" s="2"/>
      <c r="UL1074" s="2"/>
      <c r="UM1074" s="2"/>
      <c r="UN1074" s="2"/>
      <c r="UO1074" s="2"/>
      <c r="UP1074" s="2"/>
      <c r="UQ1074" s="2"/>
      <c r="UR1074" s="2"/>
      <c r="US1074" s="2"/>
      <c r="UT1074" s="2"/>
      <c r="UU1074" s="2"/>
      <c r="UV1074" s="2"/>
      <c r="UW1074" s="2"/>
      <c r="UX1074" s="2"/>
      <c r="UY1074" s="2"/>
      <c r="UZ1074" s="2"/>
      <c r="VA1074" s="2"/>
      <c r="VB1074" s="2"/>
      <c r="VC1074" s="2"/>
      <c r="VD1074" s="2"/>
      <c r="VE1074" s="2"/>
      <c r="VF1074" s="2"/>
      <c r="VG1074" s="2"/>
      <c r="VH1074" s="2"/>
      <c r="VI1074" s="2"/>
      <c r="VJ1074" s="2"/>
      <c r="VK1074" s="2"/>
      <c r="VL1074" s="2"/>
      <c r="VM1074" s="2"/>
      <c r="VN1074" s="2"/>
      <c r="VO1074" s="2"/>
      <c r="VP1074" s="2"/>
      <c r="VQ1074" s="2"/>
      <c r="VR1074" s="2"/>
      <c r="VS1074" s="2"/>
      <c r="VT1074" s="2"/>
      <c r="VU1074" s="2"/>
      <c r="VV1074" s="2"/>
      <c r="VW1074" s="2"/>
      <c r="VX1074" s="2"/>
      <c r="VY1074" s="2"/>
      <c r="VZ1074" s="2"/>
      <c r="WA1074" s="2"/>
      <c r="WB1074" s="2"/>
      <c r="WC1074" s="2"/>
      <c r="WD1074" s="2"/>
      <c r="WE1074" s="2"/>
      <c r="WF1074" s="2"/>
      <c r="WG1074" s="2"/>
      <c r="WH1074" s="2"/>
      <c r="WI1074" s="2"/>
      <c r="WJ1074" s="2"/>
      <c r="WK1074" s="2"/>
      <c r="WL1074" s="2"/>
      <c r="WM1074" s="2"/>
      <c r="WN1074" s="2"/>
      <c r="WO1074" s="2"/>
      <c r="WP1074" s="2"/>
      <c r="WQ1074" s="2"/>
      <c r="WR1074" s="2"/>
      <c r="WS1074" s="2"/>
      <c r="WT1074" s="2"/>
      <c r="WU1074" s="2"/>
      <c r="WV1074" s="2"/>
      <c r="WW1074" s="2"/>
      <c r="WX1074" s="2"/>
      <c r="WY1074" s="2"/>
      <c r="WZ1074" s="2"/>
      <c r="XA1074" s="2"/>
      <c r="XB1074" s="2"/>
      <c r="XC1074" s="2"/>
      <c r="XD1074" s="2"/>
      <c r="XE1074" s="2"/>
      <c r="XF1074" s="2"/>
      <c r="XG1074" s="2"/>
      <c r="XH1074" s="2"/>
      <c r="XI1074" s="2"/>
      <c r="XJ1074" s="2"/>
      <c r="XK1074" s="2"/>
      <c r="XL1074" s="2"/>
      <c r="XM1074" s="2"/>
      <c r="XN1074" s="2"/>
      <c r="XO1074" s="2"/>
      <c r="XP1074" s="2"/>
      <c r="XQ1074" s="2"/>
      <c r="XR1074" s="2"/>
      <c r="XS1074" s="2"/>
      <c r="XT1074" s="2"/>
      <c r="XU1074" s="2"/>
      <c r="XV1074" s="2"/>
      <c r="XW1074" s="2"/>
      <c r="XX1074" s="2"/>
      <c r="XY1074" s="2"/>
      <c r="XZ1074" s="2"/>
      <c r="YA1074" s="2"/>
      <c r="YB1074" s="2"/>
      <c r="YC1074" s="2"/>
      <c r="YD1074" s="2"/>
      <c r="YE1074" s="2"/>
      <c r="YF1074" s="2"/>
      <c r="YG1074" s="2"/>
      <c r="YH1074" s="2"/>
      <c r="YI1074" s="2"/>
      <c r="YJ1074" s="2"/>
      <c r="YK1074" s="2"/>
      <c r="YL1074" s="2"/>
      <c r="YM1074" s="2"/>
      <c r="YN1074" s="2"/>
      <c r="YO1074" s="2"/>
      <c r="YP1074" s="2"/>
      <c r="YQ1074" s="2"/>
      <c r="YR1074" s="2"/>
      <c r="YS1074" s="2"/>
      <c r="YT1074" s="2"/>
      <c r="YU1074" s="2"/>
      <c r="YV1074" s="2"/>
      <c r="YW1074" s="2"/>
      <c r="YX1074" s="2"/>
      <c r="YY1074" s="2"/>
      <c r="YZ1074" s="2"/>
      <c r="ZA1074" s="2"/>
      <c r="ZB1074" s="2"/>
      <c r="ZC1074" s="2"/>
      <c r="ZD1074" s="2"/>
      <c r="ZE1074" s="2"/>
      <c r="ZF1074" s="2"/>
      <c r="ZG1074" s="2"/>
      <c r="ZH1074" s="2"/>
      <c r="ZI1074" s="2"/>
      <c r="ZJ1074" s="2"/>
      <c r="ZK1074" s="2"/>
      <c r="ZL1074" s="2"/>
      <c r="ZM1074" s="2"/>
      <c r="ZN1074" s="2"/>
      <c r="ZO1074" s="2"/>
      <c r="ZP1074" s="2"/>
      <c r="ZQ1074" s="2"/>
      <c r="ZR1074" s="2"/>
      <c r="ZS1074" s="2"/>
      <c r="ZT1074" s="2"/>
      <c r="ZU1074" s="2"/>
      <c r="ZV1074" s="2"/>
      <c r="ZW1074" s="2"/>
      <c r="ZX1074" s="2"/>
      <c r="ZY1074" s="2"/>
      <c r="ZZ1074" s="2"/>
      <c r="AAA1074" s="2"/>
      <c r="AAB1074" s="2"/>
      <c r="AAC1074" s="2"/>
      <c r="AAD1074" s="2"/>
      <c r="AAE1074" s="2"/>
      <c r="AAF1074" s="2"/>
      <c r="AAG1074" s="2"/>
      <c r="AAH1074" s="2"/>
      <c r="AAI1074" s="2"/>
      <c r="AAJ1074" s="2"/>
      <c r="AAK1074" s="2"/>
      <c r="AAL1074" s="2"/>
      <c r="AAM1074" s="2"/>
      <c r="AAN1074" s="2"/>
      <c r="AAO1074" s="2"/>
      <c r="AAP1074" s="2"/>
      <c r="AAQ1074" s="2"/>
      <c r="AAR1074" s="2"/>
      <c r="AAS1074" s="2"/>
      <c r="AAT1074" s="2"/>
      <c r="AAU1074" s="2"/>
      <c r="AAV1074" s="2"/>
      <c r="AAW1074" s="2"/>
      <c r="AAX1074" s="2"/>
      <c r="AAY1074" s="2"/>
      <c r="AAZ1074" s="2"/>
      <c r="ABA1074" s="2"/>
      <c r="ABB1074" s="2"/>
      <c r="ABC1074" s="2"/>
      <c r="ABD1074" s="2"/>
      <c r="ABE1074" s="2"/>
      <c r="ABF1074" s="2"/>
      <c r="ABG1074" s="2"/>
      <c r="ABH1074" s="2"/>
      <c r="ABI1074" s="2"/>
      <c r="ABJ1074" s="2"/>
      <c r="ABK1074" s="2"/>
      <c r="ABL1074" s="2"/>
      <c r="ABM1074" s="2"/>
      <c r="ABN1074" s="2"/>
      <c r="ABO1074" s="2"/>
      <c r="ABP1074" s="2"/>
      <c r="ABQ1074" s="2"/>
      <c r="ABR1074" s="2"/>
      <c r="ABS1074" s="2"/>
      <c r="ABT1074" s="2"/>
      <c r="ABU1074" s="2"/>
      <c r="ABV1074" s="2"/>
      <c r="ABW1074" s="2"/>
      <c r="ABX1074" s="2"/>
      <c r="ABY1074" s="2"/>
      <c r="ABZ1074" s="2"/>
      <c r="ACA1074" s="2"/>
      <c r="ACB1074" s="2"/>
      <c r="ACC1074" s="2"/>
      <c r="ACD1074" s="2"/>
      <c r="ACE1074" s="2"/>
      <c r="ACF1074" s="2"/>
      <c r="ACG1074" s="2"/>
      <c r="ACH1074" s="2"/>
      <c r="ACI1074" s="2"/>
      <c r="ACJ1074" s="2"/>
      <c r="ACK1074" s="2"/>
      <c r="ACL1074" s="2"/>
      <c r="ACM1074" s="2"/>
      <c r="ACN1074" s="2"/>
      <c r="ACO1074" s="2"/>
      <c r="ACP1074" s="2"/>
      <c r="ACQ1074" s="2"/>
      <c r="ACR1074" s="2"/>
      <c r="ACS1074" s="2"/>
      <c r="ACT1074" s="2"/>
      <c r="ACU1074" s="2"/>
      <c r="ACV1074" s="2"/>
      <c r="ACW1074" s="2"/>
      <c r="ACX1074" s="2"/>
      <c r="ACY1074" s="2"/>
      <c r="ACZ1074" s="2"/>
      <c r="ADA1074" s="2"/>
      <c r="ADB1074" s="2"/>
      <c r="ADC1074" s="2"/>
      <c r="ADD1074" s="2"/>
      <c r="ADE1074" s="2"/>
      <c r="ADF1074" s="2"/>
      <c r="ADG1074" s="2"/>
      <c r="ADH1074" s="2"/>
      <c r="ADI1074" s="2"/>
      <c r="ADJ1074" s="2"/>
      <c r="ADK1074" s="2"/>
      <c r="ADL1074" s="2"/>
      <c r="ADM1074" s="2"/>
      <c r="ADN1074" s="2"/>
      <c r="ADO1074" s="2"/>
      <c r="ADP1074" s="2"/>
      <c r="ADQ1074" s="2"/>
      <c r="ADR1074" s="2"/>
      <c r="ADS1074" s="2"/>
      <c r="ADT1074" s="2"/>
      <c r="ADU1074" s="2"/>
      <c r="ADV1074" s="2"/>
      <c r="ADW1074" s="2"/>
      <c r="ADX1074" s="2"/>
      <c r="ADY1074" s="2"/>
      <c r="ADZ1074" s="2"/>
      <c r="AEA1074" s="2"/>
      <c r="AEB1074" s="2"/>
      <c r="AEC1074" s="2"/>
      <c r="AED1074" s="2"/>
      <c r="AEE1074" s="2"/>
      <c r="AEF1074" s="2"/>
      <c r="AEG1074" s="2"/>
      <c r="AEH1074" s="2"/>
      <c r="AEI1074" s="2"/>
      <c r="AEJ1074" s="2"/>
      <c r="AEK1074" s="2"/>
      <c r="AEL1074" s="2"/>
      <c r="AEM1074" s="2"/>
      <c r="AEN1074" s="2"/>
      <c r="AEO1074" s="2"/>
      <c r="AEP1074" s="2"/>
      <c r="AEQ1074" s="2"/>
      <c r="AER1074" s="2"/>
      <c r="AES1074" s="2"/>
      <c r="AET1074" s="2"/>
      <c r="AEU1074" s="2"/>
      <c r="AEV1074" s="2"/>
      <c r="AEW1074" s="2"/>
      <c r="AEX1074" s="2"/>
      <c r="AEY1074" s="2"/>
      <c r="AEZ1074" s="2"/>
      <c r="AFA1074" s="2"/>
      <c r="AFB1074" s="2"/>
      <c r="AFC1074" s="2"/>
      <c r="AFD1074" s="2"/>
      <c r="AFE1074" s="2"/>
      <c r="AFF1074" s="2"/>
      <c r="AFG1074" s="2"/>
      <c r="AFH1074" s="2"/>
      <c r="AFI1074" s="2"/>
      <c r="AFJ1074" s="2"/>
      <c r="AFK1074" s="2"/>
      <c r="AFL1074" s="2"/>
      <c r="AFM1074" s="2"/>
      <c r="AFN1074" s="2"/>
      <c r="AFO1074" s="2"/>
      <c r="AFP1074" s="2"/>
      <c r="AFQ1074" s="2"/>
      <c r="AFR1074" s="2"/>
      <c r="AFS1074" s="2"/>
      <c r="AFT1074" s="2"/>
      <c r="AFU1074" s="2"/>
      <c r="AFV1074" s="2"/>
      <c r="AFW1074" s="2"/>
      <c r="AFX1074" s="2"/>
      <c r="AFY1074" s="2"/>
      <c r="AFZ1074" s="2"/>
      <c r="AGA1074" s="2"/>
      <c r="AGB1074" s="2"/>
      <c r="AGC1074" s="2"/>
      <c r="AGD1074" s="2"/>
      <c r="AGE1074" s="2"/>
      <c r="AGF1074" s="2"/>
      <c r="AGG1074" s="2"/>
      <c r="AGH1074" s="2"/>
      <c r="AGI1074" s="2"/>
      <c r="AGJ1074" s="2"/>
      <c r="AGK1074" s="2"/>
      <c r="AGL1074" s="2"/>
      <c r="AGM1074" s="2"/>
      <c r="AGN1074" s="2"/>
      <c r="AGO1074" s="2"/>
      <c r="AGP1074" s="2"/>
      <c r="AGQ1074" s="2"/>
      <c r="AGR1074" s="2"/>
      <c r="AGS1074" s="2"/>
      <c r="AGT1074" s="2"/>
      <c r="AGU1074" s="2"/>
      <c r="AGV1074" s="2"/>
      <c r="AGW1074" s="2"/>
      <c r="AGX1074" s="2"/>
      <c r="AGY1074" s="2"/>
      <c r="AGZ1074" s="2"/>
      <c r="AHA1074" s="2"/>
      <c r="AHB1074" s="2"/>
      <c r="AHC1074" s="2"/>
      <c r="AHD1074" s="2"/>
      <c r="AHE1074" s="2"/>
      <c r="AHF1074" s="2"/>
      <c r="AHG1074" s="2"/>
      <c r="AHH1074" s="2"/>
      <c r="AHI1074" s="2"/>
      <c r="AHJ1074" s="2"/>
      <c r="AHK1074" s="2"/>
      <c r="AHL1074" s="2"/>
      <c r="AHM1074" s="2"/>
      <c r="AHN1074" s="2"/>
      <c r="AHO1074" s="2"/>
      <c r="AHP1074" s="2"/>
      <c r="AHQ1074" s="2"/>
      <c r="AHR1074" s="2"/>
      <c r="AHS1074" s="2"/>
      <c r="AHT1074" s="2"/>
      <c r="AHU1074" s="2"/>
      <c r="AHV1074" s="2"/>
      <c r="AHW1074" s="2"/>
      <c r="AHX1074" s="2"/>
      <c r="AHY1074" s="2"/>
      <c r="AHZ1074" s="2"/>
      <c r="AIA1074" s="2"/>
      <c r="AIB1074" s="2"/>
      <c r="AIC1074" s="2"/>
      <c r="AID1074" s="2"/>
      <c r="AIE1074" s="2"/>
      <c r="AIF1074" s="2"/>
      <c r="AIG1074" s="2"/>
      <c r="AIH1074" s="2"/>
      <c r="AII1074" s="2"/>
      <c r="AIJ1074" s="2"/>
      <c r="AIK1074" s="2"/>
      <c r="AIL1074" s="2"/>
      <c r="AIM1074" s="2"/>
      <c r="AIN1074" s="2"/>
      <c r="AIO1074" s="2"/>
      <c r="AIP1074" s="2"/>
      <c r="AIQ1074" s="2"/>
      <c r="AIR1074" s="2"/>
      <c r="AIS1074" s="2"/>
      <c r="AIT1074" s="2"/>
      <c r="AIU1074" s="2"/>
      <c r="AIV1074" s="2"/>
      <c r="AIW1074" s="2"/>
      <c r="AIX1074" s="2"/>
      <c r="AIY1074" s="2"/>
      <c r="AIZ1074" s="2"/>
      <c r="AJA1074" s="2"/>
      <c r="AJB1074" s="2"/>
      <c r="AJC1074" s="2"/>
      <c r="AJD1074" s="2"/>
      <c r="AJE1074" s="2"/>
      <c r="AJF1074" s="2"/>
      <c r="AJG1074" s="2"/>
      <c r="AJH1074" s="2"/>
      <c r="AJI1074" s="2"/>
      <c r="AJJ1074" s="2"/>
      <c r="AJK1074" s="2"/>
      <c r="AJL1074" s="2"/>
      <c r="AJM1074" s="2"/>
      <c r="AJN1074" s="2"/>
      <c r="AJO1074" s="2"/>
      <c r="AJP1074" s="2"/>
      <c r="AJQ1074" s="2"/>
      <c r="AJR1074" s="2"/>
      <c r="AJS1074" s="2"/>
      <c r="AJT1074" s="2"/>
      <c r="AJU1074" s="2"/>
      <c r="AJV1074" s="2"/>
      <c r="AJW1074" s="2"/>
      <c r="AJX1074" s="2"/>
      <c r="AJY1074" s="2"/>
      <c r="AJZ1074" s="2"/>
      <c r="AKA1074" s="2"/>
      <c r="AKB1074" s="2"/>
      <c r="AKC1074" s="2"/>
      <c r="AKD1074" s="2"/>
      <c r="AKE1074" s="2"/>
      <c r="AKF1074" s="2"/>
      <c r="AKG1074" s="2"/>
      <c r="AKH1074" s="2"/>
      <c r="AKI1074" s="2"/>
      <c r="AKJ1074" s="2"/>
      <c r="AKK1074" s="2"/>
      <c r="AKL1074" s="2"/>
      <c r="AKM1074" s="2"/>
      <c r="AKN1074" s="2"/>
      <c r="AKO1074" s="2"/>
      <c r="AKP1074" s="2"/>
      <c r="AKQ1074" s="2"/>
      <c r="AKR1074" s="2"/>
      <c r="AKS1074" s="2"/>
      <c r="AKT1074" s="2"/>
      <c r="AKU1074" s="2"/>
      <c r="AKV1074" s="2"/>
      <c r="AKW1074" s="2"/>
      <c r="AKX1074" s="2"/>
      <c r="AKY1074" s="2"/>
      <c r="AKZ1074" s="2"/>
      <c r="ALA1074" s="2"/>
      <c r="ALB1074" s="2"/>
      <c r="ALC1074" s="2"/>
      <c r="ALD1074" s="2"/>
      <c r="ALE1074" s="2"/>
      <c r="ALF1074" s="2"/>
      <c r="ALG1074" s="2"/>
      <c r="ALH1074" s="2"/>
      <c r="ALI1074" s="2"/>
      <c r="ALJ1074" s="2"/>
      <c r="ALK1074" s="2"/>
      <c r="ALL1074" s="2"/>
      <c r="ALM1074" s="2"/>
      <c r="ALN1074" s="2"/>
      <c r="ALO1074" s="2"/>
      <c r="ALP1074" s="2"/>
      <c r="ALQ1074" s="2"/>
      <c r="ALR1074" s="2"/>
      <c r="ALS1074" s="2"/>
      <c r="ALT1074" s="2"/>
      <c r="ALU1074" s="2"/>
      <c r="ALV1074" s="2"/>
      <c r="ALW1074" s="2"/>
      <c r="ALX1074" s="2"/>
      <c r="ALY1074" s="2"/>
      <c r="ALZ1074" s="2"/>
      <c r="AMA1074" s="2"/>
      <c r="AMB1074" s="2"/>
      <c r="AMC1074" s="2"/>
      <c r="AMD1074" s="2"/>
      <c r="AME1074" s="2"/>
      <c r="AMF1074" s="2"/>
      <c r="AMG1074" s="2"/>
      <c r="AMH1074" s="2"/>
      <c r="AMI1074" s="2"/>
      <c r="AMJ1074" s="2"/>
      <c r="AMK1074" s="2"/>
      <c r="AML1074" s="2"/>
      <c r="AMM1074" s="2"/>
      <c r="AMN1074" s="2"/>
      <c r="AMO1074" s="2"/>
      <c r="AMP1074" s="2"/>
      <c r="AMQ1074" s="2"/>
      <c r="AMR1074" s="2"/>
      <c r="AMS1074" s="2"/>
      <c r="AMT1074" s="2"/>
      <c r="AMU1074" s="2"/>
      <c r="AMV1074" s="2"/>
      <c r="AMW1074" s="2"/>
      <c r="AMX1074" s="2"/>
      <c r="AMY1074" s="2"/>
      <c r="AMZ1074" s="2"/>
      <c r="ANA1074" s="2"/>
      <c r="ANB1074" s="2"/>
      <c r="ANC1074" s="2"/>
      <c r="AND1074" s="2"/>
      <c r="ANE1074" s="2"/>
      <c r="ANF1074" s="2"/>
      <c r="ANG1074" s="2"/>
      <c r="ANH1074" s="2"/>
      <c r="ANI1074" s="2"/>
      <c r="ANJ1074" s="2"/>
      <c r="ANK1074" s="2"/>
      <c r="ANL1074" s="2"/>
      <c r="ANM1074" s="2"/>
      <c r="ANN1074" s="2"/>
      <c r="ANO1074" s="2"/>
      <c r="ANP1074" s="2"/>
      <c r="ANQ1074" s="2"/>
      <c r="ANR1074" s="2"/>
      <c r="ANS1074" s="2"/>
      <c r="ANT1074" s="2"/>
      <c r="ANU1074" s="2"/>
      <c r="ANV1074" s="2"/>
      <c r="ANW1074" s="2"/>
      <c r="ANX1074" s="2"/>
      <c r="ANY1074" s="2"/>
      <c r="ANZ1074" s="2"/>
      <c r="AOA1074" s="2"/>
      <c r="AOB1074" s="2"/>
      <c r="AOC1074" s="2"/>
      <c r="AOD1074" s="2"/>
      <c r="AOE1074" s="2"/>
      <c r="AOF1074" s="2"/>
      <c r="AOG1074" s="2"/>
      <c r="AOH1074" s="2"/>
      <c r="AOI1074" s="2"/>
      <c r="AOJ1074" s="2"/>
      <c r="AOK1074" s="2"/>
      <c r="AOL1074" s="2"/>
      <c r="AOM1074" s="2"/>
      <c r="AON1074" s="2"/>
      <c r="AOO1074" s="2"/>
      <c r="AOP1074" s="2"/>
      <c r="AOQ1074" s="2"/>
      <c r="AOR1074" s="2"/>
      <c r="AOS1074" s="2"/>
      <c r="AOT1074" s="2"/>
      <c r="AOU1074" s="2"/>
      <c r="AOV1074" s="2"/>
      <c r="AOW1074" s="2"/>
      <c r="AOX1074" s="2"/>
      <c r="AOY1074" s="2"/>
      <c r="AOZ1074" s="2"/>
      <c r="APA1074" s="2"/>
      <c r="APB1074" s="2"/>
      <c r="APC1074" s="2"/>
      <c r="APD1074" s="2"/>
      <c r="APE1074" s="2"/>
      <c r="APF1074" s="2"/>
      <c r="APG1074" s="2"/>
      <c r="APH1074" s="2"/>
      <c r="API1074" s="2"/>
      <c r="APJ1074" s="2"/>
      <c r="APK1074" s="2"/>
      <c r="APL1074" s="2"/>
      <c r="APM1074" s="2"/>
      <c r="APN1074" s="2"/>
      <c r="APO1074" s="2"/>
      <c r="APP1074" s="2"/>
      <c r="APQ1074" s="2"/>
      <c r="APR1074" s="2"/>
      <c r="APS1074" s="2"/>
      <c r="APT1074" s="2"/>
      <c r="APU1074" s="2"/>
      <c r="APV1074" s="2"/>
      <c r="APW1074" s="2"/>
      <c r="APX1074" s="2"/>
      <c r="APY1074" s="2"/>
      <c r="APZ1074" s="2"/>
      <c r="AQA1074" s="2"/>
      <c r="AQB1074" s="2"/>
      <c r="AQC1074" s="2"/>
      <c r="AQD1074" s="2"/>
      <c r="AQE1074" s="2"/>
      <c r="AQF1074" s="2"/>
      <c r="AQG1074" s="2"/>
      <c r="AQH1074" s="2"/>
      <c r="AQI1074" s="2"/>
      <c r="AQJ1074" s="2"/>
      <c r="AQK1074" s="2"/>
      <c r="AQL1074" s="2"/>
      <c r="AQM1074" s="2"/>
      <c r="AQN1074" s="2"/>
      <c r="AQO1074" s="2"/>
      <c r="AQP1074" s="2"/>
      <c r="AQQ1074" s="2"/>
      <c r="AQR1074" s="2"/>
      <c r="AQS1074" s="2"/>
      <c r="AQT1074" s="2"/>
      <c r="AQU1074" s="2"/>
      <c r="AQV1074" s="2"/>
      <c r="AQW1074" s="2"/>
      <c r="AQX1074" s="2"/>
      <c r="AQY1074" s="2"/>
      <c r="AQZ1074" s="2"/>
      <c r="ARA1074" s="2"/>
      <c r="ARB1074" s="2"/>
      <c r="ARC1074" s="2"/>
      <c r="ARD1074" s="2"/>
      <c r="ARE1074" s="2"/>
      <c r="ARF1074" s="2"/>
      <c r="ARG1074" s="2"/>
      <c r="ARH1074" s="2"/>
      <c r="ARI1074" s="2"/>
      <c r="ARJ1074" s="2"/>
      <c r="ARK1074" s="2"/>
      <c r="ARL1074" s="2"/>
      <c r="ARM1074" s="2"/>
      <c r="ARN1074" s="2"/>
      <c r="ARO1074" s="2"/>
      <c r="ARP1074" s="2"/>
      <c r="ARQ1074" s="2"/>
      <c r="ARR1074" s="2"/>
      <c r="ARS1074" s="2"/>
      <c r="ART1074" s="2"/>
      <c r="ARU1074" s="2"/>
      <c r="ARV1074" s="2"/>
      <c r="ARW1074" s="2"/>
      <c r="ARX1074" s="2"/>
      <c r="ARY1074" s="2"/>
      <c r="ARZ1074" s="2"/>
      <c r="ASA1074" s="2"/>
      <c r="ASB1074" s="2"/>
      <c r="ASC1074" s="2"/>
      <c r="ASD1074" s="2"/>
      <c r="ASE1074" s="2"/>
      <c r="ASF1074" s="2"/>
      <c r="ASG1074" s="2"/>
      <c r="ASH1074" s="2"/>
      <c r="ASI1074" s="2"/>
      <c r="ASJ1074" s="2"/>
      <c r="ASK1074" s="2"/>
      <c r="ASL1074" s="2"/>
      <c r="ASM1074" s="2"/>
      <c r="ASN1074" s="2"/>
      <c r="ASO1074" s="2"/>
      <c r="ASP1074" s="2"/>
      <c r="ASQ1074" s="2"/>
      <c r="ASR1074" s="2"/>
      <c r="ASS1074" s="2"/>
      <c r="AST1074" s="2"/>
      <c r="ASU1074" s="2"/>
      <c r="ASV1074" s="2"/>
      <c r="ASW1074" s="2"/>
      <c r="ASX1074" s="2"/>
      <c r="ASY1074" s="2"/>
      <c r="ASZ1074" s="2"/>
      <c r="ATA1074" s="2"/>
      <c r="ATB1074" s="2"/>
      <c r="ATC1074" s="2"/>
      <c r="ATD1074" s="2"/>
      <c r="ATE1074" s="2"/>
      <c r="ATF1074" s="2"/>
      <c r="ATG1074" s="2"/>
      <c r="ATH1074" s="2"/>
      <c r="ATI1074" s="2"/>
      <c r="ATJ1074" s="2"/>
      <c r="ATK1074" s="2"/>
      <c r="ATL1074" s="2"/>
      <c r="ATM1074" s="2"/>
      <c r="ATN1074" s="2"/>
      <c r="ATO1074" s="2"/>
      <c r="ATP1074" s="2"/>
      <c r="ATQ1074" s="2"/>
      <c r="ATR1074" s="2"/>
      <c r="ATS1074" s="2"/>
      <c r="ATT1074" s="2"/>
      <c r="ATU1074" s="2"/>
    </row>
    <row r="1075" spans="1:1217" s="19" customFormat="1" ht="18" customHeight="1" x14ac:dyDescent="0.3">
      <c r="A1075" s="60" t="str">
        <f t="shared" si="32"/>
        <v/>
      </c>
      <c r="B1075" s="60" t="str">
        <f t="shared" si="33"/>
        <v/>
      </c>
      <c r="C1075" s="4"/>
      <c r="D1075" s="2"/>
      <c r="E1075" s="69">
        <v>50</v>
      </c>
      <c r="F1075" s="71" t="s">
        <v>364</v>
      </c>
      <c r="G1075" s="95" t="s">
        <v>2362</v>
      </c>
      <c r="H1075" s="112">
        <v>30.64</v>
      </c>
      <c r="I1075" s="112">
        <v>21.45</v>
      </c>
      <c r="J1075" s="95" t="s">
        <v>2421</v>
      </c>
      <c r="K1075" s="95" t="s">
        <v>2481</v>
      </c>
      <c r="L1075" s="112">
        <v>33.450000000000003</v>
      </c>
      <c r="M1075" s="95" t="s">
        <v>2513</v>
      </c>
      <c r="N1075" s="95" t="s">
        <v>16</v>
      </c>
      <c r="O1075" s="95" t="s">
        <v>567</v>
      </c>
      <c r="P1075" s="95" t="s">
        <v>1160</v>
      </c>
      <c r="Q1075" s="95">
        <v>2020</v>
      </c>
      <c r="R1075" s="95" t="s">
        <v>686</v>
      </c>
      <c r="S1075" s="95">
        <v>24</v>
      </c>
      <c r="T1075" s="95">
        <v>1</v>
      </c>
      <c r="U1075" s="95" t="s">
        <v>767</v>
      </c>
      <c r="V1075" s="95">
        <v>1.7</v>
      </c>
      <c r="W1075" s="95" t="s">
        <v>2246</v>
      </c>
      <c r="X1075" s="95">
        <v>440</v>
      </c>
      <c r="Y1075" s="97">
        <v>523.47</v>
      </c>
      <c r="Z1075" s="146">
        <v>1055</v>
      </c>
    </row>
    <row r="1076" spans="1:1217" s="19" customFormat="1" ht="18" customHeight="1" x14ac:dyDescent="0.3">
      <c r="A1076" s="60" t="str">
        <f t="shared" si="32"/>
        <v/>
      </c>
      <c r="B1076" s="60" t="str">
        <f t="shared" si="33"/>
        <v/>
      </c>
      <c r="C1076" s="4"/>
      <c r="D1076" s="2"/>
      <c r="E1076" s="69">
        <v>50</v>
      </c>
      <c r="F1076" s="71" t="s">
        <v>364</v>
      </c>
      <c r="G1076" s="95" t="s">
        <v>2363</v>
      </c>
      <c r="H1076" s="112">
        <v>30.64</v>
      </c>
      <c r="I1076" s="112">
        <v>21.45</v>
      </c>
      <c r="J1076" s="95" t="s">
        <v>2422</v>
      </c>
      <c r="K1076" s="95" t="s">
        <v>2482</v>
      </c>
      <c r="L1076" s="112">
        <v>33.450000000000003</v>
      </c>
      <c r="M1076" s="95" t="s">
        <v>2513</v>
      </c>
      <c r="N1076" s="95" t="s">
        <v>16</v>
      </c>
      <c r="O1076" s="95" t="s">
        <v>567</v>
      </c>
      <c r="P1076" s="95" t="s">
        <v>1160</v>
      </c>
      <c r="Q1076" s="95">
        <v>2020</v>
      </c>
      <c r="R1076" s="95" t="s">
        <v>686</v>
      </c>
      <c r="S1076" s="95">
        <v>24</v>
      </c>
      <c r="T1076" s="95">
        <v>1</v>
      </c>
      <c r="U1076" s="95" t="s">
        <v>767</v>
      </c>
      <c r="V1076" s="95">
        <v>1.6</v>
      </c>
      <c r="W1076" s="95" t="s">
        <v>2246</v>
      </c>
      <c r="X1076" s="95">
        <v>430</v>
      </c>
      <c r="Y1076" s="97">
        <v>523.41999999999996</v>
      </c>
      <c r="Z1076" s="146">
        <v>1056</v>
      </c>
      <c r="AA1076" s="2"/>
      <c r="AB1076" s="2"/>
      <c r="AC1076" s="2"/>
      <c r="AD1076" s="2"/>
      <c r="AE1076" s="2"/>
      <c r="AF1076" s="2"/>
      <c r="AG1076" s="2"/>
      <c r="AH1076" s="2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  <c r="CC1076" s="2"/>
      <c r="CD1076" s="2"/>
      <c r="CE1076" s="2"/>
      <c r="CF1076" s="2"/>
      <c r="CG1076" s="2"/>
      <c r="CH1076" s="2"/>
      <c r="CI1076" s="2"/>
      <c r="CJ1076" s="2"/>
      <c r="CK1076" s="2"/>
      <c r="CL1076" s="2"/>
      <c r="CM1076" s="2"/>
      <c r="CN1076" s="2"/>
      <c r="CO1076" s="2"/>
      <c r="CP1076" s="2"/>
      <c r="CQ1076" s="2"/>
      <c r="CR1076" s="2"/>
      <c r="CS1076" s="2"/>
      <c r="CT1076" s="2"/>
      <c r="CU1076" s="2"/>
      <c r="CV1076" s="2"/>
      <c r="CW1076" s="2"/>
      <c r="CX1076" s="2"/>
      <c r="CY1076" s="2"/>
      <c r="CZ1076" s="2"/>
      <c r="DA1076" s="2"/>
      <c r="DB1076" s="2"/>
      <c r="DC1076" s="2"/>
      <c r="DD1076" s="2"/>
      <c r="DE1076" s="2"/>
      <c r="DF1076" s="2"/>
      <c r="DG1076" s="2"/>
      <c r="DH1076" s="2"/>
      <c r="DI1076" s="2"/>
      <c r="DJ1076" s="2"/>
      <c r="DK1076" s="2"/>
      <c r="DL1076" s="2"/>
      <c r="DM1076" s="2"/>
      <c r="DN1076" s="2"/>
      <c r="DO1076" s="2"/>
      <c r="DP1076" s="2"/>
      <c r="DQ1076" s="2"/>
      <c r="DR1076" s="2"/>
      <c r="DS1076" s="2"/>
      <c r="DT1076" s="2"/>
      <c r="DU1076" s="2"/>
      <c r="DV1076" s="2"/>
      <c r="DW1076" s="2"/>
      <c r="DX1076" s="2"/>
      <c r="DY1076" s="2"/>
      <c r="DZ1076" s="2"/>
      <c r="EA1076" s="2"/>
      <c r="EB1076" s="2"/>
      <c r="EC1076" s="2"/>
      <c r="ED1076" s="2"/>
      <c r="EE1076" s="2"/>
      <c r="EF1076" s="2"/>
      <c r="EG1076" s="2"/>
      <c r="EH1076" s="2"/>
      <c r="EI1076" s="2"/>
      <c r="EJ1076" s="2"/>
      <c r="EK1076" s="2"/>
      <c r="EL1076" s="2"/>
      <c r="EM1076" s="2"/>
      <c r="EN1076" s="2"/>
      <c r="EO1076" s="2"/>
      <c r="EP1076" s="2"/>
      <c r="EQ1076" s="2"/>
      <c r="ER1076" s="2"/>
      <c r="ES1076" s="2"/>
      <c r="ET1076" s="2"/>
      <c r="EU1076" s="2"/>
      <c r="EV1076" s="2"/>
      <c r="EW1076" s="2"/>
      <c r="EX1076" s="2"/>
      <c r="EY1076" s="2"/>
      <c r="EZ1076" s="2"/>
      <c r="FA1076" s="2"/>
      <c r="FB1076" s="2"/>
      <c r="FC1076" s="2"/>
      <c r="FD1076" s="2"/>
      <c r="FE1076" s="2"/>
      <c r="FF1076" s="2"/>
      <c r="FG1076" s="2"/>
      <c r="FH1076" s="2"/>
      <c r="FI1076" s="2"/>
      <c r="FJ1076" s="2"/>
      <c r="FK1076" s="2"/>
      <c r="FL1076" s="2"/>
      <c r="FM1076" s="2"/>
      <c r="FN1076" s="2"/>
      <c r="FO1076" s="2"/>
      <c r="FP1076" s="2"/>
      <c r="FQ1076" s="2"/>
      <c r="FR1076" s="2"/>
      <c r="FS1076" s="2"/>
      <c r="FT1076" s="2"/>
      <c r="FU1076" s="2"/>
      <c r="FV1076" s="2"/>
      <c r="FW1076" s="2"/>
      <c r="FX1076" s="2"/>
      <c r="FY1076" s="2"/>
      <c r="FZ1076" s="2"/>
      <c r="GA1076" s="2"/>
      <c r="GB1076" s="2"/>
      <c r="GC1076" s="2"/>
      <c r="GD1076" s="2"/>
      <c r="GE1076" s="2"/>
      <c r="GF1076" s="2"/>
      <c r="GG1076" s="2"/>
      <c r="GH1076" s="2"/>
      <c r="GI1076" s="2"/>
      <c r="GJ1076" s="2"/>
      <c r="GK1076" s="2"/>
      <c r="GL1076" s="2"/>
      <c r="GM1076" s="2"/>
      <c r="GN1076" s="2"/>
      <c r="GO1076" s="2"/>
      <c r="GP1076" s="2"/>
      <c r="GQ1076" s="2"/>
      <c r="GR1076" s="2"/>
      <c r="GS1076" s="2"/>
      <c r="GT1076" s="2"/>
      <c r="GU1076" s="2"/>
      <c r="GV1076" s="2"/>
      <c r="GW1076" s="2"/>
      <c r="GX1076" s="2"/>
      <c r="GY1076" s="2"/>
      <c r="GZ1076" s="2"/>
      <c r="HA1076" s="2"/>
      <c r="HB1076" s="2"/>
      <c r="HC1076" s="2"/>
      <c r="HD1076" s="2"/>
      <c r="HE1076" s="2"/>
      <c r="HF1076" s="2"/>
      <c r="HG1076" s="2"/>
      <c r="HH1076" s="2"/>
      <c r="HI1076" s="2"/>
      <c r="HJ1076" s="2"/>
      <c r="HK1076" s="2"/>
      <c r="HL1076" s="2"/>
      <c r="HM1076" s="2"/>
      <c r="HN1076" s="2"/>
      <c r="HO1076" s="2"/>
      <c r="HP1076" s="2"/>
      <c r="HQ1076" s="2"/>
      <c r="HR1076" s="2"/>
      <c r="HS1076" s="2"/>
      <c r="HT1076" s="2"/>
      <c r="HU1076" s="2"/>
      <c r="HV1076" s="2"/>
      <c r="HW1076" s="2"/>
      <c r="HX1076" s="2"/>
      <c r="HY1076" s="2"/>
      <c r="HZ1076" s="2"/>
      <c r="IA1076" s="2"/>
      <c r="IB1076" s="2"/>
      <c r="IC1076" s="2"/>
      <c r="ID1076" s="2"/>
      <c r="IE1076" s="2"/>
      <c r="IF1076" s="2"/>
      <c r="IG1076" s="2"/>
      <c r="IH1076" s="2"/>
      <c r="II1076" s="2"/>
      <c r="IJ1076" s="2"/>
      <c r="IK1076" s="2"/>
      <c r="IL1076" s="2"/>
      <c r="IM1076" s="2"/>
      <c r="IN1076" s="2"/>
      <c r="IO1076" s="2"/>
      <c r="IP1076" s="2"/>
      <c r="IQ1076" s="2"/>
      <c r="IR1076" s="2"/>
      <c r="IS1076" s="2"/>
      <c r="IT1076" s="2"/>
      <c r="IU1076" s="2"/>
      <c r="IV1076" s="2"/>
      <c r="IW1076" s="2"/>
      <c r="IX1076" s="2"/>
      <c r="IY1076" s="2"/>
      <c r="IZ1076" s="2"/>
      <c r="JA1076" s="2"/>
      <c r="JB1076" s="2"/>
      <c r="JC1076" s="2"/>
      <c r="JD1076" s="2"/>
      <c r="JE1076" s="2"/>
      <c r="JF1076" s="2"/>
      <c r="JG1076" s="2"/>
      <c r="JH1076" s="2"/>
      <c r="JI1076" s="2"/>
      <c r="JJ1076" s="2"/>
      <c r="JK1076" s="2"/>
      <c r="JL1076" s="2"/>
      <c r="JM1076" s="2"/>
      <c r="JN1076" s="2"/>
      <c r="JO1076" s="2"/>
      <c r="JP1076" s="2"/>
      <c r="JQ1076" s="2"/>
      <c r="JR1076" s="2"/>
      <c r="JS1076" s="2"/>
      <c r="JT1076" s="2"/>
      <c r="JU1076" s="2"/>
      <c r="JV1076" s="2"/>
      <c r="JW1076" s="2"/>
      <c r="JX1076" s="2"/>
      <c r="JY1076" s="2"/>
      <c r="JZ1076" s="2"/>
      <c r="KA1076" s="2"/>
      <c r="KB1076" s="2"/>
      <c r="KC1076" s="2"/>
      <c r="KD1076" s="2"/>
      <c r="KE1076" s="2"/>
      <c r="KF1076" s="2"/>
      <c r="KG1076" s="2"/>
      <c r="KH1076" s="2"/>
      <c r="KI1076" s="2"/>
      <c r="KJ1076" s="2"/>
      <c r="KK1076" s="2"/>
      <c r="KL1076" s="2"/>
      <c r="KM1076" s="2"/>
      <c r="KN1076" s="2"/>
      <c r="KO1076" s="2"/>
      <c r="KP1076" s="2"/>
      <c r="KQ1076" s="2"/>
      <c r="KR1076" s="2"/>
      <c r="KS1076" s="2"/>
      <c r="KT1076" s="2"/>
      <c r="KU1076" s="2"/>
      <c r="KV1076" s="2"/>
      <c r="KW1076" s="2"/>
      <c r="KX1076" s="2"/>
      <c r="KY1076" s="2"/>
      <c r="KZ1076" s="2"/>
      <c r="LA1076" s="2"/>
      <c r="LB1076" s="2"/>
      <c r="LC1076" s="2"/>
      <c r="LD1076" s="2"/>
      <c r="LE1076" s="2"/>
      <c r="LF1076" s="2"/>
      <c r="LG1076" s="2"/>
      <c r="LH1076" s="2"/>
      <c r="LI1076" s="2"/>
      <c r="LJ1076" s="2"/>
      <c r="LK1076" s="2"/>
      <c r="LL1076" s="2"/>
      <c r="LM1076" s="2"/>
      <c r="LN1076" s="2"/>
      <c r="LO1076" s="2"/>
      <c r="LP1076" s="2"/>
      <c r="LQ1076" s="2"/>
      <c r="LR1076" s="2"/>
      <c r="LS1076" s="2"/>
      <c r="LT1076" s="2"/>
      <c r="LU1076" s="2"/>
      <c r="LV1076" s="2"/>
      <c r="LW1076" s="2"/>
      <c r="LX1076" s="2"/>
      <c r="LY1076" s="2"/>
      <c r="LZ1076" s="2"/>
      <c r="MA1076" s="2"/>
      <c r="MB1076" s="2"/>
      <c r="MC1076" s="2"/>
      <c r="MD1076" s="2"/>
      <c r="ME1076" s="2"/>
      <c r="MF1076" s="2"/>
      <c r="MG1076" s="2"/>
      <c r="MH1076" s="2"/>
      <c r="MI1076" s="2"/>
      <c r="MJ1076" s="2"/>
      <c r="MK1076" s="2"/>
      <c r="ML1076" s="2"/>
      <c r="MM1076" s="2"/>
      <c r="MN1076" s="2"/>
      <c r="MO1076" s="2"/>
      <c r="MP1076" s="2"/>
      <c r="MQ1076" s="2"/>
      <c r="MR1076" s="2"/>
      <c r="MS1076" s="2"/>
      <c r="MT1076" s="2"/>
      <c r="MU1076" s="2"/>
      <c r="MV1076" s="2"/>
      <c r="MW1076" s="2"/>
      <c r="MX1076" s="2"/>
      <c r="MY1076" s="2"/>
      <c r="MZ1076" s="2"/>
      <c r="NA1076" s="2"/>
      <c r="NB1076" s="2"/>
      <c r="NC1076" s="2"/>
      <c r="ND1076" s="2"/>
      <c r="NE1076" s="2"/>
      <c r="NF1076" s="2"/>
      <c r="NG1076" s="2"/>
      <c r="NH1076" s="2"/>
      <c r="NI1076" s="2"/>
      <c r="NJ1076" s="2"/>
      <c r="NK1076" s="2"/>
      <c r="NL1076" s="2"/>
      <c r="NM1076" s="2"/>
      <c r="NN1076" s="2"/>
      <c r="NO1076" s="2"/>
      <c r="NP1076" s="2"/>
      <c r="NQ1076" s="2"/>
      <c r="NR1076" s="2"/>
      <c r="NS1076" s="2"/>
      <c r="NT1076" s="2"/>
      <c r="NU1076" s="2"/>
      <c r="NV1076" s="2"/>
      <c r="NW1076" s="2"/>
      <c r="NX1076" s="2"/>
      <c r="NY1076" s="2"/>
      <c r="NZ1076" s="2"/>
      <c r="OA1076" s="2"/>
      <c r="OB1076" s="2"/>
      <c r="OC1076" s="2"/>
      <c r="OD1076" s="2"/>
      <c r="OE1076" s="2"/>
      <c r="OF1076" s="2"/>
      <c r="OG1076" s="2"/>
      <c r="OH1076" s="2"/>
      <c r="OI1076" s="2"/>
      <c r="OJ1076" s="2"/>
      <c r="OK1076" s="2"/>
      <c r="OL1076" s="2"/>
      <c r="OM1076" s="2"/>
      <c r="ON1076" s="2"/>
      <c r="OO1076" s="2"/>
      <c r="OP1076" s="2"/>
      <c r="OQ1076" s="2"/>
      <c r="OR1076" s="2"/>
      <c r="OS1076" s="2"/>
      <c r="OT1076" s="2"/>
      <c r="OU1076" s="2"/>
      <c r="OV1076" s="2"/>
      <c r="OW1076" s="2"/>
      <c r="OX1076" s="2"/>
      <c r="OY1076" s="2"/>
      <c r="OZ1076" s="2"/>
      <c r="PA1076" s="2"/>
      <c r="PB1076" s="2"/>
      <c r="PC1076" s="2"/>
      <c r="PD1076" s="2"/>
      <c r="PE1076" s="2"/>
      <c r="PF1076" s="2"/>
      <c r="PG1076" s="2"/>
      <c r="PH1076" s="2"/>
      <c r="PI1076" s="2"/>
      <c r="PJ1076" s="2"/>
      <c r="PK1076" s="2"/>
      <c r="PL1076" s="2"/>
      <c r="PM1076" s="2"/>
      <c r="PN1076" s="2"/>
      <c r="PO1076" s="2"/>
      <c r="PP1076" s="2"/>
      <c r="PQ1076" s="2"/>
      <c r="PR1076" s="2"/>
      <c r="PS1076" s="2"/>
      <c r="PT1076" s="2"/>
      <c r="PU1076" s="2"/>
      <c r="PV1076" s="2"/>
      <c r="PW1076" s="2"/>
      <c r="PX1076" s="2"/>
      <c r="PY1076" s="2"/>
      <c r="PZ1076" s="2"/>
      <c r="QA1076" s="2"/>
      <c r="QB1076" s="2"/>
      <c r="QC1076" s="2"/>
      <c r="QD1076" s="2"/>
      <c r="QE1076" s="2"/>
      <c r="QF1076" s="2"/>
      <c r="QG1076" s="2"/>
      <c r="QH1076" s="2"/>
      <c r="QI1076" s="2"/>
      <c r="QJ1076" s="2"/>
      <c r="QK1076" s="2"/>
      <c r="QL1076" s="2"/>
      <c r="QM1076" s="2"/>
      <c r="QN1076" s="2"/>
      <c r="QO1076" s="2"/>
      <c r="QP1076" s="2"/>
      <c r="QQ1076" s="2"/>
      <c r="QR1076" s="2"/>
      <c r="QS1076" s="2"/>
      <c r="QT1076" s="2"/>
      <c r="QU1076" s="2"/>
      <c r="QV1076" s="2"/>
      <c r="QW1076" s="2"/>
      <c r="QX1076" s="2"/>
      <c r="QY1076" s="2"/>
      <c r="QZ1076" s="2"/>
      <c r="RA1076" s="2"/>
      <c r="RB1076" s="2"/>
      <c r="RC1076" s="2"/>
      <c r="RD1076" s="2"/>
      <c r="RE1076" s="2"/>
      <c r="RF1076" s="2"/>
      <c r="RG1076" s="2"/>
      <c r="RH1076" s="2"/>
      <c r="RI1076" s="2"/>
      <c r="RJ1076" s="2"/>
      <c r="RK1076" s="2"/>
      <c r="RL1076" s="2"/>
      <c r="RM1076" s="2"/>
      <c r="RN1076" s="2"/>
      <c r="RO1076" s="2"/>
      <c r="RP1076" s="2"/>
      <c r="RQ1076" s="2"/>
      <c r="RR1076" s="2"/>
      <c r="RS1076" s="2"/>
      <c r="RT1076" s="2"/>
      <c r="RU1076" s="2"/>
      <c r="RV1076" s="2"/>
      <c r="RW1076" s="2"/>
      <c r="RX1076" s="2"/>
      <c r="RY1076" s="2"/>
      <c r="RZ1076" s="2"/>
      <c r="SA1076" s="2"/>
      <c r="SB1076" s="2"/>
      <c r="SC1076" s="2"/>
      <c r="SD1076" s="2"/>
      <c r="SE1076" s="2"/>
      <c r="SF1076" s="2"/>
      <c r="SG1076" s="2"/>
      <c r="SH1076" s="2"/>
      <c r="SI1076" s="2"/>
      <c r="SJ1076" s="2"/>
      <c r="SK1076" s="2"/>
      <c r="SL1076" s="2"/>
      <c r="SM1076" s="2"/>
      <c r="SN1076" s="2"/>
      <c r="SO1076" s="2"/>
      <c r="SP1076" s="2"/>
      <c r="SQ1076" s="2"/>
      <c r="SR1076" s="2"/>
      <c r="SS1076" s="2"/>
      <c r="ST1076" s="2"/>
      <c r="SU1076" s="2"/>
      <c r="SV1076" s="2"/>
      <c r="SW1076" s="2"/>
      <c r="SX1076" s="2"/>
      <c r="SY1076" s="2"/>
      <c r="SZ1076" s="2"/>
      <c r="TA1076" s="2"/>
      <c r="TB1076" s="2"/>
      <c r="TC1076" s="2"/>
      <c r="TD1076" s="2"/>
      <c r="TE1076" s="2"/>
      <c r="TF1076" s="2"/>
      <c r="TG1076" s="2"/>
      <c r="TH1076" s="2"/>
      <c r="TI1076" s="2"/>
      <c r="TJ1076" s="2"/>
      <c r="TK1076" s="2"/>
      <c r="TL1076" s="2"/>
      <c r="TM1076" s="2"/>
      <c r="TN1076" s="2"/>
      <c r="TO1076" s="2"/>
      <c r="TP1076" s="2"/>
      <c r="TQ1076" s="2"/>
      <c r="TR1076" s="2"/>
      <c r="TS1076" s="2"/>
      <c r="TT1076" s="2"/>
      <c r="TU1076" s="2"/>
      <c r="TV1076" s="2"/>
      <c r="TW1076" s="2"/>
      <c r="TX1076" s="2"/>
      <c r="TY1076" s="2"/>
      <c r="TZ1076" s="2"/>
      <c r="UA1076" s="2"/>
      <c r="UB1076" s="2"/>
      <c r="UC1076" s="2"/>
      <c r="UD1076" s="2"/>
      <c r="UE1076" s="2"/>
      <c r="UF1076" s="2"/>
      <c r="UG1076" s="2"/>
      <c r="UH1076" s="2"/>
      <c r="UI1076" s="2"/>
      <c r="UJ1076" s="2"/>
      <c r="UK1076" s="2"/>
      <c r="UL1076" s="2"/>
      <c r="UM1076" s="2"/>
      <c r="UN1076" s="2"/>
      <c r="UO1076" s="2"/>
      <c r="UP1076" s="2"/>
      <c r="UQ1076" s="2"/>
      <c r="UR1076" s="2"/>
      <c r="US1076" s="2"/>
      <c r="UT1076" s="2"/>
      <c r="UU1076" s="2"/>
      <c r="UV1076" s="2"/>
      <c r="UW1076" s="2"/>
      <c r="UX1076" s="2"/>
      <c r="UY1076" s="2"/>
      <c r="UZ1076" s="2"/>
      <c r="VA1076" s="2"/>
      <c r="VB1076" s="2"/>
      <c r="VC1076" s="2"/>
      <c r="VD1076" s="2"/>
      <c r="VE1076" s="2"/>
      <c r="VF1076" s="2"/>
      <c r="VG1076" s="2"/>
      <c r="VH1076" s="2"/>
      <c r="VI1076" s="2"/>
      <c r="VJ1076" s="2"/>
      <c r="VK1076" s="2"/>
      <c r="VL1076" s="2"/>
      <c r="VM1076" s="2"/>
      <c r="VN1076" s="2"/>
      <c r="VO1076" s="2"/>
      <c r="VP1076" s="2"/>
      <c r="VQ1076" s="2"/>
      <c r="VR1076" s="2"/>
      <c r="VS1076" s="2"/>
      <c r="VT1076" s="2"/>
      <c r="VU1076" s="2"/>
      <c r="VV1076" s="2"/>
      <c r="VW1076" s="2"/>
      <c r="VX1076" s="2"/>
      <c r="VY1076" s="2"/>
      <c r="VZ1076" s="2"/>
      <c r="WA1076" s="2"/>
      <c r="WB1076" s="2"/>
      <c r="WC1076" s="2"/>
      <c r="WD1076" s="2"/>
      <c r="WE1076" s="2"/>
      <c r="WF1076" s="2"/>
      <c r="WG1076" s="2"/>
      <c r="WH1076" s="2"/>
      <c r="WI1076" s="2"/>
      <c r="WJ1076" s="2"/>
      <c r="WK1076" s="2"/>
      <c r="WL1076" s="2"/>
      <c r="WM1076" s="2"/>
      <c r="WN1076" s="2"/>
      <c r="WO1076" s="2"/>
      <c r="WP1076" s="2"/>
      <c r="WQ1076" s="2"/>
      <c r="WR1076" s="2"/>
      <c r="WS1076" s="2"/>
      <c r="WT1076" s="2"/>
      <c r="WU1076" s="2"/>
      <c r="WV1076" s="2"/>
      <c r="WW1076" s="2"/>
      <c r="WX1076" s="2"/>
      <c r="WY1076" s="2"/>
      <c r="WZ1076" s="2"/>
      <c r="XA1076" s="2"/>
      <c r="XB1076" s="2"/>
      <c r="XC1076" s="2"/>
      <c r="XD1076" s="2"/>
      <c r="XE1076" s="2"/>
      <c r="XF1076" s="2"/>
      <c r="XG1076" s="2"/>
      <c r="XH1076" s="2"/>
      <c r="XI1076" s="2"/>
      <c r="XJ1076" s="2"/>
      <c r="XK1076" s="2"/>
      <c r="XL1076" s="2"/>
      <c r="XM1076" s="2"/>
      <c r="XN1076" s="2"/>
      <c r="XO1076" s="2"/>
      <c r="XP1076" s="2"/>
      <c r="XQ1076" s="2"/>
      <c r="XR1076" s="2"/>
      <c r="XS1076" s="2"/>
      <c r="XT1076" s="2"/>
      <c r="XU1076" s="2"/>
      <c r="XV1076" s="2"/>
      <c r="XW1076" s="2"/>
      <c r="XX1076" s="2"/>
      <c r="XY1076" s="2"/>
      <c r="XZ1076" s="2"/>
      <c r="YA1076" s="2"/>
      <c r="YB1076" s="2"/>
      <c r="YC1076" s="2"/>
      <c r="YD1076" s="2"/>
      <c r="YE1076" s="2"/>
      <c r="YF1076" s="2"/>
      <c r="YG1076" s="2"/>
      <c r="YH1076" s="2"/>
      <c r="YI1076" s="2"/>
      <c r="YJ1076" s="2"/>
      <c r="YK1076" s="2"/>
      <c r="YL1076" s="2"/>
      <c r="YM1076" s="2"/>
      <c r="YN1076" s="2"/>
      <c r="YO1076" s="2"/>
      <c r="YP1076" s="2"/>
      <c r="YQ1076" s="2"/>
      <c r="YR1076" s="2"/>
      <c r="YS1076" s="2"/>
      <c r="YT1076" s="2"/>
      <c r="YU1076" s="2"/>
      <c r="YV1076" s="2"/>
      <c r="YW1076" s="2"/>
      <c r="YX1076" s="2"/>
      <c r="YY1076" s="2"/>
      <c r="YZ1076" s="2"/>
      <c r="ZA1076" s="2"/>
      <c r="ZB1076" s="2"/>
      <c r="ZC1076" s="2"/>
      <c r="ZD1076" s="2"/>
      <c r="ZE1076" s="2"/>
      <c r="ZF1076" s="2"/>
      <c r="ZG1076" s="2"/>
      <c r="ZH1076" s="2"/>
      <c r="ZI1076" s="2"/>
      <c r="ZJ1076" s="2"/>
      <c r="ZK1076" s="2"/>
      <c r="ZL1076" s="2"/>
      <c r="ZM1076" s="2"/>
      <c r="ZN1076" s="2"/>
      <c r="ZO1076" s="2"/>
      <c r="ZP1076" s="2"/>
      <c r="ZQ1076" s="2"/>
      <c r="ZR1076" s="2"/>
      <c r="ZS1076" s="2"/>
      <c r="ZT1076" s="2"/>
      <c r="ZU1076" s="2"/>
      <c r="ZV1076" s="2"/>
      <c r="ZW1076" s="2"/>
      <c r="ZX1076" s="2"/>
      <c r="ZY1076" s="2"/>
      <c r="ZZ1076" s="2"/>
      <c r="AAA1076" s="2"/>
      <c r="AAB1076" s="2"/>
      <c r="AAC1076" s="2"/>
      <c r="AAD1076" s="2"/>
      <c r="AAE1076" s="2"/>
      <c r="AAF1076" s="2"/>
      <c r="AAG1076" s="2"/>
      <c r="AAH1076" s="2"/>
      <c r="AAI1076" s="2"/>
      <c r="AAJ1076" s="2"/>
      <c r="AAK1076" s="2"/>
      <c r="AAL1076" s="2"/>
      <c r="AAM1076" s="2"/>
      <c r="AAN1076" s="2"/>
      <c r="AAO1076" s="2"/>
      <c r="AAP1076" s="2"/>
      <c r="AAQ1076" s="2"/>
      <c r="AAR1076" s="2"/>
      <c r="AAS1076" s="2"/>
      <c r="AAT1076" s="2"/>
      <c r="AAU1076" s="2"/>
      <c r="AAV1076" s="2"/>
      <c r="AAW1076" s="2"/>
      <c r="AAX1076" s="2"/>
      <c r="AAY1076" s="2"/>
      <c r="AAZ1076" s="2"/>
      <c r="ABA1076" s="2"/>
      <c r="ABB1076" s="2"/>
      <c r="ABC1076" s="2"/>
      <c r="ABD1076" s="2"/>
      <c r="ABE1076" s="2"/>
      <c r="ABF1076" s="2"/>
      <c r="ABG1076" s="2"/>
      <c r="ABH1076" s="2"/>
      <c r="ABI1076" s="2"/>
      <c r="ABJ1076" s="2"/>
      <c r="ABK1076" s="2"/>
      <c r="ABL1076" s="2"/>
      <c r="ABM1076" s="2"/>
      <c r="ABN1076" s="2"/>
      <c r="ABO1076" s="2"/>
      <c r="ABP1076" s="2"/>
      <c r="ABQ1076" s="2"/>
      <c r="ABR1076" s="2"/>
      <c r="ABS1076" s="2"/>
      <c r="ABT1076" s="2"/>
      <c r="ABU1076" s="2"/>
      <c r="ABV1076" s="2"/>
      <c r="ABW1076" s="2"/>
      <c r="ABX1076" s="2"/>
      <c r="ABY1076" s="2"/>
      <c r="ABZ1076" s="2"/>
      <c r="ACA1076" s="2"/>
      <c r="ACB1076" s="2"/>
      <c r="ACC1076" s="2"/>
      <c r="ACD1076" s="2"/>
      <c r="ACE1076" s="2"/>
      <c r="ACF1076" s="2"/>
      <c r="ACG1076" s="2"/>
      <c r="ACH1076" s="2"/>
      <c r="ACI1076" s="2"/>
      <c r="ACJ1076" s="2"/>
      <c r="ACK1076" s="2"/>
      <c r="ACL1076" s="2"/>
      <c r="ACM1076" s="2"/>
      <c r="ACN1076" s="2"/>
      <c r="ACO1076" s="2"/>
      <c r="ACP1076" s="2"/>
      <c r="ACQ1076" s="2"/>
      <c r="ACR1076" s="2"/>
      <c r="ACS1076" s="2"/>
      <c r="ACT1076" s="2"/>
      <c r="ACU1076" s="2"/>
      <c r="ACV1076" s="2"/>
      <c r="ACW1076" s="2"/>
      <c r="ACX1076" s="2"/>
      <c r="ACY1076" s="2"/>
      <c r="ACZ1076" s="2"/>
      <c r="ADA1076" s="2"/>
      <c r="ADB1076" s="2"/>
      <c r="ADC1076" s="2"/>
      <c r="ADD1076" s="2"/>
      <c r="ADE1076" s="2"/>
      <c r="ADF1076" s="2"/>
      <c r="ADG1076" s="2"/>
      <c r="ADH1076" s="2"/>
      <c r="ADI1076" s="2"/>
      <c r="ADJ1076" s="2"/>
      <c r="ADK1076" s="2"/>
      <c r="ADL1076" s="2"/>
      <c r="ADM1076" s="2"/>
      <c r="ADN1076" s="2"/>
      <c r="ADO1076" s="2"/>
      <c r="ADP1076" s="2"/>
      <c r="ADQ1076" s="2"/>
      <c r="ADR1076" s="2"/>
      <c r="ADS1076" s="2"/>
      <c r="ADT1076" s="2"/>
      <c r="ADU1076" s="2"/>
      <c r="ADV1076" s="2"/>
      <c r="ADW1076" s="2"/>
      <c r="ADX1076" s="2"/>
      <c r="ADY1076" s="2"/>
      <c r="ADZ1076" s="2"/>
      <c r="AEA1076" s="2"/>
      <c r="AEB1076" s="2"/>
      <c r="AEC1076" s="2"/>
      <c r="AED1076" s="2"/>
      <c r="AEE1076" s="2"/>
      <c r="AEF1076" s="2"/>
      <c r="AEG1076" s="2"/>
      <c r="AEH1076" s="2"/>
      <c r="AEI1076" s="2"/>
      <c r="AEJ1076" s="2"/>
      <c r="AEK1076" s="2"/>
      <c r="AEL1076" s="2"/>
      <c r="AEM1076" s="2"/>
      <c r="AEN1076" s="2"/>
      <c r="AEO1076" s="2"/>
      <c r="AEP1076" s="2"/>
      <c r="AEQ1076" s="2"/>
      <c r="AER1076" s="2"/>
      <c r="AES1076" s="2"/>
      <c r="AET1076" s="2"/>
      <c r="AEU1076" s="2"/>
      <c r="AEV1076" s="2"/>
      <c r="AEW1076" s="2"/>
      <c r="AEX1076" s="2"/>
      <c r="AEY1076" s="2"/>
      <c r="AEZ1076" s="2"/>
      <c r="AFA1076" s="2"/>
      <c r="AFB1076" s="2"/>
      <c r="AFC1076" s="2"/>
      <c r="AFD1076" s="2"/>
      <c r="AFE1076" s="2"/>
      <c r="AFF1076" s="2"/>
      <c r="AFG1076" s="2"/>
      <c r="AFH1076" s="2"/>
      <c r="AFI1076" s="2"/>
      <c r="AFJ1076" s="2"/>
      <c r="AFK1076" s="2"/>
      <c r="AFL1076" s="2"/>
      <c r="AFM1076" s="2"/>
      <c r="AFN1076" s="2"/>
      <c r="AFO1076" s="2"/>
      <c r="AFP1076" s="2"/>
      <c r="AFQ1076" s="2"/>
      <c r="AFR1076" s="2"/>
      <c r="AFS1076" s="2"/>
      <c r="AFT1076" s="2"/>
      <c r="AFU1076" s="2"/>
      <c r="AFV1076" s="2"/>
      <c r="AFW1076" s="2"/>
      <c r="AFX1076" s="2"/>
      <c r="AFY1076" s="2"/>
      <c r="AFZ1076" s="2"/>
      <c r="AGA1076" s="2"/>
      <c r="AGB1076" s="2"/>
      <c r="AGC1076" s="2"/>
      <c r="AGD1076" s="2"/>
      <c r="AGE1076" s="2"/>
      <c r="AGF1076" s="2"/>
      <c r="AGG1076" s="2"/>
      <c r="AGH1076" s="2"/>
      <c r="AGI1076" s="2"/>
      <c r="AGJ1076" s="2"/>
      <c r="AGK1076" s="2"/>
      <c r="AGL1076" s="2"/>
      <c r="AGM1076" s="2"/>
      <c r="AGN1076" s="2"/>
      <c r="AGO1076" s="2"/>
      <c r="AGP1076" s="2"/>
      <c r="AGQ1076" s="2"/>
      <c r="AGR1076" s="2"/>
      <c r="AGS1076" s="2"/>
      <c r="AGT1076" s="2"/>
      <c r="AGU1076" s="2"/>
      <c r="AGV1076" s="2"/>
      <c r="AGW1076" s="2"/>
      <c r="AGX1076" s="2"/>
      <c r="AGY1076" s="2"/>
      <c r="AGZ1076" s="2"/>
      <c r="AHA1076" s="2"/>
      <c r="AHB1076" s="2"/>
      <c r="AHC1076" s="2"/>
      <c r="AHD1076" s="2"/>
      <c r="AHE1076" s="2"/>
      <c r="AHF1076" s="2"/>
      <c r="AHG1076" s="2"/>
      <c r="AHH1076" s="2"/>
      <c r="AHI1076" s="2"/>
      <c r="AHJ1076" s="2"/>
      <c r="AHK1076" s="2"/>
      <c r="AHL1076" s="2"/>
      <c r="AHM1076" s="2"/>
      <c r="AHN1076" s="2"/>
      <c r="AHO1076" s="2"/>
      <c r="AHP1076" s="2"/>
      <c r="AHQ1076" s="2"/>
      <c r="AHR1076" s="2"/>
      <c r="AHS1076" s="2"/>
      <c r="AHT1076" s="2"/>
      <c r="AHU1076" s="2"/>
      <c r="AHV1076" s="2"/>
      <c r="AHW1076" s="2"/>
      <c r="AHX1076" s="2"/>
      <c r="AHY1076" s="2"/>
      <c r="AHZ1076" s="2"/>
      <c r="AIA1076" s="2"/>
      <c r="AIB1076" s="2"/>
      <c r="AIC1076" s="2"/>
      <c r="AID1076" s="2"/>
      <c r="AIE1076" s="2"/>
      <c r="AIF1076" s="2"/>
      <c r="AIG1076" s="2"/>
      <c r="AIH1076" s="2"/>
      <c r="AII1076" s="2"/>
      <c r="AIJ1076" s="2"/>
      <c r="AIK1076" s="2"/>
      <c r="AIL1076" s="2"/>
      <c r="AIM1076" s="2"/>
      <c r="AIN1076" s="2"/>
      <c r="AIO1076" s="2"/>
      <c r="AIP1076" s="2"/>
      <c r="AIQ1076" s="2"/>
      <c r="AIR1076" s="2"/>
      <c r="AIS1076" s="2"/>
      <c r="AIT1076" s="2"/>
      <c r="AIU1076" s="2"/>
      <c r="AIV1076" s="2"/>
      <c r="AIW1076" s="2"/>
      <c r="AIX1076" s="2"/>
      <c r="AIY1076" s="2"/>
      <c r="AIZ1076" s="2"/>
      <c r="AJA1076" s="2"/>
      <c r="AJB1076" s="2"/>
      <c r="AJC1076" s="2"/>
      <c r="AJD1076" s="2"/>
      <c r="AJE1076" s="2"/>
      <c r="AJF1076" s="2"/>
      <c r="AJG1076" s="2"/>
      <c r="AJH1076" s="2"/>
      <c r="AJI1076" s="2"/>
      <c r="AJJ1076" s="2"/>
      <c r="AJK1076" s="2"/>
      <c r="AJL1076" s="2"/>
      <c r="AJM1076" s="2"/>
      <c r="AJN1076" s="2"/>
      <c r="AJO1076" s="2"/>
      <c r="AJP1076" s="2"/>
      <c r="AJQ1076" s="2"/>
      <c r="AJR1076" s="2"/>
      <c r="AJS1076" s="2"/>
      <c r="AJT1076" s="2"/>
      <c r="AJU1076" s="2"/>
      <c r="AJV1076" s="2"/>
      <c r="AJW1076" s="2"/>
      <c r="AJX1076" s="2"/>
      <c r="AJY1076" s="2"/>
      <c r="AJZ1076" s="2"/>
      <c r="AKA1076" s="2"/>
      <c r="AKB1076" s="2"/>
      <c r="AKC1076" s="2"/>
      <c r="AKD1076" s="2"/>
      <c r="AKE1076" s="2"/>
      <c r="AKF1076" s="2"/>
      <c r="AKG1076" s="2"/>
      <c r="AKH1076" s="2"/>
      <c r="AKI1076" s="2"/>
      <c r="AKJ1076" s="2"/>
      <c r="AKK1076" s="2"/>
      <c r="AKL1076" s="2"/>
      <c r="AKM1076" s="2"/>
      <c r="AKN1076" s="2"/>
      <c r="AKO1076" s="2"/>
      <c r="AKP1076" s="2"/>
      <c r="AKQ1076" s="2"/>
      <c r="AKR1076" s="2"/>
      <c r="AKS1076" s="2"/>
      <c r="AKT1076" s="2"/>
      <c r="AKU1076" s="2"/>
      <c r="AKV1076" s="2"/>
      <c r="AKW1076" s="2"/>
      <c r="AKX1076" s="2"/>
      <c r="AKY1076" s="2"/>
      <c r="AKZ1076" s="2"/>
      <c r="ALA1076" s="2"/>
      <c r="ALB1076" s="2"/>
      <c r="ALC1076" s="2"/>
      <c r="ALD1076" s="2"/>
      <c r="ALE1076" s="2"/>
      <c r="ALF1076" s="2"/>
      <c r="ALG1076" s="2"/>
      <c r="ALH1076" s="2"/>
      <c r="ALI1076" s="2"/>
      <c r="ALJ1076" s="2"/>
      <c r="ALK1076" s="2"/>
      <c r="ALL1076" s="2"/>
      <c r="ALM1076" s="2"/>
      <c r="ALN1076" s="2"/>
      <c r="ALO1076" s="2"/>
      <c r="ALP1076" s="2"/>
      <c r="ALQ1076" s="2"/>
      <c r="ALR1076" s="2"/>
      <c r="ALS1076" s="2"/>
      <c r="ALT1076" s="2"/>
      <c r="ALU1076" s="2"/>
      <c r="ALV1076" s="2"/>
      <c r="ALW1076" s="2"/>
      <c r="ALX1076" s="2"/>
      <c r="ALY1076" s="2"/>
      <c r="ALZ1076" s="2"/>
      <c r="AMA1076" s="2"/>
      <c r="AMB1076" s="2"/>
      <c r="AMC1076" s="2"/>
      <c r="AMD1076" s="2"/>
      <c r="AME1076" s="2"/>
      <c r="AMF1076" s="2"/>
      <c r="AMG1076" s="2"/>
      <c r="AMH1076" s="2"/>
      <c r="AMI1076" s="2"/>
      <c r="AMJ1076" s="2"/>
      <c r="AMK1076" s="2"/>
      <c r="AML1076" s="2"/>
      <c r="AMM1076" s="2"/>
      <c r="AMN1076" s="2"/>
      <c r="AMO1076" s="2"/>
      <c r="AMP1076" s="2"/>
      <c r="AMQ1076" s="2"/>
      <c r="AMR1076" s="2"/>
      <c r="AMS1076" s="2"/>
      <c r="AMT1076" s="2"/>
      <c r="AMU1076" s="2"/>
      <c r="AMV1076" s="2"/>
      <c r="AMW1076" s="2"/>
      <c r="AMX1076" s="2"/>
      <c r="AMY1076" s="2"/>
      <c r="AMZ1076" s="2"/>
      <c r="ANA1076" s="2"/>
      <c r="ANB1076" s="2"/>
      <c r="ANC1076" s="2"/>
      <c r="AND1076" s="2"/>
      <c r="ANE1076" s="2"/>
      <c r="ANF1076" s="2"/>
      <c r="ANG1076" s="2"/>
      <c r="ANH1076" s="2"/>
      <c r="ANI1076" s="2"/>
      <c r="ANJ1076" s="2"/>
      <c r="ANK1076" s="2"/>
      <c r="ANL1076" s="2"/>
      <c r="ANM1076" s="2"/>
      <c r="ANN1076" s="2"/>
      <c r="ANO1076" s="2"/>
      <c r="ANP1076" s="2"/>
      <c r="ANQ1076" s="2"/>
      <c r="ANR1076" s="2"/>
      <c r="ANS1076" s="2"/>
      <c r="ANT1076" s="2"/>
      <c r="ANU1076" s="2"/>
      <c r="ANV1076" s="2"/>
      <c r="ANW1076" s="2"/>
      <c r="ANX1076" s="2"/>
      <c r="ANY1076" s="2"/>
      <c r="ANZ1076" s="2"/>
      <c r="AOA1076" s="2"/>
      <c r="AOB1076" s="2"/>
      <c r="AOC1076" s="2"/>
      <c r="AOD1076" s="2"/>
      <c r="AOE1076" s="2"/>
      <c r="AOF1076" s="2"/>
      <c r="AOG1076" s="2"/>
      <c r="AOH1076" s="2"/>
      <c r="AOI1076" s="2"/>
      <c r="AOJ1076" s="2"/>
      <c r="AOK1076" s="2"/>
      <c r="AOL1076" s="2"/>
      <c r="AOM1076" s="2"/>
      <c r="AON1076" s="2"/>
      <c r="AOO1076" s="2"/>
      <c r="AOP1076" s="2"/>
      <c r="AOQ1076" s="2"/>
      <c r="AOR1076" s="2"/>
      <c r="AOS1076" s="2"/>
      <c r="AOT1076" s="2"/>
      <c r="AOU1076" s="2"/>
      <c r="AOV1076" s="2"/>
      <c r="AOW1076" s="2"/>
      <c r="AOX1076" s="2"/>
      <c r="AOY1076" s="2"/>
      <c r="AOZ1076" s="2"/>
      <c r="APA1076" s="2"/>
      <c r="APB1076" s="2"/>
      <c r="APC1076" s="2"/>
      <c r="APD1076" s="2"/>
      <c r="APE1076" s="2"/>
      <c r="APF1076" s="2"/>
      <c r="APG1076" s="2"/>
      <c r="APH1076" s="2"/>
      <c r="API1076" s="2"/>
      <c r="APJ1076" s="2"/>
      <c r="APK1076" s="2"/>
      <c r="APL1076" s="2"/>
      <c r="APM1076" s="2"/>
      <c r="APN1076" s="2"/>
      <c r="APO1076" s="2"/>
      <c r="APP1076" s="2"/>
      <c r="APQ1076" s="2"/>
      <c r="APR1076" s="2"/>
      <c r="APS1076" s="2"/>
      <c r="APT1076" s="2"/>
      <c r="APU1076" s="2"/>
      <c r="APV1076" s="2"/>
      <c r="APW1076" s="2"/>
      <c r="APX1076" s="2"/>
      <c r="APY1076" s="2"/>
      <c r="APZ1076" s="2"/>
      <c r="AQA1076" s="2"/>
      <c r="AQB1076" s="2"/>
      <c r="AQC1076" s="2"/>
      <c r="AQD1076" s="2"/>
      <c r="AQE1076" s="2"/>
      <c r="AQF1076" s="2"/>
      <c r="AQG1076" s="2"/>
      <c r="AQH1076" s="2"/>
      <c r="AQI1076" s="2"/>
      <c r="AQJ1076" s="2"/>
      <c r="AQK1076" s="2"/>
      <c r="AQL1076" s="2"/>
      <c r="AQM1076" s="2"/>
      <c r="AQN1076" s="2"/>
      <c r="AQO1076" s="2"/>
      <c r="AQP1076" s="2"/>
      <c r="AQQ1076" s="2"/>
      <c r="AQR1076" s="2"/>
      <c r="AQS1076" s="2"/>
      <c r="AQT1076" s="2"/>
      <c r="AQU1076" s="2"/>
      <c r="AQV1076" s="2"/>
      <c r="AQW1076" s="2"/>
      <c r="AQX1076" s="2"/>
      <c r="AQY1076" s="2"/>
      <c r="AQZ1076" s="2"/>
      <c r="ARA1076" s="2"/>
      <c r="ARB1076" s="2"/>
      <c r="ARC1076" s="2"/>
      <c r="ARD1076" s="2"/>
      <c r="ARE1076" s="2"/>
      <c r="ARF1076" s="2"/>
      <c r="ARG1076" s="2"/>
      <c r="ARH1076" s="2"/>
      <c r="ARI1076" s="2"/>
      <c r="ARJ1076" s="2"/>
      <c r="ARK1076" s="2"/>
      <c r="ARL1076" s="2"/>
      <c r="ARM1076" s="2"/>
      <c r="ARN1076" s="2"/>
      <c r="ARO1076" s="2"/>
      <c r="ARP1076" s="2"/>
      <c r="ARQ1076" s="2"/>
      <c r="ARR1076" s="2"/>
      <c r="ARS1076" s="2"/>
      <c r="ART1076" s="2"/>
      <c r="ARU1076" s="2"/>
      <c r="ARV1076" s="2"/>
      <c r="ARW1076" s="2"/>
      <c r="ARX1076" s="2"/>
      <c r="ARY1076" s="2"/>
      <c r="ARZ1076" s="2"/>
      <c r="ASA1076" s="2"/>
      <c r="ASB1076" s="2"/>
      <c r="ASC1076" s="2"/>
      <c r="ASD1076" s="2"/>
      <c r="ASE1076" s="2"/>
      <c r="ASF1076" s="2"/>
      <c r="ASG1076" s="2"/>
      <c r="ASH1076" s="2"/>
      <c r="ASI1076" s="2"/>
      <c r="ASJ1076" s="2"/>
      <c r="ASK1076" s="2"/>
      <c r="ASL1076" s="2"/>
      <c r="ASM1076" s="2"/>
      <c r="ASN1076" s="2"/>
      <c r="ASO1076" s="2"/>
      <c r="ASP1076" s="2"/>
      <c r="ASQ1076" s="2"/>
      <c r="ASR1076" s="2"/>
      <c r="ASS1076" s="2"/>
      <c r="AST1076" s="2"/>
      <c r="ASU1076" s="2"/>
      <c r="ASV1076" s="2"/>
      <c r="ASW1076" s="2"/>
      <c r="ASX1076" s="2"/>
      <c r="ASY1076" s="2"/>
      <c r="ASZ1076" s="2"/>
      <c r="ATA1076" s="2"/>
      <c r="ATB1076" s="2"/>
      <c r="ATC1076" s="2"/>
      <c r="ATD1076" s="2"/>
      <c r="ATE1076" s="2"/>
      <c r="ATF1076" s="2"/>
      <c r="ATG1076" s="2"/>
      <c r="ATH1076" s="2"/>
      <c r="ATI1076" s="2"/>
      <c r="ATJ1076" s="2"/>
      <c r="ATK1076" s="2"/>
      <c r="ATL1076" s="2"/>
      <c r="ATM1076" s="2"/>
      <c r="ATN1076" s="2"/>
      <c r="ATO1076" s="2"/>
      <c r="ATP1076" s="2"/>
      <c r="ATQ1076" s="2"/>
      <c r="ATR1076" s="2"/>
      <c r="ATS1076" s="2"/>
      <c r="ATT1076" s="2"/>
      <c r="ATU1076" s="2"/>
    </row>
    <row r="1077" spans="1:1217" s="19" customFormat="1" ht="18" customHeight="1" x14ac:dyDescent="0.3">
      <c r="A1077" s="60" t="str">
        <f t="shared" si="32"/>
        <v/>
      </c>
      <c r="B1077" s="60" t="str">
        <f t="shared" si="33"/>
        <v/>
      </c>
      <c r="C1077" s="4"/>
      <c r="D1077" s="2"/>
      <c r="E1077" s="76">
        <v>50</v>
      </c>
      <c r="F1077" s="96" t="s">
        <v>364</v>
      </c>
      <c r="G1077" s="98" t="s">
        <v>2364</v>
      </c>
      <c r="H1077" s="113">
        <v>245.12</v>
      </c>
      <c r="I1077" s="113">
        <v>171.6</v>
      </c>
      <c r="J1077" s="98" t="s">
        <v>7387</v>
      </c>
      <c r="K1077" s="98" t="s">
        <v>2483</v>
      </c>
      <c r="L1077" s="113">
        <v>267.60000000000002</v>
      </c>
      <c r="M1077" s="98" t="s">
        <v>2514</v>
      </c>
      <c r="N1077" s="98" t="s">
        <v>26</v>
      </c>
      <c r="O1077" s="98" t="s">
        <v>567</v>
      </c>
      <c r="P1077" s="98" t="s">
        <v>1160</v>
      </c>
      <c r="Q1077" s="98">
        <v>2022</v>
      </c>
      <c r="R1077" s="98" t="s">
        <v>686</v>
      </c>
      <c r="S1077" s="98">
        <v>24</v>
      </c>
      <c r="T1077" s="98">
        <v>1</v>
      </c>
      <c r="U1077" s="98" t="s">
        <v>767</v>
      </c>
      <c r="V1077" s="98"/>
      <c r="W1077" s="98"/>
      <c r="X1077" s="98"/>
      <c r="Y1077" s="103"/>
      <c r="Z1077" s="146">
        <v>1057</v>
      </c>
      <c r="AA1077" s="2"/>
      <c r="AB1077" s="2"/>
      <c r="AC1077" s="2"/>
      <c r="AD1077" s="2"/>
      <c r="AE1077" s="2"/>
      <c r="AF1077" s="2"/>
      <c r="AG1077" s="2"/>
      <c r="AH1077" s="2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  <c r="CC1077" s="2"/>
      <c r="CD1077" s="2"/>
      <c r="CE1077" s="2"/>
      <c r="CF1077" s="2"/>
      <c r="CG1077" s="2"/>
      <c r="CH1077" s="2"/>
      <c r="CI1077" s="2"/>
      <c r="CJ1077" s="2"/>
      <c r="CK1077" s="2"/>
      <c r="CL1077" s="2"/>
      <c r="CM1077" s="2"/>
      <c r="CN1077" s="2"/>
      <c r="CO1077" s="2"/>
      <c r="CP1077" s="2"/>
      <c r="CQ1077" s="2"/>
      <c r="CR1077" s="2"/>
      <c r="CS1077" s="2"/>
      <c r="CT1077" s="2"/>
      <c r="CU1077" s="2"/>
      <c r="CV1077" s="2"/>
      <c r="CW1077" s="2"/>
      <c r="CX1077" s="2"/>
      <c r="CY1077" s="2"/>
      <c r="CZ1077" s="2"/>
      <c r="DA1077" s="2"/>
      <c r="DB1077" s="2"/>
      <c r="DC1077" s="2"/>
      <c r="DD1077" s="2"/>
      <c r="DE1077" s="2"/>
      <c r="DF1077" s="2"/>
      <c r="DG1077" s="2"/>
      <c r="DH1077" s="2"/>
      <c r="DI1077" s="2"/>
      <c r="DJ1077" s="2"/>
      <c r="DK1077" s="2"/>
      <c r="DL1077" s="2"/>
      <c r="DM1077" s="2"/>
      <c r="DN1077" s="2"/>
      <c r="DO1077" s="2"/>
      <c r="DP1077" s="2"/>
      <c r="DQ1077" s="2"/>
      <c r="DR1077" s="2"/>
      <c r="DS1077" s="2"/>
      <c r="DT1077" s="2"/>
      <c r="DU1077" s="2"/>
      <c r="DV1077" s="2"/>
      <c r="DW1077" s="2"/>
      <c r="DX1077" s="2"/>
      <c r="DY1077" s="2"/>
      <c r="DZ1077" s="2"/>
      <c r="EA1077" s="2"/>
      <c r="EB1077" s="2"/>
      <c r="EC1077" s="2"/>
      <c r="ED1077" s="2"/>
      <c r="EE1077" s="2"/>
      <c r="EF1077" s="2"/>
      <c r="EG1077" s="2"/>
      <c r="EH1077" s="2"/>
      <c r="EI1077" s="2"/>
      <c r="EJ1077" s="2"/>
      <c r="EK1077" s="2"/>
      <c r="EL1077" s="2"/>
      <c r="EM1077" s="2"/>
      <c r="EN1077" s="2"/>
      <c r="EO1077" s="2"/>
      <c r="EP1077" s="2"/>
      <c r="EQ1077" s="2"/>
      <c r="ER1077" s="2"/>
      <c r="ES1077" s="2"/>
      <c r="ET1077" s="2"/>
      <c r="EU1077" s="2"/>
      <c r="EV1077" s="2"/>
      <c r="EW1077" s="2"/>
      <c r="EX1077" s="2"/>
      <c r="EY1077" s="2"/>
      <c r="EZ1077" s="2"/>
      <c r="FA1077" s="2"/>
      <c r="FB1077" s="2"/>
      <c r="FC1077" s="2"/>
      <c r="FD1077" s="2"/>
      <c r="FE1077" s="2"/>
      <c r="FF1077" s="2"/>
      <c r="FG1077" s="2"/>
      <c r="FH1077" s="2"/>
      <c r="FI1077" s="2"/>
      <c r="FJ1077" s="2"/>
      <c r="FK1077" s="2"/>
      <c r="FL1077" s="2"/>
      <c r="FM1077" s="2"/>
      <c r="FN1077" s="2"/>
      <c r="FO1077" s="2"/>
      <c r="FP1077" s="2"/>
      <c r="FQ1077" s="2"/>
      <c r="FR1077" s="2"/>
      <c r="FS1077" s="2"/>
      <c r="FT1077" s="2"/>
      <c r="FU1077" s="2"/>
      <c r="FV1077" s="2"/>
      <c r="FW1077" s="2"/>
      <c r="FX1077" s="2"/>
      <c r="FY1077" s="2"/>
      <c r="FZ1077" s="2"/>
      <c r="GA1077" s="2"/>
      <c r="GB1077" s="2"/>
      <c r="GC1077" s="2"/>
      <c r="GD1077" s="2"/>
      <c r="GE1077" s="2"/>
      <c r="GF1077" s="2"/>
      <c r="GG1077" s="2"/>
      <c r="GH1077" s="2"/>
      <c r="GI1077" s="2"/>
      <c r="GJ1077" s="2"/>
      <c r="GK1077" s="2"/>
      <c r="GL1077" s="2"/>
      <c r="GM1077" s="2"/>
      <c r="GN1077" s="2"/>
      <c r="GO1077" s="2"/>
      <c r="GP1077" s="2"/>
      <c r="GQ1077" s="2"/>
      <c r="GR1077" s="2"/>
      <c r="GS1077" s="2"/>
      <c r="GT1077" s="2"/>
      <c r="GU1077" s="2"/>
      <c r="GV1077" s="2"/>
      <c r="GW1077" s="2"/>
      <c r="GX1077" s="2"/>
      <c r="GY1077" s="2"/>
      <c r="GZ1077" s="2"/>
      <c r="HA1077" s="2"/>
      <c r="HB1077" s="2"/>
      <c r="HC1077" s="2"/>
      <c r="HD1077" s="2"/>
      <c r="HE1077" s="2"/>
      <c r="HF1077" s="2"/>
      <c r="HG1077" s="2"/>
      <c r="HH1077" s="2"/>
      <c r="HI1077" s="2"/>
      <c r="HJ1077" s="2"/>
      <c r="HK1077" s="2"/>
      <c r="HL1077" s="2"/>
      <c r="HM1077" s="2"/>
      <c r="HN1077" s="2"/>
      <c r="HO1077" s="2"/>
      <c r="HP1077" s="2"/>
      <c r="HQ1077" s="2"/>
      <c r="HR1077" s="2"/>
      <c r="HS1077" s="2"/>
      <c r="HT1077" s="2"/>
      <c r="HU1077" s="2"/>
      <c r="HV1077" s="2"/>
      <c r="HW1077" s="2"/>
      <c r="HX1077" s="2"/>
      <c r="HY1077" s="2"/>
      <c r="HZ1077" s="2"/>
      <c r="IA1077" s="2"/>
      <c r="IB1077" s="2"/>
      <c r="IC1077" s="2"/>
      <c r="ID1077" s="2"/>
      <c r="IE1077" s="2"/>
      <c r="IF1077" s="2"/>
      <c r="IG1077" s="2"/>
      <c r="IH1077" s="2"/>
      <c r="II1077" s="2"/>
      <c r="IJ1077" s="2"/>
      <c r="IK1077" s="2"/>
      <c r="IL1077" s="2"/>
      <c r="IM1077" s="2"/>
      <c r="IN1077" s="2"/>
      <c r="IO1077" s="2"/>
      <c r="IP1077" s="2"/>
      <c r="IQ1077" s="2"/>
      <c r="IR1077" s="2"/>
      <c r="IS1077" s="2"/>
      <c r="IT1077" s="2"/>
      <c r="IU1077" s="2"/>
      <c r="IV1077" s="2"/>
      <c r="IW1077" s="2"/>
      <c r="IX1077" s="2"/>
      <c r="IY1077" s="2"/>
      <c r="IZ1077" s="2"/>
      <c r="JA1077" s="2"/>
      <c r="JB1077" s="2"/>
      <c r="JC1077" s="2"/>
      <c r="JD1077" s="2"/>
      <c r="JE1077" s="2"/>
      <c r="JF1077" s="2"/>
      <c r="JG1077" s="2"/>
      <c r="JH1077" s="2"/>
      <c r="JI1077" s="2"/>
      <c r="JJ1077" s="2"/>
      <c r="JK1077" s="2"/>
      <c r="JL1077" s="2"/>
      <c r="JM1077" s="2"/>
      <c r="JN1077" s="2"/>
      <c r="JO1077" s="2"/>
      <c r="JP1077" s="2"/>
      <c r="JQ1077" s="2"/>
      <c r="JR1077" s="2"/>
      <c r="JS1077" s="2"/>
      <c r="JT1077" s="2"/>
      <c r="JU1077" s="2"/>
      <c r="JV1077" s="2"/>
      <c r="JW1077" s="2"/>
      <c r="JX1077" s="2"/>
      <c r="JY1077" s="2"/>
      <c r="JZ1077" s="2"/>
      <c r="KA1077" s="2"/>
      <c r="KB1077" s="2"/>
      <c r="KC1077" s="2"/>
      <c r="KD1077" s="2"/>
      <c r="KE1077" s="2"/>
      <c r="KF1077" s="2"/>
      <c r="KG1077" s="2"/>
      <c r="KH1077" s="2"/>
      <c r="KI1077" s="2"/>
      <c r="KJ1077" s="2"/>
      <c r="KK1077" s="2"/>
      <c r="KL1077" s="2"/>
      <c r="KM1077" s="2"/>
      <c r="KN1077" s="2"/>
      <c r="KO1077" s="2"/>
      <c r="KP1077" s="2"/>
      <c r="KQ1077" s="2"/>
      <c r="KR1077" s="2"/>
      <c r="KS1077" s="2"/>
      <c r="KT1077" s="2"/>
      <c r="KU1077" s="2"/>
      <c r="KV1077" s="2"/>
      <c r="KW1077" s="2"/>
      <c r="KX1077" s="2"/>
      <c r="KY1077" s="2"/>
      <c r="KZ1077" s="2"/>
      <c r="LA1077" s="2"/>
      <c r="LB1077" s="2"/>
      <c r="LC1077" s="2"/>
      <c r="LD1077" s="2"/>
      <c r="LE1077" s="2"/>
      <c r="LF1077" s="2"/>
      <c r="LG1077" s="2"/>
      <c r="LH1077" s="2"/>
      <c r="LI1077" s="2"/>
      <c r="LJ1077" s="2"/>
      <c r="LK1077" s="2"/>
      <c r="LL1077" s="2"/>
      <c r="LM1077" s="2"/>
      <c r="LN1077" s="2"/>
      <c r="LO1077" s="2"/>
      <c r="LP1077" s="2"/>
      <c r="LQ1077" s="2"/>
      <c r="LR1077" s="2"/>
      <c r="LS1077" s="2"/>
      <c r="LT1077" s="2"/>
      <c r="LU1077" s="2"/>
      <c r="LV1077" s="2"/>
      <c r="LW1077" s="2"/>
      <c r="LX1077" s="2"/>
      <c r="LY1077" s="2"/>
      <c r="LZ1077" s="2"/>
      <c r="MA1077" s="2"/>
      <c r="MB1077" s="2"/>
      <c r="MC1077" s="2"/>
      <c r="MD1077" s="2"/>
      <c r="ME1077" s="2"/>
      <c r="MF1077" s="2"/>
      <c r="MG1077" s="2"/>
      <c r="MH1077" s="2"/>
      <c r="MI1077" s="2"/>
      <c r="MJ1077" s="2"/>
      <c r="MK1077" s="2"/>
      <c r="ML1077" s="2"/>
      <c r="MM1077" s="2"/>
      <c r="MN1077" s="2"/>
      <c r="MO1077" s="2"/>
      <c r="MP1077" s="2"/>
      <c r="MQ1077" s="2"/>
      <c r="MR1077" s="2"/>
      <c r="MS1077" s="2"/>
      <c r="MT1077" s="2"/>
      <c r="MU1077" s="2"/>
      <c r="MV1077" s="2"/>
      <c r="MW1077" s="2"/>
      <c r="MX1077" s="2"/>
      <c r="MY1077" s="2"/>
      <c r="MZ1077" s="2"/>
      <c r="NA1077" s="2"/>
      <c r="NB1077" s="2"/>
      <c r="NC1077" s="2"/>
      <c r="ND1077" s="2"/>
      <c r="NE1077" s="2"/>
      <c r="NF1077" s="2"/>
      <c r="NG1077" s="2"/>
      <c r="NH1077" s="2"/>
      <c r="NI1077" s="2"/>
      <c r="NJ1077" s="2"/>
      <c r="NK1077" s="2"/>
      <c r="NL1077" s="2"/>
      <c r="NM1077" s="2"/>
      <c r="NN1077" s="2"/>
      <c r="NO1077" s="2"/>
      <c r="NP1077" s="2"/>
      <c r="NQ1077" s="2"/>
      <c r="NR1077" s="2"/>
      <c r="NS1077" s="2"/>
      <c r="NT1077" s="2"/>
      <c r="NU1077" s="2"/>
      <c r="NV1077" s="2"/>
      <c r="NW1077" s="2"/>
      <c r="NX1077" s="2"/>
      <c r="NY1077" s="2"/>
      <c r="NZ1077" s="2"/>
      <c r="OA1077" s="2"/>
      <c r="OB1077" s="2"/>
      <c r="OC1077" s="2"/>
      <c r="OD1077" s="2"/>
      <c r="OE1077" s="2"/>
      <c r="OF1077" s="2"/>
      <c r="OG1077" s="2"/>
      <c r="OH1077" s="2"/>
      <c r="OI1077" s="2"/>
      <c r="OJ1077" s="2"/>
      <c r="OK1077" s="2"/>
      <c r="OL1077" s="2"/>
      <c r="OM1077" s="2"/>
      <c r="ON1077" s="2"/>
      <c r="OO1077" s="2"/>
      <c r="OP1077" s="2"/>
      <c r="OQ1077" s="2"/>
      <c r="OR1077" s="2"/>
      <c r="OS1077" s="2"/>
      <c r="OT1077" s="2"/>
      <c r="OU1077" s="2"/>
      <c r="OV1077" s="2"/>
      <c r="OW1077" s="2"/>
      <c r="OX1077" s="2"/>
      <c r="OY1077" s="2"/>
      <c r="OZ1077" s="2"/>
      <c r="PA1077" s="2"/>
      <c r="PB1077" s="2"/>
      <c r="PC1077" s="2"/>
      <c r="PD1077" s="2"/>
      <c r="PE1077" s="2"/>
      <c r="PF1077" s="2"/>
      <c r="PG1077" s="2"/>
      <c r="PH1077" s="2"/>
      <c r="PI1077" s="2"/>
      <c r="PJ1077" s="2"/>
      <c r="PK1077" s="2"/>
      <c r="PL1077" s="2"/>
      <c r="PM1077" s="2"/>
      <c r="PN1077" s="2"/>
      <c r="PO1077" s="2"/>
      <c r="PP1077" s="2"/>
      <c r="PQ1077" s="2"/>
      <c r="PR1077" s="2"/>
      <c r="PS1077" s="2"/>
      <c r="PT1077" s="2"/>
      <c r="PU1077" s="2"/>
      <c r="PV1077" s="2"/>
      <c r="PW1077" s="2"/>
      <c r="PX1077" s="2"/>
      <c r="PY1077" s="2"/>
      <c r="PZ1077" s="2"/>
      <c r="QA1077" s="2"/>
      <c r="QB1077" s="2"/>
      <c r="QC1077" s="2"/>
      <c r="QD1077" s="2"/>
      <c r="QE1077" s="2"/>
      <c r="QF1077" s="2"/>
      <c r="QG1077" s="2"/>
      <c r="QH1077" s="2"/>
      <c r="QI1077" s="2"/>
      <c r="QJ1077" s="2"/>
      <c r="QK1077" s="2"/>
      <c r="QL1077" s="2"/>
      <c r="QM1077" s="2"/>
      <c r="QN1077" s="2"/>
      <c r="QO1077" s="2"/>
      <c r="QP1077" s="2"/>
      <c r="QQ1077" s="2"/>
      <c r="QR1077" s="2"/>
      <c r="QS1077" s="2"/>
      <c r="QT1077" s="2"/>
      <c r="QU1077" s="2"/>
      <c r="QV1077" s="2"/>
      <c r="QW1077" s="2"/>
      <c r="QX1077" s="2"/>
      <c r="QY1077" s="2"/>
      <c r="QZ1077" s="2"/>
      <c r="RA1077" s="2"/>
      <c r="RB1077" s="2"/>
      <c r="RC1077" s="2"/>
      <c r="RD1077" s="2"/>
      <c r="RE1077" s="2"/>
      <c r="RF1077" s="2"/>
      <c r="RG1077" s="2"/>
      <c r="RH1077" s="2"/>
      <c r="RI1077" s="2"/>
      <c r="RJ1077" s="2"/>
      <c r="RK1077" s="2"/>
      <c r="RL1077" s="2"/>
      <c r="RM1077" s="2"/>
      <c r="RN1077" s="2"/>
      <c r="RO1077" s="2"/>
      <c r="RP1077" s="2"/>
      <c r="RQ1077" s="2"/>
      <c r="RR1077" s="2"/>
      <c r="RS1077" s="2"/>
      <c r="RT1077" s="2"/>
      <c r="RU1077" s="2"/>
      <c r="RV1077" s="2"/>
      <c r="RW1077" s="2"/>
      <c r="RX1077" s="2"/>
      <c r="RY1077" s="2"/>
      <c r="RZ1077" s="2"/>
      <c r="SA1077" s="2"/>
      <c r="SB1077" s="2"/>
      <c r="SC1077" s="2"/>
      <c r="SD1077" s="2"/>
      <c r="SE1077" s="2"/>
      <c r="SF1077" s="2"/>
      <c r="SG1077" s="2"/>
      <c r="SH1077" s="2"/>
      <c r="SI1077" s="2"/>
      <c r="SJ1077" s="2"/>
      <c r="SK1077" s="2"/>
      <c r="SL1077" s="2"/>
      <c r="SM1077" s="2"/>
      <c r="SN1077" s="2"/>
      <c r="SO1077" s="2"/>
      <c r="SP1077" s="2"/>
      <c r="SQ1077" s="2"/>
      <c r="SR1077" s="2"/>
      <c r="SS1077" s="2"/>
      <c r="ST1077" s="2"/>
      <c r="SU1077" s="2"/>
      <c r="SV1077" s="2"/>
      <c r="SW1077" s="2"/>
      <c r="SX1077" s="2"/>
      <c r="SY1077" s="2"/>
      <c r="SZ1077" s="2"/>
      <c r="TA1077" s="2"/>
      <c r="TB1077" s="2"/>
      <c r="TC1077" s="2"/>
      <c r="TD1077" s="2"/>
      <c r="TE1077" s="2"/>
      <c r="TF1077" s="2"/>
      <c r="TG1077" s="2"/>
      <c r="TH1077" s="2"/>
      <c r="TI1077" s="2"/>
      <c r="TJ1077" s="2"/>
      <c r="TK1077" s="2"/>
      <c r="TL1077" s="2"/>
      <c r="TM1077" s="2"/>
      <c r="TN1077" s="2"/>
      <c r="TO1077" s="2"/>
      <c r="TP1077" s="2"/>
      <c r="TQ1077" s="2"/>
      <c r="TR1077" s="2"/>
      <c r="TS1077" s="2"/>
      <c r="TT1077" s="2"/>
      <c r="TU1077" s="2"/>
      <c r="TV1077" s="2"/>
      <c r="TW1077" s="2"/>
      <c r="TX1077" s="2"/>
      <c r="TY1077" s="2"/>
      <c r="TZ1077" s="2"/>
      <c r="UA1077" s="2"/>
      <c r="UB1077" s="2"/>
      <c r="UC1077" s="2"/>
      <c r="UD1077" s="2"/>
      <c r="UE1077" s="2"/>
      <c r="UF1077" s="2"/>
      <c r="UG1077" s="2"/>
      <c r="UH1077" s="2"/>
      <c r="UI1077" s="2"/>
      <c r="UJ1077" s="2"/>
      <c r="UK1077" s="2"/>
      <c r="UL1077" s="2"/>
      <c r="UM1077" s="2"/>
      <c r="UN1077" s="2"/>
      <c r="UO1077" s="2"/>
      <c r="UP1077" s="2"/>
      <c r="UQ1077" s="2"/>
      <c r="UR1077" s="2"/>
      <c r="US1077" s="2"/>
      <c r="UT1077" s="2"/>
      <c r="UU1077" s="2"/>
      <c r="UV1077" s="2"/>
      <c r="UW1077" s="2"/>
      <c r="UX1077" s="2"/>
      <c r="UY1077" s="2"/>
      <c r="UZ1077" s="2"/>
      <c r="VA1077" s="2"/>
      <c r="VB1077" s="2"/>
      <c r="VC1077" s="2"/>
      <c r="VD1077" s="2"/>
      <c r="VE1077" s="2"/>
      <c r="VF1077" s="2"/>
      <c r="VG1077" s="2"/>
      <c r="VH1077" s="2"/>
      <c r="VI1077" s="2"/>
      <c r="VJ1077" s="2"/>
      <c r="VK1077" s="2"/>
      <c r="VL1077" s="2"/>
      <c r="VM1077" s="2"/>
      <c r="VN1077" s="2"/>
      <c r="VO1077" s="2"/>
      <c r="VP1077" s="2"/>
      <c r="VQ1077" s="2"/>
      <c r="VR1077" s="2"/>
      <c r="VS1077" s="2"/>
      <c r="VT1077" s="2"/>
      <c r="VU1077" s="2"/>
      <c r="VV1077" s="2"/>
      <c r="VW1077" s="2"/>
      <c r="VX1077" s="2"/>
      <c r="VY1077" s="2"/>
      <c r="VZ1077" s="2"/>
      <c r="WA1077" s="2"/>
      <c r="WB1077" s="2"/>
      <c r="WC1077" s="2"/>
      <c r="WD1077" s="2"/>
      <c r="WE1077" s="2"/>
      <c r="WF1077" s="2"/>
      <c r="WG1077" s="2"/>
      <c r="WH1077" s="2"/>
      <c r="WI1077" s="2"/>
      <c r="WJ1077" s="2"/>
      <c r="WK1077" s="2"/>
      <c r="WL1077" s="2"/>
      <c r="WM1077" s="2"/>
      <c r="WN1077" s="2"/>
      <c r="WO1077" s="2"/>
      <c r="WP1077" s="2"/>
      <c r="WQ1077" s="2"/>
      <c r="WR1077" s="2"/>
      <c r="WS1077" s="2"/>
      <c r="WT1077" s="2"/>
      <c r="WU1077" s="2"/>
      <c r="WV1077" s="2"/>
      <c r="WW1077" s="2"/>
      <c r="WX1077" s="2"/>
      <c r="WY1077" s="2"/>
      <c r="WZ1077" s="2"/>
      <c r="XA1077" s="2"/>
      <c r="XB1077" s="2"/>
      <c r="XC1077" s="2"/>
      <c r="XD1077" s="2"/>
      <c r="XE1077" s="2"/>
      <c r="XF1077" s="2"/>
      <c r="XG1077" s="2"/>
      <c r="XH1077" s="2"/>
      <c r="XI1077" s="2"/>
      <c r="XJ1077" s="2"/>
      <c r="XK1077" s="2"/>
      <c r="XL1077" s="2"/>
      <c r="XM1077" s="2"/>
      <c r="XN1077" s="2"/>
      <c r="XO1077" s="2"/>
      <c r="XP1077" s="2"/>
      <c r="XQ1077" s="2"/>
      <c r="XR1077" s="2"/>
      <c r="XS1077" s="2"/>
      <c r="XT1077" s="2"/>
      <c r="XU1077" s="2"/>
      <c r="XV1077" s="2"/>
      <c r="XW1077" s="2"/>
      <c r="XX1077" s="2"/>
      <c r="XY1077" s="2"/>
      <c r="XZ1077" s="2"/>
      <c r="YA1077" s="2"/>
      <c r="YB1077" s="2"/>
      <c r="YC1077" s="2"/>
      <c r="YD1077" s="2"/>
      <c r="YE1077" s="2"/>
      <c r="YF1077" s="2"/>
      <c r="YG1077" s="2"/>
      <c r="YH1077" s="2"/>
      <c r="YI1077" s="2"/>
      <c r="YJ1077" s="2"/>
      <c r="YK1077" s="2"/>
      <c r="YL1077" s="2"/>
      <c r="YM1077" s="2"/>
      <c r="YN1077" s="2"/>
      <c r="YO1077" s="2"/>
      <c r="YP1077" s="2"/>
      <c r="YQ1077" s="2"/>
      <c r="YR1077" s="2"/>
      <c r="YS1077" s="2"/>
      <c r="YT1077" s="2"/>
      <c r="YU1077" s="2"/>
      <c r="YV1077" s="2"/>
      <c r="YW1077" s="2"/>
      <c r="YX1077" s="2"/>
      <c r="YY1077" s="2"/>
      <c r="YZ1077" s="2"/>
      <c r="ZA1077" s="2"/>
      <c r="ZB1077" s="2"/>
      <c r="ZC1077" s="2"/>
      <c r="ZD1077" s="2"/>
      <c r="ZE1077" s="2"/>
      <c r="ZF1077" s="2"/>
      <c r="ZG1077" s="2"/>
      <c r="ZH1077" s="2"/>
      <c r="ZI1077" s="2"/>
      <c r="ZJ1077" s="2"/>
      <c r="ZK1077" s="2"/>
      <c r="ZL1077" s="2"/>
      <c r="ZM1077" s="2"/>
      <c r="ZN1077" s="2"/>
      <c r="ZO1077" s="2"/>
      <c r="ZP1077" s="2"/>
      <c r="ZQ1077" s="2"/>
      <c r="ZR1077" s="2"/>
      <c r="ZS1077" s="2"/>
      <c r="ZT1077" s="2"/>
      <c r="ZU1077" s="2"/>
      <c r="ZV1077" s="2"/>
      <c r="ZW1077" s="2"/>
      <c r="ZX1077" s="2"/>
      <c r="ZY1077" s="2"/>
      <c r="ZZ1077" s="2"/>
      <c r="AAA1077" s="2"/>
      <c r="AAB1077" s="2"/>
      <c r="AAC1077" s="2"/>
      <c r="AAD1077" s="2"/>
      <c r="AAE1077" s="2"/>
      <c r="AAF1077" s="2"/>
      <c r="AAG1077" s="2"/>
      <c r="AAH1077" s="2"/>
      <c r="AAI1077" s="2"/>
      <c r="AAJ1077" s="2"/>
      <c r="AAK1077" s="2"/>
      <c r="AAL1077" s="2"/>
      <c r="AAM1077" s="2"/>
      <c r="AAN1077" s="2"/>
      <c r="AAO1077" s="2"/>
      <c r="AAP1077" s="2"/>
      <c r="AAQ1077" s="2"/>
      <c r="AAR1077" s="2"/>
      <c r="AAS1077" s="2"/>
      <c r="AAT1077" s="2"/>
      <c r="AAU1077" s="2"/>
      <c r="AAV1077" s="2"/>
      <c r="AAW1077" s="2"/>
      <c r="AAX1077" s="2"/>
      <c r="AAY1077" s="2"/>
      <c r="AAZ1077" s="2"/>
      <c r="ABA1077" s="2"/>
      <c r="ABB1077" s="2"/>
      <c r="ABC1077" s="2"/>
      <c r="ABD1077" s="2"/>
      <c r="ABE1077" s="2"/>
      <c r="ABF1077" s="2"/>
      <c r="ABG1077" s="2"/>
      <c r="ABH1077" s="2"/>
      <c r="ABI1077" s="2"/>
      <c r="ABJ1077" s="2"/>
      <c r="ABK1077" s="2"/>
      <c r="ABL1077" s="2"/>
      <c r="ABM1077" s="2"/>
      <c r="ABN1077" s="2"/>
      <c r="ABO1077" s="2"/>
      <c r="ABP1077" s="2"/>
      <c r="ABQ1077" s="2"/>
      <c r="ABR1077" s="2"/>
      <c r="ABS1077" s="2"/>
      <c r="ABT1077" s="2"/>
      <c r="ABU1077" s="2"/>
      <c r="ABV1077" s="2"/>
      <c r="ABW1077" s="2"/>
      <c r="ABX1077" s="2"/>
      <c r="ABY1077" s="2"/>
      <c r="ABZ1077" s="2"/>
      <c r="ACA1077" s="2"/>
      <c r="ACB1077" s="2"/>
      <c r="ACC1077" s="2"/>
      <c r="ACD1077" s="2"/>
      <c r="ACE1077" s="2"/>
      <c r="ACF1077" s="2"/>
      <c r="ACG1077" s="2"/>
      <c r="ACH1077" s="2"/>
      <c r="ACI1077" s="2"/>
      <c r="ACJ1077" s="2"/>
      <c r="ACK1077" s="2"/>
      <c r="ACL1077" s="2"/>
      <c r="ACM1077" s="2"/>
      <c r="ACN1077" s="2"/>
      <c r="ACO1077" s="2"/>
      <c r="ACP1077" s="2"/>
      <c r="ACQ1077" s="2"/>
      <c r="ACR1077" s="2"/>
      <c r="ACS1077" s="2"/>
      <c r="ACT1077" s="2"/>
      <c r="ACU1077" s="2"/>
      <c r="ACV1077" s="2"/>
      <c r="ACW1077" s="2"/>
      <c r="ACX1077" s="2"/>
      <c r="ACY1077" s="2"/>
      <c r="ACZ1077" s="2"/>
      <c r="ADA1077" s="2"/>
      <c r="ADB1077" s="2"/>
      <c r="ADC1077" s="2"/>
      <c r="ADD1077" s="2"/>
      <c r="ADE1077" s="2"/>
      <c r="ADF1077" s="2"/>
      <c r="ADG1077" s="2"/>
      <c r="ADH1077" s="2"/>
      <c r="ADI1077" s="2"/>
      <c r="ADJ1077" s="2"/>
      <c r="ADK1077" s="2"/>
      <c r="ADL1077" s="2"/>
      <c r="ADM1077" s="2"/>
      <c r="ADN1077" s="2"/>
      <c r="ADO1077" s="2"/>
      <c r="ADP1077" s="2"/>
      <c r="ADQ1077" s="2"/>
      <c r="ADR1077" s="2"/>
      <c r="ADS1077" s="2"/>
      <c r="ADT1077" s="2"/>
      <c r="ADU1077" s="2"/>
      <c r="ADV1077" s="2"/>
      <c r="ADW1077" s="2"/>
      <c r="ADX1077" s="2"/>
      <c r="ADY1077" s="2"/>
      <c r="ADZ1077" s="2"/>
      <c r="AEA1077" s="2"/>
      <c r="AEB1077" s="2"/>
      <c r="AEC1077" s="2"/>
      <c r="AED1077" s="2"/>
      <c r="AEE1077" s="2"/>
      <c r="AEF1077" s="2"/>
      <c r="AEG1077" s="2"/>
      <c r="AEH1077" s="2"/>
      <c r="AEI1077" s="2"/>
      <c r="AEJ1077" s="2"/>
      <c r="AEK1077" s="2"/>
      <c r="AEL1077" s="2"/>
      <c r="AEM1077" s="2"/>
      <c r="AEN1077" s="2"/>
      <c r="AEO1077" s="2"/>
      <c r="AEP1077" s="2"/>
      <c r="AEQ1077" s="2"/>
      <c r="AER1077" s="2"/>
      <c r="AES1077" s="2"/>
      <c r="AET1077" s="2"/>
      <c r="AEU1077" s="2"/>
      <c r="AEV1077" s="2"/>
      <c r="AEW1077" s="2"/>
      <c r="AEX1077" s="2"/>
      <c r="AEY1077" s="2"/>
      <c r="AEZ1077" s="2"/>
      <c r="AFA1077" s="2"/>
      <c r="AFB1077" s="2"/>
      <c r="AFC1077" s="2"/>
      <c r="AFD1077" s="2"/>
      <c r="AFE1077" s="2"/>
      <c r="AFF1077" s="2"/>
      <c r="AFG1077" s="2"/>
      <c r="AFH1077" s="2"/>
      <c r="AFI1077" s="2"/>
      <c r="AFJ1077" s="2"/>
      <c r="AFK1077" s="2"/>
      <c r="AFL1077" s="2"/>
      <c r="AFM1077" s="2"/>
      <c r="AFN1077" s="2"/>
      <c r="AFO1077" s="2"/>
      <c r="AFP1077" s="2"/>
      <c r="AFQ1077" s="2"/>
      <c r="AFR1077" s="2"/>
      <c r="AFS1077" s="2"/>
      <c r="AFT1077" s="2"/>
      <c r="AFU1077" s="2"/>
      <c r="AFV1077" s="2"/>
      <c r="AFW1077" s="2"/>
      <c r="AFX1077" s="2"/>
      <c r="AFY1077" s="2"/>
      <c r="AFZ1077" s="2"/>
      <c r="AGA1077" s="2"/>
      <c r="AGB1077" s="2"/>
      <c r="AGC1077" s="2"/>
      <c r="AGD1077" s="2"/>
      <c r="AGE1077" s="2"/>
      <c r="AGF1077" s="2"/>
      <c r="AGG1077" s="2"/>
      <c r="AGH1077" s="2"/>
      <c r="AGI1077" s="2"/>
      <c r="AGJ1077" s="2"/>
      <c r="AGK1077" s="2"/>
      <c r="AGL1077" s="2"/>
      <c r="AGM1077" s="2"/>
      <c r="AGN1077" s="2"/>
      <c r="AGO1077" s="2"/>
      <c r="AGP1077" s="2"/>
      <c r="AGQ1077" s="2"/>
      <c r="AGR1077" s="2"/>
      <c r="AGS1077" s="2"/>
      <c r="AGT1077" s="2"/>
      <c r="AGU1077" s="2"/>
      <c r="AGV1077" s="2"/>
      <c r="AGW1077" s="2"/>
      <c r="AGX1077" s="2"/>
      <c r="AGY1077" s="2"/>
      <c r="AGZ1077" s="2"/>
      <c r="AHA1077" s="2"/>
      <c r="AHB1077" s="2"/>
      <c r="AHC1077" s="2"/>
      <c r="AHD1077" s="2"/>
      <c r="AHE1077" s="2"/>
      <c r="AHF1077" s="2"/>
      <c r="AHG1077" s="2"/>
      <c r="AHH1077" s="2"/>
      <c r="AHI1077" s="2"/>
      <c r="AHJ1077" s="2"/>
      <c r="AHK1077" s="2"/>
      <c r="AHL1077" s="2"/>
      <c r="AHM1077" s="2"/>
      <c r="AHN1077" s="2"/>
      <c r="AHO1077" s="2"/>
      <c r="AHP1077" s="2"/>
      <c r="AHQ1077" s="2"/>
      <c r="AHR1077" s="2"/>
      <c r="AHS1077" s="2"/>
      <c r="AHT1077" s="2"/>
      <c r="AHU1077" s="2"/>
      <c r="AHV1077" s="2"/>
      <c r="AHW1077" s="2"/>
      <c r="AHX1077" s="2"/>
      <c r="AHY1077" s="2"/>
      <c r="AHZ1077" s="2"/>
      <c r="AIA1077" s="2"/>
      <c r="AIB1077" s="2"/>
      <c r="AIC1077" s="2"/>
      <c r="AID1077" s="2"/>
      <c r="AIE1077" s="2"/>
      <c r="AIF1077" s="2"/>
      <c r="AIG1077" s="2"/>
      <c r="AIH1077" s="2"/>
      <c r="AII1077" s="2"/>
      <c r="AIJ1077" s="2"/>
      <c r="AIK1077" s="2"/>
      <c r="AIL1077" s="2"/>
      <c r="AIM1077" s="2"/>
      <c r="AIN1077" s="2"/>
      <c r="AIO1077" s="2"/>
      <c r="AIP1077" s="2"/>
      <c r="AIQ1077" s="2"/>
      <c r="AIR1077" s="2"/>
      <c r="AIS1077" s="2"/>
      <c r="AIT1077" s="2"/>
      <c r="AIU1077" s="2"/>
      <c r="AIV1077" s="2"/>
      <c r="AIW1077" s="2"/>
      <c r="AIX1077" s="2"/>
      <c r="AIY1077" s="2"/>
      <c r="AIZ1077" s="2"/>
      <c r="AJA1077" s="2"/>
      <c r="AJB1077" s="2"/>
      <c r="AJC1077" s="2"/>
      <c r="AJD1077" s="2"/>
      <c r="AJE1077" s="2"/>
      <c r="AJF1077" s="2"/>
      <c r="AJG1077" s="2"/>
      <c r="AJH1077" s="2"/>
      <c r="AJI1077" s="2"/>
      <c r="AJJ1077" s="2"/>
      <c r="AJK1077" s="2"/>
      <c r="AJL1077" s="2"/>
      <c r="AJM1077" s="2"/>
      <c r="AJN1077" s="2"/>
      <c r="AJO1077" s="2"/>
      <c r="AJP1077" s="2"/>
      <c r="AJQ1077" s="2"/>
      <c r="AJR1077" s="2"/>
      <c r="AJS1077" s="2"/>
      <c r="AJT1077" s="2"/>
      <c r="AJU1077" s="2"/>
      <c r="AJV1077" s="2"/>
      <c r="AJW1077" s="2"/>
      <c r="AJX1077" s="2"/>
      <c r="AJY1077" s="2"/>
      <c r="AJZ1077" s="2"/>
      <c r="AKA1077" s="2"/>
      <c r="AKB1077" s="2"/>
      <c r="AKC1077" s="2"/>
      <c r="AKD1077" s="2"/>
      <c r="AKE1077" s="2"/>
      <c r="AKF1077" s="2"/>
      <c r="AKG1077" s="2"/>
      <c r="AKH1077" s="2"/>
      <c r="AKI1077" s="2"/>
      <c r="AKJ1077" s="2"/>
      <c r="AKK1077" s="2"/>
      <c r="AKL1077" s="2"/>
      <c r="AKM1077" s="2"/>
      <c r="AKN1077" s="2"/>
      <c r="AKO1077" s="2"/>
      <c r="AKP1077" s="2"/>
      <c r="AKQ1077" s="2"/>
      <c r="AKR1077" s="2"/>
      <c r="AKS1077" s="2"/>
      <c r="AKT1077" s="2"/>
      <c r="AKU1077" s="2"/>
      <c r="AKV1077" s="2"/>
      <c r="AKW1077" s="2"/>
      <c r="AKX1077" s="2"/>
      <c r="AKY1077" s="2"/>
      <c r="AKZ1077" s="2"/>
      <c r="ALA1077" s="2"/>
      <c r="ALB1077" s="2"/>
      <c r="ALC1077" s="2"/>
      <c r="ALD1077" s="2"/>
      <c r="ALE1077" s="2"/>
      <c r="ALF1077" s="2"/>
      <c r="ALG1077" s="2"/>
      <c r="ALH1077" s="2"/>
      <c r="ALI1077" s="2"/>
      <c r="ALJ1077" s="2"/>
      <c r="ALK1077" s="2"/>
      <c r="ALL1077" s="2"/>
      <c r="ALM1077" s="2"/>
      <c r="ALN1077" s="2"/>
      <c r="ALO1077" s="2"/>
      <c r="ALP1077" s="2"/>
      <c r="ALQ1077" s="2"/>
      <c r="ALR1077" s="2"/>
      <c r="ALS1077" s="2"/>
      <c r="ALT1077" s="2"/>
      <c r="ALU1077" s="2"/>
      <c r="ALV1077" s="2"/>
      <c r="ALW1077" s="2"/>
      <c r="ALX1077" s="2"/>
      <c r="ALY1077" s="2"/>
      <c r="ALZ1077" s="2"/>
      <c r="AMA1077" s="2"/>
      <c r="AMB1077" s="2"/>
      <c r="AMC1077" s="2"/>
      <c r="AMD1077" s="2"/>
      <c r="AME1077" s="2"/>
      <c r="AMF1077" s="2"/>
      <c r="AMG1077" s="2"/>
      <c r="AMH1077" s="2"/>
      <c r="AMI1077" s="2"/>
      <c r="AMJ1077" s="2"/>
      <c r="AMK1077" s="2"/>
      <c r="AML1077" s="2"/>
      <c r="AMM1077" s="2"/>
      <c r="AMN1077" s="2"/>
      <c r="AMO1077" s="2"/>
      <c r="AMP1077" s="2"/>
      <c r="AMQ1077" s="2"/>
      <c r="AMR1077" s="2"/>
      <c r="AMS1077" s="2"/>
      <c r="AMT1077" s="2"/>
      <c r="AMU1077" s="2"/>
      <c r="AMV1077" s="2"/>
      <c r="AMW1077" s="2"/>
      <c r="AMX1077" s="2"/>
      <c r="AMY1077" s="2"/>
      <c r="AMZ1077" s="2"/>
      <c r="ANA1077" s="2"/>
      <c r="ANB1077" s="2"/>
      <c r="ANC1077" s="2"/>
      <c r="AND1077" s="2"/>
      <c r="ANE1077" s="2"/>
      <c r="ANF1077" s="2"/>
      <c r="ANG1077" s="2"/>
      <c r="ANH1077" s="2"/>
      <c r="ANI1077" s="2"/>
      <c r="ANJ1077" s="2"/>
      <c r="ANK1077" s="2"/>
      <c r="ANL1077" s="2"/>
      <c r="ANM1077" s="2"/>
      <c r="ANN1077" s="2"/>
      <c r="ANO1077" s="2"/>
      <c r="ANP1077" s="2"/>
      <c r="ANQ1077" s="2"/>
      <c r="ANR1077" s="2"/>
      <c r="ANS1077" s="2"/>
      <c r="ANT1077" s="2"/>
      <c r="ANU1077" s="2"/>
      <c r="ANV1077" s="2"/>
      <c r="ANW1077" s="2"/>
      <c r="ANX1077" s="2"/>
      <c r="ANY1077" s="2"/>
      <c r="ANZ1077" s="2"/>
      <c r="AOA1077" s="2"/>
      <c r="AOB1077" s="2"/>
      <c r="AOC1077" s="2"/>
      <c r="AOD1077" s="2"/>
      <c r="AOE1077" s="2"/>
      <c r="AOF1077" s="2"/>
      <c r="AOG1077" s="2"/>
      <c r="AOH1077" s="2"/>
      <c r="AOI1077" s="2"/>
      <c r="AOJ1077" s="2"/>
      <c r="AOK1077" s="2"/>
      <c r="AOL1077" s="2"/>
      <c r="AOM1077" s="2"/>
      <c r="AON1077" s="2"/>
      <c r="AOO1077" s="2"/>
      <c r="AOP1077" s="2"/>
      <c r="AOQ1077" s="2"/>
      <c r="AOR1077" s="2"/>
      <c r="AOS1077" s="2"/>
      <c r="AOT1077" s="2"/>
      <c r="AOU1077" s="2"/>
      <c r="AOV1077" s="2"/>
      <c r="AOW1077" s="2"/>
      <c r="AOX1077" s="2"/>
      <c r="AOY1077" s="2"/>
      <c r="AOZ1077" s="2"/>
      <c r="APA1077" s="2"/>
      <c r="APB1077" s="2"/>
      <c r="APC1077" s="2"/>
      <c r="APD1077" s="2"/>
      <c r="APE1077" s="2"/>
      <c r="APF1077" s="2"/>
      <c r="APG1077" s="2"/>
      <c r="APH1077" s="2"/>
      <c r="API1077" s="2"/>
      <c r="APJ1077" s="2"/>
      <c r="APK1077" s="2"/>
      <c r="APL1077" s="2"/>
      <c r="APM1077" s="2"/>
      <c r="APN1077" s="2"/>
      <c r="APO1077" s="2"/>
      <c r="APP1077" s="2"/>
      <c r="APQ1077" s="2"/>
      <c r="APR1077" s="2"/>
      <c r="APS1077" s="2"/>
      <c r="APT1077" s="2"/>
      <c r="APU1077" s="2"/>
      <c r="APV1077" s="2"/>
      <c r="APW1077" s="2"/>
      <c r="APX1077" s="2"/>
      <c r="APY1077" s="2"/>
      <c r="APZ1077" s="2"/>
      <c r="AQA1077" s="2"/>
      <c r="AQB1077" s="2"/>
      <c r="AQC1077" s="2"/>
      <c r="AQD1077" s="2"/>
      <c r="AQE1077" s="2"/>
      <c r="AQF1077" s="2"/>
      <c r="AQG1077" s="2"/>
      <c r="AQH1077" s="2"/>
      <c r="AQI1077" s="2"/>
      <c r="AQJ1077" s="2"/>
      <c r="AQK1077" s="2"/>
      <c r="AQL1077" s="2"/>
      <c r="AQM1077" s="2"/>
      <c r="AQN1077" s="2"/>
      <c r="AQO1077" s="2"/>
      <c r="AQP1077" s="2"/>
      <c r="AQQ1077" s="2"/>
      <c r="AQR1077" s="2"/>
      <c r="AQS1077" s="2"/>
      <c r="AQT1077" s="2"/>
      <c r="AQU1077" s="2"/>
      <c r="AQV1077" s="2"/>
      <c r="AQW1077" s="2"/>
      <c r="AQX1077" s="2"/>
      <c r="AQY1077" s="2"/>
      <c r="AQZ1077" s="2"/>
      <c r="ARA1077" s="2"/>
      <c r="ARB1077" s="2"/>
      <c r="ARC1077" s="2"/>
      <c r="ARD1077" s="2"/>
      <c r="ARE1077" s="2"/>
      <c r="ARF1077" s="2"/>
      <c r="ARG1077" s="2"/>
      <c r="ARH1077" s="2"/>
      <c r="ARI1077" s="2"/>
      <c r="ARJ1077" s="2"/>
      <c r="ARK1077" s="2"/>
      <c r="ARL1077" s="2"/>
      <c r="ARM1077" s="2"/>
      <c r="ARN1077" s="2"/>
      <c r="ARO1077" s="2"/>
      <c r="ARP1077" s="2"/>
      <c r="ARQ1077" s="2"/>
      <c r="ARR1077" s="2"/>
      <c r="ARS1077" s="2"/>
      <c r="ART1077" s="2"/>
      <c r="ARU1077" s="2"/>
      <c r="ARV1077" s="2"/>
      <c r="ARW1077" s="2"/>
      <c r="ARX1077" s="2"/>
      <c r="ARY1077" s="2"/>
      <c r="ARZ1077" s="2"/>
      <c r="ASA1077" s="2"/>
      <c r="ASB1077" s="2"/>
      <c r="ASC1077" s="2"/>
      <c r="ASD1077" s="2"/>
      <c r="ASE1077" s="2"/>
      <c r="ASF1077" s="2"/>
      <c r="ASG1077" s="2"/>
      <c r="ASH1077" s="2"/>
      <c r="ASI1077" s="2"/>
      <c r="ASJ1077" s="2"/>
      <c r="ASK1077" s="2"/>
      <c r="ASL1077" s="2"/>
      <c r="ASM1077" s="2"/>
      <c r="ASN1077" s="2"/>
      <c r="ASO1077" s="2"/>
      <c r="ASP1077" s="2"/>
      <c r="ASQ1077" s="2"/>
      <c r="ASR1077" s="2"/>
      <c r="ASS1077" s="2"/>
      <c r="AST1077" s="2"/>
      <c r="ASU1077" s="2"/>
      <c r="ASV1077" s="2"/>
      <c r="ASW1077" s="2"/>
      <c r="ASX1077" s="2"/>
      <c r="ASY1077" s="2"/>
      <c r="ASZ1077" s="2"/>
      <c r="ATA1077" s="2"/>
      <c r="ATB1077" s="2"/>
      <c r="ATC1077" s="2"/>
      <c r="ATD1077" s="2"/>
      <c r="ATE1077" s="2"/>
      <c r="ATF1077" s="2"/>
      <c r="ATG1077" s="2"/>
      <c r="ATH1077" s="2"/>
      <c r="ATI1077" s="2"/>
      <c r="ATJ1077" s="2"/>
      <c r="ATK1077" s="2"/>
      <c r="ATL1077" s="2"/>
      <c r="ATM1077" s="2"/>
      <c r="ATN1077" s="2"/>
      <c r="ATO1077" s="2"/>
      <c r="ATP1077" s="2"/>
      <c r="ATQ1077" s="2"/>
      <c r="ATR1077" s="2"/>
      <c r="ATS1077" s="2"/>
      <c r="ATT1077" s="2"/>
      <c r="ATU1077" s="2"/>
    </row>
    <row r="1078" spans="1:1217" s="19" customFormat="1" ht="18" customHeight="1" x14ac:dyDescent="0.3">
      <c r="A1078" s="60" t="str">
        <f t="shared" si="32"/>
        <v/>
      </c>
      <c r="B1078" s="60" t="str">
        <f t="shared" si="33"/>
        <v/>
      </c>
      <c r="C1078" s="4"/>
      <c r="D1078" s="2"/>
      <c r="E1078" s="69">
        <v>50</v>
      </c>
      <c r="F1078" s="71" t="s">
        <v>364</v>
      </c>
      <c r="G1078" s="95" t="s">
        <v>2365</v>
      </c>
      <c r="H1078" s="112">
        <v>30.64</v>
      </c>
      <c r="I1078" s="112">
        <v>21.45</v>
      </c>
      <c r="J1078" s="95" t="s">
        <v>2423</v>
      </c>
      <c r="K1078" s="95" t="s">
        <v>2484</v>
      </c>
      <c r="L1078" s="112">
        <v>33.450000000000003</v>
      </c>
      <c r="M1078" s="95" t="s">
        <v>2514</v>
      </c>
      <c r="N1078" s="95" t="s">
        <v>16</v>
      </c>
      <c r="O1078" s="95" t="s">
        <v>567</v>
      </c>
      <c r="P1078" s="95" t="s">
        <v>1160</v>
      </c>
      <c r="Q1078" s="95">
        <v>2022</v>
      </c>
      <c r="R1078" s="95" t="s">
        <v>686</v>
      </c>
      <c r="S1078" s="95">
        <v>24</v>
      </c>
      <c r="T1078" s="95">
        <v>1</v>
      </c>
      <c r="U1078" s="95" t="s">
        <v>767</v>
      </c>
      <c r="V1078" s="95"/>
      <c r="W1078" s="95" t="s">
        <v>2247</v>
      </c>
      <c r="X1078" s="95">
        <v>350</v>
      </c>
      <c r="Y1078" s="97">
        <v>523.44000000000005</v>
      </c>
      <c r="Z1078" s="146">
        <v>1058</v>
      </c>
    </row>
    <row r="1079" spans="1:1217" s="19" customFormat="1" ht="18" customHeight="1" x14ac:dyDescent="0.3">
      <c r="A1079" s="60" t="str">
        <f t="shared" si="32"/>
        <v/>
      </c>
      <c r="B1079" s="60" t="str">
        <f t="shared" si="33"/>
        <v/>
      </c>
      <c r="C1079" s="4"/>
      <c r="D1079" s="2"/>
      <c r="E1079" s="69">
        <v>50</v>
      </c>
      <c r="F1079" s="71" t="s">
        <v>364</v>
      </c>
      <c r="G1079" s="95" t="s">
        <v>2366</v>
      </c>
      <c r="H1079" s="112">
        <v>30.64</v>
      </c>
      <c r="I1079" s="112">
        <v>21.45</v>
      </c>
      <c r="J1079" s="95" t="s">
        <v>2424</v>
      </c>
      <c r="K1079" s="95" t="s">
        <v>2485</v>
      </c>
      <c r="L1079" s="112">
        <v>33.450000000000003</v>
      </c>
      <c r="M1079" s="95" t="s">
        <v>2514</v>
      </c>
      <c r="N1079" s="95" t="s">
        <v>16</v>
      </c>
      <c r="O1079" s="95" t="s">
        <v>567</v>
      </c>
      <c r="P1079" s="95" t="s">
        <v>1160</v>
      </c>
      <c r="Q1079" s="95">
        <v>2022</v>
      </c>
      <c r="R1079" s="95" t="s">
        <v>686</v>
      </c>
      <c r="S1079" s="95">
        <v>24</v>
      </c>
      <c r="T1079" s="95">
        <v>1</v>
      </c>
      <c r="U1079" s="95" t="s">
        <v>767</v>
      </c>
      <c r="V1079" s="95"/>
      <c r="W1079" s="95" t="s">
        <v>2247</v>
      </c>
      <c r="X1079" s="95">
        <v>490</v>
      </c>
      <c r="Y1079" s="97" t="s">
        <v>2531</v>
      </c>
      <c r="Z1079" s="146">
        <v>1059</v>
      </c>
      <c r="AA1079" s="2"/>
      <c r="AB1079" s="2"/>
      <c r="AC1079" s="2"/>
      <c r="AD1079" s="2"/>
      <c r="AE1079" s="2"/>
      <c r="AF1079" s="2"/>
      <c r="AG1079" s="2"/>
      <c r="AH1079" s="2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  <c r="CC1079" s="2"/>
      <c r="CD1079" s="2"/>
      <c r="CE1079" s="2"/>
      <c r="CF1079" s="2"/>
      <c r="CG1079" s="2"/>
      <c r="CH1079" s="2"/>
      <c r="CI1079" s="2"/>
      <c r="CJ1079" s="2"/>
      <c r="CK1079" s="2"/>
      <c r="CL1079" s="2"/>
      <c r="CM1079" s="2"/>
      <c r="CN1079" s="2"/>
      <c r="CO1079" s="2"/>
      <c r="CP1079" s="2"/>
      <c r="CQ1079" s="2"/>
      <c r="CR1079" s="2"/>
      <c r="CS1079" s="2"/>
      <c r="CT1079" s="2"/>
      <c r="CU1079" s="2"/>
      <c r="CV1079" s="2"/>
      <c r="CW1079" s="2"/>
      <c r="CX1079" s="2"/>
      <c r="CY1079" s="2"/>
      <c r="CZ1079" s="2"/>
      <c r="DA1079" s="2"/>
      <c r="DB1079" s="2"/>
      <c r="DC1079" s="2"/>
      <c r="DD1079" s="2"/>
      <c r="DE1079" s="2"/>
      <c r="DF1079" s="2"/>
      <c r="DG1079" s="2"/>
      <c r="DH1079" s="2"/>
      <c r="DI1079" s="2"/>
      <c r="DJ1079" s="2"/>
      <c r="DK1079" s="2"/>
      <c r="DL1079" s="2"/>
      <c r="DM1079" s="2"/>
      <c r="DN1079" s="2"/>
      <c r="DO1079" s="2"/>
      <c r="DP1079" s="2"/>
      <c r="DQ1079" s="2"/>
      <c r="DR1079" s="2"/>
      <c r="DS1079" s="2"/>
      <c r="DT1079" s="2"/>
      <c r="DU1079" s="2"/>
      <c r="DV1079" s="2"/>
      <c r="DW1079" s="2"/>
      <c r="DX1079" s="2"/>
      <c r="DY1079" s="2"/>
      <c r="DZ1079" s="2"/>
      <c r="EA1079" s="2"/>
      <c r="EB1079" s="2"/>
      <c r="EC1079" s="2"/>
      <c r="ED1079" s="2"/>
      <c r="EE1079" s="2"/>
      <c r="EF1079" s="2"/>
      <c r="EG1079" s="2"/>
      <c r="EH1079" s="2"/>
      <c r="EI1079" s="2"/>
      <c r="EJ1079" s="2"/>
      <c r="EK1079" s="2"/>
      <c r="EL1079" s="2"/>
      <c r="EM1079" s="2"/>
      <c r="EN1079" s="2"/>
      <c r="EO1079" s="2"/>
      <c r="EP1079" s="2"/>
      <c r="EQ1079" s="2"/>
      <c r="ER1079" s="2"/>
      <c r="ES1079" s="2"/>
      <c r="ET1079" s="2"/>
      <c r="EU1079" s="2"/>
      <c r="EV1079" s="2"/>
      <c r="EW1079" s="2"/>
      <c r="EX1079" s="2"/>
      <c r="EY1079" s="2"/>
      <c r="EZ1079" s="2"/>
      <c r="FA1079" s="2"/>
      <c r="FB1079" s="2"/>
      <c r="FC1079" s="2"/>
      <c r="FD1079" s="2"/>
      <c r="FE1079" s="2"/>
      <c r="FF1079" s="2"/>
      <c r="FG1079" s="2"/>
      <c r="FH1079" s="2"/>
      <c r="FI1079" s="2"/>
      <c r="FJ1079" s="2"/>
      <c r="FK1079" s="2"/>
      <c r="FL1079" s="2"/>
      <c r="FM1079" s="2"/>
      <c r="FN1079" s="2"/>
      <c r="FO1079" s="2"/>
      <c r="FP1079" s="2"/>
      <c r="FQ1079" s="2"/>
      <c r="FR1079" s="2"/>
      <c r="FS1079" s="2"/>
      <c r="FT1079" s="2"/>
      <c r="FU1079" s="2"/>
      <c r="FV1079" s="2"/>
      <c r="FW1079" s="2"/>
      <c r="FX1079" s="2"/>
      <c r="FY1079" s="2"/>
      <c r="FZ1079" s="2"/>
      <c r="GA1079" s="2"/>
      <c r="GB1079" s="2"/>
      <c r="GC1079" s="2"/>
      <c r="GD1079" s="2"/>
      <c r="GE1079" s="2"/>
      <c r="GF1079" s="2"/>
      <c r="GG1079" s="2"/>
      <c r="GH1079" s="2"/>
      <c r="GI1079" s="2"/>
      <c r="GJ1079" s="2"/>
      <c r="GK1079" s="2"/>
      <c r="GL1079" s="2"/>
      <c r="GM1079" s="2"/>
      <c r="GN1079" s="2"/>
      <c r="GO1079" s="2"/>
      <c r="GP1079" s="2"/>
      <c r="GQ1079" s="2"/>
      <c r="GR1079" s="2"/>
      <c r="GS1079" s="2"/>
      <c r="GT1079" s="2"/>
      <c r="GU1079" s="2"/>
      <c r="GV1079" s="2"/>
      <c r="GW1079" s="2"/>
      <c r="GX1079" s="2"/>
      <c r="GY1079" s="2"/>
      <c r="GZ1079" s="2"/>
      <c r="HA1079" s="2"/>
      <c r="HB1079" s="2"/>
      <c r="HC1079" s="2"/>
      <c r="HD1079" s="2"/>
      <c r="HE1079" s="2"/>
      <c r="HF1079" s="2"/>
      <c r="HG1079" s="2"/>
      <c r="HH1079" s="2"/>
      <c r="HI1079" s="2"/>
      <c r="HJ1079" s="2"/>
      <c r="HK1079" s="2"/>
      <c r="HL1079" s="2"/>
      <c r="HM1079" s="2"/>
      <c r="HN1079" s="2"/>
      <c r="HO1079" s="2"/>
      <c r="HP1079" s="2"/>
      <c r="HQ1079" s="2"/>
      <c r="HR1079" s="2"/>
      <c r="HS1079" s="2"/>
      <c r="HT1079" s="2"/>
      <c r="HU1079" s="2"/>
      <c r="HV1079" s="2"/>
      <c r="HW1079" s="2"/>
      <c r="HX1079" s="2"/>
      <c r="HY1079" s="2"/>
      <c r="HZ1079" s="2"/>
      <c r="IA1079" s="2"/>
      <c r="IB1079" s="2"/>
      <c r="IC1079" s="2"/>
      <c r="ID1079" s="2"/>
      <c r="IE1079" s="2"/>
      <c r="IF1079" s="2"/>
      <c r="IG1079" s="2"/>
      <c r="IH1079" s="2"/>
      <c r="II1079" s="2"/>
      <c r="IJ1079" s="2"/>
      <c r="IK1079" s="2"/>
      <c r="IL1079" s="2"/>
      <c r="IM1079" s="2"/>
      <c r="IN1079" s="2"/>
      <c r="IO1079" s="2"/>
      <c r="IP1079" s="2"/>
      <c r="IQ1079" s="2"/>
      <c r="IR1079" s="2"/>
      <c r="IS1079" s="2"/>
      <c r="IT1079" s="2"/>
      <c r="IU1079" s="2"/>
      <c r="IV1079" s="2"/>
      <c r="IW1079" s="2"/>
      <c r="IX1079" s="2"/>
      <c r="IY1079" s="2"/>
      <c r="IZ1079" s="2"/>
      <c r="JA1079" s="2"/>
      <c r="JB1079" s="2"/>
      <c r="JC1079" s="2"/>
      <c r="JD1079" s="2"/>
      <c r="JE1079" s="2"/>
      <c r="JF1079" s="2"/>
      <c r="JG1079" s="2"/>
      <c r="JH1079" s="2"/>
      <c r="JI1079" s="2"/>
      <c r="JJ1079" s="2"/>
      <c r="JK1079" s="2"/>
      <c r="JL1079" s="2"/>
      <c r="JM1079" s="2"/>
      <c r="JN1079" s="2"/>
      <c r="JO1079" s="2"/>
      <c r="JP1079" s="2"/>
      <c r="JQ1079" s="2"/>
      <c r="JR1079" s="2"/>
      <c r="JS1079" s="2"/>
      <c r="JT1079" s="2"/>
      <c r="JU1079" s="2"/>
      <c r="JV1079" s="2"/>
      <c r="JW1079" s="2"/>
      <c r="JX1079" s="2"/>
      <c r="JY1079" s="2"/>
      <c r="JZ1079" s="2"/>
      <c r="KA1079" s="2"/>
      <c r="KB1079" s="2"/>
      <c r="KC1079" s="2"/>
      <c r="KD1079" s="2"/>
      <c r="KE1079" s="2"/>
      <c r="KF1079" s="2"/>
      <c r="KG1079" s="2"/>
      <c r="KH1079" s="2"/>
      <c r="KI1079" s="2"/>
      <c r="KJ1079" s="2"/>
      <c r="KK1079" s="2"/>
      <c r="KL1079" s="2"/>
      <c r="KM1079" s="2"/>
      <c r="KN1079" s="2"/>
      <c r="KO1079" s="2"/>
      <c r="KP1079" s="2"/>
      <c r="KQ1079" s="2"/>
      <c r="KR1079" s="2"/>
      <c r="KS1079" s="2"/>
      <c r="KT1079" s="2"/>
      <c r="KU1079" s="2"/>
      <c r="KV1079" s="2"/>
      <c r="KW1079" s="2"/>
      <c r="KX1079" s="2"/>
      <c r="KY1079" s="2"/>
      <c r="KZ1079" s="2"/>
      <c r="LA1079" s="2"/>
      <c r="LB1079" s="2"/>
      <c r="LC1079" s="2"/>
      <c r="LD1079" s="2"/>
      <c r="LE1079" s="2"/>
      <c r="LF1079" s="2"/>
      <c r="LG1079" s="2"/>
      <c r="LH1079" s="2"/>
      <c r="LI1079" s="2"/>
      <c r="LJ1079" s="2"/>
      <c r="LK1079" s="2"/>
      <c r="LL1079" s="2"/>
      <c r="LM1079" s="2"/>
      <c r="LN1079" s="2"/>
      <c r="LO1079" s="2"/>
      <c r="LP1079" s="2"/>
      <c r="LQ1079" s="2"/>
      <c r="LR1079" s="2"/>
      <c r="LS1079" s="2"/>
      <c r="LT1079" s="2"/>
      <c r="LU1079" s="2"/>
      <c r="LV1079" s="2"/>
      <c r="LW1079" s="2"/>
      <c r="LX1079" s="2"/>
      <c r="LY1079" s="2"/>
      <c r="LZ1079" s="2"/>
      <c r="MA1079" s="2"/>
      <c r="MB1079" s="2"/>
      <c r="MC1079" s="2"/>
      <c r="MD1079" s="2"/>
      <c r="ME1079" s="2"/>
      <c r="MF1079" s="2"/>
      <c r="MG1079" s="2"/>
      <c r="MH1079" s="2"/>
      <c r="MI1079" s="2"/>
      <c r="MJ1079" s="2"/>
      <c r="MK1079" s="2"/>
      <c r="ML1079" s="2"/>
      <c r="MM1079" s="2"/>
      <c r="MN1079" s="2"/>
      <c r="MO1079" s="2"/>
      <c r="MP1079" s="2"/>
      <c r="MQ1079" s="2"/>
      <c r="MR1079" s="2"/>
      <c r="MS1079" s="2"/>
      <c r="MT1079" s="2"/>
      <c r="MU1079" s="2"/>
      <c r="MV1079" s="2"/>
      <c r="MW1079" s="2"/>
      <c r="MX1079" s="2"/>
      <c r="MY1079" s="2"/>
      <c r="MZ1079" s="2"/>
      <c r="NA1079" s="2"/>
      <c r="NB1079" s="2"/>
      <c r="NC1079" s="2"/>
      <c r="ND1079" s="2"/>
      <c r="NE1079" s="2"/>
      <c r="NF1079" s="2"/>
      <c r="NG1079" s="2"/>
      <c r="NH1079" s="2"/>
      <c r="NI1079" s="2"/>
      <c r="NJ1079" s="2"/>
      <c r="NK1079" s="2"/>
      <c r="NL1079" s="2"/>
      <c r="NM1079" s="2"/>
      <c r="NN1079" s="2"/>
      <c r="NO1079" s="2"/>
      <c r="NP1079" s="2"/>
      <c r="NQ1079" s="2"/>
      <c r="NR1079" s="2"/>
      <c r="NS1079" s="2"/>
      <c r="NT1079" s="2"/>
      <c r="NU1079" s="2"/>
      <c r="NV1079" s="2"/>
      <c r="NW1079" s="2"/>
      <c r="NX1079" s="2"/>
      <c r="NY1079" s="2"/>
      <c r="NZ1079" s="2"/>
      <c r="OA1079" s="2"/>
      <c r="OB1079" s="2"/>
      <c r="OC1079" s="2"/>
      <c r="OD1079" s="2"/>
      <c r="OE1079" s="2"/>
      <c r="OF1079" s="2"/>
      <c r="OG1079" s="2"/>
      <c r="OH1079" s="2"/>
      <c r="OI1079" s="2"/>
      <c r="OJ1079" s="2"/>
      <c r="OK1079" s="2"/>
      <c r="OL1079" s="2"/>
      <c r="OM1079" s="2"/>
      <c r="ON1079" s="2"/>
      <c r="OO1079" s="2"/>
      <c r="OP1079" s="2"/>
      <c r="OQ1079" s="2"/>
      <c r="OR1079" s="2"/>
      <c r="OS1079" s="2"/>
      <c r="OT1079" s="2"/>
      <c r="OU1079" s="2"/>
      <c r="OV1079" s="2"/>
      <c r="OW1079" s="2"/>
      <c r="OX1079" s="2"/>
      <c r="OY1079" s="2"/>
      <c r="OZ1079" s="2"/>
      <c r="PA1079" s="2"/>
      <c r="PB1079" s="2"/>
      <c r="PC1079" s="2"/>
      <c r="PD1079" s="2"/>
      <c r="PE1079" s="2"/>
      <c r="PF1079" s="2"/>
      <c r="PG1079" s="2"/>
      <c r="PH1079" s="2"/>
      <c r="PI1079" s="2"/>
      <c r="PJ1079" s="2"/>
      <c r="PK1079" s="2"/>
      <c r="PL1079" s="2"/>
      <c r="PM1079" s="2"/>
      <c r="PN1079" s="2"/>
      <c r="PO1079" s="2"/>
      <c r="PP1079" s="2"/>
      <c r="PQ1079" s="2"/>
      <c r="PR1079" s="2"/>
      <c r="PS1079" s="2"/>
      <c r="PT1079" s="2"/>
      <c r="PU1079" s="2"/>
      <c r="PV1079" s="2"/>
      <c r="PW1079" s="2"/>
      <c r="PX1079" s="2"/>
      <c r="PY1079" s="2"/>
      <c r="PZ1079" s="2"/>
      <c r="QA1079" s="2"/>
      <c r="QB1079" s="2"/>
      <c r="QC1079" s="2"/>
      <c r="QD1079" s="2"/>
      <c r="QE1079" s="2"/>
      <c r="QF1079" s="2"/>
      <c r="QG1079" s="2"/>
      <c r="QH1079" s="2"/>
      <c r="QI1079" s="2"/>
      <c r="QJ1079" s="2"/>
      <c r="QK1079" s="2"/>
      <c r="QL1079" s="2"/>
      <c r="QM1079" s="2"/>
      <c r="QN1079" s="2"/>
      <c r="QO1079" s="2"/>
      <c r="QP1079" s="2"/>
      <c r="QQ1079" s="2"/>
      <c r="QR1079" s="2"/>
      <c r="QS1079" s="2"/>
      <c r="QT1079" s="2"/>
      <c r="QU1079" s="2"/>
      <c r="QV1079" s="2"/>
      <c r="QW1079" s="2"/>
      <c r="QX1079" s="2"/>
      <c r="QY1079" s="2"/>
      <c r="QZ1079" s="2"/>
      <c r="RA1079" s="2"/>
      <c r="RB1079" s="2"/>
      <c r="RC1079" s="2"/>
      <c r="RD1079" s="2"/>
      <c r="RE1079" s="2"/>
      <c r="RF1079" s="2"/>
      <c r="RG1079" s="2"/>
      <c r="RH1079" s="2"/>
      <c r="RI1079" s="2"/>
      <c r="RJ1079" s="2"/>
      <c r="RK1079" s="2"/>
      <c r="RL1079" s="2"/>
      <c r="RM1079" s="2"/>
      <c r="RN1079" s="2"/>
      <c r="RO1079" s="2"/>
      <c r="RP1079" s="2"/>
      <c r="RQ1079" s="2"/>
      <c r="RR1079" s="2"/>
      <c r="RS1079" s="2"/>
      <c r="RT1079" s="2"/>
      <c r="RU1079" s="2"/>
      <c r="RV1079" s="2"/>
      <c r="RW1079" s="2"/>
      <c r="RX1079" s="2"/>
      <c r="RY1079" s="2"/>
      <c r="RZ1079" s="2"/>
      <c r="SA1079" s="2"/>
      <c r="SB1079" s="2"/>
      <c r="SC1079" s="2"/>
      <c r="SD1079" s="2"/>
      <c r="SE1079" s="2"/>
      <c r="SF1079" s="2"/>
      <c r="SG1079" s="2"/>
      <c r="SH1079" s="2"/>
      <c r="SI1079" s="2"/>
      <c r="SJ1079" s="2"/>
      <c r="SK1079" s="2"/>
      <c r="SL1079" s="2"/>
      <c r="SM1079" s="2"/>
      <c r="SN1079" s="2"/>
      <c r="SO1079" s="2"/>
      <c r="SP1079" s="2"/>
      <c r="SQ1079" s="2"/>
      <c r="SR1079" s="2"/>
      <c r="SS1079" s="2"/>
      <c r="ST1079" s="2"/>
      <c r="SU1079" s="2"/>
      <c r="SV1079" s="2"/>
      <c r="SW1079" s="2"/>
      <c r="SX1079" s="2"/>
      <c r="SY1079" s="2"/>
      <c r="SZ1079" s="2"/>
      <c r="TA1079" s="2"/>
      <c r="TB1079" s="2"/>
      <c r="TC1079" s="2"/>
      <c r="TD1079" s="2"/>
      <c r="TE1079" s="2"/>
      <c r="TF1079" s="2"/>
      <c r="TG1079" s="2"/>
      <c r="TH1079" s="2"/>
      <c r="TI1079" s="2"/>
      <c r="TJ1079" s="2"/>
      <c r="TK1079" s="2"/>
      <c r="TL1079" s="2"/>
      <c r="TM1079" s="2"/>
      <c r="TN1079" s="2"/>
      <c r="TO1079" s="2"/>
      <c r="TP1079" s="2"/>
      <c r="TQ1079" s="2"/>
      <c r="TR1079" s="2"/>
      <c r="TS1079" s="2"/>
      <c r="TT1079" s="2"/>
      <c r="TU1079" s="2"/>
      <c r="TV1079" s="2"/>
      <c r="TW1079" s="2"/>
      <c r="TX1079" s="2"/>
      <c r="TY1079" s="2"/>
      <c r="TZ1079" s="2"/>
      <c r="UA1079" s="2"/>
      <c r="UB1079" s="2"/>
      <c r="UC1079" s="2"/>
      <c r="UD1079" s="2"/>
      <c r="UE1079" s="2"/>
      <c r="UF1079" s="2"/>
      <c r="UG1079" s="2"/>
      <c r="UH1079" s="2"/>
      <c r="UI1079" s="2"/>
      <c r="UJ1079" s="2"/>
      <c r="UK1079" s="2"/>
      <c r="UL1079" s="2"/>
      <c r="UM1079" s="2"/>
      <c r="UN1079" s="2"/>
      <c r="UO1079" s="2"/>
      <c r="UP1079" s="2"/>
      <c r="UQ1079" s="2"/>
      <c r="UR1079" s="2"/>
      <c r="US1079" s="2"/>
      <c r="UT1079" s="2"/>
      <c r="UU1079" s="2"/>
      <c r="UV1079" s="2"/>
      <c r="UW1079" s="2"/>
      <c r="UX1079" s="2"/>
      <c r="UY1079" s="2"/>
      <c r="UZ1079" s="2"/>
      <c r="VA1079" s="2"/>
      <c r="VB1079" s="2"/>
      <c r="VC1079" s="2"/>
      <c r="VD1079" s="2"/>
      <c r="VE1079" s="2"/>
      <c r="VF1079" s="2"/>
      <c r="VG1079" s="2"/>
      <c r="VH1079" s="2"/>
      <c r="VI1079" s="2"/>
      <c r="VJ1079" s="2"/>
      <c r="VK1079" s="2"/>
      <c r="VL1079" s="2"/>
      <c r="VM1079" s="2"/>
      <c r="VN1079" s="2"/>
      <c r="VO1079" s="2"/>
      <c r="VP1079" s="2"/>
      <c r="VQ1079" s="2"/>
      <c r="VR1079" s="2"/>
      <c r="VS1079" s="2"/>
      <c r="VT1079" s="2"/>
      <c r="VU1079" s="2"/>
      <c r="VV1079" s="2"/>
      <c r="VW1079" s="2"/>
      <c r="VX1079" s="2"/>
      <c r="VY1079" s="2"/>
      <c r="VZ1079" s="2"/>
      <c r="WA1079" s="2"/>
      <c r="WB1079" s="2"/>
      <c r="WC1079" s="2"/>
      <c r="WD1079" s="2"/>
      <c r="WE1079" s="2"/>
      <c r="WF1079" s="2"/>
      <c r="WG1079" s="2"/>
      <c r="WH1079" s="2"/>
      <c r="WI1079" s="2"/>
      <c r="WJ1079" s="2"/>
      <c r="WK1079" s="2"/>
      <c r="WL1079" s="2"/>
      <c r="WM1079" s="2"/>
      <c r="WN1079" s="2"/>
      <c r="WO1079" s="2"/>
      <c r="WP1079" s="2"/>
      <c r="WQ1079" s="2"/>
      <c r="WR1079" s="2"/>
      <c r="WS1079" s="2"/>
      <c r="WT1079" s="2"/>
      <c r="WU1079" s="2"/>
      <c r="WV1079" s="2"/>
      <c r="WW1079" s="2"/>
      <c r="WX1079" s="2"/>
      <c r="WY1079" s="2"/>
      <c r="WZ1079" s="2"/>
      <c r="XA1079" s="2"/>
      <c r="XB1079" s="2"/>
      <c r="XC1079" s="2"/>
      <c r="XD1079" s="2"/>
      <c r="XE1079" s="2"/>
      <c r="XF1079" s="2"/>
      <c r="XG1079" s="2"/>
      <c r="XH1079" s="2"/>
      <c r="XI1079" s="2"/>
      <c r="XJ1079" s="2"/>
      <c r="XK1079" s="2"/>
      <c r="XL1079" s="2"/>
      <c r="XM1079" s="2"/>
      <c r="XN1079" s="2"/>
      <c r="XO1079" s="2"/>
      <c r="XP1079" s="2"/>
      <c r="XQ1079" s="2"/>
      <c r="XR1079" s="2"/>
      <c r="XS1079" s="2"/>
      <c r="XT1079" s="2"/>
      <c r="XU1079" s="2"/>
      <c r="XV1079" s="2"/>
      <c r="XW1079" s="2"/>
      <c r="XX1079" s="2"/>
      <c r="XY1079" s="2"/>
      <c r="XZ1079" s="2"/>
      <c r="YA1079" s="2"/>
      <c r="YB1079" s="2"/>
      <c r="YC1079" s="2"/>
      <c r="YD1079" s="2"/>
      <c r="YE1079" s="2"/>
      <c r="YF1079" s="2"/>
      <c r="YG1079" s="2"/>
      <c r="YH1079" s="2"/>
      <c r="YI1079" s="2"/>
      <c r="YJ1079" s="2"/>
      <c r="YK1079" s="2"/>
      <c r="YL1079" s="2"/>
      <c r="YM1079" s="2"/>
      <c r="YN1079" s="2"/>
      <c r="YO1079" s="2"/>
      <c r="YP1079" s="2"/>
      <c r="YQ1079" s="2"/>
      <c r="YR1079" s="2"/>
      <c r="YS1079" s="2"/>
      <c r="YT1079" s="2"/>
      <c r="YU1079" s="2"/>
      <c r="YV1079" s="2"/>
      <c r="YW1079" s="2"/>
      <c r="YX1079" s="2"/>
      <c r="YY1079" s="2"/>
      <c r="YZ1079" s="2"/>
      <c r="ZA1079" s="2"/>
      <c r="ZB1079" s="2"/>
      <c r="ZC1079" s="2"/>
      <c r="ZD1079" s="2"/>
      <c r="ZE1079" s="2"/>
      <c r="ZF1079" s="2"/>
      <c r="ZG1079" s="2"/>
      <c r="ZH1079" s="2"/>
      <c r="ZI1079" s="2"/>
      <c r="ZJ1079" s="2"/>
      <c r="ZK1079" s="2"/>
      <c r="ZL1079" s="2"/>
      <c r="ZM1079" s="2"/>
      <c r="ZN1079" s="2"/>
      <c r="ZO1079" s="2"/>
      <c r="ZP1079" s="2"/>
      <c r="ZQ1079" s="2"/>
      <c r="ZR1079" s="2"/>
      <c r="ZS1079" s="2"/>
      <c r="ZT1079" s="2"/>
      <c r="ZU1079" s="2"/>
      <c r="ZV1079" s="2"/>
      <c r="ZW1079" s="2"/>
      <c r="ZX1079" s="2"/>
      <c r="ZY1079" s="2"/>
      <c r="ZZ1079" s="2"/>
      <c r="AAA1079" s="2"/>
      <c r="AAB1079" s="2"/>
      <c r="AAC1079" s="2"/>
      <c r="AAD1079" s="2"/>
      <c r="AAE1079" s="2"/>
      <c r="AAF1079" s="2"/>
      <c r="AAG1079" s="2"/>
      <c r="AAH1079" s="2"/>
      <c r="AAI1079" s="2"/>
      <c r="AAJ1079" s="2"/>
      <c r="AAK1079" s="2"/>
      <c r="AAL1079" s="2"/>
      <c r="AAM1079" s="2"/>
      <c r="AAN1079" s="2"/>
      <c r="AAO1079" s="2"/>
      <c r="AAP1079" s="2"/>
      <c r="AAQ1079" s="2"/>
      <c r="AAR1079" s="2"/>
      <c r="AAS1079" s="2"/>
      <c r="AAT1079" s="2"/>
      <c r="AAU1079" s="2"/>
      <c r="AAV1079" s="2"/>
      <c r="AAW1079" s="2"/>
      <c r="AAX1079" s="2"/>
      <c r="AAY1079" s="2"/>
      <c r="AAZ1079" s="2"/>
      <c r="ABA1079" s="2"/>
      <c r="ABB1079" s="2"/>
      <c r="ABC1079" s="2"/>
      <c r="ABD1079" s="2"/>
      <c r="ABE1079" s="2"/>
      <c r="ABF1079" s="2"/>
      <c r="ABG1079" s="2"/>
      <c r="ABH1079" s="2"/>
      <c r="ABI1079" s="2"/>
      <c r="ABJ1079" s="2"/>
      <c r="ABK1079" s="2"/>
      <c r="ABL1079" s="2"/>
      <c r="ABM1079" s="2"/>
      <c r="ABN1079" s="2"/>
      <c r="ABO1079" s="2"/>
      <c r="ABP1079" s="2"/>
      <c r="ABQ1079" s="2"/>
      <c r="ABR1079" s="2"/>
      <c r="ABS1079" s="2"/>
      <c r="ABT1079" s="2"/>
      <c r="ABU1079" s="2"/>
      <c r="ABV1079" s="2"/>
      <c r="ABW1079" s="2"/>
      <c r="ABX1079" s="2"/>
      <c r="ABY1079" s="2"/>
      <c r="ABZ1079" s="2"/>
      <c r="ACA1079" s="2"/>
      <c r="ACB1079" s="2"/>
      <c r="ACC1079" s="2"/>
      <c r="ACD1079" s="2"/>
      <c r="ACE1079" s="2"/>
      <c r="ACF1079" s="2"/>
      <c r="ACG1079" s="2"/>
      <c r="ACH1079" s="2"/>
      <c r="ACI1079" s="2"/>
      <c r="ACJ1079" s="2"/>
      <c r="ACK1079" s="2"/>
      <c r="ACL1079" s="2"/>
      <c r="ACM1079" s="2"/>
      <c r="ACN1079" s="2"/>
      <c r="ACO1079" s="2"/>
      <c r="ACP1079" s="2"/>
      <c r="ACQ1079" s="2"/>
      <c r="ACR1079" s="2"/>
      <c r="ACS1079" s="2"/>
      <c r="ACT1079" s="2"/>
      <c r="ACU1079" s="2"/>
      <c r="ACV1079" s="2"/>
      <c r="ACW1079" s="2"/>
      <c r="ACX1079" s="2"/>
      <c r="ACY1079" s="2"/>
      <c r="ACZ1079" s="2"/>
      <c r="ADA1079" s="2"/>
      <c r="ADB1079" s="2"/>
      <c r="ADC1079" s="2"/>
      <c r="ADD1079" s="2"/>
      <c r="ADE1079" s="2"/>
      <c r="ADF1079" s="2"/>
      <c r="ADG1079" s="2"/>
      <c r="ADH1079" s="2"/>
      <c r="ADI1079" s="2"/>
      <c r="ADJ1079" s="2"/>
      <c r="ADK1079" s="2"/>
      <c r="ADL1079" s="2"/>
      <c r="ADM1079" s="2"/>
      <c r="ADN1079" s="2"/>
      <c r="ADO1079" s="2"/>
      <c r="ADP1079" s="2"/>
      <c r="ADQ1079" s="2"/>
      <c r="ADR1079" s="2"/>
      <c r="ADS1079" s="2"/>
      <c r="ADT1079" s="2"/>
      <c r="ADU1079" s="2"/>
      <c r="ADV1079" s="2"/>
      <c r="ADW1079" s="2"/>
      <c r="ADX1079" s="2"/>
      <c r="ADY1079" s="2"/>
      <c r="ADZ1079" s="2"/>
      <c r="AEA1079" s="2"/>
      <c r="AEB1079" s="2"/>
      <c r="AEC1079" s="2"/>
      <c r="AED1079" s="2"/>
      <c r="AEE1079" s="2"/>
      <c r="AEF1079" s="2"/>
      <c r="AEG1079" s="2"/>
      <c r="AEH1079" s="2"/>
      <c r="AEI1079" s="2"/>
      <c r="AEJ1079" s="2"/>
      <c r="AEK1079" s="2"/>
      <c r="AEL1079" s="2"/>
      <c r="AEM1079" s="2"/>
      <c r="AEN1079" s="2"/>
      <c r="AEO1079" s="2"/>
      <c r="AEP1079" s="2"/>
      <c r="AEQ1079" s="2"/>
      <c r="AER1079" s="2"/>
      <c r="AES1079" s="2"/>
      <c r="AET1079" s="2"/>
      <c r="AEU1079" s="2"/>
      <c r="AEV1079" s="2"/>
      <c r="AEW1079" s="2"/>
      <c r="AEX1079" s="2"/>
      <c r="AEY1079" s="2"/>
      <c r="AEZ1079" s="2"/>
      <c r="AFA1079" s="2"/>
      <c r="AFB1079" s="2"/>
      <c r="AFC1079" s="2"/>
      <c r="AFD1079" s="2"/>
      <c r="AFE1079" s="2"/>
      <c r="AFF1079" s="2"/>
      <c r="AFG1079" s="2"/>
      <c r="AFH1079" s="2"/>
      <c r="AFI1079" s="2"/>
      <c r="AFJ1079" s="2"/>
      <c r="AFK1079" s="2"/>
      <c r="AFL1079" s="2"/>
      <c r="AFM1079" s="2"/>
      <c r="AFN1079" s="2"/>
      <c r="AFO1079" s="2"/>
      <c r="AFP1079" s="2"/>
      <c r="AFQ1079" s="2"/>
      <c r="AFR1079" s="2"/>
      <c r="AFS1079" s="2"/>
      <c r="AFT1079" s="2"/>
      <c r="AFU1079" s="2"/>
      <c r="AFV1079" s="2"/>
      <c r="AFW1079" s="2"/>
      <c r="AFX1079" s="2"/>
      <c r="AFY1079" s="2"/>
      <c r="AFZ1079" s="2"/>
      <c r="AGA1079" s="2"/>
      <c r="AGB1079" s="2"/>
      <c r="AGC1079" s="2"/>
      <c r="AGD1079" s="2"/>
      <c r="AGE1079" s="2"/>
      <c r="AGF1079" s="2"/>
      <c r="AGG1079" s="2"/>
      <c r="AGH1079" s="2"/>
      <c r="AGI1079" s="2"/>
      <c r="AGJ1079" s="2"/>
      <c r="AGK1079" s="2"/>
      <c r="AGL1079" s="2"/>
      <c r="AGM1079" s="2"/>
      <c r="AGN1079" s="2"/>
      <c r="AGO1079" s="2"/>
      <c r="AGP1079" s="2"/>
      <c r="AGQ1079" s="2"/>
      <c r="AGR1079" s="2"/>
      <c r="AGS1079" s="2"/>
      <c r="AGT1079" s="2"/>
      <c r="AGU1079" s="2"/>
      <c r="AGV1079" s="2"/>
      <c r="AGW1079" s="2"/>
      <c r="AGX1079" s="2"/>
      <c r="AGY1079" s="2"/>
      <c r="AGZ1079" s="2"/>
      <c r="AHA1079" s="2"/>
      <c r="AHB1079" s="2"/>
      <c r="AHC1079" s="2"/>
      <c r="AHD1079" s="2"/>
      <c r="AHE1079" s="2"/>
      <c r="AHF1079" s="2"/>
      <c r="AHG1079" s="2"/>
      <c r="AHH1079" s="2"/>
      <c r="AHI1079" s="2"/>
      <c r="AHJ1079" s="2"/>
      <c r="AHK1079" s="2"/>
      <c r="AHL1079" s="2"/>
      <c r="AHM1079" s="2"/>
      <c r="AHN1079" s="2"/>
      <c r="AHO1079" s="2"/>
      <c r="AHP1079" s="2"/>
      <c r="AHQ1079" s="2"/>
      <c r="AHR1079" s="2"/>
      <c r="AHS1079" s="2"/>
      <c r="AHT1079" s="2"/>
      <c r="AHU1079" s="2"/>
      <c r="AHV1079" s="2"/>
      <c r="AHW1079" s="2"/>
      <c r="AHX1079" s="2"/>
      <c r="AHY1079" s="2"/>
      <c r="AHZ1079" s="2"/>
      <c r="AIA1079" s="2"/>
      <c r="AIB1079" s="2"/>
      <c r="AIC1079" s="2"/>
      <c r="AID1079" s="2"/>
      <c r="AIE1079" s="2"/>
      <c r="AIF1079" s="2"/>
      <c r="AIG1079" s="2"/>
      <c r="AIH1079" s="2"/>
      <c r="AII1079" s="2"/>
      <c r="AIJ1079" s="2"/>
      <c r="AIK1079" s="2"/>
      <c r="AIL1079" s="2"/>
      <c r="AIM1079" s="2"/>
      <c r="AIN1079" s="2"/>
      <c r="AIO1079" s="2"/>
      <c r="AIP1079" s="2"/>
      <c r="AIQ1079" s="2"/>
      <c r="AIR1079" s="2"/>
      <c r="AIS1079" s="2"/>
      <c r="AIT1079" s="2"/>
      <c r="AIU1079" s="2"/>
      <c r="AIV1079" s="2"/>
      <c r="AIW1079" s="2"/>
      <c r="AIX1079" s="2"/>
      <c r="AIY1079" s="2"/>
      <c r="AIZ1079" s="2"/>
      <c r="AJA1079" s="2"/>
      <c r="AJB1079" s="2"/>
      <c r="AJC1079" s="2"/>
      <c r="AJD1079" s="2"/>
      <c r="AJE1079" s="2"/>
      <c r="AJF1079" s="2"/>
      <c r="AJG1079" s="2"/>
      <c r="AJH1079" s="2"/>
      <c r="AJI1079" s="2"/>
      <c r="AJJ1079" s="2"/>
      <c r="AJK1079" s="2"/>
      <c r="AJL1079" s="2"/>
      <c r="AJM1079" s="2"/>
      <c r="AJN1079" s="2"/>
      <c r="AJO1079" s="2"/>
      <c r="AJP1079" s="2"/>
      <c r="AJQ1079" s="2"/>
      <c r="AJR1079" s="2"/>
      <c r="AJS1079" s="2"/>
      <c r="AJT1079" s="2"/>
      <c r="AJU1079" s="2"/>
      <c r="AJV1079" s="2"/>
      <c r="AJW1079" s="2"/>
      <c r="AJX1079" s="2"/>
      <c r="AJY1079" s="2"/>
      <c r="AJZ1079" s="2"/>
      <c r="AKA1079" s="2"/>
      <c r="AKB1079" s="2"/>
      <c r="AKC1079" s="2"/>
      <c r="AKD1079" s="2"/>
      <c r="AKE1079" s="2"/>
      <c r="AKF1079" s="2"/>
      <c r="AKG1079" s="2"/>
      <c r="AKH1079" s="2"/>
      <c r="AKI1079" s="2"/>
      <c r="AKJ1079" s="2"/>
      <c r="AKK1079" s="2"/>
      <c r="AKL1079" s="2"/>
      <c r="AKM1079" s="2"/>
      <c r="AKN1079" s="2"/>
      <c r="AKO1079" s="2"/>
      <c r="AKP1079" s="2"/>
      <c r="AKQ1079" s="2"/>
      <c r="AKR1079" s="2"/>
      <c r="AKS1079" s="2"/>
      <c r="AKT1079" s="2"/>
      <c r="AKU1079" s="2"/>
      <c r="AKV1079" s="2"/>
      <c r="AKW1079" s="2"/>
      <c r="AKX1079" s="2"/>
      <c r="AKY1079" s="2"/>
      <c r="AKZ1079" s="2"/>
      <c r="ALA1079" s="2"/>
      <c r="ALB1079" s="2"/>
      <c r="ALC1079" s="2"/>
      <c r="ALD1079" s="2"/>
      <c r="ALE1079" s="2"/>
      <c r="ALF1079" s="2"/>
      <c r="ALG1079" s="2"/>
      <c r="ALH1079" s="2"/>
      <c r="ALI1079" s="2"/>
      <c r="ALJ1079" s="2"/>
      <c r="ALK1079" s="2"/>
      <c r="ALL1079" s="2"/>
      <c r="ALM1079" s="2"/>
      <c r="ALN1079" s="2"/>
      <c r="ALO1079" s="2"/>
      <c r="ALP1079" s="2"/>
      <c r="ALQ1079" s="2"/>
      <c r="ALR1079" s="2"/>
      <c r="ALS1079" s="2"/>
      <c r="ALT1079" s="2"/>
      <c r="ALU1079" s="2"/>
      <c r="ALV1079" s="2"/>
      <c r="ALW1079" s="2"/>
      <c r="ALX1079" s="2"/>
      <c r="ALY1079" s="2"/>
      <c r="ALZ1079" s="2"/>
      <c r="AMA1079" s="2"/>
      <c r="AMB1079" s="2"/>
      <c r="AMC1079" s="2"/>
      <c r="AMD1079" s="2"/>
      <c r="AME1079" s="2"/>
      <c r="AMF1079" s="2"/>
      <c r="AMG1079" s="2"/>
      <c r="AMH1079" s="2"/>
      <c r="AMI1079" s="2"/>
      <c r="AMJ1079" s="2"/>
      <c r="AMK1079" s="2"/>
      <c r="AML1079" s="2"/>
      <c r="AMM1079" s="2"/>
      <c r="AMN1079" s="2"/>
      <c r="AMO1079" s="2"/>
      <c r="AMP1079" s="2"/>
      <c r="AMQ1079" s="2"/>
      <c r="AMR1079" s="2"/>
      <c r="AMS1079" s="2"/>
      <c r="AMT1079" s="2"/>
      <c r="AMU1079" s="2"/>
      <c r="AMV1079" s="2"/>
      <c r="AMW1079" s="2"/>
      <c r="AMX1079" s="2"/>
      <c r="AMY1079" s="2"/>
      <c r="AMZ1079" s="2"/>
      <c r="ANA1079" s="2"/>
      <c r="ANB1079" s="2"/>
      <c r="ANC1079" s="2"/>
      <c r="AND1079" s="2"/>
      <c r="ANE1079" s="2"/>
      <c r="ANF1079" s="2"/>
      <c r="ANG1079" s="2"/>
      <c r="ANH1079" s="2"/>
      <c r="ANI1079" s="2"/>
      <c r="ANJ1079" s="2"/>
      <c r="ANK1079" s="2"/>
      <c r="ANL1079" s="2"/>
      <c r="ANM1079" s="2"/>
      <c r="ANN1079" s="2"/>
      <c r="ANO1079" s="2"/>
      <c r="ANP1079" s="2"/>
      <c r="ANQ1079" s="2"/>
      <c r="ANR1079" s="2"/>
      <c r="ANS1079" s="2"/>
      <c r="ANT1079" s="2"/>
      <c r="ANU1079" s="2"/>
      <c r="ANV1079" s="2"/>
      <c r="ANW1079" s="2"/>
      <c r="ANX1079" s="2"/>
      <c r="ANY1079" s="2"/>
      <c r="ANZ1079" s="2"/>
      <c r="AOA1079" s="2"/>
      <c r="AOB1079" s="2"/>
      <c r="AOC1079" s="2"/>
      <c r="AOD1079" s="2"/>
      <c r="AOE1079" s="2"/>
      <c r="AOF1079" s="2"/>
      <c r="AOG1079" s="2"/>
      <c r="AOH1079" s="2"/>
      <c r="AOI1079" s="2"/>
      <c r="AOJ1079" s="2"/>
      <c r="AOK1079" s="2"/>
      <c r="AOL1079" s="2"/>
      <c r="AOM1079" s="2"/>
      <c r="AON1079" s="2"/>
      <c r="AOO1079" s="2"/>
      <c r="AOP1079" s="2"/>
      <c r="AOQ1079" s="2"/>
      <c r="AOR1079" s="2"/>
      <c r="AOS1079" s="2"/>
      <c r="AOT1079" s="2"/>
      <c r="AOU1079" s="2"/>
      <c r="AOV1079" s="2"/>
      <c r="AOW1079" s="2"/>
      <c r="AOX1079" s="2"/>
      <c r="AOY1079" s="2"/>
      <c r="AOZ1079" s="2"/>
      <c r="APA1079" s="2"/>
      <c r="APB1079" s="2"/>
      <c r="APC1079" s="2"/>
      <c r="APD1079" s="2"/>
      <c r="APE1079" s="2"/>
      <c r="APF1079" s="2"/>
      <c r="APG1079" s="2"/>
      <c r="APH1079" s="2"/>
      <c r="API1079" s="2"/>
      <c r="APJ1079" s="2"/>
      <c r="APK1079" s="2"/>
      <c r="APL1079" s="2"/>
      <c r="APM1079" s="2"/>
      <c r="APN1079" s="2"/>
      <c r="APO1079" s="2"/>
      <c r="APP1079" s="2"/>
      <c r="APQ1079" s="2"/>
      <c r="APR1079" s="2"/>
      <c r="APS1079" s="2"/>
      <c r="APT1079" s="2"/>
      <c r="APU1079" s="2"/>
      <c r="APV1079" s="2"/>
      <c r="APW1079" s="2"/>
      <c r="APX1079" s="2"/>
      <c r="APY1079" s="2"/>
      <c r="APZ1079" s="2"/>
      <c r="AQA1079" s="2"/>
      <c r="AQB1079" s="2"/>
      <c r="AQC1079" s="2"/>
      <c r="AQD1079" s="2"/>
      <c r="AQE1079" s="2"/>
      <c r="AQF1079" s="2"/>
      <c r="AQG1079" s="2"/>
      <c r="AQH1079" s="2"/>
      <c r="AQI1079" s="2"/>
      <c r="AQJ1079" s="2"/>
      <c r="AQK1079" s="2"/>
      <c r="AQL1079" s="2"/>
      <c r="AQM1079" s="2"/>
      <c r="AQN1079" s="2"/>
      <c r="AQO1079" s="2"/>
      <c r="AQP1079" s="2"/>
      <c r="AQQ1079" s="2"/>
      <c r="AQR1079" s="2"/>
      <c r="AQS1079" s="2"/>
      <c r="AQT1079" s="2"/>
      <c r="AQU1079" s="2"/>
      <c r="AQV1079" s="2"/>
      <c r="AQW1079" s="2"/>
      <c r="AQX1079" s="2"/>
      <c r="AQY1079" s="2"/>
      <c r="AQZ1079" s="2"/>
      <c r="ARA1079" s="2"/>
      <c r="ARB1079" s="2"/>
      <c r="ARC1079" s="2"/>
      <c r="ARD1079" s="2"/>
      <c r="ARE1079" s="2"/>
      <c r="ARF1079" s="2"/>
      <c r="ARG1079" s="2"/>
      <c r="ARH1079" s="2"/>
      <c r="ARI1079" s="2"/>
      <c r="ARJ1079" s="2"/>
      <c r="ARK1079" s="2"/>
      <c r="ARL1079" s="2"/>
      <c r="ARM1079" s="2"/>
      <c r="ARN1079" s="2"/>
      <c r="ARO1079" s="2"/>
      <c r="ARP1079" s="2"/>
      <c r="ARQ1079" s="2"/>
      <c r="ARR1079" s="2"/>
      <c r="ARS1079" s="2"/>
      <c r="ART1079" s="2"/>
      <c r="ARU1079" s="2"/>
      <c r="ARV1079" s="2"/>
      <c r="ARW1079" s="2"/>
      <c r="ARX1079" s="2"/>
      <c r="ARY1079" s="2"/>
      <c r="ARZ1079" s="2"/>
      <c r="ASA1079" s="2"/>
      <c r="ASB1079" s="2"/>
      <c r="ASC1079" s="2"/>
      <c r="ASD1079" s="2"/>
      <c r="ASE1079" s="2"/>
      <c r="ASF1079" s="2"/>
      <c r="ASG1079" s="2"/>
      <c r="ASH1079" s="2"/>
      <c r="ASI1079" s="2"/>
      <c r="ASJ1079" s="2"/>
      <c r="ASK1079" s="2"/>
      <c r="ASL1079" s="2"/>
      <c r="ASM1079" s="2"/>
      <c r="ASN1079" s="2"/>
      <c r="ASO1079" s="2"/>
      <c r="ASP1079" s="2"/>
      <c r="ASQ1079" s="2"/>
      <c r="ASR1079" s="2"/>
      <c r="ASS1079" s="2"/>
      <c r="AST1079" s="2"/>
      <c r="ASU1079" s="2"/>
      <c r="ASV1079" s="2"/>
      <c r="ASW1079" s="2"/>
      <c r="ASX1079" s="2"/>
      <c r="ASY1079" s="2"/>
      <c r="ASZ1079" s="2"/>
      <c r="ATA1079" s="2"/>
      <c r="ATB1079" s="2"/>
      <c r="ATC1079" s="2"/>
      <c r="ATD1079" s="2"/>
      <c r="ATE1079" s="2"/>
      <c r="ATF1079" s="2"/>
      <c r="ATG1079" s="2"/>
      <c r="ATH1079" s="2"/>
      <c r="ATI1079" s="2"/>
      <c r="ATJ1079" s="2"/>
      <c r="ATK1079" s="2"/>
      <c r="ATL1079" s="2"/>
      <c r="ATM1079" s="2"/>
      <c r="ATN1079" s="2"/>
      <c r="ATO1079" s="2"/>
      <c r="ATP1079" s="2"/>
      <c r="ATQ1079" s="2"/>
      <c r="ATR1079" s="2"/>
      <c r="ATS1079" s="2"/>
      <c r="ATT1079" s="2"/>
      <c r="ATU1079" s="2"/>
    </row>
    <row r="1080" spans="1:1217" s="19" customFormat="1" ht="18" customHeight="1" x14ac:dyDescent="0.3">
      <c r="A1080" s="60" t="str">
        <f t="shared" si="32"/>
        <v/>
      </c>
      <c r="B1080" s="60" t="str">
        <f t="shared" si="33"/>
        <v/>
      </c>
      <c r="C1080" s="4"/>
      <c r="D1080" s="2"/>
      <c r="E1080" s="69">
        <v>50</v>
      </c>
      <c r="F1080" s="71" t="s">
        <v>364</v>
      </c>
      <c r="G1080" s="95" t="s">
        <v>2367</v>
      </c>
      <c r="H1080" s="112">
        <v>30.64</v>
      </c>
      <c r="I1080" s="112">
        <v>21.45</v>
      </c>
      <c r="J1080" s="95" t="s">
        <v>2425</v>
      </c>
      <c r="K1080" s="95" t="s">
        <v>2486</v>
      </c>
      <c r="L1080" s="112">
        <v>33.450000000000003</v>
      </c>
      <c r="M1080" s="95" t="s">
        <v>2514</v>
      </c>
      <c r="N1080" s="95" t="s">
        <v>16</v>
      </c>
      <c r="O1080" s="95" t="s">
        <v>567</v>
      </c>
      <c r="P1080" s="95" t="s">
        <v>1160</v>
      </c>
      <c r="Q1080" s="95">
        <v>2022</v>
      </c>
      <c r="R1080" s="95" t="s">
        <v>686</v>
      </c>
      <c r="S1080" s="95">
        <v>24</v>
      </c>
      <c r="T1080" s="95">
        <v>1</v>
      </c>
      <c r="U1080" s="95" t="s">
        <v>767</v>
      </c>
      <c r="V1080" s="95"/>
      <c r="W1080" s="95" t="s">
        <v>2248</v>
      </c>
      <c r="X1080" s="95">
        <v>440</v>
      </c>
      <c r="Y1080" s="97">
        <v>523.6</v>
      </c>
      <c r="Z1080" s="146">
        <v>1060</v>
      </c>
    </row>
    <row r="1081" spans="1:1217" s="19" customFormat="1" ht="18" customHeight="1" x14ac:dyDescent="0.3">
      <c r="A1081" s="60" t="str">
        <f t="shared" si="32"/>
        <v/>
      </c>
      <c r="B1081" s="60" t="str">
        <f t="shared" si="33"/>
        <v/>
      </c>
      <c r="C1081" s="4"/>
      <c r="D1081" s="2"/>
      <c r="E1081" s="69">
        <v>50</v>
      </c>
      <c r="F1081" s="71" t="s">
        <v>364</v>
      </c>
      <c r="G1081" s="95" t="s">
        <v>2368</v>
      </c>
      <c r="H1081" s="112">
        <v>30.64</v>
      </c>
      <c r="I1081" s="112">
        <v>21.45</v>
      </c>
      <c r="J1081" s="95" t="s">
        <v>2426</v>
      </c>
      <c r="K1081" s="95" t="s">
        <v>2487</v>
      </c>
      <c r="L1081" s="112">
        <v>33.450000000000003</v>
      </c>
      <c r="M1081" s="95" t="s">
        <v>2514</v>
      </c>
      <c r="N1081" s="95" t="s">
        <v>16</v>
      </c>
      <c r="O1081" s="95" t="s">
        <v>567</v>
      </c>
      <c r="P1081" s="95" t="s">
        <v>1160</v>
      </c>
      <c r="Q1081" s="95">
        <v>2022</v>
      </c>
      <c r="R1081" s="95" t="s">
        <v>686</v>
      </c>
      <c r="S1081" s="95">
        <v>24</v>
      </c>
      <c r="T1081" s="95">
        <v>1</v>
      </c>
      <c r="U1081" s="95" t="s">
        <v>767</v>
      </c>
      <c r="V1081" s="95"/>
      <c r="W1081" s="95" t="s">
        <v>2247</v>
      </c>
      <c r="X1081" s="95">
        <v>430</v>
      </c>
      <c r="Y1081" s="97" t="s">
        <v>2532</v>
      </c>
      <c r="Z1081" s="146">
        <v>1061</v>
      </c>
      <c r="AA1081" s="2"/>
      <c r="AB1081" s="2"/>
      <c r="AC1081" s="2"/>
      <c r="AD1081" s="2"/>
      <c r="AE1081" s="2"/>
      <c r="AF1081" s="2"/>
      <c r="AG1081" s="2"/>
      <c r="AH1081" s="2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  <c r="CC1081" s="2"/>
      <c r="CD1081" s="2"/>
      <c r="CE1081" s="2"/>
      <c r="CF1081" s="2"/>
      <c r="CG1081" s="2"/>
      <c r="CH1081" s="2"/>
      <c r="CI1081" s="2"/>
      <c r="CJ1081" s="2"/>
      <c r="CK1081" s="2"/>
      <c r="CL1081" s="2"/>
      <c r="CM1081" s="2"/>
      <c r="CN1081" s="2"/>
      <c r="CO1081" s="2"/>
      <c r="CP1081" s="2"/>
      <c r="CQ1081" s="2"/>
      <c r="CR1081" s="2"/>
      <c r="CS1081" s="2"/>
      <c r="CT1081" s="2"/>
      <c r="CU1081" s="2"/>
      <c r="CV1081" s="2"/>
      <c r="CW1081" s="2"/>
      <c r="CX1081" s="2"/>
      <c r="CY1081" s="2"/>
      <c r="CZ1081" s="2"/>
      <c r="DA1081" s="2"/>
      <c r="DB1081" s="2"/>
      <c r="DC1081" s="2"/>
      <c r="DD1081" s="2"/>
      <c r="DE1081" s="2"/>
      <c r="DF1081" s="2"/>
      <c r="DG1081" s="2"/>
      <c r="DH1081" s="2"/>
      <c r="DI1081" s="2"/>
      <c r="DJ1081" s="2"/>
      <c r="DK1081" s="2"/>
      <c r="DL1081" s="2"/>
      <c r="DM1081" s="2"/>
      <c r="DN1081" s="2"/>
      <c r="DO1081" s="2"/>
      <c r="DP1081" s="2"/>
      <c r="DQ1081" s="2"/>
      <c r="DR1081" s="2"/>
      <c r="DS1081" s="2"/>
      <c r="DT1081" s="2"/>
      <c r="DU1081" s="2"/>
      <c r="DV1081" s="2"/>
      <c r="DW1081" s="2"/>
      <c r="DX1081" s="2"/>
      <c r="DY1081" s="2"/>
      <c r="DZ1081" s="2"/>
      <c r="EA1081" s="2"/>
      <c r="EB1081" s="2"/>
      <c r="EC1081" s="2"/>
      <c r="ED1081" s="2"/>
      <c r="EE1081" s="2"/>
      <c r="EF1081" s="2"/>
      <c r="EG1081" s="2"/>
      <c r="EH1081" s="2"/>
      <c r="EI1081" s="2"/>
      <c r="EJ1081" s="2"/>
      <c r="EK1081" s="2"/>
      <c r="EL1081" s="2"/>
      <c r="EM1081" s="2"/>
      <c r="EN1081" s="2"/>
      <c r="EO1081" s="2"/>
      <c r="EP1081" s="2"/>
      <c r="EQ1081" s="2"/>
      <c r="ER1081" s="2"/>
      <c r="ES1081" s="2"/>
      <c r="ET1081" s="2"/>
      <c r="EU1081" s="2"/>
      <c r="EV1081" s="2"/>
      <c r="EW1081" s="2"/>
      <c r="EX1081" s="2"/>
      <c r="EY1081" s="2"/>
      <c r="EZ1081" s="2"/>
      <c r="FA1081" s="2"/>
      <c r="FB1081" s="2"/>
      <c r="FC1081" s="2"/>
      <c r="FD1081" s="2"/>
      <c r="FE1081" s="2"/>
      <c r="FF1081" s="2"/>
      <c r="FG1081" s="2"/>
      <c r="FH1081" s="2"/>
      <c r="FI1081" s="2"/>
      <c r="FJ1081" s="2"/>
      <c r="FK1081" s="2"/>
      <c r="FL1081" s="2"/>
      <c r="FM1081" s="2"/>
      <c r="FN1081" s="2"/>
      <c r="FO1081" s="2"/>
      <c r="FP1081" s="2"/>
      <c r="FQ1081" s="2"/>
      <c r="FR1081" s="2"/>
      <c r="FS1081" s="2"/>
      <c r="FT1081" s="2"/>
      <c r="FU1081" s="2"/>
      <c r="FV1081" s="2"/>
      <c r="FW1081" s="2"/>
      <c r="FX1081" s="2"/>
      <c r="FY1081" s="2"/>
      <c r="FZ1081" s="2"/>
      <c r="GA1081" s="2"/>
      <c r="GB1081" s="2"/>
      <c r="GC1081" s="2"/>
      <c r="GD1081" s="2"/>
      <c r="GE1081" s="2"/>
      <c r="GF1081" s="2"/>
      <c r="GG1081" s="2"/>
      <c r="GH1081" s="2"/>
      <c r="GI1081" s="2"/>
      <c r="GJ1081" s="2"/>
      <c r="GK1081" s="2"/>
      <c r="GL1081" s="2"/>
      <c r="GM1081" s="2"/>
      <c r="GN1081" s="2"/>
      <c r="GO1081" s="2"/>
      <c r="GP1081" s="2"/>
      <c r="GQ1081" s="2"/>
      <c r="GR1081" s="2"/>
      <c r="GS1081" s="2"/>
      <c r="GT1081" s="2"/>
      <c r="GU1081" s="2"/>
      <c r="GV1081" s="2"/>
      <c r="GW1081" s="2"/>
      <c r="GX1081" s="2"/>
      <c r="GY1081" s="2"/>
      <c r="GZ1081" s="2"/>
      <c r="HA1081" s="2"/>
      <c r="HB1081" s="2"/>
      <c r="HC1081" s="2"/>
      <c r="HD1081" s="2"/>
      <c r="HE1081" s="2"/>
      <c r="HF1081" s="2"/>
      <c r="HG1081" s="2"/>
      <c r="HH1081" s="2"/>
      <c r="HI1081" s="2"/>
      <c r="HJ1081" s="2"/>
      <c r="HK1081" s="2"/>
      <c r="HL1081" s="2"/>
      <c r="HM1081" s="2"/>
      <c r="HN1081" s="2"/>
      <c r="HO1081" s="2"/>
      <c r="HP1081" s="2"/>
      <c r="HQ1081" s="2"/>
      <c r="HR1081" s="2"/>
      <c r="HS1081" s="2"/>
      <c r="HT1081" s="2"/>
      <c r="HU1081" s="2"/>
      <c r="HV1081" s="2"/>
      <c r="HW1081" s="2"/>
      <c r="HX1081" s="2"/>
      <c r="HY1081" s="2"/>
      <c r="HZ1081" s="2"/>
      <c r="IA1081" s="2"/>
      <c r="IB1081" s="2"/>
      <c r="IC1081" s="2"/>
      <c r="ID1081" s="2"/>
      <c r="IE1081" s="2"/>
      <c r="IF1081" s="2"/>
      <c r="IG1081" s="2"/>
      <c r="IH1081" s="2"/>
      <c r="II1081" s="2"/>
      <c r="IJ1081" s="2"/>
      <c r="IK1081" s="2"/>
      <c r="IL1081" s="2"/>
      <c r="IM1081" s="2"/>
      <c r="IN1081" s="2"/>
      <c r="IO1081" s="2"/>
      <c r="IP1081" s="2"/>
      <c r="IQ1081" s="2"/>
      <c r="IR1081" s="2"/>
      <c r="IS1081" s="2"/>
      <c r="IT1081" s="2"/>
      <c r="IU1081" s="2"/>
      <c r="IV1081" s="2"/>
      <c r="IW1081" s="2"/>
      <c r="IX1081" s="2"/>
      <c r="IY1081" s="2"/>
      <c r="IZ1081" s="2"/>
      <c r="JA1081" s="2"/>
      <c r="JB1081" s="2"/>
      <c r="JC1081" s="2"/>
      <c r="JD1081" s="2"/>
      <c r="JE1081" s="2"/>
      <c r="JF1081" s="2"/>
      <c r="JG1081" s="2"/>
      <c r="JH1081" s="2"/>
      <c r="JI1081" s="2"/>
      <c r="JJ1081" s="2"/>
      <c r="JK1081" s="2"/>
      <c r="JL1081" s="2"/>
      <c r="JM1081" s="2"/>
      <c r="JN1081" s="2"/>
      <c r="JO1081" s="2"/>
      <c r="JP1081" s="2"/>
      <c r="JQ1081" s="2"/>
      <c r="JR1081" s="2"/>
      <c r="JS1081" s="2"/>
      <c r="JT1081" s="2"/>
      <c r="JU1081" s="2"/>
      <c r="JV1081" s="2"/>
      <c r="JW1081" s="2"/>
      <c r="JX1081" s="2"/>
      <c r="JY1081" s="2"/>
      <c r="JZ1081" s="2"/>
      <c r="KA1081" s="2"/>
      <c r="KB1081" s="2"/>
      <c r="KC1081" s="2"/>
      <c r="KD1081" s="2"/>
      <c r="KE1081" s="2"/>
      <c r="KF1081" s="2"/>
      <c r="KG1081" s="2"/>
      <c r="KH1081" s="2"/>
      <c r="KI1081" s="2"/>
      <c r="KJ1081" s="2"/>
      <c r="KK1081" s="2"/>
      <c r="KL1081" s="2"/>
      <c r="KM1081" s="2"/>
      <c r="KN1081" s="2"/>
      <c r="KO1081" s="2"/>
      <c r="KP1081" s="2"/>
      <c r="KQ1081" s="2"/>
      <c r="KR1081" s="2"/>
      <c r="KS1081" s="2"/>
      <c r="KT1081" s="2"/>
      <c r="KU1081" s="2"/>
      <c r="KV1081" s="2"/>
      <c r="KW1081" s="2"/>
      <c r="KX1081" s="2"/>
      <c r="KY1081" s="2"/>
      <c r="KZ1081" s="2"/>
      <c r="LA1081" s="2"/>
      <c r="LB1081" s="2"/>
      <c r="LC1081" s="2"/>
      <c r="LD1081" s="2"/>
      <c r="LE1081" s="2"/>
      <c r="LF1081" s="2"/>
      <c r="LG1081" s="2"/>
      <c r="LH1081" s="2"/>
      <c r="LI1081" s="2"/>
      <c r="LJ1081" s="2"/>
      <c r="LK1081" s="2"/>
      <c r="LL1081" s="2"/>
      <c r="LM1081" s="2"/>
      <c r="LN1081" s="2"/>
      <c r="LO1081" s="2"/>
      <c r="LP1081" s="2"/>
      <c r="LQ1081" s="2"/>
      <c r="LR1081" s="2"/>
      <c r="LS1081" s="2"/>
      <c r="LT1081" s="2"/>
      <c r="LU1081" s="2"/>
      <c r="LV1081" s="2"/>
      <c r="LW1081" s="2"/>
      <c r="LX1081" s="2"/>
      <c r="LY1081" s="2"/>
      <c r="LZ1081" s="2"/>
      <c r="MA1081" s="2"/>
      <c r="MB1081" s="2"/>
      <c r="MC1081" s="2"/>
      <c r="MD1081" s="2"/>
      <c r="ME1081" s="2"/>
      <c r="MF1081" s="2"/>
      <c r="MG1081" s="2"/>
      <c r="MH1081" s="2"/>
      <c r="MI1081" s="2"/>
      <c r="MJ1081" s="2"/>
      <c r="MK1081" s="2"/>
      <c r="ML1081" s="2"/>
      <c r="MM1081" s="2"/>
      <c r="MN1081" s="2"/>
      <c r="MO1081" s="2"/>
      <c r="MP1081" s="2"/>
      <c r="MQ1081" s="2"/>
      <c r="MR1081" s="2"/>
      <c r="MS1081" s="2"/>
      <c r="MT1081" s="2"/>
      <c r="MU1081" s="2"/>
      <c r="MV1081" s="2"/>
      <c r="MW1081" s="2"/>
      <c r="MX1081" s="2"/>
      <c r="MY1081" s="2"/>
      <c r="MZ1081" s="2"/>
      <c r="NA1081" s="2"/>
      <c r="NB1081" s="2"/>
      <c r="NC1081" s="2"/>
      <c r="ND1081" s="2"/>
      <c r="NE1081" s="2"/>
      <c r="NF1081" s="2"/>
      <c r="NG1081" s="2"/>
      <c r="NH1081" s="2"/>
      <c r="NI1081" s="2"/>
      <c r="NJ1081" s="2"/>
      <c r="NK1081" s="2"/>
      <c r="NL1081" s="2"/>
      <c r="NM1081" s="2"/>
      <c r="NN1081" s="2"/>
      <c r="NO1081" s="2"/>
      <c r="NP1081" s="2"/>
      <c r="NQ1081" s="2"/>
      <c r="NR1081" s="2"/>
      <c r="NS1081" s="2"/>
      <c r="NT1081" s="2"/>
      <c r="NU1081" s="2"/>
      <c r="NV1081" s="2"/>
      <c r="NW1081" s="2"/>
      <c r="NX1081" s="2"/>
      <c r="NY1081" s="2"/>
      <c r="NZ1081" s="2"/>
      <c r="OA1081" s="2"/>
      <c r="OB1081" s="2"/>
      <c r="OC1081" s="2"/>
      <c r="OD1081" s="2"/>
      <c r="OE1081" s="2"/>
      <c r="OF1081" s="2"/>
      <c r="OG1081" s="2"/>
      <c r="OH1081" s="2"/>
      <c r="OI1081" s="2"/>
      <c r="OJ1081" s="2"/>
      <c r="OK1081" s="2"/>
      <c r="OL1081" s="2"/>
      <c r="OM1081" s="2"/>
      <c r="ON1081" s="2"/>
      <c r="OO1081" s="2"/>
      <c r="OP1081" s="2"/>
      <c r="OQ1081" s="2"/>
      <c r="OR1081" s="2"/>
      <c r="OS1081" s="2"/>
      <c r="OT1081" s="2"/>
      <c r="OU1081" s="2"/>
      <c r="OV1081" s="2"/>
      <c r="OW1081" s="2"/>
      <c r="OX1081" s="2"/>
      <c r="OY1081" s="2"/>
      <c r="OZ1081" s="2"/>
      <c r="PA1081" s="2"/>
      <c r="PB1081" s="2"/>
      <c r="PC1081" s="2"/>
      <c r="PD1081" s="2"/>
      <c r="PE1081" s="2"/>
      <c r="PF1081" s="2"/>
      <c r="PG1081" s="2"/>
      <c r="PH1081" s="2"/>
      <c r="PI1081" s="2"/>
      <c r="PJ1081" s="2"/>
      <c r="PK1081" s="2"/>
      <c r="PL1081" s="2"/>
      <c r="PM1081" s="2"/>
      <c r="PN1081" s="2"/>
      <c r="PO1081" s="2"/>
      <c r="PP1081" s="2"/>
      <c r="PQ1081" s="2"/>
      <c r="PR1081" s="2"/>
      <c r="PS1081" s="2"/>
      <c r="PT1081" s="2"/>
      <c r="PU1081" s="2"/>
      <c r="PV1081" s="2"/>
      <c r="PW1081" s="2"/>
      <c r="PX1081" s="2"/>
      <c r="PY1081" s="2"/>
      <c r="PZ1081" s="2"/>
      <c r="QA1081" s="2"/>
      <c r="QB1081" s="2"/>
      <c r="QC1081" s="2"/>
      <c r="QD1081" s="2"/>
      <c r="QE1081" s="2"/>
      <c r="QF1081" s="2"/>
      <c r="QG1081" s="2"/>
      <c r="QH1081" s="2"/>
      <c r="QI1081" s="2"/>
      <c r="QJ1081" s="2"/>
      <c r="QK1081" s="2"/>
      <c r="QL1081" s="2"/>
      <c r="QM1081" s="2"/>
      <c r="QN1081" s="2"/>
      <c r="QO1081" s="2"/>
      <c r="QP1081" s="2"/>
      <c r="QQ1081" s="2"/>
      <c r="QR1081" s="2"/>
      <c r="QS1081" s="2"/>
      <c r="QT1081" s="2"/>
      <c r="QU1081" s="2"/>
      <c r="QV1081" s="2"/>
      <c r="QW1081" s="2"/>
      <c r="QX1081" s="2"/>
      <c r="QY1081" s="2"/>
      <c r="QZ1081" s="2"/>
      <c r="RA1081" s="2"/>
      <c r="RB1081" s="2"/>
      <c r="RC1081" s="2"/>
      <c r="RD1081" s="2"/>
      <c r="RE1081" s="2"/>
      <c r="RF1081" s="2"/>
      <c r="RG1081" s="2"/>
      <c r="RH1081" s="2"/>
      <c r="RI1081" s="2"/>
      <c r="RJ1081" s="2"/>
      <c r="RK1081" s="2"/>
      <c r="RL1081" s="2"/>
      <c r="RM1081" s="2"/>
      <c r="RN1081" s="2"/>
      <c r="RO1081" s="2"/>
      <c r="RP1081" s="2"/>
      <c r="RQ1081" s="2"/>
      <c r="RR1081" s="2"/>
      <c r="RS1081" s="2"/>
      <c r="RT1081" s="2"/>
      <c r="RU1081" s="2"/>
      <c r="RV1081" s="2"/>
      <c r="RW1081" s="2"/>
      <c r="RX1081" s="2"/>
      <c r="RY1081" s="2"/>
      <c r="RZ1081" s="2"/>
      <c r="SA1081" s="2"/>
      <c r="SB1081" s="2"/>
      <c r="SC1081" s="2"/>
      <c r="SD1081" s="2"/>
      <c r="SE1081" s="2"/>
      <c r="SF1081" s="2"/>
      <c r="SG1081" s="2"/>
      <c r="SH1081" s="2"/>
      <c r="SI1081" s="2"/>
      <c r="SJ1081" s="2"/>
      <c r="SK1081" s="2"/>
      <c r="SL1081" s="2"/>
      <c r="SM1081" s="2"/>
      <c r="SN1081" s="2"/>
      <c r="SO1081" s="2"/>
      <c r="SP1081" s="2"/>
      <c r="SQ1081" s="2"/>
      <c r="SR1081" s="2"/>
      <c r="SS1081" s="2"/>
      <c r="ST1081" s="2"/>
      <c r="SU1081" s="2"/>
      <c r="SV1081" s="2"/>
      <c r="SW1081" s="2"/>
      <c r="SX1081" s="2"/>
      <c r="SY1081" s="2"/>
      <c r="SZ1081" s="2"/>
      <c r="TA1081" s="2"/>
      <c r="TB1081" s="2"/>
      <c r="TC1081" s="2"/>
      <c r="TD1081" s="2"/>
      <c r="TE1081" s="2"/>
      <c r="TF1081" s="2"/>
      <c r="TG1081" s="2"/>
      <c r="TH1081" s="2"/>
      <c r="TI1081" s="2"/>
      <c r="TJ1081" s="2"/>
      <c r="TK1081" s="2"/>
      <c r="TL1081" s="2"/>
      <c r="TM1081" s="2"/>
      <c r="TN1081" s="2"/>
      <c r="TO1081" s="2"/>
      <c r="TP1081" s="2"/>
      <c r="TQ1081" s="2"/>
      <c r="TR1081" s="2"/>
      <c r="TS1081" s="2"/>
      <c r="TT1081" s="2"/>
      <c r="TU1081" s="2"/>
      <c r="TV1081" s="2"/>
      <c r="TW1081" s="2"/>
      <c r="TX1081" s="2"/>
      <c r="TY1081" s="2"/>
      <c r="TZ1081" s="2"/>
      <c r="UA1081" s="2"/>
      <c r="UB1081" s="2"/>
      <c r="UC1081" s="2"/>
      <c r="UD1081" s="2"/>
      <c r="UE1081" s="2"/>
      <c r="UF1081" s="2"/>
      <c r="UG1081" s="2"/>
      <c r="UH1081" s="2"/>
      <c r="UI1081" s="2"/>
      <c r="UJ1081" s="2"/>
      <c r="UK1081" s="2"/>
      <c r="UL1081" s="2"/>
      <c r="UM1081" s="2"/>
      <c r="UN1081" s="2"/>
      <c r="UO1081" s="2"/>
      <c r="UP1081" s="2"/>
      <c r="UQ1081" s="2"/>
      <c r="UR1081" s="2"/>
      <c r="US1081" s="2"/>
      <c r="UT1081" s="2"/>
      <c r="UU1081" s="2"/>
      <c r="UV1081" s="2"/>
      <c r="UW1081" s="2"/>
      <c r="UX1081" s="2"/>
      <c r="UY1081" s="2"/>
      <c r="UZ1081" s="2"/>
      <c r="VA1081" s="2"/>
      <c r="VB1081" s="2"/>
      <c r="VC1081" s="2"/>
      <c r="VD1081" s="2"/>
      <c r="VE1081" s="2"/>
      <c r="VF1081" s="2"/>
      <c r="VG1081" s="2"/>
      <c r="VH1081" s="2"/>
      <c r="VI1081" s="2"/>
      <c r="VJ1081" s="2"/>
      <c r="VK1081" s="2"/>
      <c r="VL1081" s="2"/>
      <c r="VM1081" s="2"/>
      <c r="VN1081" s="2"/>
      <c r="VO1081" s="2"/>
      <c r="VP1081" s="2"/>
      <c r="VQ1081" s="2"/>
      <c r="VR1081" s="2"/>
      <c r="VS1081" s="2"/>
      <c r="VT1081" s="2"/>
      <c r="VU1081" s="2"/>
      <c r="VV1081" s="2"/>
      <c r="VW1081" s="2"/>
      <c r="VX1081" s="2"/>
      <c r="VY1081" s="2"/>
      <c r="VZ1081" s="2"/>
      <c r="WA1081" s="2"/>
      <c r="WB1081" s="2"/>
      <c r="WC1081" s="2"/>
      <c r="WD1081" s="2"/>
      <c r="WE1081" s="2"/>
      <c r="WF1081" s="2"/>
      <c r="WG1081" s="2"/>
      <c r="WH1081" s="2"/>
      <c r="WI1081" s="2"/>
      <c r="WJ1081" s="2"/>
      <c r="WK1081" s="2"/>
      <c r="WL1081" s="2"/>
      <c r="WM1081" s="2"/>
      <c r="WN1081" s="2"/>
      <c r="WO1081" s="2"/>
      <c r="WP1081" s="2"/>
      <c r="WQ1081" s="2"/>
      <c r="WR1081" s="2"/>
      <c r="WS1081" s="2"/>
      <c r="WT1081" s="2"/>
      <c r="WU1081" s="2"/>
      <c r="WV1081" s="2"/>
      <c r="WW1081" s="2"/>
      <c r="WX1081" s="2"/>
      <c r="WY1081" s="2"/>
      <c r="WZ1081" s="2"/>
      <c r="XA1081" s="2"/>
      <c r="XB1081" s="2"/>
      <c r="XC1081" s="2"/>
      <c r="XD1081" s="2"/>
      <c r="XE1081" s="2"/>
      <c r="XF1081" s="2"/>
      <c r="XG1081" s="2"/>
      <c r="XH1081" s="2"/>
      <c r="XI1081" s="2"/>
      <c r="XJ1081" s="2"/>
      <c r="XK1081" s="2"/>
      <c r="XL1081" s="2"/>
      <c r="XM1081" s="2"/>
      <c r="XN1081" s="2"/>
      <c r="XO1081" s="2"/>
      <c r="XP1081" s="2"/>
      <c r="XQ1081" s="2"/>
      <c r="XR1081" s="2"/>
      <c r="XS1081" s="2"/>
      <c r="XT1081" s="2"/>
      <c r="XU1081" s="2"/>
      <c r="XV1081" s="2"/>
      <c r="XW1081" s="2"/>
      <c r="XX1081" s="2"/>
      <c r="XY1081" s="2"/>
      <c r="XZ1081" s="2"/>
      <c r="YA1081" s="2"/>
      <c r="YB1081" s="2"/>
      <c r="YC1081" s="2"/>
      <c r="YD1081" s="2"/>
      <c r="YE1081" s="2"/>
      <c r="YF1081" s="2"/>
      <c r="YG1081" s="2"/>
      <c r="YH1081" s="2"/>
      <c r="YI1081" s="2"/>
      <c r="YJ1081" s="2"/>
      <c r="YK1081" s="2"/>
      <c r="YL1081" s="2"/>
      <c r="YM1081" s="2"/>
      <c r="YN1081" s="2"/>
      <c r="YO1081" s="2"/>
      <c r="YP1081" s="2"/>
      <c r="YQ1081" s="2"/>
      <c r="YR1081" s="2"/>
      <c r="YS1081" s="2"/>
      <c r="YT1081" s="2"/>
      <c r="YU1081" s="2"/>
      <c r="YV1081" s="2"/>
      <c r="YW1081" s="2"/>
      <c r="YX1081" s="2"/>
      <c r="YY1081" s="2"/>
      <c r="YZ1081" s="2"/>
      <c r="ZA1081" s="2"/>
      <c r="ZB1081" s="2"/>
      <c r="ZC1081" s="2"/>
      <c r="ZD1081" s="2"/>
      <c r="ZE1081" s="2"/>
      <c r="ZF1081" s="2"/>
      <c r="ZG1081" s="2"/>
      <c r="ZH1081" s="2"/>
      <c r="ZI1081" s="2"/>
      <c r="ZJ1081" s="2"/>
      <c r="ZK1081" s="2"/>
      <c r="ZL1081" s="2"/>
      <c r="ZM1081" s="2"/>
      <c r="ZN1081" s="2"/>
      <c r="ZO1081" s="2"/>
      <c r="ZP1081" s="2"/>
      <c r="ZQ1081" s="2"/>
      <c r="ZR1081" s="2"/>
      <c r="ZS1081" s="2"/>
      <c r="ZT1081" s="2"/>
      <c r="ZU1081" s="2"/>
      <c r="ZV1081" s="2"/>
      <c r="ZW1081" s="2"/>
      <c r="ZX1081" s="2"/>
      <c r="ZY1081" s="2"/>
      <c r="ZZ1081" s="2"/>
      <c r="AAA1081" s="2"/>
      <c r="AAB1081" s="2"/>
      <c r="AAC1081" s="2"/>
      <c r="AAD1081" s="2"/>
      <c r="AAE1081" s="2"/>
      <c r="AAF1081" s="2"/>
      <c r="AAG1081" s="2"/>
      <c r="AAH1081" s="2"/>
      <c r="AAI1081" s="2"/>
      <c r="AAJ1081" s="2"/>
      <c r="AAK1081" s="2"/>
      <c r="AAL1081" s="2"/>
      <c r="AAM1081" s="2"/>
      <c r="AAN1081" s="2"/>
      <c r="AAO1081" s="2"/>
      <c r="AAP1081" s="2"/>
      <c r="AAQ1081" s="2"/>
      <c r="AAR1081" s="2"/>
      <c r="AAS1081" s="2"/>
      <c r="AAT1081" s="2"/>
      <c r="AAU1081" s="2"/>
      <c r="AAV1081" s="2"/>
      <c r="AAW1081" s="2"/>
      <c r="AAX1081" s="2"/>
      <c r="AAY1081" s="2"/>
      <c r="AAZ1081" s="2"/>
      <c r="ABA1081" s="2"/>
      <c r="ABB1081" s="2"/>
      <c r="ABC1081" s="2"/>
      <c r="ABD1081" s="2"/>
      <c r="ABE1081" s="2"/>
      <c r="ABF1081" s="2"/>
      <c r="ABG1081" s="2"/>
      <c r="ABH1081" s="2"/>
      <c r="ABI1081" s="2"/>
      <c r="ABJ1081" s="2"/>
      <c r="ABK1081" s="2"/>
      <c r="ABL1081" s="2"/>
      <c r="ABM1081" s="2"/>
      <c r="ABN1081" s="2"/>
      <c r="ABO1081" s="2"/>
      <c r="ABP1081" s="2"/>
      <c r="ABQ1081" s="2"/>
      <c r="ABR1081" s="2"/>
      <c r="ABS1081" s="2"/>
      <c r="ABT1081" s="2"/>
      <c r="ABU1081" s="2"/>
      <c r="ABV1081" s="2"/>
      <c r="ABW1081" s="2"/>
      <c r="ABX1081" s="2"/>
      <c r="ABY1081" s="2"/>
      <c r="ABZ1081" s="2"/>
      <c r="ACA1081" s="2"/>
      <c r="ACB1081" s="2"/>
      <c r="ACC1081" s="2"/>
      <c r="ACD1081" s="2"/>
      <c r="ACE1081" s="2"/>
      <c r="ACF1081" s="2"/>
      <c r="ACG1081" s="2"/>
      <c r="ACH1081" s="2"/>
      <c r="ACI1081" s="2"/>
      <c r="ACJ1081" s="2"/>
      <c r="ACK1081" s="2"/>
      <c r="ACL1081" s="2"/>
      <c r="ACM1081" s="2"/>
      <c r="ACN1081" s="2"/>
      <c r="ACO1081" s="2"/>
      <c r="ACP1081" s="2"/>
      <c r="ACQ1081" s="2"/>
      <c r="ACR1081" s="2"/>
      <c r="ACS1081" s="2"/>
      <c r="ACT1081" s="2"/>
      <c r="ACU1081" s="2"/>
      <c r="ACV1081" s="2"/>
      <c r="ACW1081" s="2"/>
      <c r="ACX1081" s="2"/>
      <c r="ACY1081" s="2"/>
      <c r="ACZ1081" s="2"/>
      <c r="ADA1081" s="2"/>
      <c r="ADB1081" s="2"/>
      <c r="ADC1081" s="2"/>
      <c r="ADD1081" s="2"/>
      <c r="ADE1081" s="2"/>
      <c r="ADF1081" s="2"/>
      <c r="ADG1081" s="2"/>
      <c r="ADH1081" s="2"/>
      <c r="ADI1081" s="2"/>
      <c r="ADJ1081" s="2"/>
      <c r="ADK1081" s="2"/>
      <c r="ADL1081" s="2"/>
      <c r="ADM1081" s="2"/>
      <c r="ADN1081" s="2"/>
      <c r="ADO1081" s="2"/>
      <c r="ADP1081" s="2"/>
      <c r="ADQ1081" s="2"/>
      <c r="ADR1081" s="2"/>
      <c r="ADS1081" s="2"/>
      <c r="ADT1081" s="2"/>
      <c r="ADU1081" s="2"/>
      <c r="ADV1081" s="2"/>
      <c r="ADW1081" s="2"/>
      <c r="ADX1081" s="2"/>
      <c r="ADY1081" s="2"/>
      <c r="ADZ1081" s="2"/>
      <c r="AEA1081" s="2"/>
      <c r="AEB1081" s="2"/>
      <c r="AEC1081" s="2"/>
      <c r="AED1081" s="2"/>
      <c r="AEE1081" s="2"/>
      <c r="AEF1081" s="2"/>
      <c r="AEG1081" s="2"/>
      <c r="AEH1081" s="2"/>
      <c r="AEI1081" s="2"/>
      <c r="AEJ1081" s="2"/>
      <c r="AEK1081" s="2"/>
      <c r="AEL1081" s="2"/>
      <c r="AEM1081" s="2"/>
      <c r="AEN1081" s="2"/>
      <c r="AEO1081" s="2"/>
      <c r="AEP1081" s="2"/>
      <c r="AEQ1081" s="2"/>
      <c r="AER1081" s="2"/>
      <c r="AES1081" s="2"/>
      <c r="AET1081" s="2"/>
      <c r="AEU1081" s="2"/>
      <c r="AEV1081" s="2"/>
      <c r="AEW1081" s="2"/>
      <c r="AEX1081" s="2"/>
      <c r="AEY1081" s="2"/>
      <c r="AEZ1081" s="2"/>
      <c r="AFA1081" s="2"/>
      <c r="AFB1081" s="2"/>
      <c r="AFC1081" s="2"/>
      <c r="AFD1081" s="2"/>
      <c r="AFE1081" s="2"/>
      <c r="AFF1081" s="2"/>
      <c r="AFG1081" s="2"/>
      <c r="AFH1081" s="2"/>
      <c r="AFI1081" s="2"/>
      <c r="AFJ1081" s="2"/>
      <c r="AFK1081" s="2"/>
      <c r="AFL1081" s="2"/>
      <c r="AFM1081" s="2"/>
      <c r="AFN1081" s="2"/>
      <c r="AFO1081" s="2"/>
      <c r="AFP1081" s="2"/>
      <c r="AFQ1081" s="2"/>
      <c r="AFR1081" s="2"/>
      <c r="AFS1081" s="2"/>
      <c r="AFT1081" s="2"/>
      <c r="AFU1081" s="2"/>
      <c r="AFV1081" s="2"/>
      <c r="AFW1081" s="2"/>
      <c r="AFX1081" s="2"/>
      <c r="AFY1081" s="2"/>
      <c r="AFZ1081" s="2"/>
      <c r="AGA1081" s="2"/>
      <c r="AGB1081" s="2"/>
      <c r="AGC1081" s="2"/>
      <c r="AGD1081" s="2"/>
      <c r="AGE1081" s="2"/>
      <c r="AGF1081" s="2"/>
      <c r="AGG1081" s="2"/>
      <c r="AGH1081" s="2"/>
      <c r="AGI1081" s="2"/>
      <c r="AGJ1081" s="2"/>
      <c r="AGK1081" s="2"/>
      <c r="AGL1081" s="2"/>
      <c r="AGM1081" s="2"/>
      <c r="AGN1081" s="2"/>
      <c r="AGO1081" s="2"/>
      <c r="AGP1081" s="2"/>
      <c r="AGQ1081" s="2"/>
      <c r="AGR1081" s="2"/>
      <c r="AGS1081" s="2"/>
      <c r="AGT1081" s="2"/>
      <c r="AGU1081" s="2"/>
      <c r="AGV1081" s="2"/>
      <c r="AGW1081" s="2"/>
      <c r="AGX1081" s="2"/>
      <c r="AGY1081" s="2"/>
      <c r="AGZ1081" s="2"/>
      <c r="AHA1081" s="2"/>
      <c r="AHB1081" s="2"/>
      <c r="AHC1081" s="2"/>
      <c r="AHD1081" s="2"/>
      <c r="AHE1081" s="2"/>
      <c r="AHF1081" s="2"/>
      <c r="AHG1081" s="2"/>
      <c r="AHH1081" s="2"/>
      <c r="AHI1081" s="2"/>
      <c r="AHJ1081" s="2"/>
      <c r="AHK1081" s="2"/>
      <c r="AHL1081" s="2"/>
      <c r="AHM1081" s="2"/>
      <c r="AHN1081" s="2"/>
      <c r="AHO1081" s="2"/>
      <c r="AHP1081" s="2"/>
      <c r="AHQ1081" s="2"/>
      <c r="AHR1081" s="2"/>
      <c r="AHS1081" s="2"/>
      <c r="AHT1081" s="2"/>
      <c r="AHU1081" s="2"/>
      <c r="AHV1081" s="2"/>
      <c r="AHW1081" s="2"/>
      <c r="AHX1081" s="2"/>
      <c r="AHY1081" s="2"/>
      <c r="AHZ1081" s="2"/>
      <c r="AIA1081" s="2"/>
      <c r="AIB1081" s="2"/>
      <c r="AIC1081" s="2"/>
      <c r="AID1081" s="2"/>
      <c r="AIE1081" s="2"/>
      <c r="AIF1081" s="2"/>
      <c r="AIG1081" s="2"/>
      <c r="AIH1081" s="2"/>
      <c r="AII1081" s="2"/>
      <c r="AIJ1081" s="2"/>
      <c r="AIK1081" s="2"/>
      <c r="AIL1081" s="2"/>
      <c r="AIM1081" s="2"/>
      <c r="AIN1081" s="2"/>
      <c r="AIO1081" s="2"/>
      <c r="AIP1081" s="2"/>
      <c r="AIQ1081" s="2"/>
      <c r="AIR1081" s="2"/>
      <c r="AIS1081" s="2"/>
      <c r="AIT1081" s="2"/>
      <c r="AIU1081" s="2"/>
      <c r="AIV1081" s="2"/>
      <c r="AIW1081" s="2"/>
      <c r="AIX1081" s="2"/>
      <c r="AIY1081" s="2"/>
      <c r="AIZ1081" s="2"/>
      <c r="AJA1081" s="2"/>
      <c r="AJB1081" s="2"/>
      <c r="AJC1081" s="2"/>
      <c r="AJD1081" s="2"/>
      <c r="AJE1081" s="2"/>
      <c r="AJF1081" s="2"/>
      <c r="AJG1081" s="2"/>
      <c r="AJH1081" s="2"/>
      <c r="AJI1081" s="2"/>
      <c r="AJJ1081" s="2"/>
      <c r="AJK1081" s="2"/>
      <c r="AJL1081" s="2"/>
      <c r="AJM1081" s="2"/>
      <c r="AJN1081" s="2"/>
      <c r="AJO1081" s="2"/>
      <c r="AJP1081" s="2"/>
      <c r="AJQ1081" s="2"/>
      <c r="AJR1081" s="2"/>
      <c r="AJS1081" s="2"/>
      <c r="AJT1081" s="2"/>
      <c r="AJU1081" s="2"/>
      <c r="AJV1081" s="2"/>
      <c r="AJW1081" s="2"/>
      <c r="AJX1081" s="2"/>
      <c r="AJY1081" s="2"/>
      <c r="AJZ1081" s="2"/>
      <c r="AKA1081" s="2"/>
      <c r="AKB1081" s="2"/>
      <c r="AKC1081" s="2"/>
      <c r="AKD1081" s="2"/>
      <c r="AKE1081" s="2"/>
      <c r="AKF1081" s="2"/>
      <c r="AKG1081" s="2"/>
      <c r="AKH1081" s="2"/>
      <c r="AKI1081" s="2"/>
      <c r="AKJ1081" s="2"/>
      <c r="AKK1081" s="2"/>
      <c r="AKL1081" s="2"/>
      <c r="AKM1081" s="2"/>
      <c r="AKN1081" s="2"/>
      <c r="AKO1081" s="2"/>
      <c r="AKP1081" s="2"/>
      <c r="AKQ1081" s="2"/>
      <c r="AKR1081" s="2"/>
      <c r="AKS1081" s="2"/>
      <c r="AKT1081" s="2"/>
      <c r="AKU1081" s="2"/>
      <c r="AKV1081" s="2"/>
      <c r="AKW1081" s="2"/>
      <c r="AKX1081" s="2"/>
      <c r="AKY1081" s="2"/>
      <c r="AKZ1081" s="2"/>
      <c r="ALA1081" s="2"/>
      <c r="ALB1081" s="2"/>
      <c r="ALC1081" s="2"/>
      <c r="ALD1081" s="2"/>
      <c r="ALE1081" s="2"/>
      <c r="ALF1081" s="2"/>
      <c r="ALG1081" s="2"/>
      <c r="ALH1081" s="2"/>
      <c r="ALI1081" s="2"/>
      <c r="ALJ1081" s="2"/>
      <c r="ALK1081" s="2"/>
      <c r="ALL1081" s="2"/>
      <c r="ALM1081" s="2"/>
      <c r="ALN1081" s="2"/>
      <c r="ALO1081" s="2"/>
      <c r="ALP1081" s="2"/>
      <c r="ALQ1081" s="2"/>
      <c r="ALR1081" s="2"/>
      <c r="ALS1081" s="2"/>
      <c r="ALT1081" s="2"/>
      <c r="ALU1081" s="2"/>
      <c r="ALV1081" s="2"/>
      <c r="ALW1081" s="2"/>
      <c r="ALX1081" s="2"/>
      <c r="ALY1081" s="2"/>
      <c r="ALZ1081" s="2"/>
      <c r="AMA1081" s="2"/>
      <c r="AMB1081" s="2"/>
      <c r="AMC1081" s="2"/>
      <c r="AMD1081" s="2"/>
      <c r="AME1081" s="2"/>
      <c r="AMF1081" s="2"/>
      <c r="AMG1081" s="2"/>
      <c r="AMH1081" s="2"/>
      <c r="AMI1081" s="2"/>
      <c r="AMJ1081" s="2"/>
      <c r="AMK1081" s="2"/>
      <c r="AML1081" s="2"/>
      <c r="AMM1081" s="2"/>
      <c r="AMN1081" s="2"/>
      <c r="AMO1081" s="2"/>
      <c r="AMP1081" s="2"/>
      <c r="AMQ1081" s="2"/>
      <c r="AMR1081" s="2"/>
      <c r="AMS1081" s="2"/>
      <c r="AMT1081" s="2"/>
      <c r="AMU1081" s="2"/>
      <c r="AMV1081" s="2"/>
      <c r="AMW1081" s="2"/>
      <c r="AMX1081" s="2"/>
      <c r="AMY1081" s="2"/>
      <c r="AMZ1081" s="2"/>
      <c r="ANA1081" s="2"/>
      <c r="ANB1081" s="2"/>
      <c r="ANC1081" s="2"/>
      <c r="AND1081" s="2"/>
      <c r="ANE1081" s="2"/>
      <c r="ANF1081" s="2"/>
      <c r="ANG1081" s="2"/>
      <c r="ANH1081" s="2"/>
      <c r="ANI1081" s="2"/>
      <c r="ANJ1081" s="2"/>
      <c r="ANK1081" s="2"/>
      <c r="ANL1081" s="2"/>
      <c r="ANM1081" s="2"/>
      <c r="ANN1081" s="2"/>
      <c r="ANO1081" s="2"/>
      <c r="ANP1081" s="2"/>
      <c r="ANQ1081" s="2"/>
      <c r="ANR1081" s="2"/>
      <c r="ANS1081" s="2"/>
      <c r="ANT1081" s="2"/>
      <c r="ANU1081" s="2"/>
      <c r="ANV1081" s="2"/>
      <c r="ANW1081" s="2"/>
      <c r="ANX1081" s="2"/>
      <c r="ANY1081" s="2"/>
      <c r="ANZ1081" s="2"/>
      <c r="AOA1081" s="2"/>
      <c r="AOB1081" s="2"/>
      <c r="AOC1081" s="2"/>
      <c r="AOD1081" s="2"/>
      <c r="AOE1081" s="2"/>
      <c r="AOF1081" s="2"/>
      <c r="AOG1081" s="2"/>
      <c r="AOH1081" s="2"/>
      <c r="AOI1081" s="2"/>
      <c r="AOJ1081" s="2"/>
      <c r="AOK1081" s="2"/>
      <c r="AOL1081" s="2"/>
      <c r="AOM1081" s="2"/>
      <c r="AON1081" s="2"/>
      <c r="AOO1081" s="2"/>
      <c r="AOP1081" s="2"/>
      <c r="AOQ1081" s="2"/>
      <c r="AOR1081" s="2"/>
      <c r="AOS1081" s="2"/>
      <c r="AOT1081" s="2"/>
      <c r="AOU1081" s="2"/>
      <c r="AOV1081" s="2"/>
      <c r="AOW1081" s="2"/>
      <c r="AOX1081" s="2"/>
      <c r="AOY1081" s="2"/>
      <c r="AOZ1081" s="2"/>
      <c r="APA1081" s="2"/>
      <c r="APB1081" s="2"/>
      <c r="APC1081" s="2"/>
      <c r="APD1081" s="2"/>
      <c r="APE1081" s="2"/>
      <c r="APF1081" s="2"/>
      <c r="APG1081" s="2"/>
      <c r="APH1081" s="2"/>
      <c r="API1081" s="2"/>
      <c r="APJ1081" s="2"/>
      <c r="APK1081" s="2"/>
      <c r="APL1081" s="2"/>
      <c r="APM1081" s="2"/>
      <c r="APN1081" s="2"/>
      <c r="APO1081" s="2"/>
      <c r="APP1081" s="2"/>
      <c r="APQ1081" s="2"/>
      <c r="APR1081" s="2"/>
      <c r="APS1081" s="2"/>
      <c r="APT1081" s="2"/>
      <c r="APU1081" s="2"/>
      <c r="APV1081" s="2"/>
      <c r="APW1081" s="2"/>
      <c r="APX1081" s="2"/>
      <c r="APY1081" s="2"/>
      <c r="APZ1081" s="2"/>
      <c r="AQA1081" s="2"/>
      <c r="AQB1081" s="2"/>
      <c r="AQC1081" s="2"/>
      <c r="AQD1081" s="2"/>
      <c r="AQE1081" s="2"/>
      <c r="AQF1081" s="2"/>
      <c r="AQG1081" s="2"/>
      <c r="AQH1081" s="2"/>
      <c r="AQI1081" s="2"/>
      <c r="AQJ1081" s="2"/>
      <c r="AQK1081" s="2"/>
      <c r="AQL1081" s="2"/>
      <c r="AQM1081" s="2"/>
      <c r="AQN1081" s="2"/>
      <c r="AQO1081" s="2"/>
      <c r="AQP1081" s="2"/>
      <c r="AQQ1081" s="2"/>
      <c r="AQR1081" s="2"/>
      <c r="AQS1081" s="2"/>
      <c r="AQT1081" s="2"/>
      <c r="AQU1081" s="2"/>
      <c r="AQV1081" s="2"/>
      <c r="AQW1081" s="2"/>
      <c r="AQX1081" s="2"/>
      <c r="AQY1081" s="2"/>
      <c r="AQZ1081" s="2"/>
      <c r="ARA1081" s="2"/>
      <c r="ARB1081" s="2"/>
      <c r="ARC1081" s="2"/>
      <c r="ARD1081" s="2"/>
      <c r="ARE1081" s="2"/>
      <c r="ARF1081" s="2"/>
      <c r="ARG1081" s="2"/>
      <c r="ARH1081" s="2"/>
      <c r="ARI1081" s="2"/>
      <c r="ARJ1081" s="2"/>
      <c r="ARK1081" s="2"/>
      <c r="ARL1081" s="2"/>
      <c r="ARM1081" s="2"/>
      <c r="ARN1081" s="2"/>
      <c r="ARO1081" s="2"/>
      <c r="ARP1081" s="2"/>
      <c r="ARQ1081" s="2"/>
      <c r="ARR1081" s="2"/>
      <c r="ARS1081" s="2"/>
      <c r="ART1081" s="2"/>
      <c r="ARU1081" s="2"/>
      <c r="ARV1081" s="2"/>
      <c r="ARW1081" s="2"/>
      <c r="ARX1081" s="2"/>
      <c r="ARY1081" s="2"/>
      <c r="ARZ1081" s="2"/>
      <c r="ASA1081" s="2"/>
      <c r="ASB1081" s="2"/>
      <c r="ASC1081" s="2"/>
      <c r="ASD1081" s="2"/>
      <c r="ASE1081" s="2"/>
      <c r="ASF1081" s="2"/>
      <c r="ASG1081" s="2"/>
      <c r="ASH1081" s="2"/>
      <c r="ASI1081" s="2"/>
      <c r="ASJ1081" s="2"/>
      <c r="ASK1081" s="2"/>
      <c r="ASL1081" s="2"/>
      <c r="ASM1081" s="2"/>
      <c r="ASN1081" s="2"/>
      <c r="ASO1081" s="2"/>
      <c r="ASP1081" s="2"/>
      <c r="ASQ1081" s="2"/>
      <c r="ASR1081" s="2"/>
      <c r="ASS1081" s="2"/>
      <c r="AST1081" s="2"/>
      <c r="ASU1081" s="2"/>
      <c r="ASV1081" s="2"/>
      <c r="ASW1081" s="2"/>
      <c r="ASX1081" s="2"/>
      <c r="ASY1081" s="2"/>
      <c r="ASZ1081" s="2"/>
      <c r="ATA1081" s="2"/>
      <c r="ATB1081" s="2"/>
      <c r="ATC1081" s="2"/>
      <c r="ATD1081" s="2"/>
      <c r="ATE1081" s="2"/>
      <c r="ATF1081" s="2"/>
      <c r="ATG1081" s="2"/>
      <c r="ATH1081" s="2"/>
      <c r="ATI1081" s="2"/>
      <c r="ATJ1081" s="2"/>
      <c r="ATK1081" s="2"/>
      <c r="ATL1081" s="2"/>
      <c r="ATM1081" s="2"/>
      <c r="ATN1081" s="2"/>
      <c r="ATO1081" s="2"/>
      <c r="ATP1081" s="2"/>
      <c r="ATQ1081" s="2"/>
      <c r="ATR1081" s="2"/>
      <c r="ATS1081" s="2"/>
      <c r="ATT1081" s="2"/>
      <c r="ATU1081" s="2"/>
    </row>
    <row r="1082" spans="1:1217" s="19" customFormat="1" ht="18" customHeight="1" x14ac:dyDescent="0.3">
      <c r="A1082" s="60" t="str">
        <f t="shared" si="32"/>
        <v/>
      </c>
      <c r="B1082" s="60" t="str">
        <f t="shared" si="33"/>
        <v/>
      </c>
      <c r="C1082" s="4"/>
      <c r="D1082" s="2"/>
      <c r="E1082" s="69">
        <v>50</v>
      </c>
      <c r="F1082" s="71" t="s">
        <v>364</v>
      </c>
      <c r="G1082" s="95" t="s">
        <v>2369</v>
      </c>
      <c r="H1082" s="112">
        <v>30.64</v>
      </c>
      <c r="I1082" s="112">
        <v>21.45</v>
      </c>
      <c r="J1082" s="95" t="s">
        <v>2427</v>
      </c>
      <c r="K1082" s="95" t="s">
        <v>2488</v>
      </c>
      <c r="L1082" s="112">
        <v>33.450000000000003</v>
      </c>
      <c r="M1082" s="95" t="s">
        <v>2514</v>
      </c>
      <c r="N1082" s="95" t="s">
        <v>16</v>
      </c>
      <c r="O1082" s="95" t="s">
        <v>567</v>
      </c>
      <c r="P1082" s="95" t="s">
        <v>1160</v>
      </c>
      <c r="Q1082" s="95">
        <v>2022</v>
      </c>
      <c r="R1082" s="95" t="s">
        <v>686</v>
      </c>
      <c r="S1082" s="95">
        <v>24</v>
      </c>
      <c r="T1082" s="95">
        <v>1</v>
      </c>
      <c r="U1082" s="95" t="s">
        <v>767</v>
      </c>
      <c r="V1082" s="95"/>
      <c r="W1082" s="95" t="s">
        <v>2247</v>
      </c>
      <c r="X1082" s="95">
        <v>400</v>
      </c>
      <c r="Y1082" s="97">
        <v>523.29999999999995</v>
      </c>
      <c r="Z1082" s="146">
        <v>1062</v>
      </c>
      <c r="AA1082" s="2"/>
      <c r="AB1082" s="2"/>
      <c r="AC1082" s="2"/>
      <c r="AD1082" s="2"/>
      <c r="AE1082" s="2"/>
      <c r="AF1082" s="2"/>
      <c r="AG1082" s="2"/>
      <c r="AH1082" s="2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  <c r="CC1082" s="2"/>
      <c r="CD1082" s="2"/>
      <c r="CE1082" s="2"/>
      <c r="CF1082" s="2"/>
      <c r="CG1082" s="2"/>
      <c r="CH1082" s="2"/>
      <c r="CI1082" s="2"/>
      <c r="CJ1082" s="2"/>
      <c r="CK1082" s="2"/>
      <c r="CL1082" s="2"/>
      <c r="CM1082" s="2"/>
      <c r="CN1082" s="2"/>
      <c r="CO1082" s="2"/>
      <c r="CP1082" s="2"/>
      <c r="CQ1082" s="2"/>
      <c r="CR1082" s="2"/>
      <c r="CS1082" s="2"/>
      <c r="CT1082" s="2"/>
      <c r="CU1082" s="2"/>
      <c r="CV1082" s="2"/>
      <c r="CW1082" s="2"/>
      <c r="CX1082" s="2"/>
      <c r="CY1082" s="2"/>
      <c r="CZ1082" s="2"/>
      <c r="DA1082" s="2"/>
      <c r="DB1082" s="2"/>
      <c r="DC1082" s="2"/>
      <c r="DD1082" s="2"/>
      <c r="DE1082" s="2"/>
      <c r="DF1082" s="2"/>
      <c r="DG1082" s="2"/>
      <c r="DH1082" s="2"/>
      <c r="DI1082" s="2"/>
      <c r="DJ1082" s="2"/>
      <c r="DK1082" s="2"/>
      <c r="DL1082" s="2"/>
      <c r="DM1082" s="2"/>
      <c r="DN1082" s="2"/>
      <c r="DO1082" s="2"/>
      <c r="DP1082" s="2"/>
      <c r="DQ1082" s="2"/>
      <c r="DR1082" s="2"/>
      <c r="DS1082" s="2"/>
      <c r="DT1082" s="2"/>
      <c r="DU1082" s="2"/>
      <c r="DV1082" s="2"/>
      <c r="DW1082" s="2"/>
      <c r="DX1082" s="2"/>
      <c r="DY1082" s="2"/>
      <c r="DZ1082" s="2"/>
      <c r="EA1082" s="2"/>
      <c r="EB1082" s="2"/>
      <c r="EC1082" s="2"/>
      <c r="ED1082" s="2"/>
      <c r="EE1082" s="2"/>
      <c r="EF1082" s="2"/>
      <c r="EG1082" s="2"/>
      <c r="EH1082" s="2"/>
      <c r="EI1082" s="2"/>
      <c r="EJ1082" s="2"/>
      <c r="EK1082" s="2"/>
      <c r="EL1082" s="2"/>
      <c r="EM1082" s="2"/>
      <c r="EN1082" s="2"/>
      <c r="EO1082" s="2"/>
      <c r="EP1082" s="2"/>
      <c r="EQ1082" s="2"/>
      <c r="ER1082" s="2"/>
      <c r="ES1082" s="2"/>
      <c r="ET1082" s="2"/>
      <c r="EU1082" s="2"/>
      <c r="EV1082" s="2"/>
      <c r="EW1082" s="2"/>
      <c r="EX1082" s="2"/>
      <c r="EY1082" s="2"/>
      <c r="EZ1082" s="2"/>
      <c r="FA1082" s="2"/>
      <c r="FB1082" s="2"/>
      <c r="FC1082" s="2"/>
      <c r="FD1082" s="2"/>
      <c r="FE1082" s="2"/>
      <c r="FF1082" s="2"/>
      <c r="FG1082" s="2"/>
      <c r="FH1082" s="2"/>
      <c r="FI1082" s="2"/>
      <c r="FJ1082" s="2"/>
      <c r="FK1082" s="2"/>
      <c r="FL1082" s="2"/>
      <c r="FM1082" s="2"/>
      <c r="FN1082" s="2"/>
      <c r="FO1082" s="2"/>
      <c r="FP1082" s="2"/>
      <c r="FQ1082" s="2"/>
      <c r="FR1082" s="2"/>
      <c r="FS1082" s="2"/>
      <c r="FT1082" s="2"/>
      <c r="FU1082" s="2"/>
      <c r="FV1082" s="2"/>
      <c r="FW1082" s="2"/>
      <c r="FX1082" s="2"/>
      <c r="FY1082" s="2"/>
      <c r="FZ1082" s="2"/>
      <c r="GA1082" s="2"/>
      <c r="GB1082" s="2"/>
      <c r="GC1082" s="2"/>
      <c r="GD1082" s="2"/>
      <c r="GE1082" s="2"/>
      <c r="GF1082" s="2"/>
      <c r="GG1082" s="2"/>
      <c r="GH1082" s="2"/>
      <c r="GI1082" s="2"/>
      <c r="GJ1082" s="2"/>
      <c r="GK1082" s="2"/>
      <c r="GL1082" s="2"/>
      <c r="GM1082" s="2"/>
      <c r="GN1082" s="2"/>
      <c r="GO1082" s="2"/>
      <c r="GP1082" s="2"/>
      <c r="GQ1082" s="2"/>
      <c r="GR1082" s="2"/>
      <c r="GS1082" s="2"/>
      <c r="GT1082" s="2"/>
      <c r="GU1082" s="2"/>
      <c r="GV1082" s="2"/>
      <c r="GW1082" s="2"/>
      <c r="GX1082" s="2"/>
      <c r="GY1082" s="2"/>
      <c r="GZ1082" s="2"/>
      <c r="HA1082" s="2"/>
      <c r="HB1082" s="2"/>
      <c r="HC1082" s="2"/>
      <c r="HD1082" s="2"/>
      <c r="HE1082" s="2"/>
      <c r="HF1082" s="2"/>
      <c r="HG1082" s="2"/>
      <c r="HH1082" s="2"/>
      <c r="HI1082" s="2"/>
      <c r="HJ1082" s="2"/>
      <c r="HK1082" s="2"/>
      <c r="HL1082" s="2"/>
      <c r="HM1082" s="2"/>
      <c r="HN1082" s="2"/>
      <c r="HO1082" s="2"/>
      <c r="HP1082" s="2"/>
      <c r="HQ1082" s="2"/>
      <c r="HR1082" s="2"/>
      <c r="HS1082" s="2"/>
      <c r="HT1082" s="2"/>
      <c r="HU1082" s="2"/>
      <c r="HV1082" s="2"/>
      <c r="HW1082" s="2"/>
      <c r="HX1082" s="2"/>
      <c r="HY1082" s="2"/>
      <c r="HZ1082" s="2"/>
      <c r="IA1082" s="2"/>
      <c r="IB1082" s="2"/>
      <c r="IC1082" s="2"/>
      <c r="ID1082" s="2"/>
      <c r="IE1082" s="2"/>
      <c r="IF1082" s="2"/>
      <c r="IG1082" s="2"/>
      <c r="IH1082" s="2"/>
      <c r="II1082" s="2"/>
      <c r="IJ1082" s="2"/>
      <c r="IK1082" s="2"/>
      <c r="IL1082" s="2"/>
      <c r="IM1082" s="2"/>
      <c r="IN1082" s="2"/>
      <c r="IO1082" s="2"/>
      <c r="IP1082" s="2"/>
      <c r="IQ1082" s="2"/>
      <c r="IR1082" s="2"/>
      <c r="IS1082" s="2"/>
      <c r="IT1082" s="2"/>
      <c r="IU1082" s="2"/>
      <c r="IV1082" s="2"/>
      <c r="IW1082" s="2"/>
      <c r="IX1082" s="2"/>
      <c r="IY1082" s="2"/>
      <c r="IZ1082" s="2"/>
      <c r="JA1082" s="2"/>
      <c r="JB1082" s="2"/>
      <c r="JC1082" s="2"/>
      <c r="JD1082" s="2"/>
      <c r="JE1082" s="2"/>
      <c r="JF1082" s="2"/>
      <c r="JG1082" s="2"/>
      <c r="JH1082" s="2"/>
      <c r="JI1082" s="2"/>
      <c r="JJ1082" s="2"/>
      <c r="JK1082" s="2"/>
      <c r="JL1082" s="2"/>
      <c r="JM1082" s="2"/>
      <c r="JN1082" s="2"/>
      <c r="JO1082" s="2"/>
      <c r="JP1082" s="2"/>
      <c r="JQ1082" s="2"/>
      <c r="JR1082" s="2"/>
      <c r="JS1082" s="2"/>
      <c r="JT1082" s="2"/>
      <c r="JU1082" s="2"/>
      <c r="JV1082" s="2"/>
      <c r="JW1082" s="2"/>
      <c r="JX1082" s="2"/>
      <c r="JY1082" s="2"/>
      <c r="JZ1082" s="2"/>
      <c r="KA1082" s="2"/>
      <c r="KB1082" s="2"/>
      <c r="KC1082" s="2"/>
      <c r="KD1082" s="2"/>
      <c r="KE1082" s="2"/>
      <c r="KF1082" s="2"/>
      <c r="KG1082" s="2"/>
      <c r="KH1082" s="2"/>
      <c r="KI1082" s="2"/>
      <c r="KJ1082" s="2"/>
      <c r="KK1082" s="2"/>
      <c r="KL1082" s="2"/>
      <c r="KM1082" s="2"/>
      <c r="KN1082" s="2"/>
      <c r="KO1082" s="2"/>
      <c r="KP1082" s="2"/>
      <c r="KQ1082" s="2"/>
      <c r="KR1082" s="2"/>
      <c r="KS1082" s="2"/>
      <c r="KT1082" s="2"/>
      <c r="KU1082" s="2"/>
      <c r="KV1082" s="2"/>
      <c r="KW1082" s="2"/>
      <c r="KX1082" s="2"/>
      <c r="KY1082" s="2"/>
      <c r="KZ1082" s="2"/>
      <c r="LA1082" s="2"/>
      <c r="LB1082" s="2"/>
      <c r="LC1082" s="2"/>
      <c r="LD1082" s="2"/>
      <c r="LE1082" s="2"/>
      <c r="LF1082" s="2"/>
      <c r="LG1082" s="2"/>
      <c r="LH1082" s="2"/>
      <c r="LI1082" s="2"/>
      <c r="LJ1082" s="2"/>
      <c r="LK1082" s="2"/>
      <c r="LL1082" s="2"/>
      <c r="LM1082" s="2"/>
      <c r="LN1082" s="2"/>
      <c r="LO1082" s="2"/>
      <c r="LP1082" s="2"/>
      <c r="LQ1082" s="2"/>
      <c r="LR1082" s="2"/>
      <c r="LS1082" s="2"/>
      <c r="LT1082" s="2"/>
      <c r="LU1082" s="2"/>
      <c r="LV1082" s="2"/>
      <c r="LW1082" s="2"/>
      <c r="LX1082" s="2"/>
      <c r="LY1082" s="2"/>
      <c r="LZ1082" s="2"/>
      <c r="MA1082" s="2"/>
      <c r="MB1082" s="2"/>
      <c r="MC1082" s="2"/>
      <c r="MD1082" s="2"/>
      <c r="ME1082" s="2"/>
      <c r="MF1082" s="2"/>
      <c r="MG1082" s="2"/>
      <c r="MH1082" s="2"/>
      <c r="MI1082" s="2"/>
      <c r="MJ1082" s="2"/>
      <c r="MK1082" s="2"/>
      <c r="ML1082" s="2"/>
      <c r="MM1082" s="2"/>
      <c r="MN1082" s="2"/>
      <c r="MO1082" s="2"/>
      <c r="MP1082" s="2"/>
      <c r="MQ1082" s="2"/>
      <c r="MR1082" s="2"/>
      <c r="MS1082" s="2"/>
      <c r="MT1082" s="2"/>
      <c r="MU1082" s="2"/>
      <c r="MV1082" s="2"/>
      <c r="MW1082" s="2"/>
      <c r="MX1082" s="2"/>
      <c r="MY1082" s="2"/>
      <c r="MZ1082" s="2"/>
      <c r="NA1082" s="2"/>
      <c r="NB1082" s="2"/>
      <c r="NC1082" s="2"/>
      <c r="ND1082" s="2"/>
      <c r="NE1082" s="2"/>
      <c r="NF1082" s="2"/>
      <c r="NG1082" s="2"/>
      <c r="NH1082" s="2"/>
      <c r="NI1082" s="2"/>
      <c r="NJ1082" s="2"/>
      <c r="NK1082" s="2"/>
      <c r="NL1082" s="2"/>
      <c r="NM1082" s="2"/>
      <c r="NN1082" s="2"/>
      <c r="NO1082" s="2"/>
      <c r="NP1082" s="2"/>
      <c r="NQ1082" s="2"/>
      <c r="NR1082" s="2"/>
      <c r="NS1082" s="2"/>
      <c r="NT1082" s="2"/>
      <c r="NU1082" s="2"/>
      <c r="NV1082" s="2"/>
      <c r="NW1082" s="2"/>
      <c r="NX1082" s="2"/>
      <c r="NY1082" s="2"/>
      <c r="NZ1082" s="2"/>
      <c r="OA1082" s="2"/>
      <c r="OB1082" s="2"/>
      <c r="OC1082" s="2"/>
      <c r="OD1082" s="2"/>
      <c r="OE1082" s="2"/>
      <c r="OF1082" s="2"/>
      <c r="OG1082" s="2"/>
      <c r="OH1082" s="2"/>
      <c r="OI1082" s="2"/>
      <c r="OJ1082" s="2"/>
      <c r="OK1082" s="2"/>
      <c r="OL1082" s="2"/>
      <c r="OM1082" s="2"/>
      <c r="ON1082" s="2"/>
      <c r="OO1082" s="2"/>
      <c r="OP1082" s="2"/>
      <c r="OQ1082" s="2"/>
      <c r="OR1082" s="2"/>
      <c r="OS1082" s="2"/>
      <c r="OT1082" s="2"/>
      <c r="OU1082" s="2"/>
      <c r="OV1082" s="2"/>
      <c r="OW1082" s="2"/>
      <c r="OX1082" s="2"/>
      <c r="OY1082" s="2"/>
      <c r="OZ1082" s="2"/>
      <c r="PA1082" s="2"/>
      <c r="PB1082" s="2"/>
      <c r="PC1082" s="2"/>
      <c r="PD1082" s="2"/>
      <c r="PE1082" s="2"/>
      <c r="PF1082" s="2"/>
      <c r="PG1082" s="2"/>
      <c r="PH1082" s="2"/>
      <c r="PI1082" s="2"/>
      <c r="PJ1082" s="2"/>
      <c r="PK1082" s="2"/>
      <c r="PL1082" s="2"/>
      <c r="PM1082" s="2"/>
      <c r="PN1082" s="2"/>
      <c r="PO1082" s="2"/>
      <c r="PP1082" s="2"/>
      <c r="PQ1082" s="2"/>
      <c r="PR1082" s="2"/>
      <c r="PS1082" s="2"/>
      <c r="PT1082" s="2"/>
      <c r="PU1082" s="2"/>
      <c r="PV1082" s="2"/>
      <c r="PW1082" s="2"/>
      <c r="PX1082" s="2"/>
      <c r="PY1082" s="2"/>
      <c r="PZ1082" s="2"/>
      <c r="QA1082" s="2"/>
      <c r="QB1082" s="2"/>
      <c r="QC1082" s="2"/>
      <c r="QD1082" s="2"/>
      <c r="QE1082" s="2"/>
      <c r="QF1082" s="2"/>
      <c r="QG1082" s="2"/>
      <c r="QH1082" s="2"/>
      <c r="QI1082" s="2"/>
      <c r="QJ1082" s="2"/>
      <c r="QK1082" s="2"/>
      <c r="QL1082" s="2"/>
      <c r="QM1082" s="2"/>
      <c r="QN1082" s="2"/>
      <c r="QO1082" s="2"/>
      <c r="QP1082" s="2"/>
      <c r="QQ1082" s="2"/>
      <c r="QR1082" s="2"/>
      <c r="QS1082" s="2"/>
      <c r="QT1082" s="2"/>
      <c r="QU1082" s="2"/>
      <c r="QV1082" s="2"/>
      <c r="QW1082" s="2"/>
      <c r="QX1082" s="2"/>
      <c r="QY1082" s="2"/>
      <c r="QZ1082" s="2"/>
      <c r="RA1082" s="2"/>
      <c r="RB1082" s="2"/>
      <c r="RC1082" s="2"/>
      <c r="RD1082" s="2"/>
      <c r="RE1082" s="2"/>
      <c r="RF1082" s="2"/>
      <c r="RG1082" s="2"/>
      <c r="RH1082" s="2"/>
      <c r="RI1082" s="2"/>
      <c r="RJ1082" s="2"/>
      <c r="RK1082" s="2"/>
      <c r="RL1082" s="2"/>
      <c r="RM1082" s="2"/>
      <c r="RN1082" s="2"/>
      <c r="RO1082" s="2"/>
      <c r="RP1082" s="2"/>
      <c r="RQ1082" s="2"/>
      <c r="RR1082" s="2"/>
      <c r="RS1082" s="2"/>
      <c r="RT1082" s="2"/>
      <c r="RU1082" s="2"/>
      <c r="RV1082" s="2"/>
      <c r="RW1082" s="2"/>
      <c r="RX1082" s="2"/>
      <c r="RY1082" s="2"/>
      <c r="RZ1082" s="2"/>
      <c r="SA1082" s="2"/>
      <c r="SB1082" s="2"/>
      <c r="SC1082" s="2"/>
      <c r="SD1082" s="2"/>
      <c r="SE1082" s="2"/>
      <c r="SF1082" s="2"/>
      <c r="SG1082" s="2"/>
      <c r="SH1082" s="2"/>
      <c r="SI1082" s="2"/>
      <c r="SJ1082" s="2"/>
      <c r="SK1082" s="2"/>
      <c r="SL1082" s="2"/>
      <c r="SM1082" s="2"/>
      <c r="SN1082" s="2"/>
      <c r="SO1082" s="2"/>
      <c r="SP1082" s="2"/>
      <c r="SQ1082" s="2"/>
      <c r="SR1082" s="2"/>
      <c r="SS1082" s="2"/>
      <c r="ST1082" s="2"/>
      <c r="SU1082" s="2"/>
      <c r="SV1082" s="2"/>
      <c r="SW1082" s="2"/>
      <c r="SX1082" s="2"/>
      <c r="SY1082" s="2"/>
      <c r="SZ1082" s="2"/>
      <c r="TA1082" s="2"/>
      <c r="TB1082" s="2"/>
      <c r="TC1082" s="2"/>
      <c r="TD1082" s="2"/>
      <c r="TE1082" s="2"/>
      <c r="TF1082" s="2"/>
      <c r="TG1082" s="2"/>
      <c r="TH1082" s="2"/>
      <c r="TI1082" s="2"/>
      <c r="TJ1082" s="2"/>
      <c r="TK1082" s="2"/>
      <c r="TL1082" s="2"/>
      <c r="TM1082" s="2"/>
      <c r="TN1082" s="2"/>
      <c r="TO1082" s="2"/>
      <c r="TP1082" s="2"/>
      <c r="TQ1082" s="2"/>
      <c r="TR1082" s="2"/>
      <c r="TS1082" s="2"/>
      <c r="TT1082" s="2"/>
      <c r="TU1082" s="2"/>
      <c r="TV1082" s="2"/>
      <c r="TW1082" s="2"/>
      <c r="TX1082" s="2"/>
      <c r="TY1082" s="2"/>
      <c r="TZ1082" s="2"/>
      <c r="UA1082" s="2"/>
      <c r="UB1082" s="2"/>
      <c r="UC1082" s="2"/>
      <c r="UD1082" s="2"/>
      <c r="UE1082" s="2"/>
      <c r="UF1082" s="2"/>
      <c r="UG1082" s="2"/>
      <c r="UH1082" s="2"/>
      <c r="UI1082" s="2"/>
      <c r="UJ1082" s="2"/>
      <c r="UK1082" s="2"/>
      <c r="UL1082" s="2"/>
      <c r="UM1082" s="2"/>
      <c r="UN1082" s="2"/>
      <c r="UO1082" s="2"/>
      <c r="UP1082" s="2"/>
      <c r="UQ1082" s="2"/>
      <c r="UR1082" s="2"/>
      <c r="US1082" s="2"/>
      <c r="UT1082" s="2"/>
      <c r="UU1082" s="2"/>
      <c r="UV1082" s="2"/>
      <c r="UW1082" s="2"/>
      <c r="UX1082" s="2"/>
      <c r="UY1082" s="2"/>
      <c r="UZ1082" s="2"/>
      <c r="VA1082" s="2"/>
      <c r="VB1082" s="2"/>
      <c r="VC1082" s="2"/>
      <c r="VD1082" s="2"/>
      <c r="VE1082" s="2"/>
      <c r="VF1082" s="2"/>
      <c r="VG1082" s="2"/>
      <c r="VH1082" s="2"/>
      <c r="VI1082" s="2"/>
      <c r="VJ1082" s="2"/>
      <c r="VK1082" s="2"/>
      <c r="VL1082" s="2"/>
      <c r="VM1082" s="2"/>
      <c r="VN1082" s="2"/>
      <c r="VO1082" s="2"/>
      <c r="VP1082" s="2"/>
      <c r="VQ1082" s="2"/>
      <c r="VR1082" s="2"/>
      <c r="VS1082" s="2"/>
      <c r="VT1082" s="2"/>
      <c r="VU1082" s="2"/>
      <c r="VV1082" s="2"/>
      <c r="VW1082" s="2"/>
      <c r="VX1082" s="2"/>
      <c r="VY1082" s="2"/>
      <c r="VZ1082" s="2"/>
      <c r="WA1082" s="2"/>
      <c r="WB1082" s="2"/>
      <c r="WC1082" s="2"/>
      <c r="WD1082" s="2"/>
      <c r="WE1082" s="2"/>
      <c r="WF1082" s="2"/>
      <c r="WG1082" s="2"/>
      <c r="WH1082" s="2"/>
      <c r="WI1082" s="2"/>
      <c r="WJ1082" s="2"/>
      <c r="WK1082" s="2"/>
      <c r="WL1082" s="2"/>
      <c r="WM1082" s="2"/>
      <c r="WN1082" s="2"/>
      <c r="WO1082" s="2"/>
      <c r="WP1082" s="2"/>
      <c r="WQ1082" s="2"/>
      <c r="WR1082" s="2"/>
      <c r="WS1082" s="2"/>
      <c r="WT1082" s="2"/>
      <c r="WU1082" s="2"/>
      <c r="WV1082" s="2"/>
      <c r="WW1082" s="2"/>
      <c r="WX1082" s="2"/>
      <c r="WY1082" s="2"/>
      <c r="WZ1082" s="2"/>
      <c r="XA1082" s="2"/>
      <c r="XB1082" s="2"/>
      <c r="XC1082" s="2"/>
      <c r="XD1082" s="2"/>
      <c r="XE1082" s="2"/>
      <c r="XF1082" s="2"/>
      <c r="XG1082" s="2"/>
      <c r="XH1082" s="2"/>
      <c r="XI1082" s="2"/>
      <c r="XJ1082" s="2"/>
      <c r="XK1082" s="2"/>
      <c r="XL1082" s="2"/>
      <c r="XM1082" s="2"/>
      <c r="XN1082" s="2"/>
      <c r="XO1082" s="2"/>
      <c r="XP1082" s="2"/>
      <c r="XQ1082" s="2"/>
      <c r="XR1082" s="2"/>
      <c r="XS1082" s="2"/>
      <c r="XT1082" s="2"/>
      <c r="XU1082" s="2"/>
      <c r="XV1082" s="2"/>
      <c r="XW1082" s="2"/>
      <c r="XX1082" s="2"/>
      <c r="XY1082" s="2"/>
      <c r="XZ1082" s="2"/>
      <c r="YA1082" s="2"/>
      <c r="YB1082" s="2"/>
      <c r="YC1082" s="2"/>
      <c r="YD1082" s="2"/>
      <c r="YE1082" s="2"/>
      <c r="YF1082" s="2"/>
      <c r="YG1082" s="2"/>
      <c r="YH1082" s="2"/>
      <c r="YI1082" s="2"/>
      <c r="YJ1082" s="2"/>
      <c r="YK1082" s="2"/>
      <c r="YL1082" s="2"/>
      <c r="YM1082" s="2"/>
      <c r="YN1082" s="2"/>
      <c r="YO1082" s="2"/>
      <c r="YP1082" s="2"/>
      <c r="YQ1082" s="2"/>
      <c r="YR1082" s="2"/>
      <c r="YS1082" s="2"/>
      <c r="YT1082" s="2"/>
      <c r="YU1082" s="2"/>
      <c r="YV1082" s="2"/>
      <c r="YW1082" s="2"/>
      <c r="YX1082" s="2"/>
      <c r="YY1082" s="2"/>
      <c r="YZ1082" s="2"/>
      <c r="ZA1082" s="2"/>
      <c r="ZB1082" s="2"/>
      <c r="ZC1082" s="2"/>
      <c r="ZD1082" s="2"/>
      <c r="ZE1082" s="2"/>
      <c r="ZF1082" s="2"/>
      <c r="ZG1082" s="2"/>
      <c r="ZH1082" s="2"/>
      <c r="ZI1082" s="2"/>
      <c r="ZJ1082" s="2"/>
      <c r="ZK1082" s="2"/>
      <c r="ZL1082" s="2"/>
      <c r="ZM1082" s="2"/>
      <c r="ZN1082" s="2"/>
      <c r="ZO1082" s="2"/>
      <c r="ZP1082" s="2"/>
      <c r="ZQ1082" s="2"/>
      <c r="ZR1082" s="2"/>
      <c r="ZS1082" s="2"/>
      <c r="ZT1082" s="2"/>
      <c r="ZU1082" s="2"/>
      <c r="ZV1082" s="2"/>
      <c r="ZW1082" s="2"/>
      <c r="ZX1082" s="2"/>
      <c r="ZY1082" s="2"/>
      <c r="ZZ1082" s="2"/>
      <c r="AAA1082" s="2"/>
      <c r="AAB1082" s="2"/>
      <c r="AAC1082" s="2"/>
      <c r="AAD1082" s="2"/>
      <c r="AAE1082" s="2"/>
      <c r="AAF1082" s="2"/>
      <c r="AAG1082" s="2"/>
      <c r="AAH1082" s="2"/>
      <c r="AAI1082" s="2"/>
      <c r="AAJ1082" s="2"/>
      <c r="AAK1082" s="2"/>
      <c r="AAL1082" s="2"/>
      <c r="AAM1082" s="2"/>
      <c r="AAN1082" s="2"/>
      <c r="AAO1082" s="2"/>
      <c r="AAP1082" s="2"/>
      <c r="AAQ1082" s="2"/>
      <c r="AAR1082" s="2"/>
      <c r="AAS1082" s="2"/>
      <c r="AAT1082" s="2"/>
      <c r="AAU1082" s="2"/>
      <c r="AAV1082" s="2"/>
      <c r="AAW1082" s="2"/>
      <c r="AAX1082" s="2"/>
      <c r="AAY1082" s="2"/>
      <c r="AAZ1082" s="2"/>
      <c r="ABA1082" s="2"/>
      <c r="ABB1082" s="2"/>
      <c r="ABC1082" s="2"/>
      <c r="ABD1082" s="2"/>
      <c r="ABE1082" s="2"/>
      <c r="ABF1082" s="2"/>
      <c r="ABG1082" s="2"/>
      <c r="ABH1082" s="2"/>
      <c r="ABI1082" s="2"/>
      <c r="ABJ1082" s="2"/>
      <c r="ABK1082" s="2"/>
      <c r="ABL1082" s="2"/>
      <c r="ABM1082" s="2"/>
      <c r="ABN1082" s="2"/>
      <c r="ABO1082" s="2"/>
      <c r="ABP1082" s="2"/>
      <c r="ABQ1082" s="2"/>
      <c r="ABR1082" s="2"/>
      <c r="ABS1082" s="2"/>
      <c r="ABT1082" s="2"/>
      <c r="ABU1082" s="2"/>
      <c r="ABV1082" s="2"/>
      <c r="ABW1082" s="2"/>
      <c r="ABX1082" s="2"/>
      <c r="ABY1082" s="2"/>
      <c r="ABZ1082" s="2"/>
      <c r="ACA1082" s="2"/>
      <c r="ACB1082" s="2"/>
      <c r="ACC1082" s="2"/>
      <c r="ACD1082" s="2"/>
      <c r="ACE1082" s="2"/>
      <c r="ACF1082" s="2"/>
      <c r="ACG1082" s="2"/>
      <c r="ACH1082" s="2"/>
      <c r="ACI1082" s="2"/>
      <c r="ACJ1082" s="2"/>
      <c r="ACK1082" s="2"/>
      <c r="ACL1082" s="2"/>
      <c r="ACM1082" s="2"/>
      <c r="ACN1082" s="2"/>
      <c r="ACO1082" s="2"/>
      <c r="ACP1082" s="2"/>
      <c r="ACQ1082" s="2"/>
      <c r="ACR1082" s="2"/>
      <c r="ACS1082" s="2"/>
      <c r="ACT1082" s="2"/>
      <c r="ACU1082" s="2"/>
      <c r="ACV1082" s="2"/>
      <c r="ACW1082" s="2"/>
      <c r="ACX1082" s="2"/>
      <c r="ACY1082" s="2"/>
      <c r="ACZ1082" s="2"/>
      <c r="ADA1082" s="2"/>
      <c r="ADB1082" s="2"/>
      <c r="ADC1082" s="2"/>
      <c r="ADD1082" s="2"/>
      <c r="ADE1082" s="2"/>
      <c r="ADF1082" s="2"/>
      <c r="ADG1082" s="2"/>
      <c r="ADH1082" s="2"/>
      <c r="ADI1082" s="2"/>
      <c r="ADJ1082" s="2"/>
      <c r="ADK1082" s="2"/>
      <c r="ADL1082" s="2"/>
      <c r="ADM1082" s="2"/>
      <c r="ADN1082" s="2"/>
      <c r="ADO1082" s="2"/>
      <c r="ADP1082" s="2"/>
      <c r="ADQ1082" s="2"/>
      <c r="ADR1082" s="2"/>
      <c r="ADS1082" s="2"/>
      <c r="ADT1082" s="2"/>
      <c r="ADU1082" s="2"/>
      <c r="ADV1082" s="2"/>
      <c r="ADW1082" s="2"/>
      <c r="ADX1082" s="2"/>
      <c r="ADY1082" s="2"/>
      <c r="ADZ1082" s="2"/>
      <c r="AEA1082" s="2"/>
      <c r="AEB1082" s="2"/>
      <c r="AEC1082" s="2"/>
      <c r="AED1082" s="2"/>
      <c r="AEE1082" s="2"/>
      <c r="AEF1082" s="2"/>
      <c r="AEG1082" s="2"/>
      <c r="AEH1082" s="2"/>
      <c r="AEI1082" s="2"/>
      <c r="AEJ1082" s="2"/>
      <c r="AEK1082" s="2"/>
      <c r="AEL1082" s="2"/>
      <c r="AEM1082" s="2"/>
      <c r="AEN1082" s="2"/>
      <c r="AEO1082" s="2"/>
      <c r="AEP1082" s="2"/>
      <c r="AEQ1082" s="2"/>
      <c r="AER1082" s="2"/>
      <c r="AES1082" s="2"/>
      <c r="AET1082" s="2"/>
      <c r="AEU1082" s="2"/>
      <c r="AEV1082" s="2"/>
      <c r="AEW1082" s="2"/>
      <c r="AEX1082" s="2"/>
      <c r="AEY1082" s="2"/>
      <c r="AEZ1082" s="2"/>
      <c r="AFA1082" s="2"/>
      <c r="AFB1082" s="2"/>
      <c r="AFC1082" s="2"/>
      <c r="AFD1082" s="2"/>
      <c r="AFE1082" s="2"/>
      <c r="AFF1082" s="2"/>
      <c r="AFG1082" s="2"/>
      <c r="AFH1082" s="2"/>
      <c r="AFI1082" s="2"/>
      <c r="AFJ1082" s="2"/>
      <c r="AFK1082" s="2"/>
      <c r="AFL1082" s="2"/>
      <c r="AFM1082" s="2"/>
      <c r="AFN1082" s="2"/>
      <c r="AFO1082" s="2"/>
      <c r="AFP1082" s="2"/>
      <c r="AFQ1082" s="2"/>
      <c r="AFR1082" s="2"/>
      <c r="AFS1082" s="2"/>
      <c r="AFT1082" s="2"/>
      <c r="AFU1082" s="2"/>
      <c r="AFV1082" s="2"/>
      <c r="AFW1082" s="2"/>
      <c r="AFX1082" s="2"/>
      <c r="AFY1082" s="2"/>
      <c r="AFZ1082" s="2"/>
      <c r="AGA1082" s="2"/>
      <c r="AGB1082" s="2"/>
      <c r="AGC1082" s="2"/>
      <c r="AGD1082" s="2"/>
      <c r="AGE1082" s="2"/>
      <c r="AGF1082" s="2"/>
      <c r="AGG1082" s="2"/>
      <c r="AGH1082" s="2"/>
      <c r="AGI1082" s="2"/>
      <c r="AGJ1082" s="2"/>
      <c r="AGK1082" s="2"/>
      <c r="AGL1082" s="2"/>
      <c r="AGM1082" s="2"/>
      <c r="AGN1082" s="2"/>
      <c r="AGO1082" s="2"/>
      <c r="AGP1082" s="2"/>
      <c r="AGQ1082" s="2"/>
      <c r="AGR1082" s="2"/>
      <c r="AGS1082" s="2"/>
      <c r="AGT1082" s="2"/>
      <c r="AGU1082" s="2"/>
      <c r="AGV1082" s="2"/>
      <c r="AGW1082" s="2"/>
      <c r="AGX1082" s="2"/>
      <c r="AGY1082" s="2"/>
      <c r="AGZ1082" s="2"/>
      <c r="AHA1082" s="2"/>
      <c r="AHB1082" s="2"/>
      <c r="AHC1082" s="2"/>
      <c r="AHD1082" s="2"/>
      <c r="AHE1082" s="2"/>
      <c r="AHF1082" s="2"/>
      <c r="AHG1082" s="2"/>
      <c r="AHH1082" s="2"/>
      <c r="AHI1082" s="2"/>
      <c r="AHJ1082" s="2"/>
      <c r="AHK1082" s="2"/>
      <c r="AHL1082" s="2"/>
      <c r="AHM1082" s="2"/>
      <c r="AHN1082" s="2"/>
      <c r="AHO1082" s="2"/>
      <c r="AHP1082" s="2"/>
      <c r="AHQ1082" s="2"/>
      <c r="AHR1082" s="2"/>
      <c r="AHS1082" s="2"/>
      <c r="AHT1082" s="2"/>
      <c r="AHU1082" s="2"/>
      <c r="AHV1082" s="2"/>
      <c r="AHW1082" s="2"/>
      <c r="AHX1082" s="2"/>
      <c r="AHY1082" s="2"/>
      <c r="AHZ1082" s="2"/>
      <c r="AIA1082" s="2"/>
      <c r="AIB1082" s="2"/>
      <c r="AIC1082" s="2"/>
      <c r="AID1082" s="2"/>
      <c r="AIE1082" s="2"/>
      <c r="AIF1082" s="2"/>
      <c r="AIG1082" s="2"/>
      <c r="AIH1082" s="2"/>
      <c r="AII1082" s="2"/>
      <c r="AIJ1082" s="2"/>
      <c r="AIK1082" s="2"/>
      <c r="AIL1082" s="2"/>
      <c r="AIM1082" s="2"/>
      <c r="AIN1082" s="2"/>
      <c r="AIO1082" s="2"/>
      <c r="AIP1082" s="2"/>
      <c r="AIQ1082" s="2"/>
      <c r="AIR1082" s="2"/>
      <c r="AIS1082" s="2"/>
      <c r="AIT1082" s="2"/>
      <c r="AIU1082" s="2"/>
      <c r="AIV1082" s="2"/>
      <c r="AIW1082" s="2"/>
      <c r="AIX1082" s="2"/>
      <c r="AIY1082" s="2"/>
      <c r="AIZ1082" s="2"/>
      <c r="AJA1082" s="2"/>
      <c r="AJB1082" s="2"/>
      <c r="AJC1082" s="2"/>
      <c r="AJD1082" s="2"/>
      <c r="AJE1082" s="2"/>
      <c r="AJF1082" s="2"/>
      <c r="AJG1082" s="2"/>
      <c r="AJH1082" s="2"/>
      <c r="AJI1082" s="2"/>
      <c r="AJJ1082" s="2"/>
      <c r="AJK1082" s="2"/>
      <c r="AJL1082" s="2"/>
      <c r="AJM1082" s="2"/>
      <c r="AJN1082" s="2"/>
      <c r="AJO1082" s="2"/>
      <c r="AJP1082" s="2"/>
      <c r="AJQ1082" s="2"/>
      <c r="AJR1082" s="2"/>
      <c r="AJS1082" s="2"/>
      <c r="AJT1082" s="2"/>
      <c r="AJU1082" s="2"/>
      <c r="AJV1082" s="2"/>
      <c r="AJW1082" s="2"/>
      <c r="AJX1082" s="2"/>
      <c r="AJY1082" s="2"/>
      <c r="AJZ1082" s="2"/>
      <c r="AKA1082" s="2"/>
      <c r="AKB1082" s="2"/>
      <c r="AKC1082" s="2"/>
      <c r="AKD1082" s="2"/>
      <c r="AKE1082" s="2"/>
      <c r="AKF1082" s="2"/>
      <c r="AKG1082" s="2"/>
      <c r="AKH1082" s="2"/>
      <c r="AKI1082" s="2"/>
      <c r="AKJ1082" s="2"/>
      <c r="AKK1082" s="2"/>
      <c r="AKL1082" s="2"/>
      <c r="AKM1082" s="2"/>
      <c r="AKN1082" s="2"/>
      <c r="AKO1082" s="2"/>
      <c r="AKP1082" s="2"/>
      <c r="AKQ1082" s="2"/>
      <c r="AKR1082" s="2"/>
      <c r="AKS1082" s="2"/>
      <c r="AKT1082" s="2"/>
      <c r="AKU1082" s="2"/>
      <c r="AKV1082" s="2"/>
      <c r="AKW1082" s="2"/>
      <c r="AKX1082" s="2"/>
      <c r="AKY1082" s="2"/>
      <c r="AKZ1082" s="2"/>
      <c r="ALA1082" s="2"/>
      <c r="ALB1082" s="2"/>
      <c r="ALC1082" s="2"/>
      <c r="ALD1082" s="2"/>
      <c r="ALE1082" s="2"/>
      <c r="ALF1082" s="2"/>
      <c r="ALG1082" s="2"/>
      <c r="ALH1082" s="2"/>
      <c r="ALI1082" s="2"/>
      <c r="ALJ1082" s="2"/>
      <c r="ALK1082" s="2"/>
      <c r="ALL1082" s="2"/>
      <c r="ALM1082" s="2"/>
      <c r="ALN1082" s="2"/>
      <c r="ALO1082" s="2"/>
      <c r="ALP1082" s="2"/>
      <c r="ALQ1082" s="2"/>
      <c r="ALR1082" s="2"/>
      <c r="ALS1082" s="2"/>
      <c r="ALT1082" s="2"/>
      <c r="ALU1082" s="2"/>
      <c r="ALV1082" s="2"/>
      <c r="ALW1082" s="2"/>
      <c r="ALX1082" s="2"/>
      <c r="ALY1082" s="2"/>
      <c r="ALZ1082" s="2"/>
      <c r="AMA1082" s="2"/>
      <c r="AMB1082" s="2"/>
      <c r="AMC1082" s="2"/>
      <c r="AMD1082" s="2"/>
      <c r="AME1082" s="2"/>
      <c r="AMF1082" s="2"/>
      <c r="AMG1082" s="2"/>
      <c r="AMH1082" s="2"/>
      <c r="AMI1082" s="2"/>
      <c r="AMJ1082" s="2"/>
      <c r="AMK1082" s="2"/>
      <c r="AML1082" s="2"/>
      <c r="AMM1082" s="2"/>
      <c r="AMN1082" s="2"/>
      <c r="AMO1082" s="2"/>
      <c r="AMP1082" s="2"/>
      <c r="AMQ1082" s="2"/>
      <c r="AMR1082" s="2"/>
      <c r="AMS1082" s="2"/>
      <c r="AMT1082" s="2"/>
      <c r="AMU1082" s="2"/>
      <c r="AMV1082" s="2"/>
      <c r="AMW1082" s="2"/>
      <c r="AMX1082" s="2"/>
      <c r="AMY1082" s="2"/>
      <c r="AMZ1082" s="2"/>
      <c r="ANA1082" s="2"/>
      <c r="ANB1082" s="2"/>
      <c r="ANC1082" s="2"/>
      <c r="AND1082" s="2"/>
      <c r="ANE1082" s="2"/>
      <c r="ANF1082" s="2"/>
      <c r="ANG1082" s="2"/>
      <c r="ANH1082" s="2"/>
      <c r="ANI1082" s="2"/>
      <c r="ANJ1082" s="2"/>
      <c r="ANK1082" s="2"/>
      <c r="ANL1082" s="2"/>
      <c r="ANM1082" s="2"/>
      <c r="ANN1082" s="2"/>
      <c r="ANO1082" s="2"/>
      <c r="ANP1082" s="2"/>
      <c r="ANQ1082" s="2"/>
      <c r="ANR1082" s="2"/>
      <c r="ANS1082" s="2"/>
      <c r="ANT1082" s="2"/>
      <c r="ANU1082" s="2"/>
      <c r="ANV1082" s="2"/>
      <c r="ANW1082" s="2"/>
      <c r="ANX1082" s="2"/>
      <c r="ANY1082" s="2"/>
      <c r="ANZ1082" s="2"/>
      <c r="AOA1082" s="2"/>
      <c r="AOB1082" s="2"/>
      <c r="AOC1082" s="2"/>
      <c r="AOD1082" s="2"/>
      <c r="AOE1082" s="2"/>
      <c r="AOF1082" s="2"/>
      <c r="AOG1082" s="2"/>
      <c r="AOH1082" s="2"/>
      <c r="AOI1082" s="2"/>
      <c r="AOJ1082" s="2"/>
      <c r="AOK1082" s="2"/>
      <c r="AOL1082" s="2"/>
      <c r="AOM1082" s="2"/>
      <c r="AON1082" s="2"/>
      <c r="AOO1082" s="2"/>
      <c r="AOP1082" s="2"/>
      <c r="AOQ1082" s="2"/>
      <c r="AOR1082" s="2"/>
      <c r="AOS1082" s="2"/>
      <c r="AOT1082" s="2"/>
      <c r="AOU1082" s="2"/>
      <c r="AOV1082" s="2"/>
      <c r="AOW1082" s="2"/>
      <c r="AOX1082" s="2"/>
      <c r="AOY1082" s="2"/>
      <c r="AOZ1082" s="2"/>
      <c r="APA1082" s="2"/>
      <c r="APB1082" s="2"/>
      <c r="APC1082" s="2"/>
      <c r="APD1082" s="2"/>
      <c r="APE1082" s="2"/>
      <c r="APF1082" s="2"/>
      <c r="APG1082" s="2"/>
      <c r="APH1082" s="2"/>
      <c r="API1082" s="2"/>
      <c r="APJ1082" s="2"/>
      <c r="APK1082" s="2"/>
      <c r="APL1082" s="2"/>
      <c r="APM1082" s="2"/>
      <c r="APN1082" s="2"/>
      <c r="APO1082" s="2"/>
      <c r="APP1082" s="2"/>
      <c r="APQ1082" s="2"/>
      <c r="APR1082" s="2"/>
      <c r="APS1082" s="2"/>
      <c r="APT1082" s="2"/>
      <c r="APU1082" s="2"/>
      <c r="APV1082" s="2"/>
      <c r="APW1082" s="2"/>
      <c r="APX1082" s="2"/>
      <c r="APY1082" s="2"/>
      <c r="APZ1082" s="2"/>
      <c r="AQA1082" s="2"/>
      <c r="AQB1082" s="2"/>
      <c r="AQC1082" s="2"/>
      <c r="AQD1082" s="2"/>
      <c r="AQE1082" s="2"/>
      <c r="AQF1082" s="2"/>
      <c r="AQG1082" s="2"/>
      <c r="AQH1082" s="2"/>
      <c r="AQI1082" s="2"/>
      <c r="AQJ1082" s="2"/>
      <c r="AQK1082" s="2"/>
      <c r="AQL1082" s="2"/>
      <c r="AQM1082" s="2"/>
      <c r="AQN1082" s="2"/>
      <c r="AQO1082" s="2"/>
      <c r="AQP1082" s="2"/>
      <c r="AQQ1082" s="2"/>
      <c r="AQR1082" s="2"/>
      <c r="AQS1082" s="2"/>
      <c r="AQT1082" s="2"/>
      <c r="AQU1082" s="2"/>
      <c r="AQV1082" s="2"/>
      <c r="AQW1082" s="2"/>
      <c r="AQX1082" s="2"/>
      <c r="AQY1082" s="2"/>
      <c r="AQZ1082" s="2"/>
      <c r="ARA1082" s="2"/>
      <c r="ARB1082" s="2"/>
      <c r="ARC1082" s="2"/>
      <c r="ARD1082" s="2"/>
      <c r="ARE1082" s="2"/>
      <c r="ARF1082" s="2"/>
      <c r="ARG1082" s="2"/>
      <c r="ARH1082" s="2"/>
      <c r="ARI1082" s="2"/>
      <c r="ARJ1082" s="2"/>
      <c r="ARK1082" s="2"/>
      <c r="ARL1082" s="2"/>
      <c r="ARM1082" s="2"/>
      <c r="ARN1082" s="2"/>
      <c r="ARO1082" s="2"/>
      <c r="ARP1082" s="2"/>
      <c r="ARQ1082" s="2"/>
      <c r="ARR1082" s="2"/>
      <c r="ARS1082" s="2"/>
      <c r="ART1082" s="2"/>
      <c r="ARU1082" s="2"/>
      <c r="ARV1082" s="2"/>
      <c r="ARW1082" s="2"/>
      <c r="ARX1082" s="2"/>
      <c r="ARY1082" s="2"/>
      <c r="ARZ1082" s="2"/>
      <c r="ASA1082" s="2"/>
      <c r="ASB1082" s="2"/>
      <c r="ASC1082" s="2"/>
      <c r="ASD1082" s="2"/>
      <c r="ASE1082" s="2"/>
      <c r="ASF1082" s="2"/>
      <c r="ASG1082" s="2"/>
      <c r="ASH1082" s="2"/>
      <c r="ASI1082" s="2"/>
      <c r="ASJ1082" s="2"/>
      <c r="ASK1082" s="2"/>
      <c r="ASL1082" s="2"/>
      <c r="ASM1082" s="2"/>
      <c r="ASN1082" s="2"/>
      <c r="ASO1082" s="2"/>
      <c r="ASP1082" s="2"/>
      <c r="ASQ1082" s="2"/>
      <c r="ASR1082" s="2"/>
      <c r="ASS1082" s="2"/>
      <c r="AST1082" s="2"/>
      <c r="ASU1082" s="2"/>
      <c r="ASV1082" s="2"/>
      <c r="ASW1082" s="2"/>
      <c r="ASX1082" s="2"/>
      <c r="ASY1082" s="2"/>
      <c r="ASZ1082" s="2"/>
      <c r="ATA1082" s="2"/>
      <c r="ATB1082" s="2"/>
      <c r="ATC1082" s="2"/>
      <c r="ATD1082" s="2"/>
      <c r="ATE1082" s="2"/>
      <c r="ATF1082" s="2"/>
      <c r="ATG1082" s="2"/>
      <c r="ATH1082" s="2"/>
      <c r="ATI1082" s="2"/>
      <c r="ATJ1082" s="2"/>
      <c r="ATK1082" s="2"/>
      <c r="ATL1082" s="2"/>
      <c r="ATM1082" s="2"/>
      <c r="ATN1082" s="2"/>
      <c r="ATO1082" s="2"/>
      <c r="ATP1082" s="2"/>
      <c r="ATQ1082" s="2"/>
      <c r="ATR1082" s="2"/>
      <c r="ATS1082" s="2"/>
      <c r="ATT1082" s="2"/>
      <c r="ATU1082" s="2"/>
    </row>
    <row r="1083" spans="1:1217" s="19" customFormat="1" ht="18" customHeight="1" x14ac:dyDescent="0.3">
      <c r="A1083" s="60" t="str">
        <f t="shared" si="32"/>
        <v/>
      </c>
      <c r="B1083" s="60" t="str">
        <f t="shared" si="33"/>
        <v/>
      </c>
      <c r="C1083" s="4"/>
      <c r="D1083" s="2"/>
      <c r="E1083" s="69">
        <v>50</v>
      </c>
      <c r="F1083" s="71" t="s">
        <v>364</v>
      </c>
      <c r="G1083" s="95" t="s">
        <v>2370</v>
      </c>
      <c r="H1083" s="112">
        <v>30.64</v>
      </c>
      <c r="I1083" s="112">
        <v>21.45</v>
      </c>
      <c r="J1083" s="95" t="s">
        <v>2428</v>
      </c>
      <c r="K1083" s="95" t="s">
        <v>2489</v>
      </c>
      <c r="L1083" s="112">
        <v>33.450000000000003</v>
      </c>
      <c r="M1083" s="95" t="s">
        <v>2514</v>
      </c>
      <c r="N1083" s="95" t="s">
        <v>16</v>
      </c>
      <c r="O1083" s="95" t="s">
        <v>567</v>
      </c>
      <c r="P1083" s="95" t="s">
        <v>1160</v>
      </c>
      <c r="Q1083" s="95">
        <v>2022</v>
      </c>
      <c r="R1083" s="95" t="s">
        <v>686</v>
      </c>
      <c r="S1083" s="95">
        <v>24</v>
      </c>
      <c r="T1083" s="95">
        <v>1</v>
      </c>
      <c r="U1083" s="95" t="s">
        <v>767</v>
      </c>
      <c r="V1083" s="95"/>
      <c r="W1083" s="95" t="s">
        <v>2251</v>
      </c>
      <c r="X1083" s="95">
        <v>450</v>
      </c>
      <c r="Y1083" s="97" t="s">
        <v>2533</v>
      </c>
      <c r="Z1083" s="146">
        <v>1063</v>
      </c>
      <c r="AA1083" s="2"/>
      <c r="AB1083" s="2"/>
      <c r="AC1083" s="2"/>
      <c r="AD1083" s="2"/>
      <c r="AE1083" s="2"/>
      <c r="AF1083" s="2"/>
      <c r="AG1083" s="2"/>
      <c r="AH1083" s="2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  <c r="CC1083" s="2"/>
      <c r="CD1083" s="2"/>
      <c r="CE1083" s="2"/>
      <c r="CF1083" s="2"/>
      <c r="CG1083" s="2"/>
      <c r="CH1083" s="2"/>
      <c r="CI1083" s="2"/>
      <c r="CJ1083" s="2"/>
      <c r="CK1083" s="2"/>
      <c r="CL1083" s="2"/>
      <c r="CM1083" s="2"/>
      <c r="CN1083" s="2"/>
      <c r="CO1083" s="2"/>
      <c r="CP1083" s="2"/>
      <c r="CQ1083" s="2"/>
      <c r="CR1083" s="2"/>
      <c r="CS1083" s="2"/>
      <c r="CT1083" s="2"/>
      <c r="CU1083" s="2"/>
      <c r="CV1083" s="2"/>
      <c r="CW1083" s="2"/>
      <c r="CX1083" s="2"/>
      <c r="CY1083" s="2"/>
      <c r="CZ1083" s="2"/>
      <c r="DA1083" s="2"/>
      <c r="DB1083" s="2"/>
      <c r="DC1083" s="2"/>
      <c r="DD1083" s="2"/>
      <c r="DE1083" s="2"/>
      <c r="DF1083" s="2"/>
      <c r="DG1083" s="2"/>
      <c r="DH1083" s="2"/>
      <c r="DI1083" s="2"/>
      <c r="DJ1083" s="2"/>
      <c r="DK1083" s="2"/>
      <c r="DL1083" s="2"/>
      <c r="DM1083" s="2"/>
      <c r="DN1083" s="2"/>
      <c r="DO1083" s="2"/>
      <c r="DP1083" s="2"/>
      <c r="DQ1083" s="2"/>
      <c r="DR1083" s="2"/>
      <c r="DS1083" s="2"/>
      <c r="DT1083" s="2"/>
      <c r="DU1083" s="2"/>
      <c r="DV1083" s="2"/>
      <c r="DW1083" s="2"/>
      <c r="DX1083" s="2"/>
      <c r="DY1083" s="2"/>
      <c r="DZ1083" s="2"/>
      <c r="EA1083" s="2"/>
      <c r="EB1083" s="2"/>
      <c r="EC1083" s="2"/>
      <c r="ED1083" s="2"/>
      <c r="EE1083" s="2"/>
      <c r="EF1083" s="2"/>
      <c r="EG1083" s="2"/>
      <c r="EH1083" s="2"/>
      <c r="EI1083" s="2"/>
      <c r="EJ1083" s="2"/>
      <c r="EK1083" s="2"/>
      <c r="EL1083" s="2"/>
      <c r="EM1083" s="2"/>
      <c r="EN1083" s="2"/>
      <c r="EO1083" s="2"/>
      <c r="EP1083" s="2"/>
      <c r="EQ1083" s="2"/>
      <c r="ER1083" s="2"/>
      <c r="ES1083" s="2"/>
      <c r="ET1083" s="2"/>
      <c r="EU1083" s="2"/>
      <c r="EV1083" s="2"/>
      <c r="EW1083" s="2"/>
      <c r="EX1083" s="2"/>
      <c r="EY1083" s="2"/>
      <c r="EZ1083" s="2"/>
      <c r="FA1083" s="2"/>
      <c r="FB1083" s="2"/>
      <c r="FC1083" s="2"/>
      <c r="FD1083" s="2"/>
      <c r="FE1083" s="2"/>
      <c r="FF1083" s="2"/>
      <c r="FG1083" s="2"/>
      <c r="FH1083" s="2"/>
      <c r="FI1083" s="2"/>
      <c r="FJ1083" s="2"/>
      <c r="FK1083" s="2"/>
      <c r="FL1083" s="2"/>
      <c r="FM1083" s="2"/>
      <c r="FN1083" s="2"/>
      <c r="FO1083" s="2"/>
      <c r="FP1083" s="2"/>
      <c r="FQ1083" s="2"/>
      <c r="FR1083" s="2"/>
      <c r="FS1083" s="2"/>
      <c r="FT1083" s="2"/>
      <c r="FU1083" s="2"/>
      <c r="FV1083" s="2"/>
      <c r="FW1083" s="2"/>
      <c r="FX1083" s="2"/>
      <c r="FY1083" s="2"/>
      <c r="FZ1083" s="2"/>
      <c r="GA1083" s="2"/>
      <c r="GB1083" s="2"/>
      <c r="GC1083" s="2"/>
      <c r="GD1083" s="2"/>
      <c r="GE1083" s="2"/>
      <c r="GF1083" s="2"/>
      <c r="GG1083" s="2"/>
      <c r="GH1083" s="2"/>
      <c r="GI1083" s="2"/>
      <c r="GJ1083" s="2"/>
      <c r="GK1083" s="2"/>
      <c r="GL1083" s="2"/>
      <c r="GM1083" s="2"/>
      <c r="GN1083" s="2"/>
      <c r="GO1083" s="2"/>
      <c r="GP1083" s="2"/>
      <c r="GQ1083" s="2"/>
      <c r="GR1083" s="2"/>
      <c r="GS1083" s="2"/>
      <c r="GT1083" s="2"/>
      <c r="GU1083" s="2"/>
      <c r="GV1083" s="2"/>
      <c r="GW1083" s="2"/>
      <c r="GX1083" s="2"/>
      <c r="GY1083" s="2"/>
      <c r="GZ1083" s="2"/>
      <c r="HA1083" s="2"/>
      <c r="HB1083" s="2"/>
      <c r="HC1083" s="2"/>
      <c r="HD1083" s="2"/>
      <c r="HE1083" s="2"/>
      <c r="HF1083" s="2"/>
      <c r="HG1083" s="2"/>
      <c r="HH1083" s="2"/>
      <c r="HI1083" s="2"/>
      <c r="HJ1083" s="2"/>
      <c r="HK1083" s="2"/>
      <c r="HL1083" s="2"/>
      <c r="HM1083" s="2"/>
      <c r="HN1083" s="2"/>
      <c r="HO1083" s="2"/>
      <c r="HP1083" s="2"/>
      <c r="HQ1083" s="2"/>
      <c r="HR1083" s="2"/>
      <c r="HS1083" s="2"/>
      <c r="HT1083" s="2"/>
      <c r="HU1083" s="2"/>
      <c r="HV1083" s="2"/>
      <c r="HW1083" s="2"/>
      <c r="HX1083" s="2"/>
      <c r="HY1083" s="2"/>
      <c r="HZ1083" s="2"/>
      <c r="IA1083" s="2"/>
      <c r="IB1083" s="2"/>
      <c r="IC1083" s="2"/>
      <c r="ID1083" s="2"/>
      <c r="IE1083" s="2"/>
      <c r="IF1083" s="2"/>
      <c r="IG1083" s="2"/>
      <c r="IH1083" s="2"/>
      <c r="II1083" s="2"/>
      <c r="IJ1083" s="2"/>
      <c r="IK1083" s="2"/>
      <c r="IL1083" s="2"/>
      <c r="IM1083" s="2"/>
      <c r="IN1083" s="2"/>
      <c r="IO1083" s="2"/>
      <c r="IP1083" s="2"/>
      <c r="IQ1083" s="2"/>
      <c r="IR1083" s="2"/>
      <c r="IS1083" s="2"/>
      <c r="IT1083" s="2"/>
      <c r="IU1083" s="2"/>
      <c r="IV1083" s="2"/>
      <c r="IW1083" s="2"/>
      <c r="IX1083" s="2"/>
      <c r="IY1083" s="2"/>
      <c r="IZ1083" s="2"/>
      <c r="JA1083" s="2"/>
      <c r="JB1083" s="2"/>
      <c r="JC1083" s="2"/>
      <c r="JD1083" s="2"/>
      <c r="JE1083" s="2"/>
      <c r="JF1083" s="2"/>
      <c r="JG1083" s="2"/>
      <c r="JH1083" s="2"/>
      <c r="JI1083" s="2"/>
      <c r="JJ1083" s="2"/>
      <c r="JK1083" s="2"/>
      <c r="JL1083" s="2"/>
      <c r="JM1083" s="2"/>
      <c r="JN1083" s="2"/>
      <c r="JO1083" s="2"/>
      <c r="JP1083" s="2"/>
      <c r="JQ1083" s="2"/>
      <c r="JR1083" s="2"/>
      <c r="JS1083" s="2"/>
      <c r="JT1083" s="2"/>
      <c r="JU1083" s="2"/>
      <c r="JV1083" s="2"/>
      <c r="JW1083" s="2"/>
      <c r="JX1083" s="2"/>
      <c r="JY1083" s="2"/>
      <c r="JZ1083" s="2"/>
      <c r="KA1083" s="2"/>
      <c r="KB1083" s="2"/>
      <c r="KC1083" s="2"/>
      <c r="KD1083" s="2"/>
      <c r="KE1083" s="2"/>
      <c r="KF1083" s="2"/>
      <c r="KG1083" s="2"/>
      <c r="KH1083" s="2"/>
      <c r="KI1083" s="2"/>
      <c r="KJ1083" s="2"/>
      <c r="KK1083" s="2"/>
      <c r="KL1083" s="2"/>
      <c r="KM1083" s="2"/>
      <c r="KN1083" s="2"/>
      <c r="KO1083" s="2"/>
      <c r="KP1083" s="2"/>
      <c r="KQ1083" s="2"/>
      <c r="KR1083" s="2"/>
      <c r="KS1083" s="2"/>
      <c r="KT1083" s="2"/>
      <c r="KU1083" s="2"/>
      <c r="KV1083" s="2"/>
      <c r="KW1083" s="2"/>
      <c r="KX1083" s="2"/>
      <c r="KY1083" s="2"/>
      <c r="KZ1083" s="2"/>
      <c r="LA1083" s="2"/>
      <c r="LB1083" s="2"/>
      <c r="LC1083" s="2"/>
      <c r="LD1083" s="2"/>
      <c r="LE1083" s="2"/>
      <c r="LF1083" s="2"/>
      <c r="LG1083" s="2"/>
      <c r="LH1083" s="2"/>
      <c r="LI1083" s="2"/>
      <c r="LJ1083" s="2"/>
      <c r="LK1083" s="2"/>
      <c r="LL1083" s="2"/>
      <c r="LM1083" s="2"/>
      <c r="LN1083" s="2"/>
      <c r="LO1083" s="2"/>
      <c r="LP1083" s="2"/>
      <c r="LQ1083" s="2"/>
      <c r="LR1083" s="2"/>
      <c r="LS1083" s="2"/>
      <c r="LT1083" s="2"/>
      <c r="LU1083" s="2"/>
      <c r="LV1083" s="2"/>
      <c r="LW1083" s="2"/>
      <c r="LX1083" s="2"/>
      <c r="LY1083" s="2"/>
      <c r="LZ1083" s="2"/>
      <c r="MA1083" s="2"/>
      <c r="MB1083" s="2"/>
      <c r="MC1083" s="2"/>
      <c r="MD1083" s="2"/>
      <c r="ME1083" s="2"/>
      <c r="MF1083" s="2"/>
      <c r="MG1083" s="2"/>
      <c r="MH1083" s="2"/>
      <c r="MI1083" s="2"/>
      <c r="MJ1083" s="2"/>
      <c r="MK1083" s="2"/>
      <c r="ML1083" s="2"/>
      <c r="MM1083" s="2"/>
      <c r="MN1083" s="2"/>
      <c r="MO1083" s="2"/>
      <c r="MP1083" s="2"/>
      <c r="MQ1083" s="2"/>
      <c r="MR1083" s="2"/>
      <c r="MS1083" s="2"/>
      <c r="MT1083" s="2"/>
      <c r="MU1083" s="2"/>
      <c r="MV1083" s="2"/>
      <c r="MW1083" s="2"/>
      <c r="MX1083" s="2"/>
      <c r="MY1083" s="2"/>
      <c r="MZ1083" s="2"/>
      <c r="NA1083" s="2"/>
      <c r="NB1083" s="2"/>
      <c r="NC1083" s="2"/>
      <c r="ND1083" s="2"/>
      <c r="NE1083" s="2"/>
      <c r="NF1083" s="2"/>
      <c r="NG1083" s="2"/>
      <c r="NH1083" s="2"/>
      <c r="NI1083" s="2"/>
      <c r="NJ1083" s="2"/>
      <c r="NK1083" s="2"/>
      <c r="NL1083" s="2"/>
      <c r="NM1083" s="2"/>
      <c r="NN1083" s="2"/>
      <c r="NO1083" s="2"/>
      <c r="NP1083" s="2"/>
      <c r="NQ1083" s="2"/>
      <c r="NR1083" s="2"/>
      <c r="NS1083" s="2"/>
      <c r="NT1083" s="2"/>
      <c r="NU1083" s="2"/>
      <c r="NV1083" s="2"/>
      <c r="NW1083" s="2"/>
      <c r="NX1083" s="2"/>
      <c r="NY1083" s="2"/>
      <c r="NZ1083" s="2"/>
      <c r="OA1083" s="2"/>
      <c r="OB1083" s="2"/>
      <c r="OC1083" s="2"/>
      <c r="OD1083" s="2"/>
      <c r="OE1083" s="2"/>
      <c r="OF1083" s="2"/>
      <c r="OG1083" s="2"/>
      <c r="OH1083" s="2"/>
      <c r="OI1083" s="2"/>
      <c r="OJ1083" s="2"/>
      <c r="OK1083" s="2"/>
      <c r="OL1083" s="2"/>
      <c r="OM1083" s="2"/>
      <c r="ON1083" s="2"/>
      <c r="OO1083" s="2"/>
      <c r="OP1083" s="2"/>
      <c r="OQ1083" s="2"/>
      <c r="OR1083" s="2"/>
      <c r="OS1083" s="2"/>
      <c r="OT1083" s="2"/>
      <c r="OU1083" s="2"/>
      <c r="OV1083" s="2"/>
      <c r="OW1083" s="2"/>
      <c r="OX1083" s="2"/>
      <c r="OY1083" s="2"/>
      <c r="OZ1083" s="2"/>
      <c r="PA1083" s="2"/>
      <c r="PB1083" s="2"/>
      <c r="PC1083" s="2"/>
      <c r="PD1083" s="2"/>
      <c r="PE1083" s="2"/>
      <c r="PF1083" s="2"/>
      <c r="PG1083" s="2"/>
      <c r="PH1083" s="2"/>
      <c r="PI1083" s="2"/>
      <c r="PJ1083" s="2"/>
      <c r="PK1083" s="2"/>
      <c r="PL1083" s="2"/>
      <c r="PM1083" s="2"/>
      <c r="PN1083" s="2"/>
      <c r="PO1083" s="2"/>
      <c r="PP1083" s="2"/>
      <c r="PQ1083" s="2"/>
      <c r="PR1083" s="2"/>
      <c r="PS1083" s="2"/>
      <c r="PT1083" s="2"/>
      <c r="PU1083" s="2"/>
      <c r="PV1083" s="2"/>
      <c r="PW1083" s="2"/>
      <c r="PX1083" s="2"/>
      <c r="PY1083" s="2"/>
      <c r="PZ1083" s="2"/>
      <c r="QA1083" s="2"/>
      <c r="QB1083" s="2"/>
      <c r="QC1083" s="2"/>
      <c r="QD1083" s="2"/>
      <c r="QE1083" s="2"/>
      <c r="QF1083" s="2"/>
      <c r="QG1083" s="2"/>
      <c r="QH1083" s="2"/>
      <c r="QI1083" s="2"/>
      <c r="QJ1083" s="2"/>
      <c r="QK1083" s="2"/>
      <c r="QL1083" s="2"/>
      <c r="QM1083" s="2"/>
      <c r="QN1083" s="2"/>
      <c r="QO1083" s="2"/>
      <c r="QP1083" s="2"/>
      <c r="QQ1083" s="2"/>
      <c r="QR1083" s="2"/>
      <c r="QS1083" s="2"/>
      <c r="QT1083" s="2"/>
      <c r="QU1083" s="2"/>
      <c r="QV1083" s="2"/>
      <c r="QW1083" s="2"/>
      <c r="QX1083" s="2"/>
      <c r="QY1083" s="2"/>
      <c r="QZ1083" s="2"/>
      <c r="RA1083" s="2"/>
      <c r="RB1083" s="2"/>
      <c r="RC1083" s="2"/>
      <c r="RD1083" s="2"/>
      <c r="RE1083" s="2"/>
      <c r="RF1083" s="2"/>
      <c r="RG1083" s="2"/>
      <c r="RH1083" s="2"/>
      <c r="RI1083" s="2"/>
      <c r="RJ1083" s="2"/>
      <c r="RK1083" s="2"/>
      <c r="RL1083" s="2"/>
      <c r="RM1083" s="2"/>
      <c r="RN1083" s="2"/>
      <c r="RO1083" s="2"/>
      <c r="RP1083" s="2"/>
      <c r="RQ1083" s="2"/>
      <c r="RR1083" s="2"/>
      <c r="RS1083" s="2"/>
      <c r="RT1083" s="2"/>
      <c r="RU1083" s="2"/>
      <c r="RV1083" s="2"/>
      <c r="RW1083" s="2"/>
      <c r="RX1083" s="2"/>
      <c r="RY1083" s="2"/>
      <c r="RZ1083" s="2"/>
      <c r="SA1083" s="2"/>
      <c r="SB1083" s="2"/>
      <c r="SC1083" s="2"/>
      <c r="SD1083" s="2"/>
      <c r="SE1083" s="2"/>
      <c r="SF1083" s="2"/>
      <c r="SG1083" s="2"/>
      <c r="SH1083" s="2"/>
      <c r="SI1083" s="2"/>
      <c r="SJ1083" s="2"/>
      <c r="SK1083" s="2"/>
      <c r="SL1083" s="2"/>
      <c r="SM1083" s="2"/>
      <c r="SN1083" s="2"/>
      <c r="SO1083" s="2"/>
      <c r="SP1083" s="2"/>
      <c r="SQ1083" s="2"/>
      <c r="SR1083" s="2"/>
      <c r="SS1083" s="2"/>
      <c r="ST1083" s="2"/>
      <c r="SU1083" s="2"/>
      <c r="SV1083" s="2"/>
      <c r="SW1083" s="2"/>
      <c r="SX1083" s="2"/>
      <c r="SY1083" s="2"/>
      <c r="SZ1083" s="2"/>
      <c r="TA1083" s="2"/>
      <c r="TB1083" s="2"/>
      <c r="TC1083" s="2"/>
      <c r="TD1083" s="2"/>
      <c r="TE1083" s="2"/>
      <c r="TF1083" s="2"/>
      <c r="TG1083" s="2"/>
      <c r="TH1083" s="2"/>
      <c r="TI1083" s="2"/>
      <c r="TJ1083" s="2"/>
      <c r="TK1083" s="2"/>
      <c r="TL1083" s="2"/>
      <c r="TM1083" s="2"/>
      <c r="TN1083" s="2"/>
      <c r="TO1083" s="2"/>
      <c r="TP1083" s="2"/>
      <c r="TQ1083" s="2"/>
      <c r="TR1083" s="2"/>
      <c r="TS1083" s="2"/>
      <c r="TT1083" s="2"/>
      <c r="TU1083" s="2"/>
      <c r="TV1083" s="2"/>
      <c r="TW1083" s="2"/>
      <c r="TX1083" s="2"/>
      <c r="TY1083" s="2"/>
      <c r="TZ1083" s="2"/>
      <c r="UA1083" s="2"/>
      <c r="UB1083" s="2"/>
      <c r="UC1083" s="2"/>
      <c r="UD1083" s="2"/>
      <c r="UE1083" s="2"/>
      <c r="UF1083" s="2"/>
      <c r="UG1083" s="2"/>
      <c r="UH1083" s="2"/>
      <c r="UI1083" s="2"/>
      <c r="UJ1083" s="2"/>
      <c r="UK1083" s="2"/>
      <c r="UL1083" s="2"/>
      <c r="UM1083" s="2"/>
      <c r="UN1083" s="2"/>
      <c r="UO1083" s="2"/>
      <c r="UP1083" s="2"/>
      <c r="UQ1083" s="2"/>
      <c r="UR1083" s="2"/>
      <c r="US1083" s="2"/>
      <c r="UT1083" s="2"/>
      <c r="UU1083" s="2"/>
      <c r="UV1083" s="2"/>
      <c r="UW1083" s="2"/>
      <c r="UX1083" s="2"/>
      <c r="UY1083" s="2"/>
      <c r="UZ1083" s="2"/>
      <c r="VA1083" s="2"/>
      <c r="VB1083" s="2"/>
      <c r="VC1083" s="2"/>
      <c r="VD1083" s="2"/>
      <c r="VE1083" s="2"/>
      <c r="VF1083" s="2"/>
      <c r="VG1083" s="2"/>
      <c r="VH1083" s="2"/>
      <c r="VI1083" s="2"/>
      <c r="VJ1083" s="2"/>
      <c r="VK1083" s="2"/>
      <c r="VL1083" s="2"/>
      <c r="VM1083" s="2"/>
      <c r="VN1083" s="2"/>
      <c r="VO1083" s="2"/>
      <c r="VP1083" s="2"/>
      <c r="VQ1083" s="2"/>
      <c r="VR1083" s="2"/>
      <c r="VS1083" s="2"/>
      <c r="VT1083" s="2"/>
      <c r="VU1083" s="2"/>
      <c r="VV1083" s="2"/>
      <c r="VW1083" s="2"/>
      <c r="VX1083" s="2"/>
      <c r="VY1083" s="2"/>
      <c r="VZ1083" s="2"/>
      <c r="WA1083" s="2"/>
      <c r="WB1083" s="2"/>
      <c r="WC1083" s="2"/>
      <c r="WD1083" s="2"/>
      <c r="WE1083" s="2"/>
      <c r="WF1083" s="2"/>
      <c r="WG1083" s="2"/>
      <c r="WH1083" s="2"/>
      <c r="WI1083" s="2"/>
      <c r="WJ1083" s="2"/>
      <c r="WK1083" s="2"/>
      <c r="WL1083" s="2"/>
      <c r="WM1083" s="2"/>
      <c r="WN1083" s="2"/>
      <c r="WO1083" s="2"/>
      <c r="WP1083" s="2"/>
      <c r="WQ1083" s="2"/>
      <c r="WR1083" s="2"/>
      <c r="WS1083" s="2"/>
      <c r="WT1083" s="2"/>
      <c r="WU1083" s="2"/>
      <c r="WV1083" s="2"/>
      <c r="WW1083" s="2"/>
      <c r="WX1083" s="2"/>
      <c r="WY1083" s="2"/>
      <c r="WZ1083" s="2"/>
      <c r="XA1083" s="2"/>
      <c r="XB1083" s="2"/>
      <c r="XC1083" s="2"/>
      <c r="XD1083" s="2"/>
      <c r="XE1083" s="2"/>
      <c r="XF1083" s="2"/>
      <c r="XG1083" s="2"/>
      <c r="XH1083" s="2"/>
      <c r="XI1083" s="2"/>
      <c r="XJ1083" s="2"/>
      <c r="XK1083" s="2"/>
      <c r="XL1083" s="2"/>
      <c r="XM1083" s="2"/>
      <c r="XN1083" s="2"/>
      <c r="XO1083" s="2"/>
      <c r="XP1083" s="2"/>
      <c r="XQ1083" s="2"/>
      <c r="XR1083" s="2"/>
      <c r="XS1083" s="2"/>
      <c r="XT1083" s="2"/>
      <c r="XU1083" s="2"/>
      <c r="XV1083" s="2"/>
      <c r="XW1083" s="2"/>
      <c r="XX1083" s="2"/>
      <c r="XY1083" s="2"/>
      <c r="XZ1083" s="2"/>
      <c r="YA1083" s="2"/>
      <c r="YB1083" s="2"/>
      <c r="YC1083" s="2"/>
      <c r="YD1083" s="2"/>
      <c r="YE1083" s="2"/>
      <c r="YF1083" s="2"/>
      <c r="YG1083" s="2"/>
      <c r="YH1083" s="2"/>
      <c r="YI1083" s="2"/>
      <c r="YJ1083" s="2"/>
      <c r="YK1083" s="2"/>
      <c r="YL1083" s="2"/>
      <c r="YM1083" s="2"/>
      <c r="YN1083" s="2"/>
      <c r="YO1083" s="2"/>
      <c r="YP1083" s="2"/>
      <c r="YQ1083" s="2"/>
      <c r="YR1083" s="2"/>
      <c r="YS1083" s="2"/>
      <c r="YT1083" s="2"/>
      <c r="YU1083" s="2"/>
      <c r="YV1083" s="2"/>
      <c r="YW1083" s="2"/>
      <c r="YX1083" s="2"/>
      <c r="YY1083" s="2"/>
      <c r="YZ1083" s="2"/>
      <c r="ZA1083" s="2"/>
      <c r="ZB1083" s="2"/>
      <c r="ZC1083" s="2"/>
      <c r="ZD1083" s="2"/>
      <c r="ZE1083" s="2"/>
      <c r="ZF1083" s="2"/>
      <c r="ZG1083" s="2"/>
      <c r="ZH1083" s="2"/>
      <c r="ZI1083" s="2"/>
      <c r="ZJ1083" s="2"/>
      <c r="ZK1083" s="2"/>
      <c r="ZL1083" s="2"/>
      <c r="ZM1083" s="2"/>
      <c r="ZN1083" s="2"/>
      <c r="ZO1083" s="2"/>
      <c r="ZP1083" s="2"/>
      <c r="ZQ1083" s="2"/>
      <c r="ZR1083" s="2"/>
      <c r="ZS1083" s="2"/>
      <c r="ZT1083" s="2"/>
      <c r="ZU1083" s="2"/>
      <c r="ZV1083" s="2"/>
      <c r="ZW1083" s="2"/>
      <c r="ZX1083" s="2"/>
      <c r="ZY1083" s="2"/>
      <c r="ZZ1083" s="2"/>
      <c r="AAA1083" s="2"/>
      <c r="AAB1083" s="2"/>
      <c r="AAC1083" s="2"/>
      <c r="AAD1083" s="2"/>
      <c r="AAE1083" s="2"/>
      <c r="AAF1083" s="2"/>
      <c r="AAG1083" s="2"/>
      <c r="AAH1083" s="2"/>
      <c r="AAI1083" s="2"/>
      <c r="AAJ1083" s="2"/>
      <c r="AAK1083" s="2"/>
      <c r="AAL1083" s="2"/>
      <c r="AAM1083" s="2"/>
      <c r="AAN1083" s="2"/>
      <c r="AAO1083" s="2"/>
      <c r="AAP1083" s="2"/>
      <c r="AAQ1083" s="2"/>
      <c r="AAR1083" s="2"/>
      <c r="AAS1083" s="2"/>
      <c r="AAT1083" s="2"/>
      <c r="AAU1083" s="2"/>
      <c r="AAV1083" s="2"/>
      <c r="AAW1083" s="2"/>
      <c r="AAX1083" s="2"/>
      <c r="AAY1083" s="2"/>
      <c r="AAZ1083" s="2"/>
      <c r="ABA1083" s="2"/>
      <c r="ABB1083" s="2"/>
      <c r="ABC1083" s="2"/>
      <c r="ABD1083" s="2"/>
      <c r="ABE1083" s="2"/>
      <c r="ABF1083" s="2"/>
      <c r="ABG1083" s="2"/>
      <c r="ABH1083" s="2"/>
      <c r="ABI1083" s="2"/>
      <c r="ABJ1083" s="2"/>
      <c r="ABK1083" s="2"/>
      <c r="ABL1083" s="2"/>
      <c r="ABM1083" s="2"/>
      <c r="ABN1083" s="2"/>
      <c r="ABO1083" s="2"/>
      <c r="ABP1083" s="2"/>
      <c r="ABQ1083" s="2"/>
      <c r="ABR1083" s="2"/>
      <c r="ABS1083" s="2"/>
      <c r="ABT1083" s="2"/>
      <c r="ABU1083" s="2"/>
      <c r="ABV1083" s="2"/>
      <c r="ABW1083" s="2"/>
      <c r="ABX1083" s="2"/>
      <c r="ABY1083" s="2"/>
      <c r="ABZ1083" s="2"/>
      <c r="ACA1083" s="2"/>
      <c r="ACB1083" s="2"/>
      <c r="ACC1083" s="2"/>
      <c r="ACD1083" s="2"/>
      <c r="ACE1083" s="2"/>
      <c r="ACF1083" s="2"/>
      <c r="ACG1083" s="2"/>
      <c r="ACH1083" s="2"/>
      <c r="ACI1083" s="2"/>
      <c r="ACJ1083" s="2"/>
      <c r="ACK1083" s="2"/>
      <c r="ACL1083" s="2"/>
      <c r="ACM1083" s="2"/>
      <c r="ACN1083" s="2"/>
      <c r="ACO1083" s="2"/>
      <c r="ACP1083" s="2"/>
      <c r="ACQ1083" s="2"/>
      <c r="ACR1083" s="2"/>
      <c r="ACS1083" s="2"/>
      <c r="ACT1083" s="2"/>
      <c r="ACU1083" s="2"/>
      <c r="ACV1083" s="2"/>
      <c r="ACW1083" s="2"/>
      <c r="ACX1083" s="2"/>
      <c r="ACY1083" s="2"/>
      <c r="ACZ1083" s="2"/>
      <c r="ADA1083" s="2"/>
      <c r="ADB1083" s="2"/>
      <c r="ADC1083" s="2"/>
      <c r="ADD1083" s="2"/>
      <c r="ADE1083" s="2"/>
      <c r="ADF1083" s="2"/>
      <c r="ADG1083" s="2"/>
      <c r="ADH1083" s="2"/>
      <c r="ADI1083" s="2"/>
      <c r="ADJ1083" s="2"/>
      <c r="ADK1083" s="2"/>
      <c r="ADL1083" s="2"/>
      <c r="ADM1083" s="2"/>
      <c r="ADN1083" s="2"/>
      <c r="ADO1083" s="2"/>
      <c r="ADP1083" s="2"/>
      <c r="ADQ1083" s="2"/>
      <c r="ADR1083" s="2"/>
      <c r="ADS1083" s="2"/>
      <c r="ADT1083" s="2"/>
      <c r="ADU1083" s="2"/>
      <c r="ADV1083" s="2"/>
      <c r="ADW1083" s="2"/>
      <c r="ADX1083" s="2"/>
      <c r="ADY1083" s="2"/>
      <c r="ADZ1083" s="2"/>
      <c r="AEA1083" s="2"/>
      <c r="AEB1083" s="2"/>
      <c r="AEC1083" s="2"/>
      <c r="AED1083" s="2"/>
      <c r="AEE1083" s="2"/>
      <c r="AEF1083" s="2"/>
      <c r="AEG1083" s="2"/>
      <c r="AEH1083" s="2"/>
      <c r="AEI1083" s="2"/>
      <c r="AEJ1083" s="2"/>
      <c r="AEK1083" s="2"/>
      <c r="AEL1083" s="2"/>
      <c r="AEM1083" s="2"/>
      <c r="AEN1083" s="2"/>
      <c r="AEO1083" s="2"/>
      <c r="AEP1083" s="2"/>
      <c r="AEQ1083" s="2"/>
      <c r="AER1083" s="2"/>
      <c r="AES1083" s="2"/>
      <c r="AET1083" s="2"/>
      <c r="AEU1083" s="2"/>
      <c r="AEV1083" s="2"/>
      <c r="AEW1083" s="2"/>
      <c r="AEX1083" s="2"/>
      <c r="AEY1083" s="2"/>
      <c r="AEZ1083" s="2"/>
      <c r="AFA1083" s="2"/>
      <c r="AFB1083" s="2"/>
      <c r="AFC1083" s="2"/>
      <c r="AFD1083" s="2"/>
      <c r="AFE1083" s="2"/>
      <c r="AFF1083" s="2"/>
      <c r="AFG1083" s="2"/>
      <c r="AFH1083" s="2"/>
      <c r="AFI1083" s="2"/>
      <c r="AFJ1083" s="2"/>
      <c r="AFK1083" s="2"/>
      <c r="AFL1083" s="2"/>
      <c r="AFM1083" s="2"/>
      <c r="AFN1083" s="2"/>
      <c r="AFO1083" s="2"/>
      <c r="AFP1083" s="2"/>
      <c r="AFQ1083" s="2"/>
      <c r="AFR1083" s="2"/>
      <c r="AFS1083" s="2"/>
      <c r="AFT1083" s="2"/>
      <c r="AFU1083" s="2"/>
      <c r="AFV1083" s="2"/>
      <c r="AFW1083" s="2"/>
      <c r="AFX1083" s="2"/>
      <c r="AFY1083" s="2"/>
      <c r="AFZ1083" s="2"/>
      <c r="AGA1083" s="2"/>
      <c r="AGB1083" s="2"/>
      <c r="AGC1083" s="2"/>
      <c r="AGD1083" s="2"/>
      <c r="AGE1083" s="2"/>
      <c r="AGF1083" s="2"/>
      <c r="AGG1083" s="2"/>
      <c r="AGH1083" s="2"/>
      <c r="AGI1083" s="2"/>
      <c r="AGJ1083" s="2"/>
      <c r="AGK1083" s="2"/>
      <c r="AGL1083" s="2"/>
      <c r="AGM1083" s="2"/>
      <c r="AGN1083" s="2"/>
      <c r="AGO1083" s="2"/>
      <c r="AGP1083" s="2"/>
      <c r="AGQ1083" s="2"/>
      <c r="AGR1083" s="2"/>
      <c r="AGS1083" s="2"/>
      <c r="AGT1083" s="2"/>
      <c r="AGU1083" s="2"/>
      <c r="AGV1083" s="2"/>
      <c r="AGW1083" s="2"/>
      <c r="AGX1083" s="2"/>
      <c r="AGY1083" s="2"/>
      <c r="AGZ1083" s="2"/>
      <c r="AHA1083" s="2"/>
      <c r="AHB1083" s="2"/>
      <c r="AHC1083" s="2"/>
      <c r="AHD1083" s="2"/>
      <c r="AHE1083" s="2"/>
      <c r="AHF1083" s="2"/>
      <c r="AHG1083" s="2"/>
      <c r="AHH1083" s="2"/>
      <c r="AHI1083" s="2"/>
      <c r="AHJ1083" s="2"/>
      <c r="AHK1083" s="2"/>
      <c r="AHL1083" s="2"/>
      <c r="AHM1083" s="2"/>
      <c r="AHN1083" s="2"/>
      <c r="AHO1083" s="2"/>
      <c r="AHP1083" s="2"/>
      <c r="AHQ1083" s="2"/>
      <c r="AHR1083" s="2"/>
      <c r="AHS1083" s="2"/>
      <c r="AHT1083" s="2"/>
      <c r="AHU1083" s="2"/>
      <c r="AHV1083" s="2"/>
      <c r="AHW1083" s="2"/>
      <c r="AHX1083" s="2"/>
      <c r="AHY1083" s="2"/>
      <c r="AHZ1083" s="2"/>
      <c r="AIA1083" s="2"/>
      <c r="AIB1083" s="2"/>
      <c r="AIC1083" s="2"/>
      <c r="AID1083" s="2"/>
      <c r="AIE1083" s="2"/>
      <c r="AIF1083" s="2"/>
      <c r="AIG1083" s="2"/>
      <c r="AIH1083" s="2"/>
      <c r="AII1083" s="2"/>
      <c r="AIJ1083" s="2"/>
      <c r="AIK1083" s="2"/>
      <c r="AIL1083" s="2"/>
      <c r="AIM1083" s="2"/>
      <c r="AIN1083" s="2"/>
      <c r="AIO1083" s="2"/>
      <c r="AIP1083" s="2"/>
      <c r="AIQ1083" s="2"/>
      <c r="AIR1083" s="2"/>
      <c r="AIS1083" s="2"/>
      <c r="AIT1083" s="2"/>
      <c r="AIU1083" s="2"/>
      <c r="AIV1083" s="2"/>
      <c r="AIW1083" s="2"/>
      <c r="AIX1083" s="2"/>
      <c r="AIY1083" s="2"/>
      <c r="AIZ1083" s="2"/>
      <c r="AJA1083" s="2"/>
      <c r="AJB1083" s="2"/>
      <c r="AJC1083" s="2"/>
      <c r="AJD1083" s="2"/>
      <c r="AJE1083" s="2"/>
      <c r="AJF1083" s="2"/>
      <c r="AJG1083" s="2"/>
      <c r="AJH1083" s="2"/>
      <c r="AJI1083" s="2"/>
      <c r="AJJ1083" s="2"/>
      <c r="AJK1083" s="2"/>
      <c r="AJL1083" s="2"/>
      <c r="AJM1083" s="2"/>
      <c r="AJN1083" s="2"/>
      <c r="AJO1083" s="2"/>
      <c r="AJP1083" s="2"/>
      <c r="AJQ1083" s="2"/>
      <c r="AJR1083" s="2"/>
      <c r="AJS1083" s="2"/>
      <c r="AJT1083" s="2"/>
      <c r="AJU1083" s="2"/>
      <c r="AJV1083" s="2"/>
      <c r="AJW1083" s="2"/>
      <c r="AJX1083" s="2"/>
      <c r="AJY1083" s="2"/>
      <c r="AJZ1083" s="2"/>
      <c r="AKA1083" s="2"/>
      <c r="AKB1083" s="2"/>
      <c r="AKC1083" s="2"/>
      <c r="AKD1083" s="2"/>
      <c r="AKE1083" s="2"/>
      <c r="AKF1083" s="2"/>
      <c r="AKG1083" s="2"/>
      <c r="AKH1083" s="2"/>
      <c r="AKI1083" s="2"/>
      <c r="AKJ1083" s="2"/>
      <c r="AKK1083" s="2"/>
      <c r="AKL1083" s="2"/>
      <c r="AKM1083" s="2"/>
      <c r="AKN1083" s="2"/>
      <c r="AKO1083" s="2"/>
      <c r="AKP1083" s="2"/>
      <c r="AKQ1083" s="2"/>
      <c r="AKR1083" s="2"/>
      <c r="AKS1083" s="2"/>
      <c r="AKT1083" s="2"/>
      <c r="AKU1083" s="2"/>
      <c r="AKV1083" s="2"/>
      <c r="AKW1083" s="2"/>
      <c r="AKX1083" s="2"/>
      <c r="AKY1083" s="2"/>
      <c r="AKZ1083" s="2"/>
      <c r="ALA1083" s="2"/>
      <c r="ALB1083" s="2"/>
      <c r="ALC1083" s="2"/>
      <c r="ALD1083" s="2"/>
      <c r="ALE1083" s="2"/>
      <c r="ALF1083" s="2"/>
      <c r="ALG1083" s="2"/>
      <c r="ALH1083" s="2"/>
      <c r="ALI1083" s="2"/>
      <c r="ALJ1083" s="2"/>
      <c r="ALK1083" s="2"/>
      <c r="ALL1083" s="2"/>
      <c r="ALM1083" s="2"/>
      <c r="ALN1083" s="2"/>
      <c r="ALO1083" s="2"/>
      <c r="ALP1083" s="2"/>
      <c r="ALQ1083" s="2"/>
      <c r="ALR1083" s="2"/>
      <c r="ALS1083" s="2"/>
      <c r="ALT1083" s="2"/>
      <c r="ALU1083" s="2"/>
      <c r="ALV1083" s="2"/>
      <c r="ALW1083" s="2"/>
      <c r="ALX1083" s="2"/>
      <c r="ALY1083" s="2"/>
      <c r="ALZ1083" s="2"/>
      <c r="AMA1083" s="2"/>
      <c r="AMB1083" s="2"/>
      <c r="AMC1083" s="2"/>
      <c r="AMD1083" s="2"/>
      <c r="AME1083" s="2"/>
      <c r="AMF1083" s="2"/>
      <c r="AMG1083" s="2"/>
      <c r="AMH1083" s="2"/>
      <c r="AMI1083" s="2"/>
      <c r="AMJ1083" s="2"/>
      <c r="AMK1083" s="2"/>
      <c r="AML1083" s="2"/>
      <c r="AMM1083" s="2"/>
      <c r="AMN1083" s="2"/>
      <c r="AMO1083" s="2"/>
      <c r="AMP1083" s="2"/>
      <c r="AMQ1083" s="2"/>
      <c r="AMR1083" s="2"/>
      <c r="AMS1083" s="2"/>
      <c r="AMT1083" s="2"/>
      <c r="AMU1083" s="2"/>
      <c r="AMV1083" s="2"/>
      <c r="AMW1083" s="2"/>
      <c r="AMX1083" s="2"/>
      <c r="AMY1083" s="2"/>
      <c r="AMZ1083" s="2"/>
      <c r="ANA1083" s="2"/>
      <c r="ANB1083" s="2"/>
      <c r="ANC1083" s="2"/>
      <c r="AND1083" s="2"/>
      <c r="ANE1083" s="2"/>
      <c r="ANF1083" s="2"/>
      <c r="ANG1083" s="2"/>
      <c r="ANH1083" s="2"/>
      <c r="ANI1083" s="2"/>
      <c r="ANJ1083" s="2"/>
      <c r="ANK1083" s="2"/>
      <c r="ANL1083" s="2"/>
      <c r="ANM1083" s="2"/>
      <c r="ANN1083" s="2"/>
      <c r="ANO1083" s="2"/>
      <c r="ANP1083" s="2"/>
      <c r="ANQ1083" s="2"/>
      <c r="ANR1083" s="2"/>
      <c r="ANS1083" s="2"/>
      <c r="ANT1083" s="2"/>
      <c r="ANU1083" s="2"/>
      <c r="ANV1083" s="2"/>
      <c r="ANW1083" s="2"/>
      <c r="ANX1083" s="2"/>
      <c r="ANY1083" s="2"/>
      <c r="ANZ1083" s="2"/>
      <c r="AOA1083" s="2"/>
      <c r="AOB1083" s="2"/>
      <c r="AOC1083" s="2"/>
      <c r="AOD1083" s="2"/>
      <c r="AOE1083" s="2"/>
      <c r="AOF1083" s="2"/>
      <c r="AOG1083" s="2"/>
      <c r="AOH1083" s="2"/>
      <c r="AOI1083" s="2"/>
      <c r="AOJ1083" s="2"/>
      <c r="AOK1083" s="2"/>
      <c r="AOL1083" s="2"/>
      <c r="AOM1083" s="2"/>
      <c r="AON1083" s="2"/>
      <c r="AOO1083" s="2"/>
      <c r="AOP1083" s="2"/>
      <c r="AOQ1083" s="2"/>
      <c r="AOR1083" s="2"/>
      <c r="AOS1083" s="2"/>
      <c r="AOT1083" s="2"/>
      <c r="AOU1083" s="2"/>
      <c r="AOV1083" s="2"/>
      <c r="AOW1083" s="2"/>
      <c r="AOX1083" s="2"/>
      <c r="AOY1083" s="2"/>
      <c r="AOZ1083" s="2"/>
      <c r="APA1083" s="2"/>
      <c r="APB1083" s="2"/>
      <c r="APC1083" s="2"/>
      <c r="APD1083" s="2"/>
      <c r="APE1083" s="2"/>
      <c r="APF1083" s="2"/>
      <c r="APG1083" s="2"/>
      <c r="APH1083" s="2"/>
      <c r="API1083" s="2"/>
      <c r="APJ1083" s="2"/>
      <c r="APK1083" s="2"/>
      <c r="APL1083" s="2"/>
      <c r="APM1083" s="2"/>
      <c r="APN1083" s="2"/>
      <c r="APO1083" s="2"/>
      <c r="APP1083" s="2"/>
      <c r="APQ1083" s="2"/>
      <c r="APR1083" s="2"/>
      <c r="APS1083" s="2"/>
      <c r="APT1083" s="2"/>
      <c r="APU1083" s="2"/>
      <c r="APV1083" s="2"/>
      <c r="APW1083" s="2"/>
      <c r="APX1083" s="2"/>
      <c r="APY1083" s="2"/>
      <c r="APZ1083" s="2"/>
      <c r="AQA1083" s="2"/>
      <c r="AQB1083" s="2"/>
      <c r="AQC1083" s="2"/>
      <c r="AQD1083" s="2"/>
      <c r="AQE1083" s="2"/>
      <c r="AQF1083" s="2"/>
      <c r="AQG1083" s="2"/>
      <c r="AQH1083" s="2"/>
      <c r="AQI1083" s="2"/>
      <c r="AQJ1083" s="2"/>
      <c r="AQK1083" s="2"/>
      <c r="AQL1083" s="2"/>
      <c r="AQM1083" s="2"/>
      <c r="AQN1083" s="2"/>
      <c r="AQO1083" s="2"/>
      <c r="AQP1083" s="2"/>
      <c r="AQQ1083" s="2"/>
      <c r="AQR1083" s="2"/>
      <c r="AQS1083" s="2"/>
      <c r="AQT1083" s="2"/>
      <c r="AQU1083" s="2"/>
      <c r="AQV1083" s="2"/>
      <c r="AQW1083" s="2"/>
      <c r="AQX1083" s="2"/>
      <c r="AQY1083" s="2"/>
      <c r="AQZ1083" s="2"/>
      <c r="ARA1083" s="2"/>
      <c r="ARB1083" s="2"/>
      <c r="ARC1083" s="2"/>
      <c r="ARD1083" s="2"/>
      <c r="ARE1083" s="2"/>
      <c r="ARF1083" s="2"/>
      <c r="ARG1083" s="2"/>
      <c r="ARH1083" s="2"/>
      <c r="ARI1083" s="2"/>
      <c r="ARJ1083" s="2"/>
      <c r="ARK1083" s="2"/>
      <c r="ARL1083" s="2"/>
      <c r="ARM1083" s="2"/>
      <c r="ARN1083" s="2"/>
      <c r="ARO1083" s="2"/>
      <c r="ARP1083" s="2"/>
      <c r="ARQ1083" s="2"/>
      <c r="ARR1083" s="2"/>
      <c r="ARS1083" s="2"/>
      <c r="ART1083" s="2"/>
      <c r="ARU1083" s="2"/>
      <c r="ARV1083" s="2"/>
      <c r="ARW1083" s="2"/>
      <c r="ARX1083" s="2"/>
      <c r="ARY1083" s="2"/>
      <c r="ARZ1083" s="2"/>
      <c r="ASA1083" s="2"/>
      <c r="ASB1083" s="2"/>
      <c r="ASC1083" s="2"/>
      <c r="ASD1083" s="2"/>
      <c r="ASE1083" s="2"/>
      <c r="ASF1083" s="2"/>
      <c r="ASG1083" s="2"/>
      <c r="ASH1083" s="2"/>
      <c r="ASI1083" s="2"/>
      <c r="ASJ1083" s="2"/>
      <c r="ASK1083" s="2"/>
      <c r="ASL1083" s="2"/>
      <c r="ASM1083" s="2"/>
      <c r="ASN1083" s="2"/>
      <c r="ASO1083" s="2"/>
      <c r="ASP1083" s="2"/>
      <c r="ASQ1083" s="2"/>
      <c r="ASR1083" s="2"/>
      <c r="ASS1083" s="2"/>
      <c r="AST1083" s="2"/>
      <c r="ASU1083" s="2"/>
      <c r="ASV1083" s="2"/>
      <c r="ASW1083" s="2"/>
      <c r="ASX1083" s="2"/>
      <c r="ASY1083" s="2"/>
      <c r="ASZ1083" s="2"/>
      <c r="ATA1083" s="2"/>
      <c r="ATB1083" s="2"/>
      <c r="ATC1083" s="2"/>
      <c r="ATD1083" s="2"/>
      <c r="ATE1083" s="2"/>
      <c r="ATF1083" s="2"/>
      <c r="ATG1083" s="2"/>
      <c r="ATH1083" s="2"/>
      <c r="ATI1083" s="2"/>
      <c r="ATJ1083" s="2"/>
      <c r="ATK1083" s="2"/>
      <c r="ATL1083" s="2"/>
      <c r="ATM1083" s="2"/>
      <c r="ATN1083" s="2"/>
      <c r="ATO1083" s="2"/>
      <c r="ATP1083" s="2"/>
      <c r="ATQ1083" s="2"/>
      <c r="ATR1083" s="2"/>
      <c r="ATS1083" s="2"/>
      <c r="ATT1083" s="2"/>
      <c r="ATU1083" s="2"/>
    </row>
    <row r="1084" spans="1:1217" s="19" customFormat="1" ht="18" customHeight="1" x14ac:dyDescent="0.3">
      <c r="A1084" s="60" t="str">
        <f t="shared" si="32"/>
        <v/>
      </c>
      <c r="B1084" s="60" t="str">
        <f t="shared" si="33"/>
        <v/>
      </c>
      <c r="C1084" s="4"/>
      <c r="D1084" s="2"/>
      <c r="E1084" s="69">
        <v>50</v>
      </c>
      <c r="F1084" s="71" t="s">
        <v>364</v>
      </c>
      <c r="G1084" s="95" t="s">
        <v>2371</v>
      </c>
      <c r="H1084" s="112">
        <v>30.64</v>
      </c>
      <c r="I1084" s="112">
        <v>21.45</v>
      </c>
      <c r="J1084" s="95" t="s">
        <v>2429</v>
      </c>
      <c r="K1084" s="95" t="s">
        <v>2490</v>
      </c>
      <c r="L1084" s="112">
        <v>33.450000000000003</v>
      </c>
      <c r="M1084" s="95" t="s">
        <v>2514</v>
      </c>
      <c r="N1084" s="95" t="s">
        <v>16</v>
      </c>
      <c r="O1084" s="95" t="s">
        <v>567</v>
      </c>
      <c r="P1084" s="95" t="s">
        <v>1160</v>
      </c>
      <c r="Q1084" s="95">
        <v>2022</v>
      </c>
      <c r="R1084" s="95" t="s">
        <v>686</v>
      </c>
      <c r="S1084" s="95">
        <v>24</v>
      </c>
      <c r="T1084" s="95">
        <v>1</v>
      </c>
      <c r="U1084" s="95" t="s">
        <v>767</v>
      </c>
      <c r="V1084" s="95"/>
      <c r="W1084" s="95" t="s">
        <v>2251</v>
      </c>
      <c r="X1084" s="95">
        <v>370</v>
      </c>
      <c r="Y1084" s="97">
        <v>523.79999999999995</v>
      </c>
      <c r="Z1084" s="146">
        <v>1064</v>
      </c>
      <c r="AA1084" s="2"/>
      <c r="AB1084" s="2"/>
      <c r="AC1084" s="2"/>
      <c r="AD1084" s="2"/>
      <c r="AE1084" s="2"/>
      <c r="AF1084" s="2"/>
      <c r="AG1084" s="2"/>
      <c r="AH1084" s="2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  <c r="CC1084" s="2"/>
      <c r="CD1084" s="2"/>
      <c r="CE1084" s="2"/>
      <c r="CF1084" s="2"/>
      <c r="CG1084" s="2"/>
      <c r="CH1084" s="2"/>
      <c r="CI1084" s="2"/>
      <c r="CJ1084" s="2"/>
      <c r="CK1084" s="2"/>
      <c r="CL1084" s="2"/>
      <c r="CM1084" s="2"/>
      <c r="CN1084" s="2"/>
      <c r="CO1084" s="2"/>
      <c r="CP1084" s="2"/>
      <c r="CQ1084" s="2"/>
      <c r="CR1084" s="2"/>
      <c r="CS1084" s="2"/>
      <c r="CT1084" s="2"/>
      <c r="CU1084" s="2"/>
      <c r="CV1084" s="2"/>
      <c r="CW1084" s="2"/>
      <c r="CX1084" s="2"/>
      <c r="CY1084" s="2"/>
      <c r="CZ1084" s="2"/>
      <c r="DA1084" s="2"/>
      <c r="DB1084" s="2"/>
      <c r="DC1084" s="2"/>
      <c r="DD1084" s="2"/>
      <c r="DE1084" s="2"/>
      <c r="DF1084" s="2"/>
      <c r="DG1084" s="2"/>
      <c r="DH1084" s="2"/>
      <c r="DI1084" s="2"/>
      <c r="DJ1084" s="2"/>
      <c r="DK1084" s="2"/>
      <c r="DL1084" s="2"/>
      <c r="DM1084" s="2"/>
      <c r="DN1084" s="2"/>
      <c r="DO1084" s="2"/>
      <c r="DP1084" s="2"/>
      <c r="DQ1084" s="2"/>
      <c r="DR1084" s="2"/>
      <c r="DS1084" s="2"/>
      <c r="DT1084" s="2"/>
      <c r="DU1084" s="2"/>
      <c r="DV1084" s="2"/>
      <c r="DW1084" s="2"/>
      <c r="DX1084" s="2"/>
      <c r="DY1084" s="2"/>
      <c r="DZ1084" s="2"/>
      <c r="EA1084" s="2"/>
      <c r="EB1084" s="2"/>
      <c r="EC1084" s="2"/>
      <c r="ED1084" s="2"/>
      <c r="EE1084" s="2"/>
      <c r="EF1084" s="2"/>
      <c r="EG1084" s="2"/>
      <c r="EH1084" s="2"/>
      <c r="EI1084" s="2"/>
      <c r="EJ1084" s="2"/>
      <c r="EK1084" s="2"/>
      <c r="EL1084" s="2"/>
      <c r="EM1084" s="2"/>
      <c r="EN1084" s="2"/>
      <c r="EO1084" s="2"/>
      <c r="EP1084" s="2"/>
      <c r="EQ1084" s="2"/>
      <c r="ER1084" s="2"/>
      <c r="ES1084" s="2"/>
      <c r="ET1084" s="2"/>
      <c r="EU1084" s="2"/>
      <c r="EV1084" s="2"/>
      <c r="EW1084" s="2"/>
      <c r="EX1084" s="2"/>
      <c r="EY1084" s="2"/>
      <c r="EZ1084" s="2"/>
      <c r="FA1084" s="2"/>
      <c r="FB1084" s="2"/>
      <c r="FC1084" s="2"/>
      <c r="FD1084" s="2"/>
      <c r="FE1084" s="2"/>
      <c r="FF1084" s="2"/>
      <c r="FG1084" s="2"/>
      <c r="FH1084" s="2"/>
      <c r="FI1084" s="2"/>
      <c r="FJ1084" s="2"/>
      <c r="FK1084" s="2"/>
      <c r="FL1084" s="2"/>
      <c r="FM1084" s="2"/>
      <c r="FN1084" s="2"/>
      <c r="FO1084" s="2"/>
      <c r="FP1084" s="2"/>
      <c r="FQ1084" s="2"/>
      <c r="FR1084" s="2"/>
      <c r="FS1084" s="2"/>
      <c r="FT1084" s="2"/>
      <c r="FU1084" s="2"/>
      <c r="FV1084" s="2"/>
      <c r="FW1084" s="2"/>
      <c r="FX1084" s="2"/>
      <c r="FY1084" s="2"/>
      <c r="FZ1084" s="2"/>
      <c r="GA1084" s="2"/>
      <c r="GB1084" s="2"/>
      <c r="GC1084" s="2"/>
      <c r="GD1084" s="2"/>
      <c r="GE1084" s="2"/>
      <c r="GF1084" s="2"/>
      <c r="GG1084" s="2"/>
      <c r="GH1084" s="2"/>
      <c r="GI1084" s="2"/>
      <c r="GJ1084" s="2"/>
      <c r="GK1084" s="2"/>
      <c r="GL1084" s="2"/>
      <c r="GM1084" s="2"/>
      <c r="GN1084" s="2"/>
      <c r="GO1084" s="2"/>
      <c r="GP1084" s="2"/>
      <c r="GQ1084" s="2"/>
      <c r="GR1084" s="2"/>
      <c r="GS1084" s="2"/>
      <c r="GT1084" s="2"/>
      <c r="GU1084" s="2"/>
      <c r="GV1084" s="2"/>
      <c r="GW1084" s="2"/>
      <c r="GX1084" s="2"/>
      <c r="GY1084" s="2"/>
      <c r="GZ1084" s="2"/>
      <c r="HA1084" s="2"/>
      <c r="HB1084" s="2"/>
      <c r="HC1084" s="2"/>
      <c r="HD1084" s="2"/>
      <c r="HE1084" s="2"/>
      <c r="HF1084" s="2"/>
      <c r="HG1084" s="2"/>
      <c r="HH1084" s="2"/>
      <c r="HI1084" s="2"/>
      <c r="HJ1084" s="2"/>
      <c r="HK1084" s="2"/>
      <c r="HL1084" s="2"/>
      <c r="HM1084" s="2"/>
      <c r="HN1084" s="2"/>
      <c r="HO1084" s="2"/>
      <c r="HP1084" s="2"/>
      <c r="HQ1084" s="2"/>
      <c r="HR1084" s="2"/>
      <c r="HS1084" s="2"/>
      <c r="HT1084" s="2"/>
      <c r="HU1084" s="2"/>
      <c r="HV1084" s="2"/>
      <c r="HW1084" s="2"/>
      <c r="HX1084" s="2"/>
      <c r="HY1084" s="2"/>
      <c r="HZ1084" s="2"/>
      <c r="IA1084" s="2"/>
      <c r="IB1084" s="2"/>
      <c r="IC1084" s="2"/>
      <c r="ID1084" s="2"/>
      <c r="IE1084" s="2"/>
      <c r="IF1084" s="2"/>
      <c r="IG1084" s="2"/>
      <c r="IH1084" s="2"/>
      <c r="II1084" s="2"/>
      <c r="IJ1084" s="2"/>
      <c r="IK1084" s="2"/>
      <c r="IL1084" s="2"/>
      <c r="IM1084" s="2"/>
      <c r="IN1084" s="2"/>
      <c r="IO1084" s="2"/>
      <c r="IP1084" s="2"/>
      <c r="IQ1084" s="2"/>
      <c r="IR1084" s="2"/>
      <c r="IS1084" s="2"/>
      <c r="IT1084" s="2"/>
      <c r="IU1084" s="2"/>
      <c r="IV1084" s="2"/>
      <c r="IW1084" s="2"/>
      <c r="IX1084" s="2"/>
      <c r="IY1084" s="2"/>
      <c r="IZ1084" s="2"/>
      <c r="JA1084" s="2"/>
      <c r="JB1084" s="2"/>
      <c r="JC1084" s="2"/>
      <c r="JD1084" s="2"/>
      <c r="JE1084" s="2"/>
      <c r="JF1084" s="2"/>
      <c r="JG1084" s="2"/>
      <c r="JH1084" s="2"/>
      <c r="JI1084" s="2"/>
      <c r="JJ1084" s="2"/>
      <c r="JK1084" s="2"/>
      <c r="JL1084" s="2"/>
      <c r="JM1084" s="2"/>
      <c r="JN1084" s="2"/>
      <c r="JO1084" s="2"/>
      <c r="JP1084" s="2"/>
      <c r="JQ1084" s="2"/>
      <c r="JR1084" s="2"/>
      <c r="JS1084" s="2"/>
      <c r="JT1084" s="2"/>
      <c r="JU1084" s="2"/>
      <c r="JV1084" s="2"/>
      <c r="JW1084" s="2"/>
      <c r="JX1084" s="2"/>
      <c r="JY1084" s="2"/>
      <c r="JZ1084" s="2"/>
      <c r="KA1084" s="2"/>
      <c r="KB1084" s="2"/>
      <c r="KC1084" s="2"/>
      <c r="KD1084" s="2"/>
      <c r="KE1084" s="2"/>
      <c r="KF1084" s="2"/>
      <c r="KG1084" s="2"/>
      <c r="KH1084" s="2"/>
      <c r="KI1084" s="2"/>
      <c r="KJ1084" s="2"/>
      <c r="KK1084" s="2"/>
      <c r="KL1084" s="2"/>
      <c r="KM1084" s="2"/>
      <c r="KN1084" s="2"/>
      <c r="KO1084" s="2"/>
      <c r="KP1084" s="2"/>
      <c r="KQ1084" s="2"/>
      <c r="KR1084" s="2"/>
      <c r="KS1084" s="2"/>
      <c r="KT1084" s="2"/>
      <c r="KU1084" s="2"/>
      <c r="KV1084" s="2"/>
      <c r="KW1084" s="2"/>
      <c r="KX1084" s="2"/>
      <c r="KY1084" s="2"/>
      <c r="KZ1084" s="2"/>
      <c r="LA1084" s="2"/>
      <c r="LB1084" s="2"/>
      <c r="LC1084" s="2"/>
      <c r="LD1084" s="2"/>
      <c r="LE1084" s="2"/>
      <c r="LF1084" s="2"/>
      <c r="LG1084" s="2"/>
      <c r="LH1084" s="2"/>
      <c r="LI1084" s="2"/>
      <c r="LJ1084" s="2"/>
      <c r="LK1084" s="2"/>
      <c r="LL1084" s="2"/>
      <c r="LM1084" s="2"/>
      <c r="LN1084" s="2"/>
      <c r="LO1084" s="2"/>
      <c r="LP1084" s="2"/>
      <c r="LQ1084" s="2"/>
      <c r="LR1084" s="2"/>
      <c r="LS1084" s="2"/>
      <c r="LT1084" s="2"/>
      <c r="LU1084" s="2"/>
      <c r="LV1084" s="2"/>
      <c r="LW1084" s="2"/>
      <c r="LX1084" s="2"/>
      <c r="LY1084" s="2"/>
      <c r="LZ1084" s="2"/>
      <c r="MA1084" s="2"/>
      <c r="MB1084" s="2"/>
      <c r="MC1084" s="2"/>
      <c r="MD1084" s="2"/>
      <c r="ME1084" s="2"/>
      <c r="MF1084" s="2"/>
      <c r="MG1084" s="2"/>
      <c r="MH1084" s="2"/>
      <c r="MI1084" s="2"/>
      <c r="MJ1084" s="2"/>
      <c r="MK1084" s="2"/>
      <c r="ML1084" s="2"/>
      <c r="MM1084" s="2"/>
      <c r="MN1084" s="2"/>
      <c r="MO1084" s="2"/>
      <c r="MP1084" s="2"/>
      <c r="MQ1084" s="2"/>
      <c r="MR1084" s="2"/>
      <c r="MS1084" s="2"/>
      <c r="MT1084" s="2"/>
      <c r="MU1084" s="2"/>
      <c r="MV1084" s="2"/>
      <c r="MW1084" s="2"/>
      <c r="MX1084" s="2"/>
      <c r="MY1084" s="2"/>
      <c r="MZ1084" s="2"/>
      <c r="NA1084" s="2"/>
      <c r="NB1084" s="2"/>
      <c r="NC1084" s="2"/>
      <c r="ND1084" s="2"/>
      <c r="NE1084" s="2"/>
      <c r="NF1084" s="2"/>
      <c r="NG1084" s="2"/>
      <c r="NH1084" s="2"/>
      <c r="NI1084" s="2"/>
      <c r="NJ1084" s="2"/>
      <c r="NK1084" s="2"/>
      <c r="NL1084" s="2"/>
      <c r="NM1084" s="2"/>
      <c r="NN1084" s="2"/>
      <c r="NO1084" s="2"/>
      <c r="NP1084" s="2"/>
      <c r="NQ1084" s="2"/>
      <c r="NR1084" s="2"/>
      <c r="NS1084" s="2"/>
      <c r="NT1084" s="2"/>
      <c r="NU1084" s="2"/>
      <c r="NV1084" s="2"/>
      <c r="NW1084" s="2"/>
      <c r="NX1084" s="2"/>
      <c r="NY1084" s="2"/>
      <c r="NZ1084" s="2"/>
      <c r="OA1084" s="2"/>
      <c r="OB1084" s="2"/>
      <c r="OC1084" s="2"/>
      <c r="OD1084" s="2"/>
      <c r="OE1084" s="2"/>
      <c r="OF1084" s="2"/>
      <c r="OG1084" s="2"/>
      <c r="OH1084" s="2"/>
      <c r="OI1084" s="2"/>
      <c r="OJ1084" s="2"/>
      <c r="OK1084" s="2"/>
      <c r="OL1084" s="2"/>
      <c r="OM1084" s="2"/>
      <c r="ON1084" s="2"/>
      <c r="OO1084" s="2"/>
      <c r="OP1084" s="2"/>
      <c r="OQ1084" s="2"/>
      <c r="OR1084" s="2"/>
      <c r="OS1084" s="2"/>
      <c r="OT1084" s="2"/>
      <c r="OU1084" s="2"/>
      <c r="OV1084" s="2"/>
      <c r="OW1084" s="2"/>
      <c r="OX1084" s="2"/>
      <c r="OY1084" s="2"/>
      <c r="OZ1084" s="2"/>
      <c r="PA1084" s="2"/>
      <c r="PB1084" s="2"/>
      <c r="PC1084" s="2"/>
      <c r="PD1084" s="2"/>
      <c r="PE1084" s="2"/>
      <c r="PF1084" s="2"/>
      <c r="PG1084" s="2"/>
      <c r="PH1084" s="2"/>
      <c r="PI1084" s="2"/>
      <c r="PJ1084" s="2"/>
      <c r="PK1084" s="2"/>
      <c r="PL1084" s="2"/>
      <c r="PM1084" s="2"/>
      <c r="PN1084" s="2"/>
      <c r="PO1084" s="2"/>
      <c r="PP1084" s="2"/>
      <c r="PQ1084" s="2"/>
      <c r="PR1084" s="2"/>
      <c r="PS1084" s="2"/>
      <c r="PT1084" s="2"/>
      <c r="PU1084" s="2"/>
      <c r="PV1084" s="2"/>
      <c r="PW1084" s="2"/>
      <c r="PX1084" s="2"/>
      <c r="PY1084" s="2"/>
      <c r="PZ1084" s="2"/>
      <c r="QA1084" s="2"/>
      <c r="QB1084" s="2"/>
      <c r="QC1084" s="2"/>
      <c r="QD1084" s="2"/>
      <c r="QE1084" s="2"/>
      <c r="QF1084" s="2"/>
      <c r="QG1084" s="2"/>
      <c r="QH1084" s="2"/>
      <c r="QI1084" s="2"/>
      <c r="QJ1084" s="2"/>
      <c r="QK1084" s="2"/>
      <c r="QL1084" s="2"/>
      <c r="QM1084" s="2"/>
      <c r="QN1084" s="2"/>
      <c r="QO1084" s="2"/>
      <c r="QP1084" s="2"/>
      <c r="QQ1084" s="2"/>
      <c r="QR1084" s="2"/>
      <c r="QS1084" s="2"/>
      <c r="QT1084" s="2"/>
      <c r="QU1084" s="2"/>
      <c r="QV1084" s="2"/>
      <c r="QW1084" s="2"/>
      <c r="QX1084" s="2"/>
      <c r="QY1084" s="2"/>
      <c r="QZ1084" s="2"/>
      <c r="RA1084" s="2"/>
      <c r="RB1084" s="2"/>
      <c r="RC1084" s="2"/>
      <c r="RD1084" s="2"/>
      <c r="RE1084" s="2"/>
      <c r="RF1084" s="2"/>
      <c r="RG1084" s="2"/>
      <c r="RH1084" s="2"/>
      <c r="RI1084" s="2"/>
      <c r="RJ1084" s="2"/>
      <c r="RK1084" s="2"/>
      <c r="RL1084" s="2"/>
      <c r="RM1084" s="2"/>
      <c r="RN1084" s="2"/>
      <c r="RO1084" s="2"/>
      <c r="RP1084" s="2"/>
      <c r="RQ1084" s="2"/>
      <c r="RR1084" s="2"/>
      <c r="RS1084" s="2"/>
      <c r="RT1084" s="2"/>
      <c r="RU1084" s="2"/>
      <c r="RV1084" s="2"/>
      <c r="RW1084" s="2"/>
      <c r="RX1084" s="2"/>
      <c r="RY1084" s="2"/>
      <c r="RZ1084" s="2"/>
      <c r="SA1084" s="2"/>
      <c r="SB1084" s="2"/>
      <c r="SC1084" s="2"/>
      <c r="SD1084" s="2"/>
      <c r="SE1084" s="2"/>
      <c r="SF1084" s="2"/>
      <c r="SG1084" s="2"/>
      <c r="SH1084" s="2"/>
      <c r="SI1084" s="2"/>
      <c r="SJ1084" s="2"/>
      <c r="SK1084" s="2"/>
      <c r="SL1084" s="2"/>
      <c r="SM1084" s="2"/>
      <c r="SN1084" s="2"/>
      <c r="SO1084" s="2"/>
      <c r="SP1084" s="2"/>
      <c r="SQ1084" s="2"/>
      <c r="SR1084" s="2"/>
      <c r="SS1084" s="2"/>
      <c r="ST1084" s="2"/>
      <c r="SU1084" s="2"/>
      <c r="SV1084" s="2"/>
      <c r="SW1084" s="2"/>
      <c r="SX1084" s="2"/>
      <c r="SY1084" s="2"/>
      <c r="SZ1084" s="2"/>
      <c r="TA1084" s="2"/>
      <c r="TB1084" s="2"/>
      <c r="TC1084" s="2"/>
      <c r="TD1084" s="2"/>
      <c r="TE1084" s="2"/>
      <c r="TF1084" s="2"/>
      <c r="TG1084" s="2"/>
      <c r="TH1084" s="2"/>
      <c r="TI1084" s="2"/>
      <c r="TJ1084" s="2"/>
      <c r="TK1084" s="2"/>
      <c r="TL1084" s="2"/>
      <c r="TM1084" s="2"/>
      <c r="TN1084" s="2"/>
      <c r="TO1084" s="2"/>
      <c r="TP1084" s="2"/>
      <c r="TQ1084" s="2"/>
      <c r="TR1084" s="2"/>
      <c r="TS1084" s="2"/>
      <c r="TT1084" s="2"/>
      <c r="TU1084" s="2"/>
      <c r="TV1084" s="2"/>
      <c r="TW1084" s="2"/>
      <c r="TX1084" s="2"/>
      <c r="TY1084" s="2"/>
      <c r="TZ1084" s="2"/>
      <c r="UA1084" s="2"/>
      <c r="UB1084" s="2"/>
      <c r="UC1084" s="2"/>
      <c r="UD1084" s="2"/>
      <c r="UE1084" s="2"/>
      <c r="UF1084" s="2"/>
      <c r="UG1084" s="2"/>
      <c r="UH1084" s="2"/>
      <c r="UI1084" s="2"/>
      <c r="UJ1084" s="2"/>
      <c r="UK1084" s="2"/>
      <c r="UL1084" s="2"/>
      <c r="UM1084" s="2"/>
      <c r="UN1084" s="2"/>
      <c r="UO1084" s="2"/>
      <c r="UP1084" s="2"/>
      <c r="UQ1084" s="2"/>
      <c r="UR1084" s="2"/>
      <c r="US1084" s="2"/>
      <c r="UT1084" s="2"/>
      <c r="UU1084" s="2"/>
      <c r="UV1084" s="2"/>
      <c r="UW1084" s="2"/>
      <c r="UX1084" s="2"/>
      <c r="UY1084" s="2"/>
      <c r="UZ1084" s="2"/>
      <c r="VA1084" s="2"/>
      <c r="VB1084" s="2"/>
      <c r="VC1084" s="2"/>
      <c r="VD1084" s="2"/>
      <c r="VE1084" s="2"/>
      <c r="VF1084" s="2"/>
      <c r="VG1084" s="2"/>
      <c r="VH1084" s="2"/>
      <c r="VI1084" s="2"/>
      <c r="VJ1084" s="2"/>
      <c r="VK1084" s="2"/>
      <c r="VL1084" s="2"/>
      <c r="VM1084" s="2"/>
      <c r="VN1084" s="2"/>
      <c r="VO1084" s="2"/>
      <c r="VP1084" s="2"/>
      <c r="VQ1084" s="2"/>
      <c r="VR1084" s="2"/>
      <c r="VS1084" s="2"/>
      <c r="VT1084" s="2"/>
      <c r="VU1084" s="2"/>
      <c r="VV1084" s="2"/>
      <c r="VW1084" s="2"/>
      <c r="VX1084" s="2"/>
      <c r="VY1084" s="2"/>
      <c r="VZ1084" s="2"/>
      <c r="WA1084" s="2"/>
      <c r="WB1084" s="2"/>
      <c r="WC1084" s="2"/>
      <c r="WD1084" s="2"/>
      <c r="WE1084" s="2"/>
      <c r="WF1084" s="2"/>
      <c r="WG1084" s="2"/>
      <c r="WH1084" s="2"/>
      <c r="WI1084" s="2"/>
      <c r="WJ1084" s="2"/>
      <c r="WK1084" s="2"/>
      <c r="WL1084" s="2"/>
      <c r="WM1084" s="2"/>
      <c r="WN1084" s="2"/>
      <c r="WO1084" s="2"/>
      <c r="WP1084" s="2"/>
      <c r="WQ1084" s="2"/>
      <c r="WR1084" s="2"/>
      <c r="WS1084" s="2"/>
      <c r="WT1084" s="2"/>
      <c r="WU1084" s="2"/>
      <c r="WV1084" s="2"/>
      <c r="WW1084" s="2"/>
      <c r="WX1084" s="2"/>
      <c r="WY1084" s="2"/>
      <c r="WZ1084" s="2"/>
      <c r="XA1084" s="2"/>
      <c r="XB1084" s="2"/>
      <c r="XC1084" s="2"/>
      <c r="XD1084" s="2"/>
      <c r="XE1084" s="2"/>
      <c r="XF1084" s="2"/>
      <c r="XG1084" s="2"/>
      <c r="XH1084" s="2"/>
      <c r="XI1084" s="2"/>
      <c r="XJ1084" s="2"/>
      <c r="XK1084" s="2"/>
      <c r="XL1084" s="2"/>
      <c r="XM1084" s="2"/>
      <c r="XN1084" s="2"/>
      <c r="XO1084" s="2"/>
      <c r="XP1084" s="2"/>
      <c r="XQ1084" s="2"/>
      <c r="XR1084" s="2"/>
      <c r="XS1084" s="2"/>
      <c r="XT1084" s="2"/>
      <c r="XU1084" s="2"/>
      <c r="XV1084" s="2"/>
      <c r="XW1084" s="2"/>
      <c r="XX1084" s="2"/>
      <c r="XY1084" s="2"/>
      <c r="XZ1084" s="2"/>
      <c r="YA1084" s="2"/>
      <c r="YB1084" s="2"/>
      <c r="YC1084" s="2"/>
      <c r="YD1084" s="2"/>
      <c r="YE1084" s="2"/>
      <c r="YF1084" s="2"/>
      <c r="YG1084" s="2"/>
      <c r="YH1084" s="2"/>
      <c r="YI1084" s="2"/>
      <c r="YJ1084" s="2"/>
      <c r="YK1084" s="2"/>
      <c r="YL1084" s="2"/>
      <c r="YM1084" s="2"/>
      <c r="YN1084" s="2"/>
      <c r="YO1084" s="2"/>
      <c r="YP1084" s="2"/>
      <c r="YQ1084" s="2"/>
      <c r="YR1084" s="2"/>
      <c r="YS1084" s="2"/>
      <c r="YT1084" s="2"/>
      <c r="YU1084" s="2"/>
      <c r="YV1084" s="2"/>
      <c r="YW1084" s="2"/>
      <c r="YX1084" s="2"/>
      <c r="YY1084" s="2"/>
      <c r="YZ1084" s="2"/>
      <c r="ZA1084" s="2"/>
      <c r="ZB1084" s="2"/>
      <c r="ZC1084" s="2"/>
      <c r="ZD1084" s="2"/>
      <c r="ZE1084" s="2"/>
      <c r="ZF1084" s="2"/>
      <c r="ZG1084" s="2"/>
      <c r="ZH1084" s="2"/>
      <c r="ZI1084" s="2"/>
      <c r="ZJ1084" s="2"/>
      <c r="ZK1084" s="2"/>
      <c r="ZL1084" s="2"/>
      <c r="ZM1084" s="2"/>
      <c r="ZN1084" s="2"/>
      <c r="ZO1084" s="2"/>
      <c r="ZP1084" s="2"/>
      <c r="ZQ1084" s="2"/>
      <c r="ZR1084" s="2"/>
      <c r="ZS1084" s="2"/>
      <c r="ZT1084" s="2"/>
      <c r="ZU1084" s="2"/>
      <c r="ZV1084" s="2"/>
      <c r="ZW1084" s="2"/>
      <c r="ZX1084" s="2"/>
      <c r="ZY1084" s="2"/>
      <c r="ZZ1084" s="2"/>
      <c r="AAA1084" s="2"/>
      <c r="AAB1084" s="2"/>
      <c r="AAC1084" s="2"/>
      <c r="AAD1084" s="2"/>
      <c r="AAE1084" s="2"/>
      <c r="AAF1084" s="2"/>
      <c r="AAG1084" s="2"/>
      <c r="AAH1084" s="2"/>
      <c r="AAI1084" s="2"/>
      <c r="AAJ1084" s="2"/>
      <c r="AAK1084" s="2"/>
      <c r="AAL1084" s="2"/>
      <c r="AAM1084" s="2"/>
      <c r="AAN1084" s="2"/>
      <c r="AAO1084" s="2"/>
      <c r="AAP1084" s="2"/>
      <c r="AAQ1084" s="2"/>
      <c r="AAR1084" s="2"/>
      <c r="AAS1084" s="2"/>
      <c r="AAT1084" s="2"/>
      <c r="AAU1084" s="2"/>
      <c r="AAV1084" s="2"/>
      <c r="AAW1084" s="2"/>
      <c r="AAX1084" s="2"/>
      <c r="AAY1084" s="2"/>
      <c r="AAZ1084" s="2"/>
      <c r="ABA1084" s="2"/>
      <c r="ABB1084" s="2"/>
      <c r="ABC1084" s="2"/>
      <c r="ABD1084" s="2"/>
      <c r="ABE1084" s="2"/>
      <c r="ABF1084" s="2"/>
      <c r="ABG1084" s="2"/>
      <c r="ABH1084" s="2"/>
      <c r="ABI1084" s="2"/>
      <c r="ABJ1084" s="2"/>
      <c r="ABK1084" s="2"/>
      <c r="ABL1084" s="2"/>
      <c r="ABM1084" s="2"/>
      <c r="ABN1084" s="2"/>
      <c r="ABO1084" s="2"/>
      <c r="ABP1084" s="2"/>
      <c r="ABQ1084" s="2"/>
      <c r="ABR1084" s="2"/>
      <c r="ABS1084" s="2"/>
      <c r="ABT1084" s="2"/>
      <c r="ABU1084" s="2"/>
      <c r="ABV1084" s="2"/>
      <c r="ABW1084" s="2"/>
      <c r="ABX1084" s="2"/>
      <c r="ABY1084" s="2"/>
      <c r="ABZ1084" s="2"/>
      <c r="ACA1084" s="2"/>
      <c r="ACB1084" s="2"/>
      <c r="ACC1084" s="2"/>
      <c r="ACD1084" s="2"/>
      <c r="ACE1084" s="2"/>
      <c r="ACF1084" s="2"/>
      <c r="ACG1084" s="2"/>
      <c r="ACH1084" s="2"/>
      <c r="ACI1084" s="2"/>
      <c r="ACJ1084" s="2"/>
      <c r="ACK1084" s="2"/>
      <c r="ACL1084" s="2"/>
      <c r="ACM1084" s="2"/>
      <c r="ACN1084" s="2"/>
      <c r="ACO1084" s="2"/>
      <c r="ACP1084" s="2"/>
      <c r="ACQ1084" s="2"/>
      <c r="ACR1084" s="2"/>
      <c r="ACS1084" s="2"/>
      <c r="ACT1084" s="2"/>
      <c r="ACU1084" s="2"/>
      <c r="ACV1084" s="2"/>
      <c r="ACW1084" s="2"/>
      <c r="ACX1084" s="2"/>
      <c r="ACY1084" s="2"/>
      <c r="ACZ1084" s="2"/>
      <c r="ADA1084" s="2"/>
      <c r="ADB1084" s="2"/>
      <c r="ADC1084" s="2"/>
      <c r="ADD1084" s="2"/>
      <c r="ADE1084" s="2"/>
      <c r="ADF1084" s="2"/>
      <c r="ADG1084" s="2"/>
      <c r="ADH1084" s="2"/>
      <c r="ADI1084" s="2"/>
      <c r="ADJ1084" s="2"/>
      <c r="ADK1084" s="2"/>
      <c r="ADL1084" s="2"/>
      <c r="ADM1084" s="2"/>
      <c r="ADN1084" s="2"/>
      <c r="ADO1084" s="2"/>
      <c r="ADP1084" s="2"/>
      <c r="ADQ1084" s="2"/>
      <c r="ADR1084" s="2"/>
      <c r="ADS1084" s="2"/>
      <c r="ADT1084" s="2"/>
      <c r="ADU1084" s="2"/>
      <c r="ADV1084" s="2"/>
      <c r="ADW1084" s="2"/>
      <c r="ADX1084" s="2"/>
      <c r="ADY1084" s="2"/>
      <c r="ADZ1084" s="2"/>
      <c r="AEA1084" s="2"/>
      <c r="AEB1084" s="2"/>
      <c r="AEC1084" s="2"/>
      <c r="AED1084" s="2"/>
      <c r="AEE1084" s="2"/>
      <c r="AEF1084" s="2"/>
      <c r="AEG1084" s="2"/>
      <c r="AEH1084" s="2"/>
      <c r="AEI1084" s="2"/>
      <c r="AEJ1084" s="2"/>
      <c r="AEK1084" s="2"/>
      <c r="AEL1084" s="2"/>
      <c r="AEM1084" s="2"/>
      <c r="AEN1084" s="2"/>
      <c r="AEO1084" s="2"/>
      <c r="AEP1084" s="2"/>
      <c r="AEQ1084" s="2"/>
      <c r="AER1084" s="2"/>
      <c r="AES1084" s="2"/>
      <c r="AET1084" s="2"/>
      <c r="AEU1084" s="2"/>
      <c r="AEV1084" s="2"/>
      <c r="AEW1084" s="2"/>
      <c r="AEX1084" s="2"/>
      <c r="AEY1084" s="2"/>
      <c r="AEZ1084" s="2"/>
      <c r="AFA1084" s="2"/>
      <c r="AFB1084" s="2"/>
      <c r="AFC1084" s="2"/>
      <c r="AFD1084" s="2"/>
      <c r="AFE1084" s="2"/>
      <c r="AFF1084" s="2"/>
      <c r="AFG1084" s="2"/>
      <c r="AFH1084" s="2"/>
      <c r="AFI1084" s="2"/>
      <c r="AFJ1084" s="2"/>
      <c r="AFK1084" s="2"/>
      <c r="AFL1084" s="2"/>
      <c r="AFM1084" s="2"/>
      <c r="AFN1084" s="2"/>
      <c r="AFO1084" s="2"/>
      <c r="AFP1084" s="2"/>
      <c r="AFQ1084" s="2"/>
      <c r="AFR1084" s="2"/>
      <c r="AFS1084" s="2"/>
      <c r="AFT1084" s="2"/>
      <c r="AFU1084" s="2"/>
      <c r="AFV1084" s="2"/>
      <c r="AFW1084" s="2"/>
      <c r="AFX1084" s="2"/>
      <c r="AFY1084" s="2"/>
      <c r="AFZ1084" s="2"/>
      <c r="AGA1084" s="2"/>
      <c r="AGB1084" s="2"/>
      <c r="AGC1084" s="2"/>
      <c r="AGD1084" s="2"/>
      <c r="AGE1084" s="2"/>
      <c r="AGF1084" s="2"/>
      <c r="AGG1084" s="2"/>
      <c r="AGH1084" s="2"/>
      <c r="AGI1084" s="2"/>
      <c r="AGJ1084" s="2"/>
      <c r="AGK1084" s="2"/>
      <c r="AGL1084" s="2"/>
      <c r="AGM1084" s="2"/>
      <c r="AGN1084" s="2"/>
      <c r="AGO1084" s="2"/>
      <c r="AGP1084" s="2"/>
      <c r="AGQ1084" s="2"/>
      <c r="AGR1084" s="2"/>
      <c r="AGS1084" s="2"/>
      <c r="AGT1084" s="2"/>
      <c r="AGU1084" s="2"/>
      <c r="AGV1084" s="2"/>
      <c r="AGW1084" s="2"/>
      <c r="AGX1084" s="2"/>
      <c r="AGY1084" s="2"/>
      <c r="AGZ1084" s="2"/>
      <c r="AHA1084" s="2"/>
      <c r="AHB1084" s="2"/>
      <c r="AHC1084" s="2"/>
      <c r="AHD1084" s="2"/>
      <c r="AHE1084" s="2"/>
      <c r="AHF1084" s="2"/>
      <c r="AHG1084" s="2"/>
      <c r="AHH1084" s="2"/>
      <c r="AHI1084" s="2"/>
      <c r="AHJ1084" s="2"/>
      <c r="AHK1084" s="2"/>
      <c r="AHL1084" s="2"/>
      <c r="AHM1084" s="2"/>
      <c r="AHN1084" s="2"/>
      <c r="AHO1084" s="2"/>
      <c r="AHP1084" s="2"/>
      <c r="AHQ1084" s="2"/>
      <c r="AHR1084" s="2"/>
      <c r="AHS1084" s="2"/>
      <c r="AHT1084" s="2"/>
      <c r="AHU1084" s="2"/>
      <c r="AHV1084" s="2"/>
      <c r="AHW1084" s="2"/>
      <c r="AHX1084" s="2"/>
      <c r="AHY1084" s="2"/>
      <c r="AHZ1084" s="2"/>
      <c r="AIA1084" s="2"/>
      <c r="AIB1084" s="2"/>
      <c r="AIC1084" s="2"/>
      <c r="AID1084" s="2"/>
      <c r="AIE1084" s="2"/>
      <c r="AIF1084" s="2"/>
      <c r="AIG1084" s="2"/>
      <c r="AIH1084" s="2"/>
      <c r="AII1084" s="2"/>
      <c r="AIJ1084" s="2"/>
      <c r="AIK1084" s="2"/>
      <c r="AIL1084" s="2"/>
      <c r="AIM1084" s="2"/>
      <c r="AIN1084" s="2"/>
      <c r="AIO1084" s="2"/>
      <c r="AIP1084" s="2"/>
      <c r="AIQ1084" s="2"/>
      <c r="AIR1084" s="2"/>
      <c r="AIS1084" s="2"/>
      <c r="AIT1084" s="2"/>
      <c r="AIU1084" s="2"/>
      <c r="AIV1084" s="2"/>
      <c r="AIW1084" s="2"/>
      <c r="AIX1084" s="2"/>
      <c r="AIY1084" s="2"/>
      <c r="AIZ1084" s="2"/>
      <c r="AJA1084" s="2"/>
      <c r="AJB1084" s="2"/>
      <c r="AJC1084" s="2"/>
      <c r="AJD1084" s="2"/>
      <c r="AJE1084" s="2"/>
      <c r="AJF1084" s="2"/>
      <c r="AJG1084" s="2"/>
      <c r="AJH1084" s="2"/>
      <c r="AJI1084" s="2"/>
      <c r="AJJ1084" s="2"/>
      <c r="AJK1084" s="2"/>
      <c r="AJL1084" s="2"/>
      <c r="AJM1084" s="2"/>
      <c r="AJN1084" s="2"/>
      <c r="AJO1084" s="2"/>
      <c r="AJP1084" s="2"/>
      <c r="AJQ1084" s="2"/>
      <c r="AJR1084" s="2"/>
      <c r="AJS1084" s="2"/>
      <c r="AJT1084" s="2"/>
      <c r="AJU1084" s="2"/>
      <c r="AJV1084" s="2"/>
      <c r="AJW1084" s="2"/>
      <c r="AJX1084" s="2"/>
      <c r="AJY1084" s="2"/>
      <c r="AJZ1084" s="2"/>
      <c r="AKA1084" s="2"/>
      <c r="AKB1084" s="2"/>
      <c r="AKC1084" s="2"/>
      <c r="AKD1084" s="2"/>
      <c r="AKE1084" s="2"/>
      <c r="AKF1084" s="2"/>
      <c r="AKG1084" s="2"/>
      <c r="AKH1084" s="2"/>
      <c r="AKI1084" s="2"/>
      <c r="AKJ1084" s="2"/>
      <c r="AKK1084" s="2"/>
      <c r="AKL1084" s="2"/>
      <c r="AKM1084" s="2"/>
      <c r="AKN1084" s="2"/>
      <c r="AKO1084" s="2"/>
      <c r="AKP1084" s="2"/>
      <c r="AKQ1084" s="2"/>
      <c r="AKR1084" s="2"/>
      <c r="AKS1084" s="2"/>
      <c r="AKT1084" s="2"/>
      <c r="AKU1084" s="2"/>
      <c r="AKV1084" s="2"/>
      <c r="AKW1084" s="2"/>
      <c r="AKX1084" s="2"/>
      <c r="AKY1084" s="2"/>
      <c r="AKZ1084" s="2"/>
      <c r="ALA1084" s="2"/>
      <c r="ALB1084" s="2"/>
      <c r="ALC1084" s="2"/>
      <c r="ALD1084" s="2"/>
      <c r="ALE1084" s="2"/>
      <c r="ALF1084" s="2"/>
      <c r="ALG1084" s="2"/>
      <c r="ALH1084" s="2"/>
      <c r="ALI1084" s="2"/>
      <c r="ALJ1084" s="2"/>
      <c r="ALK1084" s="2"/>
      <c r="ALL1084" s="2"/>
      <c r="ALM1084" s="2"/>
      <c r="ALN1084" s="2"/>
      <c r="ALO1084" s="2"/>
      <c r="ALP1084" s="2"/>
      <c r="ALQ1084" s="2"/>
      <c r="ALR1084" s="2"/>
      <c r="ALS1084" s="2"/>
      <c r="ALT1084" s="2"/>
      <c r="ALU1084" s="2"/>
      <c r="ALV1084" s="2"/>
      <c r="ALW1084" s="2"/>
      <c r="ALX1084" s="2"/>
      <c r="ALY1084" s="2"/>
      <c r="ALZ1084" s="2"/>
      <c r="AMA1084" s="2"/>
      <c r="AMB1084" s="2"/>
      <c r="AMC1084" s="2"/>
      <c r="AMD1084" s="2"/>
      <c r="AME1084" s="2"/>
      <c r="AMF1084" s="2"/>
      <c r="AMG1084" s="2"/>
      <c r="AMH1084" s="2"/>
      <c r="AMI1084" s="2"/>
      <c r="AMJ1084" s="2"/>
      <c r="AMK1084" s="2"/>
      <c r="AML1084" s="2"/>
      <c r="AMM1084" s="2"/>
      <c r="AMN1084" s="2"/>
      <c r="AMO1084" s="2"/>
      <c r="AMP1084" s="2"/>
      <c r="AMQ1084" s="2"/>
      <c r="AMR1084" s="2"/>
      <c r="AMS1084" s="2"/>
      <c r="AMT1084" s="2"/>
      <c r="AMU1084" s="2"/>
      <c r="AMV1084" s="2"/>
      <c r="AMW1084" s="2"/>
      <c r="AMX1084" s="2"/>
      <c r="AMY1084" s="2"/>
      <c r="AMZ1084" s="2"/>
      <c r="ANA1084" s="2"/>
      <c r="ANB1084" s="2"/>
      <c r="ANC1084" s="2"/>
      <c r="AND1084" s="2"/>
      <c r="ANE1084" s="2"/>
      <c r="ANF1084" s="2"/>
      <c r="ANG1084" s="2"/>
      <c r="ANH1084" s="2"/>
      <c r="ANI1084" s="2"/>
      <c r="ANJ1084" s="2"/>
      <c r="ANK1084" s="2"/>
      <c r="ANL1084" s="2"/>
      <c r="ANM1084" s="2"/>
      <c r="ANN1084" s="2"/>
      <c r="ANO1084" s="2"/>
      <c r="ANP1084" s="2"/>
      <c r="ANQ1084" s="2"/>
      <c r="ANR1084" s="2"/>
      <c r="ANS1084" s="2"/>
      <c r="ANT1084" s="2"/>
      <c r="ANU1084" s="2"/>
      <c r="ANV1084" s="2"/>
      <c r="ANW1084" s="2"/>
      <c r="ANX1084" s="2"/>
      <c r="ANY1084" s="2"/>
      <c r="ANZ1084" s="2"/>
      <c r="AOA1084" s="2"/>
      <c r="AOB1084" s="2"/>
      <c r="AOC1084" s="2"/>
      <c r="AOD1084" s="2"/>
      <c r="AOE1084" s="2"/>
      <c r="AOF1084" s="2"/>
      <c r="AOG1084" s="2"/>
      <c r="AOH1084" s="2"/>
      <c r="AOI1084" s="2"/>
      <c r="AOJ1084" s="2"/>
      <c r="AOK1084" s="2"/>
      <c r="AOL1084" s="2"/>
      <c r="AOM1084" s="2"/>
      <c r="AON1084" s="2"/>
      <c r="AOO1084" s="2"/>
      <c r="AOP1084" s="2"/>
      <c r="AOQ1084" s="2"/>
      <c r="AOR1084" s="2"/>
      <c r="AOS1084" s="2"/>
      <c r="AOT1084" s="2"/>
      <c r="AOU1084" s="2"/>
      <c r="AOV1084" s="2"/>
      <c r="AOW1084" s="2"/>
      <c r="AOX1084" s="2"/>
      <c r="AOY1084" s="2"/>
      <c r="AOZ1084" s="2"/>
      <c r="APA1084" s="2"/>
      <c r="APB1084" s="2"/>
      <c r="APC1084" s="2"/>
      <c r="APD1084" s="2"/>
      <c r="APE1084" s="2"/>
      <c r="APF1084" s="2"/>
      <c r="APG1084" s="2"/>
      <c r="APH1084" s="2"/>
      <c r="API1084" s="2"/>
      <c r="APJ1084" s="2"/>
      <c r="APK1084" s="2"/>
      <c r="APL1084" s="2"/>
      <c r="APM1084" s="2"/>
      <c r="APN1084" s="2"/>
      <c r="APO1084" s="2"/>
      <c r="APP1084" s="2"/>
      <c r="APQ1084" s="2"/>
      <c r="APR1084" s="2"/>
      <c r="APS1084" s="2"/>
      <c r="APT1084" s="2"/>
      <c r="APU1084" s="2"/>
      <c r="APV1084" s="2"/>
      <c r="APW1084" s="2"/>
      <c r="APX1084" s="2"/>
      <c r="APY1084" s="2"/>
      <c r="APZ1084" s="2"/>
      <c r="AQA1084" s="2"/>
      <c r="AQB1084" s="2"/>
      <c r="AQC1084" s="2"/>
      <c r="AQD1084" s="2"/>
      <c r="AQE1084" s="2"/>
      <c r="AQF1084" s="2"/>
      <c r="AQG1084" s="2"/>
      <c r="AQH1084" s="2"/>
      <c r="AQI1084" s="2"/>
      <c r="AQJ1084" s="2"/>
      <c r="AQK1084" s="2"/>
      <c r="AQL1084" s="2"/>
      <c r="AQM1084" s="2"/>
      <c r="AQN1084" s="2"/>
      <c r="AQO1084" s="2"/>
      <c r="AQP1084" s="2"/>
      <c r="AQQ1084" s="2"/>
      <c r="AQR1084" s="2"/>
      <c r="AQS1084" s="2"/>
      <c r="AQT1084" s="2"/>
      <c r="AQU1084" s="2"/>
      <c r="AQV1084" s="2"/>
      <c r="AQW1084" s="2"/>
      <c r="AQX1084" s="2"/>
      <c r="AQY1084" s="2"/>
      <c r="AQZ1084" s="2"/>
      <c r="ARA1084" s="2"/>
      <c r="ARB1084" s="2"/>
      <c r="ARC1084" s="2"/>
      <c r="ARD1084" s="2"/>
      <c r="ARE1084" s="2"/>
      <c r="ARF1084" s="2"/>
      <c r="ARG1084" s="2"/>
      <c r="ARH1084" s="2"/>
      <c r="ARI1084" s="2"/>
      <c r="ARJ1084" s="2"/>
      <c r="ARK1084" s="2"/>
      <c r="ARL1084" s="2"/>
      <c r="ARM1084" s="2"/>
      <c r="ARN1084" s="2"/>
      <c r="ARO1084" s="2"/>
      <c r="ARP1084" s="2"/>
      <c r="ARQ1084" s="2"/>
      <c r="ARR1084" s="2"/>
      <c r="ARS1084" s="2"/>
      <c r="ART1084" s="2"/>
      <c r="ARU1084" s="2"/>
      <c r="ARV1084" s="2"/>
      <c r="ARW1084" s="2"/>
      <c r="ARX1084" s="2"/>
      <c r="ARY1084" s="2"/>
      <c r="ARZ1084" s="2"/>
      <c r="ASA1084" s="2"/>
      <c r="ASB1084" s="2"/>
      <c r="ASC1084" s="2"/>
      <c r="ASD1084" s="2"/>
      <c r="ASE1084" s="2"/>
      <c r="ASF1084" s="2"/>
      <c r="ASG1084" s="2"/>
      <c r="ASH1084" s="2"/>
      <c r="ASI1084" s="2"/>
      <c r="ASJ1084" s="2"/>
      <c r="ASK1084" s="2"/>
      <c r="ASL1084" s="2"/>
      <c r="ASM1084" s="2"/>
      <c r="ASN1084" s="2"/>
      <c r="ASO1084" s="2"/>
      <c r="ASP1084" s="2"/>
      <c r="ASQ1084" s="2"/>
      <c r="ASR1084" s="2"/>
      <c r="ASS1084" s="2"/>
      <c r="AST1084" s="2"/>
      <c r="ASU1084" s="2"/>
      <c r="ASV1084" s="2"/>
      <c r="ASW1084" s="2"/>
      <c r="ASX1084" s="2"/>
      <c r="ASY1084" s="2"/>
      <c r="ASZ1084" s="2"/>
      <c r="ATA1084" s="2"/>
      <c r="ATB1084" s="2"/>
      <c r="ATC1084" s="2"/>
      <c r="ATD1084" s="2"/>
      <c r="ATE1084" s="2"/>
      <c r="ATF1084" s="2"/>
      <c r="ATG1084" s="2"/>
      <c r="ATH1084" s="2"/>
      <c r="ATI1084" s="2"/>
      <c r="ATJ1084" s="2"/>
      <c r="ATK1084" s="2"/>
      <c r="ATL1084" s="2"/>
      <c r="ATM1084" s="2"/>
      <c r="ATN1084" s="2"/>
      <c r="ATO1084" s="2"/>
      <c r="ATP1084" s="2"/>
      <c r="ATQ1084" s="2"/>
      <c r="ATR1084" s="2"/>
      <c r="ATS1084" s="2"/>
      <c r="ATT1084" s="2"/>
      <c r="ATU1084" s="2"/>
    </row>
    <row r="1085" spans="1:1217" s="19" customFormat="1" ht="18" customHeight="1" x14ac:dyDescent="0.3">
      <c r="A1085" s="60" t="str">
        <f t="shared" si="32"/>
        <v/>
      </c>
      <c r="B1085" s="60" t="str">
        <f t="shared" si="33"/>
        <v/>
      </c>
      <c r="C1085" s="4"/>
      <c r="D1085" s="2"/>
      <c r="E1085" s="69">
        <v>50</v>
      </c>
      <c r="F1085" s="71" t="s">
        <v>364</v>
      </c>
      <c r="G1085" s="95" t="s">
        <v>2372</v>
      </c>
      <c r="H1085" s="112">
        <v>30.64</v>
      </c>
      <c r="I1085" s="112">
        <v>21.45</v>
      </c>
      <c r="J1085" s="95" t="s">
        <v>2430</v>
      </c>
      <c r="K1085" s="95" t="s">
        <v>2491</v>
      </c>
      <c r="L1085" s="112">
        <v>33.450000000000003</v>
      </c>
      <c r="M1085" s="95" t="s">
        <v>2514</v>
      </c>
      <c r="N1085" s="95" t="s">
        <v>16</v>
      </c>
      <c r="O1085" s="95" t="s">
        <v>567</v>
      </c>
      <c r="P1085" s="95" t="s">
        <v>1160</v>
      </c>
      <c r="Q1085" s="95">
        <v>2022</v>
      </c>
      <c r="R1085" s="95" t="s">
        <v>686</v>
      </c>
      <c r="S1085" s="95">
        <v>24</v>
      </c>
      <c r="T1085" s="95">
        <v>1</v>
      </c>
      <c r="U1085" s="95" t="s">
        <v>767</v>
      </c>
      <c r="V1085" s="95"/>
      <c r="W1085" s="95" t="s">
        <v>2248</v>
      </c>
      <c r="X1085" s="95">
        <v>460</v>
      </c>
      <c r="Y1085" s="97">
        <v>523.70000000000005</v>
      </c>
      <c r="Z1085" s="146">
        <v>1065</v>
      </c>
    </row>
    <row r="1086" spans="1:1217" s="19" customFormat="1" ht="18" customHeight="1" x14ac:dyDescent="0.3">
      <c r="A1086" s="60" t="str">
        <f t="shared" si="32"/>
        <v/>
      </c>
      <c r="B1086" s="60" t="str">
        <f t="shared" si="33"/>
        <v/>
      </c>
      <c r="C1086" s="4"/>
      <c r="D1086" s="2"/>
      <c r="E1086" s="76">
        <v>50</v>
      </c>
      <c r="F1086" s="96" t="s">
        <v>364</v>
      </c>
      <c r="G1086" s="98" t="s">
        <v>2373</v>
      </c>
      <c r="H1086" s="113">
        <v>245.12</v>
      </c>
      <c r="I1086" s="113">
        <v>171.6</v>
      </c>
      <c r="J1086" s="98" t="s">
        <v>7388</v>
      </c>
      <c r="K1086" s="98" t="s">
        <v>2492</v>
      </c>
      <c r="L1086" s="113">
        <v>267.60000000000002</v>
      </c>
      <c r="M1086" s="98" t="s">
        <v>2515</v>
      </c>
      <c r="N1086" s="98" t="s">
        <v>26</v>
      </c>
      <c r="O1086" s="98" t="s">
        <v>567</v>
      </c>
      <c r="P1086" s="98" t="s">
        <v>1160</v>
      </c>
      <c r="Q1086" s="98">
        <v>2022</v>
      </c>
      <c r="R1086" s="98" t="s">
        <v>686</v>
      </c>
      <c r="S1086" s="98">
        <v>24</v>
      </c>
      <c r="T1086" s="98">
        <v>1</v>
      </c>
      <c r="U1086" s="98" t="s">
        <v>767</v>
      </c>
      <c r="V1086" s="98"/>
      <c r="W1086" s="98"/>
      <c r="X1086" s="98"/>
      <c r="Y1086" s="103"/>
      <c r="Z1086" s="146">
        <v>1066</v>
      </c>
      <c r="AA1086" s="2"/>
      <c r="AB1086" s="2"/>
      <c r="AC1086" s="2"/>
      <c r="AD1086" s="2"/>
      <c r="AE1086" s="2"/>
      <c r="AF1086" s="2"/>
      <c r="AG1086" s="2"/>
      <c r="AH1086" s="2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  <c r="CC1086" s="2"/>
      <c r="CD1086" s="2"/>
      <c r="CE1086" s="2"/>
      <c r="CF1086" s="2"/>
      <c r="CG1086" s="2"/>
      <c r="CH1086" s="2"/>
      <c r="CI1086" s="2"/>
      <c r="CJ1086" s="2"/>
      <c r="CK1086" s="2"/>
      <c r="CL1086" s="2"/>
      <c r="CM1086" s="2"/>
      <c r="CN1086" s="2"/>
      <c r="CO1086" s="2"/>
      <c r="CP1086" s="2"/>
      <c r="CQ1086" s="2"/>
      <c r="CR1086" s="2"/>
      <c r="CS1086" s="2"/>
      <c r="CT1086" s="2"/>
      <c r="CU1086" s="2"/>
      <c r="CV1086" s="2"/>
      <c r="CW1086" s="2"/>
      <c r="CX1086" s="2"/>
      <c r="CY1086" s="2"/>
      <c r="CZ1086" s="2"/>
      <c r="DA1086" s="2"/>
      <c r="DB1086" s="2"/>
      <c r="DC1086" s="2"/>
      <c r="DD1086" s="2"/>
      <c r="DE1086" s="2"/>
      <c r="DF1086" s="2"/>
      <c r="DG1086" s="2"/>
      <c r="DH1086" s="2"/>
      <c r="DI1086" s="2"/>
      <c r="DJ1086" s="2"/>
      <c r="DK1086" s="2"/>
      <c r="DL1086" s="2"/>
      <c r="DM1086" s="2"/>
      <c r="DN1086" s="2"/>
      <c r="DO1086" s="2"/>
      <c r="DP1086" s="2"/>
      <c r="DQ1086" s="2"/>
      <c r="DR1086" s="2"/>
      <c r="DS1086" s="2"/>
      <c r="DT1086" s="2"/>
      <c r="DU1086" s="2"/>
      <c r="DV1086" s="2"/>
      <c r="DW1086" s="2"/>
      <c r="DX1086" s="2"/>
      <c r="DY1086" s="2"/>
      <c r="DZ1086" s="2"/>
      <c r="EA1086" s="2"/>
      <c r="EB1086" s="2"/>
      <c r="EC1086" s="2"/>
      <c r="ED1086" s="2"/>
      <c r="EE1086" s="2"/>
      <c r="EF1086" s="2"/>
      <c r="EG1086" s="2"/>
      <c r="EH1086" s="2"/>
      <c r="EI1086" s="2"/>
      <c r="EJ1086" s="2"/>
      <c r="EK1086" s="2"/>
      <c r="EL1086" s="2"/>
      <c r="EM1086" s="2"/>
      <c r="EN1086" s="2"/>
      <c r="EO1086" s="2"/>
      <c r="EP1086" s="2"/>
      <c r="EQ1086" s="2"/>
      <c r="ER1086" s="2"/>
      <c r="ES1086" s="2"/>
      <c r="ET1086" s="2"/>
      <c r="EU1086" s="2"/>
      <c r="EV1086" s="2"/>
      <c r="EW1086" s="2"/>
      <c r="EX1086" s="2"/>
      <c r="EY1086" s="2"/>
      <c r="EZ1086" s="2"/>
      <c r="FA1086" s="2"/>
      <c r="FB1086" s="2"/>
      <c r="FC1086" s="2"/>
      <c r="FD1086" s="2"/>
      <c r="FE1086" s="2"/>
      <c r="FF1086" s="2"/>
      <c r="FG1086" s="2"/>
      <c r="FH1086" s="2"/>
      <c r="FI1086" s="2"/>
      <c r="FJ1086" s="2"/>
      <c r="FK1086" s="2"/>
      <c r="FL1086" s="2"/>
      <c r="FM1086" s="2"/>
      <c r="FN1086" s="2"/>
      <c r="FO1086" s="2"/>
      <c r="FP1086" s="2"/>
      <c r="FQ1086" s="2"/>
      <c r="FR1086" s="2"/>
      <c r="FS1086" s="2"/>
      <c r="FT1086" s="2"/>
      <c r="FU1086" s="2"/>
      <c r="FV1086" s="2"/>
      <c r="FW1086" s="2"/>
      <c r="FX1086" s="2"/>
      <c r="FY1086" s="2"/>
      <c r="FZ1086" s="2"/>
      <c r="GA1086" s="2"/>
      <c r="GB1086" s="2"/>
      <c r="GC1086" s="2"/>
      <c r="GD1086" s="2"/>
      <c r="GE1086" s="2"/>
      <c r="GF1086" s="2"/>
      <c r="GG1086" s="2"/>
      <c r="GH1086" s="2"/>
      <c r="GI1086" s="2"/>
      <c r="GJ1086" s="2"/>
      <c r="GK1086" s="2"/>
      <c r="GL1086" s="2"/>
      <c r="GM1086" s="2"/>
      <c r="GN1086" s="2"/>
      <c r="GO1086" s="2"/>
      <c r="GP1086" s="2"/>
      <c r="GQ1086" s="2"/>
      <c r="GR1086" s="2"/>
      <c r="GS1086" s="2"/>
      <c r="GT1086" s="2"/>
      <c r="GU1086" s="2"/>
      <c r="GV1086" s="2"/>
      <c r="GW1086" s="2"/>
      <c r="GX1086" s="2"/>
      <c r="GY1086" s="2"/>
      <c r="GZ1086" s="2"/>
      <c r="HA1086" s="2"/>
      <c r="HB1086" s="2"/>
      <c r="HC1086" s="2"/>
      <c r="HD1086" s="2"/>
      <c r="HE1086" s="2"/>
      <c r="HF1086" s="2"/>
      <c r="HG1086" s="2"/>
      <c r="HH1086" s="2"/>
      <c r="HI1086" s="2"/>
      <c r="HJ1086" s="2"/>
      <c r="HK1086" s="2"/>
      <c r="HL1086" s="2"/>
      <c r="HM1086" s="2"/>
      <c r="HN1086" s="2"/>
      <c r="HO1086" s="2"/>
      <c r="HP1086" s="2"/>
      <c r="HQ1086" s="2"/>
      <c r="HR1086" s="2"/>
      <c r="HS1086" s="2"/>
      <c r="HT1086" s="2"/>
      <c r="HU1086" s="2"/>
      <c r="HV1086" s="2"/>
      <c r="HW1086" s="2"/>
      <c r="HX1086" s="2"/>
      <c r="HY1086" s="2"/>
      <c r="HZ1086" s="2"/>
      <c r="IA1086" s="2"/>
      <c r="IB1086" s="2"/>
      <c r="IC1086" s="2"/>
      <c r="ID1086" s="2"/>
      <c r="IE1086" s="2"/>
      <c r="IF1086" s="2"/>
      <c r="IG1086" s="2"/>
      <c r="IH1086" s="2"/>
      <c r="II1086" s="2"/>
      <c r="IJ1086" s="2"/>
      <c r="IK1086" s="2"/>
      <c r="IL1086" s="2"/>
      <c r="IM1086" s="2"/>
      <c r="IN1086" s="2"/>
      <c r="IO1086" s="2"/>
      <c r="IP1086" s="2"/>
      <c r="IQ1086" s="2"/>
      <c r="IR1086" s="2"/>
      <c r="IS1086" s="2"/>
      <c r="IT1086" s="2"/>
      <c r="IU1086" s="2"/>
      <c r="IV1086" s="2"/>
      <c r="IW1086" s="2"/>
      <c r="IX1086" s="2"/>
      <c r="IY1086" s="2"/>
      <c r="IZ1086" s="2"/>
      <c r="JA1086" s="2"/>
      <c r="JB1086" s="2"/>
      <c r="JC1086" s="2"/>
      <c r="JD1086" s="2"/>
      <c r="JE1086" s="2"/>
      <c r="JF1086" s="2"/>
      <c r="JG1086" s="2"/>
      <c r="JH1086" s="2"/>
      <c r="JI1086" s="2"/>
      <c r="JJ1086" s="2"/>
      <c r="JK1086" s="2"/>
      <c r="JL1086" s="2"/>
      <c r="JM1086" s="2"/>
      <c r="JN1086" s="2"/>
      <c r="JO1086" s="2"/>
      <c r="JP1086" s="2"/>
      <c r="JQ1086" s="2"/>
      <c r="JR1086" s="2"/>
      <c r="JS1086" s="2"/>
      <c r="JT1086" s="2"/>
      <c r="JU1086" s="2"/>
      <c r="JV1086" s="2"/>
      <c r="JW1086" s="2"/>
      <c r="JX1086" s="2"/>
      <c r="JY1086" s="2"/>
      <c r="JZ1086" s="2"/>
      <c r="KA1086" s="2"/>
      <c r="KB1086" s="2"/>
      <c r="KC1086" s="2"/>
      <c r="KD1086" s="2"/>
      <c r="KE1086" s="2"/>
      <c r="KF1086" s="2"/>
      <c r="KG1086" s="2"/>
      <c r="KH1086" s="2"/>
      <c r="KI1086" s="2"/>
      <c r="KJ1086" s="2"/>
      <c r="KK1086" s="2"/>
      <c r="KL1086" s="2"/>
      <c r="KM1086" s="2"/>
      <c r="KN1086" s="2"/>
      <c r="KO1086" s="2"/>
      <c r="KP1086" s="2"/>
      <c r="KQ1086" s="2"/>
      <c r="KR1086" s="2"/>
      <c r="KS1086" s="2"/>
      <c r="KT1086" s="2"/>
      <c r="KU1086" s="2"/>
      <c r="KV1086" s="2"/>
      <c r="KW1086" s="2"/>
      <c r="KX1086" s="2"/>
      <c r="KY1086" s="2"/>
      <c r="KZ1086" s="2"/>
      <c r="LA1086" s="2"/>
      <c r="LB1086" s="2"/>
      <c r="LC1086" s="2"/>
      <c r="LD1086" s="2"/>
      <c r="LE1086" s="2"/>
      <c r="LF1086" s="2"/>
      <c r="LG1086" s="2"/>
      <c r="LH1086" s="2"/>
      <c r="LI1086" s="2"/>
      <c r="LJ1086" s="2"/>
      <c r="LK1086" s="2"/>
      <c r="LL1086" s="2"/>
      <c r="LM1086" s="2"/>
      <c r="LN1086" s="2"/>
      <c r="LO1086" s="2"/>
      <c r="LP1086" s="2"/>
      <c r="LQ1086" s="2"/>
      <c r="LR1086" s="2"/>
      <c r="LS1086" s="2"/>
      <c r="LT1086" s="2"/>
      <c r="LU1086" s="2"/>
      <c r="LV1086" s="2"/>
      <c r="LW1086" s="2"/>
      <c r="LX1086" s="2"/>
      <c r="LY1086" s="2"/>
      <c r="LZ1086" s="2"/>
      <c r="MA1086" s="2"/>
      <c r="MB1086" s="2"/>
      <c r="MC1086" s="2"/>
      <c r="MD1086" s="2"/>
      <c r="ME1086" s="2"/>
      <c r="MF1086" s="2"/>
      <c r="MG1086" s="2"/>
      <c r="MH1086" s="2"/>
      <c r="MI1086" s="2"/>
      <c r="MJ1086" s="2"/>
      <c r="MK1086" s="2"/>
      <c r="ML1086" s="2"/>
      <c r="MM1086" s="2"/>
      <c r="MN1086" s="2"/>
      <c r="MO1086" s="2"/>
      <c r="MP1086" s="2"/>
      <c r="MQ1086" s="2"/>
      <c r="MR1086" s="2"/>
      <c r="MS1086" s="2"/>
      <c r="MT1086" s="2"/>
      <c r="MU1086" s="2"/>
      <c r="MV1086" s="2"/>
      <c r="MW1086" s="2"/>
      <c r="MX1086" s="2"/>
      <c r="MY1086" s="2"/>
      <c r="MZ1086" s="2"/>
      <c r="NA1086" s="2"/>
      <c r="NB1086" s="2"/>
      <c r="NC1086" s="2"/>
      <c r="ND1086" s="2"/>
      <c r="NE1086" s="2"/>
      <c r="NF1086" s="2"/>
      <c r="NG1086" s="2"/>
      <c r="NH1086" s="2"/>
      <c r="NI1086" s="2"/>
      <c r="NJ1086" s="2"/>
      <c r="NK1086" s="2"/>
      <c r="NL1086" s="2"/>
      <c r="NM1086" s="2"/>
      <c r="NN1086" s="2"/>
      <c r="NO1086" s="2"/>
      <c r="NP1086" s="2"/>
      <c r="NQ1086" s="2"/>
      <c r="NR1086" s="2"/>
      <c r="NS1086" s="2"/>
      <c r="NT1086" s="2"/>
      <c r="NU1086" s="2"/>
      <c r="NV1086" s="2"/>
      <c r="NW1086" s="2"/>
      <c r="NX1086" s="2"/>
      <c r="NY1086" s="2"/>
      <c r="NZ1086" s="2"/>
      <c r="OA1086" s="2"/>
      <c r="OB1086" s="2"/>
      <c r="OC1086" s="2"/>
      <c r="OD1086" s="2"/>
      <c r="OE1086" s="2"/>
      <c r="OF1086" s="2"/>
      <c r="OG1086" s="2"/>
      <c r="OH1086" s="2"/>
      <c r="OI1086" s="2"/>
      <c r="OJ1086" s="2"/>
      <c r="OK1086" s="2"/>
      <c r="OL1086" s="2"/>
      <c r="OM1086" s="2"/>
      <c r="ON1086" s="2"/>
      <c r="OO1086" s="2"/>
      <c r="OP1086" s="2"/>
      <c r="OQ1086" s="2"/>
      <c r="OR1086" s="2"/>
      <c r="OS1086" s="2"/>
      <c r="OT1086" s="2"/>
      <c r="OU1086" s="2"/>
      <c r="OV1086" s="2"/>
      <c r="OW1086" s="2"/>
      <c r="OX1086" s="2"/>
      <c r="OY1086" s="2"/>
      <c r="OZ1086" s="2"/>
      <c r="PA1086" s="2"/>
      <c r="PB1086" s="2"/>
      <c r="PC1086" s="2"/>
      <c r="PD1086" s="2"/>
      <c r="PE1086" s="2"/>
      <c r="PF1086" s="2"/>
      <c r="PG1086" s="2"/>
      <c r="PH1086" s="2"/>
      <c r="PI1086" s="2"/>
      <c r="PJ1086" s="2"/>
      <c r="PK1086" s="2"/>
      <c r="PL1086" s="2"/>
      <c r="PM1086" s="2"/>
      <c r="PN1086" s="2"/>
      <c r="PO1086" s="2"/>
      <c r="PP1086" s="2"/>
      <c r="PQ1086" s="2"/>
      <c r="PR1086" s="2"/>
      <c r="PS1086" s="2"/>
      <c r="PT1086" s="2"/>
      <c r="PU1086" s="2"/>
      <c r="PV1086" s="2"/>
      <c r="PW1086" s="2"/>
      <c r="PX1086" s="2"/>
      <c r="PY1086" s="2"/>
      <c r="PZ1086" s="2"/>
      <c r="QA1086" s="2"/>
      <c r="QB1086" s="2"/>
      <c r="QC1086" s="2"/>
      <c r="QD1086" s="2"/>
      <c r="QE1086" s="2"/>
      <c r="QF1086" s="2"/>
      <c r="QG1086" s="2"/>
      <c r="QH1086" s="2"/>
      <c r="QI1086" s="2"/>
      <c r="QJ1086" s="2"/>
      <c r="QK1086" s="2"/>
      <c r="QL1086" s="2"/>
      <c r="QM1086" s="2"/>
      <c r="QN1086" s="2"/>
      <c r="QO1086" s="2"/>
      <c r="QP1086" s="2"/>
      <c r="QQ1086" s="2"/>
      <c r="QR1086" s="2"/>
      <c r="QS1086" s="2"/>
      <c r="QT1086" s="2"/>
      <c r="QU1086" s="2"/>
      <c r="QV1086" s="2"/>
      <c r="QW1086" s="2"/>
      <c r="QX1086" s="2"/>
      <c r="QY1086" s="2"/>
      <c r="QZ1086" s="2"/>
      <c r="RA1086" s="2"/>
      <c r="RB1086" s="2"/>
      <c r="RC1086" s="2"/>
      <c r="RD1086" s="2"/>
      <c r="RE1086" s="2"/>
      <c r="RF1086" s="2"/>
      <c r="RG1086" s="2"/>
      <c r="RH1086" s="2"/>
      <c r="RI1086" s="2"/>
      <c r="RJ1086" s="2"/>
      <c r="RK1086" s="2"/>
      <c r="RL1086" s="2"/>
      <c r="RM1086" s="2"/>
      <c r="RN1086" s="2"/>
      <c r="RO1086" s="2"/>
      <c r="RP1086" s="2"/>
      <c r="RQ1086" s="2"/>
      <c r="RR1086" s="2"/>
      <c r="RS1086" s="2"/>
      <c r="RT1086" s="2"/>
      <c r="RU1086" s="2"/>
      <c r="RV1086" s="2"/>
      <c r="RW1086" s="2"/>
      <c r="RX1086" s="2"/>
      <c r="RY1086" s="2"/>
      <c r="RZ1086" s="2"/>
      <c r="SA1086" s="2"/>
      <c r="SB1086" s="2"/>
      <c r="SC1086" s="2"/>
      <c r="SD1086" s="2"/>
      <c r="SE1086" s="2"/>
      <c r="SF1086" s="2"/>
      <c r="SG1086" s="2"/>
      <c r="SH1086" s="2"/>
      <c r="SI1086" s="2"/>
      <c r="SJ1086" s="2"/>
      <c r="SK1086" s="2"/>
      <c r="SL1086" s="2"/>
      <c r="SM1086" s="2"/>
      <c r="SN1086" s="2"/>
      <c r="SO1086" s="2"/>
      <c r="SP1086" s="2"/>
      <c r="SQ1086" s="2"/>
      <c r="SR1086" s="2"/>
      <c r="SS1086" s="2"/>
      <c r="ST1086" s="2"/>
      <c r="SU1086" s="2"/>
      <c r="SV1086" s="2"/>
      <c r="SW1086" s="2"/>
      <c r="SX1086" s="2"/>
      <c r="SY1086" s="2"/>
      <c r="SZ1086" s="2"/>
      <c r="TA1086" s="2"/>
      <c r="TB1086" s="2"/>
      <c r="TC1086" s="2"/>
      <c r="TD1086" s="2"/>
      <c r="TE1086" s="2"/>
      <c r="TF1086" s="2"/>
      <c r="TG1086" s="2"/>
      <c r="TH1086" s="2"/>
      <c r="TI1086" s="2"/>
      <c r="TJ1086" s="2"/>
      <c r="TK1086" s="2"/>
      <c r="TL1086" s="2"/>
      <c r="TM1086" s="2"/>
      <c r="TN1086" s="2"/>
      <c r="TO1086" s="2"/>
      <c r="TP1086" s="2"/>
      <c r="TQ1086" s="2"/>
      <c r="TR1086" s="2"/>
      <c r="TS1086" s="2"/>
      <c r="TT1086" s="2"/>
      <c r="TU1086" s="2"/>
      <c r="TV1086" s="2"/>
      <c r="TW1086" s="2"/>
      <c r="TX1086" s="2"/>
      <c r="TY1086" s="2"/>
      <c r="TZ1086" s="2"/>
      <c r="UA1086" s="2"/>
      <c r="UB1086" s="2"/>
      <c r="UC1086" s="2"/>
      <c r="UD1086" s="2"/>
      <c r="UE1086" s="2"/>
      <c r="UF1086" s="2"/>
      <c r="UG1086" s="2"/>
      <c r="UH1086" s="2"/>
      <c r="UI1086" s="2"/>
      <c r="UJ1086" s="2"/>
      <c r="UK1086" s="2"/>
      <c r="UL1086" s="2"/>
      <c r="UM1086" s="2"/>
      <c r="UN1086" s="2"/>
      <c r="UO1086" s="2"/>
      <c r="UP1086" s="2"/>
      <c r="UQ1086" s="2"/>
      <c r="UR1086" s="2"/>
      <c r="US1086" s="2"/>
      <c r="UT1086" s="2"/>
      <c r="UU1086" s="2"/>
      <c r="UV1086" s="2"/>
      <c r="UW1086" s="2"/>
      <c r="UX1086" s="2"/>
      <c r="UY1086" s="2"/>
      <c r="UZ1086" s="2"/>
      <c r="VA1086" s="2"/>
      <c r="VB1086" s="2"/>
      <c r="VC1086" s="2"/>
      <c r="VD1086" s="2"/>
      <c r="VE1086" s="2"/>
      <c r="VF1086" s="2"/>
      <c r="VG1086" s="2"/>
      <c r="VH1086" s="2"/>
      <c r="VI1086" s="2"/>
      <c r="VJ1086" s="2"/>
      <c r="VK1086" s="2"/>
      <c r="VL1086" s="2"/>
      <c r="VM1086" s="2"/>
      <c r="VN1086" s="2"/>
      <c r="VO1086" s="2"/>
      <c r="VP1086" s="2"/>
      <c r="VQ1086" s="2"/>
      <c r="VR1086" s="2"/>
      <c r="VS1086" s="2"/>
      <c r="VT1086" s="2"/>
      <c r="VU1086" s="2"/>
      <c r="VV1086" s="2"/>
      <c r="VW1086" s="2"/>
      <c r="VX1086" s="2"/>
      <c r="VY1086" s="2"/>
      <c r="VZ1086" s="2"/>
      <c r="WA1086" s="2"/>
      <c r="WB1086" s="2"/>
      <c r="WC1086" s="2"/>
      <c r="WD1086" s="2"/>
      <c r="WE1086" s="2"/>
      <c r="WF1086" s="2"/>
      <c r="WG1086" s="2"/>
      <c r="WH1086" s="2"/>
      <c r="WI1086" s="2"/>
      <c r="WJ1086" s="2"/>
      <c r="WK1086" s="2"/>
      <c r="WL1086" s="2"/>
      <c r="WM1086" s="2"/>
      <c r="WN1086" s="2"/>
      <c r="WO1086" s="2"/>
      <c r="WP1086" s="2"/>
      <c r="WQ1086" s="2"/>
      <c r="WR1086" s="2"/>
      <c r="WS1086" s="2"/>
      <c r="WT1086" s="2"/>
      <c r="WU1086" s="2"/>
      <c r="WV1086" s="2"/>
      <c r="WW1086" s="2"/>
      <c r="WX1086" s="2"/>
      <c r="WY1086" s="2"/>
      <c r="WZ1086" s="2"/>
      <c r="XA1086" s="2"/>
      <c r="XB1086" s="2"/>
      <c r="XC1086" s="2"/>
      <c r="XD1086" s="2"/>
      <c r="XE1086" s="2"/>
      <c r="XF1086" s="2"/>
      <c r="XG1086" s="2"/>
      <c r="XH1086" s="2"/>
      <c r="XI1086" s="2"/>
      <c r="XJ1086" s="2"/>
      <c r="XK1086" s="2"/>
      <c r="XL1086" s="2"/>
      <c r="XM1086" s="2"/>
      <c r="XN1086" s="2"/>
      <c r="XO1086" s="2"/>
      <c r="XP1086" s="2"/>
      <c r="XQ1086" s="2"/>
      <c r="XR1086" s="2"/>
      <c r="XS1086" s="2"/>
      <c r="XT1086" s="2"/>
      <c r="XU1086" s="2"/>
      <c r="XV1086" s="2"/>
      <c r="XW1086" s="2"/>
      <c r="XX1086" s="2"/>
      <c r="XY1086" s="2"/>
      <c r="XZ1086" s="2"/>
      <c r="YA1086" s="2"/>
      <c r="YB1086" s="2"/>
      <c r="YC1086" s="2"/>
      <c r="YD1086" s="2"/>
      <c r="YE1086" s="2"/>
      <c r="YF1086" s="2"/>
      <c r="YG1086" s="2"/>
      <c r="YH1086" s="2"/>
      <c r="YI1086" s="2"/>
      <c r="YJ1086" s="2"/>
      <c r="YK1086" s="2"/>
      <c r="YL1086" s="2"/>
      <c r="YM1086" s="2"/>
      <c r="YN1086" s="2"/>
      <c r="YO1086" s="2"/>
      <c r="YP1086" s="2"/>
      <c r="YQ1086" s="2"/>
      <c r="YR1086" s="2"/>
      <c r="YS1086" s="2"/>
      <c r="YT1086" s="2"/>
      <c r="YU1086" s="2"/>
      <c r="YV1086" s="2"/>
      <c r="YW1086" s="2"/>
      <c r="YX1086" s="2"/>
      <c r="YY1086" s="2"/>
      <c r="YZ1086" s="2"/>
      <c r="ZA1086" s="2"/>
      <c r="ZB1086" s="2"/>
      <c r="ZC1086" s="2"/>
      <c r="ZD1086" s="2"/>
      <c r="ZE1086" s="2"/>
      <c r="ZF1086" s="2"/>
      <c r="ZG1086" s="2"/>
      <c r="ZH1086" s="2"/>
      <c r="ZI1086" s="2"/>
      <c r="ZJ1086" s="2"/>
      <c r="ZK1086" s="2"/>
      <c r="ZL1086" s="2"/>
      <c r="ZM1086" s="2"/>
      <c r="ZN1086" s="2"/>
      <c r="ZO1086" s="2"/>
      <c r="ZP1086" s="2"/>
      <c r="ZQ1086" s="2"/>
      <c r="ZR1086" s="2"/>
      <c r="ZS1086" s="2"/>
      <c r="ZT1086" s="2"/>
      <c r="ZU1086" s="2"/>
      <c r="ZV1086" s="2"/>
      <c r="ZW1086" s="2"/>
      <c r="ZX1086" s="2"/>
      <c r="ZY1086" s="2"/>
      <c r="ZZ1086" s="2"/>
      <c r="AAA1086" s="2"/>
      <c r="AAB1086" s="2"/>
      <c r="AAC1086" s="2"/>
      <c r="AAD1086" s="2"/>
      <c r="AAE1086" s="2"/>
      <c r="AAF1086" s="2"/>
      <c r="AAG1086" s="2"/>
      <c r="AAH1086" s="2"/>
      <c r="AAI1086" s="2"/>
      <c r="AAJ1086" s="2"/>
      <c r="AAK1086" s="2"/>
      <c r="AAL1086" s="2"/>
      <c r="AAM1086" s="2"/>
      <c r="AAN1086" s="2"/>
      <c r="AAO1086" s="2"/>
      <c r="AAP1086" s="2"/>
      <c r="AAQ1086" s="2"/>
      <c r="AAR1086" s="2"/>
      <c r="AAS1086" s="2"/>
      <c r="AAT1086" s="2"/>
      <c r="AAU1086" s="2"/>
      <c r="AAV1086" s="2"/>
      <c r="AAW1086" s="2"/>
      <c r="AAX1086" s="2"/>
      <c r="AAY1086" s="2"/>
      <c r="AAZ1086" s="2"/>
      <c r="ABA1086" s="2"/>
      <c r="ABB1086" s="2"/>
      <c r="ABC1086" s="2"/>
      <c r="ABD1086" s="2"/>
      <c r="ABE1086" s="2"/>
      <c r="ABF1086" s="2"/>
      <c r="ABG1086" s="2"/>
      <c r="ABH1086" s="2"/>
      <c r="ABI1086" s="2"/>
      <c r="ABJ1086" s="2"/>
      <c r="ABK1086" s="2"/>
      <c r="ABL1086" s="2"/>
      <c r="ABM1086" s="2"/>
      <c r="ABN1086" s="2"/>
      <c r="ABO1086" s="2"/>
      <c r="ABP1086" s="2"/>
      <c r="ABQ1086" s="2"/>
      <c r="ABR1086" s="2"/>
      <c r="ABS1086" s="2"/>
      <c r="ABT1086" s="2"/>
      <c r="ABU1086" s="2"/>
      <c r="ABV1086" s="2"/>
      <c r="ABW1086" s="2"/>
      <c r="ABX1086" s="2"/>
      <c r="ABY1086" s="2"/>
      <c r="ABZ1086" s="2"/>
      <c r="ACA1086" s="2"/>
      <c r="ACB1086" s="2"/>
      <c r="ACC1086" s="2"/>
      <c r="ACD1086" s="2"/>
      <c r="ACE1086" s="2"/>
      <c r="ACF1086" s="2"/>
      <c r="ACG1086" s="2"/>
      <c r="ACH1086" s="2"/>
      <c r="ACI1086" s="2"/>
      <c r="ACJ1086" s="2"/>
      <c r="ACK1086" s="2"/>
      <c r="ACL1086" s="2"/>
      <c r="ACM1086" s="2"/>
      <c r="ACN1086" s="2"/>
      <c r="ACO1086" s="2"/>
      <c r="ACP1086" s="2"/>
      <c r="ACQ1086" s="2"/>
      <c r="ACR1086" s="2"/>
      <c r="ACS1086" s="2"/>
      <c r="ACT1086" s="2"/>
      <c r="ACU1086" s="2"/>
      <c r="ACV1086" s="2"/>
      <c r="ACW1086" s="2"/>
      <c r="ACX1086" s="2"/>
      <c r="ACY1086" s="2"/>
      <c r="ACZ1086" s="2"/>
      <c r="ADA1086" s="2"/>
      <c r="ADB1086" s="2"/>
      <c r="ADC1086" s="2"/>
      <c r="ADD1086" s="2"/>
      <c r="ADE1086" s="2"/>
      <c r="ADF1086" s="2"/>
      <c r="ADG1086" s="2"/>
      <c r="ADH1086" s="2"/>
      <c r="ADI1086" s="2"/>
      <c r="ADJ1086" s="2"/>
      <c r="ADK1086" s="2"/>
      <c r="ADL1086" s="2"/>
      <c r="ADM1086" s="2"/>
      <c r="ADN1086" s="2"/>
      <c r="ADO1086" s="2"/>
      <c r="ADP1086" s="2"/>
      <c r="ADQ1086" s="2"/>
      <c r="ADR1086" s="2"/>
      <c r="ADS1086" s="2"/>
      <c r="ADT1086" s="2"/>
      <c r="ADU1086" s="2"/>
      <c r="ADV1086" s="2"/>
      <c r="ADW1086" s="2"/>
      <c r="ADX1086" s="2"/>
      <c r="ADY1086" s="2"/>
      <c r="ADZ1086" s="2"/>
      <c r="AEA1086" s="2"/>
      <c r="AEB1086" s="2"/>
      <c r="AEC1086" s="2"/>
      <c r="AED1086" s="2"/>
      <c r="AEE1086" s="2"/>
      <c r="AEF1086" s="2"/>
      <c r="AEG1086" s="2"/>
      <c r="AEH1086" s="2"/>
      <c r="AEI1086" s="2"/>
      <c r="AEJ1086" s="2"/>
      <c r="AEK1086" s="2"/>
      <c r="AEL1086" s="2"/>
      <c r="AEM1086" s="2"/>
      <c r="AEN1086" s="2"/>
      <c r="AEO1086" s="2"/>
      <c r="AEP1086" s="2"/>
      <c r="AEQ1086" s="2"/>
      <c r="AER1086" s="2"/>
      <c r="AES1086" s="2"/>
      <c r="AET1086" s="2"/>
      <c r="AEU1086" s="2"/>
      <c r="AEV1086" s="2"/>
      <c r="AEW1086" s="2"/>
      <c r="AEX1086" s="2"/>
      <c r="AEY1086" s="2"/>
      <c r="AEZ1086" s="2"/>
      <c r="AFA1086" s="2"/>
      <c r="AFB1086" s="2"/>
      <c r="AFC1086" s="2"/>
      <c r="AFD1086" s="2"/>
      <c r="AFE1086" s="2"/>
      <c r="AFF1086" s="2"/>
      <c r="AFG1086" s="2"/>
      <c r="AFH1086" s="2"/>
      <c r="AFI1086" s="2"/>
      <c r="AFJ1086" s="2"/>
      <c r="AFK1086" s="2"/>
      <c r="AFL1086" s="2"/>
      <c r="AFM1086" s="2"/>
      <c r="AFN1086" s="2"/>
      <c r="AFO1086" s="2"/>
      <c r="AFP1086" s="2"/>
      <c r="AFQ1086" s="2"/>
      <c r="AFR1086" s="2"/>
      <c r="AFS1086" s="2"/>
      <c r="AFT1086" s="2"/>
      <c r="AFU1086" s="2"/>
      <c r="AFV1086" s="2"/>
      <c r="AFW1086" s="2"/>
      <c r="AFX1086" s="2"/>
      <c r="AFY1086" s="2"/>
      <c r="AFZ1086" s="2"/>
      <c r="AGA1086" s="2"/>
      <c r="AGB1086" s="2"/>
      <c r="AGC1086" s="2"/>
      <c r="AGD1086" s="2"/>
      <c r="AGE1086" s="2"/>
      <c r="AGF1086" s="2"/>
      <c r="AGG1086" s="2"/>
      <c r="AGH1086" s="2"/>
      <c r="AGI1086" s="2"/>
      <c r="AGJ1086" s="2"/>
      <c r="AGK1086" s="2"/>
      <c r="AGL1086" s="2"/>
      <c r="AGM1086" s="2"/>
      <c r="AGN1086" s="2"/>
      <c r="AGO1086" s="2"/>
      <c r="AGP1086" s="2"/>
      <c r="AGQ1086" s="2"/>
      <c r="AGR1086" s="2"/>
      <c r="AGS1086" s="2"/>
      <c r="AGT1086" s="2"/>
      <c r="AGU1086" s="2"/>
      <c r="AGV1086" s="2"/>
      <c r="AGW1086" s="2"/>
      <c r="AGX1086" s="2"/>
      <c r="AGY1086" s="2"/>
      <c r="AGZ1086" s="2"/>
      <c r="AHA1086" s="2"/>
      <c r="AHB1086" s="2"/>
      <c r="AHC1086" s="2"/>
      <c r="AHD1086" s="2"/>
      <c r="AHE1086" s="2"/>
      <c r="AHF1086" s="2"/>
      <c r="AHG1086" s="2"/>
      <c r="AHH1086" s="2"/>
      <c r="AHI1086" s="2"/>
      <c r="AHJ1086" s="2"/>
      <c r="AHK1086" s="2"/>
      <c r="AHL1086" s="2"/>
      <c r="AHM1086" s="2"/>
      <c r="AHN1086" s="2"/>
      <c r="AHO1086" s="2"/>
      <c r="AHP1086" s="2"/>
      <c r="AHQ1086" s="2"/>
      <c r="AHR1086" s="2"/>
      <c r="AHS1086" s="2"/>
      <c r="AHT1086" s="2"/>
      <c r="AHU1086" s="2"/>
      <c r="AHV1086" s="2"/>
      <c r="AHW1086" s="2"/>
      <c r="AHX1086" s="2"/>
      <c r="AHY1086" s="2"/>
      <c r="AHZ1086" s="2"/>
      <c r="AIA1086" s="2"/>
      <c r="AIB1086" s="2"/>
      <c r="AIC1086" s="2"/>
      <c r="AID1086" s="2"/>
      <c r="AIE1086" s="2"/>
      <c r="AIF1086" s="2"/>
      <c r="AIG1086" s="2"/>
      <c r="AIH1086" s="2"/>
      <c r="AII1086" s="2"/>
      <c r="AIJ1086" s="2"/>
      <c r="AIK1086" s="2"/>
      <c r="AIL1086" s="2"/>
      <c r="AIM1086" s="2"/>
      <c r="AIN1086" s="2"/>
      <c r="AIO1086" s="2"/>
      <c r="AIP1086" s="2"/>
      <c r="AIQ1086" s="2"/>
      <c r="AIR1086" s="2"/>
      <c r="AIS1086" s="2"/>
      <c r="AIT1086" s="2"/>
      <c r="AIU1086" s="2"/>
      <c r="AIV1086" s="2"/>
      <c r="AIW1086" s="2"/>
      <c r="AIX1086" s="2"/>
      <c r="AIY1086" s="2"/>
      <c r="AIZ1086" s="2"/>
      <c r="AJA1086" s="2"/>
      <c r="AJB1086" s="2"/>
      <c r="AJC1086" s="2"/>
      <c r="AJD1086" s="2"/>
      <c r="AJE1086" s="2"/>
      <c r="AJF1086" s="2"/>
      <c r="AJG1086" s="2"/>
      <c r="AJH1086" s="2"/>
      <c r="AJI1086" s="2"/>
      <c r="AJJ1086" s="2"/>
      <c r="AJK1086" s="2"/>
      <c r="AJL1086" s="2"/>
      <c r="AJM1086" s="2"/>
      <c r="AJN1086" s="2"/>
      <c r="AJO1086" s="2"/>
      <c r="AJP1086" s="2"/>
      <c r="AJQ1086" s="2"/>
      <c r="AJR1086" s="2"/>
      <c r="AJS1086" s="2"/>
      <c r="AJT1086" s="2"/>
      <c r="AJU1086" s="2"/>
      <c r="AJV1086" s="2"/>
      <c r="AJW1086" s="2"/>
      <c r="AJX1086" s="2"/>
      <c r="AJY1086" s="2"/>
      <c r="AJZ1086" s="2"/>
      <c r="AKA1086" s="2"/>
      <c r="AKB1086" s="2"/>
      <c r="AKC1086" s="2"/>
      <c r="AKD1086" s="2"/>
      <c r="AKE1086" s="2"/>
      <c r="AKF1086" s="2"/>
      <c r="AKG1086" s="2"/>
      <c r="AKH1086" s="2"/>
      <c r="AKI1086" s="2"/>
      <c r="AKJ1086" s="2"/>
      <c r="AKK1086" s="2"/>
      <c r="AKL1086" s="2"/>
      <c r="AKM1086" s="2"/>
      <c r="AKN1086" s="2"/>
      <c r="AKO1086" s="2"/>
      <c r="AKP1086" s="2"/>
      <c r="AKQ1086" s="2"/>
      <c r="AKR1086" s="2"/>
      <c r="AKS1086" s="2"/>
      <c r="AKT1086" s="2"/>
      <c r="AKU1086" s="2"/>
      <c r="AKV1086" s="2"/>
      <c r="AKW1086" s="2"/>
      <c r="AKX1086" s="2"/>
      <c r="AKY1086" s="2"/>
      <c r="AKZ1086" s="2"/>
      <c r="ALA1086" s="2"/>
      <c r="ALB1086" s="2"/>
      <c r="ALC1086" s="2"/>
      <c r="ALD1086" s="2"/>
      <c r="ALE1086" s="2"/>
      <c r="ALF1086" s="2"/>
      <c r="ALG1086" s="2"/>
      <c r="ALH1086" s="2"/>
      <c r="ALI1086" s="2"/>
      <c r="ALJ1086" s="2"/>
      <c r="ALK1086" s="2"/>
      <c r="ALL1086" s="2"/>
      <c r="ALM1086" s="2"/>
      <c r="ALN1086" s="2"/>
      <c r="ALO1086" s="2"/>
      <c r="ALP1086" s="2"/>
      <c r="ALQ1086" s="2"/>
      <c r="ALR1086" s="2"/>
      <c r="ALS1086" s="2"/>
      <c r="ALT1086" s="2"/>
      <c r="ALU1086" s="2"/>
      <c r="ALV1086" s="2"/>
      <c r="ALW1086" s="2"/>
      <c r="ALX1086" s="2"/>
      <c r="ALY1086" s="2"/>
      <c r="ALZ1086" s="2"/>
      <c r="AMA1086" s="2"/>
      <c r="AMB1086" s="2"/>
      <c r="AMC1086" s="2"/>
      <c r="AMD1086" s="2"/>
      <c r="AME1086" s="2"/>
      <c r="AMF1086" s="2"/>
      <c r="AMG1086" s="2"/>
      <c r="AMH1086" s="2"/>
      <c r="AMI1086" s="2"/>
      <c r="AMJ1086" s="2"/>
      <c r="AMK1086" s="2"/>
      <c r="AML1086" s="2"/>
      <c r="AMM1086" s="2"/>
      <c r="AMN1086" s="2"/>
      <c r="AMO1086" s="2"/>
      <c r="AMP1086" s="2"/>
      <c r="AMQ1086" s="2"/>
      <c r="AMR1086" s="2"/>
      <c r="AMS1086" s="2"/>
      <c r="AMT1086" s="2"/>
      <c r="AMU1086" s="2"/>
      <c r="AMV1086" s="2"/>
      <c r="AMW1086" s="2"/>
      <c r="AMX1086" s="2"/>
      <c r="AMY1086" s="2"/>
      <c r="AMZ1086" s="2"/>
      <c r="ANA1086" s="2"/>
      <c r="ANB1086" s="2"/>
      <c r="ANC1086" s="2"/>
      <c r="AND1086" s="2"/>
      <c r="ANE1086" s="2"/>
      <c r="ANF1086" s="2"/>
      <c r="ANG1086" s="2"/>
      <c r="ANH1086" s="2"/>
      <c r="ANI1086" s="2"/>
      <c r="ANJ1086" s="2"/>
      <c r="ANK1086" s="2"/>
      <c r="ANL1086" s="2"/>
      <c r="ANM1086" s="2"/>
      <c r="ANN1086" s="2"/>
      <c r="ANO1086" s="2"/>
      <c r="ANP1086" s="2"/>
      <c r="ANQ1086" s="2"/>
      <c r="ANR1086" s="2"/>
      <c r="ANS1086" s="2"/>
      <c r="ANT1086" s="2"/>
      <c r="ANU1086" s="2"/>
      <c r="ANV1086" s="2"/>
      <c r="ANW1086" s="2"/>
      <c r="ANX1086" s="2"/>
      <c r="ANY1086" s="2"/>
      <c r="ANZ1086" s="2"/>
      <c r="AOA1086" s="2"/>
      <c r="AOB1086" s="2"/>
      <c r="AOC1086" s="2"/>
      <c r="AOD1086" s="2"/>
      <c r="AOE1086" s="2"/>
      <c r="AOF1086" s="2"/>
      <c r="AOG1086" s="2"/>
      <c r="AOH1086" s="2"/>
      <c r="AOI1086" s="2"/>
      <c r="AOJ1086" s="2"/>
      <c r="AOK1086" s="2"/>
      <c r="AOL1086" s="2"/>
      <c r="AOM1086" s="2"/>
      <c r="AON1086" s="2"/>
      <c r="AOO1086" s="2"/>
      <c r="AOP1086" s="2"/>
      <c r="AOQ1086" s="2"/>
      <c r="AOR1086" s="2"/>
      <c r="AOS1086" s="2"/>
      <c r="AOT1086" s="2"/>
      <c r="AOU1086" s="2"/>
      <c r="AOV1086" s="2"/>
      <c r="AOW1086" s="2"/>
      <c r="AOX1086" s="2"/>
      <c r="AOY1086" s="2"/>
      <c r="AOZ1086" s="2"/>
      <c r="APA1086" s="2"/>
      <c r="APB1086" s="2"/>
      <c r="APC1086" s="2"/>
      <c r="APD1086" s="2"/>
      <c r="APE1086" s="2"/>
      <c r="APF1086" s="2"/>
      <c r="APG1086" s="2"/>
      <c r="APH1086" s="2"/>
      <c r="API1086" s="2"/>
      <c r="APJ1086" s="2"/>
      <c r="APK1086" s="2"/>
      <c r="APL1086" s="2"/>
      <c r="APM1086" s="2"/>
      <c r="APN1086" s="2"/>
      <c r="APO1086" s="2"/>
      <c r="APP1086" s="2"/>
      <c r="APQ1086" s="2"/>
      <c r="APR1086" s="2"/>
      <c r="APS1086" s="2"/>
      <c r="APT1086" s="2"/>
      <c r="APU1086" s="2"/>
      <c r="APV1086" s="2"/>
      <c r="APW1086" s="2"/>
      <c r="APX1086" s="2"/>
      <c r="APY1086" s="2"/>
      <c r="APZ1086" s="2"/>
      <c r="AQA1086" s="2"/>
      <c r="AQB1086" s="2"/>
      <c r="AQC1086" s="2"/>
      <c r="AQD1086" s="2"/>
      <c r="AQE1086" s="2"/>
      <c r="AQF1086" s="2"/>
      <c r="AQG1086" s="2"/>
      <c r="AQH1086" s="2"/>
      <c r="AQI1086" s="2"/>
      <c r="AQJ1086" s="2"/>
      <c r="AQK1086" s="2"/>
      <c r="AQL1086" s="2"/>
      <c r="AQM1086" s="2"/>
      <c r="AQN1086" s="2"/>
      <c r="AQO1086" s="2"/>
      <c r="AQP1086" s="2"/>
      <c r="AQQ1086" s="2"/>
      <c r="AQR1086" s="2"/>
      <c r="AQS1086" s="2"/>
      <c r="AQT1086" s="2"/>
      <c r="AQU1086" s="2"/>
      <c r="AQV1086" s="2"/>
      <c r="AQW1086" s="2"/>
      <c r="AQX1086" s="2"/>
      <c r="AQY1086" s="2"/>
      <c r="AQZ1086" s="2"/>
      <c r="ARA1086" s="2"/>
      <c r="ARB1086" s="2"/>
      <c r="ARC1086" s="2"/>
      <c r="ARD1086" s="2"/>
      <c r="ARE1086" s="2"/>
      <c r="ARF1086" s="2"/>
      <c r="ARG1086" s="2"/>
      <c r="ARH1086" s="2"/>
      <c r="ARI1086" s="2"/>
      <c r="ARJ1086" s="2"/>
      <c r="ARK1086" s="2"/>
      <c r="ARL1086" s="2"/>
      <c r="ARM1086" s="2"/>
      <c r="ARN1086" s="2"/>
      <c r="ARO1086" s="2"/>
      <c r="ARP1086" s="2"/>
      <c r="ARQ1086" s="2"/>
      <c r="ARR1086" s="2"/>
      <c r="ARS1086" s="2"/>
      <c r="ART1086" s="2"/>
      <c r="ARU1086" s="2"/>
      <c r="ARV1086" s="2"/>
      <c r="ARW1086" s="2"/>
      <c r="ARX1086" s="2"/>
      <c r="ARY1086" s="2"/>
      <c r="ARZ1086" s="2"/>
      <c r="ASA1086" s="2"/>
      <c r="ASB1086" s="2"/>
      <c r="ASC1086" s="2"/>
      <c r="ASD1086" s="2"/>
      <c r="ASE1086" s="2"/>
      <c r="ASF1086" s="2"/>
      <c r="ASG1086" s="2"/>
      <c r="ASH1086" s="2"/>
      <c r="ASI1086" s="2"/>
      <c r="ASJ1086" s="2"/>
      <c r="ASK1086" s="2"/>
      <c r="ASL1086" s="2"/>
      <c r="ASM1086" s="2"/>
      <c r="ASN1086" s="2"/>
      <c r="ASO1086" s="2"/>
      <c r="ASP1086" s="2"/>
      <c r="ASQ1086" s="2"/>
      <c r="ASR1086" s="2"/>
      <c r="ASS1086" s="2"/>
      <c r="AST1086" s="2"/>
      <c r="ASU1086" s="2"/>
      <c r="ASV1086" s="2"/>
      <c r="ASW1086" s="2"/>
      <c r="ASX1086" s="2"/>
      <c r="ASY1086" s="2"/>
      <c r="ASZ1086" s="2"/>
      <c r="ATA1086" s="2"/>
      <c r="ATB1086" s="2"/>
      <c r="ATC1086" s="2"/>
      <c r="ATD1086" s="2"/>
      <c r="ATE1086" s="2"/>
      <c r="ATF1086" s="2"/>
      <c r="ATG1086" s="2"/>
      <c r="ATH1086" s="2"/>
      <c r="ATI1086" s="2"/>
      <c r="ATJ1086" s="2"/>
      <c r="ATK1086" s="2"/>
      <c r="ATL1086" s="2"/>
      <c r="ATM1086" s="2"/>
      <c r="ATN1086" s="2"/>
      <c r="ATO1086" s="2"/>
      <c r="ATP1086" s="2"/>
      <c r="ATQ1086" s="2"/>
      <c r="ATR1086" s="2"/>
      <c r="ATS1086" s="2"/>
      <c r="ATT1086" s="2"/>
      <c r="ATU1086" s="2"/>
    </row>
    <row r="1087" spans="1:1217" ht="18" customHeight="1" x14ac:dyDescent="0.3">
      <c r="A1087" s="60" t="str">
        <f t="shared" si="32"/>
        <v/>
      </c>
      <c r="B1087" s="60" t="str">
        <f t="shared" si="33"/>
        <v/>
      </c>
      <c r="E1087" s="69">
        <v>50</v>
      </c>
      <c r="F1087" s="71" t="s">
        <v>364</v>
      </c>
      <c r="G1087" s="95" t="s">
        <v>2374</v>
      </c>
      <c r="H1087" s="112">
        <v>30.64</v>
      </c>
      <c r="I1087" s="112">
        <v>21.45</v>
      </c>
      <c r="J1087" s="95" t="s">
        <v>2431</v>
      </c>
      <c r="K1087" s="95" t="s">
        <v>2493</v>
      </c>
      <c r="L1087" s="112">
        <v>33.450000000000003</v>
      </c>
      <c r="M1087" s="95" t="s">
        <v>2515</v>
      </c>
      <c r="N1087" s="95" t="s">
        <v>16</v>
      </c>
      <c r="O1087" s="95" t="s">
        <v>567</v>
      </c>
      <c r="P1087" s="95" t="s">
        <v>1160</v>
      </c>
      <c r="Q1087" s="95">
        <v>2022</v>
      </c>
      <c r="R1087" s="95" t="s">
        <v>686</v>
      </c>
      <c r="S1087" s="95">
        <v>24</v>
      </c>
      <c r="T1087" s="95">
        <v>1</v>
      </c>
      <c r="U1087" s="95" t="s">
        <v>767</v>
      </c>
      <c r="V1087" s="95"/>
      <c r="W1087" s="95" t="s">
        <v>2249</v>
      </c>
      <c r="X1087" s="95">
        <v>440</v>
      </c>
      <c r="Y1087" s="97" t="s">
        <v>2534</v>
      </c>
      <c r="Z1087" s="146">
        <v>1067</v>
      </c>
    </row>
    <row r="1088" spans="1:1217" ht="18" customHeight="1" x14ac:dyDescent="0.3">
      <c r="A1088" s="60" t="str">
        <f t="shared" si="32"/>
        <v/>
      </c>
      <c r="B1088" s="60" t="str">
        <f t="shared" si="33"/>
        <v/>
      </c>
      <c r="E1088" s="69">
        <v>50</v>
      </c>
      <c r="F1088" s="71" t="s">
        <v>364</v>
      </c>
      <c r="G1088" s="95" t="s">
        <v>2375</v>
      </c>
      <c r="H1088" s="112">
        <v>30.64</v>
      </c>
      <c r="I1088" s="112">
        <v>21.45</v>
      </c>
      <c r="J1088" s="95" t="s">
        <v>2432</v>
      </c>
      <c r="K1088" s="95" t="s">
        <v>2494</v>
      </c>
      <c r="L1088" s="112">
        <v>33.450000000000003</v>
      </c>
      <c r="M1088" s="95" t="s">
        <v>2515</v>
      </c>
      <c r="N1088" s="95" t="s">
        <v>16</v>
      </c>
      <c r="O1088" s="95" t="s">
        <v>567</v>
      </c>
      <c r="P1088" s="95" t="s">
        <v>1160</v>
      </c>
      <c r="Q1088" s="95">
        <v>2022</v>
      </c>
      <c r="R1088" s="95" t="s">
        <v>686</v>
      </c>
      <c r="S1088" s="95">
        <v>24</v>
      </c>
      <c r="T1088" s="95">
        <v>1</v>
      </c>
      <c r="U1088" s="95" t="s">
        <v>767</v>
      </c>
      <c r="V1088" s="95"/>
      <c r="W1088" s="95" t="s">
        <v>2248</v>
      </c>
      <c r="X1088" s="95">
        <v>460</v>
      </c>
      <c r="Y1088" s="97" t="s">
        <v>2535</v>
      </c>
      <c r="Z1088" s="146">
        <v>1068</v>
      </c>
    </row>
    <row r="1089" spans="1:1217" ht="18" customHeight="1" x14ac:dyDescent="0.3">
      <c r="A1089" s="60" t="str">
        <f t="shared" si="32"/>
        <v/>
      </c>
      <c r="B1089" s="60" t="str">
        <f t="shared" si="33"/>
        <v/>
      </c>
      <c r="E1089" s="69">
        <v>50</v>
      </c>
      <c r="F1089" s="71" t="s">
        <v>364</v>
      </c>
      <c r="G1089" s="95" t="s">
        <v>2376</v>
      </c>
      <c r="H1089" s="112">
        <v>30.64</v>
      </c>
      <c r="I1089" s="112">
        <v>21.45</v>
      </c>
      <c r="J1089" s="95" t="s">
        <v>2433</v>
      </c>
      <c r="K1089" s="95" t="s">
        <v>2495</v>
      </c>
      <c r="L1089" s="112">
        <v>33.450000000000003</v>
      </c>
      <c r="M1089" s="95" t="s">
        <v>2515</v>
      </c>
      <c r="N1089" s="95" t="s">
        <v>16</v>
      </c>
      <c r="O1089" s="95" t="s">
        <v>567</v>
      </c>
      <c r="P1089" s="95" t="s">
        <v>1160</v>
      </c>
      <c r="Q1089" s="95">
        <v>2022</v>
      </c>
      <c r="R1089" s="95" t="s">
        <v>686</v>
      </c>
      <c r="S1089" s="95">
        <v>24</v>
      </c>
      <c r="T1089" s="95">
        <v>1</v>
      </c>
      <c r="U1089" s="95" t="s">
        <v>767</v>
      </c>
      <c r="V1089" s="95"/>
      <c r="W1089" s="95" t="s">
        <v>2246</v>
      </c>
      <c r="X1089" s="95">
        <v>480</v>
      </c>
      <c r="Y1089" s="97">
        <v>152.4</v>
      </c>
      <c r="Z1089" s="146">
        <v>1069</v>
      </c>
    </row>
    <row r="1090" spans="1:1217" s="19" customFormat="1" ht="18" customHeight="1" x14ac:dyDescent="0.3">
      <c r="A1090" s="60" t="str">
        <f t="shared" si="32"/>
        <v/>
      </c>
      <c r="B1090" s="60" t="str">
        <f t="shared" si="33"/>
        <v/>
      </c>
      <c r="C1090" s="4"/>
      <c r="D1090" s="2"/>
      <c r="E1090" s="69">
        <v>50</v>
      </c>
      <c r="F1090" s="71" t="s">
        <v>364</v>
      </c>
      <c r="G1090" s="95" t="s">
        <v>2377</v>
      </c>
      <c r="H1090" s="112">
        <v>30.64</v>
      </c>
      <c r="I1090" s="112">
        <v>21.45</v>
      </c>
      <c r="J1090" s="95" t="s">
        <v>2434</v>
      </c>
      <c r="K1090" s="95" t="s">
        <v>2496</v>
      </c>
      <c r="L1090" s="112">
        <v>33.450000000000003</v>
      </c>
      <c r="M1090" s="95" t="s">
        <v>2515</v>
      </c>
      <c r="N1090" s="95" t="s">
        <v>16</v>
      </c>
      <c r="O1090" s="95" t="s">
        <v>567</v>
      </c>
      <c r="P1090" s="95" t="s">
        <v>1160</v>
      </c>
      <c r="Q1090" s="95">
        <v>2022</v>
      </c>
      <c r="R1090" s="95" t="s">
        <v>686</v>
      </c>
      <c r="S1090" s="95">
        <v>24</v>
      </c>
      <c r="T1090" s="95">
        <v>1</v>
      </c>
      <c r="U1090" s="95" t="s">
        <v>767</v>
      </c>
      <c r="V1090" s="95"/>
      <c r="W1090" s="95" t="s">
        <v>2250</v>
      </c>
      <c r="X1090" s="95">
        <v>470</v>
      </c>
      <c r="Y1090" s="97" t="s">
        <v>2535</v>
      </c>
      <c r="Z1090" s="146">
        <v>1070</v>
      </c>
    </row>
    <row r="1091" spans="1:1217" s="19" customFormat="1" ht="18" customHeight="1" x14ac:dyDescent="0.3">
      <c r="A1091" s="60" t="str">
        <f t="shared" si="32"/>
        <v/>
      </c>
      <c r="B1091" s="60" t="str">
        <f t="shared" si="33"/>
        <v/>
      </c>
      <c r="C1091" s="4"/>
      <c r="D1091" s="2"/>
      <c r="E1091" s="69">
        <v>50</v>
      </c>
      <c r="F1091" s="71" t="s">
        <v>364</v>
      </c>
      <c r="G1091" s="95" t="s">
        <v>2378</v>
      </c>
      <c r="H1091" s="112">
        <v>30.64</v>
      </c>
      <c r="I1091" s="112">
        <v>21.45</v>
      </c>
      <c r="J1091" s="95" t="s">
        <v>2435</v>
      </c>
      <c r="K1091" s="95" t="s">
        <v>2497</v>
      </c>
      <c r="L1091" s="112">
        <v>33.450000000000003</v>
      </c>
      <c r="M1091" s="95" t="s">
        <v>2515</v>
      </c>
      <c r="N1091" s="95" t="s">
        <v>16</v>
      </c>
      <c r="O1091" s="95" t="s">
        <v>567</v>
      </c>
      <c r="P1091" s="95" t="s">
        <v>1160</v>
      </c>
      <c r="Q1091" s="95">
        <v>2022</v>
      </c>
      <c r="R1091" s="95" t="s">
        <v>686</v>
      </c>
      <c r="S1091" s="95">
        <v>24</v>
      </c>
      <c r="T1091" s="95">
        <v>1</v>
      </c>
      <c r="U1091" s="95" t="s">
        <v>767</v>
      </c>
      <c r="V1091" s="95"/>
      <c r="W1091" s="95" t="s">
        <v>2248</v>
      </c>
      <c r="X1091" s="95">
        <v>440</v>
      </c>
      <c r="Y1091" s="97" t="s">
        <v>2536</v>
      </c>
      <c r="Z1091" s="146">
        <v>1071</v>
      </c>
      <c r="AA1091" s="2"/>
      <c r="AB1091" s="2"/>
      <c r="AC1091" s="2"/>
      <c r="AD1091" s="2"/>
      <c r="AE1091" s="2"/>
      <c r="AF1091" s="2"/>
      <c r="AG1091" s="2"/>
      <c r="AH1091" s="2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  <c r="CC1091" s="2"/>
      <c r="CD1091" s="2"/>
      <c r="CE1091" s="2"/>
      <c r="CF1091" s="2"/>
      <c r="CG1091" s="2"/>
      <c r="CH1091" s="2"/>
      <c r="CI1091" s="2"/>
      <c r="CJ1091" s="2"/>
      <c r="CK1091" s="2"/>
      <c r="CL1091" s="2"/>
      <c r="CM1091" s="2"/>
      <c r="CN1091" s="2"/>
      <c r="CO1091" s="2"/>
      <c r="CP1091" s="2"/>
      <c r="CQ1091" s="2"/>
      <c r="CR1091" s="2"/>
      <c r="CS1091" s="2"/>
      <c r="CT1091" s="2"/>
      <c r="CU1091" s="2"/>
      <c r="CV1091" s="2"/>
      <c r="CW1091" s="2"/>
      <c r="CX1091" s="2"/>
      <c r="CY1091" s="2"/>
      <c r="CZ1091" s="2"/>
      <c r="DA1091" s="2"/>
      <c r="DB1091" s="2"/>
      <c r="DC1091" s="2"/>
      <c r="DD1091" s="2"/>
      <c r="DE1091" s="2"/>
      <c r="DF1091" s="2"/>
      <c r="DG1091" s="2"/>
      <c r="DH1091" s="2"/>
      <c r="DI1091" s="2"/>
      <c r="DJ1091" s="2"/>
      <c r="DK1091" s="2"/>
      <c r="DL1091" s="2"/>
      <c r="DM1091" s="2"/>
      <c r="DN1091" s="2"/>
      <c r="DO1091" s="2"/>
      <c r="DP1091" s="2"/>
      <c r="DQ1091" s="2"/>
      <c r="DR1091" s="2"/>
      <c r="DS1091" s="2"/>
      <c r="DT1091" s="2"/>
      <c r="DU1091" s="2"/>
      <c r="DV1091" s="2"/>
      <c r="DW1091" s="2"/>
      <c r="DX1091" s="2"/>
      <c r="DY1091" s="2"/>
      <c r="DZ1091" s="2"/>
      <c r="EA1091" s="2"/>
      <c r="EB1091" s="2"/>
      <c r="EC1091" s="2"/>
      <c r="ED1091" s="2"/>
      <c r="EE1091" s="2"/>
      <c r="EF1091" s="2"/>
      <c r="EG1091" s="2"/>
      <c r="EH1091" s="2"/>
      <c r="EI1091" s="2"/>
      <c r="EJ1091" s="2"/>
      <c r="EK1091" s="2"/>
      <c r="EL1091" s="2"/>
      <c r="EM1091" s="2"/>
      <c r="EN1091" s="2"/>
      <c r="EO1091" s="2"/>
      <c r="EP1091" s="2"/>
      <c r="EQ1091" s="2"/>
      <c r="ER1091" s="2"/>
      <c r="ES1091" s="2"/>
      <c r="ET1091" s="2"/>
      <c r="EU1091" s="2"/>
      <c r="EV1091" s="2"/>
      <c r="EW1091" s="2"/>
      <c r="EX1091" s="2"/>
      <c r="EY1091" s="2"/>
      <c r="EZ1091" s="2"/>
      <c r="FA1091" s="2"/>
      <c r="FB1091" s="2"/>
      <c r="FC1091" s="2"/>
      <c r="FD1091" s="2"/>
      <c r="FE1091" s="2"/>
      <c r="FF1091" s="2"/>
      <c r="FG1091" s="2"/>
      <c r="FH1091" s="2"/>
      <c r="FI1091" s="2"/>
      <c r="FJ1091" s="2"/>
      <c r="FK1091" s="2"/>
      <c r="FL1091" s="2"/>
      <c r="FM1091" s="2"/>
      <c r="FN1091" s="2"/>
      <c r="FO1091" s="2"/>
      <c r="FP1091" s="2"/>
      <c r="FQ1091" s="2"/>
      <c r="FR1091" s="2"/>
      <c r="FS1091" s="2"/>
      <c r="FT1091" s="2"/>
      <c r="FU1091" s="2"/>
      <c r="FV1091" s="2"/>
      <c r="FW1091" s="2"/>
      <c r="FX1091" s="2"/>
      <c r="FY1091" s="2"/>
      <c r="FZ1091" s="2"/>
      <c r="GA1091" s="2"/>
      <c r="GB1091" s="2"/>
      <c r="GC1091" s="2"/>
      <c r="GD1091" s="2"/>
      <c r="GE1091" s="2"/>
      <c r="GF1091" s="2"/>
      <c r="GG1091" s="2"/>
      <c r="GH1091" s="2"/>
      <c r="GI1091" s="2"/>
      <c r="GJ1091" s="2"/>
      <c r="GK1091" s="2"/>
      <c r="GL1091" s="2"/>
      <c r="GM1091" s="2"/>
      <c r="GN1091" s="2"/>
      <c r="GO1091" s="2"/>
      <c r="GP1091" s="2"/>
      <c r="GQ1091" s="2"/>
      <c r="GR1091" s="2"/>
      <c r="GS1091" s="2"/>
      <c r="GT1091" s="2"/>
      <c r="GU1091" s="2"/>
      <c r="GV1091" s="2"/>
      <c r="GW1091" s="2"/>
      <c r="GX1091" s="2"/>
      <c r="GY1091" s="2"/>
      <c r="GZ1091" s="2"/>
      <c r="HA1091" s="2"/>
      <c r="HB1091" s="2"/>
      <c r="HC1091" s="2"/>
      <c r="HD1091" s="2"/>
      <c r="HE1091" s="2"/>
      <c r="HF1091" s="2"/>
      <c r="HG1091" s="2"/>
      <c r="HH1091" s="2"/>
      <c r="HI1091" s="2"/>
      <c r="HJ1091" s="2"/>
      <c r="HK1091" s="2"/>
      <c r="HL1091" s="2"/>
      <c r="HM1091" s="2"/>
      <c r="HN1091" s="2"/>
      <c r="HO1091" s="2"/>
      <c r="HP1091" s="2"/>
      <c r="HQ1091" s="2"/>
      <c r="HR1091" s="2"/>
      <c r="HS1091" s="2"/>
      <c r="HT1091" s="2"/>
      <c r="HU1091" s="2"/>
      <c r="HV1091" s="2"/>
      <c r="HW1091" s="2"/>
      <c r="HX1091" s="2"/>
      <c r="HY1091" s="2"/>
      <c r="HZ1091" s="2"/>
      <c r="IA1091" s="2"/>
      <c r="IB1091" s="2"/>
      <c r="IC1091" s="2"/>
      <c r="ID1091" s="2"/>
      <c r="IE1091" s="2"/>
      <c r="IF1091" s="2"/>
      <c r="IG1091" s="2"/>
      <c r="IH1091" s="2"/>
      <c r="II1091" s="2"/>
      <c r="IJ1091" s="2"/>
      <c r="IK1091" s="2"/>
      <c r="IL1091" s="2"/>
      <c r="IM1091" s="2"/>
      <c r="IN1091" s="2"/>
      <c r="IO1091" s="2"/>
      <c r="IP1091" s="2"/>
      <c r="IQ1091" s="2"/>
      <c r="IR1091" s="2"/>
      <c r="IS1091" s="2"/>
      <c r="IT1091" s="2"/>
      <c r="IU1091" s="2"/>
      <c r="IV1091" s="2"/>
      <c r="IW1091" s="2"/>
      <c r="IX1091" s="2"/>
      <c r="IY1091" s="2"/>
      <c r="IZ1091" s="2"/>
      <c r="JA1091" s="2"/>
      <c r="JB1091" s="2"/>
      <c r="JC1091" s="2"/>
      <c r="JD1091" s="2"/>
      <c r="JE1091" s="2"/>
      <c r="JF1091" s="2"/>
      <c r="JG1091" s="2"/>
      <c r="JH1091" s="2"/>
      <c r="JI1091" s="2"/>
      <c r="JJ1091" s="2"/>
      <c r="JK1091" s="2"/>
      <c r="JL1091" s="2"/>
      <c r="JM1091" s="2"/>
      <c r="JN1091" s="2"/>
      <c r="JO1091" s="2"/>
      <c r="JP1091" s="2"/>
      <c r="JQ1091" s="2"/>
      <c r="JR1091" s="2"/>
      <c r="JS1091" s="2"/>
      <c r="JT1091" s="2"/>
      <c r="JU1091" s="2"/>
      <c r="JV1091" s="2"/>
      <c r="JW1091" s="2"/>
      <c r="JX1091" s="2"/>
      <c r="JY1091" s="2"/>
      <c r="JZ1091" s="2"/>
      <c r="KA1091" s="2"/>
      <c r="KB1091" s="2"/>
      <c r="KC1091" s="2"/>
      <c r="KD1091" s="2"/>
      <c r="KE1091" s="2"/>
      <c r="KF1091" s="2"/>
      <c r="KG1091" s="2"/>
      <c r="KH1091" s="2"/>
      <c r="KI1091" s="2"/>
      <c r="KJ1091" s="2"/>
      <c r="KK1091" s="2"/>
      <c r="KL1091" s="2"/>
      <c r="KM1091" s="2"/>
      <c r="KN1091" s="2"/>
      <c r="KO1091" s="2"/>
      <c r="KP1091" s="2"/>
      <c r="KQ1091" s="2"/>
      <c r="KR1091" s="2"/>
      <c r="KS1091" s="2"/>
      <c r="KT1091" s="2"/>
      <c r="KU1091" s="2"/>
      <c r="KV1091" s="2"/>
      <c r="KW1091" s="2"/>
      <c r="KX1091" s="2"/>
      <c r="KY1091" s="2"/>
      <c r="KZ1091" s="2"/>
      <c r="LA1091" s="2"/>
      <c r="LB1091" s="2"/>
      <c r="LC1091" s="2"/>
      <c r="LD1091" s="2"/>
      <c r="LE1091" s="2"/>
      <c r="LF1091" s="2"/>
      <c r="LG1091" s="2"/>
      <c r="LH1091" s="2"/>
      <c r="LI1091" s="2"/>
      <c r="LJ1091" s="2"/>
      <c r="LK1091" s="2"/>
      <c r="LL1091" s="2"/>
      <c r="LM1091" s="2"/>
      <c r="LN1091" s="2"/>
      <c r="LO1091" s="2"/>
      <c r="LP1091" s="2"/>
      <c r="LQ1091" s="2"/>
      <c r="LR1091" s="2"/>
      <c r="LS1091" s="2"/>
      <c r="LT1091" s="2"/>
      <c r="LU1091" s="2"/>
      <c r="LV1091" s="2"/>
      <c r="LW1091" s="2"/>
      <c r="LX1091" s="2"/>
      <c r="LY1091" s="2"/>
      <c r="LZ1091" s="2"/>
      <c r="MA1091" s="2"/>
      <c r="MB1091" s="2"/>
      <c r="MC1091" s="2"/>
      <c r="MD1091" s="2"/>
      <c r="ME1091" s="2"/>
      <c r="MF1091" s="2"/>
      <c r="MG1091" s="2"/>
      <c r="MH1091" s="2"/>
      <c r="MI1091" s="2"/>
      <c r="MJ1091" s="2"/>
      <c r="MK1091" s="2"/>
      <c r="ML1091" s="2"/>
      <c r="MM1091" s="2"/>
      <c r="MN1091" s="2"/>
      <c r="MO1091" s="2"/>
      <c r="MP1091" s="2"/>
      <c r="MQ1091" s="2"/>
      <c r="MR1091" s="2"/>
      <c r="MS1091" s="2"/>
      <c r="MT1091" s="2"/>
      <c r="MU1091" s="2"/>
      <c r="MV1091" s="2"/>
      <c r="MW1091" s="2"/>
      <c r="MX1091" s="2"/>
      <c r="MY1091" s="2"/>
      <c r="MZ1091" s="2"/>
      <c r="NA1091" s="2"/>
      <c r="NB1091" s="2"/>
      <c r="NC1091" s="2"/>
      <c r="ND1091" s="2"/>
      <c r="NE1091" s="2"/>
      <c r="NF1091" s="2"/>
      <c r="NG1091" s="2"/>
      <c r="NH1091" s="2"/>
      <c r="NI1091" s="2"/>
      <c r="NJ1091" s="2"/>
      <c r="NK1091" s="2"/>
      <c r="NL1091" s="2"/>
      <c r="NM1091" s="2"/>
      <c r="NN1091" s="2"/>
      <c r="NO1091" s="2"/>
      <c r="NP1091" s="2"/>
      <c r="NQ1091" s="2"/>
      <c r="NR1091" s="2"/>
      <c r="NS1091" s="2"/>
      <c r="NT1091" s="2"/>
      <c r="NU1091" s="2"/>
      <c r="NV1091" s="2"/>
      <c r="NW1091" s="2"/>
      <c r="NX1091" s="2"/>
      <c r="NY1091" s="2"/>
      <c r="NZ1091" s="2"/>
      <c r="OA1091" s="2"/>
      <c r="OB1091" s="2"/>
      <c r="OC1091" s="2"/>
      <c r="OD1091" s="2"/>
      <c r="OE1091" s="2"/>
      <c r="OF1091" s="2"/>
      <c r="OG1091" s="2"/>
      <c r="OH1091" s="2"/>
      <c r="OI1091" s="2"/>
      <c r="OJ1091" s="2"/>
      <c r="OK1091" s="2"/>
      <c r="OL1091" s="2"/>
      <c r="OM1091" s="2"/>
      <c r="ON1091" s="2"/>
      <c r="OO1091" s="2"/>
      <c r="OP1091" s="2"/>
      <c r="OQ1091" s="2"/>
      <c r="OR1091" s="2"/>
      <c r="OS1091" s="2"/>
      <c r="OT1091" s="2"/>
      <c r="OU1091" s="2"/>
      <c r="OV1091" s="2"/>
      <c r="OW1091" s="2"/>
      <c r="OX1091" s="2"/>
      <c r="OY1091" s="2"/>
      <c r="OZ1091" s="2"/>
      <c r="PA1091" s="2"/>
      <c r="PB1091" s="2"/>
      <c r="PC1091" s="2"/>
      <c r="PD1091" s="2"/>
      <c r="PE1091" s="2"/>
      <c r="PF1091" s="2"/>
      <c r="PG1091" s="2"/>
      <c r="PH1091" s="2"/>
      <c r="PI1091" s="2"/>
      <c r="PJ1091" s="2"/>
      <c r="PK1091" s="2"/>
      <c r="PL1091" s="2"/>
      <c r="PM1091" s="2"/>
      <c r="PN1091" s="2"/>
      <c r="PO1091" s="2"/>
      <c r="PP1091" s="2"/>
      <c r="PQ1091" s="2"/>
      <c r="PR1091" s="2"/>
      <c r="PS1091" s="2"/>
      <c r="PT1091" s="2"/>
      <c r="PU1091" s="2"/>
      <c r="PV1091" s="2"/>
      <c r="PW1091" s="2"/>
      <c r="PX1091" s="2"/>
      <c r="PY1091" s="2"/>
      <c r="PZ1091" s="2"/>
      <c r="QA1091" s="2"/>
      <c r="QB1091" s="2"/>
      <c r="QC1091" s="2"/>
      <c r="QD1091" s="2"/>
      <c r="QE1091" s="2"/>
      <c r="QF1091" s="2"/>
      <c r="QG1091" s="2"/>
      <c r="QH1091" s="2"/>
      <c r="QI1091" s="2"/>
      <c r="QJ1091" s="2"/>
      <c r="QK1091" s="2"/>
      <c r="QL1091" s="2"/>
      <c r="QM1091" s="2"/>
      <c r="QN1091" s="2"/>
      <c r="QO1091" s="2"/>
      <c r="QP1091" s="2"/>
      <c r="QQ1091" s="2"/>
      <c r="QR1091" s="2"/>
      <c r="QS1091" s="2"/>
      <c r="QT1091" s="2"/>
      <c r="QU1091" s="2"/>
      <c r="QV1091" s="2"/>
      <c r="QW1091" s="2"/>
      <c r="QX1091" s="2"/>
      <c r="QY1091" s="2"/>
      <c r="QZ1091" s="2"/>
      <c r="RA1091" s="2"/>
      <c r="RB1091" s="2"/>
      <c r="RC1091" s="2"/>
      <c r="RD1091" s="2"/>
      <c r="RE1091" s="2"/>
      <c r="RF1091" s="2"/>
      <c r="RG1091" s="2"/>
      <c r="RH1091" s="2"/>
      <c r="RI1091" s="2"/>
      <c r="RJ1091" s="2"/>
      <c r="RK1091" s="2"/>
      <c r="RL1091" s="2"/>
      <c r="RM1091" s="2"/>
      <c r="RN1091" s="2"/>
      <c r="RO1091" s="2"/>
      <c r="RP1091" s="2"/>
      <c r="RQ1091" s="2"/>
      <c r="RR1091" s="2"/>
      <c r="RS1091" s="2"/>
      <c r="RT1091" s="2"/>
      <c r="RU1091" s="2"/>
      <c r="RV1091" s="2"/>
      <c r="RW1091" s="2"/>
      <c r="RX1091" s="2"/>
      <c r="RY1091" s="2"/>
      <c r="RZ1091" s="2"/>
      <c r="SA1091" s="2"/>
      <c r="SB1091" s="2"/>
      <c r="SC1091" s="2"/>
      <c r="SD1091" s="2"/>
      <c r="SE1091" s="2"/>
      <c r="SF1091" s="2"/>
      <c r="SG1091" s="2"/>
      <c r="SH1091" s="2"/>
      <c r="SI1091" s="2"/>
      <c r="SJ1091" s="2"/>
      <c r="SK1091" s="2"/>
      <c r="SL1091" s="2"/>
      <c r="SM1091" s="2"/>
      <c r="SN1091" s="2"/>
      <c r="SO1091" s="2"/>
      <c r="SP1091" s="2"/>
      <c r="SQ1091" s="2"/>
      <c r="SR1091" s="2"/>
      <c r="SS1091" s="2"/>
      <c r="ST1091" s="2"/>
      <c r="SU1091" s="2"/>
      <c r="SV1091" s="2"/>
      <c r="SW1091" s="2"/>
      <c r="SX1091" s="2"/>
      <c r="SY1091" s="2"/>
      <c r="SZ1091" s="2"/>
      <c r="TA1091" s="2"/>
      <c r="TB1091" s="2"/>
      <c r="TC1091" s="2"/>
      <c r="TD1091" s="2"/>
      <c r="TE1091" s="2"/>
      <c r="TF1091" s="2"/>
      <c r="TG1091" s="2"/>
      <c r="TH1091" s="2"/>
      <c r="TI1091" s="2"/>
      <c r="TJ1091" s="2"/>
      <c r="TK1091" s="2"/>
      <c r="TL1091" s="2"/>
      <c r="TM1091" s="2"/>
      <c r="TN1091" s="2"/>
      <c r="TO1091" s="2"/>
      <c r="TP1091" s="2"/>
      <c r="TQ1091" s="2"/>
      <c r="TR1091" s="2"/>
      <c r="TS1091" s="2"/>
      <c r="TT1091" s="2"/>
      <c r="TU1091" s="2"/>
      <c r="TV1091" s="2"/>
      <c r="TW1091" s="2"/>
      <c r="TX1091" s="2"/>
      <c r="TY1091" s="2"/>
      <c r="TZ1091" s="2"/>
      <c r="UA1091" s="2"/>
      <c r="UB1091" s="2"/>
      <c r="UC1091" s="2"/>
      <c r="UD1091" s="2"/>
      <c r="UE1091" s="2"/>
      <c r="UF1091" s="2"/>
      <c r="UG1091" s="2"/>
      <c r="UH1091" s="2"/>
      <c r="UI1091" s="2"/>
      <c r="UJ1091" s="2"/>
      <c r="UK1091" s="2"/>
      <c r="UL1091" s="2"/>
      <c r="UM1091" s="2"/>
      <c r="UN1091" s="2"/>
      <c r="UO1091" s="2"/>
      <c r="UP1091" s="2"/>
      <c r="UQ1091" s="2"/>
      <c r="UR1091" s="2"/>
      <c r="US1091" s="2"/>
      <c r="UT1091" s="2"/>
      <c r="UU1091" s="2"/>
      <c r="UV1091" s="2"/>
      <c r="UW1091" s="2"/>
      <c r="UX1091" s="2"/>
      <c r="UY1091" s="2"/>
      <c r="UZ1091" s="2"/>
      <c r="VA1091" s="2"/>
      <c r="VB1091" s="2"/>
      <c r="VC1091" s="2"/>
      <c r="VD1091" s="2"/>
      <c r="VE1091" s="2"/>
      <c r="VF1091" s="2"/>
      <c r="VG1091" s="2"/>
      <c r="VH1091" s="2"/>
      <c r="VI1091" s="2"/>
      <c r="VJ1091" s="2"/>
      <c r="VK1091" s="2"/>
      <c r="VL1091" s="2"/>
      <c r="VM1091" s="2"/>
      <c r="VN1091" s="2"/>
      <c r="VO1091" s="2"/>
      <c r="VP1091" s="2"/>
      <c r="VQ1091" s="2"/>
      <c r="VR1091" s="2"/>
      <c r="VS1091" s="2"/>
      <c r="VT1091" s="2"/>
      <c r="VU1091" s="2"/>
      <c r="VV1091" s="2"/>
      <c r="VW1091" s="2"/>
      <c r="VX1091" s="2"/>
      <c r="VY1091" s="2"/>
      <c r="VZ1091" s="2"/>
      <c r="WA1091" s="2"/>
      <c r="WB1091" s="2"/>
      <c r="WC1091" s="2"/>
      <c r="WD1091" s="2"/>
      <c r="WE1091" s="2"/>
      <c r="WF1091" s="2"/>
      <c r="WG1091" s="2"/>
      <c r="WH1091" s="2"/>
      <c r="WI1091" s="2"/>
      <c r="WJ1091" s="2"/>
      <c r="WK1091" s="2"/>
      <c r="WL1091" s="2"/>
      <c r="WM1091" s="2"/>
      <c r="WN1091" s="2"/>
      <c r="WO1091" s="2"/>
      <c r="WP1091" s="2"/>
      <c r="WQ1091" s="2"/>
      <c r="WR1091" s="2"/>
      <c r="WS1091" s="2"/>
      <c r="WT1091" s="2"/>
      <c r="WU1091" s="2"/>
      <c r="WV1091" s="2"/>
      <c r="WW1091" s="2"/>
      <c r="WX1091" s="2"/>
      <c r="WY1091" s="2"/>
      <c r="WZ1091" s="2"/>
      <c r="XA1091" s="2"/>
      <c r="XB1091" s="2"/>
      <c r="XC1091" s="2"/>
      <c r="XD1091" s="2"/>
      <c r="XE1091" s="2"/>
      <c r="XF1091" s="2"/>
      <c r="XG1091" s="2"/>
      <c r="XH1091" s="2"/>
      <c r="XI1091" s="2"/>
      <c r="XJ1091" s="2"/>
      <c r="XK1091" s="2"/>
      <c r="XL1091" s="2"/>
      <c r="XM1091" s="2"/>
      <c r="XN1091" s="2"/>
      <c r="XO1091" s="2"/>
      <c r="XP1091" s="2"/>
      <c r="XQ1091" s="2"/>
      <c r="XR1091" s="2"/>
      <c r="XS1091" s="2"/>
      <c r="XT1091" s="2"/>
      <c r="XU1091" s="2"/>
      <c r="XV1091" s="2"/>
      <c r="XW1091" s="2"/>
      <c r="XX1091" s="2"/>
      <c r="XY1091" s="2"/>
      <c r="XZ1091" s="2"/>
      <c r="YA1091" s="2"/>
      <c r="YB1091" s="2"/>
      <c r="YC1091" s="2"/>
      <c r="YD1091" s="2"/>
      <c r="YE1091" s="2"/>
      <c r="YF1091" s="2"/>
      <c r="YG1091" s="2"/>
      <c r="YH1091" s="2"/>
      <c r="YI1091" s="2"/>
      <c r="YJ1091" s="2"/>
      <c r="YK1091" s="2"/>
      <c r="YL1091" s="2"/>
      <c r="YM1091" s="2"/>
      <c r="YN1091" s="2"/>
      <c r="YO1091" s="2"/>
      <c r="YP1091" s="2"/>
      <c r="YQ1091" s="2"/>
      <c r="YR1091" s="2"/>
      <c r="YS1091" s="2"/>
      <c r="YT1091" s="2"/>
      <c r="YU1091" s="2"/>
      <c r="YV1091" s="2"/>
      <c r="YW1091" s="2"/>
      <c r="YX1091" s="2"/>
      <c r="YY1091" s="2"/>
      <c r="YZ1091" s="2"/>
      <c r="ZA1091" s="2"/>
      <c r="ZB1091" s="2"/>
      <c r="ZC1091" s="2"/>
      <c r="ZD1091" s="2"/>
      <c r="ZE1091" s="2"/>
      <c r="ZF1091" s="2"/>
      <c r="ZG1091" s="2"/>
      <c r="ZH1091" s="2"/>
      <c r="ZI1091" s="2"/>
      <c r="ZJ1091" s="2"/>
      <c r="ZK1091" s="2"/>
      <c r="ZL1091" s="2"/>
      <c r="ZM1091" s="2"/>
      <c r="ZN1091" s="2"/>
      <c r="ZO1091" s="2"/>
      <c r="ZP1091" s="2"/>
      <c r="ZQ1091" s="2"/>
      <c r="ZR1091" s="2"/>
      <c r="ZS1091" s="2"/>
      <c r="ZT1091" s="2"/>
      <c r="ZU1091" s="2"/>
      <c r="ZV1091" s="2"/>
      <c r="ZW1091" s="2"/>
      <c r="ZX1091" s="2"/>
      <c r="ZY1091" s="2"/>
      <c r="ZZ1091" s="2"/>
      <c r="AAA1091" s="2"/>
      <c r="AAB1091" s="2"/>
      <c r="AAC1091" s="2"/>
      <c r="AAD1091" s="2"/>
      <c r="AAE1091" s="2"/>
      <c r="AAF1091" s="2"/>
      <c r="AAG1091" s="2"/>
      <c r="AAH1091" s="2"/>
      <c r="AAI1091" s="2"/>
      <c r="AAJ1091" s="2"/>
      <c r="AAK1091" s="2"/>
      <c r="AAL1091" s="2"/>
      <c r="AAM1091" s="2"/>
      <c r="AAN1091" s="2"/>
      <c r="AAO1091" s="2"/>
      <c r="AAP1091" s="2"/>
      <c r="AAQ1091" s="2"/>
      <c r="AAR1091" s="2"/>
      <c r="AAS1091" s="2"/>
      <c r="AAT1091" s="2"/>
      <c r="AAU1091" s="2"/>
      <c r="AAV1091" s="2"/>
      <c r="AAW1091" s="2"/>
      <c r="AAX1091" s="2"/>
      <c r="AAY1091" s="2"/>
      <c r="AAZ1091" s="2"/>
      <c r="ABA1091" s="2"/>
      <c r="ABB1091" s="2"/>
      <c r="ABC1091" s="2"/>
      <c r="ABD1091" s="2"/>
      <c r="ABE1091" s="2"/>
      <c r="ABF1091" s="2"/>
      <c r="ABG1091" s="2"/>
      <c r="ABH1091" s="2"/>
      <c r="ABI1091" s="2"/>
      <c r="ABJ1091" s="2"/>
      <c r="ABK1091" s="2"/>
      <c r="ABL1091" s="2"/>
      <c r="ABM1091" s="2"/>
      <c r="ABN1091" s="2"/>
      <c r="ABO1091" s="2"/>
      <c r="ABP1091" s="2"/>
      <c r="ABQ1091" s="2"/>
      <c r="ABR1091" s="2"/>
      <c r="ABS1091" s="2"/>
      <c r="ABT1091" s="2"/>
      <c r="ABU1091" s="2"/>
      <c r="ABV1091" s="2"/>
      <c r="ABW1091" s="2"/>
      <c r="ABX1091" s="2"/>
      <c r="ABY1091" s="2"/>
      <c r="ABZ1091" s="2"/>
      <c r="ACA1091" s="2"/>
      <c r="ACB1091" s="2"/>
      <c r="ACC1091" s="2"/>
      <c r="ACD1091" s="2"/>
      <c r="ACE1091" s="2"/>
      <c r="ACF1091" s="2"/>
      <c r="ACG1091" s="2"/>
      <c r="ACH1091" s="2"/>
      <c r="ACI1091" s="2"/>
      <c r="ACJ1091" s="2"/>
      <c r="ACK1091" s="2"/>
      <c r="ACL1091" s="2"/>
      <c r="ACM1091" s="2"/>
      <c r="ACN1091" s="2"/>
      <c r="ACO1091" s="2"/>
      <c r="ACP1091" s="2"/>
      <c r="ACQ1091" s="2"/>
      <c r="ACR1091" s="2"/>
      <c r="ACS1091" s="2"/>
      <c r="ACT1091" s="2"/>
      <c r="ACU1091" s="2"/>
      <c r="ACV1091" s="2"/>
      <c r="ACW1091" s="2"/>
      <c r="ACX1091" s="2"/>
      <c r="ACY1091" s="2"/>
      <c r="ACZ1091" s="2"/>
      <c r="ADA1091" s="2"/>
      <c r="ADB1091" s="2"/>
      <c r="ADC1091" s="2"/>
      <c r="ADD1091" s="2"/>
      <c r="ADE1091" s="2"/>
      <c r="ADF1091" s="2"/>
      <c r="ADG1091" s="2"/>
      <c r="ADH1091" s="2"/>
      <c r="ADI1091" s="2"/>
      <c r="ADJ1091" s="2"/>
      <c r="ADK1091" s="2"/>
      <c r="ADL1091" s="2"/>
      <c r="ADM1091" s="2"/>
      <c r="ADN1091" s="2"/>
      <c r="ADO1091" s="2"/>
      <c r="ADP1091" s="2"/>
      <c r="ADQ1091" s="2"/>
      <c r="ADR1091" s="2"/>
      <c r="ADS1091" s="2"/>
      <c r="ADT1091" s="2"/>
      <c r="ADU1091" s="2"/>
      <c r="ADV1091" s="2"/>
      <c r="ADW1091" s="2"/>
      <c r="ADX1091" s="2"/>
      <c r="ADY1091" s="2"/>
      <c r="ADZ1091" s="2"/>
      <c r="AEA1091" s="2"/>
      <c r="AEB1091" s="2"/>
      <c r="AEC1091" s="2"/>
      <c r="AED1091" s="2"/>
      <c r="AEE1091" s="2"/>
      <c r="AEF1091" s="2"/>
      <c r="AEG1091" s="2"/>
      <c r="AEH1091" s="2"/>
      <c r="AEI1091" s="2"/>
      <c r="AEJ1091" s="2"/>
      <c r="AEK1091" s="2"/>
      <c r="AEL1091" s="2"/>
      <c r="AEM1091" s="2"/>
      <c r="AEN1091" s="2"/>
      <c r="AEO1091" s="2"/>
      <c r="AEP1091" s="2"/>
      <c r="AEQ1091" s="2"/>
      <c r="AER1091" s="2"/>
      <c r="AES1091" s="2"/>
      <c r="AET1091" s="2"/>
      <c r="AEU1091" s="2"/>
      <c r="AEV1091" s="2"/>
      <c r="AEW1091" s="2"/>
      <c r="AEX1091" s="2"/>
      <c r="AEY1091" s="2"/>
      <c r="AEZ1091" s="2"/>
      <c r="AFA1091" s="2"/>
      <c r="AFB1091" s="2"/>
      <c r="AFC1091" s="2"/>
      <c r="AFD1091" s="2"/>
      <c r="AFE1091" s="2"/>
      <c r="AFF1091" s="2"/>
      <c r="AFG1091" s="2"/>
      <c r="AFH1091" s="2"/>
      <c r="AFI1091" s="2"/>
      <c r="AFJ1091" s="2"/>
      <c r="AFK1091" s="2"/>
      <c r="AFL1091" s="2"/>
      <c r="AFM1091" s="2"/>
      <c r="AFN1091" s="2"/>
      <c r="AFO1091" s="2"/>
      <c r="AFP1091" s="2"/>
      <c r="AFQ1091" s="2"/>
      <c r="AFR1091" s="2"/>
      <c r="AFS1091" s="2"/>
      <c r="AFT1091" s="2"/>
      <c r="AFU1091" s="2"/>
      <c r="AFV1091" s="2"/>
      <c r="AFW1091" s="2"/>
      <c r="AFX1091" s="2"/>
      <c r="AFY1091" s="2"/>
      <c r="AFZ1091" s="2"/>
      <c r="AGA1091" s="2"/>
      <c r="AGB1091" s="2"/>
      <c r="AGC1091" s="2"/>
      <c r="AGD1091" s="2"/>
      <c r="AGE1091" s="2"/>
      <c r="AGF1091" s="2"/>
      <c r="AGG1091" s="2"/>
      <c r="AGH1091" s="2"/>
      <c r="AGI1091" s="2"/>
      <c r="AGJ1091" s="2"/>
      <c r="AGK1091" s="2"/>
      <c r="AGL1091" s="2"/>
      <c r="AGM1091" s="2"/>
      <c r="AGN1091" s="2"/>
      <c r="AGO1091" s="2"/>
      <c r="AGP1091" s="2"/>
      <c r="AGQ1091" s="2"/>
      <c r="AGR1091" s="2"/>
      <c r="AGS1091" s="2"/>
      <c r="AGT1091" s="2"/>
      <c r="AGU1091" s="2"/>
      <c r="AGV1091" s="2"/>
      <c r="AGW1091" s="2"/>
      <c r="AGX1091" s="2"/>
      <c r="AGY1091" s="2"/>
      <c r="AGZ1091" s="2"/>
      <c r="AHA1091" s="2"/>
      <c r="AHB1091" s="2"/>
      <c r="AHC1091" s="2"/>
      <c r="AHD1091" s="2"/>
      <c r="AHE1091" s="2"/>
      <c r="AHF1091" s="2"/>
      <c r="AHG1091" s="2"/>
      <c r="AHH1091" s="2"/>
      <c r="AHI1091" s="2"/>
      <c r="AHJ1091" s="2"/>
      <c r="AHK1091" s="2"/>
      <c r="AHL1091" s="2"/>
      <c r="AHM1091" s="2"/>
      <c r="AHN1091" s="2"/>
      <c r="AHO1091" s="2"/>
      <c r="AHP1091" s="2"/>
      <c r="AHQ1091" s="2"/>
      <c r="AHR1091" s="2"/>
      <c r="AHS1091" s="2"/>
      <c r="AHT1091" s="2"/>
      <c r="AHU1091" s="2"/>
      <c r="AHV1091" s="2"/>
      <c r="AHW1091" s="2"/>
      <c r="AHX1091" s="2"/>
      <c r="AHY1091" s="2"/>
      <c r="AHZ1091" s="2"/>
      <c r="AIA1091" s="2"/>
      <c r="AIB1091" s="2"/>
      <c r="AIC1091" s="2"/>
      <c r="AID1091" s="2"/>
      <c r="AIE1091" s="2"/>
      <c r="AIF1091" s="2"/>
      <c r="AIG1091" s="2"/>
      <c r="AIH1091" s="2"/>
      <c r="AII1091" s="2"/>
      <c r="AIJ1091" s="2"/>
      <c r="AIK1091" s="2"/>
      <c r="AIL1091" s="2"/>
      <c r="AIM1091" s="2"/>
      <c r="AIN1091" s="2"/>
      <c r="AIO1091" s="2"/>
      <c r="AIP1091" s="2"/>
      <c r="AIQ1091" s="2"/>
      <c r="AIR1091" s="2"/>
      <c r="AIS1091" s="2"/>
      <c r="AIT1091" s="2"/>
      <c r="AIU1091" s="2"/>
      <c r="AIV1091" s="2"/>
      <c r="AIW1091" s="2"/>
      <c r="AIX1091" s="2"/>
      <c r="AIY1091" s="2"/>
      <c r="AIZ1091" s="2"/>
      <c r="AJA1091" s="2"/>
      <c r="AJB1091" s="2"/>
      <c r="AJC1091" s="2"/>
      <c r="AJD1091" s="2"/>
      <c r="AJE1091" s="2"/>
      <c r="AJF1091" s="2"/>
      <c r="AJG1091" s="2"/>
      <c r="AJH1091" s="2"/>
      <c r="AJI1091" s="2"/>
      <c r="AJJ1091" s="2"/>
      <c r="AJK1091" s="2"/>
      <c r="AJL1091" s="2"/>
      <c r="AJM1091" s="2"/>
      <c r="AJN1091" s="2"/>
      <c r="AJO1091" s="2"/>
      <c r="AJP1091" s="2"/>
      <c r="AJQ1091" s="2"/>
      <c r="AJR1091" s="2"/>
      <c r="AJS1091" s="2"/>
      <c r="AJT1091" s="2"/>
      <c r="AJU1091" s="2"/>
      <c r="AJV1091" s="2"/>
      <c r="AJW1091" s="2"/>
      <c r="AJX1091" s="2"/>
      <c r="AJY1091" s="2"/>
      <c r="AJZ1091" s="2"/>
      <c r="AKA1091" s="2"/>
      <c r="AKB1091" s="2"/>
      <c r="AKC1091" s="2"/>
      <c r="AKD1091" s="2"/>
      <c r="AKE1091" s="2"/>
      <c r="AKF1091" s="2"/>
      <c r="AKG1091" s="2"/>
      <c r="AKH1091" s="2"/>
      <c r="AKI1091" s="2"/>
      <c r="AKJ1091" s="2"/>
      <c r="AKK1091" s="2"/>
      <c r="AKL1091" s="2"/>
      <c r="AKM1091" s="2"/>
      <c r="AKN1091" s="2"/>
      <c r="AKO1091" s="2"/>
      <c r="AKP1091" s="2"/>
      <c r="AKQ1091" s="2"/>
      <c r="AKR1091" s="2"/>
      <c r="AKS1091" s="2"/>
      <c r="AKT1091" s="2"/>
      <c r="AKU1091" s="2"/>
      <c r="AKV1091" s="2"/>
      <c r="AKW1091" s="2"/>
      <c r="AKX1091" s="2"/>
      <c r="AKY1091" s="2"/>
      <c r="AKZ1091" s="2"/>
      <c r="ALA1091" s="2"/>
      <c r="ALB1091" s="2"/>
      <c r="ALC1091" s="2"/>
      <c r="ALD1091" s="2"/>
      <c r="ALE1091" s="2"/>
      <c r="ALF1091" s="2"/>
      <c r="ALG1091" s="2"/>
      <c r="ALH1091" s="2"/>
      <c r="ALI1091" s="2"/>
      <c r="ALJ1091" s="2"/>
      <c r="ALK1091" s="2"/>
      <c r="ALL1091" s="2"/>
      <c r="ALM1091" s="2"/>
      <c r="ALN1091" s="2"/>
      <c r="ALO1091" s="2"/>
      <c r="ALP1091" s="2"/>
      <c r="ALQ1091" s="2"/>
      <c r="ALR1091" s="2"/>
      <c r="ALS1091" s="2"/>
      <c r="ALT1091" s="2"/>
      <c r="ALU1091" s="2"/>
      <c r="ALV1091" s="2"/>
      <c r="ALW1091" s="2"/>
      <c r="ALX1091" s="2"/>
      <c r="ALY1091" s="2"/>
      <c r="ALZ1091" s="2"/>
      <c r="AMA1091" s="2"/>
      <c r="AMB1091" s="2"/>
      <c r="AMC1091" s="2"/>
      <c r="AMD1091" s="2"/>
      <c r="AME1091" s="2"/>
      <c r="AMF1091" s="2"/>
      <c r="AMG1091" s="2"/>
      <c r="AMH1091" s="2"/>
      <c r="AMI1091" s="2"/>
      <c r="AMJ1091" s="2"/>
      <c r="AMK1091" s="2"/>
      <c r="AML1091" s="2"/>
      <c r="AMM1091" s="2"/>
      <c r="AMN1091" s="2"/>
      <c r="AMO1091" s="2"/>
      <c r="AMP1091" s="2"/>
      <c r="AMQ1091" s="2"/>
      <c r="AMR1091" s="2"/>
      <c r="AMS1091" s="2"/>
      <c r="AMT1091" s="2"/>
      <c r="AMU1091" s="2"/>
      <c r="AMV1091" s="2"/>
      <c r="AMW1091" s="2"/>
      <c r="AMX1091" s="2"/>
      <c r="AMY1091" s="2"/>
      <c r="AMZ1091" s="2"/>
      <c r="ANA1091" s="2"/>
      <c r="ANB1091" s="2"/>
      <c r="ANC1091" s="2"/>
      <c r="AND1091" s="2"/>
      <c r="ANE1091" s="2"/>
      <c r="ANF1091" s="2"/>
      <c r="ANG1091" s="2"/>
      <c r="ANH1091" s="2"/>
      <c r="ANI1091" s="2"/>
      <c r="ANJ1091" s="2"/>
      <c r="ANK1091" s="2"/>
      <c r="ANL1091" s="2"/>
      <c r="ANM1091" s="2"/>
      <c r="ANN1091" s="2"/>
      <c r="ANO1091" s="2"/>
      <c r="ANP1091" s="2"/>
      <c r="ANQ1091" s="2"/>
      <c r="ANR1091" s="2"/>
      <c r="ANS1091" s="2"/>
      <c r="ANT1091" s="2"/>
      <c r="ANU1091" s="2"/>
      <c r="ANV1091" s="2"/>
      <c r="ANW1091" s="2"/>
      <c r="ANX1091" s="2"/>
      <c r="ANY1091" s="2"/>
      <c r="ANZ1091" s="2"/>
      <c r="AOA1091" s="2"/>
      <c r="AOB1091" s="2"/>
      <c r="AOC1091" s="2"/>
      <c r="AOD1091" s="2"/>
      <c r="AOE1091" s="2"/>
      <c r="AOF1091" s="2"/>
      <c r="AOG1091" s="2"/>
      <c r="AOH1091" s="2"/>
      <c r="AOI1091" s="2"/>
      <c r="AOJ1091" s="2"/>
      <c r="AOK1091" s="2"/>
      <c r="AOL1091" s="2"/>
      <c r="AOM1091" s="2"/>
      <c r="AON1091" s="2"/>
      <c r="AOO1091" s="2"/>
      <c r="AOP1091" s="2"/>
      <c r="AOQ1091" s="2"/>
      <c r="AOR1091" s="2"/>
      <c r="AOS1091" s="2"/>
      <c r="AOT1091" s="2"/>
      <c r="AOU1091" s="2"/>
      <c r="AOV1091" s="2"/>
      <c r="AOW1091" s="2"/>
      <c r="AOX1091" s="2"/>
      <c r="AOY1091" s="2"/>
      <c r="AOZ1091" s="2"/>
      <c r="APA1091" s="2"/>
      <c r="APB1091" s="2"/>
      <c r="APC1091" s="2"/>
      <c r="APD1091" s="2"/>
      <c r="APE1091" s="2"/>
      <c r="APF1091" s="2"/>
      <c r="APG1091" s="2"/>
      <c r="APH1091" s="2"/>
      <c r="API1091" s="2"/>
      <c r="APJ1091" s="2"/>
      <c r="APK1091" s="2"/>
      <c r="APL1091" s="2"/>
      <c r="APM1091" s="2"/>
      <c r="APN1091" s="2"/>
      <c r="APO1091" s="2"/>
      <c r="APP1091" s="2"/>
      <c r="APQ1091" s="2"/>
      <c r="APR1091" s="2"/>
      <c r="APS1091" s="2"/>
      <c r="APT1091" s="2"/>
      <c r="APU1091" s="2"/>
      <c r="APV1091" s="2"/>
      <c r="APW1091" s="2"/>
      <c r="APX1091" s="2"/>
      <c r="APY1091" s="2"/>
      <c r="APZ1091" s="2"/>
      <c r="AQA1091" s="2"/>
      <c r="AQB1091" s="2"/>
      <c r="AQC1091" s="2"/>
      <c r="AQD1091" s="2"/>
      <c r="AQE1091" s="2"/>
      <c r="AQF1091" s="2"/>
      <c r="AQG1091" s="2"/>
      <c r="AQH1091" s="2"/>
      <c r="AQI1091" s="2"/>
      <c r="AQJ1091" s="2"/>
      <c r="AQK1091" s="2"/>
      <c r="AQL1091" s="2"/>
      <c r="AQM1091" s="2"/>
      <c r="AQN1091" s="2"/>
      <c r="AQO1091" s="2"/>
      <c r="AQP1091" s="2"/>
      <c r="AQQ1091" s="2"/>
      <c r="AQR1091" s="2"/>
      <c r="AQS1091" s="2"/>
      <c r="AQT1091" s="2"/>
      <c r="AQU1091" s="2"/>
      <c r="AQV1091" s="2"/>
      <c r="AQW1091" s="2"/>
      <c r="AQX1091" s="2"/>
      <c r="AQY1091" s="2"/>
      <c r="AQZ1091" s="2"/>
      <c r="ARA1091" s="2"/>
      <c r="ARB1091" s="2"/>
      <c r="ARC1091" s="2"/>
      <c r="ARD1091" s="2"/>
      <c r="ARE1091" s="2"/>
      <c r="ARF1091" s="2"/>
      <c r="ARG1091" s="2"/>
      <c r="ARH1091" s="2"/>
      <c r="ARI1091" s="2"/>
      <c r="ARJ1091" s="2"/>
      <c r="ARK1091" s="2"/>
      <c r="ARL1091" s="2"/>
      <c r="ARM1091" s="2"/>
      <c r="ARN1091" s="2"/>
      <c r="ARO1091" s="2"/>
      <c r="ARP1091" s="2"/>
      <c r="ARQ1091" s="2"/>
      <c r="ARR1091" s="2"/>
      <c r="ARS1091" s="2"/>
      <c r="ART1091" s="2"/>
      <c r="ARU1091" s="2"/>
      <c r="ARV1091" s="2"/>
      <c r="ARW1091" s="2"/>
      <c r="ARX1091" s="2"/>
      <c r="ARY1091" s="2"/>
      <c r="ARZ1091" s="2"/>
      <c r="ASA1091" s="2"/>
      <c r="ASB1091" s="2"/>
      <c r="ASC1091" s="2"/>
      <c r="ASD1091" s="2"/>
      <c r="ASE1091" s="2"/>
      <c r="ASF1091" s="2"/>
      <c r="ASG1091" s="2"/>
      <c r="ASH1091" s="2"/>
      <c r="ASI1091" s="2"/>
      <c r="ASJ1091" s="2"/>
      <c r="ASK1091" s="2"/>
      <c r="ASL1091" s="2"/>
      <c r="ASM1091" s="2"/>
      <c r="ASN1091" s="2"/>
      <c r="ASO1091" s="2"/>
      <c r="ASP1091" s="2"/>
      <c r="ASQ1091" s="2"/>
      <c r="ASR1091" s="2"/>
      <c r="ASS1091" s="2"/>
      <c r="AST1091" s="2"/>
      <c r="ASU1091" s="2"/>
      <c r="ASV1091" s="2"/>
      <c r="ASW1091" s="2"/>
      <c r="ASX1091" s="2"/>
      <c r="ASY1091" s="2"/>
      <c r="ASZ1091" s="2"/>
      <c r="ATA1091" s="2"/>
      <c r="ATB1091" s="2"/>
      <c r="ATC1091" s="2"/>
      <c r="ATD1091" s="2"/>
      <c r="ATE1091" s="2"/>
      <c r="ATF1091" s="2"/>
      <c r="ATG1091" s="2"/>
      <c r="ATH1091" s="2"/>
      <c r="ATI1091" s="2"/>
      <c r="ATJ1091" s="2"/>
      <c r="ATK1091" s="2"/>
      <c r="ATL1091" s="2"/>
      <c r="ATM1091" s="2"/>
      <c r="ATN1091" s="2"/>
      <c r="ATO1091" s="2"/>
      <c r="ATP1091" s="2"/>
      <c r="ATQ1091" s="2"/>
      <c r="ATR1091" s="2"/>
      <c r="ATS1091" s="2"/>
      <c r="ATT1091" s="2"/>
      <c r="ATU1091" s="2"/>
    </row>
    <row r="1092" spans="1:1217" s="19" customFormat="1" ht="18" customHeight="1" x14ac:dyDescent="0.3">
      <c r="A1092" s="60" t="str">
        <f t="shared" si="32"/>
        <v/>
      </c>
      <c r="B1092" s="60" t="str">
        <f t="shared" si="33"/>
        <v/>
      </c>
      <c r="C1092" s="4"/>
      <c r="D1092" s="2"/>
      <c r="E1092" s="69">
        <v>50</v>
      </c>
      <c r="F1092" s="71" t="s">
        <v>364</v>
      </c>
      <c r="G1092" s="95" t="s">
        <v>2379</v>
      </c>
      <c r="H1092" s="112">
        <v>30.64</v>
      </c>
      <c r="I1092" s="112">
        <v>21.45</v>
      </c>
      <c r="J1092" s="95" t="s">
        <v>2436</v>
      </c>
      <c r="K1092" s="95" t="s">
        <v>2498</v>
      </c>
      <c r="L1092" s="112">
        <v>33.450000000000003</v>
      </c>
      <c r="M1092" s="95" t="s">
        <v>2515</v>
      </c>
      <c r="N1092" s="95" t="s">
        <v>16</v>
      </c>
      <c r="O1092" s="95" t="s">
        <v>567</v>
      </c>
      <c r="P1092" s="95" t="s">
        <v>1160</v>
      </c>
      <c r="Q1092" s="95">
        <v>2022</v>
      </c>
      <c r="R1092" s="95" t="s">
        <v>686</v>
      </c>
      <c r="S1092" s="95">
        <v>24</v>
      </c>
      <c r="T1092" s="95">
        <v>1</v>
      </c>
      <c r="U1092" s="95" t="s">
        <v>767</v>
      </c>
      <c r="V1092" s="95"/>
      <c r="W1092" s="95" t="s">
        <v>2249</v>
      </c>
      <c r="X1092" s="95">
        <v>500</v>
      </c>
      <c r="Y1092" s="97">
        <v>152.4</v>
      </c>
      <c r="Z1092" s="146">
        <v>1072</v>
      </c>
    </row>
    <row r="1093" spans="1:1217" ht="17.25" customHeight="1" x14ac:dyDescent="0.3">
      <c r="A1093" s="60" t="str">
        <f t="shared" si="32"/>
        <v/>
      </c>
      <c r="B1093" s="60" t="str">
        <f t="shared" si="33"/>
        <v/>
      </c>
      <c r="E1093" s="69">
        <v>50</v>
      </c>
      <c r="F1093" s="71" t="s">
        <v>364</v>
      </c>
      <c r="G1093" s="95" t="s">
        <v>2380</v>
      </c>
      <c r="H1093" s="112">
        <v>30.64</v>
      </c>
      <c r="I1093" s="112">
        <v>21.45</v>
      </c>
      <c r="J1093" s="95" t="s">
        <v>2437</v>
      </c>
      <c r="K1093" s="95" t="s">
        <v>2499</v>
      </c>
      <c r="L1093" s="112">
        <v>33.450000000000003</v>
      </c>
      <c r="M1093" s="95" t="s">
        <v>2515</v>
      </c>
      <c r="N1093" s="95" t="s">
        <v>16</v>
      </c>
      <c r="O1093" s="95" t="s">
        <v>567</v>
      </c>
      <c r="P1093" s="95" t="s">
        <v>1160</v>
      </c>
      <c r="Q1093" s="95">
        <v>2022</v>
      </c>
      <c r="R1093" s="95" t="s">
        <v>686</v>
      </c>
      <c r="S1093" s="95">
        <v>24</v>
      </c>
      <c r="T1093" s="95">
        <v>1</v>
      </c>
      <c r="U1093" s="95" t="s">
        <v>767</v>
      </c>
      <c r="V1093" s="95"/>
      <c r="W1093" s="95" t="s">
        <v>2249</v>
      </c>
      <c r="X1093" s="95">
        <v>450</v>
      </c>
      <c r="Y1093" s="97" t="s">
        <v>2537</v>
      </c>
      <c r="Z1093" s="146">
        <v>1073</v>
      </c>
    </row>
    <row r="1094" spans="1:1217" ht="18" customHeight="1" x14ac:dyDescent="0.3">
      <c r="A1094" s="60" t="str">
        <f t="shared" si="32"/>
        <v/>
      </c>
      <c r="B1094" s="60" t="str">
        <f t="shared" si="33"/>
        <v/>
      </c>
      <c r="E1094" s="69">
        <v>50</v>
      </c>
      <c r="F1094" s="71" t="s">
        <v>364</v>
      </c>
      <c r="G1094" s="95" t="s">
        <v>2381</v>
      </c>
      <c r="H1094" s="112">
        <v>30.64</v>
      </c>
      <c r="I1094" s="112">
        <v>21.45</v>
      </c>
      <c r="J1094" s="95" t="s">
        <v>2438</v>
      </c>
      <c r="K1094" s="95" t="s">
        <v>2500</v>
      </c>
      <c r="L1094" s="112">
        <v>33.450000000000003</v>
      </c>
      <c r="M1094" s="95" t="s">
        <v>2515</v>
      </c>
      <c r="N1094" s="95" t="s">
        <v>16</v>
      </c>
      <c r="O1094" s="95" t="s">
        <v>567</v>
      </c>
      <c r="P1094" s="95" t="s">
        <v>1160</v>
      </c>
      <c r="Q1094" s="95">
        <v>2022</v>
      </c>
      <c r="R1094" s="95" t="s">
        <v>686</v>
      </c>
      <c r="S1094" s="95">
        <v>24</v>
      </c>
      <c r="T1094" s="95">
        <v>1</v>
      </c>
      <c r="U1094" s="95" t="s">
        <v>767</v>
      </c>
      <c r="V1094" s="95"/>
      <c r="W1094" s="95" t="s">
        <v>2246</v>
      </c>
      <c r="X1094" s="95">
        <v>470</v>
      </c>
      <c r="Y1094" s="97">
        <v>152.4</v>
      </c>
      <c r="Z1094" s="146">
        <v>1074</v>
      </c>
    </row>
    <row r="1095" spans="1:1217" ht="18" customHeight="1" x14ac:dyDescent="0.3">
      <c r="A1095" s="60" t="str">
        <f t="shared" si="32"/>
        <v/>
      </c>
      <c r="B1095" s="60" t="str">
        <f t="shared" si="33"/>
        <v/>
      </c>
      <c r="E1095" s="76">
        <v>51</v>
      </c>
      <c r="F1095" s="96" t="s">
        <v>364</v>
      </c>
      <c r="G1095" s="98" t="s">
        <v>2382</v>
      </c>
      <c r="H1095" s="113">
        <v>245.12</v>
      </c>
      <c r="I1095" s="113">
        <v>171.6</v>
      </c>
      <c r="J1095" s="98" t="s">
        <v>7389</v>
      </c>
      <c r="K1095" s="98" t="s">
        <v>2501</v>
      </c>
      <c r="L1095" s="113">
        <v>267.60000000000002</v>
      </c>
      <c r="M1095" s="98" t="s">
        <v>2516</v>
      </c>
      <c r="N1095" s="98" t="s">
        <v>26</v>
      </c>
      <c r="O1095" s="98" t="s">
        <v>567</v>
      </c>
      <c r="P1095" s="98" t="s">
        <v>856</v>
      </c>
      <c r="Q1095" s="98">
        <v>2020</v>
      </c>
      <c r="R1095" s="98" t="s">
        <v>686</v>
      </c>
      <c r="S1095" s="98">
        <v>24</v>
      </c>
      <c r="T1095" s="98">
        <v>1</v>
      </c>
      <c r="U1095" s="98" t="s">
        <v>767</v>
      </c>
      <c r="V1095" s="98"/>
      <c r="W1095" s="98"/>
      <c r="X1095" s="98"/>
      <c r="Y1095" s="103"/>
      <c r="Z1095" s="146">
        <v>1075</v>
      </c>
    </row>
    <row r="1096" spans="1:1217" s="19" customFormat="1" ht="18" customHeight="1" x14ac:dyDescent="0.3">
      <c r="A1096" s="60" t="str">
        <f t="shared" si="32"/>
        <v/>
      </c>
      <c r="B1096" s="60" t="str">
        <f t="shared" si="33"/>
        <v/>
      </c>
      <c r="C1096" s="4"/>
      <c r="D1096" s="2"/>
      <c r="E1096" s="69">
        <v>51</v>
      </c>
      <c r="F1096" s="71" t="s">
        <v>364</v>
      </c>
      <c r="G1096" s="95" t="s">
        <v>2383</v>
      </c>
      <c r="H1096" s="112">
        <v>30.64</v>
      </c>
      <c r="I1096" s="112">
        <v>21.45</v>
      </c>
      <c r="J1096" s="95" t="s">
        <v>2439</v>
      </c>
      <c r="K1096" s="95" t="s">
        <v>2502</v>
      </c>
      <c r="L1096" s="112">
        <v>33.450000000000003</v>
      </c>
      <c r="M1096" s="95" t="s">
        <v>2516</v>
      </c>
      <c r="N1096" s="95" t="s">
        <v>16</v>
      </c>
      <c r="O1096" s="95" t="s">
        <v>567</v>
      </c>
      <c r="P1096" s="95" t="s">
        <v>856</v>
      </c>
      <c r="Q1096" s="95">
        <v>2020</v>
      </c>
      <c r="R1096" s="95" t="s">
        <v>686</v>
      </c>
      <c r="S1096" s="95">
        <v>24</v>
      </c>
      <c r="T1096" s="95">
        <v>1</v>
      </c>
      <c r="U1096" s="95" t="s">
        <v>767</v>
      </c>
      <c r="V1096" s="95"/>
      <c r="W1096" s="95" t="s">
        <v>2246</v>
      </c>
      <c r="X1096" s="95">
        <v>450</v>
      </c>
      <c r="Y1096" s="97" t="s">
        <v>2538</v>
      </c>
      <c r="Z1096" s="146">
        <v>1076</v>
      </c>
      <c r="AA1096" s="2"/>
      <c r="AB1096" s="2"/>
      <c r="AC1096" s="2"/>
      <c r="AD1096" s="2"/>
      <c r="AE1096" s="2"/>
      <c r="AF1096" s="2"/>
      <c r="AG1096" s="2"/>
      <c r="AH1096" s="2"/>
      <c r="AI1096" s="2"/>
      <c r="AJ1096" s="2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  <c r="CC1096" s="2"/>
      <c r="CD1096" s="2"/>
      <c r="CE1096" s="2"/>
      <c r="CF1096" s="2"/>
      <c r="CG1096" s="2"/>
      <c r="CH1096" s="2"/>
      <c r="CI1096" s="2"/>
      <c r="CJ1096" s="2"/>
      <c r="CK1096" s="2"/>
      <c r="CL1096" s="2"/>
      <c r="CM1096" s="2"/>
      <c r="CN1096" s="2"/>
      <c r="CO1096" s="2"/>
      <c r="CP1096" s="2"/>
      <c r="CQ1096" s="2"/>
      <c r="CR1096" s="2"/>
      <c r="CS1096" s="2"/>
      <c r="CT1096" s="2"/>
      <c r="CU1096" s="2"/>
      <c r="CV1096" s="2"/>
      <c r="CW1096" s="2"/>
      <c r="CX1096" s="2"/>
      <c r="CY1096" s="2"/>
      <c r="CZ1096" s="2"/>
      <c r="DA1096" s="2"/>
      <c r="DB1096" s="2"/>
      <c r="DC1096" s="2"/>
      <c r="DD1096" s="2"/>
      <c r="DE1096" s="2"/>
      <c r="DF1096" s="2"/>
      <c r="DG1096" s="2"/>
      <c r="DH1096" s="2"/>
      <c r="DI1096" s="2"/>
      <c r="DJ1096" s="2"/>
      <c r="DK1096" s="2"/>
      <c r="DL1096" s="2"/>
      <c r="DM1096" s="2"/>
      <c r="DN1096" s="2"/>
      <c r="DO1096" s="2"/>
      <c r="DP1096" s="2"/>
      <c r="DQ1096" s="2"/>
      <c r="DR1096" s="2"/>
      <c r="DS1096" s="2"/>
      <c r="DT1096" s="2"/>
      <c r="DU1096" s="2"/>
      <c r="DV1096" s="2"/>
      <c r="DW1096" s="2"/>
      <c r="DX1096" s="2"/>
      <c r="DY1096" s="2"/>
      <c r="DZ1096" s="2"/>
      <c r="EA1096" s="2"/>
      <c r="EB1096" s="2"/>
      <c r="EC1096" s="2"/>
      <c r="ED1096" s="2"/>
      <c r="EE1096" s="2"/>
      <c r="EF1096" s="2"/>
      <c r="EG1096" s="2"/>
      <c r="EH1096" s="2"/>
      <c r="EI1096" s="2"/>
      <c r="EJ1096" s="2"/>
      <c r="EK1096" s="2"/>
      <c r="EL1096" s="2"/>
      <c r="EM1096" s="2"/>
      <c r="EN1096" s="2"/>
      <c r="EO1096" s="2"/>
      <c r="EP1096" s="2"/>
      <c r="EQ1096" s="2"/>
      <c r="ER1096" s="2"/>
      <c r="ES1096" s="2"/>
      <c r="ET1096" s="2"/>
      <c r="EU1096" s="2"/>
      <c r="EV1096" s="2"/>
      <c r="EW1096" s="2"/>
      <c r="EX1096" s="2"/>
      <c r="EY1096" s="2"/>
      <c r="EZ1096" s="2"/>
      <c r="FA1096" s="2"/>
      <c r="FB1096" s="2"/>
      <c r="FC1096" s="2"/>
      <c r="FD1096" s="2"/>
      <c r="FE1096" s="2"/>
      <c r="FF1096" s="2"/>
      <c r="FG1096" s="2"/>
      <c r="FH1096" s="2"/>
      <c r="FI1096" s="2"/>
      <c r="FJ1096" s="2"/>
      <c r="FK1096" s="2"/>
      <c r="FL1096" s="2"/>
      <c r="FM1096" s="2"/>
      <c r="FN1096" s="2"/>
      <c r="FO1096" s="2"/>
      <c r="FP1096" s="2"/>
      <c r="FQ1096" s="2"/>
      <c r="FR1096" s="2"/>
      <c r="FS1096" s="2"/>
      <c r="FT1096" s="2"/>
      <c r="FU1096" s="2"/>
      <c r="FV1096" s="2"/>
      <c r="FW1096" s="2"/>
      <c r="FX1096" s="2"/>
      <c r="FY1096" s="2"/>
      <c r="FZ1096" s="2"/>
      <c r="GA1096" s="2"/>
      <c r="GB1096" s="2"/>
      <c r="GC1096" s="2"/>
      <c r="GD1096" s="2"/>
      <c r="GE1096" s="2"/>
      <c r="GF1096" s="2"/>
      <c r="GG1096" s="2"/>
      <c r="GH1096" s="2"/>
      <c r="GI1096" s="2"/>
      <c r="GJ1096" s="2"/>
      <c r="GK1096" s="2"/>
      <c r="GL1096" s="2"/>
      <c r="GM1096" s="2"/>
      <c r="GN1096" s="2"/>
      <c r="GO1096" s="2"/>
      <c r="GP1096" s="2"/>
      <c r="GQ1096" s="2"/>
      <c r="GR1096" s="2"/>
      <c r="GS1096" s="2"/>
      <c r="GT1096" s="2"/>
      <c r="GU1096" s="2"/>
      <c r="GV1096" s="2"/>
      <c r="GW1096" s="2"/>
      <c r="GX1096" s="2"/>
      <c r="GY1096" s="2"/>
      <c r="GZ1096" s="2"/>
      <c r="HA1096" s="2"/>
      <c r="HB1096" s="2"/>
      <c r="HC1096" s="2"/>
      <c r="HD1096" s="2"/>
      <c r="HE1096" s="2"/>
      <c r="HF1096" s="2"/>
      <c r="HG1096" s="2"/>
      <c r="HH1096" s="2"/>
      <c r="HI1096" s="2"/>
      <c r="HJ1096" s="2"/>
      <c r="HK1096" s="2"/>
      <c r="HL1096" s="2"/>
      <c r="HM1096" s="2"/>
      <c r="HN1096" s="2"/>
      <c r="HO1096" s="2"/>
      <c r="HP1096" s="2"/>
      <c r="HQ1096" s="2"/>
      <c r="HR1096" s="2"/>
      <c r="HS1096" s="2"/>
      <c r="HT1096" s="2"/>
      <c r="HU1096" s="2"/>
      <c r="HV1096" s="2"/>
      <c r="HW1096" s="2"/>
      <c r="HX1096" s="2"/>
      <c r="HY1096" s="2"/>
      <c r="HZ1096" s="2"/>
      <c r="IA1096" s="2"/>
      <c r="IB1096" s="2"/>
      <c r="IC1096" s="2"/>
      <c r="ID1096" s="2"/>
      <c r="IE1096" s="2"/>
      <c r="IF1096" s="2"/>
      <c r="IG1096" s="2"/>
      <c r="IH1096" s="2"/>
      <c r="II1096" s="2"/>
      <c r="IJ1096" s="2"/>
      <c r="IK1096" s="2"/>
      <c r="IL1096" s="2"/>
      <c r="IM1096" s="2"/>
      <c r="IN1096" s="2"/>
      <c r="IO1096" s="2"/>
      <c r="IP1096" s="2"/>
      <c r="IQ1096" s="2"/>
      <c r="IR1096" s="2"/>
      <c r="IS1096" s="2"/>
      <c r="IT1096" s="2"/>
      <c r="IU1096" s="2"/>
      <c r="IV1096" s="2"/>
      <c r="IW1096" s="2"/>
      <c r="IX1096" s="2"/>
      <c r="IY1096" s="2"/>
      <c r="IZ1096" s="2"/>
      <c r="JA1096" s="2"/>
      <c r="JB1096" s="2"/>
      <c r="JC1096" s="2"/>
      <c r="JD1096" s="2"/>
      <c r="JE1096" s="2"/>
      <c r="JF1096" s="2"/>
      <c r="JG1096" s="2"/>
      <c r="JH1096" s="2"/>
      <c r="JI1096" s="2"/>
      <c r="JJ1096" s="2"/>
      <c r="JK1096" s="2"/>
      <c r="JL1096" s="2"/>
      <c r="JM1096" s="2"/>
      <c r="JN1096" s="2"/>
      <c r="JO1096" s="2"/>
      <c r="JP1096" s="2"/>
      <c r="JQ1096" s="2"/>
      <c r="JR1096" s="2"/>
      <c r="JS1096" s="2"/>
      <c r="JT1096" s="2"/>
      <c r="JU1096" s="2"/>
      <c r="JV1096" s="2"/>
      <c r="JW1096" s="2"/>
      <c r="JX1096" s="2"/>
      <c r="JY1096" s="2"/>
      <c r="JZ1096" s="2"/>
      <c r="KA1096" s="2"/>
      <c r="KB1096" s="2"/>
      <c r="KC1096" s="2"/>
      <c r="KD1096" s="2"/>
      <c r="KE1096" s="2"/>
      <c r="KF1096" s="2"/>
      <c r="KG1096" s="2"/>
      <c r="KH1096" s="2"/>
      <c r="KI1096" s="2"/>
      <c r="KJ1096" s="2"/>
      <c r="KK1096" s="2"/>
      <c r="KL1096" s="2"/>
      <c r="KM1096" s="2"/>
      <c r="KN1096" s="2"/>
      <c r="KO1096" s="2"/>
      <c r="KP1096" s="2"/>
      <c r="KQ1096" s="2"/>
      <c r="KR1096" s="2"/>
      <c r="KS1096" s="2"/>
      <c r="KT1096" s="2"/>
      <c r="KU1096" s="2"/>
      <c r="KV1096" s="2"/>
      <c r="KW1096" s="2"/>
      <c r="KX1096" s="2"/>
      <c r="KY1096" s="2"/>
      <c r="KZ1096" s="2"/>
      <c r="LA1096" s="2"/>
      <c r="LB1096" s="2"/>
      <c r="LC1096" s="2"/>
      <c r="LD1096" s="2"/>
      <c r="LE1096" s="2"/>
      <c r="LF1096" s="2"/>
      <c r="LG1096" s="2"/>
      <c r="LH1096" s="2"/>
      <c r="LI1096" s="2"/>
      <c r="LJ1096" s="2"/>
      <c r="LK1096" s="2"/>
      <c r="LL1096" s="2"/>
      <c r="LM1096" s="2"/>
      <c r="LN1096" s="2"/>
      <c r="LO1096" s="2"/>
      <c r="LP1096" s="2"/>
      <c r="LQ1096" s="2"/>
      <c r="LR1096" s="2"/>
      <c r="LS1096" s="2"/>
      <c r="LT1096" s="2"/>
      <c r="LU1096" s="2"/>
      <c r="LV1096" s="2"/>
      <c r="LW1096" s="2"/>
      <c r="LX1096" s="2"/>
      <c r="LY1096" s="2"/>
      <c r="LZ1096" s="2"/>
      <c r="MA1096" s="2"/>
      <c r="MB1096" s="2"/>
      <c r="MC1096" s="2"/>
      <c r="MD1096" s="2"/>
      <c r="ME1096" s="2"/>
      <c r="MF1096" s="2"/>
      <c r="MG1096" s="2"/>
      <c r="MH1096" s="2"/>
      <c r="MI1096" s="2"/>
      <c r="MJ1096" s="2"/>
      <c r="MK1096" s="2"/>
      <c r="ML1096" s="2"/>
      <c r="MM1096" s="2"/>
      <c r="MN1096" s="2"/>
      <c r="MO1096" s="2"/>
      <c r="MP1096" s="2"/>
      <c r="MQ1096" s="2"/>
      <c r="MR1096" s="2"/>
      <c r="MS1096" s="2"/>
      <c r="MT1096" s="2"/>
      <c r="MU1096" s="2"/>
      <c r="MV1096" s="2"/>
      <c r="MW1096" s="2"/>
      <c r="MX1096" s="2"/>
      <c r="MY1096" s="2"/>
      <c r="MZ1096" s="2"/>
      <c r="NA1096" s="2"/>
      <c r="NB1096" s="2"/>
      <c r="NC1096" s="2"/>
      <c r="ND1096" s="2"/>
      <c r="NE1096" s="2"/>
      <c r="NF1096" s="2"/>
      <c r="NG1096" s="2"/>
      <c r="NH1096" s="2"/>
      <c r="NI1096" s="2"/>
      <c r="NJ1096" s="2"/>
      <c r="NK1096" s="2"/>
      <c r="NL1096" s="2"/>
      <c r="NM1096" s="2"/>
      <c r="NN1096" s="2"/>
      <c r="NO1096" s="2"/>
      <c r="NP1096" s="2"/>
      <c r="NQ1096" s="2"/>
      <c r="NR1096" s="2"/>
      <c r="NS1096" s="2"/>
      <c r="NT1096" s="2"/>
      <c r="NU1096" s="2"/>
      <c r="NV1096" s="2"/>
      <c r="NW1096" s="2"/>
      <c r="NX1096" s="2"/>
      <c r="NY1096" s="2"/>
      <c r="NZ1096" s="2"/>
      <c r="OA1096" s="2"/>
      <c r="OB1096" s="2"/>
      <c r="OC1096" s="2"/>
      <c r="OD1096" s="2"/>
      <c r="OE1096" s="2"/>
      <c r="OF1096" s="2"/>
      <c r="OG1096" s="2"/>
      <c r="OH1096" s="2"/>
      <c r="OI1096" s="2"/>
      <c r="OJ1096" s="2"/>
      <c r="OK1096" s="2"/>
      <c r="OL1096" s="2"/>
      <c r="OM1096" s="2"/>
      <c r="ON1096" s="2"/>
      <c r="OO1096" s="2"/>
      <c r="OP1096" s="2"/>
      <c r="OQ1096" s="2"/>
      <c r="OR1096" s="2"/>
      <c r="OS1096" s="2"/>
      <c r="OT1096" s="2"/>
      <c r="OU1096" s="2"/>
      <c r="OV1096" s="2"/>
      <c r="OW1096" s="2"/>
      <c r="OX1096" s="2"/>
      <c r="OY1096" s="2"/>
      <c r="OZ1096" s="2"/>
      <c r="PA1096" s="2"/>
      <c r="PB1096" s="2"/>
      <c r="PC1096" s="2"/>
      <c r="PD1096" s="2"/>
      <c r="PE1096" s="2"/>
      <c r="PF1096" s="2"/>
      <c r="PG1096" s="2"/>
      <c r="PH1096" s="2"/>
      <c r="PI1096" s="2"/>
      <c r="PJ1096" s="2"/>
      <c r="PK1096" s="2"/>
      <c r="PL1096" s="2"/>
      <c r="PM1096" s="2"/>
      <c r="PN1096" s="2"/>
      <c r="PO1096" s="2"/>
      <c r="PP1096" s="2"/>
      <c r="PQ1096" s="2"/>
      <c r="PR1096" s="2"/>
      <c r="PS1096" s="2"/>
      <c r="PT1096" s="2"/>
      <c r="PU1096" s="2"/>
      <c r="PV1096" s="2"/>
      <c r="PW1096" s="2"/>
      <c r="PX1096" s="2"/>
      <c r="PY1096" s="2"/>
      <c r="PZ1096" s="2"/>
      <c r="QA1096" s="2"/>
      <c r="QB1096" s="2"/>
      <c r="QC1096" s="2"/>
      <c r="QD1096" s="2"/>
      <c r="QE1096" s="2"/>
      <c r="QF1096" s="2"/>
      <c r="QG1096" s="2"/>
      <c r="QH1096" s="2"/>
      <c r="QI1096" s="2"/>
      <c r="QJ1096" s="2"/>
      <c r="QK1096" s="2"/>
      <c r="QL1096" s="2"/>
      <c r="QM1096" s="2"/>
      <c r="QN1096" s="2"/>
      <c r="QO1096" s="2"/>
      <c r="QP1096" s="2"/>
      <c r="QQ1096" s="2"/>
      <c r="QR1096" s="2"/>
      <c r="QS1096" s="2"/>
      <c r="QT1096" s="2"/>
      <c r="QU1096" s="2"/>
      <c r="QV1096" s="2"/>
      <c r="QW1096" s="2"/>
      <c r="QX1096" s="2"/>
      <c r="QY1096" s="2"/>
      <c r="QZ1096" s="2"/>
      <c r="RA1096" s="2"/>
      <c r="RB1096" s="2"/>
      <c r="RC1096" s="2"/>
      <c r="RD1096" s="2"/>
      <c r="RE1096" s="2"/>
      <c r="RF1096" s="2"/>
      <c r="RG1096" s="2"/>
      <c r="RH1096" s="2"/>
      <c r="RI1096" s="2"/>
      <c r="RJ1096" s="2"/>
      <c r="RK1096" s="2"/>
      <c r="RL1096" s="2"/>
      <c r="RM1096" s="2"/>
      <c r="RN1096" s="2"/>
      <c r="RO1096" s="2"/>
      <c r="RP1096" s="2"/>
      <c r="RQ1096" s="2"/>
      <c r="RR1096" s="2"/>
      <c r="RS1096" s="2"/>
      <c r="RT1096" s="2"/>
      <c r="RU1096" s="2"/>
      <c r="RV1096" s="2"/>
      <c r="RW1096" s="2"/>
      <c r="RX1096" s="2"/>
      <c r="RY1096" s="2"/>
      <c r="RZ1096" s="2"/>
      <c r="SA1096" s="2"/>
      <c r="SB1096" s="2"/>
      <c r="SC1096" s="2"/>
      <c r="SD1096" s="2"/>
      <c r="SE1096" s="2"/>
      <c r="SF1096" s="2"/>
      <c r="SG1096" s="2"/>
      <c r="SH1096" s="2"/>
      <c r="SI1096" s="2"/>
      <c r="SJ1096" s="2"/>
      <c r="SK1096" s="2"/>
      <c r="SL1096" s="2"/>
      <c r="SM1096" s="2"/>
      <c r="SN1096" s="2"/>
      <c r="SO1096" s="2"/>
      <c r="SP1096" s="2"/>
      <c r="SQ1096" s="2"/>
      <c r="SR1096" s="2"/>
      <c r="SS1096" s="2"/>
      <c r="ST1096" s="2"/>
      <c r="SU1096" s="2"/>
      <c r="SV1096" s="2"/>
      <c r="SW1096" s="2"/>
      <c r="SX1096" s="2"/>
      <c r="SY1096" s="2"/>
      <c r="SZ1096" s="2"/>
      <c r="TA1096" s="2"/>
      <c r="TB1096" s="2"/>
      <c r="TC1096" s="2"/>
      <c r="TD1096" s="2"/>
      <c r="TE1096" s="2"/>
      <c r="TF1096" s="2"/>
      <c r="TG1096" s="2"/>
      <c r="TH1096" s="2"/>
      <c r="TI1096" s="2"/>
      <c r="TJ1096" s="2"/>
      <c r="TK1096" s="2"/>
      <c r="TL1096" s="2"/>
      <c r="TM1096" s="2"/>
      <c r="TN1096" s="2"/>
      <c r="TO1096" s="2"/>
      <c r="TP1096" s="2"/>
      <c r="TQ1096" s="2"/>
      <c r="TR1096" s="2"/>
      <c r="TS1096" s="2"/>
      <c r="TT1096" s="2"/>
      <c r="TU1096" s="2"/>
      <c r="TV1096" s="2"/>
      <c r="TW1096" s="2"/>
      <c r="TX1096" s="2"/>
      <c r="TY1096" s="2"/>
      <c r="TZ1096" s="2"/>
      <c r="UA1096" s="2"/>
      <c r="UB1096" s="2"/>
      <c r="UC1096" s="2"/>
      <c r="UD1096" s="2"/>
      <c r="UE1096" s="2"/>
      <c r="UF1096" s="2"/>
      <c r="UG1096" s="2"/>
      <c r="UH1096" s="2"/>
      <c r="UI1096" s="2"/>
      <c r="UJ1096" s="2"/>
      <c r="UK1096" s="2"/>
      <c r="UL1096" s="2"/>
      <c r="UM1096" s="2"/>
      <c r="UN1096" s="2"/>
      <c r="UO1096" s="2"/>
      <c r="UP1096" s="2"/>
      <c r="UQ1096" s="2"/>
      <c r="UR1096" s="2"/>
      <c r="US1096" s="2"/>
      <c r="UT1096" s="2"/>
      <c r="UU1096" s="2"/>
      <c r="UV1096" s="2"/>
      <c r="UW1096" s="2"/>
      <c r="UX1096" s="2"/>
      <c r="UY1096" s="2"/>
      <c r="UZ1096" s="2"/>
      <c r="VA1096" s="2"/>
      <c r="VB1096" s="2"/>
      <c r="VC1096" s="2"/>
      <c r="VD1096" s="2"/>
      <c r="VE1096" s="2"/>
      <c r="VF1096" s="2"/>
      <c r="VG1096" s="2"/>
      <c r="VH1096" s="2"/>
      <c r="VI1096" s="2"/>
      <c r="VJ1096" s="2"/>
      <c r="VK1096" s="2"/>
      <c r="VL1096" s="2"/>
      <c r="VM1096" s="2"/>
      <c r="VN1096" s="2"/>
      <c r="VO1096" s="2"/>
      <c r="VP1096" s="2"/>
      <c r="VQ1096" s="2"/>
      <c r="VR1096" s="2"/>
      <c r="VS1096" s="2"/>
      <c r="VT1096" s="2"/>
      <c r="VU1096" s="2"/>
      <c r="VV1096" s="2"/>
      <c r="VW1096" s="2"/>
      <c r="VX1096" s="2"/>
      <c r="VY1096" s="2"/>
      <c r="VZ1096" s="2"/>
      <c r="WA1096" s="2"/>
      <c r="WB1096" s="2"/>
      <c r="WC1096" s="2"/>
      <c r="WD1096" s="2"/>
      <c r="WE1096" s="2"/>
      <c r="WF1096" s="2"/>
      <c r="WG1096" s="2"/>
      <c r="WH1096" s="2"/>
      <c r="WI1096" s="2"/>
      <c r="WJ1096" s="2"/>
      <c r="WK1096" s="2"/>
      <c r="WL1096" s="2"/>
      <c r="WM1096" s="2"/>
      <c r="WN1096" s="2"/>
      <c r="WO1096" s="2"/>
      <c r="WP1096" s="2"/>
      <c r="WQ1096" s="2"/>
      <c r="WR1096" s="2"/>
      <c r="WS1096" s="2"/>
      <c r="WT1096" s="2"/>
      <c r="WU1096" s="2"/>
      <c r="WV1096" s="2"/>
      <c r="WW1096" s="2"/>
      <c r="WX1096" s="2"/>
      <c r="WY1096" s="2"/>
      <c r="WZ1096" s="2"/>
      <c r="XA1096" s="2"/>
      <c r="XB1096" s="2"/>
      <c r="XC1096" s="2"/>
      <c r="XD1096" s="2"/>
      <c r="XE1096" s="2"/>
      <c r="XF1096" s="2"/>
      <c r="XG1096" s="2"/>
      <c r="XH1096" s="2"/>
      <c r="XI1096" s="2"/>
      <c r="XJ1096" s="2"/>
      <c r="XK1096" s="2"/>
      <c r="XL1096" s="2"/>
      <c r="XM1096" s="2"/>
      <c r="XN1096" s="2"/>
      <c r="XO1096" s="2"/>
      <c r="XP1096" s="2"/>
      <c r="XQ1096" s="2"/>
      <c r="XR1096" s="2"/>
      <c r="XS1096" s="2"/>
      <c r="XT1096" s="2"/>
      <c r="XU1096" s="2"/>
      <c r="XV1096" s="2"/>
      <c r="XW1096" s="2"/>
      <c r="XX1096" s="2"/>
      <c r="XY1096" s="2"/>
      <c r="XZ1096" s="2"/>
      <c r="YA1096" s="2"/>
      <c r="YB1096" s="2"/>
      <c r="YC1096" s="2"/>
      <c r="YD1096" s="2"/>
      <c r="YE1096" s="2"/>
      <c r="YF1096" s="2"/>
      <c r="YG1096" s="2"/>
      <c r="YH1096" s="2"/>
      <c r="YI1096" s="2"/>
      <c r="YJ1096" s="2"/>
      <c r="YK1096" s="2"/>
      <c r="YL1096" s="2"/>
      <c r="YM1096" s="2"/>
      <c r="YN1096" s="2"/>
      <c r="YO1096" s="2"/>
      <c r="YP1096" s="2"/>
      <c r="YQ1096" s="2"/>
      <c r="YR1096" s="2"/>
      <c r="YS1096" s="2"/>
      <c r="YT1096" s="2"/>
      <c r="YU1096" s="2"/>
      <c r="YV1096" s="2"/>
      <c r="YW1096" s="2"/>
      <c r="YX1096" s="2"/>
      <c r="YY1096" s="2"/>
      <c r="YZ1096" s="2"/>
      <c r="ZA1096" s="2"/>
      <c r="ZB1096" s="2"/>
      <c r="ZC1096" s="2"/>
      <c r="ZD1096" s="2"/>
      <c r="ZE1096" s="2"/>
      <c r="ZF1096" s="2"/>
      <c r="ZG1096" s="2"/>
      <c r="ZH1096" s="2"/>
      <c r="ZI1096" s="2"/>
      <c r="ZJ1096" s="2"/>
      <c r="ZK1096" s="2"/>
      <c r="ZL1096" s="2"/>
      <c r="ZM1096" s="2"/>
      <c r="ZN1096" s="2"/>
      <c r="ZO1096" s="2"/>
      <c r="ZP1096" s="2"/>
      <c r="ZQ1096" s="2"/>
      <c r="ZR1096" s="2"/>
      <c r="ZS1096" s="2"/>
      <c r="ZT1096" s="2"/>
      <c r="ZU1096" s="2"/>
      <c r="ZV1096" s="2"/>
      <c r="ZW1096" s="2"/>
      <c r="ZX1096" s="2"/>
      <c r="ZY1096" s="2"/>
      <c r="ZZ1096" s="2"/>
      <c r="AAA1096" s="2"/>
      <c r="AAB1096" s="2"/>
      <c r="AAC1096" s="2"/>
      <c r="AAD1096" s="2"/>
      <c r="AAE1096" s="2"/>
      <c r="AAF1096" s="2"/>
      <c r="AAG1096" s="2"/>
      <c r="AAH1096" s="2"/>
      <c r="AAI1096" s="2"/>
      <c r="AAJ1096" s="2"/>
      <c r="AAK1096" s="2"/>
      <c r="AAL1096" s="2"/>
      <c r="AAM1096" s="2"/>
      <c r="AAN1096" s="2"/>
      <c r="AAO1096" s="2"/>
      <c r="AAP1096" s="2"/>
      <c r="AAQ1096" s="2"/>
      <c r="AAR1096" s="2"/>
      <c r="AAS1096" s="2"/>
      <c r="AAT1096" s="2"/>
      <c r="AAU1096" s="2"/>
      <c r="AAV1096" s="2"/>
      <c r="AAW1096" s="2"/>
      <c r="AAX1096" s="2"/>
      <c r="AAY1096" s="2"/>
      <c r="AAZ1096" s="2"/>
      <c r="ABA1096" s="2"/>
      <c r="ABB1096" s="2"/>
      <c r="ABC1096" s="2"/>
      <c r="ABD1096" s="2"/>
      <c r="ABE1096" s="2"/>
      <c r="ABF1096" s="2"/>
      <c r="ABG1096" s="2"/>
      <c r="ABH1096" s="2"/>
      <c r="ABI1096" s="2"/>
      <c r="ABJ1096" s="2"/>
      <c r="ABK1096" s="2"/>
      <c r="ABL1096" s="2"/>
      <c r="ABM1096" s="2"/>
      <c r="ABN1096" s="2"/>
      <c r="ABO1096" s="2"/>
      <c r="ABP1096" s="2"/>
      <c r="ABQ1096" s="2"/>
      <c r="ABR1096" s="2"/>
      <c r="ABS1096" s="2"/>
      <c r="ABT1096" s="2"/>
      <c r="ABU1096" s="2"/>
      <c r="ABV1096" s="2"/>
      <c r="ABW1096" s="2"/>
      <c r="ABX1096" s="2"/>
      <c r="ABY1096" s="2"/>
      <c r="ABZ1096" s="2"/>
      <c r="ACA1096" s="2"/>
      <c r="ACB1096" s="2"/>
      <c r="ACC1096" s="2"/>
      <c r="ACD1096" s="2"/>
      <c r="ACE1096" s="2"/>
      <c r="ACF1096" s="2"/>
      <c r="ACG1096" s="2"/>
      <c r="ACH1096" s="2"/>
      <c r="ACI1096" s="2"/>
      <c r="ACJ1096" s="2"/>
      <c r="ACK1096" s="2"/>
      <c r="ACL1096" s="2"/>
      <c r="ACM1096" s="2"/>
      <c r="ACN1096" s="2"/>
      <c r="ACO1096" s="2"/>
      <c r="ACP1096" s="2"/>
      <c r="ACQ1096" s="2"/>
      <c r="ACR1096" s="2"/>
      <c r="ACS1096" s="2"/>
      <c r="ACT1096" s="2"/>
      <c r="ACU1096" s="2"/>
      <c r="ACV1096" s="2"/>
      <c r="ACW1096" s="2"/>
      <c r="ACX1096" s="2"/>
      <c r="ACY1096" s="2"/>
      <c r="ACZ1096" s="2"/>
      <c r="ADA1096" s="2"/>
      <c r="ADB1096" s="2"/>
      <c r="ADC1096" s="2"/>
      <c r="ADD1096" s="2"/>
      <c r="ADE1096" s="2"/>
      <c r="ADF1096" s="2"/>
      <c r="ADG1096" s="2"/>
      <c r="ADH1096" s="2"/>
      <c r="ADI1096" s="2"/>
      <c r="ADJ1096" s="2"/>
      <c r="ADK1096" s="2"/>
      <c r="ADL1096" s="2"/>
      <c r="ADM1096" s="2"/>
      <c r="ADN1096" s="2"/>
      <c r="ADO1096" s="2"/>
      <c r="ADP1096" s="2"/>
      <c r="ADQ1096" s="2"/>
      <c r="ADR1096" s="2"/>
      <c r="ADS1096" s="2"/>
      <c r="ADT1096" s="2"/>
      <c r="ADU1096" s="2"/>
      <c r="ADV1096" s="2"/>
      <c r="ADW1096" s="2"/>
      <c r="ADX1096" s="2"/>
      <c r="ADY1096" s="2"/>
      <c r="ADZ1096" s="2"/>
      <c r="AEA1096" s="2"/>
      <c r="AEB1096" s="2"/>
      <c r="AEC1096" s="2"/>
      <c r="AED1096" s="2"/>
      <c r="AEE1096" s="2"/>
      <c r="AEF1096" s="2"/>
      <c r="AEG1096" s="2"/>
      <c r="AEH1096" s="2"/>
      <c r="AEI1096" s="2"/>
      <c r="AEJ1096" s="2"/>
      <c r="AEK1096" s="2"/>
      <c r="AEL1096" s="2"/>
      <c r="AEM1096" s="2"/>
      <c r="AEN1096" s="2"/>
      <c r="AEO1096" s="2"/>
      <c r="AEP1096" s="2"/>
      <c r="AEQ1096" s="2"/>
      <c r="AER1096" s="2"/>
      <c r="AES1096" s="2"/>
      <c r="AET1096" s="2"/>
      <c r="AEU1096" s="2"/>
      <c r="AEV1096" s="2"/>
      <c r="AEW1096" s="2"/>
      <c r="AEX1096" s="2"/>
      <c r="AEY1096" s="2"/>
      <c r="AEZ1096" s="2"/>
      <c r="AFA1096" s="2"/>
      <c r="AFB1096" s="2"/>
      <c r="AFC1096" s="2"/>
      <c r="AFD1096" s="2"/>
      <c r="AFE1096" s="2"/>
      <c r="AFF1096" s="2"/>
      <c r="AFG1096" s="2"/>
      <c r="AFH1096" s="2"/>
      <c r="AFI1096" s="2"/>
      <c r="AFJ1096" s="2"/>
      <c r="AFK1096" s="2"/>
      <c r="AFL1096" s="2"/>
      <c r="AFM1096" s="2"/>
      <c r="AFN1096" s="2"/>
      <c r="AFO1096" s="2"/>
      <c r="AFP1096" s="2"/>
      <c r="AFQ1096" s="2"/>
      <c r="AFR1096" s="2"/>
      <c r="AFS1096" s="2"/>
      <c r="AFT1096" s="2"/>
      <c r="AFU1096" s="2"/>
      <c r="AFV1096" s="2"/>
      <c r="AFW1096" s="2"/>
      <c r="AFX1096" s="2"/>
      <c r="AFY1096" s="2"/>
      <c r="AFZ1096" s="2"/>
      <c r="AGA1096" s="2"/>
      <c r="AGB1096" s="2"/>
      <c r="AGC1096" s="2"/>
      <c r="AGD1096" s="2"/>
      <c r="AGE1096" s="2"/>
      <c r="AGF1096" s="2"/>
      <c r="AGG1096" s="2"/>
      <c r="AGH1096" s="2"/>
      <c r="AGI1096" s="2"/>
      <c r="AGJ1096" s="2"/>
      <c r="AGK1096" s="2"/>
      <c r="AGL1096" s="2"/>
      <c r="AGM1096" s="2"/>
      <c r="AGN1096" s="2"/>
      <c r="AGO1096" s="2"/>
      <c r="AGP1096" s="2"/>
      <c r="AGQ1096" s="2"/>
      <c r="AGR1096" s="2"/>
      <c r="AGS1096" s="2"/>
      <c r="AGT1096" s="2"/>
      <c r="AGU1096" s="2"/>
      <c r="AGV1096" s="2"/>
      <c r="AGW1096" s="2"/>
      <c r="AGX1096" s="2"/>
      <c r="AGY1096" s="2"/>
      <c r="AGZ1096" s="2"/>
      <c r="AHA1096" s="2"/>
      <c r="AHB1096" s="2"/>
      <c r="AHC1096" s="2"/>
      <c r="AHD1096" s="2"/>
      <c r="AHE1096" s="2"/>
      <c r="AHF1096" s="2"/>
      <c r="AHG1096" s="2"/>
      <c r="AHH1096" s="2"/>
      <c r="AHI1096" s="2"/>
      <c r="AHJ1096" s="2"/>
      <c r="AHK1096" s="2"/>
      <c r="AHL1096" s="2"/>
      <c r="AHM1096" s="2"/>
      <c r="AHN1096" s="2"/>
      <c r="AHO1096" s="2"/>
      <c r="AHP1096" s="2"/>
      <c r="AHQ1096" s="2"/>
      <c r="AHR1096" s="2"/>
      <c r="AHS1096" s="2"/>
      <c r="AHT1096" s="2"/>
      <c r="AHU1096" s="2"/>
      <c r="AHV1096" s="2"/>
      <c r="AHW1096" s="2"/>
      <c r="AHX1096" s="2"/>
      <c r="AHY1096" s="2"/>
      <c r="AHZ1096" s="2"/>
      <c r="AIA1096" s="2"/>
      <c r="AIB1096" s="2"/>
      <c r="AIC1096" s="2"/>
      <c r="AID1096" s="2"/>
      <c r="AIE1096" s="2"/>
      <c r="AIF1096" s="2"/>
      <c r="AIG1096" s="2"/>
      <c r="AIH1096" s="2"/>
      <c r="AII1096" s="2"/>
      <c r="AIJ1096" s="2"/>
      <c r="AIK1096" s="2"/>
      <c r="AIL1096" s="2"/>
      <c r="AIM1096" s="2"/>
      <c r="AIN1096" s="2"/>
      <c r="AIO1096" s="2"/>
      <c r="AIP1096" s="2"/>
      <c r="AIQ1096" s="2"/>
      <c r="AIR1096" s="2"/>
      <c r="AIS1096" s="2"/>
      <c r="AIT1096" s="2"/>
      <c r="AIU1096" s="2"/>
      <c r="AIV1096" s="2"/>
      <c r="AIW1096" s="2"/>
      <c r="AIX1096" s="2"/>
      <c r="AIY1096" s="2"/>
      <c r="AIZ1096" s="2"/>
      <c r="AJA1096" s="2"/>
      <c r="AJB1096" s="2"/>
      <c r="AJC1096" s="2"/>
      <c r="AJD1096" s="2"/>
      <c r="AJE1096" s="2"/>
      <c r="AJF1096" s="2"/>
      <c r="AJG1096" s="2"/>
      <c r="AJH1096" s="2"/>
      <c r="AJI1096" s="2"/>
      <c r="AJJ1096" s="2"/>
      <c r="AJK1096" s="2"/>
      <c r="AJL1096" s="2"/>
      <c r="AJM1096" s="2"/>
      <c r="AJN1096" s="2"/>
      <c r="AJO1096" s="2"/>
      <c r="AJP1096" s="2"/>
      <c r="AJQ1096" s="2"/>
      <c r="AJR1096" s="2"/>
      <c r="AJS1096" s="2"/>
      <c r="AJT1096" s="2"/>
      <c r="AJU1096" s="2"/>
      <c r="AJV1096" s="2"/>
      <c r="AJW1096" s="2"/>
      <c r="AJX1096" s="2"/>
      <c r="AJY1096" s="2"/>
      <c r="AJZ1096" s="2"/>
      <c r="AKA1096" s="2"/>
      <c r="AKB1096" s="2"/>
      <c r="AKC1096" s="2"/>
      <c r="AKD1096" s="2"/>
      <c r="AKE1096" s="2"/>
      <c r="AKF1096" s="2"/>
      <c r="AKG1096" s="2"/>
      <c r="AKH1096" s="2"/>
      <c r="AKI1096" s="2"/>
      <c r="AKJ1096" s="2"/>
      <c r="AKK1096" s="2"/>
      <c r="AKL1096" s="2"/>
      <c r="AKM1096" s="2"/>
      <c r="AKN1096" s="2"/>
      <c r="AKO1096" s="2"/>
      <c r="AKP1096" s="2"/>
      <c r="AKQ1096" s="2"/>
      <c r="AKR1096" s="2"/>
      <c r="AKS1096" s="2"/>
      <c r="AKT1096" s="2"/>
      <c r="AKU1096" s="2"/>
      <c r="AKV1096" s="2"/>
      <c r="AKW1096" s="2"/>
      <c r="AKX1096" s="2"/>
      <c r="AKY1096" s="2"/>
      <c r="AKZ1096" s="2"/>
      <c r="ALA1096" s="2"/>
      <c r="ALB1096" s="2"/>
      <c r="ALC1096" s="2"/>
      <c r="ALD1096" s="2"/>
      <c r="ALE1096" s="2"/>
      <c r="ALF1096" s="2"/>
      <c r="ALG1096" s="2"/>
      <c r="ALH1096" s="2"/>
      <c r="ALI1096" s="2"/>
      <c r="ALJ1096" s="2"/>
      <c r="ALK1096" s="2"/>
      <c r="ALL1096" s="2"/>
      <c r="ALM1096" s="2"/>
      <c r="ALN1096" s="2"/>
      <c r="ALO1096" s="2"/>
      <c r="ALP1096" s="2"/>
      <c r="ALQ1096" s="2"/>
      <c r="ALR1096" s="2"/>
      <c r="ALS1096" s="2"/>
      <c r="ALT1096" s="2"/>
      <c r="ALU1096" s="2"/>
      <c r="ALV1096" s="2"/>
      <c r="ALW1096" s="2"/>
      <c r="ALX1096" s="2"/>
      <c r="ALY1096" s="2"/>
      <c r="ALZ1096" s="2"/>
      <c r="AMA1096" s="2"/>
      <c r="AMB1096" s="2"/>
      <c r="AMC1096" s="2"/>
      <c r="AMD1096" s="2"/>
      <c r="AME1096" s="2"/>
      <c r="AMF1096" s="2"/>
      <c r="AMG1096" s="2"/>
      <c r="AMH1096" s="2"/>
      <c r="AMI1096" s="2"/>
      <c r="AMJ1096" s="2"/>
      <c r="AMK1096" s="2"/>
      <c r="AML1096" s="2"/>
      <c r="AMM1096" s="2"/>
      <c r="AMN1096" s="2"/>
      <c r="AMO1096" s="2"/>
      <c r="AMP1096" s="2"/>
      <c r="AMQ1096" s="2"/>
      <c r="AMR1096" s="2"/>
      <c r="AMS1096" s="2"/>
      <c r="AMT1096" s="2"/>
      <c r="AMU1096" s="2"/>
      <c r="AMV1096" s="2"/>
      <c r="AMW1096" s="2"/>
      <c r="AMX1096" s="2"/>
      <c r="AMY1096" s="2"/>
      <c r="AMZ1096" s="2"/>
      <c r="ANA1096" s="2"/>
      <c r="ANB1096" s="2"/>
      <c r="ANC1096" s="2"/>
      <c r="AND1096" s="2"/>
      <c r="ANE1096" s="2"/>
      <c r="ANF1096" s="2"/>
      <c r="ANG1096" s="2"/>
      <c r="ANH1096" s="2"/>
      <c r="ANI1096" s="2"/>
      <c r="ANJ1096" s="2"/>
      <c r="ANK1096" s="2"/>
      <c r="ANL1096" s="2"/>
      <c r="ANM1096" s="2"/>
      <c r="ANN1096" s="2"/>
      <c r="ANO1096" s="2"/>
      <c r="ANP1096" s="2"/>
      <c r="ANQ1096" s="2"/>
      <c r="ANR1096" s="2"/>
      <c r="ANS1096" s="2"/>
      <c r="ANT1096" s="2"/>
      <c r="ANU1096" s="2"/>
      <c r="ANV1096" s="2"/>
      <c r="ANW1096" s="2"/>
      <c r="ANX1096" s="2"/>
      <c r="ANY1096" s="2"/>
      <c r="ANZ1096" s="2"/>
      <c r="AOA1096" s="2"/>
      <c r="AOB1096" s="2"/>
      <c r="AOC1096" s="2"/>
      <c r="AOD1096" s="2"/>
      <c r="AOE1096" s="2"/>
      <c r="AOF1096" s="2"/>
      <c r="AOG1096" s="2"/>
      <c r="AOH1096" s="2"/>
      <c r="AOI1096" s="2"/>
      <c r="AOJ1096" s="2"/>
      <c r="AOK1096" s="2"/>
      <c r="AOL1096" s="2"/>
      <c r="AOM1096" s="2"/>
      <c r="AON1096" s="2"/>
      <c r="AOO1096" s="2"/>
      <c r="AOP1096" s="2"/>
      <c r="AOQ1096" s="2"/>
      <c r="AOR1096" s="2"/>
      <c r="AOS1096" s="2"/>
      <c r="AOT1096" s="2"/>
      <c r="AOU1096" s="2"/>
      <c r="AOV1096" s="2"/>
      <c r="AOW1096" s="2"/>
      <c r="AOX1096" s="2"/>
      <c r="AOY1096" s="2"/>
      <c r="AOZ1096" s="2"/>
      <c r="APA1096" s="2"/>
      <c r="APB1096" s="2"/>
      <c r="APC1096" s="2"/>
      <c r="APD1096" s="2"/>
      <c r="APE1096" s="2"/>
      <c r="APF1096" s="2"/>
      <c r="APG1096" s="2"/>
      <c r="APH1096" s="2"/>
      <c r="API1096" s="2"/>
      <c r="APJ1096" s="2"/>
      <c r="APK1096" s="2"/>
      <c r="APL1096" s="2"/>
      <c r="APM1096" s="2"/>
      <c r="APN1096" s="2"/>
      <c r="APO1096" s="2"/>
      <c r="APP1096" s="2"/>
      <c r="APQ1096" s="2"/>
      <c r="APR1096" s="2"/>
      <c r="APS1096" s="2"/>
      <c r="APT1096" s="2"/>
      <c r="APU1096" s="2"/>
      <c r="APV1096" s="2"/>
      <c r="APW1096" s="2"/>
      <c r="APX1096" s="2"/>
      <c r="APY1096" s="2"/>
      <c r="APZ1096" s="2"/>
      <c r="AQA1096" s="2"/>
      <c r="AQB1096" s="2"/>
      <c r="AQC1096" s="2"/>
      <c r="AQD1096" s="2"/>
      <c r="AQE1096" s="2"/>
      <c r="AQF1096" s="2"/>
      <c r="AQG1096" s="2"/>
      <c r="AQH1096" s="2"/>
      <c r="AQI1096" s="2"/>
      <c r="AQJ1096" s="2"/>
      <c r="AQK1096" s="2"/>
      <c r="AQL1096" s="2"/>
      <c r="AQM1096" s="2"/>
      <c r="AQN1096" s="2"/>
      <c r="AQO1096" s="2"/>
      <c r="AQP1096" s="2"/>
      <c r="AQQ1096" s="2"/>
      <c r="AQR1096" s="2"/>
      <c r="AQS1096" s="2"/>
      <c r="AQT1096" s="2"/>
      <c r="AQU1096" s="2"/>
      <c r="AQV1096" s="2"/>
      <c r="AQW1096" s="2"/>
      <c r="AQX1096" s="2"/>
      <c r="AQY1096" s="2"/>
      <c r="AQZ1096" s="2"/>
      <c r="ARA1096" s="2"/>
      <c r="ARB1096" s="2"/>
      <c r="ARC1096" s="2"/>
      <c r="ARD1096" s="2"/>
      <c r="ARE1096" s="2"/>
      <c r="ARF1096" s="2"/>
      <c r="ARG1096" s="2"/>
      <c r="ARH1096" s="2"/>
      <c r="ARI1096" s="2"/>
      <c r="ARJ1096" s="2"/>
      <c r="ARK1096" s="2"/>
      <c r="ARL1096" s="2"/>
      <c r="ARM1096" s="2"/>
      <c r="ARN1096" s="2"/>
      <c r="ARO1096" s="2"/>
      <c r="ARP1096" s="2"/>
      <c r="ARQ1096" s="2"/>
      <c r="ARR1096" s="2"/>
      <c r="ARS1096" s="2"/>
      <c r="ART1096" s="2"/>
      <c r="ARU1096" s="2"/>
      <c r="ARV1096" s="2"/>
      <c r="ARW1096" s="2"/>
      <c r="ARX1096" s="2"/>
      <c r="ARY1096" s="2"/>
      <c r="ARZ1096" s="2"/>
      <c r="ASA1096" s="2"/>
      <c r="ASB1096" s="2"/>
      <c r="ASC1096" s="2"/>
      <c r="ASD1096" s="2"/>
      <c r="ASE1096" s="2"/>
      <c r="ASF1096" s="2"/>
      <c r="ASG1096" s="2"/>
      <c r="ASH1096" s="2"/>
      <c r="ASI1096" s="2"/>
      <c r="ASJ1096" s="2"/>
      <c r="ASK1096" s="2"/>
      <c r="ASL1096" s="2"/>
      <c r="ASM1096" s="2"/>
      <c r="ASN1096" s="2"/>
      <c r="ASO1096" s="2"/>
      <c r="ASP1096" s="2"/>
      <c r="ASQ1096" s="2"/>
      <c r="ASR1096" s="2"/>
      <c r="ASS1096" s="2"/>
      <c r="AST1096" s="2"/>
      <c r="ASU1096" s="2"/>
      <c r="ASV1096" s="2"/>
      <c r="ASW1096" s="2"/>
      <c r="ASX1096" s="2"/>
      <c r="ASY1096" s="2"/>
      <c r="ASZ1096" s="2"/>
      <c r="ATA1096" s="2"/>
      <c r="ATB1096" s="2"/>
      <c r="ATC1096" s="2"/>
      <c r="ATD1096" s="2"/>
      <c r="ATE1096" s="2"/>
      <c r="ATF1096" s="2"/>
      <c r="ATG1096" s="2"/>
      <c r="ATH1096" s="2"/>
      <c r="ATI1096" s="2"/>
      <c r="ATJ1096" s="2"/>
      <c r="ATK1096" s="2"/>
      <c r="ATL1096" s="2"/>
      <c r="ATM1096" s="2"/>
      <c r="ATN1096" s="2"/>
      <c r="ATO1096" s="2"/>
      <c r="ATP1096" s="2"/>
      <c r="ATQ1096" s="2"/>
      <c r="ATR1096" s="2"/>
      <c r="ATS1096" s="2"/>
      <c r="ATT1096" s="2"/>
      <c r="ATU1096" s="2"/>
    </row>
    <row r="1097" spans="1:1217" ht="18" customHeight="1" x14ac:dyDescent="0.3">
      <c r="A1097" s="60" t="str">
        <f t="shared" si="32"/>
        <v/>
      </c>
      <c r="B1097" s="60" t="str">
        <f t="shared" si="33"/>
        <v/>
      </c>
      <c r="E1097" s="69">
        <v>51</v>
      </c>
      <c r="F1097" s="71" t="s">
        <v>364</v>
      </c>
      <c r="G1097" s="95" t="s">
        <v>2384</v>
      </c>
      <c r="H1097" s="112">
        <v>30.64</v>
      </c>
      <c r="I1097" s="112">
        <v>21.45</v>
      </c>
      <c r="J1097" s="95" t="s">
        <v>2440</v>
      </c>
      <c r="K1097" s="95" t="s">
        <v>2503</v>
      </c>
      <c r="L1097" s="112">
        <v>33.450000000000003</v>
      </c>
      <c r="M1097" s="95" t="s">
        <v>2516</v>
      </c>
      <c r="N1097" s="95" t="s">
        <v>16</v>
      </c>
      <c r="O1097" s="95" t="s">
        <v>567</v>
      </c>
      <c r="P1097" s="95" t="s">
        <v>856</v>
      </c>
      <c r="Q1097" s="95">
        <v>2020</v>
      </c>
      <c r="R1097" s="95" t="s">
        <v>686</v>
      </c>
      <c r="S1097" s="95">
        <v>24</v>
      </c>
      <c r="T1097" s="95">
        <v>1</v>
      </c>
      <c r="U1097" s="95" t="s">
        <v>767</v>
      </c>
      <c r="V1097" s="95"/>
      <c r="W1097" s="95" t="s">
        <v>2246</v>
      </c>
      <c r="X1097" s="95">
        <v>470</v>
      </c>
      <c r="Y1097" s="97" t="s">
        <v>2539</v>
      </c>
      <c r="Z1097" s="146">
        <v>1077</v>
      </c>
    </row>
    <row r="1098" spans="1:1217" ht="18" customHeight="1" x14ac:dyDescent="0.3">
      <c r="A1098" s="60" t="str">
        <f t="shared" si="32"/>
        <v/>
      </c>
      <c r="B1098" s="60" t="str">
        <f t="shared" si="33"/>
        <v/>
      </c>
      <c r="E1098" s="69">
        <v>51</v>
      </c>
      <c r="F1098" s="71" t="s">
        <v>364</v>
      </c>
      <c r="G1098" s="95" t="s">
        <v>2385</v>
      </c>
      <c r="H1098" s="112">
        <v>30.64</v>
      </c>
      <c r="I1098" s="112">
        <v>21.45</v>
      </c>
      <c r="J1098" s="95" t="s">
        <v>2441</v>
      </c>
      <c r="K1098" s="95" t="s">
        <v>2504</v>
      </c>
      <c r="L1098" s="112">
        <v>33.450000000000003</v>
      </c>
      <c r="M1098" s="95" t="s">
        <v>2516</v>
      </c>
      <c r="N1098" s="95" t="s">
        <v>16</v>
      </c>
      <c r="O1098" s="95" t="s">
        <v>567</v>
      </c>
      <c r="P1098" s="95" t="s">
        <v>856</v>
      </c>
      <c r="Q1098" s="95">
        <v>2020</v>
      </c>
      <c r="R1098" s="95" t="s">
        <v>686</v>
      </c>
      <c r="S1098" s="95">
        <v>24</v>
      </c>
      <c r="T1098" s="95">
        <v>1</v>
      </c>
      <c r="U1098" s="95" t="s">
        <v>767</v>
      </c>
      <c r="V1098" s="95"/>
      <c r="W1098" s="95" t="s">
        <v>2248</v>
      </c>
      <c r="X1098" s="95">
        <v>450</v>
      </c>
      <c r="Y1098" s="97">
        <v>158.1</v>
      </c>
      <c r="Z1098" s="146">
        <v>1078</v>
      </c>
    </row>
    <row r="1099" spans="1:1217" s="19" customFormat="1" ht="18" customHeight="1" x14ac:dyDescent="0.3">
      <c r="A1099" s="60" t="str">
        <f t="shared" si="32"/>
        <v/>
      </c>
      <c r="B1099" s="60" t="str">
        <f t="shared" si="33"/>
        <v/>
      </c>
      <c r="C1099" s="4"/>
      <c r="D1099" s="2"/>
      <c r="E1099" s="69">
        <v>51</v>
      </c>
      <c r="F1099" s="71" t="s">
        <v>364</v>
      </c>
      <c r="G1099" s="95" t="s">
        <v>2386</v>
      </c>
      <c r="H1099" s="112">
        <v>30.64</v>
      </c>
      <c r="I1099" s="112">
        <v>21.45</v>
      </c>
      <c r="J1099" s="95" t="s">
        <v>2442</v>
      </c>
      <c r="K1099" s="95" t="s">
        <v>2505</v>
      </c>
      <c r="L1099" s="112">
        <v>33.450000000000003</v>
      </c>
      <c r="M1099" s="95" t="s">
        <v>2516</v>
      </c>
      <c r="N1099" s="95" t="s">
        <v>16</v>
      </c>
      <c r="O1099" s="95" t="s">
        <v>567</v>
      </c>
      <c r="P1099" s="95" t="s">
        <v>856</v>
      </c>
      <c r="Q1099" s="95">
        <v>2020</v>
      </c>
      <c r="R1099" s="95" t="s">
        <v>686</v>
      </c>
      <c r="S1099" s="95">
        <v>24</v>
      </c>
      <c r="T1099" s="95">
        <v>1</v>
      </c>
      <c r="U1099" s="95" t="s">
        <v>767</v>
      </c>
      <c r="V1099" s="95"/>
      <c r="W1099" s="95" t="s">
        <v>2246</v>
      </c>
      <c r="X1099" s="95">
        <v>460</v>
      </c>
      <c r="Y1099" s="97" t="s">
        <v>2539</v>
      </c>
      <c r="Z1099" s="146">
        <v>1079</v>
      </c>
    </row>
    <row r="1100" spans="1:1217" ht="18" customHeight="1" x14ac:dyDescent="0.3">
      <c r="A1100" s="60" t="str">
        <f t="shared" si="32"/>
        <v/>
      </c>
      <c r="B1100" s="60" t="str">
        <f t="shared" si="33"/>
        <v/>
      </c>
      <c r="E1100" s="69">
        <v>51</v>
      </c>
      <c r="F1100" s="71" t="s">
        <v>364</v>
      </c>
      <c r="G1100" s="95" t="s">
        <v>2387</v>
      </c>
      <c r="H1100" s="112">
        <v>30.64</v>
      </c>
      <c r="I1100" s="112">
        <v>21.45</v>
      </c>
      <c r="J1100" s="95" t="s">
        <v>2443</v>
      </c>
      <c r="K1100" s="95" t="s">
        <v>2506</v>
      </c>
      <c r="L1100" s="112">
        <v>33.450000000000003</v>
      </c>
      <c r="M1100" s="95" t="s">
        <v>2516</v>
      </c>
      <c r="N1100" s="95" t="s">
        <v>16</v>
      </c>
      <c r="O1100" s="95" t="s">
        <v>567</v>
      </c>
      <c r="P1100" s="95" t="s">
        <v>856</v>
      </c>
      <c r="Q1100" s="95">
        <v>2020</v>
      </c>
      <c r="R1100" s="95" t="s">
        <v>686</v>
      </c>
      <c r="S1100" s="95">
        <v>24</v>
      </c>
      <c r="T1100" s="95">
        <v>1</v>
      </c>
      <c r="U1100" s="95" t="s">
        <v>767</v>
      </c>
      <c r="V1100" s="95"/>
      <c r="W1100" s="95" t="s">
        <v>2248</v>
      </c>
      <c r="X1100" s="95">
        <v>440</v>
      </c>
      <c r="Y1100" s="97" t="s">
        <v>2540</v>
      </c>
      <c r="Z1100" s="146">
        <v>1080</v>
      </c>
      <c r="AA1100" s="19"/>
      <c r="AB1100" s="19"/>
      <c r="AC1100" s="19"/>
      <c r="AD1100" s="19"/>
      <c r="AE1100" s="19"/>
      <c r="AF1100" s="19"/>
      <c r="AG1100" s="19"/>
      <c r="AH1100" s="19"/>
      <c r="AI1100" s="19"/>
      <c r="AJ1100" s="19"/>
      <c r="AK1100" s="19"/>
      <c r="AL1100" s="19"/>
      <c r="AM1100" s="19"/>
      <c r="AN1100" s="19"/>
      <c r="AO1100" s="19"/>
      <c r="AP1100" s="19"/>
      <c r="AQ1100" s="19"/>
      <c r="AR1100" s="19"/>
      <c r="AS1100" s="19"/>
      <c r="AT1100" s="19"/>
      <c r="AU1100" s="19"/>
      <c r="AV1100" s="19"/>
      <c r="AW1100" s="19"/>
      <c r="AX1100" s="19"/>
      <c r="AY1100" s="19"/>
      <c r="AZ1100" s="19"/>
      <c r="BA1100" s="19"/>
      <c r="BB1100" s="19"/>
      <c r="BC1100" s="19"/>
      <c r="BD1100" s="19"/>
      <c r="BE1100" s="19"/>
      <c r="BF1100" s="19"/>
      <c r="BG1100" s="19"/>
      <c r="BH1100" s="19"/>
      <c r="BI1100" s="19"/>
      <c r="BJ1100" s="19"/>
      <c r="BK1100" s="19"/>
      <c r="BL1100" s="19"/>
      <c r="BM1100" s="19"/>
      <c r="BN1100" s="19"/>
      <c r="BO1100" s="19"/>
      <c r="BP1100" s="19"/>
      <c r="BQ1100" s="19"/>
      <c r="BR1100" s="19"/>
      <c r="BS1100" s="19"/>
      <c r="BT1100" s="19"/>
      <c r="BU1100" s="19"/>
      <c r="BV1100" s="19"/>
      <c r="BW1100" s="19"/>
      <c r="BX1100" s="19"/>
      <c r="BY1100" s="19"/>
      <c r="BZ1100" s="19"/>
      <c r="CA1100" s="19"/>
      <c r="CB1100" s="19"/>
      <c r="CC1100" s="19"/>
      <c r="CD1100" s="19"/>
      <c r="CE1100" s="19"/>
      <c r="CF1100" s="19"/>
      <c r="CG1100" s="19"/>
      <c r="CH1100" s="19"/>
      <c r="CI1100" s="19"/>
      <c r="CJ1100" s="19"/>
      <c r="CK1100" s="19"/>
      <c r="CL1100" s="19"/>
      <c r="CM1100" s="19"/>
      <c r="CN1100" s="19"/>
      <c r="CO1100" s="19"/>
      <c r="CP1100" s="19"/>
      <c r="CQ1100" s="19"/>
      <c r="CR1100" s="19"/>
      <c r="CS1100" s="19"/>
      <c r="CT1100" s="19"/>
      <c r="CU1100" s="19"/>
      <c r="CV1100" s="19"/>
      <c r="CW1100" s="19"/>
      <c r="CX1100" s="19"/>
      <c r="CY1100" s="19"/>
      <c r="CZ1100" s="19"/>
      <c r="DA1100" s="19"/>
      <c r="DB1100" s="19"/>
      <c r="DC1100" s="19"/>
      <c r="DD1100" s="19"/>
      <c r="DE1100" s="19"/>
      <c r="DF1100" s="19"/>
      <c r="DG1100" s="19"/>
      <c r="DH1100" s="19"/>
      <c r="DI1100" s="19"/>
      <c r="DJ1100" s="19"/>
      <c r="DK1100" s="19"/>
      <c r="DL1100" s="19"/>
      <c r="DM1100" s="19"/>
      <c r="DN1100" s="19"/>
      <c r="DO1100" s="19"/>
      <c r="DP1100" s="19"/>
      <c r="DQ1100" s="19"/>
      <c r="DR1100" s="19"/>
      <c r="DS1100" s="19"/>
      <c r="DT1100" s="19"/>
      <c r="DU1100" s="19"/>
      <c r="DV1100" s="19"/>
      <c r="DW1100" s="19"/>
      <c r="DX1100" s="19"/>
      <c r="DY1100" s="19"/>
      <c r="DZ1100" s="19"/>
      <c r="EA1100" s="19"/>
      <c r="EB1100" s="19"/>
      <c r="EC1100" s="19"/>
      <c r="ED1100" s="19"/>
      <c r="EE1100" s="19"/>
      <c r="EF1100" s="19"/>
      <c r="EG1100" s="19"/>
      <c r="EH1100" s="19"/>
      <c r="EI1100" s="19"/>
      <c r="EJ1100" s="19"/>
      <c r="EK1100" s="19"/>
      <c r="EL1100" s="19"/>
      <c r="EM1100" s="19"/>
      <c r="EN1100" s="19"/>
      <c r="EO1100" s="19"/>
      <c r="EP1100" s="19"/>
      <c r="EQ1100" s="19"/>
      <c r="ER1100" s="19"/>
      <c r="ES1100" s="19"/>
      <c r="ET1100" s="19"/>
      <c r="EU1100" s="19"/>
      <c r="EV1100" s="19"/>
      <c r="EW1100" s="19"/>
      <c r="EX1100" s="19"/>
      <c r="EY1100" s="19"/>
      <c r="EZ1100" s="19"/>
      <c r="FA1100" s="19"/>
      <c r="FB1100" s="19"/>
      <c r="FC1100" s="19"/>
      <c r="FD1100" s="19"/>
      <c r="FE1100" s="19"/>
      <c r="FF1100" s="19"/>
      <c r="FG1100" s="19"/>
      <c r="FH1100" s="19"/>
      <c r="FI1100" s="19"/>
      <c r="FJ1100" s="19"/>
      <c r="FK1100" s="19"/>
      <c r="FL1100" s="19"/>
      <c r="FM1100" s="19"/>
      <c r="FN1100" s="19"/>
      <c r="FO1100" s="19"/>
      <c r="FP1100" s="19"/>
      <c r="FQ1100" s="19"/>
      <c r="FR1100" s="19"/>
      <c r="FS1100" s="19"/>
      <c r="FT1100" s="19"/>
      <c r="FU1100" s="19"/>
      <c r="FV1100" s="19"/>
      <c r="FW1100" s="19"/>
      <c r="FX1100" s="19"/>
      <c r="FY1100" s="19"/>
      <c r="FZ1100" s="19"/>
      <c r="GA1100" s="19"/>
      <c r="GB1100" s="19"/>
      <c r="GC1100" s="19"/>
      <c r="GD1100" s="19"/>
      <c r="GE1100" s="19"/>
      <c r="GF1100" s="19"/>
      <c r="GG1100" s="19"/>
      <c r="GH1100" s="19"/>
      <c r="GI1100" s="19"/>
      <c r="GJ1100" s="19"/>
      <c r="GK1100" s="19"/>
      <c r="GL1100" s="19"/>
      <c r="GM1100" s="19"/>
      <c r="GN1100" s="19"/>
      <c r="GO1100" s="19"/>
      <c r="GP1100" s="19"/>
      <c r="GQ1100" s="19"/>
      <c r="GR1100" s="19"/>
      <c r="GS1100" s="19"/>
      <c r="GT1100" s="19"/>
      <c r="GU1100" s="19"/>
      <c r="GV1100" s="19"/>
      <c r="GW1100" s="19"/>
      <c r="GX1100" s="19"/>
      <c r="GY1100" s="19"/>
      <c r="GZ1100" s="19"/>
      <c r="HA1100" s="19"/>
      <c r="HB1100" s="19"/>
      <c r="HC1100" s="19"/>
      <c r="HD1100" s="19"/>
      <c r="HE1100" s="19"/>
      <c r="HF1100" s="19"/>
      <c r="HG1100" s="19"/>
      <c r="HH1100" s="19"/>
      <c r="HI1100" s="19"/>
      <c r="HJ1100" s="19"/>
      <c r="HK1100" s="19"/>
      <c r="HL1100" s="19"/>
      <c r="HM1100" s="19"/>
      <c r="HN1100" s="19"/>
      <c r="HO1100" s="19"/>
      <c r="HP1100" s="19"/>
      <c r="HQ1100" s="19"/>
      <c r="HR1100" s="19"/>
      <c r="HS1100" s="19"/>
      <c r="HT1100" s="19"/>
      <c r="HU1100" s="19"/>
      <c r="HV1100" s="19"/>
      <c r="HW1100" s="19"/>
      <c r="HX1100" s="19"/>
      <c r="HY1100" s="19"/>
      <c r="HZ1100" s="19"/>
      <c r="IA1100" s="19"/>
      <c r="IB1100" s="19"/>
      <c r="IC1100" s="19"/>
      <c r="ID1100" s="19"/>
      <c r="IE1100" s="19"/>
      <c r="IF1100" s="19"/>
      <c r="IG1100" s="19"/>
      <c r="IH1100" s="19"/>
      <c r="II1100" s="19"/>
      <c r="IJ1100" s="19"/>
      <c r="IK1100" s="19"/>
      <c r="IL1100" s="19"/>
      <c r="IM1100" s="19"/>
      <c r="IN1100" s="19"/>
      <c r="IO1100" s="19"/>
      <c r="IP1100" s="19"/>
      <c r="IQ1100" s="19"/>
      <c r="IR1100" s="19"/>
      <c r="IS1100" s="19"/>
      <c r="IT1100" s="19"/>
      <c r="IU1100" s="19"/>
      <c r="IV1100" s="19"/>
      <c r="IW1100" s="19"/>
      <c r="IX1100" s="19"/>
      <c r="IY1100" s="19"/>
      <c r="IZ1100" s="19"/>
      <c r="JA1100" s="19"/>
      <c r="JB1100" s="19"/>
      <c r="JC1100" s="19"/>
      <c r="JD1100" s="19"/>
      <c r="JE1100" s="19"/>
      <c r="JF1100" s="19"/>
      <c r="JG1100" s="19"/>
      <c r="JH1100" s="19"/>
      <c r="JI1100" s="19"/>
      <c r="JJ1100" s="19"/>
      <c r="JK1100" s="19"/>
      <c r="JL1100" s="19"/>
      <c r="JM1100" s="19"/>
      <c r="JN1100" s="19"/>
      <c r="JO1100" s="19"/>
      <c r="JP1100" s="19"/>
      <c r="JQ1100" s="19"/>
      <c r="JR1100" s="19"/>
      <c r="JS1100" s="19"/>
      <c r="JT1100" s="19"/>
      <c r="JU1100" s="19"/>
      <c r="JV1100" s="19"/>
      <c r="JW1100" s="19"/>
      <c r="JX1100" s="19"/>
      <c r="JY1100" s="19"/>
      <c r="JZ1100" s="19"/>
      <c r="KA1100" s="19"/>
      <c r="KB1100" s="19"/>
      <c r="KC1100" s="19"/>
      <c r="KD1100" s="19"/>
      <c r="KE1100" s="19"/>
      <c r="KF1100" s="19"/>
      <c r="KG1100" s="19"/>
      <c r="KH1100" s="19"/>
      <c r="KI1100" s="19"/>
      <c r="KJ1100" s="19"/>
      <c r="KK1100" s="19"/>
      <c r="KL1100" s="19"/>
      <c r="KM1100" s="19"/>
      <c r="KN1100" s="19"/>
      <c r="KO1100" s="19"/>
      <c r="KP1100" s="19"/>
      <c r="KQ1100" s="19"/>
      <c r="KR1100" s="19"/>
      <c r="KS1100" s="19"/>
      <c r="KT1100" s="19"/>
      <c r="KU1100" s="19"/>
      <c r="KV1100" s="19"/>
      <c r="KW1100" s="19"/>
      <c r="KX1100" s="19"/>
      <c r="KY1100" s="19"/>
      <c r="KZ1100" s="19"/>
      <c r="LA1100" s="19"/>
      <c r="LB1100" s="19"/>
      <c r="LC1100" s="19"/>
      <c r="LD1100" s="19"/>
      <c r="LE1100" s="19"/>
      <c r="LF1100" s="19"/>
      <c r="LG1100" s="19"/>
      <c r="LH1100" s="19"/>
      <c r="LI1100" s="19"/>
      <c r="LJ1100" s="19"/>
      <c r="LK1100" s="19"/>
      <c r="LL1100" s="19"/>
      <c r="LM1100" s="19"/>
      <c r="LN1100" s="19"/>
      <c r="LO1100" s="19"/>
      <c r="LP1100" s="19"/>
      <c r="LQ1100" s="19"/>
      <c r="LR1100" s="19"/>
      <c r="LS1100" s="19"/>
      <c r="LT1100" s="19"/>
      <c r="LU1100" s="19"/>
      <c r="LV1100" s="19"/>
      <c r="LW1100" s="19"/>
      <c r="LX1100" s="19"/>
      <c r="LY1100" s="19"/>
      <c r="LZ1100" s="19"/>
      <c r="MA1100" s="19"/>
      <c r="MB1100" s="19"/>
      <c r="MC1100" s="19"/>
      <c r="MD1100" s="19"/>
      <c r="ME1100" s="19"/>
      <c r="MF1100" s="19"/>
      <c r="MG1100" s="19"/>
      <c r="MH1100" s="19"/>
      <c r="MI1100" s="19"/>
      <c r="MJ1100" s="19"/>
      <c r="MK1100" s="19"/>
      <c r="ML1100" s="19"/>
      <c r="MM1100" s="19"/>
      <c r="MN1100" s="19"/>
      <c r="MO1100" s="19"/>
      <c r="MP1100" s="19"/>
      <c r="MQ1100" s="19"/>
      <c r="MR1100" s="19"/>
      <c r="MS1100" s="19"/>
      <c r="MT1100" s="19"/>
      <c r="MU1100" s="19"/>
      <c r="MV1100" s="19"/>
      <c r="MW1100" s="19"/>
      <c r="MX1100" s="19"/>
      <c r="MY1100" s="19"/>
      <c r="MZ1100" s="19"/>
      <c r="NA1100" s="19"/>
      <c r="NB1100" s="19"/>
      <c r="NC1100" s="19"/>
      <c r="ND1100" s="19"/>
      <c r="NE1100" s="19"/>
      <c r="NF1100" s="19"/>
      <c r="NG1100" s="19"/>
      <c r="NH1100" s="19"/>
      <c r="NI1100" s="19"/>
      <c r="NJ1100" s="19"/>
      <c r="NK1100" s="19"/>
      <c r="NL1100" s="19"/>
      <c r="NM1100" s="19"/>
      <c r="NN1100" s="19"/>
      <c r="NO1100" s="19"/>
      <c r="NP1100" s="19"/>
      <c r="NQ1100" s="19"/>
      <c r="NR1100" s="19"/>
      <c r="NS1100" s="19"/>
      <c r="NT1100" s="19"/>
      <c r="NU1100" s="19"/>
      <c r="NV1100" s="19"/>
      <c r="NW1100" s="19"/>
      <c r="NX1100" s="19"/>
      <c r="NY1100" s="19"/>
      <c r="NZ1100" s="19"/>
      <c r="OA1100" s="19"/>
      <c r="OB1100" s="19"/>
      <c r="OC1100" s="19"/>
      <c r="OD1100" s="19"/>
      <c r="OE1100" s="19"/>
      <c r="OF1100" s="19"/>
      <c r="OG1100" s="19"/>
      <c r="OH1100" s="19"/>
      <c r="OI1100" s="19"/>
      <c r="OJ1100" s="19"/>
      <c r="OK1100" s="19"/>
      <c r="OL1100" s="19"/>
      <c r="OM1100" s="19"/>
      <c r="ON1100" s="19"/>
      <c r="OO1100" s="19"/>
      <c r="OP1100" s="19"/>
      <c r="OQ1100" s="19"/>
      <c r="OR1100" s="19"/>
      <c r="OS1100" s="19"/>
      <c r="OT1100" s="19"/>
      <c r="OU1100" s="19"/>
      <c r="OV1100" s="19"/>
      <c r="OW1100" s="19"/>
      <c r="OX1100" s="19"/>
      <c r="OY1100" s="19"/>
      <c r="OZ1100" s="19"/>
      <c r="PA1100" s="19"/>
      <c r="PB1100" s="19"/>
      <c r="PC1100" s="19"/>
      <c r="PD1100" s="19"/>
      <c r="PE1100" s="19"/>
      <c r="PF1100" s="19"/>
      <c r="PG1100" s="19"/>
      <c r="PH1100" s="19"/>
      <c r="PI1100" s="19"/>
      <c r="PJ1100" s="19"/>
      <c r="PK1100" s="19"/>
      <c r="PL1100" s="19"/>
      <c r="PM1100" s="19"/>
      <c r="PN1100" s="19"/>
      <c r="PO1100" s="19"/>
      <c r="PP1100" s="19"/>
      <c r="PQ1100" s="19"/>
      <c r="PR1100" s="19"/>
      <c r="PS1100" s="19"/>
      <c r="PT1100" s="19"/>
      <c r="PU1100" s="19"/>
      <c r="PV1100" s="19"/>
      <c r="PW1100" s="19"/>
      <c r="PX1100" s="19"/>
      <c r="PY1100" s="19"/>
      <c r="PZ1100" s="19"/>
      <c r="QA1100" s="19"/>
      <c r="QB1100" s="19"/>
      <c r="QC1100" s="19"/>
      <c r="QD1100" s="19"/>
      <c r="QE1100" s="19"/>
      <c r="QF1100" s="19"/>
      <c r="QG1100" s="19"/>
      <c r="QH1100" s="19"/>
      <c r="QI1100" s="19"/>
      <c r="QJ1100" s="19"/>
      <c r="QK1100" s="19"/>
      <c r="QL1100" s="19"/>
      <c r="QM1100" s="19"/>
      <c r="QN1100" s="19"/>
      <c r="QO1100" s="19"/>
      <c r="QP1100" s="19"/>
      <c r="QQ1100" s="19"/>
      <c r="QR1100" s="19"/>
      <c r="QS1100" s="19"/>
      <c r="QT1100" s="19"/>
      <c r="QU1100" s="19"/>
      <c r="QV1100" s="19"/>
      <c r="QW1100" s="19"/>
      <c r="QX1100" s="19"/>
      <c r="QY1100" s="19"/>
      <c r="QZ1100" s="19"/>
      <c r="RA1100" s="19"/>
      <c r="RB1100" s="19"/>
      <c r="RC1100" s="19"/>
      <c r="RD1100" s="19"/>
      <c r="RE1100" s="19"/>
      <c r="RF1100" s="19"/>
      <c r="RG1100" s="19"/>
      <c r="RH1100" s="19"/>
      <c r="RI1100" s="19"/>
      <c r="RJ1100" s="19"/>
      <c r="RK1100" s="19"/>
      <c r="RL1100" s="19"/>
      <c r="RM1100" s="19"/>
      <c r="RN1100" s="19"/>
      <c r="RO1100" s="19"/>
      <c r="RP1100" s="19"/>
      <c r="RQ1100" s="19"/>
      <c r="RR1100" s="19"/>
      <c r="RS1100" s="19"/>
      <c r="RT1100" s="19"/>
      <c r="RU1100" s="19"/>
      <c r="RV1100" s="19"/>
      <c r="RW1100" s="19"/>
      <c r="RX1100" s="19"/>
      <c r="RY1100" s="19"/>
      <c r="RZ1100" s="19"/>
      <c r="SA1100" s="19"/>
      <c r="SB1100" s="19"/>
      <c r="SC1100" s="19"/>
      <c r="SD1100" s="19"/>
      <c r="SE1100" s="19"/>
      <c r="SF1100" s="19"/>
      <c r="SG1100" s="19"/>
      <c r="SH1100" s="19"/>
      <c r="SI1100" s="19"/>
      <c r="SJ1100" s="19"/>
      <c r="SK1100" s="19"/>
      <c r="SL1100" s="19"/>
      <c r="SM1100" s="19"/>
      <c r="SN1100" s="19"/>
      <c r="SO1100" s="19"/>
      <c r="SP1100" s="19"/>
      <c r="SQ1100" s="19"/>
      <c r="SR1100" s="19"/>
      <c r="SS1100" s="19"/>
      <c r="ST1100" s="19"/>
      <c r="SU1100" s="19"/>
      <c r="SV1100" s="19"/>
      <c r="SW1100" s="19"/>
      <c r="SX1100" s="19"/>
      <c r="SY1100" s="19"/>
      <c r="SZ1100" s="19"/>
      <c r="TA1100" s="19"/>
      <c r="TB1100" s="19"/>
      <c r="TC1100" s="19"/>
      <c r="TD1100" s="19"/>
      <c r="TE1100" s="19"/>
      <c r="TF1100" s="19"/>
      <c r="TG1100" s="19"/>
      <c r="TH1100" s="19"/>
      <c r="TI1100" s="19"/>
      <c r="TJ1100" s="19"/>
      <c r="TK1100" s="19"/>
      <c r="TL1100" s="19"/>
      <c r="TM1100" s="19"/>
      <c r="TN1100" s="19"/>
      <c r="TO1100" s="19"/>
      <c r="TP1100" s="19"/>
      <c r="TQ1100" s="19"/>
      <c r="TR1100" s="19"/>
      <c r="TS1100" s="19"/>
      <c r="TT1100" s="19"/>
      <c r="TU1100" s="19"/>
      <c r="TV1100" s="19"/>
      <c r="TW1100" s="19"/>
      <c r="TX1100" s="19"/>
      <c r="TY1100" s="19"/>
      <c r="TZ1100" s="19"/>
      <c r="UA1100" s="19"/>
      <c r="UB1100" s="19"/>
      <c r="UC1100" s="19"/>
      <c r="UD1100" s="19"/>
      <c r="UE1100" s="19"/>
      <c r="UF1100" s="19"/>
      <c r="UG1100" s="19"/>
      <c r="UH1100" s="19"/>
      <c r="UI1100" s="19"/>
      <c r="UJ1100" s="19"/>
      <c r="UK1100" s="19"/>
      <c r="UL1100" s="19"/>
      <c r="UM1100" s="19"/>
      <c r="UN1100" s="19"/>
      <c r="UO1100" s="19"/>
      <c r="UP1100" s="19"/>
      <c r="UQ1100" s="19"/>
      <c r="UR1100" s="19"/>
      <c r="US1100" s="19"/>
      <c r="UT1100" s="19"/>
      <c r="UU1100" s="19"/>
      <c r="UV1100" s="19"/>
      <c r="UW1100" s="19"/>
      <c r="UX1100" s="19"/>
      <c r="UY1100" s="19"/>
      <c r="UZ1100" s="19"/>
      <c r="VA1100" s="19"/>
      <c r="VB1100" s="19"/>
      <c r="VC1100" s="19"/>
      <c r="VD1100" s="19"/>
      <c r="VE1100" s="19"/>
      <c r="VF1100" s="19"/>
      <c r="VG1100" s="19"/>
      <c r="VH1100" s="19"/>
      <c r="VI1100" s="19"/>
      <c r="VJ1100" s="19"/>
      <c r="VK1100" s="19"/>
      <c r="VL1100" s="19"/>
      <c r="VM1100" s="19"/>
      <c r="VN1100" s="19"/>
      <c r="VO1100" s="19"/>
      <c r="VP1100" s="19"/>
      <c r="VQ1100" s="19"/>
      <c r="VR1100" s="19"/>
      <c r="VS1100" s="19"/>
      <c r="VT1100" s="19"/>
      <c r="VU1100" s="19"/>
      <c r="VV1100" s="19"/>
      <c r="VW1100" s="19"/>
      <c r="VX1100" s="19"/>
      <c r="VY1100" s="19"/>
      <c r="VZ1100" s="19"/>
      <c r="WA1100" s="19"/>
      <c r="WB1100" s="19"/>
      <c r="WC1100" s="19"/>
      <c r="WD1100" s="19"/>
      <c r="WE1100" s="19"/>
      <c r="WF1100" s="19"/>
      <c r="WG1100" s="19"/>
      <c r="WH1100" s="19"/>
      <c r="WI1100" s="19"/>
      <c r="WJ1100" s="19"/>
      <c r="WK1100" s="19"/>
      <c r="WL1100" s="19"/>
      <c r="WM1100" s="19"/>
      <c r="WN1100" s="19"/>
      <c r="WO1100" s="19"/>
      <c r="WP1100" s="19"/>
      <c r="WQ1100" s="19"/>
      <c r="WR1100" s="19"/>
      <c r="WS1100" s="19"/>
      <c r="WT1100" s="19"/>
      <c r="WU1100" s="19"/>
      <c r="WV1100" s="19"/>
      <c r="WW1100" s="19"/>
      <c r="WX1100" s="19"/>
      <c r="WY1100" s="19"/>
      <c r="WZ1100" s="19"/>
      <c r="XA1100" s="19"/>
      <c r="XB1100" s="19"/>
      <c r="XC1100" s="19"/>
      <c r="XD1100" s="19"/>
      <c r="XE1100" s="19"/>
      <c r="XF1100" s="19"/>
      <c r="XG1100" s="19"/>
      <c r="XH1100" s="19"/>
      <c r="XI1100" s="19"/>
      <c r="XJ1100" s="19"/>
      <c r="XK1100" s="19"/>
      <c r="XL1100" s="19"/>
      <c r="XM1100" s="19"/>
      <c r="XN1100" s="19"/>
      <c r="XO1100" s="19"/>
      <c r="XP1100" s="19"/>
      <c r="XQ1100" s="19"/>
      <c r="XR1100" s="19"/>
      <c r="XS1100" s="19"/>
      <c r="XT1100" s="19"/>
      <c r="XU1100" s="19"/>
      <c r="XV1100" s="19"/>
      <c r="XW1100" s="19"/>
      <c r="XX1100" s="19"/>
      <c r="XY1100" s="19"/>
      <c r="XZ1100" s="19"/>
      <c r="YA1100" s="19"/>
      <c r="YB1100" s="19"/>
      <c r="YC1100" s="19"/>
      <c r="YD1100" s="19"/>
      <c r="YE1100" s="19"/>
      <c r="YF1100" s="19"/>
      <c r="YG1100" s="19"/>
      <c r="YH1100" s="19"/>
      <c r="YI1100" s="19"/>
      <c r="YJ1100" s="19"/>
      <c r="YK1100" s="19"/>
      <c r="YL1100" s="19"/>
      <c r="YM1100" s="19"/>
      <c r="YN1100" s="19"/>
      <c r="YO1100" s="19"/>
      <c r="YP1100" s="19"/>
      <c r="YQ1100" s="19"/>
      <c r="YR1100" s="19"/>
      <c r="YS1100" s="19"/>
      <c r="YT1100" s="19"/>
      <c r="YU1100" s="19"/>
      <c r="YV1100" s="19"/>
      <c r="YW1100" s="19"/>
      <c r="YX1100" s="19"/>
      <c r="YY1100" s="19"/>
      <c r="YZ1100" s="19"/>
      <c r="ZA1100" s="19"/>
      <c r="ZB1100" s="19"/>
      <c r="ZC1100" s="19"/>
      <c r="ZD1100" s="19"/>
      <c r="ZE1100" s="19"/>
      <c r="ZF1100" s="19"/>
      <c r="ZG1100" s="19"/>
      <c r="ZH1100" s="19"/>
      <c r="ZI1100" s="19"/>
      <c r="ZJ1100" s="19"/>
      <c r="ZK1100" s="19"/>
      <c r="ZL1100" s="19"/>
      <c r="ZM1100" s="19"/>
      <c r="ZN1100" s="19"/>
      <c r="ZO1100" s="19"/>
      <c r="ZP1100" s="19"/>
      <c r="ZQ1100" s="19"/>
      <c r="ZR1100" s="19"/>
      <c r="ZS1100" s="19"/>
      <c r="ZT1100" s="19"/>
      <c r="ZU1100" s="19"/>
      <c r="ZV1100" s="19"/>
      <c r="ZW1100" s="19"/>
      <c r="ZX1100" s="19"/>
      <c r="ZY1100" s="19"/>
      <c r="ZZ1100" s="19"/>
      <c r="AAA1100" s="19"/>
      <c r="AAB1100" s="19"/>
      <c r="AAC1100" s="19"/>
      <c r="AAD1100" s="19"/>
      <c r="AAE1100" s="19"/>
      <c r="AAF1100" s="19"/>
      <c r="AAG1100" s="19"/>
      <c r="AAH1100" s="19"/>
      <c r="AAI1100" s="19"/>
      <c r="AAJ1100" s="19"/>
      <c r="AAK1100" s="19"/>
      <c r="AAL1100" s="19"/>
      <c r="AAM1100" s="19"/>
      <c r="AAN1100" s="19"/>
      <c r="AAO1100" s="19"/>
      <c r="AAP1100" s="19"/>
      <c r="AAQ1100" s="19"/>
      <c r="AAR1100" s="19"/>
      <c r="AAS1100" s="19"/>
      <c r="AAT1100" s="19"/>
      <c r="AAU1100" s="19"/>
      <c r="AAV1100" s="19"/>
      <c r="AAW1100" s="19"/>
      <c r="AAX1100" s="19"/>
      <c r="AAY1100" s="19"/>
      <c r="AAZ1100" s="19"/>
      <c r="ABA1100" s="19"/>
      <c r="ABB1100" s="19"/>
      <c r="ABC1100" s="19"/>
      <c r="ABD1100" s="19"/>
      <c r="ABE1100" s="19"/>
      <c r="ABF1100" s="19"/>
      <c r="ABG1100" s="19"/>
      <c r="ABH1100" s="19"/>
      <c r="ABI1100" s="19"/>
      <c r="ABJ1100" s="19"/>
      <c r="ABK1100" s="19"/>
      <c r="ABL1100" s="19"/>
      <c r="ABM1100" s="19"/>
      <c r="ABN1100" s="19"/>
      <c r="ABO1100" s="19"/>
      <c r="ABP1100" s="19"/>
      <c r="ABQ1100" s="19"/>
      <c r="ABR1100" s="19"/>
      <c r="ABS1100" s="19"/>
      <c r="ABT1100" s="19"/>
      <c r="ABU1100" s="19"/>
      <c r="ABV1100" s="19"/>
      <c r="ABW1100" s="19"/>
      <c r="ABX1100" s="19"/>
      <c r="ABY1100" s="19"/>
      <c r="ABZ1100" s="19"/>
      <c r="ACA1100" s="19"/>
      <c r="ACB1100" s="19"/>
      <c r="ACC1100" s="19"/>
      <c r="ACD1100" s="19"/>
      <c r="ACE1100" s="19"/>
      <c r="ACF1100" s="19"/>
      <c r="ACG1100" s="19"/>
      <c r="ACH1100" s="19"/>
      <c r="ACI1100" s="19"/>
      <c r="ACJ1100" s="19"/>
      <c r="ACK1100" s="19"/>
      <c r="ACL1100" s="19"/>
      <c r="ACM1100" s="19"/>
      <c r="ACN1100" s="19"/>
      <c r="ACO1100" s="19"/>
      <c r="ACP1100" s="19"/>
      <c r="ACQ1100" s="19"/>
      <c r="ACR1100" s="19"/>
      <c r="ACS1100" s="19"/>
      <c r="ACT1100" s="19"/>
      <c r="ACU1100" s="19"/>
      <c r="ACV1100" s="19"/>
      <c r="ACW1100" s="19"/>
      <c r="ACX1100" s="19"/>
      <c r="ACY1100" s="19"/>
      <c r="ACZ1100" s="19"/>
      <c r="ADA1100" s="19"/>
      <c r="ADB1100" s="19"/>
      <c r="ADC1100" s="19"/>
      <c r="ADD1100" s="19"/>
      <c r="ADE1100" s="19"/>
      <c r="ADF1100" s="19"/>
      <c r="ADG1100" s="19"/>
      <c r="ADH1100" s="19"/>
      <c r="ADI1100" s="19"/>
      <c r="ADJ1100" s="19"/>
      <c r="ADK1100" s="19"/>
      <c r="ADL1100" s="19"/>
      <c r="ADM1100" s="19"/>
      <c r="ADN1100" s="19"/>
      <c r="ADO1100" s="19"/>
      <c r="ADP1100" s="19"/>
      <c r="ADQ1100" s="19"/>
      <c r="ADR1100" s="19"/>
      <c r="ADS1100" s="19"/>
      <c r="ADT1100" s="19"/>
      <c r="ADU1100" s="19"/>
      <c r="ADV1100" s="19"/>
      <c r="ADW1100" s="19"/>
      <c r="ADX1100" s="19"/>
      <c r="ADY1100" s="19"/>
      <c r="ADZ1100" s="19"/>
      <c r="AEA1100" s="19"/>
      <c r="AEB1100" s="19"/>
      <c r="AEC1100" s="19"/>
      <c r="AED1100" s="19"/>
      <c r="AEE1100" s="19"/>
      <c r="AEF1100" s="19"/>
      <c r="AEG1100" s="19"/>
      <c r="AEH1100" s="19"/>
      <c r="AEI1100" s="19"/>
      <c r="AEJ1100" s="19"/>
      <c r="AEK1100" s="19"/>
      <c r="AEL1100" s="19"/>
      <c r="AEM1100" s="19"/>
      <c r="AEN1100" s="19"/>
      <c r="AEO1100" s="19"/>
      <c r="AEP1100" s="19"/>
      <c r="AEQ1100" s="19"/>
      <c r="AER1100" s="19"/>
      <c r="AES1100" s="19"/>
      <c r="AET1100" s="19"/>
      <c r="AEU1100" s="19"/>
      <c r="AEV1100" s="19"/>
      <c r="AEW1100" s="19"/>
      <c r="AEX1100" s="19"/>
      <c r="AEY1100" s="19"/>
      <c r="AEZ1100" s="19"/>
      <c r="AFA1100" s="19"/>
      <c r="AFB1100" s="19"/>
      <c r="AFC1100" s="19"/>
      <c r="AFD1100" s="19"/>
      <c r="AFE1100" s="19"/>
      <c r="AFF1100" s="19"/>
      <c r="AFG1100" s="19"/>
      <c r="AFH1100" s="19"/>
      <c r="AFI1100" s="19"/>
      <c r="AFJ1100" s="19"/>
      <c r="AFK1100" s="19"/>
      <c r="AFL1100" s="19"/>
      <c r="AFM1100" s="19"/>
      <c r="AFN1100" s="19"/>
      <c r="AFO1100" s="19"/>
      <c r="AFP1100" s="19"/>
      <c r="AFQ1100" s="19"/>
      <c r="AFR1100" s="19"/>
      <c r="AFS1100" s="19"/>
      <c r="AFT1100" s="19"/>
      <c r="AFU1100" s="19"/>
      <c r="AFV1100" s="19"/>
      <c r="AFW1100" s="19"/>
      <c r="AFX1100" s="19"/>
      <c r="AFY1100" s="19"/>
      <c r="AFZ1100" s="19"/>
      <c r="AGA1100" s="19"/>
      <c r="AGB1100" s="19"/>
      <c r="AGC1100" s="19"/>
      <c r="AGD1100" s="19"/>
      <c r="AGE1100" s="19"/>
      <c r="AGF1100" s="19"/>
      <c r="AGG1100" s="19"/>
      <c r="AGH1100" s="19"/>
      <c r="AGI1100" s="19"/>
      <c r="AGJ1100" s="19"/>
      <c r="AGK1100" s="19"/>
      <c r="AGL1100" s="19"/>
      <c r="AGM1100" s="19"/>
      <c r="AGN1100" s="19"/>
      <c r="AGO1100" s="19"/>
      <c r="AGP1100" s="19"/>
      <c r="AGQ1100" s="19"/>
      <c r="AGR1100" s="19"/>
      <c r="AGS1100" s="19"/>
      <c r="AGT1100" s="19"/>
      <c r="AGU1100" s="19"/>
      <c r="AGV1100" s="19"/>
      <c r="AGW1100" s="19"/>
      <c r="AGX1100" s="19"/>
      <c r="AGY1100" s="19"/>
      <c r="AGZ1100" s="19"/>
      <c r="AHA1100" s="19"/>
      <c r="AHB1100" s="19"/>
      <c r="AHC1100" s="19"/>
      <c r="AHD1100" s="19"/>
      <c r="AHE1100" s="19"/>
      <c r="AHF1100" s="19"/>
      <c r="AHG1100" s="19"/>
      <c r="AHH1100" s="19"/>
      <c r="AHI1100" s="19"/>
      <c r="AHJ1100" s="19"/>
      <c r="AHK1100" s="19"/>
      <c r="AHL1100" s="19"/>
      <c r="AHM1100" s="19"/>
      <c r="AHN1100" s="19"/>
      <c r="AHO1100" s="19"/>
      <c r="AHP1100" s="19"/>
      <c r="AHQ1100" s="19"/>
      <c r="AHR1100" s="19"/>
      <c r="AHS1100" s="19"/>
      <c r="AHT1100" s="19"/>
      <c r="AHU1100" s="19"/>
      <c r="AHV1100" s="19"/>
      <c r="AHW1100" s="19"/>
      <c r="AHX1100" s="19"/>
      <c r="AHY1100" s="19"/>
      <c r="AHZ1100" s="19"/>
      <c r="AIA1100" s="19"/>
      <c r="AIB1100" s="19"/>
      <c r="AIC1100" s="19"/>
      <c r="AID1100" s="19"/>
      <c r="AIE1100" s="19"/>
      <c r="AIF1100" s="19"/>
      <c r="AIG1100" s="19"/>
      <c r="AIH1100" s="19"/>
      <c r="AII1100" s="19"/>
      <c r="AIJ1100" s="19"/>
      <c r="AIK1100" s="19"/>
      <c r="AIL1100" s="19"/>
      <c r="AIM1100" s="19"/>
      <c r="AIN1100" s="19"/>
      <c r="AIO1100" s="19"/>
      <c r="AIP1100" s="19"/>
      <c r="AIQ1100" s="19"/>
      <c r="AIR1100" s="19"/>
      <c r="AIS1100" s="19"/>
      <c r="AIT1100" s="19"/>
      <c r="AIU1100" s="19"/>
      <c r="AIV1100" s="19"/>
      <c r="AIW1100" s="19"/>
      <c r="AIX1100" s="19"/>
      <c r="AIY1100" s="19"/>
      <c r="AIZ1100" s="19"/>
      <c r="AJA1100" s="19"/>
      <c r="AJB1100" s="19"/>
      <c r="AJC1100" s="19"/>
      <c r="AJD1100" s="19"/>
      <c r="AJE1100" s="19"/>
      <c r="AJF1100" s="19"/>
      <c r="AJG1100" s="19"/>
      <c r="AJH1100" s="19"/>
      <c r="AJI1100" s="19"/>
      <c r="AJJ1100" s="19"/>
      <c r="AJK1100" s="19"/>
      <c r="AJL1100" s="19"/>
      <c r="AJM1100" s="19"/>
      <c r="AJN1100" s="19"/>
      <c r="AJO1100" s="19"/>
      <c r="AJP1100" s="19"/>
      <c r="AJQ1100" s="19"/>
      <c r="AJR1100" s="19"/>
      <c r="AJS1100" s="19"/>
      <c r="AJT1100" s="19"/>
      <c r="AJU1100" s="19"/>
      <c r="AJV1100" s="19"/>
      <c r="AJW1100" s="19"/>
      <c r="AJX1100" s="19"/>
      <c r="AJY1100" s="19"/>
      <c r="AJZ1100" s="19"/>
      <c r="AKA1100" s="19"/>
      <c r="AKB1100" s="19"/>
      <c r="AKC1100" s="19"/>
      <c r="AKD1100" s="19"/>
      <c r="AKE1100" s="19"/>
      <c r="AKF1100" s="19"/>
      <c r="AKG1100" s="19"/>
      <c r="AKH1100" s="19"/>
      <c r="AKI1100" s="19"/>
      <c r="AKJ1100" s="19"/>
      <c r="AKK1100" s="19"/>
      <c r="AKL1100" s="19"/>
      <c r="AKM1100" s="19"/>
      <c r="AKN1100" s="19"/>
      <c r="AKO1100" s="19"/>
      <c r="AKP1100" s="19"/>
      <c r="AKQ1100" s="19"/>
      <c r="AKR1100" s="19"/>
      <c r="AKS1100" s="19"/>
      <c r="AKT1100" s="19"/>
      <c r="AKU1100" s="19"/>
      <c r="AKV1100" s="19"/>
      <c r="AKW1100" s="19"/>
      <c r="AKX1100" s="19"/>
      <c r="AKY1100" s="19"/>
      <c r="AKZ1100" s="19"/>
      <c r="ALA1100" s="19"/>
      <c r="ALB1100" s="19"/>
      <c r="ALC1100" s="19"/>
      <c r="ALD1100" s="19"/>
      <c r="ALE1100" s="19"/>
      <c r="ALF1100" s="19"/>
      <c r="ALG1100" s="19"/>
      <c r="ALH1100" s="19"/>
      <c r="ALI1100" s="19"/>
      <c r="ALJ1100" s="19"/>
      <c r="ALK1100" s="19"/>
      <c r="ALL1100" s="19"/>
      <c r="ALM1100" s="19"/>
      <c r="ALN1100" s="19"/>
      <c r="ALO1100" s="19"/>
      <c r="ALP1100" s="19"/>
      <c r="ALQ1100" s="19"/>
      <c r="ALR1100" s="19"/>
      <c r="ALS1100" s="19"/>
      <c r="ALT1100" s="19"/>
      <c r="ALU1100" s="19"/>
      <c r="ALV1100" s="19"/>
      <c r="ALW1100" s="19"/>
      <c r="ALX1100" s="19"/>
      <c r="ALY1100" s="19"/>
      <c r="ALZ1100" s="19"/>
      <c r="AMA1100" s="19"/>
      <c r="AMB1100" s="19"/>
      <c r="AMC1100" s="19"/>
      <c r="AMD1100" s="19"/>
      <c r="AME1100" s="19"/>
      <c r="AMF1100" s="19"/>
      <c r="AMG1100" s="19"/>
      <c r="AMH1100" s="19"/>
      <c r="AMI1100" s="19"/>
      <c r="AMJ1100" s="19"/>
      <c r="AMK1100" s="19"/>
      <c r="AML1100" s="19"/>
      <c r="AMM1100" s="19"/>
      <c r="AMN1100" s="19"/>
      <c r="AMO1100" s="19"/>
      <c r="AMP1100" s="19"/>
      <c r="AMQ1100" s="19"/>
      <c r="AMR1100" s="19"/>
      <c r="AMS1100" s="19"/>
      <c r="AMT1100" s="19"/>
      <c r="AMU1100" s="19"/>
      <c r="AMV1100" s="19"/>
      <c r="AMW1100" s="19"/>
      <c r="AMX1100" s="19"/>
      <c r="AMY1100" s="19"/>
      <c r="AMZ1100" s="19"/>
      <c r="ANA1100" s="19"/>
      <c r="ANB1100" s="19"/>
      <c r="ANC1100" s="19"/>
      <c r="AND1100" s="19"/>
      <c r="ANE1100" s="19"/>
      <c r="ANF1100" s="19"/>
      <c r="ANG1100" s="19"/>
      <c r="ANH1100" s="19"/>
      <c r="ANI1100" s="19"/>
      <c r="ANJ1100" s="19"/>
      <c r="ANK1100" s="19"/>
      <c r="ANL1100" s="19"/>
      <c r="ANM1100" s="19"/>
      <c r="ANN1100" s="19"/>
      <c r="ANO1100" s="19"/>
      <c r="ANP1100" s="19"/>
      <c r="ANQ1100" s="19"/>
      <c r="ANR1100" s="19"/>
      <c r="ANS1100" s="19"/>
      <c r="ANT1100" s="19"/>
      <c r="ANU1100" s="19"/>
      <c r="ANV1100" s="19"/>
      <c r="ANW1100" s="19"/>
      <c r="ANX1100" s="19"/>
      <c r="ANY1100" s="19"/>
      <c r="ANZ1100" s="19"/>
      <c r="AOA1100" s="19"/>
      <c r="AOB1100" s="19"/>
      <c r="AOC1100" s="19"/>
      <c r="AOD1100" s="19"/>
      <c r="AOE1100" s="19"/>
      <c r="AOF1100" s="19"/>
      <c r="AOG1100" s="19"/>
      <c r="AOH1100" s="19"/>
      <c r="AOI1100" s="19"/>
      <c r="AOJ1100" s="19"/>
      <c r="AOK1100" s="19"/>
      <c r="AOL1100" s="19"/>
      <c r="AOM1100" s="19"/>
      <c r="AON1100" s="19"/>
      <c r="AOO1100" s="19"/>
      <c r="AOP1100" s="19"/>
      <c r="AOQ1100" s="19"/>
      <c r="AOR1100" s="19"/>
      <c r="AOS1100" s="19"/>
      <c r="AOT1100" s="19"/>
      <c r="AOU1100" s="19"/>
      <c r="AOV1100" s="19"/>
      <c r="AOW1100" s="19"/>
      <c r="AOX1100" s="19"/>
      <c r="AOY1100" s="19"/>
      <c r="AOZ1100" s="19"/>
      <c r="APA1100" s="19"/>
      <c r="APB1100" s="19"/>
      <c r="APC1100" s="19"/>
      <c r="APD1100" s="19"/>
      <c r="APE1100" s="19"/>
      <c r="APF1100" s="19"/>
      <c r="APG1100" s="19"/>
      <c r="APH1100" s="19"/>
      <c r="API1100" s="19"/>
      <c r="APJ1100" s="19"/>
      <c r="APK1100" s="19"/>
      <c r="APL1100" s="19"/>
      <c r="APM1100" s="19"/>
      <c r="APN1100" s="19"/>
      <c r="APO1100" s="19"/>
      <c r="APP1100" s="19"/>
      <c r="APQ1100" s="19"/>
      <c r="APR1100" s="19"/>
      <c r="APS1100" s="19"/>
      <c r="APT1100" s="19"/>
      <c r="APU1100" s="19"/>
      <c r="APV1100" s="19"/>
      <c r="APW1100" s="19"/>
      <c r="APX1100" s="19"/>
      <c r="APY1100" s="19"/>
      <c r="APZ1100" s="19"/>
      <c r="AQA1100" s="19"/>
      <c r="AQB1100" s="19"/>
      <c r="AQC1100" s="19"/>
      <c r="AQD1100" s="19"/>
      <c r="AQE1100" s="19"/>
      <c r="AQF1100" s="19"/>
      <c r="AQG1100" s="19"/>
      <c r="AQH1100" s="19"/>
      <c r="AQI1100" s="19"/>
      <c r="AQJ1100" s="19"/>
      <c r="AQK1100" s="19"/>
      <c r="AQL1100" s="19"/>
      <c r="AQM1100" s="19"/>
      <c r="AQN1100" s="19"/>
      <c r="AQO1100" s="19"/>
      <c r="AQP1100" s="19"/>
      <c r="AQQ1100" s="19"/>
      <c r="AQR1100" s="19"/>
      <c r="AQS1100" s="19"/>
      <c r="AQT1100" s="19"/>
      <c r="AQU1100" s="19"/>
      <c r="AQV1100" s="19"/>
      <c r="AQW1100" s="19"/>
      <c r="AQX1100" s="19"/>
      <c r="AQY1100" s="19"/>
      <c r="AQZ1100" s="19"/>
      <c r="ARA1100" s="19"/>
      <c r="ARB1100" s="19"/>
      <c r="ARC1100" s="19"/>
      <c r="ARD1100" s="19"/>
      <c r="ARE1100" s="19"/>
      <c r="ARF1100" s="19"/>
      <c r="ARG1100" s="19"/>
      <c r="ARH1100" s="19"/>
      <c r="ARI1100" s="19"/>
      <c r="ARJ1100" s="19"/>
      <c r="ARK1100" s="19"/>
      <c r="ARL1100" s="19"/>
      <c r="ARM1100" s="19"/>
      <c r="ARN1100" s="19"/>
      <c r="ARO1100" s="19"/>
      <c r="ARP1100" s="19"/>
      <c r="ARQ1100" s="19"/>
      <c r="ARR1100" s="19"/>
      <c r="ARS1100" s="19"/>
      <c r="ART1100" s="19"/>
      <c r="ARU1100" s="19"/>
      <c r="ARV1100" s="19"/>
      <c r="ARW1100" s="19"/>
      <c r="ARX1100" s="19"/>
      <c r="ARY1100" s="19"/>
      <c r="ARZ1100" s="19"/>
      <c r="ASA1100" s="19"/>
      <c r="ASB1100" s="19"/>
      <c r="ASC1100" s="19"/>
      <c r="ASD1100" s="19"/>
      <c r="ASE1100" s="19"/>
      <c r="ASF1100" s="19"/>
      <c r="ASG1100" s="19"/>
      <c r="ASH1100" s="19"/>
      <c r="ASI1100" s="19"/>
      <c r="ASJ1100" s="19"/>
      <c r="ASK1100" s="19"/>
      <c r="ASL1100" s="19"/>
      <c r="ASM1100" s="19"/>
      <c r="ASN1100" s="19"/>
      <c r="ASO1100" s="19"/>
      <c r="ASP1100" s="19"/>
      <c r="ASQ1100" s="19"/>
      <c r="ASR1100" s="19"/>
      <c r="ASS1100" s="19"/>
      <c r="AST1100" s="19"/>
      <c r="ASU1100" s="19"/>
      <c r="ASV1100" s="19"/>
      <c r="ASW1100" s="19"/>
      <c r="ASX1100" s="19"/>
      <c r="ASY1100" s="19"/>
      <c r="ASZ1100" s="19"/>
      <c r="ATA1100" s="19"/>
      <c r="ATB1100" s="19"/>
      <c r="ATC1100" s="19"/>
      <c r="ATD1100" s="19"/>
      <c r="ATE1100" s="19"/>
      <c r="ATF1100" s="19"/>
      <c r="ATG1100" s="19"/>
      <c r="ATH1100" s="19"/>
      <c r="ATI1100" s="19"/>
      <c r="ATJ1100" s="19"/>
      <c r="ATK1100" s="19"/>
      <c r="ATL1100" s="19"/>
      <c r="ATM1100" s="19"/>
      <c r="ATN1100" s="19"/>
      <c r="ATO1100" s="19"/>
      <c r="ATP1100" s="19"/>
      <c r="ATQ1100" s="19"/>
      <c r="ATR1100" s="19"/>
      <c r="ATS1100" s="19"/>
      <c r="ATT1100" s="19"/>
      <c r="ATU1100" s="19"/>
    </row>
    <row r="1101" spans="1:1217" ht="18" customHeight="1" x14ac:dyDescent="0.3">
      <c r="A1101" s="60" t="str">
        <f t="shared" si="32"/>
        <v/>
      </c>
      <c r="B1101" s="60" t="str">
        <f t="shared" si="33"/>
        <v/>
      </c>
      <c r="E1101" s="69">
        <v>51</v>
      </c>
      <c r="F1101" s="71" t="s">
        <v>364</v>
      </c>
      <c r="G1101" s="95" t="s">
        <v>2388</v>
      </c>
      <c r="H1101" s="112">
        <v>30.64</v>
      </c>
      <c r="I1101" s="112">
        <v>21.45</v>
      </c>
      <c r="J1101" s="95" t="s">
        <v>2444</v>
      </c>
      <c r="K1101" s="95" t="s">
        <v>2507</v>
      </c>
      <c r="L1101" s="112">
        <v>33.450000000000003</v>
      </c>
      <c r="M1101" s="95" t="s">
        <v>2516</v>
      </c>
      <c r="N1101" s="95" t="s">
        <v>16</v>
      </c>
      <c r="O1101" s="95" t="s">
        <v>567</v>
      </c>
      <c r="P1101" s="95" t="s">
        <v>856</v>
      </c>
      <c r="Q1101" s="95">
        <v>2020</v>
      </c>
      <c r="R1101" s="95" t="s">
        <v>686</v>
      </c>
      <c r="S1101" s="95">
        <v>24</v>
      </c>
      <c r="T1101" s="95">
        <v>1</v>
      </c>
      <c r="U1101" s="95" t="s">
        <v>767</v>
      </c>
      <c r="V1101" s="95"/>
      <c r="W1101" s="95" t="s">
        <v>2246</v>
      </c>
      <c r="X1101" s="95">
        <v>460</v>
      </c>
      <c r="Y1101" s="97">
        <v>158.1</v>
      </c>
      <c r="Z1101" s="146">
        <v>1081</v>
      </c>
    </row>
    <row r="1102" spans="1:1217" ht="18" customHeight="1" x14ac:dyDescent="0.3">
      <c r="A1102" s="60" t="str">
        <f t="shared" si="32"/>
        <v/>
      </c>
      <c r="B1102" s="60" t="str">
        <f t="shared" si="33"/>
        <v/>
      </c>
      <c r="E1102" s="69">
        <v>51</v>
      </c>
      <c r="F1102" s="71" t="s">
        <v>364</v>
      </c>
      <c r="G1102" s="95" t="s">
        <v>2389</v>
      </c>
      <c r="H1102" s="112">
        <v>30.64</v>
      </c>
      <c r="I1102" s="112">
        <v>21.45</v>
      </c>
      <c r="J1102" s="95" t="s">
        <v>2445</v>
      </c>
      <c r="K1102" s="95" t="s">
        <v>2508</v>
      </c>
      <c r="L1102" s="112">
        <v>33.450000000000003</v>
      </c>
      <c r="M1102" s="95" t="s">
        <v>2516</v>
      </c>
      <c r="N1102" s="95" t="s">
        <v>16</v>
      </c>
      <c r="O1102" s="95" t="s">
        <v>567</v>
      </c>
      <c r="P1102" s="95" t="s">
        <v>856</v>
      </c>
      <c r="Q1102" s="95">
        <v>2020</v>
      </c>
      <c r="R1102" s="95" t="s">
        <v>686</v>
      </c>
      <c r="S1102" s="95">
        <v>24</v>
      </c>
      <c r="T1102" s="95">
        <v>1</v>
      </c>
      <c r="U1102" s="95" t="s">
        <v>767</v>
      </c>
      <c r="V1102" s="95"/>
      <c r="W1102" s="95" t="s">
        <v>2248</v>
      </c>
      <c r="X1102" s="95">
        <v>410</v>
      </c>
      <c r="Y1102" s="97" t="s">
        <v>2538</v>
      </c>
      <c r="Z1102" s="146">
        <v>1082</v>
      </c>
    </row>
    <row r="1103" spans="1:1217" s="19" customFormat="1" ht="18" customHeight="1" x14ac:dyDescent="0.3">
      <c r="A1103" s="60" t="str">
        <f t="shared" si="32"/>
        <v/>
      </c>
      <c r="B1103" s="60" t="str">
        <f t="shared" si="33"/>
        <v/>
      </c>
      <c r="C1103" s="4"/>
      <c r="D1103" s="2"/>
      <c r="E1103" s="69">
        <v>51</v>
      </c>
      <c r="F1103" s="71" t="s">
        <v>364</v>
      </c>
      <c r="G1103" s="95" t="s">
        <v>2390</v>
      </c>
      <c r="H1103" s="112">
        <v>30.64</v>
      </c>
      <c r="I1103" s="112">
        <v>21.45</v>
      </c>
      <c r="J1103" s="95" t="s">
        <v>2446</v>
      </c>
      <c r="K1103" s="95" t="s">
        <v>2509</v>
      </c>
      <c r="L1103" s="112">
        <v>33.450000000000003</v>
      </c>
      <c r="M1103" s="95" t="s">
        <v>2516</v>
      </c>
      <c r="N1103" s="95" t="s">
        <v>16</v>
      </c>
      <c r="O1103" s="95" t="s">
        <v>567</v>
      </c>
      <c r="P1103" s="95" t="s">
        <v>856</v>
      </c>
      <c r="Q1103" s="95">
        <v>2020</v>
      </c>
      <c r="R1103" s="95" t="s">
        <v>686</v>
      </c>
      <c r="S1103" s="95">
        <v>24</v>
      </c>
      <c r="T1103" s="95">
        <v>1</v>
      </c>
      <c r="U1103" s="95" t="s">
        <v>767</v>
      </c>
      <c r="V1103" s="95"/>
      <c r="W1103" s="95" t="s">
        <v>2248</v>
      </c>
      <c r="X1103" s="95">
        <v>400</v>
      </c>
      <c r="Y1103" s="97" t="s">
        <v>2541</v>
      </c>
      <c r="Z1103" s="146">
        <v>1083</v>
      </c>
      <c r="AA1103" s="2"/>
      <c r="AB1103" s="2"/>
      <c r="AC1103" s="2"/>
      <c r="AD1103" s="2"/>
      <c r="AE1103" s="2"/>
      <c r="AF1103" s="2"/>
      <c r="AG1103" s="2"/>
      <c r="AH1103" s="2"/>
      <c r="AI1103" s="2"/>
      <c r="AJ1103" s="2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  <c r="CC1103" s="2"/>
      <c r="CD1103" s="2"/>
      <c r="CE1103" s="2"/>
      <c r="CF1103" s="2"/>
      <c r="CG1103" s="2"/>
      <c r="CH1103" s="2"/>
      <c r="CI1103" s="2"/>
      <c r="CJ1103" s="2"/>
      <c r="CK1103" s="2"/>
      <c r="CL1103" s="2"/>
      <c r="CM1103" s="2"/>
      <c r="CN1103" s="2"/>
      <c r="CO1103" s="2"/>
      <c r="CP1103" s="2"/>
      <c r="CQ1103" s="2"/>
      <c r="CR1103" s="2"/>
      <c r="CS1103" s="2"/>
      <c r="CT1103" s="2"/>
      <c r="CU1103" s="2"/>
      <c r="CV1103" s="2"/>
      <c r="CW1103" s="2"/>
      <c r="CX1103" s="2"/>
      <c r="CY1103" s="2"/>
      <c r="CZ1103" s="2"/>
      <c r="DA1103" s="2"/>
      <c r="DB1103" s="2"/>
      <c r="DC1103" s="2"/>
      <c r="DD1103" s="2"/>
      <c r="DE1103" s="2"/>
      <c r="DF1103" s="2"/>
      <c r="DG1103" s="2"/>
      <c r="DH1103" s="2"/>
      <c r="DI1103" s="2"/>
      <c r="DJ1103" s="2"/>
      <c r="DK1103" s="2"/>
      <c r="DL1103" s="2"/>
      <c r="DM1103" s="2"/>
      <c r="DN1103" s="2"/>
      <c r="DO1103" s="2"/>
      <c r="DP1103" s="2"/>
      <c r="DQ1103" s="2"/>
      <c r="DR1103" s="2"/>
      <c r="DS1103" s="2"/>
      <c r="DT1103" s="2"/>
      <c r="DU1103" s="2"/>
      <c r="DV1103" s="2"/>
      <c r="DW1103" s="2"/>
      <c r="DX1103" s="2"/>
      <c r="DY1103" s="2"/>
      <c r="DZ1103" s="2"/>
      <c r="EA1103" s="2"/>
      <c r="EB1103" s="2"/>
      <c r="EC1103" s="2"/>
      <c r="ED1103" s="2"/>
      <c r="EE1103" s="2"/>
      <c r="EF1103" s="2"/>
      <c r="EG1103" s="2"/>
      <c r="EH1103" s="2"/>
      <c r="EI1103" s="2"/>
      <c r="EJ1103" s="2"/>
      <c r="EK1103" s="2"/>
      <c r="EL1103" s="2"/>
      <c r="EM1103" s="2"/>
      <c r="EN1103" s="2"/>
      <c r="EO1103" s="2"/>
      <c r="EP1103" s="2"/>
      <c r="EQ1103" s="2"/>
      <c r="ER1103" s="2"/>
      <c r="ES1103" s="2"/>
      <c r="ET1103" s="2"/>
      <c r="EU1103" s="2"/>
      <c r="EV1103" s="2"/>
      <c r="EW1103" s="2"/>
      <c r="EX1103" s="2"/>
      <c r="EY1103" s="2"/>
      <c r="EZ1103" s="2"/>
      <c r="FA1103" s="2"/>
      <c r="FB1103" s="2"/>
      <c r="FC1103" s="2"/>
      <c r="FD1103" s="2"/>
      <c r="FE1103" s="2"/>
      <c r="FF1103" s="2"/>
      <c r="FG1103" s="2"/>
      <c r="FH1103" s="2"/>
      <c r="FI1103" s="2"/>
      <c r="FJ1103" s="2"/>
      <c r="FK1103" s="2"/>
      <c r="FL1103" s="2"/>
      <c r="FM1103" s="2"/>
      <c r="FN1103" s="2"/>
      <c r="FO1103" s="2"/>
      <c r="FP1103" s="2"/>
      <c r="FQ1103" s="2"/>
      <c r="FR1103" s="2"/>
      <c r="FS1103" s="2"/>
      <c r="FT1103" s="2"/>
      <c r="FU1103" s="2"/>
      <c r="FV1103" s="2"/>
      <c r="FW1103" s="2"/>
      <c r="FX1103" s="2"/>
      <c r="FY1103" s="2"/>
      <c r="FZ1103" s="2"/>
      <c r="GA1103" s="2"/>
      <c r="GB1103" s="2"/>
      <c r="GC1103" s="2"/>
      <c r="GD1103" s="2"/>
      <c r="GE1103" s="2"/>
      <c r="GF1103" s="2"/>
      <c r="GG1103" s="2"/>
      <c r="GH1103" s="2"/>
      <c r="GI1103" s="2"/>
      <c r="GJ1103" s="2"/>
      <c r="GK1103" s="2"/>
      <c r="GL1103" s="2"/>
      <c r="GM1103" s="2"/>
      <c r="GN1103" s="2"/>
      <c r="GO1103" s="2"/>
      <c r="GP1103" s="2"/>
      <c r="GQ1103" s="2"/>
      <c r="GR1103" s="2"/>
      <c r="GS1103" s="2"/>
      <c r="GT1103" s="2"/>
      <c r="GU1103" s="2"/>
      <c r="GV1103" s="2"/>
      <c r="GW1103" s="2"/>
      <c r="GX1103" s="2"/>
      <c r="GY1103" s="2"/>
      <c r="GZ1103" s="2"/>
      <c r="HA1103" s="2"/>
      <c r="HB1103" s="2"/>
      <c r="HC1103" s="2"/>
      <c r="HD1103" s="2"/>
      <c r="HE1103" s="2"/>
      <c r="HF1103" s="2"/>
      <c r="HG1103" s="2"/>
      <c r="HH1103" s="2"/>
      <c r="HI1103" s="2"/>
      <c r="HJ1103" s="2"/>
      <c r="HK1103" s="2"/>
      <c r="HL1103" s="2"/>
      <c r="HM1103" s="2"/>
      <c r="HN1103" s="2"/>
      <c r="HO1103" s="2"/>
      <c r="HP1103" s="2"/>
      <c r="HQ1103" s="2"/>
      <c r="HR1103" s="2"/>
      <c r="HS1103" s="2"/>
      <c r="HT1103" s="2"/>
      <c r="HU1103" s="2"/>
      <c r="HV1103" s="2"/>
      <c r="HW1103" s="2"/>
      <c r="HX1103" s="2"/>
      <c r="HY1103" s="2"/>
      <c r="HZ1103" s="2"/>
      <c r="IA1103" s="2"/>
      <c r="IB1103" s="2"/>
      <c r="IC1103" s="2"/>
      <c r="ID1103" s="2"/>
      <c r="IE1103" s="2"/>
      <c r="IF1103" s="2"/>
      <c r="IG1103" s="2"/>
      <c r="IH1103" s="2"/>
      <c r="II1103" s="2"/>
      <c r="IJ1103" s="2"/>
      <c r="IK1103" s="2"/>
      <c r="IL1103" s="2"/>
      <c r="IM1103" s="2"/>
      <c r="IN1103" s="2"/>
      <c r="IO1103" s="2"/>
      <c r="IP1103" s="2"/>
      <c r="IQ1103" s="2"/>
      <c r="IR1103" s="2"/>
      <c r="IS1103" s="2"/>
      <c r="IT1103" s="2"/>
      <c r="IU1103" s="2"/>
      <c r="IV1103" s="2"/>
      <c r="IW1103" s="2"/>
      <c r="IX1103" s="2"/>
      <c r="IY1103" s="2"/>
      <c r="IZ1103" s="2"/>
      <c r="JA1103" s="2"/>
      <c r="JB1103" s="2"/>
      <c r="JC1103" s="2"/>
      <c r="JD1103" s="2"/>
      <c r="JE1103" s="2"/>
      <c r="JF1103" s="2"/>
      <c r="JG1103" s="2"/>
      <c r="JH1103" s="2"/>
      <c r="JI1103" s="2"/>
      <c r="JJ1103" s="2"/>
      <c r="JK1103" s="2"/>
      <c r="JL1103" s="2"/>
      <c r="JM1103" s="2"/>
      <c r="JN1103" s="2"/>
      <c r="JO1103" s="2"/>
      <c r="JP1103" s="2"/>
      <c r="JQ1103" s="2"/>
      <c r="JR1103" s="2"/>
      <c r="JS1103" s="2"/>
      <c r="JT1103" s="2"/>
      <c r="JU1103" s="2"/>
      <c r="JV1103" s="2"/>
      <c r="JW1103" s="2"/>
      <c r="JX1103" s="2"/>
      <c r="JY1103" s="2"/>
      <c r="JZ1103" s="2"/>
      <c r="KA1103" s="2"/>
      <c r="KB1103" s="2"/>
      <c r="KC1103" s="2"/>
      <c r="KD1103" s="2"/>
      <c r="KE1103" s="2"/>
      <c r="KF1103" s="2"/>
      <c r="KG1103" s="2"/>
      <c r="KH1103" s="2"/>
      <c r="KI1103" s="2"/>
      <c r="KJ1103" s="2"/>
      <c r="KK1103" s="2"/>
      <c r="KL1103" s="2"/>
      <c r="KM1103" s="2"/>
      <c r="KN1103" s="2"/>
      <c r="KO1103" s="2"/>
      <c r="KP1103" s="2"/>
      <c r="KQ1103" s="2"/>
      <c r="KR1103" s="2"/>
      <c r="KS1103" s="2"/>
      <c r="KT1103" s="2"/>
      <c r="KU1103" s="2"/>
      <c r="KV1103" s="2"/>
      <c r="KW1103" s="2"/>
      <c r="KX1103" s="2"/>
      <c r="KY1103" s="2"/>
      <c r="KZ1103" s="2"/>
      <c r="LA1103" s="2"/>
      <c r="LB1103" s="2"/>
      <c r="LC1103" s="2"/>
      <c r="LD1103" s="2"/>
      <c r="LE1103" s="2"/>
      <c r="LF1103" s="2"/>
      <c r="LG1103" s="2"/>
      <c r="LH1103" s="2"/>
      <c r="LI1103" s="2"/>
      <c r="LJ1103" s="2"/>
      <c r="LK1103" s="2"/>
      <c r="LL1103" s="2"/>
      <c r="LM1103" s="2"/>
      <c r="LN1103" s="2"/>
      <c r="LO1103" s="2"/>
      <c r="LP1103" s="2"/>
      <c r="LQ1103" s="2"/>
      <c r="LR1103" s="2"/>
      <c r="LS1103" s="2"/>
      <c r="LT1103" s="2"/>
      <c r="LU1103" s="2"/>
      <c r="LV1103" s="2"/>
      <c r="LW1103" s="2"/>
      <c r="LX1103" s="2"/>
      <c r="LY1103" s="2"/>
      <c r="LZ1103" s="2"/>
      <c r="MA1103" s="2"/>
      <c r="MB1103" s="2"/>
      <c r="MC1103" s="2"/>
      <c r="MD1103" s="2"/>
      <c r="ME1103" s="2"/>
      <c r="MF1103" s="2"/>
      <c r="MG1103" s="2"/>
      <c r="MH1103" s="2"/>
      <c r="MI1103" s="2"/>
      <c r="MJ1103" s="2"/>
      <c r="MK1103" s="2"/>
      <c r="ML1103" s="2"/>
      <c r="MM1103" s="2"/>
      <c r="MN1103" s="2"/>
      <c r="MO1103" s="2"/>
      <c r="MP1103" s="2"/>
      <c r="MQ1103" s="2"/>
      <c r="MR1103" s="2"/>
      <c r="MS1103" s="2"/>
      <c r="MT1103" s="2"/>
      <c r="MU1103" s="2"/>
      <c r="MV1103" s="2"/>
      <c r="MW1103" s="2"/>
      <c r="MX1103" s="2"/>
      <c r="MY1103" s="2"/>
      <c r="MZ1103" s="2"/>
      <c r="NA1103" s="2"/>
      <c r="NB1103" s="2"/>
      <c r="NC1103" s="2"/>
      <c r="ND1103" s="2"/>
      <c r="NE1103" s="2"/>
      <c r="NF1103" s="2"/>
      <c r="NG1103" s="2"/>
      <c r="NH1103" s="2"/>
      <c r="NI1103" s="2"/>
      <c r="NJ1103" s="2"/>
      <c r="NK1103" s="2"/>
      <c r="NL1103" s="2"/>
      <c r="NM1103" s="2"/>
      <c r="NN1103" s="2"/>
      <c r="NO1103" s="2"/>
      <c r="NP1103" s="2"/>
      <c r="NQ1103" s="2"/>
      <c r="NR1103" s="2"/>
      <c r="NS1103" s="2"/>
      <c r="NT1103" s="2"/>
      <c r="NU1103" s="2"/>
      <c r="NV1103" s="2"/>
      <c r="NW1103" s="2"/>
      <c r="NX1103" s="2"/>
      <c r="NY1103" s="2"/>
      <c r="NZ1103" s="2"/>
      <c r="OA1103" s="2"/>
      <c r="OB1103" s="2"/>
      <c r="OC1103" s="2"/>
      <c r="OD1103" s="2"/>
      <c r="OE1103" s="2"/>
      <c r="OF1103" s="2"/>
      <c r="OG1103" s="2"/>
      <c r="OH1103" s="2"/>
      <c r="OI1103" s="2"/>
      <c r="OJ1103" s="2"/>
      <c r="OK1103" s="2"/>
      <c r="OL1103" s="2"/>
      <c r="OM1103" s="2"/>
      <c r="ON1103" s="2"/>
      <c r="OO1103" s="2"/>
      <c r="OP1103" s="2"/>
      <c r="OQ1103" s="2"/>
      <c r="OR1103" s="2"/>
      <c r="OS1103" s="2"/>
      <c r="OT1103" s="2"/>
      <c r="OU1103" s="2"/>
      <c r="OV1103" s="2"/>
      <c r="OW1103" s="2"/>
      <c r="OX1103" s="2"/>
      <c r="OY1103" s="2"/>
      <c r="OZ1103" s="2"/>
      <c r="PA1103" s="2"/>
      <c r="PB1103" s="2"/>
      <c r="PC1103" s="2"/>
      <c r="PD1103" s="2"/>
      <c r="PE1103" s="2"/>
      <c r="PF1103" s="2"/>
      <c r="PG1103" s="2"/>
      <c r="PH1103" s="2"/>
      <c r="PI1103" s="2"/>
      <c r="PJ1103" s="2"/>
      <c r="PK1103" s="2"/>
      <c r="PL1103" s="2"/>
      <c r="PM1103" s="2"/>
      <c r="PN1103" s="2"/>
      <c r="PO1103" s="2"/>
      <c r="PP1103" s="2"/>
      <c r="PQ1103" s="2"/>
      <c r="PR1103" s="2"/>
      <c r="PS1103" s="2"/>
      <c r="PT1103" s="2"/>
      <c r="PU1103" s="2"/>
      <c r="PV1103" s="2"/>
      <c r="PW1103" s="2"/>
      <c r="PX1103" s="2"/>
      <c r="PY1103" s="2"/>
      <c r="PZ1103" s="2"/>
      <c r="QA1103" s="2"/>
      <c r="QB1103" s="2"/>
      <c r="QC1103" s="2"/>
      <c r="QD1103" s="2"/>
      <c r="QE1103" s="2"/>
      <c r="QF1103" s="2"/>
      <c r="QG1103" s="2"/>
      <c r="QH1103" s="2"/>
      <c r="QI1103" s="2"/>
      <c r="QJ1103" s="2"/>
      <c r="QK1103" s="2"/>
      <c r="QL1103" s="2"/>
      <c r="QM1103" s="2"/>
      <c r="QN1103" s="2"/>
      <c r="QO1103" s="2"/>
      <c r="QP1103" s="2"/>
      <c r="QQ1103" s="2"/>
      <c r="QR1103" s="2"/>
      <c r="QS1103" s="2"/>
      <c r="QT1103" s="2"/>
      <c r="QU1103" s="2"/>
      <c r="QV1103" s="2"/>
      <c r="QW1103" s="2"/>
      <c r="QX1103" s="2"/>
      <c r="QY1103" s="2"/>
      <c r="QZ1103" s="2"/>
      <c r="RA1103" s="2"/>
      <c r="RB1103" s="2"/>
      <c r="RC1103" s="2"/>
      <c r="RD1103" s="2"/>
      <c r="RE1103" s="2"/>
      <c r="RF1103" s="2"/>
      <c r="RG1103" s="2"/>
      <c r="RH1103" s="2"/>
      <c r="RI1103" s="2"/>
      <c r="RJ1103" s="2"/>
      <c r="RK1103" s="2"/>
      <c r="RL1103" s="2"/>
      <c r="RM1103" s="2"/>
      <c r="RN1103" s="2"/>
      <c r="RO1103" s="2"/>
      <c r="RP1103" s="2"/>
      <c r="RQ1103" s="2"/>
      <c r="RR1103" s="2"/>
      <c r="RS1103" s="2"/>
      <c r="RT1103" s="2"/>
      <c r="RU1103" s="2"/>
      <c r="RV1103" s="2"/>
      <c r="RW1103" s="2"/>
      <c r="RX1103" s="2"/>
      <c r="RY1103" s="2"/>
      <c r="RZ1103" s="2"/>
      <c r="SA1103" s="2"/>
      <c r="SB1103" s="2"/>
      <c r="SC1103" s="2"/>
      <c r="SD1103" s="2"/>
      <c r="SE1103" s="2"/>
      <c r="SF1103" s="2"/>
      <c r="SG1103" s="2"/>
      <c r="SH1103" s="2"/>
      <c r="SI1103" s="2"/>
      <c r="SJ1103" s="2"/>
      <c r="SK1103" s="2"/>
      <c r="SL1103" s="2"/>
      <c r="SM1103" s="2"/>
      <c r="SN1103" s="2"/>
      <c r="SO1103" s="2"/>
      <c r="SP1103" s="2"/>
      <c r="SQ1103" s="2"/>
      <c r="SR1103" s="2"/>
      <c r="SS1103" s="2"/>
      <c r="ST1103" s="2"/>
      <c r="SU1103" s="2"/>
      <c r="SV1103" s="2"/>
      <c r="SW1103" s="2"/>
      <c r="SX1103" s="2"/>
      <c r="SY1103" s="2"/>
      <c r="SZ1103" s="2"/>
      <c r="TA1103" s="2"/>
      <c r="TB1103" s="2"/>
      <c r="TC1103" s="2"/>
      <c r="TD1103" s="2"/>
      <c r="TE1103" s="2"/>
      <c r="TF1103" s="2"/>
      <c r="TG1103" s="2"/>
      <c r="TH1103" s="2"/>
      <c r="TI1103" s="2"/>
      <c r="TJ1103" s="2"/>
      <c r="TK1103" s="2"/>
      <c r="TL1103" s="2"/>
      <c r="TM1103" s="2"/>
      <c r="TN1103" s="2"/>
      <c r="TO1103" s="2"/>
      <c r="TP1103" s="2"/>
      <c r="TQ1103" s="2"/>
      <c r="TR1103" s="2"/>
      <c r="TS1103" s="2"/>
      <c r="TT1103" s="2"/>
      <c r="TU1103" s="2"/>
      <c r="TV1103" s="2"/>
      <c r="TW1103" s="2"/>
      <c r="TX1103" s="2"/>
      <c r="TY1103" s="2"/>
      <c r="TZ1103" s="2"/>
      <c r="UA1103" s="2"/>
      <c r="UB1103" s="2"/>
      <c r="UC1103" s="2"/>
      <c r="UD1103" s="2"/>
      <c r="UE1103" s="2"/>
      <c r="UF1103" s="2"/>
      <c r="UG1103" s="2"/>
      <c r="UH1103" s="2"/>
      <c r="UI1103" s="2"/>
      <c r="UJ1103" s="2"/>
      <c r="UK1103" s="2"/>
      <c r="UL1103" s="2"/>
      <c r="UM1103" s="2"/>
      <c r="UN1103" s="2"/>
      <c r="UO1103" s="2"/>
      <c r="UP1103" s="2"/>
      <c r="UQ1103" s="2"/>
      <c r="UR1103" s="2"/>
      <c r="US1103" s="2"/>
      <c r="UT1103" s="2"/>
      <c r="UU1103" s="2"/>
      <c r="UV1103" s="2"/>
      <c r="UW1103" s="2"/>
      <c r="UX1103" s="2"/>
      <c r="UY1103" s="2"/>
      <c r="UZ1103" s="2"/>
      <c r="VA1103" s="2"/>
      <c r="VB1103" s="2"/>
      <c r="VC1103" s="2"/>
      <c r="VD1103" s="2"/>
      <c r="VE1103" s="2"/>
      <c r="VF1103" s="2"/>
      <c r="VG1103" s="2"/>
      <c r="VH1103" s="2"/>
      <c r="VI1103" s="2"/>
      <c r="VJ1103" s="2"/>
      <c r="VK1103" s="2"/>
      <c r="VL1103" s="2"/>
      <c r="VM1103" s="2"/>
      <c r="VN1103" s="2"/>
      <c r="VO1103" s="2"/>
      <c r="VP1103" s="2"/>
      <c r="VQ1103" s="2"/>
      <c r="VR1103" s="2"/>
      <c r="VS1103" s="2"/>
      <c r="VT1103" s="2"/>
      <c r="VU1103" s="2"/>
      <c r="VV1103" s="2"/>
      <c r="VW1103" s="2"/>
      <c r="VX1103" s="2"/>
      <c r="VY1103" s="2"/>
      <c r="VZ1103" s="2"/>
      <c r="WA1103" s="2"/>
      <c r="WB1103" s="2"/>
      <c r="WC1103" s="2"/>
      <c r="WD1103" s="2"/>
      <c r="WE1103" s="2"/>
      <c r="WF1103" s="2"/>
      <c r="WG1103" s="2"/>
      <c r="WH1103" s="2"/>
      <c r="WI1103" s="2"/>
      <c r="WJ1103" s="2"/>
      <c r="WK1103" s="2"/>
      <c r="WL1103" s="2"/>
      <c r="WM1103" s="2"/>
      <c r="WN1103" s="2"/>
      <c r="WO1103" s="2"/>
      <c r="WP1103" s="2"/>
      <c r="WQ1103" s="2"/>
      <c r="WR1103" s="2"/>
      <c r="WS1103" s="2"/>
      <c r="WT1103" s="2"/>
      <c r="WU1103" s="2"/>
      <c r="WV1103" s="2"/>
      <c r="WW1103" s="2"/>
      <c r="WX1103" s="2"/>
      <c r="WY1103" s="2"/>
      <c r="WZ1103" s="2"/>
      <c r="XA1103" s="2"/>
      <c r="XB1103" s="2"/>
      <c r="XC1103" s="2"/>
      <c r="XD1103" s="2"/>
      <c r="XE1103" s="2"/>
      <c r="XF1103" s="2"/>
      <c r="XG1103" s="2"/>
      <c r="XH1103" s="2"/>
      <c r="XI1103" s="2"/>
      <c r="XJ1103" s="2"/>
      <c r="XK1103" s="2"/>
      <c r="XL1103" s="2"/>
      <c r="XM1103" s="2"/>
      <c r="XN1103" s="2"/>
      <c r="XO1103" s="2"/>
      <c r="XP1103" s="2"/>
      <c r="XQ1103" s="2"/>
      <c r="XR1103" s="2"/>
      <c r="XS1103" s="2"/>
      <c r="XT1103" s="2"/>
      <c r="XU1103" s="2"/>
      <c r="XV1103" s="2"/>
      <c r="XW1103" s="2"/>
      <c r="XX1103" s="2"/>
      <c r="XY1103" s="2"/>
      <c r="XZ1103" s="2"/>
      <c r="YA1103" s="2"/>
      <c r="YB1103" s="2"/>
      <c r="YC1103" s="2"/>
      <c r="YD1103" s="2"/>
      <c r="YE1103" s="2"/>
      <c r="YF1103" s="2"/>
      <c r="YG1103" s="2"/>
      <c r="YH1103" s="2"/>
      <c r="YI1103" s="2"/>
      <c r="YJ1103" s="2"/>
      <c r="YK1103" s="2"/>
      <c r="YL1103" s="2"/>
      <c r="YM1103" s="2"/>
      <c r="YN1103" s="2"/>
      <c r="YO1103" s="2"/>
      <c r="YP1103" s="2"/>
      <c r="YQ1103" s="2"/>
      <c r="YR1103" s="2"/>
      <c r="YS1103" s="2"/>
      <c r="YT1103" s="2"/>
      <c r="YU1103" s="2"/>
      <c r="YV1103" s="2"/>
      <c r="YW1103" s="2"/>
      <c r="YX1103" s="2"/>
      <c r="YY1103" s="2"/>
      <c r="YZ1103" s="2"/>
      <c r="ZA1103" s="2"/>
      <c r="ZB1103" s="2"/>
      <c r="ZC1103" s="2"/>
      <c r="ZD1103" s="2"/>
      <c r="ZE1103" s="2"/>
      <c r="ZF1103" s="2"/>
      <c r="ZG1103" s="2"/>
      <c r="ZH1103" s="2"/>
      <c r="ZI1103" s="2"/>
      <c r="ZJ1103" s="2"/>
      <c r="ZK1103" s="2"/>
      <c r="ZL1103" s="2"/>
      <c r="ZM1103" s="2"/>
      <c r="ZN1103" s="2"/>
      <c r="ZO1103" s="2"/>
      <c r="ZP1103" s="2"/>
      <c r="ZQ1103" s="2"/>
      <c r="ZR1103" s="2"/>
      <c r="ZS1103" s="2"/>
      <c r="ZT1103" s="2"/>
      <c r="ZU1103" s="2"/>
      <c r="ZV1103" s="2"/>
      <c r="ZW1103" s="2"/>
      <c r="ZX1103" s="2"/>
      <c r="ZY1103" s="2"/>
      <c r="ZZ1103" s="2"/>
      <c r="AAA1103" s="2"/>
      <c r="AAB1103" s="2"/>
      <c r="AAC1103" s="2"/>
      <c r="AAD1103" s="2"/>
      <c r="AAE1103" s="2"/>
      <c r="AAF1103" s="2"/>
      <c r="AAG1103" s="2"/>
      <c r="AAH1103" s="2"/>
      <c r="AAI1103" s="2"/>
      <c r="AAJ1103" s="2"/>
      <c r="AAK1103" s="2"/>
      <c r="AAL1103" s="2"/>
      <c r="AAM1103" s="2"/>
      <c r="AAN1103" s="2"/>
      <c r="AAO1103" s="2"/>
      <c r="AAP1103" s="2"/>
      <c r="AAQ1103" s="2"/>
      <c r="AAR1103" s="2"/>
      <c r="AAS1103" s="2"/>
      <c r="AAT1103" s="2"/>
      <c r="AAU1103" s="2"/>
      <c r="AAV1103" s="2"/>
      <c r="AAW1103" s="2"/>
      <c r="AAX1103" s="2"/>
      <c r="AAY1103" s="2"/>
      <c r="AAZ1103" s="2"/>
      <c r="ABA1103" s="2"/>
      <c r="ABB1103" s="2"/>
      <c r="ABC1103" s="2"/>
      <c r="ABD1103" s="2"/>
      <c r="ABE1103" s="2"/>
      <c r="ABF1103" s="2"/>
      <c r="ABG1103" s="2"/>
      <c r="ABH1103" s="2"/>
      <c r="ABI1103" s="2"/>
      <c r="ABJ1103" s="2"/>
      <c r="ABK1103" s="2"/>
      <c r="ABL1103" s="2"/>
      <c r="ABM1103" s="2"/>
      <c r="ABN1103" s="2"/>
      <c r="ABO1103" s="2"/>
      <c r="ABP1103" s="2"/>
      <c r="ABQ1103" s="2"/>
      <c r="ABR1103" s="2"/>
      <c r="ABS1103" s="2"/>
      <c r="ABT1103" s="2"/>
      <c r="ABU1103" s="2"/>
      <c r="ABV1103" s="2"/>
      <c r="ABW1103" s="2"/>
      <c r="ABX1103" s="2"/>
      <c r="ABY1103" s="2"/>
      <c r="ABZ1103" s="2"/>
      <c r="ACA1103" s="2"/>
      <c r="ACB1103" s="2"/>
      <c r="ACC1103" s="2"/>
      <c r="ACD1103" s="2"/>
      <c r="ACE1103" s="2"/>
      <c r="ACF1103" s="2"/>
      <c r="ACG1103" s="2"/>
      <c r="ACH1103" s="2"/>
      <c r="ACI1103" s="2"/>
      <c r="ACJ1103" s="2"/>
      <c r="ACK1103" s="2"/>
      <c r="ACL1103" s="2"/>
      <c r="ACM1103" s="2"/>
      <c r="ACN1103" s="2"/>
      <c r="ACO1103" s="2"/>
      <c r="ACP1103" s="2"/>
      <c r="ACQ1103" s="2"/>
      <c r="ACR1103" s="2"/>
      <c r="ACS1103" s="2"/>
      <c r="ACT1103" s="2"/>
      <c r="ACU1103" s="2"/>
      <c r="ACV1103" s="2"/>
      <c r="ACW1103" s="2"/>
      <c r="ACX1103" s="2"/>
      <c r="ACY1103" s="2"/>
      <c r="ACZ1103" s="2"/>
      <c r="ADA1103" s="2"/>
      <c r="ADB1103" s="2"/>
      <c r="ADC1103" s="2"/>
      <c r="ADD1103" s="2"/>
      <c r="ADE1103" s="2"/>
      <c r="ADF1103" s="2"/>
      <c r="ADG1103" s="2"/>
      <c r="ADH1103" s="2"/>
      <c r="ADI1103" s="2"/>
      <c r="ADJ1103" s="2"/>
      <c r="ADK1103" s="2"/>
      <c r="ADL1103" s="2"/>
      <c r="ADM1103" s="2"/>
      <c r="ADN1103" s="2"/>
      <c r="ADO1103" s="2"/>
      <c r="ADP1103" s="2"/>
      <c r="ADQ1103" s="2"/>
      <c r="ADR1103" s="2"/>
      <c r="ADS1103" s="2"/>
      <c r="ADT1103" s="2"/>
      <c r="ADU1103" s="2"/>
      <c r="ADV1103" s="2"/>
      <c r="ADW1103" s="2"/>
      <c r="ADX1103" s="2"/>
      <c r="ADY1103" s="2"/>
      <c r="ADZ1103" s="2"/>
      <c r="AEA1103" s="2"/>
      <c r="AEB1103" s="2"/>
      <c r="AEC1103" s="2"/>
      <c r="AED1103" s="2"/>
      <c r="AEE1103" s="2"/>
      <c r="AEF1103" s="2"/>
      <c r="AEG1103" s="2"/>
      <c r="AEH1103" s="2"/>
      <c r="AEI1103" s="2"/>
      <c r="AEJ1103" s="2"/>
      <c r="AEK1103" s="2"/>
      <c r="AEL1103" s="2"/>
      <c r="AEM1103" s="2"/>
      <c r="AEN1103" s="2"/>
      <c r="AEO1103" s="2"/>
      <c r="AEP1103" s="2"/>
      <c r="AEQ1103" s="2"/>
      <c r="AER1103" s="2"/>
      <c r="AES1103" s="2"/>
      <c r="AET1103" s="2"/>
      <c r="AEU1103" s="2"/>
      <c r="AEV1103" s="2"/>
      <c r="AEW1103" s="2"/>
      <c r="AEX1103" s="2"/>
      <c r="AEY1103" s="2"/>
      <c r="AEZ1103" s="2"/>
      <c r="AFA1103" s="2"/>
      <c r="AFB1103" s="2"/>
      <c r="AFC1103" s="2"/>
      <c r="AFD1103" s="2"/>
      <c r="AFE1103" s="2"/>
      <c r="AFF1103" s="2"/>
      <c r="AFG1103" s="2"/>
      <c r="AFH1103" s="2"/>
      <c r="AFI1103" s="2"/>
      <c r="AFJ1103" s="2"/>
      <c r="AFK1103" s="2"/>
      <c r="AFL1103" s="2"/>
      <c r="AFM1103" s="2"/>
      <c r="AFN1103" s="2"/>
      <c r="AFO1103" s="2"/>
      <c r="AFP1103" s="2"/>
      <c r="AFQ1103" s="2"/>
      <c r="AFR1103" s="2"/>
      <c r="AFS1103" s="2"/>
      <c r="AFT1103" s="2"/>
      <c r="AFU1103" s="2"/>
      <c r="AFV1103" s="2"/>
      <c r="AFW1103" s="2"/>
      <c r="AFX1103" s="2"/>
      <c r="AFY1103" s="2"/>
      <c r="AFZ1103" s="2"/>
      <c r="AGA1103" s="2"/>
      <c r="AGB1103" s="2"/>
      <c r="AGC1103" s="2"/>
      <c r="AGD1103" s="2"/>
      <c r="AGE1103" s="2"/>
      <c r="AGF1103" s="2"/>
      <c r="AGG1103" s="2"/>
      <c r="AGH1103" s="2"/>
      <c r="AGI1103" s="2"/>
      <c r="AGJ1103" s="2"/>
      <c r="AGK1103" s="2"/>
      <c r="AGL1103" s="2"/>
      <c r="AGM1103" s="2"/>
      <c r="AGN1103" s="2"/>
      <c r="AGO1103" s="2"/>
      <c r="AGP1103" s="2"/>
      <c r="AGQ1103" s="2"/>
      <c r="AGR1103" s="2"/>
      <c r="AGS1103" s="2"/>
      <c r="AGT1103" s="2"/>
      <c r="AGU1103" s="2"/>
      <c r="AGV1103" s="2"/>
      <c r="AGW1103" s="2"/>
      <c r="AGX1103" s="2"/>
      <c r="AGY1103" s="2"/>
      <c r="AGZ1103" s="2"/>
      <c r="AHA1103" s="2"/>
      <c r="AHB1103" s="2"/>
      <c r="AHC1103" s="2"/>
      <c r="AHD1103" s="2"/>
      <c r="AHE1103" s="2"/>
      <c r="AHF1103" s="2"/>
      <c r="AHG1103" s="2"/>
      <c r="AHH1103" s="2"/>
      <c r="AHI1103" s="2"/>
      <c r="AHJ1103" s="2"/>
      <c r="AHK1103" s="2"/>
      <c r="AHL1103" s="2"/>
      <c r="AHM1103" s="2"/>
      <c r="AHN1103" s="2"/>
      <c r="AHO1103" s="2"/>
      <c r="AHP1103" s="2"/>
      <c r="AHQ1103" s="2"/>
      <c r="AHR1103" s="2"/>
      <c r="AHS1103" s="2"/>
      <c r="AHT1103" s="2"/>
      <c r="AHU1103" s="2"/>
      <c r="AHV1103" s="2"/>
      <c r="AHW1103" s="2"/>
      <c r="AHX1103" s="2"/>
      <c r="AHY1103" s="2"/>
      <c r="AHZ1103" s="2"/>
      <c r="AIA1103" s="2"/>
      <c r="AIB1103" s="2"/>
      <c r="AIC1103" s="2"/>
      <c r="AID1103" s="2"/>
      <c r="AIE1103" s="2"/>
      <c r="AIF1103" s="2"/>
      <c r="AIG1103" s="2"/>
      <c r="AIH1103" s="2"/>
      <c r="AII1103" s="2"/>
      <c r="AIJ1103" s="2"/>
      <c r="AIK1103" s="2"/>
      <c r="AIL1103" s="2"/>
      <c r="AIM1103" s="2"/>
      <c r="AIN1103" s="2"/>
      <c r="AIO1103" s="2"/>
      <c r="AIP1103" s="2"/>
      <c r="AIQ1103" s="2"/>
      <c r="AIR1103" s="2"/>
      <c r="AIS1103" s="2"/>
      <c r="AIT1103" s="2"/>
      <c r="AIU1103" s="2"/>
      <c r="AIV1103" s="2"/>
      <c r="AIW1103" s="2"/>
      <c r="AIX1103" s="2"/>
      <c r="AIY1103" s="2"/>
      <c r="AIZ1103" s="2"/>
      <c r="AJA1103" s="2"/>
      <c r="AJB1103" s="2"/>
      <c r="AJC1103" s="2"/>
      <c r="AJD1103" s="2"/>
      <c r="AJE1103" s="2"/>
      <c r="AJF1103" s="2"/>
      <c r="AJG1103" s="2"/>
      <c r="AJH1103" s="2"/>
      <c r="AJI1103" s="2"/>
      <c r="AJJ1103" s="2"/>
      <c r="AJK1103" s="2"/>
      <c r="AJL1103" s="2"/>
      <c r="AJM1103" s="2"/>
      <c r="AJN1103" s="2"/>
      <c r="AJO1103" s="2"/>
      <c r="AJP1103" s="2"/>
      <c r="AJQ1103" s="2"/>
      <c r="AJR1103" s="2"/>
      <c r="AJS1103" s="2"/>
      <c r="AJT1103" s="2"/>
      <c r="AJU1103" s="2"/>
      <c r="AJV1103" s="2"/>
      <c r="AJW1103" s="2"/>
      <c r="AJX1103" s="2"/>
      <c r="AJY1103" s="2"/>
      <c r="AJZ1103" s="2"/>
      <c r="AKA1103" s="2"/>
      <c r="AKB1103" s="2"/>
      <c r="AKC1103" s="2"/>
      <c r="AKD1103" s="2"/>
      <c r="AKE1103" s="2"/>
      <c r="AKF1103" s="2"/>
      <c r="AKG1103" s="2"/>
      <c r="AKH1103" s="2"/>
      <c r="AKI1103" s="2"/>
      <c r="AKJ1103" s="2"/>
      <c r="AKK1103" s="2"/>
      <c r="AKL1103" s="2"/>
      <c r="AKM1103" s="2"/>
      <c r="AKN1103" s="2"/>
      <c r="AKO1103" s="2"/>
      <c r="AKP1103" s="2"/>
      <c r="AKQ1103" s="2"/>
      <c r="AKR1103" s="2"/>
      <c r="AKS1103" s="2"/>
      <c r="AKT1103" s="2"/>
      <c r="AKU1103" s="2"/>
      <c r="AKV1103" s="2"/>
      <c r="AKW1103" s="2"/>
      <c r="AKX1103" s="2"/>
      <c r="AKY1103" s="2"/>
      <c r="AKZ1103" s="2"/>
      <c r="ALA1103" s="2"/>
      <c r="ALB1103" s="2"/>
      <c r="ALC1103" s="2"/>
      <c r="ALD1103" s="2"/>
      <c r="ALE1103" s="2"/>
      <c r="ALF1103" s="2"/>
      <c r="ALG1103" s="2"/>
      <c r="ALH1103" s="2"/>
      <c r="ALI1103" s="2"/>
      <c r="ALJ1103" s="2"/>
      <c r="ALK1103" s="2"/>
      <c r="ALL1103" s="2"/>
      <c r="ALM1103" s="2"/>
      <c r="ALN1103" s="2"/>
      <c r="ALO1103" s="2"/>
      <c r="ALP1103" s="2"/>
      <c r="ALQ1103" s="2"/>
      <c r="ALR1103" s="2"/>
      <c r="ALS1103" s="2"/>
      <c r="ALT1103" s="2"/>
      <c r="ALU1103" s="2"/>
      <c r="ALV1103" s="2"/>
      <c r="ALW1103" s="2"/>
      <c r="ALX1103" s="2"/>
      <c r="ALY1103" s="2"/>
      <c r="ALZ1103" s="2"/>
      <c r="AMA1103" s="2"/>
      <c r="AMB1103" s="2"/>
      <c r="AMC1103" s="2"/>
      <c r="AMD1103" s="2"/>
      <c r="AME1103" s="2"/>
      <c r="AMF1103" s="2"/>
      <c r="AMG1103" s="2"/>
      <c r="AMH1103" s="2"/>
      <c r="AMI1103" s="2"/>
      <c r="AMJ1103" s="2"/>
      <c r="AMK1103" s="2"/>
      <c r="AML1103" s="2"/>
      <c r="AMM1103" s="2"/>
      <c r="AMN1103" s="2"/>
      <c r="AMO1103" s="2"/>
      <c r="AMP1103" s="2"/>
      <c r="AMQ1103" s="2"/>
      <c r="AMR1103" s="2"/>
      <c r="AMS1103" s="2"/>
      <c r="AMT1103" s="2"/>
      <c r="AMU1103" s="2"/>
      <c r="AMV1103" s="2"/>
      <c r="AMW1103" s="2"/>
      <c r="AMX1103" s="2"/>
      <c r="AMY1103" s="2"/>
      <c r="AMZ1103" s="2"/>
      <c r="ANA1103" s="2"/>
      <c r="ANB1103" s="2"/>
      <c r="ANC1103" s="2"/>
      <c r="AND1103" s="2"/>
      <c r="ANE1103" s="2"/>
      <c r="ANF1103" s="2"/>
      <c r="ANG1103" s="2"/>
      <c r="ANH1103" s="2"/>
      <c r="ANI1103" s="2"/>
      <c r="ANJ1103" s="2"/>
      <c r="ANK1103" s="2"/>
      <c r="ANL1103" s="2"/>
      <c r="ANM1103" s="2"/>
      <c r="ANN1103" s="2"/>
      <c r="ANO1103" s="2"/>
      <c r="ANP1103" s="2"/>
      <c r="ANQ1103" s="2"/>
      <c r="ANR1103" s="2"/>
      <c r="ANS1103" s="2"/>
      <c r="ANT1103" s="2"/>
      <c r="ANU1103" s="2"/>
      <c r="ANV1103" s="2"/>
      <c r="ANW1103" s="2"/>
      <c r="ANX1103" s="2"/>
      <c r="ANY1103" s="2"/>
      <c r="ANZ1103" s="2"/>
      <c r="AOA1103" s="2"/>
      <c r="AOB1103" s="2"/>
      <c r="AOC1103" s="2"/>
      <c r="AOD1103" s="2"/>
      <c r="AOE1103" s="2"/>
      <c r="AOF1103" s="2"/>
      <c r="AOG1103" s="2"/>
      <c r="AOH1103" s="2"/>
      <c r="AOI1103" s="2"/>
      <c r="AOJ1103" s="2"/>
      <c r="AOK1103" s="2"/>
      <c r="AOL1103" s="2"/>
      <c r="AOM1103" s="2"/>
      <c r="AON1103" s="2"/>
      <c r="AOO1103" s="2"/>
      <c r="AOP1103" s="2"/>
      <c r="AOQ1103" s="2"/>
      <c r="AOR1103" s="2"/>
      <c r="AOS1103" s="2"/>
      <c r="AOT1103" s="2"/>
      <c r="AOU1103" s="2"/>
      <c r="AOV1103" s="2"/>
      <c r="AOW1103" s="2"/>
      <c r="AOX1103" s="2"/>
      <c r="AOY1103" s="2"/>
      <c r="AOZ1103" s="2"/>
      <c r="APA1103" s="2"/>
      <c r="APB1103" s="2"/>
      <c r="APC1103" s="2"/>
      <c r="APD1103" s="2"/>
      <c r="APE1103" s="2"/>
      <c r="APF1103" s="2"/>
      <c r="APG1103" s="2"/>
      <c r="APH1103" s="2"/>
      <c r="API1103" s="2"/>
      <c r="APJ1103" s="2"/>
      <c r="APK1103" s="2"/>
      <c r="APL1103" s="2"/>
      <c r="APM1103" s="2"/>
      <c r="APN1103" s="2"/>
      <c r="APO1103" s="2"/>
      <c r="APP1103" s="2"/>
      <c r="APQ1103" s="2"/>
      <c r="APR1103" s="2"/>
      <c r="APS1103" s="2"/>
      <c r="APT1103" s="2"/>
      <c r="APU1103" s="2"/>
      <c r="APV1103" s="2"/>
      <c r="APW1103" s="2"/>
      <c r="APX1103" s="2"/>
      <c r="APY1103" s="2"/>
      <c r="APZ1103" s="2"/>
      <c r="AQA1103" s="2"/>
      <c r="AQB1103" s="2"/>
      <c r="AQC1103" s="2"/>
      <c r="AQD1103" s="2"/>
      <c r="AQE1103" s="2"/>
      <c r="AQF1103" s="2"/>
      <c r="AQG1103" s="2"/>
      <c r="AQH1103" s="2"/>
      <c r="AQI1103" s="2"/>
      <c r="AQJ1103" s="2"/>
      <c r="AQK1103" s="2"/>
      <c r="AQL1103" s="2"/>
      <c r="AQM1103" s="2"/>
      <c r="AQN1103" s="2"/>
      <c r="AQO1103" s="2"/>
      <c r="AQP1103" s="2"/>
      <c r="AQQ1103" s="2"/>
      <c r="AQR1103" s="2"/>
      <c r="AQS1103" s="2"/>
      <c r="AQT1103" s="2"/>
      <c r="AQU1103" s="2"/>
      <c r="AQV1103" s="2"/>
      <c r="AQW1103" s="2"/>
      <c r="AQX1103" s="2"/>
      <c r="AQY1103" s="2"/>
      <c r="AQZ1103" s="2"/>
      <c r="ARA1103" s="2"/>
      <c r="ARB1103" s="2"/>
      <c r="ARC1103" s="2"/>
      <c r="ARD1103" s="2"/>
      <c r="ARE1103" s="2"/>
      <c r="ARF1103" s="2"/>
      <c r="ARG1103" s="2"/>
      <c r="ARH1103" s="2"/>
      <c r="ARI1103" s="2"/>
      <c r="ARJ1103" s="2"/>
      <c r="ARK1103" s="2"/>
      <c r="ARL1103" s="2"/>
      <c r="ARM1103" s="2"/>
      <c r="ARN1103" s="2"/>
      <c r="ARO1103" s="2"/>
      <c r="ARP1103" s="2"/>
      <c r="ARQ1103" s="2"/>
      <c r="ARR1103" s="2"/>
      <c r="ARS1103" s="2"/>
      <c r="ART1103" s="2"/>
      <c r="ARU1103" s="2"/>
      <c r="ARV1103" s="2"/>
      <c r="ARW1103" s="2"/>
      <c r="ARX1103" s="2"/>
      <c r="ARY1103" s="2"/>
      <c r="ARZ1103" s="2"/>
      <c r="ASA1103" s="2"/>
      <c r="ASB1103" s="2"/>
      <c r="ASC1103" s="2"/>
      <c r="ASD1103" s="2"/>
      <c r="ASE1103" s="2"/>
      <c r="ASF1103" s="2"/>
      <c r="ASG1103" s="2"/>
      <c r="ASH1103" s="2"/>
      <c r="ASI1103" s="2"/>
      <c r="ASJ1103" s="2"/>
      <c r="ASK1103" s="2"/>
      <c r="ASL1103" s="2"/>
      <c r="ASM1103" s="2"/>
      <c r="ASN1103" s="2"/>
      <c r="ASO1103" s="2"/>
      <c r="ASP1103" s="2"/>
      <c r="ASQ1103" s="2"/>
      <c r="ASR1103" s="2"/>
      <c r="ASS1103" s="2"/>
      <c r="AST1103" s="2"/>
      <c r="ASU1103" s="2"/>
      <c r="ASV1103" s="2"/>
      <c r="ASW1103" s="2"/>
      <c r="ASX1103" s="2"/>
      <c r="ASY1103" s="2"/>
      <c r="ASZ1103" s="2"/>
      <c r="ATA1103" s="2"/>
      <c r="ATB1103" s="2"/>
      <c r="ATC1103" s="2"/>
      <c r="ATD1103" s="2"/>
      <c r="ATE1103" s="2"/>
      <c r="ATF1103" s="2"/>
      <c r="ATG1103" s="2"/>
      <c r="ATH1103" s="2"/>
      <c r="ATI1103" s="2"/>
      <c r="ATJ1103" s="2"/>
      <c r="ATK1103" s="2"/>
      <c r="ATL1103" s="2"/>
      <c r="ATM1103" s="2"/>
      <c r="ATN1103" s="2"/>
      <c r="ATO1103" s="2"/>
      <c r="ATP1103" s="2"/>
      <c r="ATQ1103" s="2"/>
      <c r="ATR1103" s="2"/>
      <c r="ATS1103" s="2"/>
      <c r="ATT1103" s="2"/>
      <c r="ATU1103" s="2"/>
    </row>
    <row r="1104" spans="1:1217" ht="18" customHeight="1" x14ac:dyDescent="0.3">
      <c r="A1104" s="60" t="str">
        <f t="shared" si="32"/>
        <v/>
      </c>
      <c r="B1104" s="60" t="str">
        <f t="shared" si="33"/>
        <v/>
      </c>
      <c r="E1104" s="76">
        <v>51</v>
      </c>
      <c r="F1104" s="96" t="s">
        <v>364</v>
      </c>
      <c r="G1104" s="98" t="s">
        <v>2542</v>
      </c>
      <c r="H1104" s="113">
        <v>183.84</v>
      </c>
      <c r="I1104" s="113">
        <v>128.69999999999999</v>
      </c>
      <c r="J1104" s="98" t="s">
        <v>7390</v>
      </c>
      <c r="K1104" s="98" t="s">
        <v>2831</v>
      </c>
      <c r="L1104" s="113">
        <v>200.7</v>
      </c>
      <c r="M1104" s="98" t="s">
        <v>2694</v>
      </c>
      <c r="N1104" s="98" t="s">
        <v>26</v>
      </c>
      <c r="O1104" s="98" t="s">
        <v>567</v>
      </c>
      <c r="P1104" s="98" t="s">
        <v>878</v>
      </c>
      <c r="Q1104" s="98">
        <v>2023</v>
      </c>
      <c r="R1104" s="98" t="s">
        <v>686</v>
      </c>
      <c r="S1104" s="98">
        <v>24</v>
      </c>
      <c r="T1104" s="98">
        <v>4</v>
      </c>
      <c r="U1104" s="98" t="s">
        <v>3013</v>
      </c>
      <c r="V1104" s="98"/>
      <c r="W1104" s="98"/>
      <c r="X1104" s="98"/>
      <c r="Y1104" s="103"/>
      <c r="Z1104" s="146">
        <v>1084</v>
      </c>
    </row>
    <row r="1105" spans="1:1217" ht="18" customHeight="1" x14ac:dyDescent="0.3">
      <c r="A1105" s="60" t="str">
        <f t="shared" si="32"/>
        <v/>
      </c>
      <c r="B1105" s="60" t="str">
        <f t="shared" si="33"/>
        <v/>
      </c>
      <c r="E1105" s="69">
        <v>51</v>
      </c>
      <c r="F1105" s="71" t="s">
        <v>364</v>
      </c>
      <c r="G1105" s="95" t="s">
        <v>2543</v>
      </c>
      <c r="H1105" s="112">
        <v>30.64</v>
      </c>
      <c r="I1105" s="112">
        <v>21.45</v>
      </c>
      <c r="J1105" s="95" t="s">
        <v>2695</v>
      </c>
      <c r="K1105" s="95" t="s">
        <v>2832</v>
      </c>
      <c r="L1105" s="112">
        <v>33.450000000000003</v>
      </c>
      <c r="M1105" s="95" t="s">
        <v>2694</v>
      </c>
      <c r="N1105" s="95" t="s">
        <v>16</v>
      </c>
      <c r="O1105" s="95" t="s">
        <v>567</v>
      </c>
      <c r="P1105" s="95" t="s">
        <v>878</v>
      </c>
      <c r="Q1105" s="95">
        <v>2023</v>
      </c>
      <c r="R1105" s="95" t="s">
        <v>686</v>
      </c>
      <c r="S1105" s="95">
        <v>24</v>
      </c>
      <c r="T1105" s="95">
        <v>4</v>
      </c>
      <c r="U1105" s="95" t="s">
        <v>3013</v>
      </c>
      <c r="V1105" s="95"/>
      <c r="W1105" s="95" t="s">
        <v>1084</v>
      </c>
      <c r="X1105" s="95">
        <v>840</v>
      </c>
      <c r="Y1105" s="97" t="s">
        <v>3021</v>
      </c>
      <c r="Z1105" s="146">
        <v>1085</v>
      </c>
    </row>
    <row r="1106" spans="1:1217" ht="18" customHeight="1" x14ac:dyDescent="0.3">
      <c r="A1106" s="60" t="str">
        <f t="shared" si="32"/>
        <v/>
      </c>
      <c r="B1106" s="60" t="str">
        <f t="shared" si="33"/>
        <v/>
      </c>
      <c r="E1106" s="69">
        <v>51</v>
      </c>
      <c r="F1106" s="71" t="s">
        <v>364</v>
      </c>
      <c r="G1106" s="95" t="s">
        <v>2544</v>
      </c>
      <c r="H1106" s="112">
        <v>30.64</v>
      </c>
      <c r="I1106" s="112">
        <v>21.45</v>
      </c>
      <c r="J1106" s="95" t="s">
        <v>2696</v>
      </c>
      <c r="K1106" s="95" t="s">
        <v>2833</v>
      </c>
      <c r="L1106" s="112">
        <v>33.450000000000003</v>
      </c>
      <c r="M1106" s="95" t="s">
        <v>2694</v>
      </c>
      <c r="N1106" s="95" t="s">
        <v>16</v>
      </c>
      <c r="O1106" s="95" t="s">
        <v>567</v>
      </c>
      <c r="P1106" s="95" t="s">
        <v>878</v>
      </c>
      <c r="Q1106" s="95">
        <v>2023</v>
      </c>
      <c r="R1106" s="95" t="s">
        <v>686</v>
      </c>
      <c r="S1106" s="95">
        <v>24</v>
      </c>
      <c r="T1106" s="95">
        <v>4</v>
      </c>
      <c r="U1106" s="95" t="s">
        <v>3013</v>
      </c>
      <c r="V1106" s="95"/>
      <c r="W1106" s="95" t="s">
        <v>1084</v>
      </c>
      <c r="X1106" s="95">
        <v>890</v>
      </c>
      <c r="Y1106" s="97" t="s">
        <v>3022</v>
      </c>
      <c r="Z1106" s="146">
        <v>1086</v>
      </c>
    </row>
    <row r="1107" spans="1:1217" ht="18" customHeight="1" x14ac:dyDescent="0.3">
      <c r="A1107" s="60" t="str">
        <f t="shared" si="32"/>
        <v/>
      </c>
      <c r="B1107" s="60" t="str">
        <f t="shared" si="33"/>
        <v/>
      </c>
      <c r="E1107" s="69">
        <v>51</v>
      </c>
      <c r="F1107" s="71" t="s">
        <v>364</v>
      </c>
      <c r="G1107" s="95" t="s">
        <v>2545</v>
      </c>
      <c r="H1107" s="112">
        <v>30.64</v>
      </c>
      <c r="I1107" s="112">
        <v>21.45</v>
      </c>
      <c r="J1107" s="95" t="s">
        <v>2697</v>
      </c>
      <c r="K1107" s="95" t="s">
        <v>2834</v>
      </c>
      <c r="L1107" s="112">
        <v>33.450000000000003</v>
      </c>
      <c r="M1107" s="95" t="s">
        <v>2694</v>
      </c>
      <c r="N1107" s="95" t="s">
        <v>16</v>
      </c>
      <c r="O1107" s="95" t="s">
        <v>567</v>
      </c>
      <c r="P1107" s="95" t="s">
        <v>878</v>
      </c>
      <c r="Q1107" s="95">
        <v>2023</v>
      </c>
      <c r="R1107" s="95" t="s">
        <v>686</v>
      </c>
      <c r="S1107" s="95">
        <v>24</v>
      </c>
      <c r="T1107" s="95">
        <v>4</v>
      </c>
      <c r="U1107" s="95" t="s">
        <v>3013</v>
      </c>
      <c r="V1107" s="95"/>
      <c r="W1107" s="95" t="s">
        <v>1084</v>
      </c>
      <c r="X1107" s="95">
        <v>910</v>
      </c>
      <c r="Y1107" s="97" t="s">
        <v>3023</v>
      </c>
      <c r="Z1107" s="146">
        <v>1087</v>
      </c>
    </row>
    <row r="1108" spans="1:1217" s="19" customFormat="1" ht="18" customHeight="1" x14ac:dyDescent="0.3">
      <c r="A1108" s="60" t="str">
        <f t="shared" si="32"/>
        <v/>
      </c>
      <c r="B1108" s="60" t="str">
        <f t="shared" si="33"/>
        <v/>
      </c>
      <c r="C1108" s="4"/>
      <c r="D1108" s="2"/>
      <c r="E1108" s="69">
        <v>51</v>
      </c>
      <c r="F1108" s="71" t="s">
        <v>364</v>
      </c>
      <c r="G1108" s="95" t="s">
        <v>2546</v>
      </c>
      <c r="H1108" s="112">
        <v>30.64</v>
      </c>
      <c r="I1108" s="112">
        <v>21.45</v>
      </c>
      <c r="J1108" s="95" t="s">
        <v>2698</v>
      </c>
      <c r="K1108" s="95" t="s">
        <v>2835</v>
      </c>
      <c r="L1108" s="112">
        <v>33.450000000000003</v>
      </c>
      <c r="M1108" s="95" t="s">
        <v>2694</v>
      </c>
      <c r="N1108" s="95" t="s">
        <v>16</v>
      </c>
      <c r="O1108" s="95" t="s">
        <v>567</v>
      </c>
      <c r="P1108" s="95" t="s">
        <v>878</v>
      </c>
      <c r="Q1108" s="95">
        <v>2023</v>
      </c>
      <c r="R1108" s="95" t="s">
        <v>686</v>
      </c>
      <c r="S1108" s="95">
        <v>24</v>
      </c>
      <c r="T1108" s="95">
        <v>4</v>
      </c>
      <c r="U1108" s="95" t="s">
        <v>3013</v>
      </c>
      <c r="V1108" s="95"/>
      <c r="W1108" s="95" t="s">
        <v>1084</v>
      </c>
      <c r="X1108" s="95">
        <v>740</v>
      </c>
      <c r="Y1108" s="97" t="s">
        <v>3024</v>
      </c>
      <c r="Z1108" s="146">
        <v>1088</v>
      </c>
    </row>
    <row r="1109" spans="1:1217" s="19" customFormat="1" ht="18" customHeight="1" x14ac:dyDescent="0.3">
      <c r="A1109" s="60" t="str">
        <f t="shared" si="32"/>
        <v/>
      </c>
      <c r="B1109" s="60" t="str">
        <f t="shared" si="33"/>
        <v/>
      </c>
      <c r="C1109" s="4"/>
      <c r="D1109" s="2"/>
      <c r="E1109" s="69">
        <v>51</v>
      </c>
      <c r="F1109" s="71" t="s">
        <v>364</v>
      </c>
      <c r="G1109" s="95" t="s">
        <v>2547</v>
      </c>
      <c r="H1109" s="112">
        <v>30.64</v>
      </c>
      <c r="I1109" s="112">
        <v>21.45</v>
      </c>
      <c r="J1109" s="95" t="s">
        <v>2699</v>
      </c>
      <c r="K1109" s="95" t="s">
        <v>2836</v>
      </c>
      <c r="L1109" s="112">
        <v>33.450000000000003</v>
      </c>
      <c r="M1109" s="95" t="s">
        <v>2694</v>
      </c>
      <c r="N1109" s="95" t="s">
        <v>16</v>
      </c>
      <c r="O1109" s="95" t="s">
        <v>567</v>
      </c>
      <c r="P1109" s="95" t="s">
        <v>878</v>
      </c>
      <c r="Q1109" s="95">
        <v>2023</v>
      </c>
      <c r="R1109" s="95" t="s">
        <v>686</v>
      </c>
      <c r="S1109" s="95">
        <v>24</v>
      </c>
      <c r="T1109" s="95">
        <v>4</v>
      </c>
      <c r="U1109" s="95" t="s">
        <v>3013</v>
      </c>
      <c r="V1109" s="95"/>
      <c r="W1109" s="95" t="s">
        <v>1084</v>
      </c>
      <c r="X1109" s="95">
        <v>810</v>
      </c>
      <c r="Y1109" s="97" t="s">
        <v>3021</v>
      </c>
      <c r="Z1109" s="146">
        <v>1089</v>
      </c>
      <c r="AA1109" s="2"/>
      <c r="AB1109" s="2"/>
      <c r="AC1109" s="2"/>
      <c r="AD1109" s="2"/>
      <c r="AE1109" s="2"/>
      <c r="AF1109" s="2"/>
      <c r="AG1109" s="2"/>
      <c r="AH1109" s="2"/>
      <c r="AI1109" s="2"/>
      <c r="AJ1109" s="2"/>
      <c r="AK1109" s="2"/>
      <c r="AL1109" s="2"/>
      <c r="AM1109" s="2"/>
      <c r="AN1109" s="2"/>
      <c r="AO1109" s="2"/>
      <c r="AP1109" s="2"/>
      <c r="AQ1109" s="2"/>
      <c r="AR1109" s="2"/>
      <c r="AS1109" s="2"/>
      <c r="AT1109" s="2"/>
      <c r="AU1109" s="2"/>
      <c r="AV1109" s="2"/>
      <c r="AW1109" s="2"/>
      <c r="AX1109" s="2"/>
      <c r="AY1109" s="2"/>
      <c r="AZ1109" s="2"/>
      <c r="BA1109" s="2"/>
      <c r="BB1109" s="2"/>
      <c r="BC1109" s="2"/>
      <c r="BD1109" s="2"/>
      <c r="BE1109" s="2"/>
      <c r="BF1109" s="2"/>
      <c r="BG1109" s="2"/>
      <c r="BH1109" s="2"/>
      <c r="BI1109" s="2"/>
      <c r="BJ1109" s="2"/>
      <c r="BK1109" s="2"/>
      <c r="BL1109" s="2"/>
      <c r="BM1109" s="2"/>
      <c r="BN1109" s="2"/>
      <c r="BO1109" s="2"/>
      <c r="BP1109" s="2"/>
      <c r="BQ1109" s="2"/>
      <c r="BR1109" s="2"/>
      <c r="BS1109" s="2"/>
      <c r="BT1109" s="2"/>
      <c r="BU1109" s="2"/>
      <c r="BV1109" s="2"/>
      <c r="BW1109" s="2"/>
      <c r="BX1109" s="2"/>
      <c r="BY1109" s="2"/>
      <c r="BZ1109" s="2"/>
      <c r="CA1109" s="2"/>
      <c r="CB1109" s="2"/>
      <c r="CC1109" s="2"/>
      <c r="CD1109" s="2"/>
      <c r="CE1109" s="2"/>
      <c r="CF1109" s="2"/>
      <c r="CG1109" s="2"/>
      <c r="CH1109" s="2"/>
      <c r="CI1109" s="2"/>
      <c r="CJ1109" s="2"/>
      <c r="CK1109" s="2"/>
      <c r="CL1109" s="2"/>
      <c r="CM1109" s="2"/>
      <c r="CN1109" s="2"/>
      <c r="CO1109" s="2"/>
      <c r="CP1109" s="2"/>
      <c r="CQ1109" s="2"/>
      <c r="CR1109" s="2"/>
      <c r="CS1109" s="2"/>
      <c r="CT1109" s="2"/>
      <c r="CU1109" s="2"/>
      <c r="CV1109" s="2"/>
      <c r="CW1109" s="2"/>
      <c r="CX1109" s="2"/>
      <c r="CY1109" s="2"/>
      <c r="CZ1109" s="2"/>
      <c r="DA1109" s="2"/>
      <c r="DB1109" s="2"/>
      <c r="DC1109" s="2"/>
      <c r="DD1109" s="2"/>
      <c r="DE1109" s="2"/>
      <c r="DF1109" s="2"/>
      <c r="DG1109" s="2"/>
      <c r="DH1109" s="2"/>
      <c r="DI1109" s="2"/>
      <c r="DJ1109" s="2"/>
      <c r="DK1109" s="2"/>
      <c r="DL1109" s="2"/>
      <c r="DM1109" s="2"/>
      <c r="DN1109" s="2"/>
      <c r="DO1109" s="2"/>
      <c r="DP1109" s="2"/>
      <c r="DQ1109" s="2"/>
      <c r="DR1109" s="2"/>
      <c r="DS1109" s="2"/>
      <c r="DT1109" s="2"/>
      <c r="DU1109" s="2"/>
      <c r="DV1109" s="2"/>
      <c r="DW1109" s="2"/>
      <c r="DX1109" s="2"/>
      <c r="DY1109" s="2"/>
      <c r="DZ1109" s="2"/>
      <c r="EA1109" s="2"/>
      <c r="EB1109" s="2"/>
      <c r="EC1109" s="2"/>
      <c r="ED1109" s="2"/>
      <c r="EE1109" s="2"/>
      <c r="EF1109" s="2"/>
      <c r="EG1109" s="2"/>
      <c r="EH1109" s="2"/>
      <c r="EI1109" s="2"/>
      <c r="EJ1109" s="2"/>
      <c r="EK1109" s="2"/>
      <c r="EL1109" s="2"/>
      <c r="EM1109" s="2"/>
      <c r="EN1109" s="2"/>
      <c r="EO1109" s="2"/>
      <c r="EP1109" s="2"/>
      <c r="EQ1109" s="2"/>
      <c r="ER1109" s="2"/>
      <c r="ES1109" s="2"/>
      <c r="ET1109" s="2"/>
      <c r="EU1109" s="2"/>
      <c r="EV1109" s="2"/>
      <c r="EW1109" s="2"/>
      <c r="EX1109" s="2"/>
      <c r="EY1109" s="2"/>
      <c r="EZ1109" s="2"/>
      <c r="FA1109" s="2"/>
      <c r="FB1109" s="2"/>
      <c r="FC1109" s="2"/>
      <c r="FD1109" s="2"/>
      <c r="FE1109" s="2"/>
      <c r="FF1109" s="2"/>
      <c r="FG1109" s="2"/>
      <c r="FH1109" s="2"/>
      <c r="FI1109" s="2"/>
      <c r="FJ1109" s="2"/>
      <c r="FK1109" s="2"/>
      <c r="FL1109" s="2"/>
      <c r="FM1109" s="2"/>
      <c r="FN1109" s="2"/>
      <c r="FO1109" s="2"/>
      <c r="FP1109" s="2"/>
      <c r="FQ1109" s="2"/>
      <c r="FR1109" s="2"/>
      <c r="FS1109" s="2"/>
      <c r="FT1109" s="2"/>
      <c r="FU1109" s="2"/>
      <c r="FV1109" s="2"/>
      <c r="FW1109" s="2"/>
      <c r="FX1109" s="2"/>
      <c r="FY1109" s="2"/>
      <c r="FZ1109" s="2"/>
      <c r="GA1109" s="2"/>
      <c r="GB1109" s="2"/>
      <c r="GC1109" s="2"/>
      <c r="GD1109" s="2"/>
      <c r="GE1109" s="2"/>
      <c r="GF1109" s="2"/>
      <c r="GG1109" s="2"/>
      <c r="GH1109" s="2"/>
      <c r="GI1109" s="2"/>
      <c r="GJ1109" s="2"/>
      <c r="GK1109" s="2"/>
      <c r="GL1109" s="2"/>
      <c r="GM1109" s="2"/>
      <c r="GN1109" s="2"/>
      <c r="GO1109" s="2"/>
      <c r="GP1109" s="2"/>
      <c r="GQ1109" s="2"/>
      <c r="GR1109" s="2"/>
      <c r="GS1109" s="2"/>
      <c r="GT1109" s="2"/>
      <c r="GU1109" s="2"/>
      <c r="GV1109" s="2"/>
      <c r="GW1109" s="2"/>
      <c r="GX1109" s="2"/>
      <c r="GY1109" s="2"/>
      <c r="GZ1109" s="2"/>
      <c r="HA1109" s="2"/>
      <c r="HB1109" s="2"/>
      <c r="HC1109" s="2"/>
      <c r="HD1109" s="2"/>
      <c r="HE1109" s="2"/>
      <c r="HF1109" s="2"/>
      <c r="HG1109" s="2"/>
      <c r="HH1109" s="2"/>
      <c r="HI1109" s="2"/>
      <c r="HJ1109" s="2"/>
      <c r="HK1109" s="2"/>
      <c r="HL1109" s="2"/>
      <c r="HM1109" s="2"/>
      <c r="HN1109" s="2"/>
      <c r="HO1109" s="2"/>
      <c r="HP1109" s="2"/>
      <c r="HQ1109" s="2"/>
      <c r="HR1109" s="2"/>
      <c r="HS1109" s="2"/>
      <c r="HT1109" s="2"/>
      <c r="HU1109" s="2"/>
      <c r="HV1109" s="2"/>
      <c r="HW1109" s="2"/>
      <c r="HX1109" s="2"/>
      <c r="HY1109" s="2"/>
      <c r="HZ1109" s="2"/>
      <c r="IA1109" s="2"/>
      <c r="IB1109" s="2"/>
      <c r="IC1109" s="2"/>
      <c r="ID1109" s="2"/>
      <c r="IE1109" s="2"/>
      <c r="IF1109" s="2"/>
      <c r="IG1109" s="2"/>
      <c r="IH1109" s="2"/>
      <c r="II1109" s="2"/>
      <c r="IJ1109" s="2"/>
      <c r="IK1109" s="2"/>
      <c r="IL1109" s="2"/>
      <c r="IM1109" s="2"/>
      <c r="IN1109" s="2"/>
      <c r="IO1109" s="2"/>
      <c r="IP1109" s="2"/>
      <c r="IQ1109" s="2"/>
      <c r="IR1109" s="2"/>
      <c r="IS1109" s="2"/>
      <c r="IT1109" s="2"/>
      <c r="IU1109" s="2"/>
      <c r="IV1109" s="2"/>
      <c r="IW1109" s="2"/>
      <c r="IX1109" s="2"/>
      <c r="IY1109" s="2"/>
      <c r="IZ1109" s="2"/>
      <c r="JA1109" s="2"/>
      <c r="JB1109" s="2"/>
      <c r="JC1109" s="2"/>
      <c r="JD1109" s="2"/>
      <c r="JE1109" s="2"/>
      <c r="JF1109" s="2"/>
      <c r="JG1109" s="2"/>
      <c r="JH1109" s="2"/>
      <c r="JI1109" s="2"/>
      <c r="JJ1109" s="2"/>
      <c r="JK1109" s="2"/>
      <c r="JL1109" s="2"/>
      <c r="JM1109" s="2"/>
      <c r="JN1109" s="2"/>
      <c r="JO1109" s="2"/>
      <c r="JP1109" s="2"/>
      <c r="JQ1109" s="2"/>
      <c r="JR1109" s="2"/>
      <c r="JS1109" s="2"/>
      <c r="JT1109" s="2"/>
      <c r="JU1109" s="2"/>
      <c r="JV1109" s="2"/>
      <c r="JW1109" s="2"/>
      <c r="JX1109" s="2"/>
      <c r="JY1109" s="2"/>
      <c r="JZ1109" s="2"/>
      <c r="KA1109" s="2"/>
      <c r="KB1109" s="2"/>
      <c r="KC1109" s="2"/>
      <c r="KD1109" s="2"/>
      <c r="KE1109" s="2"/>
      <c r="KF1109" s="2"/>
      <c r="KG1109" s="2"/>
      <c r="KH1109" s="2"/>
      <c r="KI1109" s="2"/>
      <c r="KJ1109" s="2"/>
      <c r="KK1109" s="2"/>
      <c r="KL1109" s="2"/>
      <c r="KM1109" s="2"/>
      <c r="KN1109" s="2"/>
      <c r="KO1109" s="2"/>
      <c r="KP1109" s="2"/>
      <c r="KQ1109" s="2"/>
      <c r="KR1109" s="2"/>
      <c r="KS1109" s="2"/>
      <c r="KT1109" s="2"/>
      <c r="KU1109" s="2"/>
      <c r="KV1109" s="2"/>
      <c r="KW1109" s="2"/>
      <c r="KX1109" s="2"/>
      <c r="KY1109" s="2"/>
      <c r="KZ1109" s="2"/>
      <c r="LA1109" s="2"/>
      <c r="LB1109" s="2"/>
      <c r="LC1109" s="2"/>
      <c r="LD1109" s="2"/>
      <c r="LE1109" s="2"/>
      <c r="LF1109" s="2"/>
      <c r="LG1109" s="2"/>
      <c r="LH1109" s="2"/>
      <c r="LI1109" s="2"/>
      <c r="LJ1109" s="2"/>
      <c r="LK1109" s="2"/>
      <c r="LL1109" s="2"/>
      <c r="LM1109" s="2"/>
      <c r="LN1109" s="2"/>
      <c r="LO1109" s="2"/>
      <c r="LP1109" s="2"/>
      <c r="LQ1109" s="2"/>
      <c r="LR1109" s="2"/>
      <c r="LS1109" s="2"/>
      <c r="LT1109" s="2"/>
      <c r="LU1109" s="2"/>
      <c r="LV1109" s="2"/>
      <c r="LW1109" s="2"/>
      <c r="LX1109" s="2"/>
      <c r="LY1109" s="2"/>
      <c r="LZ1109" s="2"/>
      <c r="MA1109" s="2"/>
      <c r="MB1109" s="2"/>
      <c r="MC1109" s="2"/>
      <c r="MD1109" s="2"/>
      <c r="ME1109" s="2"/>
      <c r="MF1109" s="2"/>
      <c r="MG1109" s="2"/>
      <c r="MH1109" s="2"/>
      <c r="MI1109" s="2"/>
      <c r="MJ1109" s="2"/>
      <c r="MK1109" s="2"/>
      <c r="ML1109" s="2"/>
      <c r="MM1109" s="2"/>
      <c r="MN1109" s="2"/>
      <c r="MO1109" s="2"/>
      <c r="MP1109" s="2"/>
      <c r="MQ1109" s="2"/>
      <c r="MR1109" s="2"/>
      <c r="MS1109" s="2"/>
      <c r="MT1109" s="2"/>
      <c r="MU1109" s="2"/>
      <c r="MV1109" s="2"/>
      <c r="MW1109" s="2"/>
      <c r="MX1109" s="2"/>
      <c r="MY1109" s="2"/>
      <c r="MZ1109" s="2"/>
      <c r="NA1109" s="2"/>
      <c r="NB1109" s="2"/>
      <c r="NC1109" s="2"/>
      <c r="ND1109" s="2"/>
      <c r="NE1109" s="2"/>
      <c r="NF1109" s="2"/>
      <c r="NG1109" s="2"/>
      <c r="NH1109" s="2"/>
      <c r="NI1109" s="2"/>
      <c r="NJ1109" s="2"/>
      <c r="NK1109" s="2"/>
      <c r="NL1109" s="2"/>
      <c r="NM1109" s="2"/>
      <c r="NN1109" s="2"/>
      <c r="NO1109" s="2"/>
      <c r="NP1109" s="2"/>
      <c r="NQ1109" s="2"/>
      <c r="NR1109" s="2"/>
      <c r="NS1109" s="2"/>
      <c r="NT1109" s="2"/>
      <c r="NU1109" s="2"/>
      <c r="NV1109" s="2"/>
      <c r="NW1109" s="2"/>
      <c r="NX1109" s="2"/>
      <c r="NY1109" s="2"/>
      <c r="NZ1109" s="2"/>
      <c r="OA1109" s="2"/>
      <c r="OB1109" s="2"/>
      <c r="OC1109" s="2"/>
      <c r="OD1109" s="2"/>
      <c r="OE1109" s="2"/>
      <c r="OF1109" s="2"/>
      <c r="OG1109" s="2"/>
      <c r="OH1109" s="2"/>
      <c r="OI1109" s="2"/>
      <c r="OJ1109" s="2"/>
      <c r="OK1109" s="2"/>
      <c r="OL1109" s="2"/>
      <c r="OM1109" s="2"/>
      <c r="ON1109" s="2"/>
      <c r="OO1109" s="2"/>
      <c r="OP1109" s="2"/>
      <c r="OQ1109" s="2"/>
      <c r="OR1109" s="2"/>
      <c r="OS1109" s="2"/>
      <c r="OT1109" s="2"/>
      <c r="OU1109" s="2"/>
      <c r="OV1109" s="2"/>
      <c r="OW1109" s="2"/>
      <c r="OX1109" s="2"/>
      <c r="OY1109" s="2"/>
      <c r="OZ1109" s="2"/>
      <c r="PA1109" s="2"/>
      <c r="PB1109" s="2"/>
      <c r="PC1109" s="2"/>
      <c r="PD1109" s="2"/>
      <c r="PE1109" s="2"/>
      <c r="PF1109" s="2"/>
      <c r="PG1109" s="2"/>
      <c r="PH1109" s="2"/>
      <c r="PI1109" s="2"/>
      <c r="PJ1109" s="2"/>
      <c r="PK1109" s="2"/>
      <c r="PL1109" s="2"/>
      <c r="PM1109" s="2"/>
      <c r="PN1109" s="2"/>
      <c r="PO1109" s="2"/>
      <c r="PP1109" s="2"/>
      <c r="PQ1109" s="2"/>
      <c r="PR1109" s="2"/>
      <c r="PS1109" s="2"/>
      <c r="PT1109" s="2"/>
      <c r="PU1109" s="2"/>
      <c r="PV1109" s="2"/>
      <c r="PW1109" s="2"/>
      <c r="PX1109" s="2"/>
      <c r="PY1109" s="2"/>
      <c r="PZ1109" s="2"/>
      <c r="QA1109" s="2"/>
      <c r="QB1109" s="2"/>
      <c r="QC1109" s="2"/>
      <c r="QD1109" s="2"/>
      <c r="QE1109" s="2"/>
      <c r="QF1109" s="2"/>
      <c r="QG1109" s="2"/>
      <c r="QH1109" s="2"/>
      <c r="QI1109" s="2"/>
      <c r="QJ1109" s="2"/>
      <c r="QK1109" s="2"/>
      <c r="QL1109" s="2"/>
      <c r="QM1109" s="2"/>
      <c r="QN1109" s="2"/>
      <c r="QO1109" s="2"/>
      <c r="QP1109" s="2"/>
      <c r="QQ1109" s="2"/>
      <c r="QR1109" s="2"/>
      <c r="QS1109" s="2"/>
      <c r="QT1109" s="2"/>
      <c r="QU1109" s="2"/>
      <c r="QV1109" s="2"/>
      <c r="QW1109" s="2"/>
      <c r="QX1109" s="2"/>
      <c r="QY1109" s="2"/>
      <c r="QZ1109" s="2"/>
      <c r="RA1109" s="2"/>
      <c r="RB1109" s="2"/>
      <c r="RC1109" s="2"/>
      <c r="RD1109" s="2"/>
      <c r="RE1109" s="2"/>
      <c r="RF1109" s="2"/>
      <c r="RG1109" s="2"/>
      <c r="RH1109" s="2"/>
      <c r="RI1109" s="2"/>
      <c r="RJ1109" s="2"/>
      <c r="RK1109" s="2"/>
      <c r="RL1109" s="2"/>
      <c r="RM1109" s="2"/>
      <c r="RN1109" s="2"/>
      <c r="RO1109" s="2"/>
      <c r="RP1109" s="2"/>
      <c r="RQ1109" s="2"/>
      <c r="RR1109" s="2"/>
      <c r="RS1109" s="2"/>
      <c r="RT1109" s="2"/>
      <c r="RU1109" s="2"/>
      <c r="RV1109" s="2"/>
      <c r="RW1109" s="2"/>
      <c r="RX1109" s="2"/>
      <c r="RY1109" s="2"/>
      <c r="RZ1109" s="2"/>
      <c r="SA1109" s="2"/>
      <c r="SB1109" s="2"/>
      <c r="SC1109" s="2"/>
      <c r="SD1109" s="2"/>
      <c r="SE1109" s="2"/>
      <c r="SF1109" s="2"/>
      <c r="SG1109" s="2"/>
      <c r="SH1109" s="2"/>
      <c r="SI1109" s="2"/>
      <c r="SJ1109" s="2"/>
      <c r="SK1109" s="2"/>
      <c r="SL1109" s="2"/>
      <c r="SM1109" s="2"/>
      <c r="SN1109" s="2"/>
      <c r="SO1109" s="2"/>
      <c r="SP1109" s="2"/>
      <c r="SQ1109" s="2"/>
      <c r="SR1109" s="2"/>
      <c r="SS1109" s="2"/>
      <c r="ST1109" s="2"/>
      <c r="SU1109" s="2"/>
      <c r="SV1109" s="2"/>
      <c r="SW1109" s="2"/>
      <c r="SX1109" s="2"/>
      <c r="SY1109" s="2"/>
      <c r="SZ1109" s="2"/>
      <c r="TA1109" s="2"/>
      <c r="TB1109" s="2"/>
      <c r="TC1109" s="2"/>
      <c r="TD1109" s="2"/>
      <c r="TE1109" s="2"/>
      <c r="TF1109" s="2"/>
      <c r="TG1109" s="2"/>
      <c r="TH1109" s="2"/>
      <c r="TI1109" s="2"/>
      <c r="TJ1109" s="2"/>
      <c r="TK1109" s="2"/>
      <c r="TL1109" s="2"/>
      <c r="TM1109" s="2"/>
      <c r="TN1109" s="2"/>
      <c r="TO1109" s="2"/>
      <c r="TP1109" s="2"/>
      <c r="TQ1109" s="2"/>
      <c r="TR1109" s="2"/>
      <c r="TS1109" s="2"/>
      <c r="TT1109" s="2"/>
      <c r="TU1109" s="2"/>
      <c r="TV1109" s="2"/>
      <c r="TW1109" s="2"/>
      <c r="TX1109" s="2"/>
      <c r="TY1109" s="2"/>
      <c r="TZ1109" s="2"/>
      <c r="UA1109" s="2"/>
      <c r="UB1109" s="2"/>
      <c r="UC1109" s="2"/>
      <c r="UD1109" s="2"/>
      <c r="UE1109" s="2"/>
      <c r="UF1109" s="2"/>
      <c r="UG1109" s="2"/>
      <c r="UH1109" s="2"/>
      <c r="UI1109" s="2"/>
      <c r="UJ1109" s="2"/>
      <c r="UK1109" s="2"/>
      <c r="UL1109" s="2"/>
      <c r="UM1109" s="2"/>
      <c r="UN1109" s="2"/>
      <c r="UO1109" s="2"/>
      <c r="UP1109" s="2"/>
      <c r="UQ1109" s="2"/>
      <c r="UR1109" s="2"/>
      <c r="US1109" s="2"/>
      <c r="UT1109" s="2"/>
      <c r="UU1109" s="2"/>
      <c r="UV1109" s="2"/>
      <c r="UW1109" s="2"/>
      <c r="UX1109" s="2"/>
      <c r="UY1109" s="2"/>
      <c r="UZ1109" s="2"/>
      <c r="VA1109" s="2"/>
      <c r="VB1109" s="2"/>
      <c r="VC1109" s="2"/>
      <c r="VD1109" s="2"/>
      <c r="VE1109" s="2"/>
      <c r="VF1109" s="2"/>
      <c r="VG1109" s="2"/>
      <c r="VH1109" s="2"/>
      <c r="VI1109" s="2"/>
      <c r="VJ1109" s="2"/>
      <c r="VK1109" s="2"/>
      <c r="VL1109" s="2"/>
      <c r="VM1109" s="2"/>
      <c r="VN1109" s="2"/>
      <c r="VO1109" s="2"/>
      <c r="VP1109" s="2"/>
      <c r="VQ1109" s="2"/>
      <c r="VR1109" s="2"/>
      <c r="VS1109" s="2"/>
      <c r="VT1109" s="2"/>
      <c r="VU1109" s="2"/>
      <c r="VV1109" s="2"/>
      <c r="VW1109" s="2"/>
      <c r="VX1109" s="2"/>
      <c r="VY1109" s="2"/>
      <c r="VZ1109" s="2"/>
      <c r="WA1109" s="2"/>
      <c r="WB1109" s="2"/>
      <c r="WC1109" s="2"/>
      <c r="WD1109" s="2"/>
      <c r="WE1109" s="2"/>
      <c r="WF1109" s="2"/>
      <c r="WG1109" s="2"/>
      <c r="WH1109" s="2"/>
      <c r="WI1109" s="2"/>
      <c r="WJ1109" s="2"/>
      <c r="WK1109" s="2"/>
      <c r="WL1109" s="2"/>
      <c r="WM1109" s="2"/>
      <c r="WN1109" s="2"/>
      <c r="WO1109" s="2"/>
      <c r="WP1109" s="2"/>
      <c r="WQ1109" s="2"/>
      <c r="WR1109" s="2"/>
      <c r="WS1109" s="2"/>
      <c r="WT1109" s="2"/>
      <c r="WU1109" s="2"/>
      <c r="WV1109" s="2"/>
      <c r="WW1109" s="2"/>
      <c r="WX1109" s="2"/>
      <c r="WY1109" s="2"/>
      <c r="WZ1109" s="2"/>
      <c r="XA1109" s="2"/>
      <c r="XB1109" s="2"/>
      <c r="XC1109" s="2"/>
      <c r="XD1109" s="2"/>
      <c r="XE1109" s="2"/>
      <c r="XF1109" s="2"/>
      <c r="XG1109" s="2"/>
      <c r="XH1109" s="2"/>
      <c r="XI1109" s="2"/>
      <c r="XJ1109" s="2"/>
      <c r="XK1109" s="2"/>
      <c r="XL1109" s="2"/>
      <c r="XM1109" s="2"/>
      <c r="XN1109" s="2"/>
      <c r="XO1109" s="2"/>
      <c r="XP1109" s="2"/>
      <c r="XQ1109" s="2"/>
      <c r="XR1109" s="2"/>
      <c r="XS1109" s="2"/>
      <c r="XT1109" s="2"/>
      <c r="XU1109" s="2"/>
      <c r="XV1109" s="2"/>
      <c r="XW1109" s="2"/>
      <c r="XX1109" s="2"/>
      <c r="XY1109" s="2"/>
      <c r="XZ1109" s="2"/>
      <c r="YA1109" s="2"/>
      <c r="YB1109" s="2"/>
      <c r="YC1109" s="2"/>
      <c r="YD1109" s="2"/>
      <c r="YE1109" s="2"/>
      <c r="YF1109" s="2"/>
      <c r="YG1109" s="2"/>
      <c r="YH1109" s="2"/>
      <c r="YI1109" s="2"/>
      <c r="YJ1109" s="2"/>
      <c r="YK1109" s="2"/>
      <c r="YL1109" s="2"/>
      <c r="YM1109" s="2"/>
      <c r="YN1109" s="2"/>
      <c r="YO1109" s="2"/>
      <c r="YP1109" s="2"/>
      <c r="YQ1109" s="2"/>
      <c r="YR1109" s="2"/>
      <c r="YS1109" s="2"/>
      <c r="YT1109" s="2"/>
      <c r="YU1109" s="2"/>
      <c r="YV1109" s="2"/>
      <c r="YW1109" s="2"/>
      <c r="YX1109" s="2"/>
      <c r="YY1109" s="2"/>
      <c r="YZ1109" s="2"/>
      <c r="ZA1109" s="2"/>
      <c r="ZB1109" s="2"/>
      <c r="ZC1109" s="2"/>
      <c r="ZD1109" s="2"/>
      <c r="ZE1109" s="2"/>
      <c r="ZF1109" s="2"/>
      <c r="ZG1109" s="2"/>
      <c r="ZH1109" s="2"/>
      <c r="ZI1109" s="2"/>
      <c r="ZJ1109" s="2"/>
      <c r="ZK1109" s="2"/>
      <c r="ZL1109" s="2"/>
      <c r="ZM1109" s="2"/>
      <c r="ZN1109" s="2"/>
      <c r="ZO1109" s="2"/>
      <c r="ZP1109" s="2"/>
      <c r="ZQ1109" s="2"/>
      <c r="ZR1109" s="2"/>
      <c r="ZS1109" s="2"/>
      <c r="ZT1109" s="2"/>
      <c r="ZU1109" s="2"/>
      <c r="ZV1109" s="2"/>
      <c r="ZW1109" s="2"/>
      <c r="ZX1109" s="2"/>
      <c r="ZY1109" s="2"/>
      <c r="ZZ1109" s="2"/>
      <c r="AAA1109" s="2"/>
      <c r="AAB1109" s="2"/>
      <c r="AAC1109" s="2"/>
      <c r="AAD1109" s="2"/>
      <c r="AAE1109" s="2"/>
      <c r="AAF1109" s="2"/>
      <c r="AAG1109" s="2"/>
      <c r="AAH1109" s="2"/>
      <c r="AAI1109" s="2"/>
      <c r="AAJ1109" s="2"/>
      <c r="AAK1109" s="2"/>
      <c r="AAL1109" s="2"/>
      <c r="AAM1109" s="2"/>
      <c r="AAN1109" s="2"/>
      <c r="AAO1109" s="2"/>
      <c r="AAP1109" s="2"/>
      <c r="AAQ1109" s="2"/>
      <c r="AAR1109" s="2"/>
      <c r="AAS1109" s="2"/>
      <c r="AAT1109" s="2"/>
      <c r="AAU1109" s="2"/>
      <c r="AAV1109" s="2"/>
      <c r="AAW1109" s="2"/>
      <c r="AAX1109" s="2"/>
      <c r="AAY1109" s="2"/>
      <c r="AAZ1109" s="2"/>
      <c r="ABA1109" s="2"/>
      <c r="ABB1109" s="2"/>
      <c r="ABC1109" s="2"/>
      <c r="ABD1109" s="2"/>
      <c r="ABE1109" s="2"/>
      <c r="ABF1109" s="2"/>
      <c r="ABG1109" s="2"/>
      <c r="ABH1109" s="2"/>
      <c r="ABI1109" s="2"/>
      <c r="ABJ1109" s="2"/>
      <c r="ABK1109" s="2"/>
      <c r="ABL1109" s="2"/>
      <c r="ABM1109" s="2"/>
      <c r="ABN1109" s="2"/>
      <c r="ABO1109" s="2"/>
      <c r="ABP1109" s="2"/>
      <c r="ABQ1109" s="2"/>
      <c r="ABR1109" s="2"/>
      <c r="ABS1109" s="2"/>
      <c r="ABT1109" s="2"/>
      <c r="ABU1109" s="2"/>
      <c r="ABV1109" s="2"/>
      <c r="ABW1109" s="2"/>
      <c r="ABX1109" s="2"/>
      <c r="ABY1109" s="2"/>
      <c r="ABZ1109" s="2"/>
      <c r="ACA1109" s="2"/>
      <c r="ACB1109" s="2"/>
      <c r="ACC1109" s="2"/>
      <c r="ACD1109" s="2"/>
      <c r="ACE1109" s="2"/>
      <c r="ACF1109" s="2"/>
      <c r="ACG1109" s="2"/>
      <c r="ACH1109" s="2"/>
      <c r="ACI1109" s="2"/>
      <c r="ACJ1109" s="2"/>
      <c r="ACK1109" s="2"/>
      <c r="ACL1109" s="2"/>
      <c r="ACM1109" s="2"/>
      <c r="ACN1109" s="2"/>
      <c r="ACO1109" s="2"/>
      <c r="ACP1109" s="2"/>
      <c r="ACQ1109" s="2"/>
      <c r="ACR1109" s="2"/>
      <c r="ACS1109" s="2"/>
      <c r="ACT1109" s="2"/>
      <c r="ACU1109" s="2"/>
      <c r="ACV1109" s="2"/>
      <c r="ACW1109" s="2"/>
      <c r="ACX1109" s="2"/>
      <c r="ACY1109" s="2"/>
      <c r="ACZ1109" s="2"/>
      <c r="ADA1109" s="2"/>
      <c r="ADB1109" s="2"/>
      <c r="ADC1109" s="2"/>
      <c r="ADD1109" s="2"/>
      <c r="ADE1109" s="2"/>
      <c r="ADF1109" s="2"/>
      <c r="ADG1109" s="2"/>
      <c r="ADH1109" s="2"/>
      <c r="ADI1109" s="2"/>
      <c r="ADJ1109" s="2"/>
      <c r="ADK1109" s="2"/>
      <c r="ADL1109" s="2"/>
      <c r="ADM1109" s="2"/>
      <c r="ADN1109" s="2"/>
      <c r="ADO1109" s="2"/>
      <c r="ADP1109" s="2"/>
      <c r="ADQ1109" s="2"/>
      <c r="ADR1109" s="2"/>
      <c r="ADS1109" s="2"/>
      <c r="ADT1109" s="2"/>
      <c r="ADU1109" s="2"/>
      <c r="ADV1109" s="2"/>
      <c r="ADW1109" s="2"/>
      <c r="ADX1109" s="2"/>
      <c r="ADY1109" s="2"/>
      <c r="ADZ1109" s="2"/>
      <c r="AEA1109" s="2"/>
      <c r="AEB1109" s="2"/>
      <c r="AEC1109" s="2"/>
      <c r="AED1109" s="2"/>
      <c r="AEE1109" s="2"/>
      <c r="AEF1109" s="2"/>
      <c r="AEG1109" s="2"/>
      <c r="AEH1109" s="2"/>
      <c r="AEI1109" s="2"/>
      <c r="AEJ1109" s="2"/>
      <c r="AEK1109" s="2"/>
      <c r="AEL1109" s="2"/>
      <c r="AEM1109" s="2"/>
      <c r="AEN1109" s="2"/>
      <c r="AEO1109" s="2"/>
      <c r="AEP1109" s="2"/>
      <c r="AEQ1109" s="2"/>
      <c r="AER1109" s="2"/>
      <c r="AES1109" s="2"/>
      <c r="AET1109" s="2"/>
      <c r="AEU1109" s="2"/>
      <c r="AEV1109" s="2"/>
      <c r="AEW1109" s="2"/>
      <c r="AEX1109" s="2"/>
      <c r="AEY1109" s="2"/>
      <c r="AEZ1109" s="2"/>
      <c r="AFA1109" s="2"/>
      <c r="AFB1109" s="2"/>
      <c r="AFC1109" s="2"/>
      <c r="AFD1109" s="2"/>
      <c r="AFE1109" s="2"/>
      <c r="AFF1109" s="2"/>
      <c r="AFG1109" s="2"/>
      <c r="AFH1109" s="2"/>
      <c r="AFI1109" s="2"/>
      <c r="AFJ1109" s="2"/>
      <c r="AFK1109" s="2"/>
      <c r="AFL1109" s="2"/>
      <c r="AFM1109" s="2"/>
      <c r="AFN1109" s="2"/>
      <c r="AFO1109" s="2"/>
      <c r="AFP1109" s="2"/>
      <c r="AFQ1109" s="2"/>
      <c r="AFR1109" s="2"/>
      <c r="AFS1109" s="2"/>
      <c r="AFT1109" s="2"/>
      <c r="AFU1109" s="2"/>
      <c r="AFV1109" s="2"/>
      <c r="AFW1109" s="2"/>
      <c r="AFX1109" s="2"/>
      <c r="AFY1109" s="2"/>
      <c r="AFZ1109" s="2"/>
      <c r="AGA1109" s="2"/>
      <c r="AGB1109" s="2"/>
      <c r="AGC1109" s="2"/>
      <c r="AGD1109" s="2"/>
      <c r="AGE1109" s="2"/>
      <c r="AGF1109" s="2"/>
      <c r="AGG1109" s="2"/>
      <c r="AGH1109" s="2"/>
      <c r="AGI1109" s="2"/>
      <c r="AGJ1109" s="2"/>
      <c r="AGK1109" s="2"/>
      <c r="AGL1109" s="2"/>
      <c r="AGM1109" s="2"/>
      <c r="AGN1109" s="2"/>
      <c r="AGO1109" s="2"/>
      <c r="AGP1109" s="2"/>
      <c r="AGQ1109" s="2"/>
      <c r="AGR1109" s="2"/>
      <c r="AGS1109" s="2"/>
      <c r="AGT1109" s="2"/>
      <c r="AGU1109" s="2"/>
      <c r="AGV1109" s="2"/>
      <c r="AGW1109" s="2"/>
      <c r="AGX1109" s="2"/>
      <c r="AGY1109" s="2"/>
      <c r="AGZ1109" s="2"/>
      <c r="AHA1109" s="2"/>
      <c r="AHB1109" s="2"/>
      <c r="AHC1109" s="2"/>
      <c r="AHD1109" s="2"/>
      <c r="AHE1109" s="2"/>
      <c r="AHF1109" s="2"/>
      <c r="AHG1109" s="2"/>
      <c r="AHH1109" s="2"/>
      <c r="AHI1109" s="2"/>
      <c r="AHJ1109" s="2"/>
      <c r="AHK1109" s="2"/>
      <c r="AHL1109" s="2"/>
      <c r="AHM1109" s="2"/>
      <c r="AHN1109" s="2"/>
      <c r="AHO1109" s="2"/>
      <c r="AHP1109" s="2"/>
      <c r="AHQ1109" s="2"/>
      <c r="AHR1109" s="2"/>
      <c r="AHS1109" s="2"/>
      <c r="AHT1109" s="2"/>
      <c r="AHU1109" s="2"/>
      <c r="AHV1109" s="2"/>
      <c r="AHW1109" s="2"/>
      <c r="AHX1109" s="2"/>
      <c r="AHY1109" s="2"/>
      <c r="AHZ1109" s="2"/>
      <c r="AIA1109" s="2"/>
      <c r="AIB1109" s="2"/>
      <c r="AIC1109" s="2"/>
      <c r="AID1109" s="2"/>
      <c r="AIE1109" s="2"/>
      <c r="AIF1109" s="2"/>
      <c r="AIG1109" s="2"/>
      <c r="AIH1109" s="2"/>
      <c r="AII1109" s="2"/>
      <c r="AIJ1109" s="2"/>
      <c r="AIK1109" s="2"/>
      <c r="AIL1109" s="2"/>
      <c r="AIM1109" s="2"/>
      <c r="AIN1109" s="2"/>
      <c r="AIO1109" s="2"/>
      <c r="AIP1109" s="2"/>
      <c r="AIQ1109" s="2"/>
      <c r="AIR1109" s="2"/>
      <c r="AIS1109" s="2"/>
      <c r="AIT1109" s="2"/>
      <c r="AIU1109" s="2"/>
      <c r="AIV1109" s="2"/>
      <c r="AIW1109" s="2"/>
      <c r="AIX1109" s="2"/>
      <c r="AIY1109" s="2"/>
      <c r="AIZ1109" s="2"/>
      <c r="AJA1109" s="2"/>
      <c r="AJB1109" s="2"/>
      <c r="AJC1109" s="2"/>
      <c r="AJD1109" s="2"/>
      <c r="AJE1109" s="2"/>
      <c r="AJF1109" s="2"/>
      <c r="AJG1109" s="2"/>
      <c r="AJH1109" s="2"/>
      <c r="AJI1109" s="2"/>
      <c r="AJJ1109" s="2"/>
      <c r="AJK1109" s="2"/>
      <c r="AJL1109" s="2"/>
      <c r="AJM1109" s="2"/>
      <c r="AJN1109" s="2"/>
      <c r="AJO1109" s="2"/>
      <c r="AJP1109" s="2"/>
      <c r="AJQ1109" s="2"/>
      <c r="AJR1109" s="2"/>
      <c r="AJS1109" s="2"/>
      <c r="AJT1109" s="2"/>
      <c r="AJU1109" s="2"/>
      <c r="AJV1109" s="2"/>
      <c r="AJW1109" s="2"/>
      <c r="AJX1109" s="2"/>
      <c r="AJY1109" s="2"/>
      <c r="AJZ1109" s="2"/>
      <c r="AKA1109" s="2"/>
      <c r="AKB1109" s="2"/>
      <c r="AKC1109" s="2"/>
      <c r="AKD1109" s="2"/>
      <c r="AKE1109" s="2"/>
      <c r="AKF1109" s="2"/>
      <c r="AKG1109" s="2"/>
      <c r="AKH1109" s="2"/>
      <c r="AKI1109" s="2"/>
      <c r="AKJ1109" s="2"/>
      <c r="AKK1109" s="2"/>
      <c r="AKL1109" s="2"/>
      <c r="AKM1109" s="2"/>
      <c r="AKN1109" s="2"/>
      <c r="AKO1109" s="2"/>
      <c r="AKP1109" s="2"/>
      <c r="AKQ1109" s="2"/>
      <c r="AKR1109" s="2"/>
      <c r="AKS1109" s="2"/>
      <c r="AKT1109" s="2"/>
      <c r="AKU1109" s="2"/>
      <c r="AKV1109" s="2"/>
      <c r="AKW1109" s="2"/>
      <c r="AKX1109" s="2"/>
      <c r="AKY1109" s="2"/>
      <c r="AKZ1109" s="2"/>
      <c r="ALA1109" s="2"/>
      <c r="ALB1109" s="2"/>
      <c r="ALC1109" s="2"/>
      <c r="ALD1109" s="2"/>
      <c r="ALE1109" s="2"/>
      <c r="ALF1109" s="2"/>
      <c r="ALG1109" s="2"/>
      <c r="ALH1109" s="2"/>
      <c r="ALI1109" s="2"/>
      <c r="ALJ1109" s="2"/>
      <c r="ALK1109" s="2"/>
      <c r="ALL1109" s="2"/>
      <c r="ALM1109" s="2"/>
      <c r="ALN1109" s="2"/>
      <c r="ALO1109" s="2"/>
      <c r="ALP1109" s="2"/>
      <c r="ALQ1109" s="2"/>
      <c r="ALR1109" s="2"/>
      <c r="ALS1109" s="2"/>
      <c r="ALT1109" s="2"/>
      <c r="ALU1109" s="2"/>
      <c r="ALV1109" s="2"/>
      <c r="ALW1109" s="2"/>
      <c r="ALX1109" s="2"/>
      <c r="ALY1109" s="2"/>
      <c r="ALZ1109" s="2"/>
      <c r="AMA1109" s="2"/>
      <c r="AMB1109" s="2"/>
      <c r="AMC1109" s="2"/>
      <c r="AMD1109" s="2"/>
      <c r="AME1109" s="2"/>
      <c r="AMF1109" s="2"/>
      <c r="AMG1109" s="2"/>
      <c r="AMH1109" s="2"/>
      <c r="AMI1109" s="2"/>
      <c r="AMJ1109" s="2"/>
      <c r="AMK1109" s="2"/>
      <c r="AML1109" s="2"/>
      <c r="AMM1109" s="2"/>
      <c r="AMN1109" s="2"/>
      <c r="AMO1109" s="2"/>
      <c r="AMP1109" s="2"/>
      <c r="AMQ1109" s="2"/>
      <c r="AMR1109" s="2"/>
      <c r="AMS1109" s="2"/>
      <c r="AMT1109" s="2"/>
      <c r="AMU1109" s="2"/>
      <c r="AMV1109" s="2"/>
      <c r="AMW1109" s="2"/>
      <c r="AMX1109" s="2"/>
      <c r="AMY1109" s="2"/>
      <c r="AMZ1109" s="2"/>
      <c r="ANA1109" s="2"/>
      <c r="ANB1109" s="2"/>
      <c r="ANC1109" s="2"/>
      <c r="AND1109" s="2"/>
      <c r="ANE1109" s="2"/>
      <c r="ANF1109" s="2"/>
      <c r="ANG1109" s="2"/>
      <c r="ANH1109" s="2"/>
      <c r="ANI1109" s="2"/>
      <c r="ANJ1109" s="2"/>
      <c r="ANK1109" s="2"/>
      <c r="ANL1109" s="2"/>
      <c r="ANM1109" s="2"/>
      <c r="ANN1109" s="2"/>
      <c r="ANO1109" s="2"/>
      <c r="ANP1109" s="2"/>
      <c r="ANQ1109" s="2"/>
      <c r="ANR1109" s="2"/>
      <c r="ANS1109" s="2"/>
      <c r="ANT1109" s="2"/>
      <c r="ANU1109" s="2"/>
      <c r="ANV1109" s="2"/>
      <c r="ANW1109" s="2"/>
      <c r="ANX1109" s="2"/>
      <c r="ANY1109" s="2"/>
      <c r="ANZ1109" s="2"/>
      <c r="AOA1109" s="2"/>
      <c r="AOB1109" s="2"/>
      <c r="AOC1109" s="2"/>
      <c r="AOD1109" s="2"/>
      <c r="AOE1109" s="2"/>
      <c r="AOF1109" s="2"/>
      <c r="AOG1109" s="2"/>
      <c r="AOH1109" s="2"/>
      <c r="AOI1109" s="2"/>
      <c r="AOJ1109" s="2"/>
      <c r="AOK1109" s="2"/>
      <c r="AOL1109" s="2"/>
      <c r="AOM1109" s="2"/>
      <c r="AON1109" s="2"/>
      <c r="AOO1109" s="2"/>
      <c r="AOP1109" s="2"/>
      <c r="AOQ1109" s="2"/>
      <c r="AOR1109" s="2"/>
      <c r="AOS1109" s="2"/>
      <c r="AOT1109" s="2"/>
      <c r="AOU1109" s="2"/>
      <c r="AOV1109" s="2"/>
      <c r="AOW1109" s="2"/>
      <c r="AOX1109" s="2"/>
      <c r="AOY1109" s="2"/>
      <c r="AOZ1109" s="2"/>
      <c r="APA1109" s="2"/>
      <c r="APB1109" s="2"/>
      <c r="APC1109" s="2"/>
      <c r="APD1109" s="2"/>
      <c r="APE1109" s="2"/>
      <c r="APF1109" s="2"/>
      <c r="APG1109" s="2"/>
      <c r="APH1109" s="2"/>
      <c r="API1109" s="2"/>
      <c r="APJ1109" s="2"/>
      <c r="APK1109" s="2"/>
      <c r="APL1109" s="2"/>
      <c r="APM1109" s="2"/>
      <c r="APN1109" s="2"/>
      <c r="APO1109" s="2"/>
      <c r="APP1109" s="2"/>
      <c r="APQ1109" s="2"/>
      <c r="APR1109" s="2"/>
      <c r="APS1109" s="2"/>
      <c r="APT1109" s="2"/>
      <c r="APU1109" s="2"/>
      <c r="APV1109" s="2"/>
      <c r="APW1109" s="2"/>
      <c r="APX1109" s="2"/>
      <c r="APY1109" s="2"/>
      <c r="APZ1109" s="2"/>
      <c r="AQA1109" s="2"/>
      <c r="AQB1109" s="2"/>
      <c r="AQC1109" s="2"/>
      <c r="AQD1109" s="2"/>
      <c r="AQE1109" s="2"/>
      <c r="AQF1109" s="2"/>
      <c r="AQG1109" s="2"/>
      <c r="AQH1109" s="2"/>
      <c r="AQI1109" s="2"/>
      <c r="AQJ1109" s="2"/>
      <c r="AQK1109" s="2"/>
      <c r="AQL1109" s="2"/>
      <c r="AQM1109" s="2"/>
      <c r="AQN1109" s="2"/>
      <c r="AQO1109" s="2"/>
      <c r="AQP1109" s="2"/>
      <c r="AQQ1109" s="2"/>
      <c r="AQR1109" s="2"/>
      <c r="AQS1109" s="2"/>
      <c r="AQT1109" s="2"/>
      <c r="AQU1109" s="2"/>
      <c r="AQV1109" s="2"/>
      <c r="AQW1109" s="2"/>
      <c r="AQX1109" s="2"/>
      <c r="AQY1109" s="2"/>
      <c r="AQZ1109" s="2"/>
      <c r="ARA1109" s="2"/>
      <c r="ARB1109" s="2"/>
      <c r="ARC1109" s="2"/>
      <c r="ARD1109" s="2"/>
      <c r="ARE1109" s="2"/>
      <c r="ARF1109" s="2"/>
      <c r="ARG1109" s="2"/>
      <c r="ARH1109" s="2"/>
      <c r="ARI1109" s="2"/>
      <c r="ARJ1109" s="2"/>
      <c r="ARK1109" s="2"/>
      <c r="ARL1109" s="2"/>
      <c r="ARM1109" s="2"/>
      <c r="ARN1109" s="2"/>
      <c r="ARO1109" s="2"/>
      <c r="ARP1109" s="2"/>
      <c r="ARQ1109" s="2"/>
      <c r="ARR1109" s="2"/>
      <c r="ARS1109" s="2"/>
      <c r="ART1109" s="2"/>
      <c r="ARU1109" s="2"/>
      <c r="ARV1109" s="2"/>
      <c r="ARW1109" s="2"/>
      <c r="ARX1109" s="2"/>
      <c r="ARY1109" s="2"/>
      <c r="ARZ1109" s="2"/>
      <c r="ASA1109" s="2"/>
      <c r="ASB1109" s="2"/>
      <c r="ASC1109" s="2"/>
      <c r="ASD1109" s="2"/>
      <c r="ASE1109" s="2"/>
      <c r="ASF1109" s="2"/>
      <c r="ASG1109" s="2"/>
      <c r="ASH1109" s="2"/>
      <c r="ASI1109" s="2"/>
      <c r="ASJ1109" s="2"/>
      <c r="ASK1109" s="2"/>
      <c r="ASL1109" s="2"/>
      <c r="ASM1109" s="2"/>
      <c r="ASN1109" s="2"/>
      <c r="ASO1109" s="2"/>
      <c r="ASP1109" s="2"/>
      <c r="ASQ1109" s="2"/>
      <c r="ASR1109" s="2"/>
      <c r="ASS1109" s="2"/>
      <c r="AST1109" s="2"/>
      <c r="ASU1109" s="2"/>
      <c r="ASV1109" s="2"/>
      <c r="ASW1109" s="2"/>
      <c r="ASX1109" s="2"/>
      <c r="ASY1109" s="2"/>
      <c r="ASZ1109" s="2"/>
      <c r="ATA1109" s="2"/>
      <c r="ATB1109" s="2"/>
      <c r="ATC1109" s="2"/>
      <c r="ATD1109" s="2"/>
      <c r="ATE1109" s="2"/>
      <c r="ATF1109" s="2"/>
      <c r="ATG1109" s="2"/>
      <c r="ATH1109" s="2"/>
      <c r="ATI1109" s="2"/>
      <c r="ATJ1109" s="2"/>
      <c r="ATK1109" s="2"/>
      <c r="ATL1109" s="2"/>
      <c r="ATM1109" s="2"/>
      <c r="ATN1109" s="2"/>
      <c r="ATO1109" s="2"/>
      <c r="ATP1109" s="2"/>
      <c r="ATQ1109" s="2"/>
      <c r="ATR1109" s="2"/>
      <c r="ATS1109" s="2"/>
      <c r="ATT1109" s="2"/>
      <c r="ATU1109" s="2"/>
    </row>
    <row r="1110" spans="1:1217" s="19" customFormat="1" ht="18" customHeight="1" x14ac:dyDescent="0.3">
      <c r="A1110" s="60" t="str">
        <f t="shared" ref="A1110:A1173" si="34">IF(C1110="","",C1110*L1110)</f>
        <v/>
      </c>
      <c r="B1110" s="60" t="str">
        <f t="shared" ref="B1110:B1173" si="35">IF(D1110="","",D1110*I1110)</f>
        <v/>
      </c>
      <c r="C1110" s="4"/>
      <c r="D1110" s="2"/>
      <c r="E1110" s="69">
        <v>51</v>
      </c>
      <c r="F1110" s="71" t="s">
        <v>364</v>
      </c>
      <c r="G1110" s="95" t="s">
        <v>2548</v>
      </c>
      <c r="H1110" s="112">
        <v>30.64</v>
      </c>
      <c r="I1110" s="112">
        <v>21.45</v>
      </c>
      <c r="J1110" s="95" t="s">
        <v>2700</v>
      </c>
      <c r="K1110" s="95" t="s">
        <v>2837</v>
      </c>
      <c r="L1110" s="112">
        <v>33.450000000000003</v>
      </c>
      <c r="M1110" s="95" t="s">
        <v>2694</v>
      </c>
      <c r="N1110" s="95" t="s">
        <v>16</v>
      </c>
      <c r="O1110" s="95" t="s">
        <v>567</v>
      </c>
      <c r="P1110" s="95" t="s">
        <v>878</v>
      </c>
      <c r="Q1110" s="95">
        <v>2023</v>
      </c>
      <c r="R1110" s="95" t="s">
        <v>686</v>
      </c>
      <c r="S1110" s="95">
        <v>24</v>
      </c>
      <c r="T1110" s="95">
        <v>4</v>
      </c>
      <c r="U1110" s="95" t="s">
        <v>3013</v>
      </c>
      <c r="V1110" s="95"/>
      <c r="W1110" s="95" t="s">
        <v>1084</v>
      </c>
      <c r="X1110" s="95">
        <v>890</v>
      </c>
      <c r="Y1110" s="97" t="s">
        <v>3023</v>
      </c>
      <c r="Z1110" s="146">
        <v>1090</v>
      </c>
      <c r="AA1110" s="2"/>
      <c r="AB1110" s="2"/>
      <c r="AC1110" s="2"/>
      <c r="AD1110" s="2"/>
      <c r="AE1110" s="2"/>
      <c r="AF1110" s="2"/>
      <c r="AG1110" s="2"/>
      <c r="AH1110" s="2"/>
      <c r="AI1110" s="2"/>
      <c r="AJ1110" s="2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  <c r="AX1110" s="2"/>
      <c r="AY1110" s="2"/>
      <c r="AZ1110" s="2"/>
      <c r="BA1110" s="2"/>
      <c r="BB1110" s="2"/>
      <c r="BC1110" s="2"/>
      <c r="BD1110" s="2"/>
      <c r="BE1110" s="2"/>
      <c r="BF1110" s="2"/>
      <c r="BG1110" s="2"/>
      <c r="BH1110" s="2"/>
      <c r="BI1110" s="2"/>
      <c r="BJ1110" s="2"/>
      <c r="BK1110" s="2"/>
      <c r="BL1110" s="2"/>
      <c r="BM1110" s="2"/>
      <c r="BN1110" s="2"/>
      <c r="BO1110" s="2"/>
      <c r="BP1110" s="2"/>
      <c r="BQ1110" s="2"/>
      <c r="BR1110" s="2"/>
      <c r="BS1110" s="2"/>
      <c r="BT1110" s="2"/>
      <c r="BU1110" s="2"/>
      <c r="BV1110" s="2"/>
      <c r="BW1110" s="2"/>
      <c r="BX1110" s="2"/>
      <c r="BY1110" s="2"/>
      <c r="BZ1110" s="2"/>
      <c r="CA1110" s="2"/>
      <c r="CB1110" s="2"/>
      <c r="CC1110" s="2"/>
      <c r="CD1110" s="2"/>
      <c r="CE1110" s="2"/>
      <c r="CF1110" s="2"/>
      <c r="CG1110" s="2"/>
      <c r="CH1110" s="2"/>
      <c r="CI1110" s="2"/>
      <c r="CJ1110" s="2"/>
      <c r="CK1110" s="2"/>
      <c r="CL1110" s="2"/>
      <c r="CM1110" s="2"/>
      <c r="CN1110" s="2"/>
      <c r="CO1110" s="2"/>
      <c r="CP1110" s="2"/>
      <c r="CQ1110" s="2"/>
      <c r="CR1110" s="2"/>
      <c r="CS1110" s="2"/>
      <c r="CT1110" s="2"/>
      <c r="CU1110" s="2"/>
      <c r="CV1110" s="2"/>
      <c r="CW1110" s="2"/>
      <c r="CX1110" s="2"/>
      <c r="CY1110" s="2"/>
      <c r="CZ1110" s="2"/>
      <c r="DA1110" s="2"/>
      <c r="DB1110" s="2"/>
      <c r="DC1110" s="2"/>
      <c r="DD1110" s="2"/>
      <c r="DE1110" s="2"/>
      <c r="DF1110" s="2"/>
      <c r="DG1110" s="2"/>
      <c r="DH1110" s="2"/>
      <c r="DI1110" s="2"/>
      <c r="DJ1110" s="2"/>
      <c r="DK1110" s="2"/>
      <c r="DL1110" s="2"/>
      <c r="DM1110" s="2"/>
      <c r="DN1110" s="2"/>
      <c r="DO1110" s="2"/>
      <c r="DP1110" s="2"/>
      <c r="DQ1110" s="2"/>
      <c r="DR1110" s="2"/>
      <c r="DS1110" s="2"/>
      <c r="DT1110" s="2"/>
      <c r="DU1110" s="2"/>
      <c r="DV1110" s="2"/>
      <c r="DW1110" s="2"/>
      <c r="DX1110" s="2"/>
      <c r="DY1110" s="2"/>
      <c r="DZ1110" s="2"/>
      <c r="EA1110" s="2"/>
      <c r="EB1110" s="2"/>
      <c r="EC1110" s="2"/>
      <c r="ED1110" s="2"/>
      <c r="EE1110" s="2"/>
      <c r="EF1110" s="2"/>
      <c r="EG1110" s="2"/>
      <c r="EH1110" s="2"/>
      <c r="EI1110" s="2"/>
      <c r="EJ1110" s="2"/>
      <c r="EK1110" s="2"/>
      <c r="EL1110" s="2"/>
      <c r="EM1110" s="2"/>
      <c r="EN1110" s="2"/>
      <c r="EO1110" s="2"/>
      <c r="EP1110" s="2"/>
      <c r="EQ1110" s="2"/>
      <c r="ER1110" s="2"/>
      <c r="ES1110" s="2"/>
      <c r="ET1110" s="2"/>
      <c r="EU1110" s="2"/>
      <c r="EV1110" s="2"/>
      <c r="EW1110" s="2"/>
      <c r="EX1110" s="2"/>
      <c r="EY1110" s="2"/>
      <c r="EZ1110" s="2"/>
      <c r="FA1110" s="2"/>
      <c r="FB1110" s="2"/>
      <c r="FC1110" s="2"/>
      <c r="FD1110" s="2"/>
      <c r="FE1110" s="2"/>
      <c r="FF1110" s="2"/>
      <c r="FG1110" s="2"/>
      <c r="FH1110" s="2"/>
      <c r="FI1110" s="2"/>
      <c r="FJ1110" s="2"/>
      <c r="FK1110" s="2"/>
      <c r="FL1110" s="2"/>
      <c r="FM1110" s="2"/>
      <c r="FN1110" s="2"/>
      <c r="FO1110" s="2"/>
      <c r="FP1110" s="2"/>
      <c r="FQ1110" s="2"/>
      <c r="FR1110" s="2"/>
      <c r="FS1110" s="2"/>
      <c r="FT1110" s="2"/>
      <c r="FU1110" s="2"/>
      <c r="FV1110" s="2"/>
      <c r="FW1110" s="2"/>
      <c r="FX1110" s="2"/>
      <c r="FY1110" s="2"/>
      <c r="FZ1110" s="2"/>
      <c r="GA1110" s="2"/>
      <c r="GB1110" s="2"/>
      <c r="GC1110" s="2"/>
      <c r="GD1110" s="2"/>
      <c r="GE1110" s="2"/>
      <c r="GF1110" s="2"/>
      <c r="GG1110" s="2"/>
      <c r="GH1110" s="2"/>
      <c r="GI1110" s="2"/>
      <c r="GJ1110" s="2"/>
      <c r="GK1110" s="2"/>
      <c r="GL1110" s="2"/>
      <c r="GM1110" s="2"/>
      <c r="GN1110" s="2"/>
      <c r="GO1110" s="2"/>
      <c r="GP1110" s="2"/>
      <c r="GQ1110" s="2"/>
      <c r="GR1110" s="2"/>
      <c r="GS1110" s="2"/>
      <c r="GT1110" s="2"/>
      <c r="GU1110" s="2"/>
      <c r="GV1110" s="2"/>
      <c r="GW1110" s="2"/>
      <c r="GX1110" s="2"/>
      <c r="GY1110" s="2"/>
      <c r="GZ1110" s="2"/>
      <c r="HA1110" s="2"/>
      <c r="HB1110" s="2"/>
      <c r="HC1110" s="2"/>
      <c r="HD1110" s="2"/>
      <c r="HE1110" s="2"/>
      <c r="HF1110" s="2"/>
      <c r="HG1110" s="2"/>
      <c r="HH1110" s="2"/>
      <c r="HI1110" s="2"/>
      <c r="HJ1110" s="2"/>
      <c r="HK1110" s="2"/>
      <c r="HL1110" s="2"/>
      <c r="HM1110" s="2"/>
      <c r="HN1110" s="2"/>
      <c r="HO1110" s="2"/>
      <c r="HP1110" s="2"/>
      <c r="HQ1110" s="2"/>
      <c r="HR1110" s="2"/>
      <c r="HS1110" s="2"/>
      <c r="HT1110" s="2"/>
      <c r="HU1110" s="2"/>
      <c r="HV1110" s="2"/>
      <c r="HW1110" s="2"/>
      <c r="HX1110" s="2"/>
      <c r="HY1110" s="2"/>
      <c r="HZ1110" s="2"/>
      <c r="IA1110" s="2"/>
      <c r="IB1110" s="2"/>
      <c r="IC1110" s="2"/>
      <c r="ID1110" s="2"/>
      <c r="IE1110" s="2"/>
      <c r="IF1110" s="2"/>
      <c r="IG1110" s="2"/>
      <c r="IH1110" s="2"/>
      <c r="II1110" s="2"/>
      <c r="IJ1110" s="2"/>
      <c r="IK1110" s="2"/>
      <c r="IL1110" s="2"/>
      <c r="IM1110" s="2"/>
      <c r="IN1110" s="2"/>
      <c r="IO1110" s="2"/>
      <c r="IP1110" s="2"/>
      <c r="IQ1110" s="2"/>
      <c r="IR1110" s="2"/>
      <c r="IS1110" s="2"/>
      <c r="IT1110" s="2"/>
      <c r="IU1110" s="2"/>
      <c r="IV1110" s="2"/>
      <c r="IW1110" s="2"/>
      <c r="IX1110" s="2"/>
      <c r="IY1110" s="2"/>
      <c r="IZ1110" s="2"/>
      <c r="JA1110" s="2"/>
      <c r="JB1110" s="2"/>
      <c r="JC1110" s="2"/>
      <c r="JD1110" s="2"/>
      <c r="JE1110" s="2"/>
      <c r="JF1110" s="2"/>
      <c r="JG1110" s="2"/>
      <c r="JH1110" s="2"/>
      <c r="JI1110" s="2"/>
      <c r="JJ1110" s="2"/>
      <c r="JK1110" s="2"/>
      <c r="JL1110" s="2"/>
      <c r="JM1110" s="2"/>
      <c r="JN1110" s="2"/>
      <c r="JO1110" s="2"/>
      <c r="JP1110" s="2"/>
      <c r="JQ1110" s="2"/>
      <c r="JR1110" s="2"/>
      <c r="JS1110" s="2"/>
      <c r="JT1110" s="2"/>
      <c r="JU1110" s="2"/>
      <c r="JV1110" s="2"/>
      <c r="JW1110" s="2"/>
      <c r="JX1110" s="2"/>
      <c r="JY1110" s="2"/>
      <c r="JZ1110" s="2"/>
      <c r="KA1110" s="2"/>
      <c r="KB1110" s="2"/>
      <c r="KC1110" s="2"/>
      <c r="KD1110" s="2"/>
      <c r="KE1110" s="2"/>
      <c r="KF1110" s="2"/>
      <c r="KG1110" s="2"/>
      <c r="KH1110" s="2"/>
      <c r="KI1110" s="2"/>
      <c r="KJ1110" s="2"/>
      <c r="KK1110" s="2"/>
      <c r="KL1110" s="2"/>
      <c r="KM1110" s="2"/>
      <c r="KN1110" s="2"/>
      <c r="KO1110" s="2"/>
      <c r="KP1110" s="2"/>
      <c r="KQ1110" s="2"/>
      <c r="KR1110" s="2"/>
      <c r="KS1110" s="2"/>
      <c r="KT1110" s="2"/>
      <c r="KU1110" s="2"/>
      <c r="KV1110" s="2"/>
      <c r="KW1110" s="2"/>
      <c r="KX1110" s="2"/>
      <c r="KY1110" s="2"/>
      <c r="KZ1110" s="2"/>
      <c r="LA1110" s="2"/>
      <c r="LB1110" s="2"/>
      <c r="LC1110" s="2"/>
      <c r="LD1110" s="2"/>
      <c r="LE1110" s="2"/>
      <c r="LF1110" s="2"/>
      <c r="LG1110" s="2"/>
      <c r="LH1110" s="2"/>
      <c r="LI1110" s="2"/>
      <c r="LJ1110" s="2"/>
      <c r="LK1110" s="2"/>
      <c r="LL1110" s="2"/>
      <c r="LM1110" s="2"/>
      <c r="LN1110" s="2"/>
      <c r="LO1110" s="2"/>
      <c r="LP1110" s="2"/>
      <c r="LQ1110" s="2"/>
      <c r="LR1110" s="2"/>
      <c r="LS1110" s="2"/>
      <c r="LT1110" s="2"/>
      <c r="LU1110" s="2"/>
      <c r="LV1110" s="2"/>
      <c r="LW1110" s="2"/>
      <c r="LX1110" s="2"/>
      <c r="LY1110" s="2"/>
      <c r="LZ1110" s="2"/>
      <c r="MA1110" s="2"/>
      <c r="MB1110" s="2"/>
      <c r="MC1110" s="2"/>
      <c r="MD1110" s="2"/>
      <c r="ME1110" s="2"/>
      <c r="MF1110" s="2"/>
      <c r="MG1110" s="2"/>
      <c r="MH1110" s="2"/>
      <c r="MI1110" s="2"/>
      <c r="MJ1110" s="2"/>
      <c r="MK1110" s="2"/>
      <c r="ML1110" s="2"/>
      <c r="MM1110" s="2"/>
      <c r="MN1110" s="2"/>
      <c r="MO1110" s="2"/>
      <c r="MP1110" s="2"/>
      <c r="MQ1110" s="2"/>
      <c r="MR1110" s="2"/>
      <c r="MS1110" s="2"/>
      <c r="MT1110" s="2"/>
      <c r="MU1110" s="2"/>
      <c r="MV1110" s="2"/>
      <c r="MW1110" s="2"/>
      <c r="MX1110" s="2"/>
      <c r="MY1110" s="2"/>
      <c r="MZ1110" s="2"/>
      <c r="NA1110" s="2"/>
      <c r="NB1110" s="2"/>
      <c r="NC1110" s="2"/>
      <c r="ND1110" s="2"/>
      <c r="NE1110" s="2"/>
      <c r="NF1110" s="2"/>
      <c r="NG1110" s="2"/>
      <c r="NH1110" s="2"/>
      <c r="NI1110" s="2"/>
      <c r="NJ1110" s="2"/>
      <c r="NK1110" s="2"/>
      <c r="NL1110" s="2"/>
      <c r="NM1110" s="2"/>
      <c r="NN1110" s="2"/>
      <c r="NO1110" s="2"/>
      <c r="NP1110" s="2"/>
      <c r="NQ1110" s="2"/>
      <c r="NR1110" s="2"/>
      <c r="NS1110" s="2"/>
      <c r="NT1110" s="2"/>
      <c r="NU1110" s="2"/>
      <c r="NV1110" s="2"/>
      <c r="NW1110" s="2"/>
      <c r="NX1110" s="2"/>
      <c r="NY1110" s="2"/>
      <c r="NZ1110" s="2"/>
      <c r="OA1110" s="2"/>
      <c r="OB1110" s="2"/>
      <c r="OC1110" s="2"/>
      <c r="OD1110" s="2"/>
      <c r="OE1110" s="2"/>
      <c r="OF1110" s="2"/>
      <c r="OG1110" s="2"/>
      <c r="OH1110" s="2"/>
      <c r="OI1110" s="2"/>
      <c r="OJ1110" s="2"/>
      <c r="OK1110" s="2"/>
      <c r="OL1110" s="2"/>
      <c r="OM1110" s="2"/>
      <c r="ON1110" s="2"/>
      <c r="OO1110" s="2"/>
      <c r="OP1110" s="2"/>
      <c r="OQ1110" s="2"/>
      <c r="OR1110" s="2"/>
      <c r="OS1110" s="2"/>
      <c r="OT1110" s="2"/>
      <c r="OU1110" s="2"/>
      <c r="OV1110" s="2"/>
      <c r="OW1110" s="2"/>
      <c r="OX1110" s="2"/>
      <c r="OY1110" s="2"/>
      <c r="OZ1110" s="2"/>
      <c r="PA1110" s="2"/>
      <c r="PB1110" s="2"/>
      <c r="PC1110" s="2"/>
      <c r="PD1110" s="2"/>
      <c r="PE1110" s="2"/>
      <c r="PF1110" s="2"/>
      <c r="PG1110" s="2"/>
      <c r="PH1110" s="2"/>
      <c r="PI1110" s="2"/>
      <c r="PJ1110" s="2"/>
      <c r="PK1110" s="2"/>
      <c r="PL1110" s="2"/>
      <c r="PM1110" s="2"/>
      <c r="PN1110" s="2"/>
      <c r="PO1110" s="2"/>
      <c r="PP1110" s="2"/>
      <c r="PQ1110" s="2"/>
      <c r="PR1110" s="2"/>
      <c r="PS1110" s="2"/>
      <c r="PT1110" s="2"/>
      <c r="PU1110" s="2"/>
      <c r="PV1110" s="2"/>
      <c r="PW1110" s="2"/>
      <c r="PX1110" s="2"/>
      <c r="PY1110" s="2"/>
      <c r="PZ1110" s="2"/>
      <c r="QA1110" s="2"/>
      <c r="QB1110" s="2"/>
      <c r="QC1110" s="2"/>
      <c r="QD1110" s="2"/>
      <c r="QE1110" s="2"/>
      <c r="QF1110" s="2"/>
      <c r="QG1110" s="2"/>
      <c r="QH1110" s="2"/>
      <c r="QI1110" s="2"/>
      <c r="QJ1110" s="2"/>
      <c r="QK1110" s="2"/>
      <c r="QL1110" s="2"/>
      <c r="QM1110" s="2"/>
      <c r="QN1110" s="2"/>
      <c r="QO1110" s="2"/>
      <c r="QP1110" s="2"/>
      <c r="QQ1110" s="2"/>
      <c r="QR1110" s="2"/>
      <c r="QS1110" s="2"/>
      <c r="QT1110" s="2"/>
      <c r="QU1110" s="2"/>
      <c r="QV1110" s="2"/>
      <c r="QW1110" s="2"/>
      <c r="QX1110" s="2"/>
      <c r="QY1110" s="2"/>
      <c r="QZ1110" s="2"/>
      <c r="RA1110" s="2"/>
      <c r="RB1110" s="2"/>
      <c r="RC1110" s="2"/>
      <c r="RD1110" s="2"/>
      <c r="RE1110" s="2"/>
      <c r="RF1110" s="2"/>
      <c r="RG1110" s="2"/>
      <c r="RH1110" s="2"/>
      <c r="RI1110" s="2"/>
      <c r="RJ1110" s="2"/>
      <c r="RK1110" s="2"/>
      <c r="RL1110" s="2"/>
      <c r="RM1110" s="2"/>
      <c r="RN1110" s="2"/>
      <c r="RO1110" s="2"/>
      <c r="RP1110" s="2"/>
      <c r="RQ1110" s="2"/>
      <c r="RR1110" s="2"/>
      <c r="RS1110" s="2"/>
      <c r="RT1110" s="2"/>
      <c r="RU1110" s="2"/>
      <c r="RV1110" s="2"/>
      <c r="RW1110" s="2"/>
      <c r="RX1110" s="2"/>
      <c r="RY1110" s="2"/>
      <c r="RZ1110" s="2"/>
      <c r="SA1110" s="2"/>
      <c r="SB1110" s="2"/>
      <c r="SC1110" s="2"/>
      <c r="SD1110" s="2"/>
      <c r="SE1110" s="2"/>
      <c r="SF1110" s="2"/>
      <c r="SG1110" s="2"/>
      <c r="SH1110" s="2"/>
      <c r="SI1110" s="2"/>
      <c r="SJ1110" s="2"/>
      <c r="SK1110" s="2"/>
      <c r="SL1110" s="2"/>
      <c r="SM1110" s="2"/>
      <c r="SN1110" s="2"/>
      <c r="SO1110" s="2"/>
      <c r="SP1110" s="2"/>
      <c r="SQ1110" s="2"/>
      <c r="SR1110" s="2"/>
      <c r="SS1110" s="2"/>
      <c r="ST1110" s="2"/>
      <c r="SU1110" s="2"/>
      <c r="SV1110" s="2"/>
      <c r="SW1110" s="2"/>
      <c r="SX1110" s="2"/>
      <c r="SY1110" s="2"/>
      <c r="SZ1110" s="2"/>
      <c r="TA1110" s="2"/>
      <c r="TB1110" s="2"/>
      <c r="TC1110" s="2"/>
      <c r="TD1110" s="2"/>
      <c r="TE1110" s="2"/>
      <c r="TF1110" s="2"/>
      <c r="TG1110" s="2"/>
      <c r="TH1110" s="2"/>
      <c r="TI1110" s="2"/>
      <c r="TJ1110" s="2"/>
      <c r="TK1110" s="2"/>
      <c r="TL1110" s="2"/>
      <c r="TM1110" s="2"/>
      <c r="TN1110" s="2"/>
      <c r="TO1110" s="2"/>
      <c r="TP1110" s="2"/>
      <c r="TQ1110" s="2"/>
      <c r="TR1110" s="2"/>
      <c r="TS1110" s="2"/>
      <c r="TT1110" s="2"/>
      <c r="TU1110" s="2"/>
      <c r="TV1110" s="2"/>
      <c r="TW1110" s="2"/>
      <c r="TX1110" s="2"/>
      <c r="TY1110" s="2"/>
      <c r="TZ1110" s="2"/>
      <c r="UA1110" s="2"/>
      <c r="UB1110" s="2"/>
      <c r="UC1110" s="2"/>
      <c r="UD1110" s="2"/>
      <c r="UE1110" s="2"/>
      <c r="UF1110" s="2"/>
      <c r="UG1110" s="2"/>
      <c r="UH1110" s="2"/>
      <c r="UI1110" s="2"/>
      <c r="UJ1110" s="2"/>
      <c r="UK1110" s="2"/>
      <c r="UL1110" s="2"/>
      <c r="UM1110" s="2"/>
      <c r="UN1110" s="2"/>
      <c r="UO1110" s="2"/>
      <c r="UP1110" s="2"/>
      <c r="UQ1110" s="2"/>
      <c r="UR1110" s="2"/>
      <c r="US1110" s="2"/>
      <c r="UT1110" s="2"/>
      <c r="UU1110" s="2"/>
      <c r="UV1110" s="2"/>
      <c r="UW1110" s="2"/>
      <c r="UX1110" s="2"/>
      <c r="UY1110" s="2"/>
      <c r="UZ1110" s="2"/>
      <c r="VA1110" s="2"/>
      <c r="VB1110" s="2"/>
      <c r="VC1110" s="2"/>
      <c r="VD1110" s="2"/>
      <c r="VE1110" s="2"/>
      <c r="VF1110" s="2"/>
      <c r="VG1110" s="2"/>
      <c r="VH1110" s="2"/>
      <c r="VI1110" s="2"/>
      <c r="VJ1110" s="2"/>
      <c r="VK1110" s="2"/>
      <c r="VL1110" s="2"/>
      <c r="VM1110" s="2"/>
      <c r="VN1110" s="2"/>
      <c r="VO1110" s="2"/>
      <c r="VP1110" s="2"/>
      <c r="VQ1110" s="2"/>
      <c r="VR1110" s="2"/>
      <c r="VS1110" s="2"/>
      <c r="VT1110" s="2"/>
      <c r="VU1110" s="2"/>
      <c r="VV1110" s="2"/>
      <c r="VW1110" s="2"/>
      <c r="VX1110" s="2"/>
      <c r="VY1110" s="2"/>
      <c r="VZ1110" s="2"/>
      <c r="WA1110" s="2"/>
      <c r="WB1110" s="2"/>
      <c r="WC1110" s="2"/>
      <c r="WD1110" s="2"/>
      <c r="WE1110" s="2"/>
      <c r="WF1110" s="2"/>
      <c r="WG1110" s="2"/>
      <c r="WH1110" s="2"/>
      <c r="WI1110" s="2"/>
      <c r="WJ1110" s="2"/>
      <c r="WK1110" s="2"/>
      <c r="WL1110" s="2"/>
      <c r="WM1110" s="2"/>
      <c r="WN1110" s="2"/>
      <c r="WO1110" s="2"/>
      <c r="WP1110" s="2"/>
      <c r="WQ1110" s="2"/>
      <c r="WR1110" s="2"/>
      <c r="WS1110" s="2"/>
      <c r="WT1110" s="2"/>
      <c r="WU1110" s="2"/>
      <c r="WV1110" s="2"/>
      <c r="WW1110" s="2"/>
      <c r="WX1110" s="2"/>
      <c r="WY1110" s="2"/>
      <c r="WZ1110" s="2"/>
      <c r="XA1110" s="2"/>
      <c r="XB1110" s="2"/>
      <c r="XC1110" s="2"/>
      <c r="XD1110" s="2"/>
      <c r="XE1110" s="2"/>
      <c r="XF1110" s="2"/>
      <c r="XG1110" s="2"/>
      <c r="XH1110" s="2"/>
      <c r="XI1110" s="2"/>
      <c r="XJ1110" s="2"/>
      <c r="XK1110" s="2"/>
      <c r="XL1110" s="2"/>
      <c r="XM1110" s="2"/>
      <c r="XN1110" s="2"/>
      <c r="XO1110" s="2"/>
      <c r="XP1110" s="2"/>
      <c r="XQ1110" s="2"/>
      <c r="XR1110" s="2"/>
      <c r="XS1110" s="2"/>
      <c r="XT1110" s="2"/>
      <c r="XU1110" s="2"/>
      <c r="XV1110" s="2"/>
      <c r="XW1110" s="2"/>
      <c r="XX1110" s="2"/>
      <c r="XY1110" s="2"/>
      <c r="XZ1110" s="2"/>
      <c r="YA1110" s="2"/>
      <c r="YB1110" s="2"/>
      <c r="YC1110" s="2"/>
      <c r="YD1110" s="2"/>
      <c r="YE1110" s="2"/>
      <c r="YF1110" s="2"/>
      <c r="YG1110" s="2"/>
      <c r="YH1110" s="2"/>
      <c r="YI1110" s="2"/>
      <c r="YJ1110" s="2"/>
      <c r="YK1110" s="2"/>
      <c r="YL1110" s="2"/>
      <c r="YM1110" s="2"/>
      <c r="YN1110" s="2"/>
      <c r="YO1110" s="2"/>
      <c r="YP1110" s="2"/>
      <c r="YQ1110" s="2"/>
      <c r="YR1110" s="2"/>
      <c r="YS1110" s="2"/>
      <c r="YT1110" s="2"/>
      <c r="YU1110" s="2"/>
      <c r="YV1110" s="2"/>
      <c r="YW1110" s="2"/>
      <c r="YX1110" s="2"/>
      <c r="YY1110" s="2"/>
      <c r="YZ1110" s="2"/>
      <c r="ZA1110" s="2"/>
      <c r="ZB1110" s="2"/>
      <c r="ZC1110" s="2"/>
      <c r="ZD1110" s="2"/>
      <c r="ZE1110" s="2"/>
      <c r="ZF1110" s="2"/>
      <c r="ZG1110" s="2"/>
      <c r="ZH1110" s="2"/>
      <c r="ZI1110" s="2"/>
      <c r="ZJ1110" s="2"/>
      <c r="ZK1110" s="2"/>
      <c r="ZL1110" s="2"/>
      <c r="ZM1110" s="2"/>
      <c r="ZN1110" s="2"/>
      <c r="ZO1110" s="2"/>
      <c r="ZP1110" s="2"/>
      <c r="ZQ1110" s="2"/>
      <c r="ZR1110" s="2"/>
      <c r="ZS1110" s="2"/>
      <c r="ZT1110" s="2"/>
      <c r="ZU1110" s="2"/>
      <c r="ZV1110" s="2"/>
      <c r="ZW1110" s="2"/>
      <c r="ZX1110" s="2"/>
      <c r="ZY1110" s="2"/>
      <c r="ZZ1110" s="2"/>
      <c r="AAA1110" s="2"/>
      <c r="AAB1110" s="2"/>
      <c r="AAC1110" s="2"/>
      <c r="AAD1110" s="2"/>
      <c r="AAE1110" s="2"/>
      <c r="AAF1110" s="2"/>
      <c r="AAG1110" s="2"/>
      <c r="AAH1110" s="2"/>
      <c r="AAI1110" s="2"/>
      <c r="AAJ1110" s="2"/>
      <c r="AAK1110" s="2"/>
      <c r="AAL1110" s="2"/>
      <c r="AAM1110" s="2"/>
      <c r="AAN1110" s="2"/>
      <c r="AAO1110" s="2"/>
      <c r="AAP1110" s="2"/>
      <c r="AAQ1110" s="2"/>
      <c r="AAR1110" s="2"/>
      <c r="AAS1110" s="2"/>
      <c r="AAT1110" s="2"/>
      <c r="AAU1110" s="2"/>
      <c r="AAV1110" s="2"/>
      <c r="AAW1110" s="2"/>
      <c r="AAX1110" s="2"/>
      <c r="AAY1110" s="2"/>
      <c r="AAZ1110" s="2"/>
      <c r="ABA1110" s="2"/>
      <c r="ABB1110" s="2"/>
      <c r="ABC1110" s="2"/>
      <c r="ABD1110" s="2"/>
      <c r="ABE1110" s="2"/>
      <c r="ABF1110" s="2"/>
      <c r="ABG1110" s="2"/>
      <c r="ABH1110" s="2"/>
      <c r="ABI1110" s="2"/>
      <c r="ABJ1110" s="2"/>
      <c r="ABK1110" s="2"/>
      <c r="ABL1110" s="2"/>
      <c r="ABM1110" s="2"/>
      <c r="ABN1110" s="2"/>
      <c r="ABO1110" s="2"/>
      <c r="ABP1110" s="2"/>
      <c r="ABQ1110" s="2"/>
      <c r="ABR1110" s="2"/>
      <c r="ABS1110" s="2"/>
      <c r="ABT1110" s="2"/>
      <c r="ABU1110" s="2"/>
      <c r="ABV1110" s="2"/>
      <c r="ABW1110" s="2"/>
      <c r="ABX1110" s="2"/>
      <c r="ABY1110" s="2"/>
      <c r="ABZ1110" s="2"/>
      <c r="ACA1110" s="2"/>
      <c r="ACB1110" s="2"/>
      <c r="ACC1110" s="2"/>
      <c r="ACD1110" s="2"/>
      <c r="ACE1110" s="2"/>
      <c r="ACF1110" s="2"/>
      <c r="ACG1110" s="2"/>
      <c r="ACH1110" s="2"/>
      <c r="ACI1110" s="2"/>
      <c r="ACJ1110" s="2"/>
      <c r="ACK1110" s="2"/>
      <c r="ACL1110" s="2"/>
      <c r="ACM1110" s="2"/>
      <c r="ACN1110" s="2"/>
      <c r="ACO1110" s="2"/>
      <c r="ACP1110" s="2"/>
      <c r="ACQ1110" s="2"/>
      <c r="ACR1110" s="2"/>
      <c r="ACS1110" s="2"/>
      <c r="ACT1110" s="2"/>
      <c r="ACU1110" s="2"/>
      <c r="ACV1110" s="2"/>
      <c r="ACW1110" s="2"/>
      <c r="ACX1110" s="2"/>
      <c r="ACY1110" s="2"/>
      <c r="ACZ1110" s="2"/>
      <c r="ADA1110" s="2"/>
      <c r="ADB1110" s="2"/>
      <c r="ADC1110" s="2"/>
      <c r="ADD1110" s="2"/>
      <c r="ADE1110" s="2"/>
      <c r="ADF1110" s="2"/>
      <c r="ADG1110" s="2"/>
      <c r="ADH1110" s="2"/>
      <c r="ADI1110" s="2"/>
      <c r="ADJ1110" s="2"/>
      <c r="ADK1110" s="2"/>
      <c r="ADL1110" s="2"/>
      <c r="ADM1110" s="2"/>
      <c r="ADN1110" s="2"/>
      <c r="ADO1110" s="2"/>
      <c r="ADP1110" s="2"/>
      <c r="ADQ1110" s="2"/>
      <c r="ADR1110" s="2"/>
      <c r="ADS1110" s="2"/>
      <c r="ADT1110" s="2"/>
      <c r="ADU1110" s="2"/>
      <c r="ADV1110" s="2"/>
      <c r="ADW1110" s="2"/>
      <c r="ADX1110" s="2"/>
      <c r="ADY1110" s="2"/>
      <c r="ADZ1110" s="2"/>
      <c r="AEA1110" s="2"/>
      <c r="AEB1110" s="2"/>
      <c r="AEC1110" s="2"/>
      <c r="AED1110" s="2"/>
      <c r="AEE1110" s="2"/>
      <c r="AEF1110" s="2"/>
      <c r="AEG1110" s="2"/>
      <c r="AEH1110" s="2"/>
      <c r="AEI1110" s="2"/>
      <c r="AEJ1110" s="2"/>
      <c r="AEK1110" s="2"/>
      <c r="AEL1110" s="2"/>
      <c r="AEM1110" s="2"/>
      <c r="AEN1110" s="2"/>
      <c r="AEO1110" s="2"/>
      <c r="AEP1110" s="2"/>
      <c r="AEQ1110" s="2"/>
      <c r="AER1110" s="2"/>
      <c r="AES1110" s="2"/>
      <c r="AET1110" s="2"/>
      <c r="AEU1110" s="2"/>
      <c r="AEV1110" s="2"/>
      <c r="AEW1110" s="2"/>
      <c r="AEX1110" s="2"/>
      <c r="AEY1110" s="2"/>
      <c r="AEZ1110" s="2"/>
      <c r="AFA1110" s="2"/>
      <c r="AFB1110" s="2"/>
      <c r="AFC1110" s="2"/>
      <c r="AFD1110" s="2"/>
      <c r="AFE1110" s="2"/>
      <c r="AFF1110" s="2"/>
      <c r="AFG1110" s="2"/>
      <c r="AFH1110" s="2"/>
      <c r="AFI1110" s="2"/>
      <c r="AFJ1110" s="2"/>
      <c r="AFK1110" s="2"/>
      <c r="AFL1110" s="2"/>
      <c r="AFM1110" s="2"/>
      <c r="AFN1110" s="2"/>
      <c r="AFO1110" s="2"/>
      <c r="AFP1110" s="2"/>
      <c r="AFQ1110" s="2"/>
      <c r="AFR1110" s="2"/>
      <c r="AFS1110" s="2"/>
      <c r="AFT1110" s="2"/>
      <c r="AFU1110" s="2"/>
      <c r="AFV1110" s="2"/>
      <c r="AFW1110" s="2"/>
      <c r="AFX1110" s="2"/>
      <c r="AFY1110" s="2"/>
      <c r="AFZ1110" s="2"/>
      <c r="AGA1110" s="2"/>
      <c r="AGB1110" s="2"/>
      <c r="AGC1110" s="2"/>
      <c r="AGD1110" s="2"/>
      <c r="AGE1110" s="2"/>
      <c r="AGF1110" s="2"/>
      <c r="AGG1110" s="2"/>
      <c r="AGH1110" s="2"/>
      <c r="AGI1110" s="2"/>
      <c r="AGJ1110" s="2"/>
      <c r="AGK1110" s="2"/>
      <c r="AGL1110" s="2"/>
      <c r="AGM1110" s="2"/>
      <c r="AGN1110" s="2"/>
      <c r="AGO1110" s="2"/>
      <c r="AGP1110" s="2"/>
      <c r="AGQ1110" s="2"/>
      <c r="AGR1110" s="2"/>
      <c r="AGS1110" s="2"/>
      <c r="AGT1110" s="2"/>
      <c r="AGU1110" s="2"/>
      <c r="AGV1110" s="2"/>
      <c r="AGW1110" s="2"/>
      <c r="AGX1110" s="2"/>
      <c r="AGY1110" s="2"/>
      <c r="AGZ1110" s="2"/>
      <c r="AHA1110" s="2"/>
      <c r="AHB1110" s="2"/>
      <c r="AHC1110" s="2"/>
      <c r="AHD1110" s="2"/>
      <c r="AHE1110" s="2"/>
      <c r="AHF1110" s="2"/>
      <c r="AHG1110" s="2"/>
      <c r="AHH1110" s="2"/>
      <c r="AHI1110" s="2"/>
      <c r="AHJ1110" s="2"/>
      <c r="AHK1110" s="2"/>
      <c r="AHL1110" s="2"/>
      <c r="AHM1110" s="2"/>
      <c r="AHN1110" s="2"/>
      <c r="AHO1110" s="2"/>
      <c r="AHP1110" s="2"/>
      <c r="AHQ1110" s="2"/>
      <c r="AHR1110" s="2"/>
      <c r="AHS1110" s="2"/>
      <c r="AHT1110" s="2"/>
      <c r="AHU1110" s="2"/>
      <c r="AHV1110" s="2"/>
      <c r="AHW1110" s="2"/>
      <c r="AHX1110" s="2"/>
      <c r="AHY1110" s="2"/>
      <c r="AHZ1110" s="2"/>
      <c r="AIA1110" s="2"/>
      <c r="AIB1110" s="2"/>
      <c r="AIC1110" s="2"/>
      <c r="AID1110" s="2"/>
      <c r="AIE1110" s="2"/>
      <c r="AIF1110" s="2"/>
      <c r="AIG1110" s="2"/>
      <c r="AIH1110" s="2"/>
      <c r="AII1110" s="2"/>
      <c r="AIJ1110" s="2"/>
      <c r="AIK1110" s="2"/>
      <c r="AIL1110" s="2"/>
      <c r="AIM1110" s="2"/>
      <c r="AIN1110" s="2"/>
      <c r="AIO1110" s="2"/>
      <c r="AIP1110" s="2"/>
      <c r="AIQ1110" s="2"/>
      <c r="AIR1110" s="2"/>
      <c r="AIS1110" s="2"/>
      <c r="AIT1110" s="2"/>
      <c r="AIU1110" s="2"/>
      <c r="AIV1110" s="2"/>
      <c r="AIW1110" s="2"/>
      <c r="AIX1110" s="2"/>
      <c r="AIY1110" s="2"/>
      <c r="AIZ1110" s="2"/>
      <c r="AJA1110" s="2"/>
      <c r="AJB1110" s="2"/>
      <c r="AJC1110" s="2"/>
      <c r="AJD1110" s="2"/>
      <c r="AJE1110" s="2"/>
      <c r="AJF1110" s="2"/>
      <c r="AJG1110" s="2"/>
      <c r="AJH1110" s="2"/>
      <c r="AJI1110" s="2"/>
      <c r="AJJ1110" s="2"/>
      <c r="AJK1110" s="2"/>
      <c r="AJL1110" s="2"/>
      <c r="AJM1110" s="2"/>
      <c r="AJN1110" s="2"/>
      <c r="AJO1110" s="2"/>
      <c r="AJP1110" s="2"/>
      <c r="AJQ1110" s="2"/>
      <c r="AJR1110" s="2"/>
      <c r="AJS1110" s="2"/>
      <c r="AJT1110" s="2"/>
      <c r="AJU1110" s="2"/>
      <c r="AJV1110" s="2"/>
      <c r="AJW1110" s="2"/>
      <c r="AJX1110" s="2"/>
      <c r="AJY1110" s="2"/>
      <c r="AJZ1110" s="2"/>
      <c r="AKA1110" s="2"/>
      <c r="AKB1110" s="2"/>
      <c r="AKC1110" s="2"/>
      <c r="AKD1110" s="2"/>
      <c r="AKE1110" s="2"/>
      <c r="AKF1110" s="2"/>
      <c r="AKG1110" s="2"/>
      <c r="AKH1110" s="2"/>
      <c r="AKI1110" s="2"/>
      <c r="AKJ1110" s="2"/>
      <c r="AKK1110" s="2"/>
      <c r="AKL1110" s="2"/>
      <c r="AKM1110" s="2"/>
      <c r="AKN1110" s="2"/>
      <c r="AKO1110" s="2"/>
      <c r="AKP1110" s="2"/>
      <c r="AKQ1110" s="2"/>
      <c r="AKR1110" s="2"/>
      <c r="AKS1110" s="2"/>
      <c r="AKT1110" s="2"/>
      <c r="AKU1110" s="2"/>
      <c r="AKV1110" s="2"/>
      <c r="AKW1110" s="2"/>
      <c r="AKX1110" s="2"/>
      <c r="AKY1110" s="2"/>
      <c r="AKZ1110" s="2"/>
      <c r="ALA1110" s="2"/>
      <c r="ALB1110" s="2"/>
      <c r="ALC1110" s="2"/>
      <c r="ALD1110" s="2"/>
      <c r="ALE1110" s="2"/>
      <c r="ALF1110" s="2"/>
      <c r="ALG1110" s="2"/>
      <c r="ALH1110" s="2"/>
      <c r="ALI1110" s="2"/>
      <c r="ALJ1110" s="2"/>
      <c r="ALK1110" s="2"/>
      <c r="ALL1110" s="2"/>
      <c r="ALM1110" s="2"/>
      <c r="ALN1110" s="2"/>
      <c r="ALO1110" s="2"/>
      <c r="ALP1110" s="2"/>
      <c r="ALQ1110" s="2"/>
      <c r="ALR1110" s="2"/>
      <c r="ALS1110" s="2"/>
      <c r="ALT1110" s="2"/>
      <c r="ALU1110" s="2"/>
      <c r="ALV1110" s="2"/>
      <c r="ALW1110" s="2"/>
      <c r="ALX1110" s="2"/>
      <c r="ALY1110" s="2"/>
      <c r="ALZ1110" s="2"/>
      <c r="AMA1110" s="2"/>
      <c r="AMB1110" s="2"/>
      <c r="AMC1110" s="2"/>
      <c r="AMD1110" s="2"/>
      <c r="AME1110" s="2"/>
      <c r="AMF1110" s="2"/>
      <c r="AMG1110" s="2"/>
      <c r="AMH1110" s="2"/>
      <c r="AMI1110" s="2"/>
      <c r="AMJ1110" s="2"/>
      <c r="AMK1110" s="2"/>
      <c r="AML1110" s="2"/>
      <c r="AMM1110" s="2"/>
      <c r="AMN1110" s="2"/>
      <c r="AMO1110" s="2"/>
      <c r="AMP1110" s="2"/>
      <c r="AMQ1110" s="2"/>
      <c r="AMR1110" s="2"/>
      <c r="AMS1110" s="2"/>
      <c r="AMT1110" s="2"/>
      <c r="AMU1110" s="2"/>
      <c r="AMV1110" s="2"/>
      <c r="AMW1110" s="2"/>
      <c r="AMX1110" s="2"/>
      <c r="AMY1110" s="2"/>
      <c r="AMZ1110" s="2"/>
      <c r="ANA1110" s="2"/>
      <c r="ANB1110" s="2"/>
      <c r="ANC1110" s="2"/>
      <c r="AND1110" s="2"/>
      <c r="ANE1110" s="2"/>
      <c r="ANF1110" s="2"/>
      <c r="ANG1110" s="2"/>
      <c r="ANH1110" s="2"/>
      <c r="ANI1110" s="2"/>
      <c r="ANJ1110" s="2"/>
      <c r="ANK1110" s="2"/>
      <c r="ANL1110" s="2"/>
      <c r="ANM1110" s="2"/>
      <c r="ANN1110" s="2"/>
      <c r="ANO1110" s="2"/>
      <c r="ANP1110" s="2"/>
      <c r="ANQ1110" s="2"/>
      <c r="ANR1110" s="2"/>
      <c r="ANS1110" s="2"/>
      <c r="ANT1110" s="2"/>
      <c r="ANU1110" s="2"/>
      <c r="ANV1110" s="2"/>
      <c r="ANW1110" s="2"/>
      <c r="ANX1110" s="2"/>
      <c r="ANY1110" s="2"/>
      <c r="ANZ1110" s="2"/>
      <c r="AOA1110" s="2"/>
      <c r="AOB1110" s="2"/>
      <c r="AOC1110" s="2"/>
      <c r="AOD1110" s="2"/>
      <c r="AOE1110" s="2"/>
      <c r="AOF1110" s="2"/>
      <c r="AOG1110" s="2"/>
      <c r="AOH1110" s="2"/>
      <c r="AOI1110" s="2"/>
      <c r="AOJ1110" s="2"/>
      <c r="AOK1110" s="2"/>
      <c r="AOL1110" s="2"/>
      <c r="AOM1110" s="2"/>
      <c r="AON1110" s="2"/>
      <c r="AOO1110" s="2"/>
      <c r="AOP1110" s="2"/>
      <c r="AOQ1110" s="2"/>
      <c r="AOR1110" s="2"/>
      <c r="AOS1110" s="2"/>
      <c r="AOT1110" s="2"/>
      <c r="AOU1110" s="2"/>
      <c r="AOV1110" s="2"/>
      <c r="AOW1110" s="2"/>
      <c r="AOX1110" s="2"/>
      <c r="AOY1110" s="2"/>
      <c r="AOZ1110" s="2"/>
      <c r="APA1110" s="2"/>
      <c r="APB1110" s="2"/>
      <c r="APC1110" s="2"/>
      <c r="APD1110" s="2"/>
      <c r="APE1110" s="2"/>
      <c r="APF1110" s="2"/>
      <c r="APG1110" s="2"/>
      <c r="APH1110" s="2"/>
      <c r="API1110" s="2"/>
      <c r="APJ1110" s="2"/>
      <c r="APK1110" s="2"/>
      <c r="APL1110" s="2"/>
      <c r="APM1110" s="2"/>
      <c r="APN1110" s="2"/>
      <c r="APO1110" s="2"/>
      <c r="APP1110" s="2"/>
      <c r="APQ1110" s="2"/>
      <c r="APR1110" s="2"/>
      <c r="APS1110" s="2"/>
      <c r="APT1110" s="2"/>
      <c r="APU1110" s="2"/>
      <c r="APV1110" s="2"/>
      <c r="APW1110" s="2"/>
      <c r="APX1110" s="2"/>
      <c r="APY1110" s="2"/>
      <c r="APZ1110" s="2"/>
      <c r="AQA1110" s="2"/>
      <c r="AQB1110" s="2"/>
      <c r="AQC1110" s="2"/>
      <c r="AQD1110" s="2"/>
      <c r="AQE1110" s="2"/>
      <c r="AQF1110" s="2"/>
      <c r="AQG1110" s="2"/>
      <c r="AQH1110" s="2"/>
      <c r="AQI1110" s="2"/>
      <c r="AQJ1110" s="2"/>
      <c r="AQK1110" s="2"/>
      <c r="AQL1110" s="2"/>
      <c r="AQM1110" s="2"/>
      <c r="AQN1110" s="2"/>
      <c r="AQO1110" s="2"/>
      <c r="AQP1110" s="2"/>
      <c r="AQQ1110" s="2"/>
      <c r="AQR1110" s="2"/>
      <c r="AQS1110" s="2"/>
      <c r="AQT1110" s="2"/>
      <c r="AQU1110" s="2"/>
      <c r="AQV1110" s="2"/>
      <c r="AQW1110" s="2"/>
      <c r="AQX1110" s="2"/>
      <c r="AQY1110" s="2"/>
      <c r="AQZ1110" s="2"/>
      <c r="ARA1110" s="2"/>
      <c r="ARB1110" s="2"/>
      <c r="ARC1110" s="2"/>
      <c r="ARD1110" s="2"/>
      <c r="ARE1110" s="2"/>
      <c r="ARF1110" s="2"/>
      <c r="ARG1110" s="2"/>
      <c r="ARH1110" s="2"/>
      <c r="ARI1110" s="2"/>
      <c r="ARJ1110" s="2"/>
      <c r="ARK1110" s="2"/>
      <c r="ARL1110" s="2"/>
      <c r="ARM1110" s="2"/>
      <c r="ARN1110" s="2"/>
      <c r="ARO1110" s="2"/>
      <c r="ARP1110" s="2"/>
      <c r="ARQ1110" s="2"/>
      <c r="ARR1110" s="2"/>
      <c r="ARS1110" s="2"/>
      <c r="ART1110" s="2"/>
      <c r="ARU1110" s="2"/>
      <c r="ARV1110" s="2"/>
      <c r="ARW1110" s="2"/>
      <c r="ARX1110" s="2"/>
      <c r="ARY1110" s="2"/>
      <c r="ARZ1110" s="2"/>
      <c r="ASA1110" s="2"/>
      <c r="ASB1110" s="2"/>
      <c r="ASC1110" s="2"/>
      <c r="ASD1110" s="2"/>
      <c r="ASE1110" s="2"/>
      <c r="ASF1110" s="2"/>
      <c r="ASG1110" s="2"/>
      <c r="ASH1110" s="2"/>
      <c r="ASI1110" s="2"/>
      <c r="ASJ1110" s="2"/>
      <c r="ASK1110" s="2"/>
      <c r="ASL1110" s="2"/>
      <c r="ASM1110" s="2"/>
      <c r="ASN1110" s="2"/>
      <c r="ASO1110" s="2"/>
      <c r="ASP1110" s="2"/>
      <c r="ASQ1110" s="2"/>
      <c r="ASR1110" s="2"/>
      <c r="ASS1110" s="2"/>
      <c r="AST1110" s="2"/>
      <c r="ASU1110" s="2"/>
      <c r="ASV1110" s="2"/>
      <c r="ASW1110" s="2"/>
      <c r="ASX1110" s="2"/>
      <c r="ASY1110" s="2"/>
      <c r="ASZ1110" s="2"/>
      <c r="ATA1110" s="2"/>
      <c r="ATB1110" s="2"/>
      <c r="ATC1110" s="2"/>
      <c r="ATD1110" s="2"/>
      <c r="ATE1110" s="2"/>
      <c r="ATF1110" s="2"/>
      <c r="ATG1110" s="2"/>
      <c r="ATH1110" s="2"/>
      <c r="ATI1110" s="2"/>
      <c r="ATJ1110" s="2"/>
      <c r="ATK1110" s="2"/>
      <c r="ATL1110" s="2"/>
      <c r="ATM1110" s="2"/>
      <c r="ATN1110" s="2"/>
      <c r="ATO1110" s="2"/>
      <c r="ATP1110" s="2"/>
      <c r="ATQ1110" s="2"/>
      <c r="ATR1110" s="2"/>
      <c r="ATS1110" s="2"/>
      <c r="ATT1110" s="2"/>
      <c r="ATU1110" s="2"/>
    </row>
    <row r="1111" spans="1:1217" ht="18" customHeight="1" x14ac:dyDescent="0.3">
      <c r="A1111" s="60" t="str">
        <f t="shared" si="34"/>
        <v/>
      </c>
      <c r="B1111" s="60" t="str">
        <f t="shared" si="35"/>
        <v/>
      </c>
      <c r="E1111" s="76">
        <v>51</v>
      </c>
      <c r="F1111" s="96" t="s">
        <v>364</v>
      </c>
      <c r="G1111" s="98" t="s">
        <v>2549</v>
      </c>
      <c r="H1111" s="113">
        <v>183.84</v>
      </c>
      <c r="I1111" s="113">
        <v>128.69999999999999</v>
      </c>
      <c r="J1111" s="98" t="s">
        <v>7391</v>
      </c>
      <c r="K1111" s="98" t="s">
        <v>2838</v>
      </c>
      <c r="L1111" s="113">
        <v>200.7</v>
      </c>
      <c r="M1111" s="98" t="s">
        <v>2701</v>
      </c>
      <c r="N1111" s="98" t="s">
        <v>26</v>
      </c>
      <c r="O1111" s="98" t="s">
        <v>567</v>
      </c>
      <c r="P1111" s="98" t="s">
        <v>878</v>
      </c>
      <c r="Q1111" s="98">
        <v>2024</v>
      </c>
      <c r="R1111" s="98" t="s">
        <v>686</v>
      </c>
      <c r="S1111" s="98">
        <v>24</v>
      </c>
      <c r="T1111" s="98">
        <v>4</v>
      </c>
      <c r="U1111" s="98" t="s">
        <v>3013</v>
      </c>
      <c r="V1111" s="98"/>
      <c r="W1111" s="98"/>
      <c r="X1111" s="98"/>
      <c r="Y1111" s="103"/>
      <c r="Z1111" s="146">
        <v>1091</v>
      </c>
    </row>
    <row r="1112" spans="1:1217" ht="18" customHeight="1" x14ac:dyDescent="0.3">
      <c r="A1112" s="60" t="str">
        <f t="shared" si="34"/>
        <v/>
      </c>
      <c r="B1112" s="60" t="str">
        <f t="shared" si="35"/>
        <v/>
      </c>
      <c r="E1112" s="69">
        <v>51</v>
      </c>
      <c r="F1112" s="71" t="s">
        <v>364</v>
      </c>
      <c r="G1112" s="95" t="s">
        <v>2550</v>
      </c>
      <c r="H1112" s="112">
        <v>30.64</v>
      </c>
      <c r="I1112" s="112">
        <v>21.45</v>
      </c>
      <c r="J1112" s="95" t="s">
        <v>2702</v>
      </c>
      <c r="K1112" s="95" t="s">
        <v>2839</v>
      </c>
      <c r="L1112" s="112">
        <v>33.450000000000003</v>
      </c>
      <c r="M1112" s="95" t="s">
        <v>2701</v>
      </c>
      <c r="N1112" s="95" t="s">
        <v>16</v>
      </c>
      <c r="O1112" s="95" t="s">
        <v>567</v>
      </c>
      <c r="P1112" s="95" t="s">
        <v>878</v>
      </c>
      <c r="Q1112" s="95">
        <v>2024</v>
      </c>
      <c r="R1112" s="95" t="s">
        <v>686</v>
      </c>
      <c r="S1112" s="95">
        <v>24</v>
      </c>
      <c r="T1112" s="95">
        <v>4</v>
      </c>
      <c r="U1112" s="95" t="s">
        <v>3013</v>
      </c>
      <c r="V1112" s="95"/>
      <c r="W1112" s="95" t="s">
        <v>3014</v>
      </c>
      <c r="X1112" s="95">
        <v>780</v>
      </c>
      <c r="Y1112" s="97">
        <v>782.42164409199995</v>
      </c>
      <c r="Z1112" s="146">
        <v>1092</v>
      </c>
    </row>
    <row r="1113" spans="1:1217" ht="18" customHeight="1" x14ac:dyDescent="0.3">
      <c r="A1113" s="60" t="str">
        <f t="shared" si="34"/>
        <v/>
      </c>
      <c r="B1113" s="60" t="str">
        <f t="shared" si="35"/>
        <v/>
      </c>
      <c r="E1113" s="69">
        <v>51</v>
      </c>
      <c r="F1113" s="71" t="s">
        <v>364</v>
      </c>
      <c r="G1113" s="95" t="s">
        <v>2551</v>
      </c>
      <c r="H1113" s="112">
        <v>30.64</v>
      </c>
      <c r="I1113" s="112">
        <v>21.45</v>
      </c>
      <c r="J1113" s="95" t="s">
        <v>2703</v>
      </c>
      <c r="K1113" s="95" t="s">
        <v>2840</v>
      </c>
      <c r="L1113" s="112">
        <v>33.450000000000003</v>
      </c>
      <c r="M1113" s="95" t="s">
        <v>2701</v>
      </c>
      <c r="N1113" s="95" t="s">
        <v>16</v>
      </c>
      <c r="O1113" s="95" t="s">
        <v>567</v>
      </c>
      <c r="P1113" s="95" t="s">
        <v>878</v>
      </c>
      <c r="Q1113" s="95">
        <v>2024</v>
      </c>
      <c r="R1113" s="95" t="s">
        <v>686</v>
      </c>
      <c r="S1113" s="95">
        <v>24</v>
      </c>
      <c r="T1113" s="95">
        <v>4</v>
      </c>
      <c r="U1113" s="95" t="s">
        <v>3013</v>
      </c>
      <c r="V1113" s="95"/>
      <c r="W1113" s="95" t="s">
        <v>3014</v>
      </c>
      <c r="X1113" s="95">
        <v>760</v>
      </c>
      <c r="Y1113" s="97" t="s">
        <v>3025</v>
      </c>
      <c r="Z1113" s="146">
        <v>1093</v>
      </c>
    </row>
    <row r="1114" spans="1:1217" ht="18" customHeight="1" x14ac:dyDescent="0.3">
      <c r="A1114" s="60" t="str">
        <f t="shared" si="34"/>
        <v/>
      </c>
      <c r="B1114" s="60" t="str">
        <f t="shared" si="35"/>
        <v/>
      </c>
      <c r="E1114" s="69">
        <v>51</v>
      </c>
      <c r="F1114" s="71" t="s">
        <v>364</v>
      </c>
      <c r="G1114" s="95" t="s">
        <v>2552</v>
      </c>
      <c r="H1114" s="112">
        <v>30.64</v>
      </c>
      <c r="I1114" s="112">
        <v>21.45</v>
      </c>
      <c r="J1114" s="95" t="s">
        <v>2704</v>
      </c>
      <c r="K1114" s="95" t="s">
        <v>2841</v>
      </c>
      <c r="L1114" s="112">
        <v>33.450000000000003</v>
      </c>
      <c r="M1114" s="95" t="s">
        <v>2701</v>
      </c>
      <c r="N1114" s="95" t="s">
        <v>16</v>
      </c>
      <c r="O1114" s="95" t="s">
        <v>567</v>
      </c>
      <c r="P1114" s="95" t="s">
        <v>878</v>
      </c>
      <c r="Q1114" s="95">
        <v>2024</v>
      </c>
      <c r="R1114" s="95" t="s">
        <v>686</v>
      </c>
      <c r="S1114" s="95">
        <v>24</v>
      </c>
      <c r="T1114" s="95">
        <v>4</v>
      </c>
      <c r="U1114" s="95" t="s">
        <v>3013</v>
      </c>
      <c r="V1114" s="95"/>
      <c r="W1114" s="95" t="s">
        <v>3014</v>
      </c>
      <c r="X1114" s="95">
        <v>710</v>
      </c>
      <c r="Y1114" s="97" t="s">
        <v>3026</v>
      </c>
      <c r="Z1114" s="146">
        <v>1094</v>
      </c>
    </row>
    <row r="1115" spans="1:1217" s="19" customFormat="1" ht="18" customHeight="1" x14ac:dyDescent="0.3">
      <c r="A1115" s="60" t="str">
        <f t="shared" si="34"/>
        <v/>
      </c>
      <c r="B1115" s="60" t="str">
        <f t="shared" si="35"/>
        <v/>
      </c>
      <c r="C1115" s="4"/>
      <c r="D1115" s="2"/>
      <c r="E1115" s="69">
        <v>51</v>
      </c>
      <c r="F1115" s="71" t="s">
        <v>364</v>
      </c>
      <c r="G1115" s="95" t="s">
        <v>2553</v>
      </c>
      <c r="H1115" s="112">
        <v>30.64</v>
      </c>
      <c r="I1115" s="112">
        <v>21.45</v>
      </c>
      <c r="J1115" s="95" t="s">
        <v>2705</v>
      </c>
      <c r="K1115" s="95" t="s">
        <v>2842</v>
      </c>
      <c r="L1115" s="112">
        <v>33.450000000000003</v>
      </c>
      <c r="M1115" s="95" t="s">
        <v>2701</v>
      </c>
      <c r="N1115" s="95" t="s">
        <v>16</v>
      </c>
      <c r="O1115" s="95" t="s">
        <v>567</v>
      </c>
      <c r="P1115" s="95" t="s">
        <v>878</v>
      </c>
      <c r="Q1115" s="95">
        <v>2024</v>
      </c>
      <c r="R1115" s="95" t="s">
        <v>686</v>
      </c>
      <c r="S1115" s="95">
        <v>24</v>
      </c>
      <c r="T1115" s="95">
        <v>4</v>
      </c>
      <c r="U1115" s="95" t="s">
        <v>3013</v>
      </c>
      <c r="V1115" s="95"/>
      <c r="W1115" s="95" t="s">
        <v>3014</v>
      </c>
      <c r="X1115" s="95">
        <v>760</v>
      </c>
      <c r="Y1115" s="97" t="s">
        <v>3027</v>
      </c>
      <c r="Z1115" s="146">
        <v>1095</v>
      </c>
      <c r="AA1115" s="2"/>
      <c r="AB1115" s="2"/>
      <c r="AC1115" s="2"/>
      <c r="AD1115" s="2"/>
      <c r="AE1115" s="2"/>
      <c r="AF1115" s="2"/>
      <c r="AG1115" s="2"/>
      <c r="AH1115" s="2"/>
      <c r="AI1115" s="2"/>
      <c r="AJ1115" s="2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  <c r="CC1115" s="2"/>
      <c r="CD1115" s="2"/>
      <c r="CE1115" s="2"/>
      <c r="CF1115" s="2"/>
      <c r="CG1115" s="2"/>
      <c r="CH1115" s="2"/>
      <c r="CI1115" s="2"/>
      <c r="CJ1115" s="2"/>
      <c r="CK1115" s="2"/>
      <c r="CL1115" s="2"/>
      <c r="CM1115" s="2"/>
      <c r="CN1115" s="2"/>
      <c r="CO1115" s="2"/>
      <c r="CP1115" s="2"/>
      <c r="CQ1115" s="2"/>
      <c r="CR1115" s="2"/>
      <c r="CS1115" s="2"/>
      <c r="CT1115" s="2"/>
      <c r="CU1115" s="2"/>
      <c r="CV1115" s="2"/>
      <c r="CW1115" s="2"/>
      <c r="CX1115" s="2"/>
      <c r="CY1115" s="2"/>
      <c r="CZ1115" s="2"/>
      <c r="DA1115" s="2"/>
      <c r="DB1115" s="2"/>
      <c r="DC1115" s="2"/>
      <c r="DD1115" s="2"/>
      <c r="DE1115" s="2"/>
      <c r="DF1115" s="2"/>
      <c r="DG1115" s="2"/>
      <c r="DH1115" s="2"/>
      <c r="DI1115" s="2"/>
      <c r="DJ1115" s="2"/>
      <c r="DK1115" s="2"/>
      <c r="DL1115" s="2"/>
      <c r="DM1115" s="2"/>
      <c r="DN1115" s="2"/>
      <c r="DO1115" s="2"/>
      <c r="DP1115" s="2"/>
      <c r="DQ1115" s="2"/>
      <c r="DR1115" s="2"/>
      <c r="DS1115" s="2"/>
      <c r="DT1115" s="2"/>
      <c r="DU1115" s="2"/>
      <c r="DV1115" s="2"/>
      <c r="DW1115" s="2"/>
      <c r="DX1115" s="2"/>
      <c r="DY1115" s="2"/>
      <c r="DZ1115" s="2"/>
      <c r="EA1115" s="2"/>
      <c r="EB1115" s="2"/>
      <c r="EC1115" s="2"/>
      <c r="ED1115" s="2"/>
      <c r="EE1115" s="2"/>
      <c r="EF1115" s="2"/>
      <c r="EG1115" s="2"/>
      <c r="EH1115" s="2"/>
      <c r="EI1115" s="2"/>
      <c r="EJ1115" s="2"/>
      <c r="EK1115" s="2"/>
      <c r="EL1115" s="2"/>
      <c r="EM1115" s="2"/>
      <c r="EN1115" s="2"/>
      <c r="EO1115" s="2"/>
      <c r="EP1115" s="2"/>
      <c r="EQ1115" s="2"/>
      <c r="ER1115" s="2"/>
      <c r="ES1115" s="2"/>
      <c r="ET1115" s="2"/>
      <c r="EU1115" s="2"/>
      <c r="EV1115" s="2"/>
      <c r="EW1115" s="2"/>
      <c r="EX1115" s="2"/>
      <c r="EY1115" s="2"/>
      <c r="EZ1115" s="2"/>
      <c r="FA1115" s="2"/>
      <c r="FB1115" s="2"/>
      <c r="FC1115" s="2"/>
      <c r="FD1115" s="2"/>
      <c r="FE1115" s="2"/>
      <c r="FF1115" s="2"/>
      <c r="FG1115" s="2"/>
      <c r="FH1115" s="2"/>
      <c r="FI1115" s="2"/>
      <c r="FJ1115" s="2"/>
      <c r="FK1115" s="2"/>
      <c r="FL1115" s="2"/>
      <c r="FM1115" s="2"/>
      <c r="FN1115" s="2"/>
      <c r="FO1115" s="2"/>
      <c r="FP1115" s="2"/>
      <c r="FQ1115" s="2"/>
      <c r="FR1115" s="2"/>
      <c r="FS1115" s="2"/>
      <c r="FT1115" s="2"/>
      <c r="FU1115" s="2"/>
      <c r="FV1115" s="2"/>
      <c r="FW1115" s="2"/>
      <c r="FX1115" s="2"/>
      <c r="FY1115" s="2"/>
      <c r="FZ1115" s="2"/>
      <c r="GA1115" s="2"/>
      <c r="GB1115" s="2"/>
      <c r="GC1115" s="2"/>
      <c r="GD1115" s="2"/>
      <c r="GE1115" s="2"/>
      <c r="GF1115" s="2"/>
      <c r="GG1115" s="2"/>
      <c r="GH1115" s="2"/>
      <c r="GI1115" s="2"/>
      <c r="GJ1115" s="2"/>
      <c r="GK1115" s="2"/>
      <c r="GL1115" s="2"/>
      <c r="GM1115" s="2"/>
      <c r="GN1115" s="2"/>
      <c r="GO1115" s="2"/>
      <c r="GP1115" s="2"/>
      <c r="GQ1115" s="2"/>
      <c r="GR1115" s="2"/>
      <c r="GS1115" s="2"/>
      <c r="GT1115" s="2"/>
      <c r="GU1115" s="2"/>
      <c r="GV1115" s="2"/>
      <c r="GW1115" s="2"/>
      <c r="GX1115" s="2"/>
      <c r="GY1115" s="2"/>
      <c r="GZ1115" s="2"/>
      <c r="HA1115" s="2"/>
      <c r="HB1115" s="2"/>
      <c r="HC1115" s="2"/>
      <c r="HD1115" s="2"/>
      <c r="HE1115" s="2"/>
      <c r="HF1115" s="2"/>
      <c r="HG1115" s="2"/>
      <c r="HH1115" s="2"/>
      <c r="HI1115" s="2"/>
      <c r="HJ1115" s="2"/>
      <c r="HK1115" s="2"/>
      <c r="HL1115" s="2"/>
      <c r="HM1115" s="2"/>
      <c r="HN1115" s="2"/>
      <c r="HO1115" s="2"/>
      <c r="HP1115" s="2"/>
      <c r="HQ1115" s="2"/>
      <c r="HR1115" s="2"/>
      <c r="HS1115" s="2"/>
      <c r="HT1115" s="2"/>
      <c r="HU1115" s="2"/>
      <c r="HV1115" s="2"/>
      <c r="HW1115" s="2"/>
      <c r="HX1115" s="2"/>
      <c r="HY1115" s="2"/>
      <c r="HZ1115" s="2"/>
      <c r="IA1115" s="2"/>
      <c r="IB1115" s="2"/>
      <c r="IC1115" s="2"/>
      <c r="ID1115" s="2"/>
      <c r="IE1115" s="2"/>
      <c r="IF1115" s="2"/>
      <c r="IG1115" s="2"/>
      <c r="IH1115" s="2"/>
      <c r="II1115" s="2"/>
      <c r="IJ1115" s="2"/>
      <c r="IK1115" s="2"/>
      <c r="IL1115" s="2"/>
      <c r="IM1115" s="2"/>
      <c r="IN1115" s="2"/>
      <c r="IO1115" s="2"/>
      <c r="IP1115" s="2"/>
      <c r="IQ1115" s="2"/>
      <c r="IR1115" s="2"/>
      <c r="IS1115" s="2"/>
      <c r="IT1115" s="2"/>
      <c r="IU1115" s="2"/>
      <c r="IV1115" s="2"/>
      <c r="IW1115" s="2"/>
      <c r="IX1115" s="2"/>
      <c r="IY1115" s="2"/>
      <c r="IZ1115" s="2"/>
      <c r="JA1115" s="2"/>
      <c r="JB1115" s="2"/>
      <c r="JC1115" s="2"/>
      <c r="JD1115" s="2"/>
      <c r="JE1115" s="2"/>
      <c r="JF1115" s="2"/>
      <c r="JG1115" s="2"/>
      <c r="JH1115" s="2"/>
      <c r="JI1115" s="2"/>
      <c r="JJ1115" s="2"/>
      <c r="JK1115" s="2"/>
      <c r="JL1115" s="2"/>
      <c r="JM1115" s="2"/>
      <c r="JN1115" s="2"/>
      <c r="JO1115" s="2"/>
      <c r="JP1115" s="2"/>
      <c r="JQ1115" s="2"/>
      <c r="JR1115" s="2"/>
      <c r="JS1115" s="2"/>
      <c r="JT1115" s="2"/>
      <c r="JU1115" s="2"/>
      <c r="JV1115" s="2"/>
      <c r="JW1115" s="2"/>
      <c r="JX1115" s="2"/>
      <c r="JY1115" s="2"/>
      <c r="JZ1115" s="2"/>
      <c r="KA1115" s="2"/>
      <c r="KB1115" s="2"/>
      <c r="KC1115" s="2"/>
      <c r="KD1115" s="2"/>
      <c r="KE1115" s="2"/>
      <c r="KF1115" s="2"/>
      <c r="KG1115" s="2"/>
      <c r="KH1115" s="2"/>
      <c r="KI1115" s="2"/>
      <c r="KJ1115" s="2"/>
      <c r="KK1115" s="2"/>
      <c r="KL1115" s="2"/>
      <c r="KM1115" s="2"/>
      <c r="KN1115" s="2"/>
      <c r="KO1115" s="2"/>
      <c r="KP1115" s="2"/>
      <c r="KQ1115" s="2"/>
      <c r="KR1115" s="2"/>
      <c r="KS1115" s="2"/>
      <c r="KT1115" s="2"/>
      <c r="KU1115" s="2"/>
      <c r="KV1115" s="2"/>
      <c r="KW1115" s="2"/>
      <c r="KX1115" s="2"/>
      <c r="KY1115" s="2"/>
      <c r="KZ1115" s="2"/>
      <c r="LA1115" s="2"/>
      <c r="LB1115" s="2"/>
      <c r="LC1115" s="2"/>
      <c r="LD1115" s="2"/>
      <c r="LE1115" s="2"/>
      <c r="LF1115" s="2"/>
      <c r="LG1115" s="2"/>
      <c r="LH1115" s="2"/>
      <c r="LI1115" s="2"/>
      <c r="LJ1115" s="2"/>
      <c r="LK1115" s="2"/>
      <c r="LL1115" s="2"/>
      <c r="LM1115" s="2"/>
      <c r="LN1115" s="2"/>
      <c r="LO1115" s="2"/>
      <c r="LP1115" s="2"/>
      <c r="LQ1115" s="2"/>
      <c r="LR1115" s="2"/>
      <c r="LS1115" s="2"/>
      <c r="LT1115" s="2"/>
      <c r="LU1115" s="2"/>
      <c r="LV1115" s="2"/>
      <c r="LW1115" s="2"/>
      <c r="LX1115" s="2"/>
      <c r="LY1115" s="2"/>
      <c r="LZ1115" s="2"/>
      <c r="MA1115" s="2"/>
      <c r="MB1115" s="2"/>
      <c r="MC1115" s="2"/>
      <c r="MD1115" s="2"/>
      <c r="ME1115" s="2"/>
      <c r="MF1115" s="2"/>
      <c r="MG1115" s="2"/>
      <c r="MH1115" s="2"/>
      <c r="MI1115" s="2"/>
      <c r="MJ1115" s="2"/>
      <c r="MK1115" s="2"/>
      <c r="ML1115" s="2"/>
      <c r="MM1115" s="2"/>
      <c r="MN1115" s="2"/>
      <c r="MO1115" s="2"/>
      <c r="MP1115" s="2"/>
      <c r="MQ1115" s="2"/>
      <c r="MR1115" s="2"/>
      <c r="MS1115" s="2"/>
      <c r="MT1115" s="2"/>
      <c r="MU1115" s="2"/>
      <c r="MV1115" s="2"/>
      <c r="MW1115" s="2"/>
      <c r="MX1115" s="2"/>
      <c r="MY1115" s="2"/>
      <c r="MZ1115" s="2"/>
      <c r="NA1115" s="2"/>
      <c r="NB1115" s="2"/>
      <c r="NC1115" s="2"/>
      <c r="ND1115" s="2"/>
      <c r="NE1115" s="2"/>
      <c r="NF1115" s="2"/>
      <c r="NG1115" s="2"/>
      <c r="NH1115" s="2"/>
      <c r="NI1115" s="2"/>
      <c r="NJ1115" s="2"/>
      <c r="NK1115" s="2"/>
      <c r="NL1115" s="2"/>
      <c r="NM1115" s="2"/>
      <c r="NN1115" s="2"/>
      <c r="NO1115" s="2"/>
      <c r="NP1115" s="2"/>
      <c r="NQ1115" s="2"/>
      <c r="NR1115" s="2"/>
      <c r="NS1115" s="2"/>
      <c r="NT1115" s="2"/>
      <c r="NU1115" s="2"/>
      <c r="NV1115" s="2"/>
      <c r="NW1115" s="2"/>
      <c r="NX1115" s="2"/>
      <c r="NY1115" s="2"/>
      <c r="NZ1115" s="2"/>
      <c r="OA1115" s="2"/>
      <c r="OB1115" s="2"/>
      <c r="OC1115" s="2"/>
      <c r="OD1115" s="2"/>
      <c r="OE1115" s="2"/>
      <c r="OF1115" s="2"/>
      <c r="OG1115" s="2"/>
      <c r="OH1115" s="2"/>
      <c r="OI1115" s="2"/>
      <c r="OJ1115" s="2"/>
      <c r="OK1115" s="2"/>
      <c r="OL1115" s="2"/>
      <c r="OM1115" s="2"/>
      <c r="ON1115" s="2"/>
      <c r="OO1115" s="2"/>
      <c r="OP1115" s="2"/>
      <c r="OQ1115" s="2"/>
      <c r="OR1115" s="2"/>
      <c r="OS1115" s="2"/>
      <c r="OT1115" s="2"/>
      <c r="OU1115" s="2"/>
      <c r="OV1115" s="2"/>
      <c r="OW1115" s="2"/>
      <c r="OX1115" s="2"/>
      <c r="OY1115" s="2"/>
      <c r="OZ1115" s="2"/>
      <c r="PA1115" s="2"/>
      <c r="PB1115" s="2"/>
      <c r="PC1115" s="2"/>
      <c r="PD1115" s="2"/>
      <c r="PE1115" s="2"/>
      <c r="PF1115" s="2"/>
      <c r="PG1115" s="2"/>
      <c r="PH1115" s="2"/>
      <c r="PI1115" s="2"/>
      <c r="PJ1115" s="2"/>
      <c r="PK1115" s="2"/>
      <c r="PL1115" s="2"/>
      <c r="PM1115" s="2"/>
      <c r="PN1115" s="2"/>
      <c r="PO1115" s="2"/>
      <c r="PP1115" s="2"/>
      <c r="PQ1115" s="2"/>
      <c r="PR1115" s="2"/>
      <c r="PS1115" s="2"/>
      <c r="PT1115" s="2"/>
      <c r="PU1115" s="2"/>
      <c r="PV1115" s="2"/>
      <c r="PW1115" s="2"/>
      <c r="PX1115" s="2"/>
      <c r="PY1115" s="2"/>
      <c r="PZ1115" s="2"/>
      <c r="QA1115" s="2"/>
      <c r="QB1115" s="2"/>
      <c r="QC1115" s="2"/>
      <c r="QD1115" s="2"/>
      <c r="QE1115" s="2"/>
      <c r="QF1115" s="2"/>
      <c r="QG1115" s="2"/>
      <c r="QH1115" s="2"/>
      <c r="QI1115" s="2"/>
      <c r="QJ1115" s="2"/>
      <c r="QK1115" s="2"/>
      <c r="QL1115" s="2"/>
      <c r="QM1115" s="2"/>
      <c r="QN1115" s="2"/>
      <c r="QO1115" s="2"/>
      <c r="QP1115" s="2"/>
      <c r="QQ1115" s="2"/>
      <c r="QR1115" s="2"/>
      <c r="QS1115" s="2"/>
      <c r="QT1115" s="2"/>
      <c r="QU1115" s="2"/>
      <c r="QV1115" s="2"/>
      <c r="QW1115" s="2"/>
      <c r="QX1115" s="2"/>
      <c r="QY1115" s="2"/>
      <c r="QZ1115" s="2"/>
      <c r="RA1115" s="2"/>
      <c r="RB1115" s="2"/>
      <c r="RC1115" s="2"/>
      <c r="RD1115" s="2"/>
      <c r="RE1115" s="2"/>
      <c r="RF1115" s="2"/>
      <c r="RG1115" s="2"/>
      <c r="RH1115" s="2"/>
      <c r="RI1115" s="2"/>
      <c r="RJ1115" s="2"/>
      <c r="RK1115" s="2"/>
      <c r="RL1115" s="2"/>
      <c r="RM1115" s="2"/>
      <c r="RN1115" s="2"/>
      <c r="RO1115" s="2"/>
      <c r="RP1115" s="2"/>
      <c r="RQ1115" s="2"/>
      <c r="RR1115" s="2"/>
      <c r="RS1115" s="2"/>
      <c r="RT1115" s="2"/>
      <c r="RU1115" s="2"/>
      <c r="RV1115" s="2"/>
      <c r="RW1115" s="2"/>
      <c r="RX1115" s="2"/>
      <c r="RY1115" s="2"/>
      <c r="RZ1115" s="2"/>
      <c r="SA1115" s="2"/>
      <c r="SB1115" s="2"/>
      <c r="SC1115" s="2"/>
      <c r="SD1115" s="2"/>
      <c r="SE1115" s="2"/>
      <c r="SF1115" s="2"/>
      <c r="SG1115" s="2"/>
      <c r="SH1115" s="2"/>
      <c r="SI1115" s="2"/>
      <c r="SJ1115" s="2"/>
      <c r="SK1115" s="2"/>
      <c r="SL1115" s="2"/>
      <c r="SM1115" s="2"/>
      <c r="SN1115" s="2"/>
      <c r="SO1115" s="2"/>
      <c r="SP1115" s="2"/>
      <c r="SQ1115" s="2"/>
      <c r="SR1115" s="2"/>
      <c r="SS1115" s="2"/>
      <c r="ST1115" s="2"/>
      <c r="SU1115" s="2"/>
      <c r="SV1115" s="2"/>
      <c r="SW1115" s="2"/>
      <c r="SX1115" s="2"/>
      <c r="SY1115" s="2"/>
      <c r="SZ1115" s="2"/>
      <c r="TA1115" s="2"/>
      <c r="TB1115" s="2"/>
      <c r="TC1115" s="2"/>
      <c r="TD1115" s="2"/>
      <c r="TE1115" s="2"/>
      <c r="TF1115" s="2"/>
      <c r="TG1115" s="2"/>
      <c r="TH1115" s="2"/>
      <c r="TI1115" s="2"/>
      <c r="TJ1115" s="2"/>
      <c r="TK1115" s="2"/>
      <c r="TL1115" s="2"/>
      <c r="TM1115" s="2"/>
      <c r="TN1115" s="2"/>
      <c r="TO1115" s="2"/>
      <c r="TP1115" s="2"/>
      <c r="TQ1115" s="2"/>
      <c r="TR1115" s="2"/>
      <c r="TS1115" s="2"/>
      <c r="TT1115" s="2"/>
      <c r="TU1115" s="2"/>
      <c r="TV1115" s="2"/>
      <c r="TW1115" s="2"/>
      <c r="TX1115" s="2"/>
      <c r="TY1115" s="2"/>
      <c r="TZ1115" s="2"/>
      <c r="UA1115" s="2"/>
      <c r="UB1115" s="2"/>
      <c r="UC1115" s="2"/>
      <c r="UD1115" s="2"/>
      <c r="UE1115" s="2"/>
      <c r="UF1115" s="2"/>
      <c r="UG1115" s="2"/>
      <c r="UH1115" s="2"/>
      <c r="UI1115" s="2"/>
      <c r="UJ1115" s="2"/>
      <c r="UK1115" s="2"/>
      <c r="UL1115" s="2"/>
      <c r="UM1115" s="2"/>
      <c r="UN1115" s="2"/>
      <c r="UO1115" s="2"/>
      <c r="UP1115" s="2"/>
      <c r="UQ1115" s="2"/>
      <c r="UR1115" s="2"/>
      <c r="US1115" s="2"/>
      <c r="UT1115" s="2"/>
      <c r="UU1115" s="2"/>
      <c r="UV1115" s="2"/>
      <c r="UW1115" s="2"/>
      <c r="UX1115" s="2"/>
      <c r="UY1115" s="2"/>
      <c r="UZ1115" s="2"/>
      <c r="VA1115" s="2"/>
      <c r="VB1115" s="2"/>
      <c r="VC1115" s="2"/>
      <c r="VD1115" s="2"/>
      <c r="VE1115" s="2"/>
      <c r="VF1115" s="2"/>
      <c r="VG1115" s="2"/>
      <c r="VH1115" s="2"/>
      <c r="VI1115" s="2"/>
      <c r="VJ1115" s="2"/>
      <c r="VK1115" s="2"/>
      <c r="VL1115" s="2"/>
      <c r="VM1115" s="2"/>
      <c r="VN1115" s="2"/>
      <c r="VO1115" s="2"/>
      <c r="VP1115" s="2"/>
      <c r="VQ1115" s="2"/>
      <c r="VR1115" s="2"/>
      <c r="VS1115" s="2"/>
      <c r="VT1115" s="2"/>
      <c r="VU1115" s="2"/>
      <c r="VV1115" s="2"/>
      <c r="VW1115" s="2"/>
      <c r="VX1115" s="2"/>
      <c r="VY1115" s="2"/>
      <c r="VZ1115" s="2"/>
      <c r="WA1115" s="2"/>
      <c r="WB1115" s="2"/>
      <c r="WC1115" s="2"/>
      <c r="WD1115" s="2"/>
      <c r="WE1115" s="2"/>
      <c r="WF1115" s="2"/>
      <c r="WG1115" s="2"/>
      <c r="WH1115" s="2"/>
      <c r="WI1115" s="2"/>
      <c r="WJ1115" s="2"/>
      <c r="WK1115" s="2"/>
      <c r="WL1115" s="2"/>
      <c r="WM1115" s="2"/>
      <c r="WN1115" s="2"/>
      <c r="WO1115" s="2"/>
      <c r="WP1115" s="2"/>
      <c r="WQ1115" s="2"/>
      <c r="WR1115" s="2"/>
      <c r="WS1115" s="2"/>
      <c r="WT1115" s="2"/>
      <c r="WU1115" s="2"/>
      <c r="WV1115" s="2"/>
      <c r="WW1115" s="2"/>
      <c r="WX1115" s="2"/>
      <c r="WY1115" s="2"/>
      <c r="WZ1115" s="2"/>
      <c r="XA1115" s="2"/>
      <c r="XB1115" s="2"/>
      <c r="XC1115" s="2"/>
      <c r="XD1115" s="2"/>
      <c r="XE1115" s="2"/>
      <c r="XF1115" s="2"/>
      <c r="XG1115" s="2"/>
      <c r="XH1115" s="2"/>
      <c r="XI1115" s="2"/>
      <c r="XJ1115" s="2"/>
      <c r="XK1115" s="2"/>
      <c r="XL1115" s="2"/>
      <c r="XM1115" s="2"/>
      <c r="XN1115" s="2"/>
      <c r="XO1115" s="2"/>
      <c r="XP1115" s="2"/>
      <c r="XQ1115" s="2"/>
      <c r="XR1115" s="2"/>
      <c r="XS1115" s="2"/>
      <c r="XT1115" s="2"/>
      <c r="XU1115" s="2"/>
      <c r="XV1115" s="2"/>
      <c r="XW1115" s="2"/>
      <c r="XX1115" s="2"/>
      <c r="XY1115" s="2"/>
      <c r="XZ1115" s="2"/>
      <c r="YA1115" s="2"/>
      <c r="YB1115" s="2"/>
      <c r="YC1115" s="2"/>
      <c r="YD1115" s="2"/>
      <c r="YE1115" s="2"/>
      <c r="YF1115" s="2"/>
      <c r="YG1115" s="2"/>
      <c r="YH1115" s="2"/>
      <c r="YI1115" s="2"/>
      <c r="YJ1115" s="2"/>
      <c r="YK1115" s="2"/>
      <c r="YL1115" s="2"/>
      <c r="YM1115" s="2"/>
      <c r="YN1115" s="2"/>
      <c r="YO1115" s="2"/>
      <c r="YP1115" s="2"/>
      <c r="YQ1115" s="2"/>
      <c r="YR1115" s="2"/>
      <c r="YS1115" s="2"/>
      <c r="YT1115" s="2"/>
      <c r="YU1115" s="2"/>
      <c r="YV1115" s="2"/>
      <c r="YW1115" s="2"/>
      <c r="YX1115" s="2"/>
      <c r="YY1115" s="2"/>
      <c r="YZ1115" s="2"/>
      <c r="ZA1115" s="2"/>
      <c r="ZB1115" s="2"/>
      <c r="ZC1115" s="2"/>
      <c r="ZD1115" s="2"/>
      <c r="ZE1115" s="2"/>
      <c r="ZF1115" s="2"/>
      <c r="ZG1115" s="2"/>
      <c r="ZH1115" s="2"/>
      <c r="ZI1115" s="2"/>
      <c r="ZJ1115" s="2"/>
      <c r="ZK1115" s="2"/>
      <c r="ZL1115" s="2"/>
      <c r="ZM1115" s="2"/>
      <c r="ZN1115" s="2"/>
      <c r="ZO1115" s="2"/>
      <c r="ZP1115" s="2"/>
      <c r="ZQ1115" s="2"/>
      <c r="ZR1115" s="2"/>
      <c r="ZS1115" s="2"/>
      <c r="ZT1115" s="2"/>
      <c r="ZU1115" s="2"/>
      <c r="ZV1115" s="2"/>
      <c r="ZW1115" s="2"/>
      <c r="ZX1115" s="2"/>
      <c r="ZY1115" s="2"/>
      <c r="ZZ1115" s="2"/>
      <c r="AAA1115" s="2"/>
      <c r="AAB1115" s="2"/>
      <c r="AAC1115" s="2"/>
      <c r="AAD1115" s="2"/>
      <c r="AAE1115" s="2"/>
      <c r="AAF1115" s="2"/>
      <c r="AAG1115" s="2"/>
      <c r="AAH1115" s="2"/>
      <c r="AAI1115" s="2"/>
      <c r="AAJ1115" s="2"/>
      <c r="AAK1115" s="2"/>
      <c r="AAL1115" s="2"/>
      <c r="AAM1115" s="2"/>
      <c r="AAN1115" s="2"/>
      <c r="AAO1115" s="2"/>
      <c r="AAP1115" s="2"/>
      <c r="AAQ1115" s="2"/>
      <c r="AAR1115" s="2"/>
      <c r="AAS1115" s="2"/>
      <c r="AAT1115" s="2"/>
      <c r="AAU1115" s="2"/>
      <c r="AAV1115" s="2"/>
      <c r="AAW1115" s="2"/>
      <c r="AAX1115" s="2"/>
      <c r="AAY1115" s="2"/>
      <c r="AAZ1115" s="2"/>
      <c r="ABA1115" s="2"/>
      <c r="ABB1115" s="2"/>
      <c r="ABC1115" s="2"/>
      <c r="ABD1115" s="2"/>
      <c r="ABE1115" s="2"/>
      <c r="ABF1115" s="2"/>
      <c r="ABG1115" s="2"/>
      <c r="ABH1115" s="2"/>
      <c r="ABI1115" s="2"/>
      <c r="ABJ1115" s="2"/>
      <c r="ABK1115" s="2"/>
      <c r="ABL1115" s="2"/>
      <c r="ABM1115" s="2"/>
      <c r="ABN1115" s="2"/>
      <c r="ABO1115" s="2"/>
      <c r="ABP1115" s="2"/>
      <c r="ABQ1115" s="2"/>
      <c r="ABR1115" s="2"/>
      <c r="ABS1115" s="2"/>
      <c r="ABT1115" s="2"/>
      <c r="ABU1115" s="2"/>
      <c r="ABV1115" s="2"/>
      <c r="ABW1115" s="2"/>
      <c r="ABX1115" s="2"/>
      <c r="ABY1115" s="2"/>
      <c r="ABZ1115" s="2"/>
      <c r="ACA1115" s="2"/>
      <c r="ACB1115" s="2"/>
      <c r="ACC1115" s="2"/>
      <c r="ACD1115" s="2"/>
      <c r="ACE1115" s="2"/>
      <c r="ACF1115" s="2"/>
      <c r="ACG1115" s="2"/>
      <c r="ACH1115" s="2"/>
      <c r="ACI1115" s="2"/>
      <c r="ACJ1115" s="2"/>
      <c r="ACK1115" s="2"/>
      <c r="ACL1115" s="2"/>
      <c r="ACM1115" s="2"/>
      <c r="ACN1115" s="2"/>
      <c r="ACO1115" s="2"/>
      <c r="ACP1115" s="2"/>
      <c r="ACQ1115" s="2"/>
      <c r="ACR1115" s="2"/>
      <c r="ACS1115" s="2"/>
      <c r="ACT1115" s="2"/>
      <c r="ACU1115" s="2"/>
      <c r="ACV1115" s="2"/>
      <c r="ACW1115" s="2"/>
      <c r="ACX1115" s="2"/>
      <c r="ACY1115" s="2"/>
      <c r="ACZ1115" s="2"/>
      <c r="ADA1115" s="2"/>
      <c r="ADB1115" s="2"/>
      <c r="ADC1115" s="2"/>
      <c r="ADD1115" s="2"/>
      <c r="ADE1115" s="2"/>
      <c r="ADF1115" s="2"/>
      <c r="ADG1115" s="2"/>
      <c r="ADH1115" s="2"/>
      <c r="ADI1115" s="2"/>
      <c r="ADJ1115" s="2"/>
      <c r="ADK1115" s="2"/>
      <c r="ADL1115" s="2"/>
      <c r="ADM1115" s="2"/>
      <c r="ADN1115" s="2"/>
      <c r="ADO1115" s="2"/>
      <c r="ADP1115" s="2"/>
      <c r="ADQ1115" s="2"/>
      <c r="ADR1115" s="2"/>
      <c r="ADS1115" s="2"/>
      <c r="ADT1115" s="2"/>
      <c r="ADU1115" s="2"/>
      <c r="ADV1115" s="2"/>
      <c r="ADW1115" s="2"/>
      <c r="ADX1115" s="2"/>
      <c r="ADY1115" s="2"/>
      <c r="ADZ1115" s="2"/>
      <c r="AEA1115" s="2"/>
      <c r="AEB1115" s="2"/>
      <c r="AEC1115" s="2"/>
      <c r="AED1115" s="2"/>
      <c r="AEE1115" s="2"/>
      <c r="AEF1115" s="2"/>
      <c r="AEG1115" s="2"/>
      <c r="AEH1115" s="2"/>
      <c r="AEI1115" s="2"/>
      <c r="AEJ1115" s="2"/>
      <c r="AEK1115" s="2"/>
      <c r="AEL1115" s="2"/>
      <c r="AEM1115" s="2"/>
      <c r="AEN1115" s="2"/>
      <c r="AEO1115" s="2"/>
      <c r="AEP1115" s="2"/>
      <c r="AEQ1115" s="2"/>
      <c r="AER1115" s="2"/>
      <c r="AES1115" s="2"/>
      <c r="AET1115" s="2"/>
      <c r="AEU1115" s="2"/>
      <c r="AEV1115" s="2"/>
      <c r="AEW1115" s="2"/>
      <c r="AEX1115" s="2"/>
      <c r="AEY1115" s="2"/>
      <c r="AEZ1115" s="2"/>
      <c r="AFA1115" s="2"/>
      <c r="AFB1115" s="2"/>
      <c r="AFC1115" s="2"/>
      <c r="AFD1115" s="2"/>
      <c r="AFE1115" s="2"/>
      <c r="AFF1115" s="2"/>
      <c r="AFG1115" s="2"/>
      <c r="AFH1115" s="2"/>
      <c r="AFI1115" s="2"/>
      <c r="AFJ1115" s="2"/>
      <c r="AFK1115" s="2"/>
      <c r="AFL1115" s="2"/>
      <c r="AFM1115" s="2"/>
      <c r="AFN1115" s="2"/>
      <c r="AFO1115" s="2"/>
      <c r="AFP1115" s="2"/>
      <c r="AFQ1115" s="2"/>
      <c r="AFR1115" s="2"/>
      <c r="AFS1115" s="2"/>
      <c r="AFT1115" s="2"/>
      <c r="AFU1115" s="2"/>
      <c r="AFV1115" s="2"/>
      <c r="AFW1115" s="2"/>
      <c r="AFX1115" s="2"/>
      <c r="AFY1115" s="2"/>
      <c r="AFZ1115" s="2"/>
      <c r="AGA1115" s="2"/>
      <c r="AGB1115" s="2"/>
      <c r="AGC1115" s="2"/>
      <c r="AGD1115" s="2"/>
      <c r="AGE1115" s="2"/>
      <c r="AGF1115" s="2"/>
      <c r="AGG1115" s="2"/>
      <c r="AGH1115" s="2"/>
      <c r="AGI1115" s="2"/>
      <c r="AGJ1115" s="2"/>
      <c r="AGK1115" s="2"/>
      <c r="AGL1115" s="2"/>
      <c r="AGM1115" s="2"/>
      <c r="AGN1115" s="2"/>
      <c r="AGO1115" s="2"/>
      <c r="AGP1115" s="2"/>
      <c r="AGQ1115" s="2"/>
      <c r="AGR1115" s="2"/>
      <c r="AGS1115" s="2"/>
      <c r="AGT1115" s="2"/>
      <c r="AGU1115" s="2"/>
      <c r="AGV1115" s="2"/>
      <c r="AGW1115" s="2"/>
      <c r="AGX1115" s="2"/>
      <c r="AGY1115" s="2"/>
      <c r="AGZ1115" s="2"/>
      <c r="AHA1115" s="2"/>
      <c r="AHB1115" s="2"/>
      <c r="AHC1115" s="2"/>
      <c r="AHD1115" s="2"/>
      <c r="AHE1115" s="2"/>
      <c r="AHF1115" s="2"/>
      <c r="AHG1115" s="2"/>
      <c r="AHH1115" s="2"/>
      <c r="AHI1115" s="2"/>
      <c r="AHJ1115" s="2"/>
      <c r="AHK1115" s="2"/>
      <c r="AHL1115" s="2"/>
      <c r="AHM1115" s="2"/>
      <c r="AHN1115" s="2"/>
      <c r="AHO1115" s="2"/>
      <c r="AHP1115" s="2"/>
      <c r="AHQ1115" s="2"/>
      <c r="AHR1115" s="2"/>
      <c r="AHS1115" s="2"/>
      <c r="AHT1115" s="2"/>
      <c r="AHU1115" s="2"/>
      <c r="AHV1115" s="2"/>
      <c r="AHW1115" s="2"/>
      <c r="AHX1115" s="2"/>
      <c r="AHY1115" s="2"/>
      <c r="AHZ1115" s="2"/>
      <c r="AIA1115" s="2"/>
      <c r="AIB1115" s="2"/>
      <c r="AIC1115" s="2"/>
      <c r="AID1115" s="2"/>
      <c r="AIE1115" s="2"/>
      <c r="AIF1115" s="2"/>
      <c r="AIG1115" s="2"/>
      <c r="AIH1115" s="2"/>
      <c r="AII1115" s="2"/>
      <c r="AIJ1115" s="2"/>
      <c r="AIK1115" s="2"/>
      <c r="AIL1115" s="2"/>
      <c r="AIM1115" s="2"/>
      <c r="AIN1115" s="2"/>
      <c r="AIO1115" s="2"/>
      <c r="AIP1115" s="2"/>
      <c r="AIQ1115" s="2"/>
      <c r="AIR1115" s="2"/>
      <c r="AIS1115" s="2"/>
      <c r="AIT1115" s="2"/>
      <c r="AIU1115" s="2"/>
      <c r="AIV1115" s="2"/>
      <c r="AIW1115" s="2"/>
      <c r="AIX1115" s="2"/>
      <c r="AIY1115" s="2"/>
      <c r="AIZ1115" s="2"/>
      <c r="AJA1115" s="2"/>
      <c r="AJB1115" s="2"/>
      <c r="AJC1115" s="2"/>
      <c r="AJD1115" s="2"/>
      <c r="AJE1115" s="2"/>
      <c r="AJF1115" s="2"/>
      <c r="AJG1115" s="2"/>
      <c r="AJH1115" s="2"/>
      <c r="AJI1115" s="2"/>
      <c r="AJJ1115" s="2"/>
      <c r="AJK1115" s="2"/>
      <c r="AJL1115" s="2"/>
      <c r="AJM1115" s="2"/>
      <c r="AJN1115" s="2"/>
      <c r="AJO1115" s="2"/>
      <c r="AJP1115" s="2"/>
      <c r="AJQ1115" s="2"/>
      <c r="AJR1115" s="2"/>
      <c r="AJS1115" s="2"/>
      <c r="AJT1115" s="2"/>
      <c r="AJU1115" s="2"/>
      <c r="AJV1115" s="2"/>
      <c r="AJW1115" s="2"/>
      <c r="AJX1115" s="2"/>
      <c r="AJY1115" s="2"/>
      <c r="AJZ1115" s="2"/>
      <c r="AKA1115" s="2"/>
      <c r="AKB1115" s="2"/>
      <c r="AKC1115" s="2"/>
      <c r="AKD1115" s="2"/>
      <c r="AKE1115" s="2"/>
      <c r="AKF1115" s="2"/>
      <c r="AKG1115" s="2"/>
      <c r="AKH1115" s="2"/>
      <c r="AKI1115" s="2"/>
      <c r="AKJ1115" s="2"/>
      <c r="AKK1115" s="2"/>
      <c r="AKL1115" s="2"/>
      <c r="AKM1115" s="2"/>
      <c r="AKN1115" s="2"/>
      <c r="AKO1115" s="2"/>
      <c r="AKP1115" s="2"/>
      <c r="AKQ1115" s="2"/>
      <c r="AKR1115" s="2"/>
      <c r="AKS1115" s="2"/>
      <c r="AKT1115" s="2"/>
      <c r="AKU1115" s="2"/>
      <c r="AKV1115" s="2"/>
      <c r="AKW1115" s="2"/>
      <c r="AKX1115" s="2"/>
      <c r="AKY1115" s="2"/>
      <c r="AKZ1115" s="2"/>
      <c r="ALA1115" s="2"/>
      <c r="ALB1115" s="2"/>
      <c r="ALC1115" s="2"/>
      <c r="ALD1115" s="2"/>
      <c r="ALE1115" s="2"/>
      <c r="ALF1115" s="2"/>
      <c r="ALG1115" s="2"/>
      <c r="ALH1115" s="2"/>
      <c r="ALI1115" s="2"/>
      <c r="ALJ1115" s="2"/>
      <c r="ALK1115" s="2"/>
      <c r="ALL1115" s="2"/>
      <c r="ALM1115" s="2"/>
      <c r="ALN1115" s="2"/>
      <c r="ALO1115" s="2"/>
      <c r="ALP1115" s="2"/>
      <c r="ALQ1115" s="2"/>
      <c r="ALR1115" s="2"/>
      <c r="ALS1115" s="2"/>
      <c r="ALT1115" s="2"/>
      <c r="ALU1115" s="2"/>
      <c r="ALV1115" s="2"/>
      <c r="ALW1115" s="2"/>
      <c r="ALX1115" s="2"/>
      <c r="ALY1115" s="2"/>
      <c r="ALZ1115" s="2"/>
      <c r="AMA1115" s="2"/>
      <c r="AMB1115" s="2"/>
      <c r="AMC1115" s="2"/>
      <c r="AMD1115" s="2"/>
      <c r="AME1115" s="2"/>
      <c r="AMF1115" s="2"/>
      <c r="AMG1115" s="2"/>
      <c r="AMH1115" s="2"/>
      <c r="AMI1115" s="2"/>
      <c r="AMJ1115" s="2"/>
      <c r="AMK1115" s="2"/>
      <c r="AML1115" s="2"/>
      <c r="AMM1115" s="2"/>
      <c r="AMN1115" s="2"/>
      <c r="AMO1115" s="2"/>
      <c r="AMP1115" s="2"/>
      <c r="AMQ1115" s="2"/>
      <c r="AMR1115" s="2"/>
      <c r="AMS1115" s="2"/>
      <c r="AMT1115" s="2"/>
      <c r="AMU1115" s="2"/>
      <c r="AMV1115" s="2"/>
      <c r="AMW1115" s="2"/>
      <c r="AMX1115" s="2"/>
      <c r="AMY1115" s="2"/>
      <c r="AMZ1115" s="2"/>
      <c r="ANA1115" s="2"/>
      <c r="ANB1115" s="2"/>
      <c r="ANC1115" s="2"/>
      <c r="AND1115" s="2"/>
      <c r="ANE1115" s="2"/>
      <c r="ANF1115" s="2"/>
      <c r="ANG1115" s="2"/>
      <c r="ANH1115" s="2"/>
      <c r="ANI1115" s="2"/>
      <c r="ANJ1115" s="2"/>
      <c r="ANK1115" s="2"/>
      <c r="ANL1115" s="2"/>
      <c r="ANM1115" s="2"/>
      <c r="ANN1115" s="2"/>
      <c r="ANO1115" s="2"/>
      <c r="ANP1115" s="2"/>
      <c r="ANQ1115" s="2"/>
      <c r="ANR1115" s="2"/>
      <c r="ANS1115" s="2"/>
      <c r="ANT1115" s="2"/>
      <c r="ANU1115" s="2"/>
      <c r="ANV1115" s="2"/>
      <c r="ANW1115" s="2"/>
      <c r="ANX1115" s="2"/>
      <c r="ANY1115" s="2"/>
      <c r="ANZ1115" s="2"/>
      <c r="AOA1115" s="2"/>
      <c r="AOB1115" s="2"/>
      <c r="AOC1115" s="2"/>
      <c r="AOD1115" s="2"/>
      <c r="AOE1115" s="2"/>
      <c r="AOF1115" s="2"/>
      <c r="AOG1115" s="2"/>
      <c r="AOH1115" s="2"/>
      <c r="AOI1115" s="2"/>
      <c r="AOJ1115" s="2"/>
      <c r="AOK1115" s="2"/>
      <c r="AOL1115" s="2"/>
      <c r="AOM1115" s="2"/>
      <c r="AON1115" s="2"/>
      <c r="AOO1115" s="2"/>
      <c r="AOP1115" s="2"/>
      <c r="AOQ1115" s="2"/>
      <c r="AOR1115" s="2"/>
      <c r="AOS1115" s="2"/>
      <c r="AOT1115" s="2"/>
      <c r="AOU1115" s="2"/>
      <c r="AOV1115" s="2"/>
      <c r="AOW1115" s="2"/>
      <c r="AOX1115" s="2"/>
      <c r="AOY1115" s="2"/>
      <c r="AOZ1115" s="2"/>
      <c r="APA1115" s="2"/>
      <c r="APB1115" s="2"/>
      <c r="APC1115" s="2"/>
      <c r="APD1115" s="2"/>
      <c r="APE1115" s="2"/>
      <c r="APF1115" s="2"/>
      <c r="APG1115" s="2"/>
      <c r="APH1115" s="2"/>
      <c r="API1115" s="2"/>
      <c r="APJ1115" s="2"/>
      <c r="APK1115" s="2"/>
      <c r="APL1115" s="2"/>
      <c r="APM1115" s="2"/>
      <c r="APN1115" s="2"/>
      <c r="APO1115" s="2"/>
      <c r="APP1115" s="2"/>
      <c r="APQ1115" s="2"/>
      <c r="APR1115" s="2"/>
      <c r="APS1115" s="2"/>
      <c r="APT1115" s="2"/>
      <c r="APU1115" s="2"/>
      <c r="APV1115" s="2"/>
      <c r="APW1115" s="2"/>
      <c r="APX1115" s="2"/>
      <c r="APY1115" s="2"/>
      <c r="APZ1115" s="2"/>
      <c r="AQA1115" s="2"/>
      <c r="AQB1115" s="2"/>
      <c r="AQC1115" s="2"/>
      <c r="AQD1115" s="2"/>
      <c r="AQE1115" s="2"/>
      <c r="AQF1115" s="2"/>
      <c r="AQG1115" s="2"/>
      <c r="AQH1115" s="2"/>
      <c r="AQI1115" s="2"/>
      <c r="AQJ1115" s="2"/>
      <c r="AQK1115" s="2"/>
      <c r="AQL1115" s="2"/>
      <c r="AQM1115" s="2"/>
      <c r="AQN1115" s="2"/>
      <c r="AQO1115" s="2"/>
      <c r="AQP1115" s="2"/>
      <c r="AQQ1115" s="2"/>
      <c r="AQR1115" s="2"/>
      <c r="AQS1115" s="2"/>
      <c r="AQT1115" s="2"/>
      <c r="AQU1115" s="2"/>
      <c r="AQV1115" s="2"/>
      <c r="AQW1115" s="2"/>
      <c r="AQX1115" s="2"/>
      <c r="AQY1115" s="2"/>
      <c r="AQZ1115" s="2"/>
      <c r="ARA1115" s="2"/>
      <c r="ARB1115" s="2"/>
      <c r="ARC1115" s="2"/>
      <c r="ARD1115" s="2"/>
      <c r="ARE1115" s="2"/>
      <c r="ARF1115" s="2"/>
      <c r="ARG1115" s="2"/>
      <c r="ARH1115" s="2"/>
      <c r="ARI1115" s="2"/>
      <c r="ARJ1115" s="2"/>
      <c r="ARK1115" s="2"/>
      <c r="ARL1115" s="2"/>
      <c r="ARM1115" s="2"/>
      <c r="ARN1115" s="2"/>
      <c r="ARO1115" s="2"/>
      <c r="ARP1115" s="2"/>
      <c r="ARQ1115" s="2"/>
      <c r="ARR1115" s="2"/>
      <c r="ARS1115" s="2"/>
      <c r="ART1115" s="2"/>
      <c r="ARU1115" s="2"/>
      <c r="ARV1115" s="2"/>
      <c r="ARW1115" s="2"/>
      <c r="ARX1115" s="2"/>
      <c r="ARY1115" s="2"/>
      <c r="ARZ1115" s="2"/>
      <c r="ASA1115" s="2"/>
      <c r="ASB1115" s="2"/>
      <c r="ASC1115" s="2"/>
      <c r="ASD1115" s="2"/>
      <c r="ASE1115" s="2"/>
      <c r="ASF1115" s="2"/>
      <c r="ASG1115" s="2"/>
      <c r="ASH1115" s="2"/>
      <c r="ASI1115" s="2"/>
      <c r="ASJ1115" s="2"/>
      <c r="ASK1115" s="2"/>
      <c r="ASL1115" s="2"/>
      <c r="ASM1115" s="2"/>
      <c r="ASN1115" s="2"/>
      <c r="ASO1115" s="2"/>
      <c r="ASP1115" s="2"/>
      <c r="ASQ1115" s="2"/>
      <c r="ASR1115" s="2"/>
      <c r="ASS1115" s="2"/>
      <c r="AST1115" s="2"/>
      <c r="ASU1115" s="2"/>
      <c r="ASV1115" s="2"/>
      <c r="ASW1115" s="2"/>
      <c r="ASX1115" s="2"/>
      <c r="ASY1115" s="2"/>
      <c r="ASZ1115" s="2"/>
      <c r="ATA1115" s="2"/>
      <c r="ATB1115" s="2"/>
      <c r="ATC1115" s="2"/>
      <c r="ATD1115" s="2"/>
      <c r="ATE1115" s="2"/>
      <c r="ATF1115" s="2"/>
      <c r="ATG1115" s="2"/>
      <c r="ATH1115" s="2"/>
      <c r="ATI1115" s="2"/>
      <c r="ATJ1115" s="2"/>
      <c r="ATK1115" s="2"/>
      <c r="ATL1115" s="2"/>
      <c r="ATM1115" s="2"/>
      <c r="ATN1115" s="2"/>
      <c r="ATO1115" s="2"/>
      <c r="ATP1115" s="2"/>
      <c r="ATQ1115" s="2"/>
      <c r="ATR1115" s="2"/>
      <c r="ATS1115" s="2"/>
      <c r="ATT1115" s="2"/>
      <c r="ATU1115" s="2"/>
    </row>
    <row r="1116" spans="1:1217" ht="18" customHeight="1" x14ac:dyDescent="0.3">
      <c r="A1116" s="60" t="str">
        <f t="shared" si="34"/>
        <v/>
      </c>
      <c r="B1116" s="60" t="str">
        <f t="shared" si="35"/>
        <v/>
      </c>
      <c r="E1116" s="69">
        <v>51</v>
      </c>
      <c r="F1116" s="71" t="s">
        <v>364</v>
      </c>
      <c r="G1116" s="95" t="s">
        <v>2554</v>
      </c>
      <c r="H1116" s="112">
        <v>30.64</v>
      </c>
      <c r="I1116" s="112">
        <v>21.45</v>
      </c>
      <c r="J1116" s="95" t="s">
        <v>2706</v>
      </c>
      <c r="K1116" s="95" t="s">
        <v>2843</v>
      </c>
      <c r="L1116" s="112">
        <v>33.450000000000003</v>
      </c>
      <c r="M1116" s="95" t="s">
        <v>2701</v>
      </c>
      <c r="N1116" s="95" t="s">
        <v>16</v>
      </c>
      <c r="O1116" s="95" t="s">
        <v>567</v>
      </c>
      <c r="P1116" s="95" t="s">
        <v>878</v>
      </c>
      <c r="Q1116" s="95">
        <v>2024</v>
      </c>
      <c r="R1116" s="95" t="s">
        <v>686</v>
      </c>
      <c r="S1116" s="95">
        <v>24</v>
      </c>
      <c r="T1116" s="95">
        <v>4</v>
      </c>
      <c r="U1116" s="95" t="s">
        <v>3013</v>
      </c>
      <c r="V1116" s="95"/>
      <c r="W1116" s="95" t="s">
        <v>3014</v>
      </c>
      <c r="X1116" s="95">
        <v>690</v>
      </c>
      <c r="Y1116" s="97" t="s">
        <v>3028</v>
      </c>
      <c r="Z1116" s="146">
        <v>1096</v>
      </c>
    </row>
    <row r="1117" spans="1:1217" s="19" customFormat="1" ht="18" customHeight="1" x14ac:dyDescent="0.3">
      <c r="A1117" s="60" t="str">
        <f t="shared" si="34"/>
        <v/>
      </c>
      <c r="B1117" s="60" t="str">
        <f t="shared" si="35"/>
        <v/>
      </c>
      <c r="C1117" s="4"/>
      <c r="D1117" s="2"/>
      <c r="E1117" s="69">
        <v>51</v>
      </c>
      <c r="F1117" s="71" t="s">
        <v>364</v>
      </c>
      <c r="G1117" s="95" t="s">
        <v>2555</v>
      </c>
      <c r="H1117" s="112">
        <v>30.64</v>
      </c>
      <c r="I1117" s="112">
        <v>21.45</v>
      </c>
      <c r="J1117" s="95" t="s">
        <v>2707</v>
      </c>
      <c r="K1117" s="95" t="s">
        <v>2844</v>
      </c>
      <c r="L1117" s="112">
        <v>33.450000000000003</v>
      </c>
      <c r="M1117" s="95" t="s">
        <v>2701</v>
      </c>
      <c r="N1117" s="95" t="s">
        <v>16</v>
      </c>
      <c r="O1117" s="95" t="s">
        <v>567</v>
      </c>
      <c r="P1117" s="95" t="s">
        <v>878</v>
      </c>
      <c r="Q1117" s="95">
        <v>2024</v>
      </c>
      <c r="R1117" s="95" t="s">
        <v>686</v>
      </c>
      <c r="S1117" s="95">
        <v>24</v>
      </c>
      <c r="T1117" s="95">
        <v>4</v>
      </c>
      <c r="U1117" s="95" t="s">
        <v>3013</v>
      </c>
      <c r="V1117" s="95"/>
      <c r="W1117" s="95" t="s">
        <v>3014</v>
      </c>
      <c r="X1117" s="95">
        <v>720</v>
      </c>
      <c r="Y1117" s="97" t="s">
        <v>3029</v>
      </c>
      <c r="Z1117" s="146">
        <v>1097</v>
      </c>
    </row>
    <row r="1118" spans="1:1217" ht="18" customHeight="1" x14ac:dyDescent="0.3">
      <c r="A1118" s="60" t="str">
        <f t="shared" si="34"/>
        <v/>
      </c>
      <c r="B1118" s="60" t="str">
        <f t="shared" si="35"/>
        <v/>
      </c>
      <c r="E1118" s="76">
        <v>52</v>
      </c>
      <c r="F1118" s="96" t="s">
        <v>364</v>
      </c>
      <c r="G1118" s="98" t="s">
        <v>2556</v>
      </c>
      <c r="H1118" s="113">
        <v>256.56</v>
      </c>
      <c r="I1118" s="113">
        <v>179.6</v>
      </c>
      <c r="J1118" s="98" t="s">
        <v>7392</v>
      </c>
      <c r="K1118" s="98" t="s">
        <v>2845</v>
      </c>
      <c r="L1118" s="113">
        <v>275.60000000000002</v>
      </c>
      <c r="M1118" s="98" t="s">
        <v>2983</v>
      </c>
      <c r="N1118" s="98" t="s">
        <v>26</v>
      </c>
      <c r="O1118" s="98" t="s">
        <v>567</v>
      </c>
      <c r="P1118" s="98" t="s">
        <v>3000</v>
      </c>
      <c r="Q1118" s="98">
        <v>2020</v>
      </c>
      <c r="R1118" s="98" t="s">
        <v>686</v>
      </c>
      <c r="S1118" s="98">
        <v>32</v>
      </c>
      <c r="T1118" s="98">
        <v>4</v>
      </c>
      <c r="U1118" s="98" t="s">
        <v>900</v>
      </c>
      <c r="V1118" s="98"/>
      <c r="W1118" s="98"/>
      <c r="X1118" s="98"/>
      <c r="Y1118" s="103"/>
      <c r="Z1118" s="146">
        <v>1098</v>
      </c>
    </row>
    <row r="1119" spans="1:1217" ht="18" customHeight="1" x14ac:dyDescent="0.3">
      <c r="A1119" s="60" t="str">
        <f t="shared" si="34"/>
        <v/>
      </c>
      <c r="B1119" s="60" t="str">
        <f t="shared" si="35"/>
        <v/>
      </c>
      <c r="E1119" s="69">
        <v>52</v>
      </c>
      <c r="F1119" s="71" t="s">
        <v>364</v>
      </c>
      <c r="G1119" s="95" t="s">
        <v>2557</v>
      </c>
      <c r="H1119" s="112">
        <v>32.07</v>
      </c>
      <c r="I1119" s="112">
        <v>22.45</v>
      </c>
      <c r="J1119" s="95" t="s">
        <v>2708</v>
      </c>
      <c r="K1119" s="95" t="s">
        <v>2846</v>
      </c>
      <c r="L1119" s="112">
        <v>34.450000000000003</v>
      </c>
      <c r="M1119" s="95" t="s">
        <v>2983</v>
      </c>
      <c r="N1119" s="95" t="s">
        <v>16</v>
      </c>
      <c r="O1119" s="95" t="s">
        <v>567</v>
      </c>
      <c r="P1119" s="95" t="s">
        <v>3000</v>
      </c>
      <c r="Q1119" s="95">
        <v>2020</v>
      </c>
      <c r="R1119" s="95" t="s">
        <v>686</v>
      </c>
      <c r="S1119" s="95">
        <v>32</v>
      </c>
      <c r="T1119" s="95">
        <v>4</v>
      </c>
      <c r="U1119" s="95" t="s">
        <v>900</v>
      </c>
      <c r="V1119" s="95">
        <v>6.2</v>
      </c>
      <c r="W1119" s="95" t="s">
        <v>1213</v>
      </c>
      <c r="X1119" s="95">
        <v>970</v>
      </c>
      <c r="Y1119" s="97">
        <v>973.80920000000003</v>
      </c>
      <c r="Z1119" s="146">
        <v>1099</v>
      </c>
    </row>
    <row r="1120" spans="1:1217" ht="18" customHeight="1" x14ac:dyDescent="0.3">
      <c r="A1120" s="60" t="str">
        <f t="shared" si="34"/>
        <v/>
      </c>
      <c r="B1120" s="60" t="str">
        <f t="shared" si="35"/>
        <v/>
      </c>
      <c r="E1120" s="69">
        <v>52</v>
      </c>
      <c r="F1120" s="71" t="s">
        <v>364</v>
      </c>
      <c r="G1120" s="95" t="s">
        <v>2558</v>
      </c>
      <c r="H1120" s="112">
        <v>32.07</v>
      </c>
      <c r="I1120" s="112">
        <v>22.45</v>
      </c>
      <c r="J1120" s="95" t="s">
        <v>2709</v>
      </c>
      <c r="K1120" s="95" t="s">
        <v>2847</v>
      </c>
      <c r="L1120" s="112">
        <v>34.450000000000003</v>
      </c>
      <c r="M1120" s="95" t="s">
        <v>2983</v>
      </c>
      <c r="N1120" s="95" t="s">
        <v>16</v>
      </c>
      <c r="O1120" s="95" t="s">
        <v>567</v>
      </c>
      <c r="P1120" s="95" t="s">
        <v>3000</v>
      </c>
      <c r="Q1120" s="95">
        <v>2020</v>
      </c>
      <c r="R1120" s="95" t="s">
        <v>686</v>
      </c>
      <c r="S1120" s="95">
        <v>32</v>
      </c>
      <c r="T1120" s="95">
        <v>4</v>
      </c>
      <c r="U1120" s="95" t="s">
        <v>900</v>
      </c>
      <c r="V1120" s="95">
        <v>6.3</v>
      </c>
      <c r="W1120" s="95" t="s">
        <v>1213</v>
      </c>
      <c r="X1120" s="95">
        <v>1000</v>
      </c>
      <c r="Y1120" s="97" t="s">
        <v>3030</v>
      </c>
      <c r="Z1120" s="146">
        <v>1100</v>
      </c>
    </row>
    <row r="1121" spans="1:1217" ht="18" customHeight="1" x14ac:dyDescent="0.3">
      <c r="A1121" s="60" t="str">
        <f t="shared" si="34"/>
        <v/>
      </c>
      <c r="B1121" s="60" t="str">
        <f t="shared" si="35"/>
        <v/>
      </c>
      <c r="E1121" s="69">
        <v>52</v>
      </c>
      <c r="F1121" s="71" t="s">
        <v>364</v>
      </c>
      <c r="G1121" s="95" t="s">
        <v>2559</v>
      </c>
      <c r="H1121" s="112">
        <v>32.07</v>
      </c>
      <c r="I1121" s="112">
        <v>22.45</v>
      </c>
      <c r="J1121" s="95" t="s">
        <v>2710</v>
      </c>
      <c r="K1121" s="95" t="s">
        <v>2848</v>
      </c>
      <c r="L1121" s="112">
        <v>34.450000000000003</v>
      </c>
      <c r="M1121" s="95" t="s">
        <v>2983</v>
      </c>
      <c r="N1121" s="95" t="s">
        <v>16</v>
      </c>
      <c r="O1121" s="95" t="s">
        <v>567</v>
      </c>
      <c r="P1121" s="95" t="s">
        <v>3000</v>
      </c>
      <c r="Q1121" s="95">
        <v>2020</v>
      </c>
      <c r="R1121" s="95" t="s">
        <v>686</v>
      </c>
      <c r="S1121" s="95">
        <v>32</v>
      </c>
      <c r="T1121" s="95">
        <v>4</v>
      </c>
      <c r="U1121" s="95" t="s">
        <v>900</v>
      </c>
      <c r="V1121" s="95">
        <v>6</v>
      </c>
      <c r="W1121" s="95" t="s">
        <v>1213</v>
      </c>
      <c r="X1121" s="95">
        <v>940</v>
      </c>
      <c r="Y1121" s="97" t="s">
        <v>3031</v>
      </c>
      <c r="Z1121" s="146">
        <v>1101</v>
      </c>
    </row>
    <row r="1122" spans="1:1217" ht="18" customHeight="1" x14ac:dyDescent="0.3">
      <c r="A1122" s="60" t="str">
        <f t="shared" si="34"/>
        <v/>
      </c>
      <c r="B1122" s="60" t="str">
        <f t="shared" si="35"/>
        <v/>
      </c>
      <c r="E1122" s="69">
        <v>52</v>
      </c>
      <c r="F1122" s="71" t="s">
        <v>364</v>
      </c>
      <c r="G1122" s="95" t="s">
        <v>2560</v>
      </c>
      <c r="H1122" s="112">
        <v>32.07</v>
      </c>
      <c r="I1122" s="112">
        <v>22.45</v>
      </c>
      <c r="J1122" s="95" t="s">
        <v>2711</v>
      </c>
      <c r="K1122" s="95" t="s">
        <v>2849</v>
      </c>
      <c r="L1122" s="112">
        <v>34.450000000000003</v>
      </c>
      <c r="M1122" s="95" t="s">
        <v>2983</v>
      </c>
      <c r="N1122" s="95" t="s">
        <v>16</v>
      </c>
      <c r="O1122" s="95" t="s">
        <v>567</v>
      </c>
      <c r="P1122" s="95" t="s">
        <v>3000</v>
      </c>
      <c r="Q1122" s="95">
        <v>2020</v>
      </c>
      <c r="R1122" s="95" t="s">
        <v>686</v>
      </c>
      <c r="S1122" s="95">
        <v>32</v>
      </c>
      <c r="T1122" s="95">
        <v>4</v>
      </c>
      <c r="U1122" s="95" t="s">
        <v>900</v>
      </c>
      <c r="V1122" s="95">
        <v>6</v>
      </c>
      <c r="W1122" s="95" t="s">
        <v>3015</v>
      </c>
      <c r="X1122" s="95">
        <v>940</v>
      </c>
      <c r="Y1122" s="97">
        <v>306.09730000000002</v>
      </c>
      <c r="Z1122" s="146">
        <v>1102</v>
      </c>
    </row>
    <row r="1123" spans="1:1217" ht="18" customHeight="1" x14ac:dyDescent="0.3">
      <c r="A1123" s="60" t="str">
        <f t="shared" si="34"/>
        <v/>
      </c>
      <c r="B1123" s="60" t="str">
        <f t="shared" si="35"/>
        <v/>
      </c>
      <c r="E1123" s="69">
        <v>52</v>
      </c>
      <c r="F1123" s="71" t="s">
        <v>364</v>
      </c>
      <c r="G1123" s="95" t="s">
        <v>2561</v>
      </c>
      <c r="H1123" s="112">
        <v>32.07</v>
      </c>
      <c r="I1123" s="112">
        <v>22.45</v>
      </c>
      <c r="J1123" s="95" t="s">
        <v>2712</v>
      </c>
      <c r="K1123" s="95" t="s">
        <v>2850</v>
      </c>
      <c r="L1123" s="112">
        <v>34.450000000000003</v>
      </c>
      <c r="M1123" s="95" t="s">
        <v>2983</v>
      </c>
      <c r="N1123" s="95" t="s">
        <v>16</v>
      </c>
      <c r="O1123" s="95" t="s">
        <v>567</v>
      </c>
      <c r="P1123" s="95" t="s">
        <v>3000</v>
      </c>
      <c r="Q1123" s="95">
        <v>2020</v>
      </c>
      <c r="R1123" s="95" t="s">
        <v>686</v>
      </c>
      <c r="S1123" s="95">
        <v>32</v>
      </c>
      <c r="T1123" s="95">
        <v>4</v>
      </c>
      <c r="U1123" s="95" t="s">
        <v>900</v>
      </c>
      <c r="V1123" s="95">
        <v>6.7</v>
      </c>
      <c r="W1123" s="95" t="s">
        <v>3015</v>
      </c>
      <c r="X1123" s="95">
        <v>1030</v>
      </c>
      <c r="Y1123" s="97">
        <v>323.09199999999998</v>
      </c>
      <c r="Z1123" s="146">
        <v>1103</v>
      </c>
    </row>
    <row r="1124" spans="1:1217" ht="18" customHeight="1" x14ac:dyDescent="0.3">
      <c r="A1124" s="60" t="str">
        <f t="shared" si="34"/>
        <v/>
      </c>
      <c r="B1124" s="60" t="str">
        <f t="shared" si="35"/>
        <v/>
      </c>
      <c r="E1124" s="69">
        <v>52</v>
      </c>
      <c r="F1124" s="71" t="s">
        <v>364</v>
      </c>
      <c r="G1124" s="95" t="s">
        <v>2562</v>
      </c>
      <c r="H1124" s="112">
        <v>32.07</v>
      </c>
      <c r="I1124" s="112">
        <v>22.45</v>
      </c>
      <c r="J1124" s="95" t="s">
        <v>2713</v>
      </c>
      <c r="K1124" s="95" t="s">
        <v>2851</v>
      </c>
      <c r="L1124" s="112">
        <v>34.450000000000003</v>
      </c>
      <c r="M1124" s="95" t="s">
        <v>2983</v>
      </c>
      <c r="N1124" s="95" t="s">
        <v>16</v>
      </c>
      <c r="O1124" s="95" t="s">
        <v>567</v>
      </c>
      <c r="P1124" s="95" t="s">
        <v>3000</v>
      </c>
      <c r="Q1124" s="95">
        <v>2020</v>
      </c>
      <c r="R1124" s="95" t="s">
        <v>686</v>
      </c>
      <c r="S1124" s="95">
        <v>32</v>
      </c>
      <c r="T1124" s="95">
        <v>4</v>
      </c>
      <c r="U1124" s="95" t="s">
        <v>900</v>
      </c>
      <c r="V1124" s="95">
        <v>6.5</v>
      </c>
      <c r="W1124" s="95" t="s">
        <v>3015</v>
      </c>
      <c r="X1124" s="95">
        <v>1020</v>
      </c>
      <c r="Y1124" s="97" t="s">
        <v>3032</v>
      </c>
      <c r="Z1124" s="146">
        <v>1104</v>
      </c>
    </row>
    <row r="1125" spans="1:1217" ht="18" customHeight="1" x14ac:dyDescent="0.3">
      <c r="A1125" s="60" t="str">
        <f t="shared" si="34"/>
        <v/>
      </c>
      <c r="B1125" s="60" t="str">
        <f t="shared" si="35"/>
        <v/>
      </c>
      <c r="E1125" s="69">
        <v>52</v>
      </c>
      <c r="F1125" s="71" t="s">
        <v>364</v>
      </c>
      <c r="G1125" s="95" t="s">
        <v>2563</v>
      </c>
      <c r="H1125" s="112">
        <v>32.07</v>
      </c>
      <c r="I1125" s="112">
        <v>22.45</v>
      </c>
      <c r="J1125" s="95" t="s">
        <v>2714</v>
      </c>
      <c r="K1125" s="95" t="s">
        <v>2852</v>
      </c>
      <c r="L1125" s="112">
        <v>34.450000000000003</v>
      </c>
      <c r="M1125" s="95" t="s">
        <v>2983</v>
      </c>
      <c r="N1125" s="95" t="s">
        <v>16</v>
      </c>
      <c r="O1125" s="95" t="s">
        <v>567</v>
      </c>
      <c r="P1125" s="95" t="s">
        <v>3000</v>
      </c>
      <c r="Q1125" s="95">
        <v>2020</v>
      </c>
      <c r="R1125" s="95" t="s">
        <v>686</v>
      </c>
      <c r="S1125" s="95">
        <v>32</v>
      </c>
      <c r="T1125" s="95">
        <v>4</v>
      </c>
      <c r="U1125" s="95" t="s">
        <v>900</v>
      </c>
      <c r="V1125" s="95">
        <v>5.8</v>
      </c>
      <c r="W1125" s="95" t="s">
        <v>1213</v>
      </c>
      <c r="X1125" s="95">
        <v>890</v>
      </c>
      <c r="Y1125" s="97">
        <v>973.93209200000001</v>
      </c>
      <c r="Z1125" s="146">
        <v>1105</v>
      </c>
    </row>
    <row r="1126" spans="1:1217" ht="18" customHeight="1" x14ac:dyDescent="0.3">
      <c r="A1126" s="60" t="str">
        <f t="shared" si="34"/>
        <v/>
      </c>
      <c r="B1126" s="60" t="str">
        <f t="shared" si="35"/>
        <v/>
      </c>
      <c r="E1126" s="69">
        <v>52</v>
      </c>
      <c r="F1126" s="71" t="s">
        <v>364</v>
      </c>
      <c r="G1126" s="95" t="s">
        <v>2564</v>
      </c>
      <c r="H1126" s="112">
        <v>32.07</v>
      </c>
      <c r="I1126" s="112">
        <v>22.45</v>
      </c>
      <c r="J1126" s="95" t="s">
        <v>2715</v>
      </c>
      <c r="K1126" s="95" t="s">
        <v>2853</v>
      </c>
      <c r="L1126" s="112">
        <v>34.450000000000003</v>
      </c>
      <c r="M1126" s="95" t="s">
        <v>2983</v>
      </c>
      <c r="N1126" s="95" t="s">
        <v>16</v>
      </c>
      <c r="O1126" s="95" t="s">
        <v>567</v>
      </c>
      <c r="P1126" s="95" t="s">
        <v>3000</v>
      </c>
      <c r="Q1126" s="95">
        <v>2020</v>
      </c>
      <c r="R1126" s="95" t="s">
        <v>686</v>
      </c>
      <c r="S1126" s="95">
        <v>32</v>
      </c>
      <c r="T1126" s="95">
        <v>4</v>
      </c>
      <c r="U1126" s="95" t="s">
        <v>900</v>
      </c>
      <c r="V1126" s="95">
        <v>5.7</v>
      </c>
      <c r="W1126" s="95" t="s">
        <v>1213</v>
      </c>
      <c r="X1126" s="95">
        <v>880</v>
      </c>
      <c r="Y1126" s="97" t="s">
        <v>3033</v>
      </c>
      <c r="Z1126" s="146">
        <v>1106</v>
      </c>
    </row>
    <row r="1127" spans="1:1217" ht="18" customHeight="1" x14ac:dyDescent="0.3">
      <c r="A1127" s="60" t="str">
        <f t="shared" si="34"/>
        <v/>
      </c>
      <c r="B1127" s="60" t="str">
        <f t="shared" si="35"/>
        <v/>
      </c>
      <c r="E1127" s="76">
        <v>52</v>
      </c>
      <c r="F1127" s="96" t="s">
        <v>364</v>
      </c>
      <c r="G1127" s="98" t="s">
        <v>2565</v>
      </c>
      <c r="H1127" s="113">
        <v>256.56</v>
      </c>
      <c r="I1127" s="113">
        <v>179.6</v>
      </c>
      <c r="J1127" s="98" t="s">
        <v>7393</v>
      </c>
      <c r="K1127" s="98" t="s">
        <v>2854</v>
      </c>
      <c r="L1127" s="113">
        <v>275.60000000000002</v>
      </c>
      <c r="M1127" s="98" t="s">
        <v>2984</v>
      </c>
      <c r="N1127" s="98" t="s">
        <v>26</v>
      </c>
      <c r="O1127" s="98" t="s">
        <v>567</v>
      </c>
      <c r="P1127" s="98" t="s">
        <v>3001</v>
      </c>
      <c r="Q1127" s="98">
        <v>2023</v>
      </c>
      <c r="R1127" s="98" t="s">
        <v>686</v>
      </c>
      <c r="S1127" s="98">
        <v>32</v>
      </c>
      <c r="T1127" s="98">
        <v>4</v>
      </c>
      <c r="U1127" s="98" t="s">
        <v>900</v>
      </c>
      <c r="V1127" s="98"/>
      <c r="W1127" s="98"/>
      <c r="X1127" s="98"/>
      <c r="Y1127" s="103"/>
      <c r="Z1127" s="146">
        <v>1107</v>
      </c>
    </row>
    <row r="1128" spans="1:1217" ht="18" customHeight="1" x14ac:dyDescent="0.3">
      <c r="A1128" s="60" t="str">
        <f t="shared" si="34"/>
        <v/>
      </c>
      <c r="B1128" s="60" t="str">
        <f t="shared" si="35"/>
        <v/>
      </c>
      <c r="E1128" s="69">
        <v>52</v>
      </c>
      <c r="F1128" s="71" t="s">
        <v>364</v>
      </c>
      <c r="G1128" s="95" t="s">
        <v>2566</v>
      </c>
      <c r="H1128" s="112">
        <v>32.07</v>
      </c>
      <c r="I1128" s="112">
        <v>22.45</v>
      </c>
      <c r="J1128" s="95" t="s">
        <v>2716</v>
      </c>
      <c r="K1128" s="95" t="s">
        <v>2855</v>
      </c>
      <c r="L1128" s="112">
        <v>34.450000000000003</v>
      </c>
      <c r="M1128" s="95" t="s">
        <v>2984</v>
      </c>
      <c r="N1128" s="95" t="s">
        <v>16</v>
      </c>
      <c r="O1128" s="95" t="s">
        <v>567</v>
      </c>
      <c r="P1128" s="95" t="s">
        <v>3001</v>
      </c>
      <c r="Q1128" s="95">
        <v>2023</v>
      </c>
      <c r="R1128" s="95" t="s">
        <v>686</v>
      </c>
      <c r="S1128" s="95">
        <v>32</v>
      </c>
      <c r="T1128" s="95">
        <v>4</v>
      </c>
      <c r="U1128" s="95" t="s">
        <v>900</v>
      </c>
      <c r="V1128" s="95"/>
      <c r="W1128" s="95" t="s">
        <v>3014</v>
      </c>
      <c r="X1128" s="95">
        <v>660</v>
      </c>
      <c r="Y1128" s="97">
        <v>690.02300000000002</v>
      </c>
      <c r="Z1128" s="146">
        <v>1108</v>
      </c>
      <c r="AA1128" s="19"/>
      <c r="AB1128" s="19"/>
      <c r="AC1128" s="19"/>
      <c r="AD1128" s="19"/>
      <c r="AE1128" s="19"/>
      <c r="AF1128" s="19"/>
      <c r="AG1128" s="19"/>
      <c r="AH1128" s="19"/>
      <c r="AI1128" s="19"/>
      <c r="AJ1128" s="19"/>
      <c r="AK1128" s="19"/>
      <c r="AL1128" s="19"/>
      <c r="AM1128" s="19"/>
      <c r="AN1128" s="19"/>
      <c r="AO1128" s="19"/>
      <c r="AP1128" s="19"/>
      <c r="AQ1128" s="19"/>
      <c r="AR1128" s="19"/>
      <c r="AS1128" s="19"/>
      <c r="AT1128" s="19"/>
      <c r="AU1128" s="19"/>
      <c r="AV1128" s="19"/>
      <c r="AW1128" s="19"/>
      <c r="AX1128" s="19"/>
      <c r="AY1128" s="19"/>
      <c r="AZ1128" s="19"/>
      <c r="BA1128" s="19"/>
      <c r="BB1128" s="19"/>
      <c r="BC1128" s="19"/>
      <c r="BD1128" s="19"/>
      <c r="BE1128" s="19"/>
      <c r="BF1128" s="19"/>
      <c r="BG1128" s="19"/>
      <c r="BH1128" s="19"/>
      <c r="BI1128" s="19"/>
      <c r="BJ1128" s="19"/>
      <c r="BK1128" s="19"/>
      <c r="BL1128" s="19"/>
      <c r="BM1128" s="19"/>
      <c r="BN1128" s="19"/>
      <c r="BO1128" s="19"/>
      <c r="BP1128" s="19"/>
      <c r="BQ1128" s="19"/>
      <c r="BR1128" s="19"/>
      <c r="BS1128" s="19"/>
      <c r="BT1128" s="19"/>
      <c r="BU1128" s="19"/>
      <c r="BV1128" s="19"/>
      <c r="BW1128" s="19"/>
      <c r="BX1128" s="19"/>
      <c r="BY1128" s="19"/>
      <c r="BZ1128" s="19"/>
      <c r="CA1128" s="19"/>
      <c r="CB1128" s="19"/>
      <c r="CC1128" s="19"/>
      <c r="CD1128" s="19"/>
      <c r="CE1128" s="19"/>
      <c r="CF1128" s="19"/>
      <c r="CG1128" s="19"/>
      <c r="CH1128" s="19"/>
      <c r="CI1128" s="19"/>
      <c r="CJ1128" s="19"/>
      <c r="CK1128" s="19"/>
      <c r="CL1128" s="19"/>
      <c r="CM1128" s="19"/>
      <c r="CN1128" s="19"/>
      <c r="CO1128" s="19"/>
      <c r="CP1128" s="19"/>
      <c r="CQ1128" s="19"/>
      <c r="CR1128" s="19"/>
      <c r="CS1128" s="19"/>
      <c r="CT1128" s="19"/>
      <c r="CU1128" s="19"/>
      <c r="CV1128" s="19"/>
      <c r="CW1128" s="19"/>
      <c r="CX1128" s="19"/>
      <c r="CY1128" s="19"/>
      <c r="CZ1128" s="19"/>
      <c r="DA1128" s="19"/>
      <c r="DB1128" s="19"/>
      <c r="DC1128" s="19"/>
      <c r="DD1128" s="19"/>
      <c r="DE1128" s="19"/>
      <c r="DF1128" s="19"/>
      <c r="DG1128" s="19"/>
      <c r="DH1128" s="19"/>
      <c r="DI1128" s="19"/>
      <c r="DJ1128" s="19"/>
      <c r="DK1128" s="19"/>
      <c r="DL1128" s="19"/>
      <c r="DM1128" s="19"/>
      <c r="DN1128" s="19"/>
      <c r="DO1128" s="19"/>
      <c r="DP1128" s="19"/>
      <c r="DQ1128" s="19"/>
      <c r="DR1128" s="19"/>
      <c r="DS1128" s="19"/>
      <c r="DT1128" s="19"/>
      <c r="DU1128" s="19"/>
      <c r="DV1128" s="19"/>
      <c r="DW1128" s="19"/>
      <c r="DX1128" s="19"/>
      <c r="DY1128" s="19"/>
      <c r="DZ1128" s="19"/>
      <c r="EA1128" s="19"/>
      <c r="EB1128" s="19"/>
      <c r="EC1128" s="19"/>
      <c r="ED1128" s="19"/>
      <c r="EE1128" s="19"/>
      <c r="EF1128" s="19"/>
      <c r="EG1128" s="19"/>
      <c r="EH1128" s="19"/>
      <c r="EI1128" s="19"/>
      <c r="EJ1128" s="19"/>
      <c r="EK1128" s="19"/>
      <c r="EL1128" s="19"/>
      <c r="EM1128" s="19"/>
      <c r="EN1128" s="19"/>
      <c r="EO1128" s="19"/>
      <c r="EP1128" s="19"/>
      <c r="EQ1128" s="19"/>
      <c r="ER1128" s="19"/>
      <c r="ES1128" s="19"/>
      <c r="ET1128" s="19"/>
      <c r="EU1128" s="19"/>
      <c r="EV1128" s="19"/>
      <c r="EW1128" s="19"/>
      <c r="EX1128" s="19"/>
      <c r="EY1128" s="19"/>
      <c r="EZ1128" s="19"/>
      <c r="FA1128" s="19"/>
      <c r="FB1128" s="19"/>
      <c r="FC1128" s="19"/>
      <c r="FD1128" s="19"/>
      <c r="FE1128" s="19"/>
      <c r="FF1128" s="19"/>
      <c r="FG1128" s="19"/>
      <c r="FH1128" s="19"/>
      <c r="FI1128" s="19"/>
      <c r="FJ1128" s="19"/>
      <c r="FK1128" s="19"/>
      <c r="FL1128" s="19"/>
      <c r="FM1128" s="19"/>
      <c r="FN1128" s="19"/>
      <c r="FO1128" s="19"/>
      <c r="FP1128" s="19"/>
      <c r="FQ1128" s="19"/>
      <c r="FR1128" s="19"/>
      <c r="FS1128" s="19"/>
      <c r="FT1128" s="19"/>
      <c r="FU1128" s="19"/>
      <c r="FV1128" s="19"/>
      <c r="FW1128" s="19"/>
      <c r="FX1128" s="19"/>
      <c r="FY1128" s="19"/>
      <c r="FZ1128" s="19"/>
      <c r="GA1128" s="19"/>
      <c r="GB1128" s="19"/>
      <c r="GC1128" s="19"/>
      <c r="GD1128" s="19"/>
      <c r="GE1128" s="19"/>
      <c r="GF1128" s="19"/>
      <c r="GG1128" s="19"/>
      <c r="GH1128" s="19"/>
      <c r="GI1128" s="19"/>
      <c r="GJ1128" s="19"/>
      <c r="GK1128" s="19"/>
      <c r="GL1128" s="19"/>
      <c r="GM1128" s="19"/>
      <c r="GN1128" s="19"/>
      <c r="GO1128" s="19"/>
      <c r="GP1128" s="19"/>
      <c r="GQ1128" s="19"/>
      <c r="GR1128" s="19"/>
      <c r="GS1128" s="19"/>
      <c r="GT1128" s="19"/>
      <c r="GU1128" s="19"/>
      <c r="GV1128" s="19"/>
      <c r="GW1128" s="19"/>
      <c r="GX1128" s="19"/>
      <c r="GY1128" s="19"/>
      <c r="GZ1128" s="19"/>
      <c r="HA1128" s="19"/>
      <c r="HB1128" s="19"/>
      <c r="HC1128" s="19"/>
      <c r="HD1128" s="19"/>
      <c r="HE1128" s="19"/>
      <c r="HF1128" s="19"/>
      <c r="HG1128" s="19"/>
      <c r="HH1128" s="19"/>
      <c r="HI1128" s="19"/>
      <c r="HJ1128" s="19"/>
      <c r="HK1128" s="19"/>
      <c r="HL1128" s="19"/>
      <c r="HM1128" s="19"/>
      <c r="HN1128" s="19"/>
      <c r="HO1128" s="19"/>
      <c r="HP1128" s="19"/>
      <c r="HQ1128" s="19"/>
      <c r="HR1128" s="19"/>
      <c r="HS1128" s="19"/>
      <c r="HT1128" s="19"/>
      <c r="HU1128" s="19"/>
      <c r="HV1128" s="19"/>
      <c r="HW1128" s="19"/>
      <c r="HX1128" s="19"/>
      <c r="HY1128" s="19"/>
      <c r="HZ1128" s="19"/>
      <c r="IA1128" s="19"/>
      <c r="IB1128" s="19"/>
      <c r="IC1128" s="19"/>
      <c r="ID1128" s="19"/>
      <c r="IE1128" s="19"/>
      <c r="IF1128" s="19"/>
      <c r="IG1128" s="19"/>
      <c r="IH1128" s="19"/>
      <c r="II1128" s="19"/>
      <c r="IJ1128" s="19"/>
      <c r="IK1128" s="19"/>
      <c r="IL1128" s="19"/>
      <c r="IM1128" s="19"/>
      <c r="IN1128" s="19"/>
      <c r="IO1128" s="19"/>
      <c r="IP1128" s="19"/>
      <c r="IQ1128" s="19"/>
      <c r="IR1128" s="19"/>
      <c r="IS1128" s="19"/>
      <c r="IT1128" s="19"/>
      <c r="IU1128" s="19"/>
      <c r="IV1128" s="19"/>
      <c r="IW1128" s="19"/>
      <c r="IX1128" s="19"/>
      <c r="IY1128" s="19"/>
      <c r="IZ1128" s="19"/>
      <c r="JA1128" s="19"/>
      <c r="JB1128" s="19"/>
      <c r="JC1128" s="19"/>
      <c r="JD1128" s="19"/>
      <c r="JE1128" s="19"/>
      <c r="JF1128" s="19"/>
      <c r="JG1128" s="19"/>
      <c r="JH1128" s="19"/>
      <c r="JI1128" s="19"/>
      <c r="JJ1128" s="19"/>
      <c r="JK1128" s="19"/>
      <c r="JL1128" s="19"/>
      <c r="JM1128" s="19"/>
      <c r="JN1128" s="19"/>
      <c r="JO1128" s="19"/>
      <c r="JP1128" s="19"/>
      <c r="JQ1128" s="19"/>
      <c r="JR1128" s="19"/>
      <c r="JS1128" s="19"/>
      <c r="JT1128" s="19"/>
      <c r="JU1128" s="19"/>
      <c r="JV1128" s="19"/>
      <c r="JW1128" s="19"/>
      <c r="JX1128" s="19"/>
      <c r="JY1128" s="19"/>
      <c r="JZ1128" s="19"/>
      <c r="KA1128" s="19"/>
      <c r="KB1128" s="19"/>
      <c r="KC1128" s="19"/>
      <c r="KD1128" s="19"/>
      <c r="KE1128" s="19"/>
      <c r="KF1128" s="19"/>
      <c r="KG1128" s="19"/>
      <c r="KH1128" s="19"/>
      <c r="KI1128" s="19"/>
      <c r="KJ1128" s="19"/>
      <c r="KK1128" s="19"/>
      <c r="KL1128" s="19"/>
      <c r="KM1128" s="19"/>
      <c r="KN1128" s="19"/>
      <c r="KO1128" s="19"/>
      <c r="KP1128" s="19"/>
      <c r="KQ1128" s="19"/>
      <c r="KR1128" s="19"/>
      <c r="KS1128" s="19"/>
      <c r="KT1128" s="19"/>
      <c r="KU1128" s="19"/>
      <c r="KV1128" s="19"/>
      <c r="KW1128" s="19"/>
      <c r="KX1128" s="19"/>
      <c r="KY1128" s="19"/>
      <c r="KZ1128" s="19"/>
      <c r="LA1128" s="19"/>
      <c r="LB1128" s="19"/>
      <c r="LC1128" s="19"/>
      <c r="LD1128" s="19"/>
      <c r="LE1128" s="19"/>
      <c r="LF1128" s="19"/>
      <c r="LG1128" s="19"/>
      <c r="LH1128" s="19"/>
      <c r="LI1128" s="19"/>
      <c r="LJ1128" s="19"/>
      <c r="LK1128" s="19"/>
      <c r="LL1128" s="19"/>
      <c r="LM1128" s="19"/>
      <c r="LN1128" s="19"/>
      <c r="LO1128" s="19"/>
      <c r="LP1128" s="19"/>
      <c r="LQ1128" s="19"/>
      <c r="LR1128" s="19"/>
      <c r="LS1128" s="19"/>
      <c r="LT1128" s="19"/>
      <c r="LU1128" s="19"/>
      <c r="LV1128" s="19"/>
      <c r="LW1128" s="19"/>
      <c r="LX1128" s="19"/>
      <c r="LY1128" s="19"/>
      <c r="LZ1128" s="19"/>
      <c r="MA1128" s="19"/>
      <c r="MB1128" s="19"/>
      <c r="MC1128" s="19"/>
      <c r="MD1128" s="19"/>
      <c r="ME1128" s="19"/>
      <c r="MF1128" s="19"/>
      <c r="MG1128" s="19"/>
      <c r="MH1128" s="19"/>
      <c r="MI1128" s="19"/>
      <c r="MJ1128" s="19"/>
      <c r="MK1128" s="19"/>
      <c r="ML1128" s="19"/>
      <c r="MM1128" s="19"/>
      <c r="MN1128" s="19"/>
      <c r="MO1128" s="19"/>
      <c r="MP1128" s="19"/>
      <c r="MQ1128" s="19"/>
      <c r="MR1128" s="19"/>
      <c r="MS1128" s="19"/>
      <c r="MT1128" s="19"/>
      <c r="MU1128" s="19"/>
      <c r="MV1128" s="19"/>
      <c r="MW1128" s="19"/>
      <c r="MX1128" s="19"/>
      <c r="MY1128" s="19"/>
      <c r="MZ1128" s="19"/>
      <c r="NA1128" s="19"/>
      <c r="NB1128" s="19"/>
      <c r="NC1128" s="19"/>
      <c r="ND1128" s="19"/>
      <c r="NE1128" s="19"/>
      <c r="NF1128" s="19"/>
      <c r="NG1128" s="19"/>
      <c r="NH1128" s="19"/>
      <c r="NI1128" s="19"/>
      <c r="NJ1128" s="19"/>
      <c r="NK1128" s="19"/>
      <c r="NL1128" s="19"/>
      <c r="NM1128" s="19"/>
      <c r="NN1128" s="19"/>
      <c r="NO1128" s="19"/>
      <c r="NP1128" s="19"/>
      <c r="NQ1128" s="19"/>
      <c r="NR1128" s="19"/>
      <c r="NS1128" s="19"/>
      <c r="NT1128" s="19"/>
      <c r="NU1128" s="19"/>
      <c r="NV1128" s="19"/>
      <c r="NW1128" s="19"/>
      <c r="NX1128" s="19"/>
      <c r="NY1128" s="19"/>
      <c r="NZ1128" s="19"/>
      <c r="OA1128" s="19"/>
      <c r="OB1128" s="19"/>
      <c r="OC1128" s="19"/>
      <c r="OD1128" s="19"/>
      <c r="OE1128" s="19"/>
      <c r="OF1128" s="19"/>
      <c r="OG1128" s="19"/>
      <c r="OH1128" s="19"/>
      <c r="OI1128" s="19"/>
      <c r="OJ1128" s="19"/>
      <c r="OK1128" s="19"/>
      <c r="OL1128" s="19"/>
      <c r="OM1128" s="19"/>
      <c r="ON1128" s="19"/>
      <c r="OO1128" s="19"/>
      <c r="OP1128" s="19"/>
      <c r="OQ1128" s="19"/>
      <c r="OR1128" s="19"/>
      <c r="OS1128" s="19"/>
      <c r="OT1128" s="19"/>
      <c r="OU1128" s="19"/>
      <c r="OV1128" s="19"/>
      <c r="OW1128" s="19"/>
      <c r="OX1128" s="19"/>
      <c r="OY1128" s="19"/>
      <c r="OZ1128" s="19"/>
      <c r="PA1128" s="19"/>
      <c r="PB1128" s="19"/>
      <c r="PC1128" s="19"/>
      <c r="PD1128" s="19"/>
      <c r="PE1128" s="19"/>
      <c r="PF1128" s="19"/>
      <c r="PG1128" s="19"/>
      <c r="PH1128" s="19"/>
      <c r="PI1128" s="19"/>
      <c r="PJ1128" s="19"/>
      <c r="PK1128" s="19"/>
      <c r="PL1128" s="19"/>
      <c r="PM1128" s="19"/>
      <c r="PN1128" s="19"/>
      <c r="PO1128" s="19"/>
      <c r="PP1128" s="19"/>
      <c r="PQ1128" s="19"/>
      <c r="PR1128" s="19"/>
      <c r="PS1128" s="19"/>
      <c r="PT1128" s="19"/>
      <c r="PU1128" s="19"/>
      <c r="PV1128" s="19"/>
      <c r="PW1128" s="19"/>
      <c r="PX1128" s="19"/>
      <c r="PY1128" s="19"/>
      <c r="PZ1128" s="19"/>
      <c r="QA1128" s="19"/>
      <c r="QB1128" s="19"/>
      <c r="QC1128" s="19"/>
      <c r="QD1128" s="19"/>
      <c r="QE1128" s="19"/>
      <c r="QF1128" s="19"/>
      <c r="QG1128" s="19"/>
      <c r="QH1128" s="19"/>
      <c r="QI1128" s="19"/>
      <c r="QJ1128" s="19"/>
      <c r="QK1128" s="19"/>
      <c r="QL1128" s="19"/>
      <c r="QM1128" s="19"/>
      <c r="QN1128" s="19"/>
      <c r="QO1128" s="19"/>
      <c r="QP1128" s="19"/>
      <c r="QQ1128" s="19"/>
      <c r="QR1128" s="19"/>
      <c r="QS1128" s="19"/>
      <c r="QT1128" s="19"/>
      <c r="QU1128" s="19"/>
      <c r="QV1128" s="19"/>
      <c r="QW1128" s="19"/>
      <c r="QX1128" s="19"/>
      <c r="QY1128" s="19"/>
      <c r="QZ1128" s="19"/>
      <c r="RA1128" s="19"/>
      <c r="RB1128" s="19"/>
      <c r="RC1128" s="19"/>
      <c r="RD1128" s="19"/>
      <c r="RE1128" s="19"/>
      <c r="RF1128" s="19"/>
      <c r="RG1128" s="19"/>
      <c r="RH1128" s="19"/>
      <c r="RI1128" s="19"/>
      <c r="RJ1128" s="19"/>
      <c r="RK1128" s="19"/>
      <c r="RL1128" s="19"/>
      <c r="RM1128" s="19"/>
      <c r="RN1128" s="19"/>
      <c r="RO1128" s="19"/>
      <c r="RP1128" s="19"/>
      <c r="RQ1128" s="19"/>
      <c r="RR1128" s="19"/>
      <c r="RS1128" s="19"/>
      <c r="RT1128" s="19"/>
      <c r="RU1128" s="19"/>
      <c r="RV1128" s="19"/>
      <c r="RW1128" s="19"/>
      <c r="RX1128" s="19"/>
      <c r="RY1128" s="19"/>
      <c r="RZ1128" s="19"/>
      <c r="SA1128" s="19"/>
      <c r="SB1128" s="19"/>
      <c r="SC1128" s="19"/>
      <c r="SD1128" s="19"/>
      <c r="SE1128" s="19"/>
      <c r="SF1128" s="19"/>
      <c r="SG1128" s="19"/>
      <c r="SH1128" s="19"/>
      <c r="SI1128" s="19"/>
      <c r="SJ1128" s="19"/>
      <c r="SK1128" s="19"/>
      <c r="SL1128" s="19"/>
      <c r="SM1128" s="19"/>
      <c r="SN1128" s="19"/>
      <c r="SO1128" s="19"/>
      <c r="SP1128" s="19"/>
      <c r="SQ1128" s="19"/>
      <c r="SR1128" s="19"/>
      <c r="SS1128" s="19"/>
      <c r="ST1128" s="19"/>
      <c r="SU1128" s="19"/>
      <c r="SV1128" s="19"/>
      <c r="SW1128" s="19"/>
      <c r="SX1128" s="19"/>
      <c r="SY1128" s="19"/>
      <c r="SZ1128" s="19"/>
      <c r="TA1128" s="19"/>
      <c r="TB1128" s="19"/>
      <c r="TC1128" s="19"/>
      <c r="TD1128" s="19"/>
      <c r="TE1128" s="19"/>
      <c r="TF1128" s="19"/>
      <c r="TG1128" s="19"/>
      <c r="TH1128" s="19"/>
      <c r="TI1128" s="19"/>
      <c r="TJ1128" s="19"/>
      <c r="TK1128" s="19"/>
      <c r="TL1128" s="19"/>
      <c r="TM1128" s="19"/>
      <c r="TN1128" s="19"/>
      <c r="TO1128" s="19"/>
      <c r="TP1128" s="19"/>
      <c r="TQ1128" s="19"/>
      <c r="TR1128" s="19"/>
      <c r="TS1128" s="19"/>
      <c r="TT1128" s="19"/>
      <c r="TU1128" s="19"/>
      <c r="TV1128" s="19"/>
      <c r="TW1128" s="19"/>
      <c r="TX1128" s="19"/>
      <c r="TY1128" s="19"/>
      <c r="TZ1128" s="19"/>
      <c r="UA1128" s="19"/>
      <c r="UB1128" s="19"/>
      <c r="UC1128" s="19"/>
      <c r="UD1128" s="19"/>
      <c r="UE1128" s="19"/>
      <c r="UF1128" s="19"/>
      <c r="UG1128" s="19"/>
      <c r="UH1128" s="19"/>
      <c r="UI1128" s="19"/>
      <c r="UJ1128" s="19"/>
      <c r="UK1128" s="19"/>
      <c r="UL1128" s="19"/>
      <c r="UM1128" s="19"/>
      <c r="UN1128" s="19"/>
      <c r="UO1128" s="19"/>
      <c r="UP1128" s="19"/>
      <c r="UQ1128" s="19"/>
      <c r="UR1128" s="19"/>
      <c r="US1128" s="19"/>
      <c r="UT1128" s="19"/>
      <c r="UU1128" s="19"/>
      <c r="UV1128" s="19"/>
      <c r="UW1128" s="19"/>
      <c r="UX1128" s="19"/>
      <c r="UY1128" s="19"/>
      <c r="UZ1128" s="19"/>
      <c r="VA1128" s="19"/>
      <c r="VB1128" s="19"/>
      <c r="VC1128" s="19"/>
      <c r="VD1128" s="19"/>
      <c r="VE1128" s="19"/>
      <c r="VF1128" s="19"/>
      <c r="VG1128" s="19"/>
      <c r="VH1128" s="19"/>
      <c r="VI1128" s="19"/>
      <c r="VJ1128" s="19"/>
      <c r="VK1128" s="19"/>
      <c r="VL1128" s="19"/>
      <c r="VM1128" s="19"/>
      <c r="VN1128" s="19"/>
      <c r="VO1128" s="19"/>
      <c r="VP1128" s="19"/>
      <c r="VQ1128" s="19"/>
      <c r="VR1128" s="19"/>
      <c r="VS1128" s="19"/>
      <c r="VT1128" s="19"/>
      <c r="VU1128" s="19"/>
      <c r="VV1128" s="19"/>
      <c r="VW1128" s="19"/>
      <c r="VX1128" s="19"/>
      <c r="VY1128" s="19"/>
      <c r="VZ1128" s="19"/>
      <c r="WA1128" s="19"/>
      <c r="WB1128" s="19"/>
      <c r="WC1128" s="19"/>
      <c r="WD1128" s="19"/>
      <c r="WE1128" s="19"/>
      <c r="WF1128" s="19"/>
      <c r="WG1128" s="19"/>
      <c r="WH1128" s="19"/>
      <c r="WI1128" s="19"/>
      <c r="WJ1128" s="19"/>
      <c r="WK1128" s="19"/>
      <c r="WL1128" s="19"/>
      <c r="WM1128" s="19"/>
      <c r="WN1128" s="19"/>
      <c r="WO1128" s="19"/>
      <c r="WP1128" s="19"/>
      <c r="WQ1128" s="19"/>
      <c r="WR1128" s="19"/>
      <c r="WS1128" s="19"/>
      <c r="WT1128" s="19"/>
      <c r="WU1128" s="19"/>
      <c r="WV1128" s="19"/>
      <c r="WW1128" s="19"/>
      <c r="WX1128" s="19"/>
      <c r="WY1128" s="19"/>
      <c r="WZ1128" s="19"/>
      <c r="XA1128" s="19"/>
      <c r="XB1128" s="19"/>
      <c r="XC1128" s="19"/>
      <c r="XD1128" s="19"/>
      <c r="XE1128" s="19"/>
      <c r="XF1128" s="19"/>
      <c r="XG1128" s="19"/>
      <c r="XH1128" s="19"/>
      <c r="XI1128" s="19"/>
      <c r="XJ1128" s="19"/>
      <c r="XK1128" s="19"/>
      <c r="XL1128" s="19"/>
      <c r="XM1128" s="19"/>
      <c r="XN1128" s="19"/>
      <c r="XO1128" s="19"/>
      <c r="XP1128" s="19"/>
      <c r="XQ1128" s="19"/>
      <c r="XR1128" s="19"/>
      <c r="XS1128" s="19"/>
      <c r="XT1128" s="19"/>
      <c r="XU1128" s="19"/>
      <c r="XV1128" s="19"/>
      <c r="XW1128" s="19"/>
      <c r="XX1128" s="19"/>
      <c r="XY1128" s="19"/>
      <c r="XZ1128" s="19"/>
      <c r="YA1128" s="19"/>
      <c r="YB1128" s="19"/>
      <c r="YC1128" s="19"/>
      <c r="YD1128" s="19"/>
      <c r="YE1128" s="19"/>
      <c r="YF1128" s="19"/>
      <c r="YG1128" s="19"/>
      <c r="YH1128" s="19"/>
      <c r="YI1128" s="19"/>
      <c r="YJ1128" s="19"/>
      <c r="YK1128" s="19"/>
      <c r="YL1128" s="19"/>
      <c r="YM1128" s="19"/>
      <c r="YN1128" s="19"/>
      <c r="YO1128" s="19"/>
      <c r="YP1128" s="19"/>
      <c r="YQ1128" s="19"/>
      <c r="YR1128" s="19"/>
      <c r="YS1128" s="19"/>
      <c r="YT1128" s="19"/>
      <c r="YU1128" s="19"/>
      <c r="YV1128" s="19"/>
      <c r="YW1128" s="19"/>
      <c r="YX1128" s="19"/>
      <c r="YY1128" s="19"/>
      <c r="YZ1128" s="19"/>
      <c r="ZA1128" s="19"/>
      <c r="ZB1128" s="19"/>
      <c r="ZC1128" s="19"/>
      <c r="ZD1128" s="19"/>
      <c r="ZE1128" s="19"/>
      <c r="ZF1128" s="19"/>
      <c r="ZG1128" s="19"/>
      <c r="ZH1128" s="19"/>
      <c r="ZI1128" s="19"/>
      <c r="ZJ1128" s="19"/>
      <c r="ZK1128" s="19"/>
      <c r="ZL1128" s="19"/>
      <c r="ZM1128" s="19"/>
      <c r="ZN1128" s="19"/>
      <c r="ZO1128" s="19"/>
      <c r="ZP1128" s="19"/>
      <c r="ZQ1128" s="19"/>
      <c r="ZR1128" s="19"/>
      <c r="ZS1128" s="19"/>
      <c r="ZT1128" s="19"/>
      <c r="ZU1128" s="19"/>
      <c r="ZV1128" s="19"/>
      <c r="ZW1128" s="19"/>
      <c r="ZX1128" s="19"/>
      <c r="ZY1128" s="19"/>
      <c r="ZZ1128" s="19"/>
      <c r="AAA1128" s="19"/>
      <c r="AAB1128" s="19"/>
      <c r="AAC1128" s="19"/>
      <c r="AAD1128" s="19"/>
      <c r="AAE1128" s="19"/>
      <c r="AAF1128" s="19"/>
      <c r="AAG1128" s="19"/>
      <c r="AAH1128" s="19"/>
      <c r="AAI1128" s="19"/>
      <c r="AAJ1128" s="19"/>
      <c r="AAK1128" s="19"/>
      <c r="AAL1128" s="19"/>
      <c r="AAM1128" s="19"/>
      <c r="AAN1128" s="19"/>
      <c r="AAO1128" s="19"/>
      <c r="AAP1128" s="19"/>
      <c r="AAQ1128" s="19"/>
      <c r="AAR1128" s="19"/>
      <c r="AAS1128" s="19"/>
      <c r="AAT1128" s="19"/>
      <c r="AAU1128" s="19"/>
      <c r="AAV1128" s="19"/>
      <c r="AAW1128" s="19"/>
      <c r="AAX1128" s="19"/>
      <c r="AAY1128" s="19"/>
      <c r="AAZ1128" s="19"/>
      <c r="ABA1128" s="19"/>
      <c r="ABB1128" s="19"/>
      <c r="ABC1128" s="19"/>
      <c r="ABD1128" s="19"/>
      <c r="ABE1128" s="19"/>
      <c r="ABF1128" s="19"/>
      <c r="ABG1128" s="19"/>
      <c r="ABH1128" s="19"/>
      <c r="ABI1128" s="19"/>
      <c r="ABJ1128" s="19"/>
      <c r="ABK1128" s="19"/>
      <c r="ABL1128" s="19"/>
      <c r="ABM1128" s="19"/>
      <c r="ABN1128" s="19"/>
      <c r="ABO1128" s="19"/>
      <c r="ABP1128" s="19"/>
      <c r="ABQ1128" s="19"/>
      <c r="ABR1128" s="19"/>
      <c r="ABS1128" s="19"/>
      <c r="ABT1128" s="19"/>
      <c r="ABU1128" s="19"/>
      <c r="ABV1128" s="19"/>
      <c r="ABW1128" s="19"/>
      <c r="ABX1128" s="19"/>
      <c r="ABY1128" s="19"/>
      <c r="ABZ1128" s="19"/>
      <c r="ACA1128" s="19"/>
      <c r="ACB1128" s="19"/>
      <c r="ACC1128" s="19"/>
      <c r="ACD1128" s="19"/>
      <c r="ACE1128" s="19"/>
      <c r="ACF1128" s="19"/>
      <c r="ACG1128" s="19"/>
      <c r="ACH1128" s="19"/>
      <c r="ACI1128" s="19"/>
      <c r="ACJ1128" s="19"/>
      <c r="ACK1128" s="19"/>
      <c r="ACL1128" s="19"/>
      <c r="ACM1128" s="19"/>
      <c r="ACN1128" s="19"/>
      <c r="ACO1128" s="19"/>
      <c r="ACP1128" s="19"/>
      <c r="ACQ1128" s="19"/>
      <c r="ACR1128" s="19"/>
      <c r="ACS1128" s="19"/>
      <c r="ACT1128" s="19"/>
      <c r="ACU1128" s="19"/>
      <c r="ACV1128" s="19"/>
      <c r="ACW1128" s="19"/>
      <c r="ACX1128" s="19"/>
      <c r="ACY1128" s="19"/>
      <c r="ACZ1128" s="19"/>
      <c r="ADA1128" s="19"/>
      <c r="ADB1128" s="19"/>
      <c r="ADC1128" s="19"/>
      <c r="ADD1128" s="19"/>
      <c r="ADE1128" s="19"/>
      <c r="ADF1128" s="19"/>
      <c r="ADG1128" s="19"/>
      <c r="ADH1128" s="19"/>
      <c r="ADI1128" s="19"/>
      <c r="ADJ1128" s="19"/>
      <c r="ADK1128" s="19"/>
      <c r="ADL1128" s="19"/>
      <c r="ADM1128" s="19"/>
      <c r="ADN1128" s="19"/>
      <c r="ADO1128" s="19"/>
      <c r="ADP1128" s="19"/>
      <c r="ADQ1128" s="19"/>
      <c r="ADR1128" s="19"/>
      <c r="ADS1128" s="19"/>
      <c r="ADT1128" s="19"/>
      <c r="ADU1128" s="19"/>
      <c r="ADV1128" s="19"/>
      <c r="ADW1128" s="19"/>
      <c r="ADX1128" s="19"/>
      <c r="ADY1128" s="19"/>
      <c r="ADZ1128" s="19"/>
      <c r="AEA1128" s="19"/>
      <c r="AEB1128" s="19"/>
      <c r="AEC1128" s="19"/>
      <c r="AED1128" s="19"/>
      <c r="AEE1128" s="19"/>
      <c r="AEF1128" s="19"/>
      <c r="AEG1128" s="19"/>
      <c r="AEH1128" s="19"/>
      <c r="AEI1128" s="19"/>
      <c r="AEJ1128" s="19"/>
      <c r="AEK1128" s="19"/>
      <c r="AEL1128" s="19"/>
      <c r="AEM1128" s="19"/>
      <c r="AEN1128" s="19"/>
      <c r="AEO1128" s="19"/>
      <c r="AEP1128" s="19"/>
      <c r="AEQ1128" s="19"/>
      <c r="AER1128" s="19"/>
      <c r="AES1128" s="19"/>
      <c r="AET1128" s="19"/>
      <c r="AEU1128" s="19"/>
      <c r="AEV1128" s="19"/>
      <c r="AEW1128" s="19"/>
      <c r="AEX1128" s="19"/>
      <c r="AEY1128" s="19"/>
      <c r="AEZ1128" s="19"/>
      <c r="AFA1128" s="19"/>
      <c r="AFB1128" s="19"/>
      <c r="AFC1128" s="19"/>
      <c r="AFD1128" s="19"/>
      <c r="AFE1128" s="19"/>
      <c r="AFF1128" s="19"/>
      <c r="AFG1128" s="19"/>
      <c r="AFH1128" s="19"/>
      <c r="AFI1128" s="19"/>
      <c r="AFJ1128" s="19"/>
      <c r="AFK1128" s="19"/>
      <c r="AFL1128" s="19"/>
      <c r="AFM1128" s="19"/>
      <c r="AFN1128" s="19"/>
      <c r="AFO1128" s="19"/>
      <c r="AFP1128" s="19"/>
      <c r="AFQ1128" s="19"/>
      <c r="AFR1128" s="19"/>
      <c r="AFS1128" s="19"/>
      <c r="AFT1128" s="19"/>
      <c r="AFU1128" s="19"/>
      <c r="AFV1128" s="19"/>
      <c r="AFW1128" s="19"/>
      <c r="AFX1128" s="19"/>
      <c r="AFY1128" s="19"/>
      <c r="AFZ1128" s="19"/>
      <c r="AGA1128" s="19"/>
      <c r="AGB1128" s="19"/>
      <c r="AGC1128" s="19"/>
      <c r="AGD1128" s="19"/>
      <c r="AGE1128" s="19"/>
      <c r="AGF1128" s="19"/>
      <c r="AGG1128" s="19"/>
      <c r="AGH1128" s="19"/>
      <c r="AGI1128" s="19"/>
      <c r="AGJ1128" s="19"/>
      <c r="AGK1128" s="19"/>
      <c r="AGL1128" s="19"/>
      <c r="AGM1128" s="19"/>
      <c r="AGN1128" s="19"/>
      <c r="AGO1128" s="19"/>
      <c r="AGP1128" s="19"/>
      <c r="AGQ1128" s="19"/>
      <c r="AGR1128" s="19"/>
      <c r="AGS1128" s="19"/>
      <c r="AGT1128" s="19"/>
      <c r="AGU1128" s="19"/>
      <c r="AGV1128" s="19"/>
      <c r="AGW1128" s="19"/>
      <c r="AGX1128" s="19"/>
      <c r="AGY1128" s="19"/>
      <c r="AGZ1128" s="19"/>
      <c r="AHA1128" s="19"/>
      <c r="AHB1128" s="19"/>
      <c r="AHC1128" s="19"/>
      <c r="AHD1128" s="19"/>
      <c r="AHE1128" s="19"/>
      <c r="AHF1128" s="19"/>
      <c r="AHG1128" s="19"/>
      <c r="AHH1128" s="19"/>
      <c r="AHI1128" s="19"/>
      <c r="AHJ1128" s="19"/>
      <c r="AHK1128" s="19"/>
      <c r="AHL1128" s="19"/>
      <c r="AHM1128" s="19"/>
      <c r="AHN1128" s="19"/>
      <c r="AHO1128" s="19"/>
      <c r="AHP1128" s="19"/>
      <c r="AHQ1128" s="19"/>
      <c r="AHR1128" s="19"/>
      <c r="AHS1128" s="19"/>
      <c r="AHT1128" s="19"/>
      <c r="AHU1128" s="19"/>
      <c r="AHV1128" s="19"/>
      <c r="AHW1128" s="19"/>
      <c r="AHX1128" s="19"/>
      <c r="AHY1128" s="19"/>
      <c r="AHZ1128" s="19"/>
      <c r="AIA1128" s="19"/>
      <c r="AIB1128" s="19"/>
      <c r="AIC1128" s="19"/>
      <c r="AID1128" s="19"/>
      <c r="AIE1128" s="19"/>
      <c r="AIF1128" s="19"/>
      <c r="AIG1128" s="19"/>
      <c r="AIH1128" s="19"/>
      <c r="AII1128" s="19"/>
      <c r="AIJ1128" s="19"/>
      <c r="AIK1128" s="19"/>
      <c r="AIL1128" s="19"/>
      <c r="AIM1128" s="19"/>
      <c r="AIN1128" s="19"/>
      <c r="AIO1128" s="19"/>
      <c r="AIP1128" s="19"/>
      <c r="AIQ1128" s="19"/>
      <c r="AIR1128" s="19"/>
      <c r="AIS1128" s="19"/>
      <c r="AIT1128" s="19"/>
      <c r="AIU1128" s="19"/>
      <c r="AIV1128" s="19"/>
      <c r="AIW1128" s="19"/>
      <c r="AIX1128" s="19"/>
      <c r="AIY1128" s="19"/>
      <c r="AIZ1128" s="19"/>
      <c r="AJA1128" s="19"/>
      <c r="AJB1128" s="19"/>
      <c r="AJC1128" s="19"/>
      <c r="AJD1128" s="19"/>
      <c r="AJE1128" s="19"/>
      <c r="AJF1128" s="19"/>
      <c r="AJG1128" s="19"/>
      <c r="AJH1128" s="19"/>
      <c r="AJI1128" s="19"/>
      <c r="AJJ1128" s="19"/>
      <c r="AJK1128" s="19"/>
      <c r="AJL1128" s="19"/>
      <c r="AJM1128" s="19"/>
      <c r="AJN1128" s="19"/>
      <c r="AJO1128" s="19"/>
      <c r="AJP1128" s="19"/>
      <c r="AJQ1128" s="19"/>
      <c r="AJR1128" s="19"/>
      <c r="AJS1128" s="19"/>
      <c r="AJT1128" s="19"/>
      <c r="AJU1128" s="19"/>
      <c r="AJV1128" s="19"/>
      <c r="AJW1128" s="19"/>
      <c r="AJX1128" s="19"/>
      <c r="AJY1128" s="19"/>
      <c r="AJZ1128" s="19"/>
      <c r="AKA1128" s="19"/>
      <c r="AKB1128" s="19"/>
      <c r="AKC1128" s="19"/>
      <c r="AKD1128" s="19"/>
      <c r="AKE1128" s="19"/>
      <c r="AKF1128" s="19"/>
      <c r="AKG1128" s="19"/>
      <c r="AKH1128" s="19"/>
      <c r="AKI1128" s="19"/>
      <c r="AKJ1128" s="19"/>
      <c r="AKK1128" s="19"/>
      <c r="AKL1128" s="19"/>
      <c r="AKM1128" s="19"/>
      <c r="AKN1128" s="19"/>
      <c r="AKO1128" s="19"/>
      <c r="AKP1128" s="19"/>
      <c r="AKQ1128" s="19"/>
      <c r="AKR1128" s="19"/>
      <c r="AKS1128" s="19"/>
      <c r="AKT1128" s="19"/>
      <c r="AKU1128" s="19"/>
      <c r="AKV1128" s="19"/>
      <c r="AKW1128" s="19"/>
      <c r="AKX1128" s="19"/>
      <c r="AKY1128" s="19"/>
      <c r="AKZ1128" s="19"/>
      <c r="ALA1128" s="19"/>
      <c r="ALB1128" s="19"/>
      <c r="ALC1128" s="19"/>
      <c r="ALD1128" s="19"/>
      <c r="ALE1128" s="19"/>
      <c r="ALF1128" s="19"/>
      <c r="ALG1128" s="19"/>
      <c r="ALH1128" s="19"/>
      <c r="ALI1128" s="19"/>
      <c r="ALJ1128" s="19"/>
      <c r="ALK1128" s="19"/>
      <c r="ALL1128" s="19"/>
      <c r="ALM1128" s="19"/>
      <c r="ALN1128" s="19"/>
      <c r="ALO1128" s="19"/>
      <c r="ALP1128" s="19"/>
      <c r="ALQ1128" s="19"/>
      <c r="ALR1128" s="19"/>
      <c r="ALS1128" s="19"/>
      <c r="ALT1128" s="19"/>
      <c r="ALU1128" s="19"/>
      <c r="ALV1128" s="19"/>
      <c r="ALW1128" s="19"/>
      <c r="ALX1128" s="19"/>
      <c r="ALY1128" s="19"/>
      <c r="ALZ1128" s="19"/>
      <c r="AMA1128" s="19"/>
      <c r="AMB1128" s="19"/>
      <c r="AMC1128" s="19"/>
      <c r="AMD1128" s="19"/>
      <c r="AME1128" s="19"/>
      <c r="AMF1128" s="19"/>
      <c r="AMG1128" s="19"/>
      <c r="AMH1128" s="19"/>
      <c r="AMI1128" s="19"/>
      <c r="AMJ1128" s="19"/>
      <c r="AMK1128" s="19"/>
      <c r="AML1128" s="19"/>
      <c r="AMM1128" s="19"/>
      <c r="AMN1128" s="19"/>
      <c r="AMO1128" s="19"/>
      <c r="AMP1128" s="19"/>
      <c r="AMQ1128" s="19"/>
      <c r="AMR1128" s="19"/>
      <c r="AMS1128" s="19"/>
      <c r="AMT1128" s="19"/>
      <c r="AMU1128" s="19"/>
      <c r="AMV1128" s="19"/>
      <c r="AMW1128" s="19"/>
      <c r="AMX1128" s="19"/>
      <c r="AMY1128" s="19"/>
      <c r="AMZ1128" s="19"/>
      <c r="ANA1128" s="19"/>
      <c r="ANB1128" s="19"/>
      <c r="ANC1128" s="19"/>
      <c r="AND1128" s="19"/>
      <c r="ANE1128" s="19"/>
      <c r="ANF1128" s="19"/>
      <c r="ANG1128" s="19"/>
      <c r="ANH1128" s="19"/>
      <c r="ANI1128" s="19"/>
      <c r="ANJ1128" s="19"/>
      <c r="ANK1128" s="19"/>
      <c r="ANL1128" s="19"/>
      <c r="ANM1128" s="19"/>
      <c r="ANN1128" s="19"/>
      <c r="ANO1128" s="19"/>
      <c r="ANP1128" s="19"/>
      <c r="ANQ1128" s="19"/>
      <c r="ANR1128" s="19"/>
      <c r="ANS1128" s="19"/>
      <c r="ANT1128" s="19"/>
      <c r="ANU1128" s="19"/>
      <c r="ANV1128" s="19"/>
      <c r="ANW1128" s="19"/>
      <c r="ANX1128" s="19"/>
      <c r="ANY1128" s="19"/>
      <c r="ANZ1128" s="19"/>
      <c r="AOA1128" s="19"/>
      <c r="AOB1128" s="19"/>
      <c r="AOC1128" s="19"/>
      <c r="AOD1128" s="19"/>
      <c r="AOE1128" s="19"/>
      <c r="AOF1128" s="19"/>
      <c r="AOG1128" s="19"/>
      <c r="AOH1128" s="19"/>
      <c r="AOI1128" s="19"/>
      <c r="AOJ1128" s="19"/>
      <c r="AOK1128" s="19"/>
      <c r="AOL1128" s="19"/>
      <c r="AOM1128" s="19"/>
      <c r="AON1128" s="19"/>
      <c r="AOO1128" s="19"/>
      <c r="AOP1128" s="19"/>
      <c r="AOQ1128" s="19"/>
      <c r="AOR1128" s="19"/>
      <c r="AOS1128" s="19"/>
      <c r="AOT1128" s="19"/>
      <c r="AOU1128" s="19"/>
      <c r="AOV1128" s="19"/>
      <c r="AOW1128" s="19"/>
      <c r="AOX1128" s="19"/>
      <c r="AOY1128" s="19"/>
      <c r="AOZ1128" s="19"/>
      <c r="APA1128" s="19"/>
      <c r="APB1128" s="19"/>
      <c r="APC1128" s="19"/>
      <c r="APD1128" s="19"/>
      <c r="APE1128" s="19"/>
      <c r="APF1128" s="19"/>
      <c r="APG1128" s="19"/>
      <c r="APH1128" s="19"/>
      <c r="API1128" s="19"/>
      <c r="APJ1128" s="19"/>
      <c r="APK1128" s="19"/>
      <c r="APL1128" s="19"/>
      <c r="APM1128" s="19"/>
      <c r="APN1128" s="19"/>
      <c r="APO1128" s="19"/>
      <c r="APP1128" s="19"/>
      <c r="APQ1128" s="19"/>
      <c r="APR1128" s="19"/>
      <c r="APS1128" s="19"/>
      <c r="APT1128" s="19"/>
      <c r="APU1128" s="19"/>
      <c r="APV1128" s="19"/>
      <c r="APW1128" s="19"/>
      <c r="APX1128" s="19"/>
      <c r="APY1128" s="19"/>
      <c r="APZ1128" s="19"/>
      <c r="AQA1128" s="19"/>
      <c r="AQB1128" s="19"/>
      <c r="AQC1128" s="19"/>
      <c r="AQD1128" s="19"/>
      <c r="AQE1128" s="19"/>
      <c r="AQF1128" s="19"/>
      <c r="AQG1128" s="19"/>
      <c r="AQH1128" s="19"/>
      <c r="AQI1128" s="19"/>
      <c r="AQJ1128" s="19"/>
      <c r="AQK1128" s="19"/>
      <c r="AQL1128" s="19"/>
      <c r="AQM1128" s="19"/>
      <c r="AQN1128" s="19"/>
      <c r="AQO1128" s="19"/>
      <c r="AQP1128" s="19"/>
      <c r="AQQ1128" s="19"/>
      <c r="AQR1128" s="19"/>
      <c r="AQS1128" s="19"/>
      <c r="AQT1128" s="19"/>
      <c r="AQU1128" s="19"/>
      <c r="AQV1128" s="19"/>
      <c r="AQW1128" s="19"/>
      <c r="AQX1128" s="19"/>
      <c r="AQY1128" s="19"/>
      <c r="AQZ1128" s="19"/>
      <c r="ARA1128" s="19"/>
      <c r="ARB1128" s="19"/>
      <c r="ARC1128" s="19"/>
      <c r="ARD1128" s="19"/>
      <c r="ARE1128" s="19"/>
      <c r="ARF1128" s="19"/>
      <c r="ARG1128" s="19"/>
      <c r="ARH1128" s="19"/>
      <c r="ARI1128" s="19"/>
      <c r="ARJ1128" s="19"/>
      <c r="ARK1128" s="19"/>
      <c r="ARL1128" s="19"/>
      <c r="ARM1128" s="19"/>
      <c r="ARN1128" s="19"/>
      <c r="ARO1128" s="19"/>
      <c r="ARP1128" s="19"/>
      <c r="ARQ1128" s="19"/>
      <c r="ARR1128" s="19"/>
      <c r="ARS1128" s="19"/>
      <c r="ART1128" s="19"/>
      <c r="ARU1128" s="19"/>
      <c r="ARV1128" s="19"/>
      <c r="ARW1128" s="19"/>
      <c r="ARX1128" s="19"/>
      <c r="ARY1128" s="19"/>
      <c r="ARZ1128" s="19"/>
      <c r="ASA1128" s="19"/>
      <c r="ASB1128" s="19"/>
      <c r="ASC1128" s="19"/>
      <c r="ASD1128" s="19"/>
      <c r="ASE1128" s="19"/>
      <c r="ASF1128" s="19"/>
      <c r="ASG1128" s="19"/>
      <c r="ASH1128" s="19"/>
      <c r="ASI1128" s="19"/>
      <c r="ASJ1128" s="19"/>
      <c r="ASK1128" s="19"/>
      <c r="ASL1128" s="19"/>
      <c r="ASM1128" s="19"/>
      <c r="ASN1128" s="19"/>
      <c r="ASO1128" s="19"/>
      <c r="ASP1128" s="19"/>
      <c r="ASQ1128" s="19"/>
      <c r="ASR1128" s="19"/>
      <c r="ASS1128" s="19"/>
      <c r="AST1128" s="19"/>
      <c r="ASU1128" s="19"/>
      <c r="ASV1128" s="19"/>
      <c r="ASW1128" s="19"/>
      <c r="ASX1128" s="19"/>
      <c r="ASY1128" s="19"/>
      <c r="ASZ1128" s="19"/>
      <c r="ATA1128" s="19"/>
      <c r="ATB1128" s="19"/>
      <c r="ATC1128" s="19"/>
      <c r="ATD1128" s="19"/>
      <c r="ATE1128" s="19"/>
      <c r="ATF1128" s="19"/>
      <c r="ATG1128" s="19"/>
      <c r="ATH1128" s="19"/>
      <c r="ATI1128" s="19"/>
      <c r="ATJ1128" s="19"/>
      <c r="ATK1128" s="19"/>
      <c r="ATL1128" s="19"/>
      <c r="ATM1128" s="19"/>
      <c r="ATN1128" s="19"/>
      <c r="ATO1128" s="19"/>
      <c r="ATP1128" s="19"/>
      <c r="ATQ1128" s="19"/>
      <c r="ATR1128" s="19"/>
      <c r="ATS1128" s="19"/>
      <c r="ATT1128" s="19"/>
      <c r="ATU1128" s="19"/>
    </row>
    <row r="1129" spans="1:1217" ht="18" customHeight="1" x14ac:dyDescent="0.3">
      <c r="A1129" s="60" t="str">
        <f t="shared" si="34"/>
        <v/>
      </c>
      <c r="B1129" s="60" t="str">
        <f t="shared" si="35"/>
        <v/>
      </c>
      <c r="E1129" s="69">
        <v>52</v>
      </c>
      <c r="F1129" s="71" t="s">
        <v>364</v>
      </c>
      <c r="G1129" s="95" t="s">
        <v>2567</v>
      </c>
      <c r="H1129" s="112">
        <v>32.07</v>
      </c>
      <c r="I1129" s="112">
        <v>22.45</v>
      </c>
      <c r="J1129" s="95" t="s">
        <v>2717</v>
      </c>
      <c r="K1129" s="95" t="s">
        <v>2856</v>
      </c>
      <c r="L1129" s="112">
        <v>34.450000000000003</v>
      </c>
      <c r="M1129" s="95" t="s">
        <v>2984</v>
      </c>
      <c r="N1129" s="95" t="s">
        <v>16</v>
      </c>
      <c r="O1129" s="95" t="s">
        <v>567</v>
      </c>
      <c r="P1129" s="95" t="s">
        <v>3001</v>
      </c>
      <c r="Q1129" s="95">
        <v>2023</v>
      </c>
      <c r="R1129" s="95" t="s">
        <v>686</v>
      </c>
      <c r="S1129" s="95">
        <v>32</v>
      </c>
      <c r="T1129" s="95">
        <v>4</v>
      </c>
      <c r="U1129" s="95" t="s">
        <v>900</v>
      </c>
      <c r="V1129" s="95"/>
      <c r="W1129" s="95" t="s">
        <v>3014</v>
      </c>
      <c r="X1129" s="95">
        <v>620</v>
      </c>
      <c r="Y1129" s="97">
        <v>641.50229999999999</v>
      </c>
      <c r="Z1129" s="146">
        <v>1109</v>
      </c>
    </row>
    <row r="1130" spans="1:1217" ht="18" customHeight="1" x14ac:dyDescent="0.3">
      <c r="A1130" s="60" t="str">
        <f t="shared" si="34"/>
        <v/>
      </c>
      <c r="B1130" s="60" t="str">
        <f t="shared" si="35"/>
        <v/>
      </c>
      <c r="E1130" s="69">
        <v>52</v>
      </c>
      <c r="F1130" s="71" t="s">
        <v>364</v>
      </c>
      <c r="G1130" s="95" t="s">
        <v>2568</v>
      </c>
      <c r="H1130" s="112">
        <v>32.07</v>
      </c>
      <c r="I1130" s="112">
        <v>22.45</v>
      </c>
      <c r="J1130" s="95" t="s">
        <v>2718</v>
      </c>
      <c r="K1130" s="95" t="s">
        <v>2857</v>
      </c>
      <c r="L1130" s="112">
        <v>34.450000000000003</v>
      </c>
      <c r="M1130" s="95" t="s">
        <v>2984</v>
      </c>
      <c r="N1130" s="95" t="s">
        <v>16</v>
      </c>
      <c r="O1130" s="95" t="s">
        <v>567</v>
      </c>
      <c r="P1130" s="95" t="s">
        <v>3001</v>
      </c>
      <c r="Q1130" s="95">
        <v>2023</v>
      </c>
      <c r="R1130" s="95" t="s">
        <v>686</v>
      </c>
      <c r="S1130" s="95">
        <v>32</v>
      </c>
      <c r="T1130" s="95">
        <v>4</v>
      </c>
      <c r="U1130" s="95" t="s">
        <v>900</v>
      </c>
      <c r="V1130" s="95"/>
      <c r="W1130" s="95" t="s">
        <v>1084</v>
      </c>
      <c r="X1130" s="95">
        <v>640</v>
      </c>
      <c r="Y1130" s="97">
        <v>502.3</v>
      </c>
      <c r="Z1130" s="146">
        <v>1110</v>
      </c>
    </row>
    <row r="1131" spans="1:1217" ht="18" customHeight="1" x14ac:dyDescent="0.3">
      <c r="A1131" s="60" t="str">
        <f t="shared" si="34"/>
        <v/>
      </c>
      <c r="B1131" s="60" t="str">
        <f t="shared" si="35"/>
        <v/>
      </c>
      <c r="E1131" s="69">
        <v>52</v>
      </c>
      <c r="F1131" s="71" t="s">
        <v>364</v>
      </c>
      <c r="G1131" s="95" t="s">
        <v>2569</v>
      </c>
      <c r="H1131" s="112">
        <v>32.07</v>
      </c>
      <c r="I1131" s="112">
        <v>22.45</v>
      </c>
      <c r="J1131" s="95" t="s">
        <v>2719</v>
      </c>
      <c r="K1131" s="95" t="s">
        <v>2858</v>
      </c>
      <c r="L1131" s="112">
        <v>34.450000000000003</v>
      </c>
      <c r="M1131" s="95" t="s">
        <v>2984</v>
      </c>
      <c r="N1131" s="95" t="s">
        <v>16</v>
      </c>
      <c r="O1131" s="95" t="s">
        <v>567</v>
      </c>
      <c r="P1131" s="95" t="s">
        <v>3001</v>
      </c>
      <c r="Q1131" s="95">
        <v>2023</v>
      </c>
      <c r="R1131" s="95" t="s">
        <v>686</v>
      </c>
      <c r="S1131" s="95">
        <v>32</v>
      </c>
      <c r="T1131" s="95">
        <v>4</v>
      </c>
      <c r="U1131" s="95" t="s">
        <v>900</v>
      </c>
      <c r="V1131" s="95"/>
      <c r="W1131" s="95" t="s">
        <v>3014</v>
      </c>
      <c r="X1131" s="95">
        <v>640</v>
      </c>
      <c r="Y1131" s="97" t="s">
        <v>3034</v>
      </c>
      <c r="Z1131" s="146">
        <v>1111</v>
      </c>
    </row>
    <row r="1132" spans="1:1217" ht="18" customHeight="1" x14ac:dyDescent="0.3">
      <c r="A1132" s="60" t="str">
        <f t="shared" si="34"/>
        <v/>
      </c>
      <c r="B1132" s="60" t="str">
        <f t="shared" si="35"/>
        <v/>
      </c>
      <c r="E1132" s="69">
        <v>52</v>
      </c>
      <c r="F1132" s="71" t="s">
        <v>364</v>
      </c>
      <c r="G1132" s="95" t="s">
        <v>2570</v>
      </c>
      <c r="H1132" s="112">
        <v>32.07</v>
      </c>
      <c r="I1132" s="112">
        <v>22.45</v>
      </c>
      <c r="J1132" s="95" t="s">
        <v>2720</v>
      </c>
      <c r="K1132" s="95" t="s">
        <v>2859</v>
      </c>
      <c r="L1132" s="112">
        <v>34.450000000000003</v>
      </c>
      <c r="M1132" s="95" t="s">
        <v>2984</v>
      </c>
      <c r="N1132" s="95" t="s">
        <v>16</v>
      </c>
      <c r="O1132" s="95" t="s">
        <v>567</v>
      </c>
      <c r="P1132" s="95" t="s">
        <v>3001</v>
      </c>
      <c r="Q1132" s="95">
        <v>2023</v>
      </c>
      <c r="R1132" s="95" t="s">
        <v>686</v>
      </c>
      <c r="S1132" s="95">
        <v>32</v>
      </c>
      <c r="T1132" s="95">
        <v>4</v>
      </c>
      <c r="U1132" s="95" t="s">
        <v>900</v>
      </c>
      <c r="V1132" s="95"/>
      <c r="W1132" s="95" t="s">
        <v>1084</v>
      </c>
      <c r="X1132" s="95">
        <v>690</v>
      </c>
      <c r="Y1132" s="97" t="s">
        <v>3035</v>
      </c>
      <c r="Z1132" s="146">
        <v>1112</v>
      </c>
    </row>
    <row r="1133" spans="1:1217" ht="18" customHeight="1" x14ac:dyDescent="0.3">
      <c r="A1133" s="60" t="str">
        <f t="shared" si="34"/>
        <v/>
      </c>
      <c r="B1133" s="60" t="str">
        <f t="shared" si="35"/>
        <v/>
      </c>
      <c r="E1133" s="69">
        <v>52</v>
      </c>
      <c r="F1133" s="71" t="s">
        <v>364</v>
      </c>
      <c r="G1133" s="95" t="s">
        <v>2571</v>
      </c>
      <c r="H1133" s="112">
        <v>32.07</v>
      </c>
      <c r="I1133" s="112">
        <v>22.45</v>
      </c>
      <c r="J1133" s="95" t="s">
        <v>2721</v>
      </c>
      <c r="K1133" s="95" t="s">
        <v>2860</v>
      </c>
      <c r="L1133" s="112">
        <v>34.450000000000003</v>
      </c>
      <c r="M1133" s="95" t="s">
        <v>2984</v>
      </c>
      <c r="N1133" s="95" t="s">
        <v>16</v>
      </c>
      <c r="O1133" s="95" t="s">
        <v>567</v>
      </c>
      <c r="P1133" s="95" t="s">
        <v>3001</v>
      </c>
      <c r="Q1133" s="95">
        <v>2023</v>
      </c>
      <c r="R1133" s="95" t="s">
        <v>686</v>
      </c>
      <c r="S1133" s="95">
        <v>32</v>
      </c>
      <c r="T1133" s="95">
        <v>4</v>
      </c>
      <c r="U1133" s="95" t="s">
        <v>900</v>
      </c>
      <c r="V1133" s="95"/>
      <c r="W1133" s="95" t="s">
        <v>1084</v>
      </c>
      <c r="X1133" s="95">
        <v>700</v>
      </c>
      <c r="Y1133" s="97" t="s">
        <v>3036</v>
      </c>
      <c r="Z1133" s="146">
        <v>1113</v>
      </c>
    </row>
    <row r="1134" spans="1:1217" ht="18" customHeight="1" x14ac:dyDescent="0.3">
      <c r="A1134" s="60" t="str">
        <f t="shared" si="34"/>
        <v/>
      </c>
      <c r="B1134" s="60" t="str">
        <f t="shared" si="35"/>
        <v/>
      </c>
      <c r="E1134" s="69">
        <v>52</v>
      </c>
      <c r="F1134" s="71" t="s">
        <v>364</v>
      </c>
      <c r="G1134" s="95" t="s">
        <v>2572</v>
      </c>
      <c r="H1134" s="112">
        <v>32.07</v>
      </c>
      <c r="I1134" s="112">
        <v>22.45</v>
      </c>
      <c r="J1134" s="95" t="s">
        <v>2722</v>
      </c>
      <c r="K1134" s="95" t="s">
        <v>2861</v>
      </c>
      <c r="L1134" s="112">
        <v>34.450000000000003</v>
      </c>
      <c r="M1134" s="95" t="s">
        <v>2984</v>
      </c>
      <c r="N1134" s="95" t="s">
        <v>16</v>
      </c>
      <c r="O1134" s="95" t="s">
        <v>567</v>
      </c>
      <c r="P1134" s="95" t="s">
        <v>3001</v>
      </c>
      <c r="Q1134" s="95">
        <v>2023</v>
      </c>
      <c r="R1134" s="95" t="s">
        <v>686</v>
      </c>
      <c r="S1134" s="95">
        <v>32</v>
      </c>
      <c r="T1134" s="95">
        <v>4</v>
      </c>
      <c r="U1134" s="95" t="s">
        <v>900</v>
      </c>
      <c r="V1134" s="95"/>
      <c r="W1134" s="95" t="s">
        <v>1084</v>
      </c>
      <c r="X1134" s="95">
        <v>700</v>
      </c>
      <c r="Y1134" s="97">
        <v>333.72023000000002</v>
      </c>
      <c r="Z1134" s="146">
        <v>1114</v>
      </c>
    </row>
    <row r="1135" spans="1:1217" ht="18" customHeight="1" x14ac:dyDescent="0.3">
      <c r="A1135" s="60" t="str">
        <f t="shared" si="34"/>
        <v/>
      </c>
      <c r="B1135" s="60" t="str">
        <f t="shared" si="35"/>
        <v/>
      </c>
      <c r="E1135" s="69">
        <v>52</v>
      </c>
      <c r="F1135" s="71" t="s">
        <v>364</v>
      </c>
      <c r="G1135" s="95" t="s">
        <v>2573</v>
      </c>
      <c r="H1135" s="112">
        <v>32.07</v>
      </c>
      <c r="I1135" s="112">
        <v>22.45</v>
      </c>
      <c r="J1135" s="95" t="s">
        <v>2723</v>
      </c>
      <c r="K1135" s="95" t="s">
        <v>2862</v>
      </c>
      <c r="L1135" s="112">
        <v>34.450000000000003</v>
      </c>
      <c r="M1135" s="95" t="s">
        <v>2984</v>
      </c>
      <c r="N1135" s="95" t="s">
        <v>16</v>
      </c>
      <c r="O1135" s="95" t="s">
        <v>567</v>
      </c>
      <c r="P1135" s="95" t="s">
        <v>3001</v>
      </c>
      <c r="Q1135" s="95">
        <v>2023</v>
      </c>
      <c r="R1135" s="95" t="s">
        <v>686</v>
      </c>
      <c r="S1135" s="95">
        <v>32</v>
      </c>
      <c r="T1135" s="95">
        <v>4</v>
      </c>
      <c r="U1135" s="95" t="s">
        <v>900</v>
      </c>
      <c r="V1135" s="95"/>
      <c r="W1135" s="95" t="s">
        <v>3014</v>
      </c>
      <c r="X1135" s="95">
        <v>610</v>
      </c>
      <c r="Y1135" s="97">
        <v>636.00229999999999</v>
      </c>
      <c r="Z1135" s="146">
        <v>1115</v>
      </c>
    </row>
    <row r="1136" spans="1:1217" ht="18" customHeight="1" x14ac:dyDescent="0.3">
      <c r="A1136" s="60" t="str">
        <f t="shared" si="34"/>
        <v/>
      </c>
      <c r="B1136" s="60" t="str">
        <f t="shared" si="35"/>
        <v/>
      </c>
      <c r="E1136" s="76">
        <v>52</v>
      </c>
      <c r="F1136" s="96" t="s">
        <v>364</v>
      </c>
      <c r="G1136" s="98" t="s">
        <v>2574</v>
      </c>
      <c r="H1136" s="113">
        <v>256.56</v>
      </c>
      <c r="I1136" s="113">
        <v>179.6</v>
      </c>
      <c r="J1136" s="98" t="s">
        <v>7394</v>
      </c>
      <c r="K1136" s="98" t="s">
        <v>2863</v>
      </c>
      <c r="L1136" s="113">
        <v>275.60000000000002</v>
      </c>
      <c r="M1136" s="98" t="s">
        <v>2985</v>
      </c>
      <c r="N1136" s="98" t="s">
        <v>26</v>
      </c>
      <c r="O1136" s="98" t="s">
        <v>567</v>
      </c>
      <c r="P1136" s="98" t="s">
        <v>3001</v>
      </c>
      <c r="Q1136" s="98">
        <v>2024</v>
      </c>
      <c r="R1136" s="98" t="s">
        <v>686</v>
      </c>
      <c r="S1136" s="98">
        <v>32</v>
      </c>
      <c r="T1136" s="98">
        <v>5</v>
      </c>
      <c r="U1136" s="98" t="s">
        <v>900</v>
      </c>
      <c r="V1136" s="98"/>
      <c r="W1136" s="98"/>
      <c r="X1136" s="98"/>
      <c r="Y1136" s="103"/>
      <c r="Z1136" s="146">
        <v>1116</v>
      </c>
    </row>
    <row r="1137" spans="1:1217" ht="18" customHeight="1" x14ac:dyDescent="0.3">
      <c r="A1137" s="60" t="str">
        <f t="shared" si="34"/>
        <v/>
      </c>
      <c r="B1137" s="60" t="str">
        <f t="shared" si="35"/>
        <v/>
      </c>
      <c r="E1137" s="69">
        <v>52</v>
      </c>
      <c r="F1137" s="71" t="s">
        <v>364</v>
      </c>
      <c r="G1137" s="95" t="s">
        <v>2575</v>
      </c>
      <c r="H1137" s="112">
        <v>32.07</v>
      </c>
      <c r="I1137" s="112">
        <v>22.45</v>
      </c>
      <c r="J1137" s="95" t="s">
        <v>2724</v>
      </c>
      <c r="K1137" s="95" t="s">
        <v>2864</v>
      </c>
      <c r="L1137" s="112">
        <v>34.450000000000003</v>
      </c>
      <c r="M1137" s="95" t="s">
        <v>2985</v>
      </c>
      <c r="N1137" s="95" t="s">
        <v>16</v>
      </c>
      <c r="O1137" s="95" t="s">
        <v>567</v>
      </c>
      <c r="P1137" s="95" t="s">
        <v>3001</v>
      </c>
      <c r="Q1137" s="95">
        <v>2024</v>
      </c>
      <c r="R1137" s="95" t="s">
        <v>686</v>
      </c>
      <c r="S1137" s="95">
        <v>32</v>
      </c>
      <c r="T1137" s="95">
        <v>5</v>
      </c>
      <c r="U1137" s="95" t="s">
        <v>900</v>
      </c>
      <c r="V1137" s="95"/>
      <c r="W1137" s="95" t="s">
        <v>3016</v>
      </c>
      <c r="X1137" s="95">
        <v>740</v>
      </c>
      <c r="Y1137" s="97" t="s">
        <v>3037</v>
      </c>
      <c r="Z1137" s="146">
        <v>1117</v>
      </c>
      <c r="AA1137" s="19"/>
      <c r="AB1137" s="19"/>
      <c r="AC1137" s="19"/>
      <c r="AD1137" s="19"/>
      <c r="AE1137" s="19"/>
      <c r="AF1137" s="19"/>
      <c r="AG1137" s="19"/>
      <c r="AH1137" s="19"/>
      <c r="AI1137" s="19"/>
      <c r="AJ1137" s="19"/>
      <c r="AK1137" s="19"/>
      <c r="AL1137" s="19"/>
      <c r="AM1137" s="19"/>
      <c r="AN1137" s="19"/>
      <c r="AO1137" s="19"/>
      <c r="AP1137" s="19"/>
      <c r="AQ1137" s="19"/>
      <c r="AR1137" s="19"/>
      <c r="AS1137" s="19"/>
      <c r="AT1137" s="19"/>
      <c r="AU1137" s="19"/>
      <c r="AV1137" s="19"/>
      <c r="AW1137" s="19"/>
      <c r="AX1137" s="19"/>
      <c r="AY1137" s="19"/>
      <c r="AZ1137" s="19"/>
      <c r="BA1137" s="19"/>
      <c r="BB1137" s="19"/>
      <c r="BC1137" s="19"/>
      <c r="BD1137" s="19"/>
      <c r="BE1137" s="19"/>
      <c r="BF1137" s="19"/>
      <c r="BG1137" s="19"/>
      <c r="BH1137" s="19"/>
      <c r="BI1137" s="19"/>
      <c r="BJ1137" s="19"/>
      <c r="BK1137" s="19"/>
      <c r="BL1137" s="19"/>
      <c r="BM1137" s="19"/>
      <c r="BN1137" s="19"/>
      <c r="BO1137" s="19"/>
      <c r="BP1137" s="19"/>
      <c r="BQ1137" s="19"/>
      <c r="BR1137" s="19"/>
      <c r="BS1137" s="19"/>
      <c r="BT1137" s="19"/>
      <c r="BU1137" s="19"/>
      <c r="BV1137" s="19"/>
      <c r="BW1137" s="19"/>
      <c r="BX1137" s="19"/>
      <c r="BY1137" s="19"/>
      <c r="BZ1137" s="19"/>
      <c r="CA1137" s="19"/>
      <c r="CB1137" s="19"/>
      <c r="CC1137" s="19"/>
      <c r="CD1137" s="19"/>
      <c r="CE1137" s="19"/>
      <c r="CF1137" s="19"/>
      <c r="CG1137" s="19"/>
      <c r="CH1137" s="19"/>
      <c r="CI1137" s="19"/>
      <c r="CJ1137" s="19"/>
      <c r="CK1137" s="19"/>
      <c r="CL1137" s="19"/>
      <c r="CM1137" s="19"/>
      <c r="CN1137" s="19"/>
      <c r="CO1137" s="19"/>
      <c r="CP1137" s="19"/>
      <c r="CQ1137" s="19"/>
      <c r="CR1137" s="19"/>
      <c r="CS1137" s="19"/>
      <c r="CT1137" s="19"/>
      <c r="CU1137" s="19"/>
      <c r="CV1137" s="19"/>
      <c r="CW1137" s="19"/>
      <c r="CX1137" s="19"/>
      <c r="CY1137" s="19"/>
      <c r="CZ1137" s="19"/>
      <c r="DA1137" s="19"/>
      <c r="DB1137" s="19"/>
      <c r="DC1137" s="19"/>
      <c r="DD1137" s="19"/>
      <c r="DE1137" s="19"/>
      <c r="DF1137" s="19"/>
      <c r="DG1137" s="19"/>
      <c r="DH1137" s="19"/>
      <c r="DI1137" s="19"/>
      <c r="DJ1137" s="19"/>
      <c r="DK1137" s="19"/>
      <c r="DL1137" s="19"/>
      <c r="DM1137" s="19"/>
      <c r="DN1137" s="19"/>
      <c r="DO1137" s="19"/>
      <c r="DP1137" s="19"/>
      <c r="DQ1137" s="19"/>
      <c r="DR1137" s="19"/>
      <c r="DS1137" s="19"/>
      <c r="DT1137" s="19"/>
      <c r="DU1137" s="19"/>
      <c r="DV1137" s="19"/>
      <c r="DW1137" s="19"/>
      <c r="DX1137" s="19"/>
      <c r="DY1137" s="19"/>
      <c r="DZ1137" s="19"/>
      <c r="EA1137" s="19"/>
      <c r="EB1137" s="19"/>
      <c r="EC1137" s="19"/>
      <c r="ED1137" s="19"/>
      <c r="EE1137" s="19"/>
      <c r="EF1137" s="19"/>
      <c r="EG1137" s="19"/>
      <c r="EH1137" s="19"/>
      <c r="EI1137" s="19"/>
      <c r="EJ1137" s="19"/>
      <c r="EK1137" s="19"/>
      <c r="EL1137" s="19"/>
      <c r="EM1137" s="19"/>
      <c r="EN1137" s="19"/>
      <c r="EO1137" s="19"/>
      <c r="EP1137" s="19"/>
      <c r="EQ1137" s="19"/>
      <c r="ER1137" s="19"/>
      <c r="ES1137" s="19"/>
      <c r="ET1137" s="19"/>
      <c r="EU1137" s="19"/>
      <c r="EV1137" s="19"/>
      <c r="EW1137" s="19"/>
      <c r="EX1137" s="19"/>
      <c r="EY1137" s="19"/>
      <c r="EZ1137" s="19"/>
      <c r="FA1137" s="19"/>
      <c r="FB1137" s="19"/>
      <c r="FC1137" s="19"/>
      <c r="FD1137" s="19"/>
      <c r="FE1137" s="19"/>
      <c r="FF1137" s="19"/>
      <c r="FG1137" s="19"/>
      <c r="FH1137" s="19"/>
      <c r="FI1137" s="19"/>
      <c r="FJ1137" s="19"/>
      <c r="FK1137" s="19"/>
      <c r="FL1137" s="19"/>
      <c r="FM1137" s="19"/>
      <c r="FN1137" s="19"/>
      <c r="FO1137" s="19"/>
      <c r="FP1137" s="19"/>
      <c r="FQ1137" s="19"/>
      <c r="FR1137" s="19"/>
      <c r="FS1137" s="19"/>
      <c r="FT1137" s="19"/>
      <c r="FU1137" s="19"/>
      <c r="FV1137" s="19"/>
      <c r="FW1137" s="19"/>
      <c r="FX1137" s="19"/>
      <c r="FY1137" s="19"/>
      <c r="FZ1137" s="19"/>
      <c r="GA1137" s="19"/>
      <c r="GB1137" s="19"/>
      <c r="GC1137" s="19"/>
      <c r="GD1137" s="19"/>
      <c r="GE1137" s="19"/>
      <c r="GF1137" s="19"/>
      <c r="GG1137" s="19"/>
      <c r="GH1137" s="19"/>
      <c r="GI1137" s="19"/>
      <c r="GJ1137" s="19"/>
      <c r="GK1137" s="19"/>
      <c r="GL1137" s="19"/>
      <c r="GM1137" s="19"/>
      <c r="GN1137" s="19"/>
      <c r="GO1137" s="19"/>
      <c r="GP1137" s="19"/>
      <c r="GQ1137" s="19"/>
      <c r="GR1137" s="19"/>
      <c r="GS1137" s="19"/>
      <c r="GT1137" s="19"/>
      <c r="GU1137" s="19"/>
      <c r="GV1137" s="19"/>
      <c r="GW1137" s="19"/>
      <c r="GX1137" s="19"/>
      <c r="GY1137" s="19"/>
      <c r="GZ1137" s="19"/>
      <c r="HA1137" s="19"/>
      <c r="HB1137" s="19"/>
      <c r="HC1137" s="19"/>
      <c r="HD1137" s="19"/>
      <c r="HE1137" s="19"/>
      <c r="HF1137" s="19"/>
      <c r="HG1137" s="19"/>
      <c r="HH1137" s="19"/>
      <c r="HI1137" s="19"/>
      <c r="HJ1137" s="19"/>
      <c r="HK1137" s="19"/>
      <c r="HL1137" s="19"/>
      <c r="HM1137" s="19"/>
      <c r="HN1137" s="19"/>
      <c r="HO1137" s="19"/>
      <c r="HP1137" s="19"/>
      <c r="HQ1137" s="19"/>
      <c r="HR1137" s="19"/>
      <c r="HS1137" s="19"/>
      <c r="HT1137" s="19"/>
      <c r="HU1137" s="19"/>
      <c r="HV1137" s="19"/>
      <c r="HW1137" s="19"/>
      <c r="HX1137" s="19"/>
      <c r="HY1137" s="19"/>
      <c r="HZ1137" s="19"/>
      <c r="IA1137" s="19"/>
      <c r="IB1137" s="19"/>
      <c r="IC1137" s="19"/>
      <c r="ID1137" s="19"/>
      <c r="IE1137" s="19"/>
      <c r="IF1137" s="19"/>
      <c r="IG1137" s="19"/>
      <c r="IH1137" s="19"/>
      <c r="II1137" s="19"/>
      <c r="IJ1137" s="19"/>
      <c r="IK1137" s="19"/>
      <c r="IL1137" s="19"/>
      <c r="IM1137" s="19"/>
      <c r="IN1137" s="19"/>
      <c r="IO1137" s="19"/>
      <c r="IP1137" s="19"/>
      <c r="IQ1137" s="19"/>
      <c r="IR1137" s="19"/>
      <c r="IS1137" s="19"/>
      <c r="IT1137" s="19"/>
      <c r="IU1137" s="19"/>
      <c r="IV1137" s="19"/>
      <c r="IW1137" s="19"/>
      <c r="IX1137" s="19"/>
      <c r="IY1137" s="19"/>
      <c r="IZ1137" s="19"/>
      <c r="JA1137" s="19"/>
      <c r="JB1137" s="19"/>
      <c r="JC1137" s="19"/>
      <c r="JD1137" s="19"/>
      <c r="JE1137" s="19"/>
      <c r="JF1137" s="19"/>
      <c r="JG1137" s="19"/>
      <c r="JH1137" s="19"/>
      <c r="JI1137" s="19"/>
      <c r="JJ1137" s="19"/>
      <c r="JK1137" s="19"/>
      <c r="JL1137" s="19"/>
      <c r="JM1137" s="19"/>
      <c r="JN1137" s="19"/>
      <c r="JO1137" s="19"/>
      <c r="JP1137" s="19"/>
      <c r="JQ1137" s="19"/>
      <c r="JR1137" s="19"/>
      <c r="JS1137" s="19"/>
      <c r="JT1137" s="19"/>
      <c r="JU1137" s="19"/>
      <c r="JV1137" s="19"/>
      <c r="JW1137" s="19"/>
      <c r="JX1137" s="19"/>
      <c r="JY1137" s="19"/>
      <c r="JZ1137" s="19"/>
      <c r="KA1137" s="19"/>
      <c r="KB1137" s="19"/>
      <c r="KC1137" s="19"/>
      <c r="KD1137" s="19"/>
      <c r="KE1137" s="19"/>
      <c r="KF1137" s="19"/>
      <c r="KG1137" s="19"/>
      <c r="KH1137" s="19"/>
      <c r="KI1137" s="19"/>
      <c r="KJ1137" s="19"/>
      <c r="KK1137" s="19"/>
      <c r="KL1137" s="19"/>
      <c r="KM1137" s="19"/>
      <c r="KN1137" s="19"/>
      <c r="KO1137" s="19"/>
      <c r="KP1137" s="19"/>
      <c r="KQ1137" s="19"/>
      <c r="KR1137" s="19"/>
      <c r="KS1137" s="19"/>
      <c r="KT1137" s="19"/>
      <c r="KU1137" s="19"/>
      <c r="KV1137" s="19"/>
      <c r="KW1137" s="19"/>
      <c r="KX1137" s="19"/>
      <c r="KY1137" s="19"/>
      <c r="KZ1137" s="19"/>
      <c r="LA1137" s="19"/>
      <c r="LB1137" s="19"/>
      <c r="LC1137" s="19"/>
      <c r="LD1137" s="19"/>
      <c r="LE1137" s="19"/>
      <c r="LF1137" s="19"/>
      <c r="LG1137" s="19"/>
      <c r="LH1137" s="19"/>
      <c r="LI1137" s="19"/>
      <c r="LJ1137" s="19"/>
      <c r="LK1137" s="19"/>
      <c r="LL1137" s="19"/>
      <c r="LM1137" s="19"/>
      <c r="LN1137" s="19"/>
      <c r="LO1137" s="19"/>
      <c r="LP1137" s="19"/>
      <c r="LQ1137" s="19"/>
      <c r="LR1137" s="19"/>
      <c r="LS1137" s="19"/>
      <c r="LT1137" s="19"/>
      <c r="LU1137" s="19"/>
      <c r="LV1137" s="19"/>
      <c r="LW1137" s="19"/>
      <c r="LX1137" s="19"/>
      <c r="LY1137" s="19"/>
      <c r="LZ1137" s="19"/>
      <c r="MA1137" s="19"/>
      <c r="MB1137" s="19"/>
      <c r="MC1137" s="19"/>
      <c r="MD1137" s="19"/>
      <c r="ME1137" s="19"/>
      <c r="MF1137" s="19"/>
      <c r="MG1137" s="19"/>
      <c r="MH1137" s="19"/>
      <c r="MI1137" s="19"/>
      <c r="MJ1137" s="19"/>
      <c r="MK1137" s="19"/>
      <c r="ML1137" s="19"/>
      <c r="MM1137" s="19"/>
      <c r="MN1137" s="19"/>
      <c r="MO1137" s="19"/>
      <c r="MP1137" s="19"/>
      <c r="MQ1137" s="19"/>
      <c r="MR1137" s="19"/>
      <c r="MS1137" s="19"/>
      <c r="MT1137" s="19"/>
      <c r="MU1137" s="19"/>
      <c r="MV1137" s="19"/>
      <c r="MW1137" s="19"/>
      <c r="MX1137" s="19"/>
      <c r="MY1137" s="19"/>
      <c r="MZ1137" s="19"/>
      <c r="NA1137" s="19"/>
      <c r="NB1137" s="19"/>
      <c r="NC1137" s="19"/>
      <c r="ND1137" s="19"/>
      <c r="NE1137" s="19"/>
      <c r="NF1137" s="19"/>
      <c r="NG1137" s="19"/>
      <c r="NH1137" s="19"/>
      <c r="NI1137" s="19"/>
      <c r="NJ1137" s="19"/>
      <c r="NK1137" s="19"/>
      <c r="NL1137" s="19"/>
      <c r="NM1137" s="19"/>
      <c r="NN1137" s="19"/>
      <c r="NO1137" s="19"/>
      <c r="NP1137" s="19"/>
      <c r="NQ1137" s="19"/>
      <c r="NR1137" s="19"/>
      <c r="NS1137" s="19"/>
      <c r="NT1137" s="19"/>
      <c r="NU1137" s="19"/>
      <c r="NV1137" s="19"/>
      <c r="NW1137" s="19"/>
      <c r="NX1137" s="19"/>
      <c r="NY1137" s="19"/>
      <c r="NZ1137" s="19"/>
      <c r="OA1137" s="19"/>
      <c r="OB1137" s="19"/>
      <c r="OC1137" s="19"/>
      <c r="OD1137" s="19"/>
      <c r="OE1137" s="19"/>
      <c r="OF1137" s="19"/>
      <c r="OG1137" s="19"/>
      <c r="OH1137" s="19"/>
      <c r="OI1137" s="19"/>
      <c r="OJ1137" s="19"/>
      <c r="OK1137" s="19"/>
      <c r="OL1137" s="19"/>
      <c r="OM1137" s="19"/>
      <c r="ON1137" s="19"/>
      <c r="OO1137" s="19"/>
      <c r="OP1137" s="19"/>
      <c r="OQ1137" s="19"/>
      <c r="OR1137" s="19"/>
      <c r="OS1137" s="19"/>
      <c r="OT1137" s="19"/>
      <c r="OU1137" s="19"/>
      <c r="OV1137" s="19"/>
      <c r="OW1137" s="19"/>
      <c r="OX1137" s="19"/>
      <c r="OY1137" s="19"/>
      <c r="OZ1137" s="19"/>
      <c r="PA1137" s="19"/>
      <c r="PB1137" s="19"/>
      <c r="PC1137" s="19"/>
      <c r="PD1137" s="19"/>
      <c r="PE1137" s="19"/>
      <c r="PF1137" s="19"/>
      <c r="PG1137" s="19"/>
      <c r="PH1137" s="19"/>
      <c r="PI1137" s="19"/>
      <c r="PJ1137" s="19"/>
      <c r="PK1137" s="19"/>
      <c r="PL1137" s="19"/>
      <c r="PM1137" s="19"/>
      <c r="PN1137" s="19"/>
      <c r="PO1137" s="19"/>
      <c r="PP1137" s="19"/>
      <c r="PQ1137" s="19"/>
      <c r="PR1137" s="19"/>
      <c r="PS1137" s="19"/>
      <c r="PT1137" s="19"/>
      <c r="PU1137" s="19"/>
      <c r="PV1137" s="19"/>
      <c r="PW1137" s="19"/>
      <c r="PX1137" s="19"/>
      <c r="PY1137" s="19"/>
      <c r="PZ1137" s="19"/>
      <c r="QA1137" s="19"/>
      <c r="QB1137" s="19"/>
      <c r="QC1137" s="19"/>
      <c r="QD1137" s="19"/>
      <c r="QE1137" s="19"/>
      <c r="QF1137" s="19"/>
      <c r="QG1137" s="19"/>
      <c r="QH1137" s="19"/>
      <c r="QI1137" s="19"/>
      <c r="QJ1137" s="19"/>
      <c r="QK1137" s="19"/>
      <c r="QL1137" s="19"/>
      <c r="QM1137" s="19"/>
      <c r="QN1137" s="19"/>
      <c r="QO1137" s="19"/>
      <c r="QP1137" s="19"/>
      <c r="QQ1137" s="19"/>
      <c r="QR1137" s="19"/>
      <c r="QS1137" s="19"/>
      <c r="QT1137" s="19"/>
      <c r="QU1137" s="19"/>
      <c r="QV1137" s="19"/>
      <c r="QW1137" s="19"/>
      <c r="QX1137" s="19"/>
      <c r="QY1137" s="19"/>
      <c r="QZ1137" s="19"/>
      <c r="RA1137" s="19"/>
      <c r="RB1137" s="19"/>
      <c r="RC1137" s="19"/>
      <c r="RD1137" s="19"/>
      <c r="RE1137" s="19"/>
      <c r="RF1137" s="19"/>
      <c r="RG1137" s="19"/>
      <c r="RH1137" s="19"/>
      <c r="RI1137" s="19"/>
      <c r="RJ1137" s="19"/>
      <c r="RK1137" s="19"/>
      <c r="RL1137" s="19"/>
      <c r="RM1137" s="19"/>
      <c r="RN1137" s="19"/>
      <c r="RO1137" s="19"/>
      <c r="RP1137" s="19"/>
      <c r="RQ1137" s="19"/>
      <c r="RR1137" s="19"/>
      <c r="RS1137" s="19"/>
      <c r="RT1137" s="19"/>
      <c r="RU1137" s="19"/>
      <c r="RV1137" s="19"/>
      <c r="RW1137" s="19"/>
      <c r="RX1137" s="19"/>
      <c r="RY1137" s="19"/>
      <c r="RZ1137" s="19"/>
      <c r="SA1137" s="19"/>
      <c r="SB1137" s="19"/>
      <c r="SC1137" s="19"/>
      <c r="SD1137" s="19"/>
      <c r="SE1137" s="19"/>
      <c r="SF1137" s="19"/>
      <c r="SG1137" s="19"/>
      <c r="SH1137" s="19"/>
      <c r="SI1137" s="19"/>
      <c r="SJ1137" s="19"/>
      <c r="SK1137" s="19"/>
      <c r="SL1137" s="19"/>
      <c r="SM1137" s="19"/>
      <c r="SN1137" s="19"/>
      <c r="SO1137" s="19"/>
      <c r="SP1137" s="19"/>
      <c r="SQ1137" s="19"/>
      <c r="SR1137" s="19"/>
      <c r="SS1137" s="19"/>
      <c r="ST1137" s="19"/>
      <c r="SU1137" s="19"/>
      <c r="SV1137" s="19"/>
      <c r="SW1137" s="19"/>
      <c r="SX1137" s="19"/>
      <c r="SY1137" s="19"/>
      <c r="SZ1137" s="19"/>
      <c r="TA1137" s="19"/>
      <c r="TB1137" s="19"/>
      <c r="TC1137" s="19"/>
      <c r="TD1137" s="19"/>
      <c r="TE1137" s="19"/>
      <c r="TF1137" s="19"/>
      <c r="TG1137" s="19"/>
      <c r="TH1137" s="19"/>
      <c r="TI1137" s="19"/>
      <c r="TJ1137" s="19"/>
      <c r="TK1137" s="19"/>
      <c r="TL1137" s="19"/>
      <c r="TM1137" s="19"/>
      <c r="TN1137" s="19"/>
      <c r="TO1137" s="19"/>
      <c r="TP1137" s="19"/>
      <c r="TQ1137" s="19"/>
      <c r="TR1137" s="19"/>
      <c r="TS1137" s="19"/>
      <c r="TT1137" s="19"/>
      <c r="TU1137" s="19"/>
      <c r="TV1137" s="19"/>
      <c r="TW1137" s="19"/>
      <c r="TX1137" s="19"/>
      <c r="TY1137" s="19"/>
      <c r="TZ1137" s="19"/>
      <c r="UA1137" s="19"/>
      <c r="UB1137" s="19"/>
      <c r="UC1137" s="19"/>
      <c r="UD1137" s="19"/>
      <c r="UE1137" s="19"/>
      <c r="UF1137" s="19"/>
      <c r="UG1137" s="19"/>
      <c r="UH1137" s="19"/>
      <c r="UI1137" s="19"/>
      <c r="UJ1137" s="19"/>
      <c r="UK1137" s="19"/>
      <c r="UL1137" s="19"/>
      <c r="UM1137" s="19"/>
      <c r="UN1137" s="19"/>
      <c r="UO1137" s="19"/>
      <c r="UP1137" s="19"/>
      <c r="UQ1137" s="19"/>
      <c r="UR1137" s="19"/>
      <c r="US1137" s="19"/>
      <c r="UT1137" s="19"/>
      <c r="UU1137" s="19"/>
      <c r="UV1137" s="19"/>
      <c r="UW1137" s="19"/>
      <c r="UX1137" s="19"/>
      <c r="UY1137" s="19"/>
      <c r="UZ1137" s="19"/>
      <c r="VA1137" s="19"/>
      <c r="VB1137" s="19"/>
      <c r="VC1137" s="19"/>
      <c r="VD1137" s="19"/>
      <c r="VE1137" s="19"/>
      <c r="VF1137" s="19"/>
      <c r="VG1137" s="19"/>
      <c r="VH1137" s="19"/>
      <c r="VI1137" s="19"/>
      <c r="VJ1137" s="19"/>
      <c r="VK1137" s="19"/>
      <c r="VL1137" s="19"/>
      <c r="VM1137" s="19"/>
      <c r="VN1137" s="19"/>
      <c r="VO1137" s="19"/>
      <c r="VP1137" s="19"/>
      <c r="VQ1137" s="19"/>
      <c r="VR1137" s="19"/>
      <c r="VS1137" s="19"/>
      <c r="VT1137" s="19"/>
      <c r="VU1137" s="19"/>
      <c r="VV1137" s="19"/>
      <c r="VW1137" s="19"/>
      <c r="VX1137" s="19"/>
      <c r="VY1137" s="19"/>
      <c r="VZ1137" s="19"/>
      <c r="WA1137" s="19"/>
      <c r="WB1137" s="19"/>
      <c r="WC1137" s="19"/>
      <c r="WD1137" s="19"/>
      <c r="WE1137" s="19"/>
      <c r="WF1137" s="19"/>
      <c r="WG1137" s="19"/>
      <c r="WH1137" s="19"/>
      <c r="WI1137" s="19"/>
      <c r="WJ1137" s="19"/>
      <c r="WK1137" s="19"/>
      <c r="WL1137" s="19"/>
      <c r="WM1137" s="19"/>
      <c r="WN1137" s="19"/>
      <c r="WO1137" s="19"/>
      <c r="WP1137" s="19"/>
      <c r="WQ1137" s="19"/>
      <c r="WR1137" s="19"/>
      <c r="WS1137" s="19"/>
      <c r="WT1137" s="19"/>
      <c r="WU1137" s="19"/>
      <c r="WV1137" s="19"/>
      <c r="WW1137" s="19"/>
      <c r="WX1137" s="19"/>
      <c r="WY1137" s="19"/>
      <c r="WZ1137" s="19"/>
      <c r="XA1137" s="19"/>
      <c r="XB1137" s="19"/>
      <c r="XC1137" s="19"/>
      <c r="XD1137" s="19"/>
      <c r="XE1137" s="19"/>
      <c r="XF1137" s="19"/>
      <c r="XG1137" s="19"/>
      <c r="XH1137" s="19"/>
      <c r="XI1137" s="19"/>
      <c r="XJ1137" s="19"/>
      <c r="XK1137" s="19"/>
      <c r="XL1137" s="19"/>
      <c r="XM1137" s="19"/>
      <c r="XN1137" s="19"/>
      <c r="XO1137" s="19"/>
      <c r="XP1137" s="19"/>
      <c r="XQ1137" s="19"/>
      <c r="XR1137" s="19"/>
      <c r="XS1137" s="19"/>
      <c r="XT1137" s="19"/>
      <c r="XU1137" s="19"/>
      <c r="XV1137" s="19"/>
      <c r="XW1137" s="19"/>
      <c r="XX1137" s="19"/>
      <c r="XY1137" s="19"/>
      <c r="XZ1137" s="19"/>
      <c r="YA1137" s="19"/>
      <c r="YB1137" s="19"/>
      <c r="YC1137" s="19"/>
      <c r="YD1137" s="19"/>
      <c r="YE1137" s="19"/>
      <c r="YF1137" s="19"/>
      <c r="YG1137" s="19"/>
      <c r="YH1137" s="19"/>
      <c r="YI1137" s="19"/>
      <c r="YJ1137" s="19"/>
      <c r="YK1137" s="19"/>
      <c r="YL1137" s="19"/>
      <c r="YM1137" s="19"/>
      <c r="YN1137" s="19"/>
      <c r="YO1137" s="19"/>
      <c r="YP1137" s="19"/>
      <c r="YQ1137" s="19"/>
      <c r="YR1137" s="19"/>
      <c r="YS1137" s="19"/>
      <c r="YT1137" s="19"/>
      <c r="YU1137" s="19"/>
      <c r="YV1137" s="19"/>
      <c r="YW1137" s="19"/>
      <c r="YX1137" s="19"/>
      <c r="YY1137" s="19"/>
      <c r="YZ1137" s="19"/>
      <c r="ZA1137" s="19"/>
      <c r="ZB1137" s="19"/>
      <c r="ZC1137" s="19"/>
      <c r="ZD1137" s="19"/>
      <c r="ZE1137" s="19"/>
      <c r="ZF1137" s="19"/>
      <c r="ZG1137" s="19"/>
      <c r="ZH1137" s="19"/>
      <c r="ZI1137" s="19"/>
      <c r="ZJ1137" s="19"/>
      <c r="ZK1137" s="19"/>
      <c r="ZL1137" s="19"/>
      <c r="ZM1137" s="19"/>
      <c r="ZN1137" s="19"/>
      <c r="ZO1137" s="19"/>
      <c r="ZP1137" s="19"/>
      <c r="ZQ1137" s="19"/>
      <c r="ZR1137" s="19"/>
      <c r="ZS1137" s="19"/>
      <c r="ZT1137" s="19"/>
      <c r="ZU1137" s="19"/>
      <c r="ZV1137" s="19"/>
      <c r="ZW1137" s="19"/>
      <c r="ZX1137" s="19"/>
      <c r="ZY1137" s="19"/>
      <c r="ZZ1137" s="19"/>
      <c r="AAA1137" s="19"/>
      <c r="AAB1137" s="19"/>
      <c r="AAC1137" s="19"/>
      <c r="AAD1137" s="19"/>
      <c r="AAE1137" s="19"/>
      <c r="AAF1137" s="19"/>
      <c r="AAG1137" s="19"/>
      <c r="AAH1137" s="19"/>
      <c r="AAI1137" s="19"/>
      <c r="AAJ1137" s="19"/>
      <c r="AAK1137" s="19"/>
      <c r="AAL1137" s="19"/>
      <c r="AAM1137" s="19"/>
      <c r="AAN1137" s="19"/>
      <c r="AAO1137" s="19"/>
      <c r="AAP1137" s="19"/>
      <c r="AAQ1137" s="19"/>
      <c r="AAR1137" s="19"/>
      <c r="AAS1137" s="19"/>
      <c r="AAT1137" s="19"/>
      <c r="AAU1137" s="19"/>
      <c r="AAV1137" s="19"/>
      <c r="AAW1137" s="19"/>
      <c r="AAX1137" s="19"/>
      <c r="AAY1137" s="19"/>
      <c r="AAZ1137" s="19"/>
      <c r="ABA1137" s="19"/>
      <c r="ABB1137" s="19"/>
      <c r="ABC1137" s="19"/>
      <c r="ABD1137" s="19"/>
      <c r="ABE1137" s="19"/>
      <c r="ABF1137" s="19"/>
      <c r="ABG1137" s="19"/>
      <c r="ABH1137" s="19"/>
      <c r="ABI1137" s="19"/>
      <c r="ABJ1137" s="19"/>
      <c r="ABK1137" s="19"/>
      <c r="ABL1137" s="19"/>
      <c r="ABM1137" s="19"/>
      <c r="ABN1137" s="19"/>
      <c r="ABO1137" s="19"/>
      <c r="ABP1137" s="19"/>
      <c r="ABQ1137" s="19"/>
      <c r="ABR1137" s="19"/>
      <c r="ABS1137" s="19"/>
      <c r="ABT1137" s="19"/>
      <c r="ABU1137" s="19"/>
      <c r="ABV1137" s="19"/>
      <c r="ABW1137" s="19"/>
      <c r="ABX1137" s="19"/>
      <c r="ABY1137" s="19"/>
      <c r="ABZ1137" s="19"/>
      <c r="ACA1137" s="19"/>
      <c r="ACB1137" s="19"/>
      <c r="ACC1137" s="19"/>
      <c r="ACD1137" s="19"/>
      <c r="ACE1137" s="19"/>
      <c r="ACF1137" s="19"/>
      <c r="ACG1137" s="19"/>
      <c r="ACH1137" s="19"/>
      <c r="ACI1137" s="19"/>
      <c r="ACJ1137" s="19"/>
      <c r="ACK1137" s="19"/>
      <c r="ACL1137" s="19"/>
      <c r="ACM1137" s="19"/>
      <c r="ACN1137" s="19"/>
      <c r="ACO1137" s="19"/>
      <c r="ACP1137" s="19"/>
      <c r="ACQ1137" s="19"/>
      <c r="ACR1137" s="19"/>
      <c r="ACS1137" s="19"/>
      <c r="ACT1137" s="19"/>
      <c r="ACU1137" s="19"/>
      <c r="ACV1137" s="19"/>
      <c r="ACW1137" s="19"/>
      <c r="ACX1137" s="19"/>
      <c r="ACY1137" s="19"/>
      <c r="ACZ1137" s="19"/>
      <c r="ADA1137" s="19"/>
      <c r="ADB1137" s="19"/>
      <c r="ADC1137" s="19"/>
      <c r="ADD1137" s="19"/>
      <c r="ADE1137" s="19"/>
      <c r="ADF1137" s="19"/>
      <c r="ADG1137" s="19"/>
      <c r="ADH1137" s="19"/>
      <c r="ADI1137" s="19"/>
      <c r="ADJ1137" s="19"/>
      <c r="ADK1137" s="19"/>
      <c r="ADL1137" s="19"/>
      <c r="ADM1137" s="19"/>
      <c r="ADN1137" s="19"/>
      <c r="ADO1137" s="19"/>
      <c r="ADP1137" s="19"/>
      <c r="ADQ1137" s="19"/>
      <c r="ADR1137" s="19"/>
      <c r="ADS1137" s="19"/>
      <c r="ADT1137" s="19"/>
      <c r="ADU1137" s="19"/>
      <c r="ADV1137" s="19"/>
      <c r="ADW1137" s="19"/>
      <c r="ADX1137" s="19"/>
      <c r="ADY1137" s="19"/>
      <c r="ADZ1137" s="19"/>
      <c r="AEA1137" s="19"/>
      <c r="AEB1137" s="19"/>
      <c r="AEC1137" s="19"/>
      <c r="AED1137" s="19"/>
      <c r="AEE1137" s="19"/>
      <c r="AEF1137" s="19"/>
      <c r="AEG1137" s="19"/>
      <c r="AEH1137" s="19"/>
      <c r="AEI1137" s="19"/>
      <c r="AEJ1137" s="19"/>
      <c r="AEK1137" s="19"/>
      <c r="AEL1137" s="19"/>
      <c r="AEM1137" s="19"/>
      <c r="AEN1137" s="19"/>
      <c r="AEO1137" s="19"/>
      <c r="AEP1137" s="19"/>
      <c r="AEQ1137" s="19"/>
      <c r="AER1137" s="19"/>
      <c r="AES1137" s="19"/>
      <c r="AET1137" s="19"/>
      <c r="AEU1137" s="19"/>
      <c r="AEV1137" s="19"/>
      <c r="AEW1137" s="19"/>
      <c r="AEX1137" s="19"/>
      <c r="AEY1137" s="19"/>
      <c r="AEZ1137" s="19"/>
      <c r="AFA1137" s="19"/>
      <c r="AFB1137" s="19"/>
      <c r="AFC1137" s="19"/>
      <c r="AFD1137" s="19"/>
      <c r="AFE1137" s="19"/>
      <c r="AFF1137" s="19"/>
      <c r="AFG1137" s="19"/>
      <c r="AFH1137" s="19"/>
      <c r="AFI1137" s="19"/>
      <c r="AFJ1137" s="19"/>
      <c r="AFK1137" s="19"/>
      <c r="AFL1137" s="19"/>
      <c r="AFM1137" s="19"/>
      <c r="AFN1137" s="19"/>
      <c r="AFO1137" s="19"/>
      <c r="AFP1137" s="19"/>
      <c r="AFQ1137" s="19"/>
      <c r="AFR1137" s="19"/>
      <c r="AFS1137" s="19"/>
      <c r="AFT1137" s="19"/>
      <c r="AFU1137" s="19"/>
      <c r="AFV1137" s="19"/>
      <c r="AFW1137" s="19"/>
      <c r="AFX1137" s="19"/>
      <c r="AFY1137" s="19"/>
      <c r="AFZ1137" s="19"/>
      <c r="AGA1137" s="19"/>
      <c r="AGB1137" s="19"/>
      <c r="AGC1137" s="19"/>
      <c r="AGD1137" s="19"/>
      <c r="AGE1137" s="19"/>
      <c r="AGF1137" s="19"/>
      <c r="AGG1137" s="19"/>
      <c r="AGH1137" s="19"/>
      <c r="AGI1137" s="19"/>
      <c r="AGJ1137" s="19"/>
      <c r="AGK1137" s="19"/>
      <c r="AGL1137" s="19"/>
      <c r="AGM1137" s="19"/>
      <c r="AGN1137" s="19"/>
      <c r="AGO1137" s="19"/>
      <c r="AGP1137" s="19"/>
      <c r="AGQ1137" s="19"/>
      <c r="AGR1137" s="19"/>
      <c r="AGS1137" s="19"/>
      <c r="AGT1137" s="19"/>
      <c r="AGU1137" s="19"/>
      <c r="AGV1137" s="19"/>
      <c r="AGW1137" s="19"/>
      <c r="AGX1137" s="19"/>
      <c r="AGY1137" s="19"/>
      <c r="AGZ1137" s="19"/>
      <c r="AHA1137" s="19"/>
      <c r="AHB1137" s="19"/>
      <c r="AHC1137" s="19"/>
      <c r="AHD1137" s="19"/>
      <c r="AHE1137" s="19"/>
      <c r="AHF1137" s="19"/>
      <c r="AHG1137" s="19"/>
      <c r="AHH1137" s="19"/>
      <c r="AHI1137" s="19"/>
      <c r="AHJ1137" s="19"/>
      <c r="AHK1137" s="19"/>
      <c r="AHL1137" s="19"/>
      <c r="AHM1137" s="19"/>
      <c r="AHN1137" s="19"/>
      <c r="AHO1137" s="19"/>
      <c r="AHP1137" s="19"/>
      <c r="AHQ1137" s="19"/>
      <c r="AHR1137" s="19"/>
      <c r="AHS1137" s="19"/>
      <c r="AHT1137" s="19"/>
      <c r="AHU1137" s="19"/>
      <c r="AHV1137" s="19"/>
      <c r="AHW1137" s="19"/>
      <c r="AHX1137" s="19"/>
      <c r="AHY1137" s="19"/>
      <c r="AHZ1137" s="19"/>
      <c r="AIA1137" s="19"/>
      <c r="AIB1137" s="19"/>
      <c r="AIC1137" s="19"/>
      <c r="AID1137" s="19"/>
      <c r="AIE1137" s="19"/>
      <c r="AIF1137" s="19"/>
      <c r="AIG1137" s="19"/>
      <c r="AIH1137" s="19"/>
      <c r="AII1137" s="19"/>
      <c r="AIJ1137" s="19"/>
      <c r="AIK1137" s="19"/>
      <c r="AIL1137" s="19"/>
      <c r="AIM1137" s="19"/>
      <c r="AIN1137" s="19"/>
      <c r="AIO1137" s="19"/>
      <c r="AIP1137" s="19"/>
      <c r="AIQ1137" s="19"/>
      <c r="AIR1137" s="19"/>
      <c r="AIS1137" s="19"/>
      <c r="AIT1137" s="19"/>
      <c r="AIU1137" s="19"/>
      <c r="AIV1137" s="19"/>
      <c r="AIW1137" s="19"/>
      <c r="AIX1137" s="19"/>
      <c r="AIY1137" s="19"/>
      <c r="AIZ1137" s="19"/>
      <c r="AJA1137" s="19"/>
      <c r="AJB1137" s="19"/>
      <c r="AJC1137" s="19"/>
      <c r="AJD1137" s="19"/>
      <c r="AJE1137" s="19"/>
      <c r="AJF1137" s="19"/>
      <c r="AJG1137" s="19"/>
      <c r="AJH1137" s="19"/>
      <c r="AJI1137" s="19"/>
      <c r="AJJ1137" s="19"/>
      <c r="AJK1137" s="19"/>
      <c r="AJL1137" s="19"/>
      <c r="AJM1137" s="19"/>
      <c r="AJN1137" s="19"/>
      <c r="AJO1137" s="19"/>
      <c r="AJP1137" s="19"/>
      <c r="AJQ1137" s="19"/>
      <c r="AJR1137" s="19"/>
      <c r="AJS1137" s="19"/>
      <c r="AJT1137" s="19"/>
      <c r="AJU1137" s="19"/>
      <c r="AJV1137" s="19"/>
      <c r="AJW1137" s="19"/>
      <c r="AJX1137" s="19"/>
      <c r="AJY1137" s="19"/>
      <c r="AJZ1137" s="19"/>
      <c r="AKA1137" s="19"/>
      <c r="AKB1137" s="19"/>
      <c r="AKC1137" s="19"/>
      <c r="AKD1137" s="19"/>
      <c r="AKE1137" s="19"/>
      <c r="AKF1137" s="19"/>
      <c r="AKG1137" s="19"/>
      <c r="AKH1137" s="19"/>
      <c r="AKI1137" s="19"/>
      <c r="AKJ1137" s="19"/>
      <c r="AKK1137" s="19"/>
      <c r="AKL1137" s="19"/>
      <c r="AKM1137" s="19"/>
      <c r="AKN1137" s="19"/>
      <c r="AKO1137" s="19"/>
      <c r="AKP1137" s="19"/>
      <c r="AKQ1137" s="19"/>
      <c r="AKR1137" s="19"/>
      <c r="AKS1137" s="19"/>
      <c r="AKT1137" s="19"/>
      <c r="AKU1137" s="19"/>
      <c r="AKV1137" s="19"/>
      <c r="AKW1137" s="19"/>
      <c r="AKX1137" s="19"/>
      <c r="AKY1137" s="19"/>
      <c r="AKZ1137" s="19"/>
      <c r="ALA1137" s="19"/>
      <c r="ALB1137" s="19"/>
      <c r="ALC1137" s="19"/>
      <c r="ALD1137" s="19"/>
      <c r="ALE1137" s="19"/>
      <c r="ALF1137" s="19"/>
      <c r="ALG1137" s="19"/>
      <c r="ALH1137" s="19"/>
      <c r="ALI1137" s="19"/>
      <c r="ALJ1137" s="19"/>
      <c r="ALK1137" s="19"/>
      <c r="ALL1137" s="19"/>
      <c r="ALM1137" s="19"/>
      <c r="ALN1137" s="19"/>
      <c r="ALO1137" s="19"/>
      <c r="ALP1137" s="19"/>
      <c r="ALQ1137" s="19"/>
      <c r="ALR1137" s="19"/>
      <c r="ALS1137" s="19"/>
      <c r="ALT1137" s="19"/>
      <c r="ALU1137" s="19"/>
      <c r="ALV1137" s="19"/>
      <c r="ALW1137" s="19"/>
      <c r="ALX1137" s="19"/>
      <c r="ALY1137" s="19"/>
      <c r="ALZ1137" s="19"/>
      <c r="AMA1137" s="19"/>
      <c r="AMB1137" s="19"/>
      <c r="AMC1137" s="19"/>
      <c r="AMD1137" s="19"/>
      <c r="AME1137" s="19"/>
      <c r="AMF1137" s="19"/>
      <c r="AMG1137" s="19"/>
      <c r="AMH1137" s="19"/>
      <c r="AMI1137" s="19"/>
      <c r="AMJ1137" s="19"/>
      <c r="AMK1137" s="19"/>
      <c r="AML1137" s="19"/>
      <c r="AMM1137" s="19"/>
      <c r="AMN1137" s="19"/>
      <c r="AMO1137" s="19"/>
      <c r="AMP1137" s="19"/>
      <c r="AMQ1137" s="19"/>
      <c r="AMR1137" s="19"/>
      <c r="AMS1137" s="19"/>
      <c r="AMT1137" s="19"/>
      <c r="AMU1137" s="19"/>
      <c r="AMV1137" s="19"/>
      <c r="AMW1137" s="19"/>
      <c r="AMX1137" s="19"/>
      <c r="AMY1137" s="19"/>
      <c r="AMZ1137" s="19"/>
      <c r="ANA1137" s="19"/>
      <c r="ANB1137" s="19"/>
      <c r="ANC1137" s="19"/>
      <c r="AND1137" s="19"/>
      <c r="ANE1137" s="19"/>
      <c r="ANF1137" s="19"/>
      <c r="ANG1137" s="19"/>
      <c r="ANH1137" s="19"/>
      <c r="ANI1137" s="19"/>
      <c r="ANJ1137" s="19"/>
      <c r="ANK1137" s="19"/>
      <c r="ANL1137" s="19"/>
      <c r="ANM1137" s="19"/>
      <c r="ANN1137" s="19"/>
      <c r="ANO1137" s="19"/>
      <c r="ANP1137" s="19"/>
      <c r="ANQ1137" s="19"/>
      <c r="ANR1137" s="19"/>
      <c r="ANS1137" s="19"/>
      <c r="ANT1137" s="19"/>
      <c r="ANU1137" s="19"/>
      <c r="ANV1137" s="19"/>
      <c r="ANW1137" s="19"/>
      <c r="ANX1137" s="19"/>
      <c r="ANY1137" s="19"/>
      <c r="ANZ1137" s="19"/>
      <c r="AOA1137" s="19"/>
      <c r="AOB1137" s="19"/>
      <c r="AOC1137" s="19"/>
      <c r="AOD1137" s="19"/>
      <c r="AOE1137" s="19"/>
      <c r="AOF1137" s="19"/>
      <c r="AOG1137" s="19"/>
      <c r="AOH1137" s="19"/>
      <c r="AOI1137" s="19"/>
      <c r="AOJ1137" s="19"/>
      <c r="AOK1137" s="19"/>
      <c r="AOL1137" s="19"/>
      <c r="AOM1137" s="19"/>
      <c r="AON1137" s="19"/>
      <c r="AOO1137" s="19"/>
      <c r="AOP1137" s="19"/>
      <c r="AOQ1137" s="19"/>
      <c r="AOR1137" s="19"/>
      <c r="AOS1137" s="19"/>
      <c r="AOT1137" s="19"/>
      <c r="AOU1137" s="19"/>
      <c r="AOV1137" s="19"/>
      <c r="AOW1137" s="19"/>
      <c r="AOX1137" s="19"/>
      <c r="AOY1137" s="19"/>
      <c r="AOZ1137" s="19"/>
      <c r="APA1137" s="19"/>
      <c r="APB1137" s="19"/>
      <c r="APC1137" s="19"/>
      <c r="APD1137" s="19"/>
      <c r="APE1137" s="19"/>
      <c r="APF1137" s="19"/>
      <c r="APG1137" s="19"/>
      <c r="APH1137" s="19"/>
      <c r="API1137" s="19"/>
      <c r="APJ1137" s="19"/>
      <c r="APK1137" s="19"/>
      <c r="APL1137" s="19"/>
      <c r="APM1137" s="19"/>
      <c r="APN1137" s="19"/>
      <c r="APO1137" s="19"/>
      <c r="APP1137" s="19"/>
      <c r="APQ1137" s="19"/>
      <c r="APR1137" s="19"/>
      <c r="APS1137" s="19"/>
      <c r="APT1137" s="19"/>
      <c r="APU1137" s="19"/>
      <c r="APV1137" s="19"/>
      <c r="APW1137" s="19"/>
      <c r="APX1137" s="19"/>
      <c r="APY1137" s="19"/>
      <c r="APZ1137" s="19"/>
      <c r="AQA1137" s="19"/>
      <c r="AQB1137" s="19"/>
      <c r="AQC1137" s="19"/>
      <c r="AQD1137" s="19"/>
      <c r="AQE1137" s="19"/>
      <c r="AQF1137" s="19"/>
      <c r="AQG1137" s="19"/>
      <c r="AQH1137" s="19"/>
      <c r="AQI1137" s="19"/>
      <c r="AQJ1137" s="19"/>
      <c r="AQK1137" s="19"/>
      <c r="AQL1137" s="19"/>
      <c r="AQM1137" s="19"/>
      <c r="AQN1137" s="19"/>
      <c r="AQO1137" s="19"/>
      <c r="AQP1137" s="19"/>
      <c r="AQQ1137" s="19"/>
      <c r="AQR1137" s="19"/>
      <c r="AQS1137" s="19"/>
      <c r="AQT1137" s="19"/>
      <c r="AQU1137" s="19"/>
      <c r="AQV1137" s="19"/>
      <c r="AQW1137" s="19"/>
      <c r="AQX1137" s="19"/>
      <c r="AQY1137" s="19"/>
      <c r="AQZ1137" s="19"/>
      <c r="ARA1137" s="19"/>
      <c r="ARB1137" s="19"/>
      <c r="ARC1137" s="19"/>
      <c r="ARD1137" s="19"/>
      <c r="ARE1137" s="19"/>
      <c r="ARF1137" s="19"/>
      <c r="ARG1137" s="19"/>
      <c r="ARH1137" s="19"/>
      <c r="ARI1137" s="19"/>
      <c r="ARJ1137" s="19"/>
      <c r="ARK1137" s="19"/>
      <c r="ARL1137" s="19"/>
      <c r="ARM1137" s="19"/>
      <c r="ARN1137" s="19"/>
      <c r="ARO1137" s="19"/>
      <c r="ARP1137" s="19"/>
      <c r="ARQ1137" s="19"/>
      <c r="ARR1137" s="19"/>
      <c r="ARS1137" s="19"/>
      <c r="ART1137" s="19"/>
      <c r="ARU1137" s="19"/>
      <c r="ARV1137" s="19"/>
      <c r="ARW1137" s="19"/>
      <c r="ARX1137" s="19"/>
      <c r="ARY1137" s="19"/>
      <c r="ARZ1137" s="19"/>
      <c r="ASA1137" s="19"/>
      <c r="ASB1137" s="19"/>
      <c r="ASC1137" s="19"/>
      <c r="ASD1137" s="19"/>
      <c r="ASE1137" s="19"/>
      <c r="ASF1137" s="19"/>
      <c r="ASG1137" s="19"/>
      <c r="ASH1137" s="19"/>
      <c r="ASI1137" s="19"/>
      <c r="ASJ1137" s="19"/>
      <c r="ASK1137" s="19"/>
      <c r="ASL1137" s="19"/>
      <c r="ASM1137" s="19"/>
      <c r="ASN1137" s="19"/>
      <c r="ASO1137" s="19"/>
      <c r="ASP1137" s="19"/>
      <c r="ASQ1137" s="19"/>
      <c r="ASR1137" s="19"/>
      <c r="ASS1137" s="19"/>
      <c r="AST1137" s="19"/>
      <c r="ASU1137" s="19"/>
      <c r="ASV1137" s="19"/>
      <c r="ASW1137" s="19"/>
      <c r="ASX1137" s="19"/>
      <c r="ASY1137" s="19"/>
      <c r="ASZ1137" s="19"/>
      <c r="ATA1137" s="19"/>
      <c r="ATB1137" s="19"/>
      <c r="ATC1137" s="19"/>
      <c r="ATD1137" s="19"/>
      <c r="ATE1137" s="19"/>
      <c r="ATF1137" s="19"/>
      <c r="ATG1137" s="19"/>
      <c r="ATH1137" s="19"/>
      <c r="ATI1137" s="19"/>
      <c r="ATJ1137" s="19"/>
      <c r="ATK1137" s="19"/>
      <c r="ATL1137" s="19"/>
      <c r="ATM1137" s="19"/>
      <c r="ATN1137" s="19"/>
      <c r="ATO1137" s="19"/>
      <c r="ATP1137" s="19"/>
      <c r="ATQ1137" s="19"/>
      <c r="ATR1137" s="19"/>
      <c r="ATS1137" s="19"/>
      <c r="ATT1137" s="19"/>
      <c r="ATU1137" s="19"/>
    </row>
    <row r="1138" spans="1:1217" ht="18" customHeight="1" x14ac:dyDescent="0.3">
      <c r="A1138" s="60" t="str">
        <f t="shared" si="34"/>
        <v/>
      </c>
      <c r="B1138" s="60" t="str">
        <f t="shared" si="35"/>
        <v/>
      </c>
      <c r="E1138" s="69">
        <v>52</v>
      </c>
      <c r="F1138" s="71" t="s">
        <v>364</v>
      </c>
      <c r="G1138" s="95" t="s">
        <v>2576</v>
      </c>
      <c r="H1138" s="112">
        <v>32.07</v>
      </c>
      <c r="I1138" s="112">
        <v>22.45</v>
      </c>
      <c r="J1138" s="95" t="s">
        <v>2725</v>
      </c>
      <c r="K1138" s="95" t="s">
        <v>2865</v>
      </c>
      <c r="L1138" s="112">
        <v>34.450000000000003</v>
      </c>
      <c r="M1138" s="95" t="s">
        <v>2985</v>
      </c>
      <c r="N1138" s="95" t="s">
        <v>16</v>
      </c>
      <c r="O1138" s="95" t="s">
        <v>567</v>
      </c>
      <c r="P1138" s="95" t="s">
        <v>3001</v>
      </c>
      <c r="Q1138" s="95">
        <v>2024</v>
      </c>
      <c r="R1138" s="95" t="s">
        <v>686</v>
      </c>
      <c r="S1138" s="95">
        <v>32</v>
      </c>
      <c r="T1138" s="95">
        <v>5</v>
      </c>
      <c r="U1138" s="95" t="s">
        <v>900</v>
      </c>
      <c r="V1138" s="95"/>
      <c r="W1138" s="95" t="s">
        <v>3017</v>
      </c>
      <c r="X1138" s="95">
        <v>740</v>
      </c>
      <c r="Y1138" s="97">
        <v>641.5</v>
      </c>
      <c r="Z1138" s="146">
        <v>1118</v>
      </c>
    </row>
    <row r="1139" spans="1:1217" ht="18" customHeight="1" x14ac:dyDescent="0.3">
      <c r="A1139" s="60" t="str">
        <f t="shared" si="34"/>
        <v/>
      </c>
      <c r="B1139" s="60" t="str">
        <f t="shared" si="35"/>
        <v/>
      </c>
      <c r="E1139" s="69">
        <v>52</v>
      </c>
      <c r="F1139" s="71" t="s">
        <v>364</v>
      </c>
      <c r="G1139" s="95" t="s">
        <v>2577</v>
      </c>
      <c r="H1139" s="112">
        <v>32.07</v>
      </c>
      <c r="I1139" s="112">
        <v>22.45</v>
      </c>
      <c r="J1139" s="95" t="s">
        <v>2726</v>
      </c>
      <c r="K1139" s="95" t="s">
        <v>2866</v>
      </c>
      <c r="L1139" s="112">
        <v>34.450000000000003</v>
      </c>
      <c r="M1139" s="95" t="s">
        <v>2985</v>
      </c>
      <c r="N1139" s="95" t="s">
        <v>16</v>
      </c>
      <c r="O1139" s="95" t="s">
        <v>567</v>
      </c>
      <c r="P1139" s="95" t="s">
        <v>3001</v>
      </c>
      <c r="Q1139" s="95">
        <v>2024</v>
      </c>
      <c r="R1139" s="95" t="s">
        <v>686</v>
      </c>
      <c r="S1139" s="95">
        <v>32</v>
      </c>
      <c r="T1139" s="95">
        <v>5</v>
      </c>
      <c r="U1139" s="95" t="s">
        <v>900</v>
      </c>
      <c r="V1139" s="95"/>
      <c r="W1139" s="95" t="s">
        <v>3016</v>
      </c>
      <c r="X1139" s="95">
        <v>730</v>
      </c>
      <c r="Y1139" s="97">
        <v>690.02300000000002</v>
      </c>
      <c r="Z1139" s="146">
        <v>1119</v>
      </c>
    </row>
    <row r="1140" spans="1:1217" ht="18" customHeight="1" x14ac:dyDescent="0.3">
      <c r="A1140" s="60" t="str">
        <f t="shared" si="34"/>
        <v/>
      </c>
      <c r="B1140" s="60" t="str">
        <f t="shared" si="35"/>
        <v/>
      </c>
      <c r="E1140" s="69">
        <v>52</v>
      </c>
      <c r="F1140" s="71" t="s">
        <v>364</v>
      </c>
      <c r="G1140" s="95" t="s">
        <v>2578</v>
      </c>
      <c r="H1140" s="112">
        <v>32.07</v>
      </c>
      <c r="I1140" s="112">
        <v>22.45</v>
      </c>
      <c r="J1140" s="95" t="s">
        <v>2727</v>
      </c>
      <c r="K1140" s="95" t="s">
        <v>2867</v>
      </c>
      <c r="L1140" s="112">
        <v>34.450000000000003</v>
      </c>
      <c r="M1140" s="95" t="s">
        <v>2985</v>
      </c>
      <c r="N1140" s="95" t="s">
        <v>16</v>
      </c>
      <c r="O1140" s="95" t="s">
        <v>567</v>
      </c>
      <c r="P1140" s="95" t="s">
        <v>3002</v>
      </c>
      <c r="Q1140" s="95">
        <v>2024</v>
      </c>
      <c r="R1140" s="95" t="s">
        <v>686</v>
      </c>
      <c r="S1140" s="95">
        <v>32</v>
      </c>
      <c r="T1140" s="95">
        <v>5</v>
      </c>
      <c r="U1140" s="95" t="s">
        <v>900</v>
      </c>
      <c r="V1140" s="95"/>
      <c r="W1140" s="95" t="s">
        <v>54</v>
      </c>
      <c r="X1140" s="95">
        <v>660</v>
      </c>
      <c r="Y1140" s="97">
        <v>635.02300000000002</v>
      </c>
      <c r="Z1140" s="146">
        <v>1120</v>
      </c>
    </row>
    <row r="1141" spans="1:1217" s="19" customFormat="1" ht="18" customHeight="1" x14ac:dyDescent="0.3">
      <c r="A1141" s="60" t="str">
        <f t="shared" si="34"/>
        <v/>
      </c>
      <c r="B1141" s="60" t="str">
        <f t="shared" si="35"/>
        <v/>
      </c>
      <c r="C1141" s="4"/>
      <c r="D1141" s="2"/>
      <c r="E1141" s="69">
        <v>52</v>
      </c>
      <c r="F1141" s="71" t="s">
        <v>364</v>
      </c>
      <c r="G1141" s="95" t="s">
        <v>2579</v>
      </c>
      <c r="H1141" s="112">
        <v>32.07</v>
      </c>
      <c r="I1141" s="112">
        <v>22.45</v>
      </c>
      <c r="J1141" s="95" t="s">
        <v>2728</v>
      </c>
      <c r="K1141" s="95" t="s">
        <v>2868</v>
      </c>
      <c r="L1141" s="112">
        <v>34.450000000000003</v>
      </c>
      <c r="M1141" s="95" t="s">
        <v>2985</v>
      </c>
      <c r="N1141" s="95" t="s">
        <v>16</v>
      </c>
      <c r="O1141" s="95" t="s">
        <v>567</v>
      </c>
      <c r="P1141" s="95" t="s">
        <v>3001</v>
      </c>
      <c r="Q1141" s="95">
        <v>2024</v>
      </c>
      <c r="R1141" s="95" t="s">
        <v>686</v>
      </c>
      <c r="S1141" s="95">
        <v>32</v>
      </c>
      <c r="T1141" s="95">
        <v>5</v>
      </c>
      <c r="U1141" s="95" t="s">
        <v>900</v>
      </c>
      <c r="V1141" s="95"/>
      <c r="W1141" s="95" t="s">
        <v>3016</v>
      </c>
      <c r="X1141" s="95">
        <v>660</v>
      </c>
      <c r="Y1141" s="97" t="s">
        <v>3038</v>
      </c>
      <c r="Z1141" s="146">
        <v>1121</v>
      </c>
    </row>
    <row r="1142" spans="1:1217" ht="18" customHeight="1" x14ac:dyDescent="0.3">
      <c r="A1142" s="60" t="str">
        <f t="shared" si="34"/>
        <v/>
      </c>
      <c r="B1142" s="60" t="str">
        <f t="shared" si="35"/>
        <v/>
      </c>
      <c r="E1142" s="69">
        <v>52</v>
      </c>
      <c r="F1142" s="71" t="s">
        <v>364</v>
      </c>
      <c r="G1142" s="95" t="s">
        <v>2580</v>
      </c>
      <c r="H1142" s="112">
        <v>32.07</v>
      </c>
      <c r="I1142" s="112">
        <v>22.45</v>
      </c>
      <c r="J1142" s="95" t="s">
        <v>2729</v>
      </c>
      <c r="K1142" s="95" t="s">
        <v>2869</v>
      </c>
      <c r="L1142" s="112">
        <v>34.450000000000003</v>
      </c>
      <c r="M1142" s="95" t="s">
        <v>2985</v>
      </c>
      <c r="N1142" s="95" t="s">
        <v>16</v>
      </c>
      <c r="O1142" s="95" t="s">
        <v>567</v>
      </c>
      <c r="P1142" s="95" t="s">
        <v>3001</v>
      </c>
      <c r="Q1142" s="95">
        <v>2024</v>
      </c>
      <c r="R1142" s="95" t="s">
        <v>686</v>
      </c>
      <c r="S1142" s="95">
        <v>32</v>
      </c>
      <c r="T1142" s="95">
        <v>5</v>
      </c>
      <c r="U1142" s="95" t="s">
        <v>900</v>
      </c>
      <c r="V1142" s="95"/>
      <c r="W1142" s="95" t="s">
        <v>54</v>
      </c>
      <c r="X1142" s="95">
        <v>680</v>
      </c>
      <c r="Y1142" s="97" t="s">
        <v>3039</v>
      </c>
      <c r="Z1142" s="146">
        <v>1122</v>
      </c>
    </row>
    <row r="1143" spans="1:1217" ht="18" customHeight="1" x14ac:dyDescent="0.3">
      <c r="A1143" s="60" t="str">
        <f t="shared" si="34"/>
        <v/>
      </c>
      <c r="B1143" s="60" t="str">
        <f t="shared" si="35"/>
        <v/>
      </c>
      <c r="E1143" s="69">
        <v>52</v>
      </c>
      <c r="F1143" s="71" t="s">
        <v>364</v>
      </c>
      <c r="G1143" s="95" t="s">
        <v>2581</v>
      </c>
      <c r="H1143" s="112">
        <v>32.07</v>
      </c>
      <c r="I1143" s="112">
        <v>22.45</v>
      </c>
      <c r="J1143" s="95" t="s">
        <v>2730</v>
      </c>
      <c r="K1143" s="95" t="s">
        <v>2870</v>
      </c>
      <c r="L1143" s="112">
        <v>34.450000000000003</v>
      </c>
      <c r="M1143" s="95" t="s">
        <v>2985</v>
      </c>
      <c r="N1143" s="95" t="s">
        <v>16</v>
      </c>
      <c r="O1143" s="95" t="s">
        <v>567</v>
      </c>
      <c r="P1143" s="95" t="s">
        <v>3001</v>
      </c>
      <c r="Q1143" s="95">
        <v>2024</v>
      </c>
      <c r="R1143" s="95" t="s">
        <v>686</v>
      </c>
      <c r="S1143" s="95">
        <v>32</v>
      </c>
      <c r="T1143" s="95">
        <v>5</v>
      </c>
      <c r="U1143" s="95" t="s">
        <v>900</v>
      </c>
      <c r="V1143" s="95"/>
      <c r="W1143" s="95" t="s">
        <v>54</v>
      </c>
      <c r="X1143" s="95">
        <v>790</v>
      </c>
      <c r="Y1143" s="97" t="s">
        <v>3040</v>
      </c>
      <c r="Z1143" s="146">
        <v>1123</v>
      </c>
    </row>
    <row r="1144" spans="1:1217" ht="18" customHeight="1" x14ac:dyDescent="0.3">
      <c r="A1144" s="60" t="str">
        <f t="shared" si="34"/>
        <v/>
      </c>
      <c r="B1144" s="60" t="str">
        <f t="shared" si="35"/>
        <v/>
      </c>
      <c r="E1144" s="69">
        <v>52</v>
      </c>
      <c r="F1144" s="71" t="s">
        <v>364</v>
      </c>
      <c r="G1144" s="95" t="s">
        <v>2582</v>
      </c>
      <c r="H1144" s="112">
        <v>32.07</v>
      </c>
      <c r="I1144" s="112">
        <v>22.45</v>
      </c>
      <c r="J1144" s="95" t="s">
        <v>2731</v>
      </c>
      <c r="K1144" s="95" t="s">
        <v>2871</v>
      </c>
      <c r="L1144" s="112">
        <v>34.450000000000003</v>
      </c>
      <c r="M1144" s="95" t="s">
        <v>2985</v>
      </c>
      <c r="N1144" s="95" t="s">
        <v>16</v>
      </c>
      <c r="O1144" s="95" t="s">
        <v>567</v>
      </c>
      <c r="P1144" s="95" t="s">
        <v>3002</v>
      </c>
      <c r="Q1144" s="95">
        <v>2024</v>
      </c>
      <c r="R1144" s="95" t="s">
        <v>686</v>
      </c>
      <c r="S1144" s="95">
        <v>32</v>
      </c>
      <c r="T1144" s="95">
        <v>5</v>
      </c>
      <c r="U1144" s="95" t="s">
        <v>900</v>
      </c>
      <c r="V1144" s="95"/>
      <c r="W1144" s="95" t="s">
        <v>3016</v>
      </c>
      <c r="X1144" s="95">
        <v>670</v>
      </c>
      <c r="Y1144" s="97">
        <v>636.08900000000006</v>
      </c>
      <c r="Z1144" s="146">
        <v>1124</v>
      </c>
    </row>
    <row r="1145" spans="1:1217" ht="18" customHeight="1" x14ac:dyDescent="0.3">
      <c r="A1145" s="60" t="str">
        <f t="shared" si="34"/>
        <v/>
      </c>
      <c r="B1145" s="60" t="str">
        <f t="shared" si="35"/>
        <v/>
      </c>
      <c r="E1145" s="76">
        <v>53</v>
      </c>
      <c r="F1145" s="96" t="s">
        <v>364</v>
      </c>
      <c r="G1145" s="98" t="s">
        <v>2583</v>
      </c>
      <c r="H1145" s="113">
        <v>256.56</v>
      </c>
      <c r="I1145" s="113">
        <v>179.6</v>
      </c>
      <c r="J1145" s="98" t="s">
        <v>7395</v>
      </c>
      <c r="K1145" s="98" t="s">
        <v>2872</v>
      </c>
      <c r="L1145" s="113">
        <v>275.60000000000002</v>
      </c>
      <c r="M1145" s="98" t="s">
        <v>2986</v>
      </c>
      <c r="N1145" s="98" t="s">
        <v>26</v>
      </c>
      <c r="O1145" s="98" t="s">
        <v>567</v>
      </c>
      <c r="P1145" s="98" t="s">
        <v>3003</v>
      </c>
      <c r="Q1145" s="98">
        <v>2020</v>
      </c>
      <c r="R1145" s="98" t="s">
        <v>686</v>
      </c>
      <c r="S1145" s="98">
        <v>32</v>
      </c>
      <c r="T1145" s="98">
        <v>4</v>
      </c>
      <c r="U1145" s="98" t="s">
        <v>900</v>
      </c>
      <c r="V1145" s="98"/>
      <c r="W1145" s="98"/>
      <c r="X1145" s="98"/>
      <c r="Y1145" s="103"/>
      <c r="Z1145" s="146">
        <v>1125</v>
      </c>
    </row>
    <row r="1146" spans="1:1217" ht="18" customHeight="1" x14ac:dyDescent="0.3">
      <c r="A1146" s="60" t="str">
        <f t="shared" si="34"/>
        <v/>
      </c>
      <c r="B1146" s="60" t="str">
        <f t="shared" si="35"/>
        <v/>
      </c>
      <c r="E1146" s="69">
        <v>53</v>
      </c>
      <c r="F1146" s="71" t="s">
        <v>364</v>
      </c>
      <c r="G1146" s="95" t="s">
        <v>2584</v>
      </c>
      <c r="H1146" s="112">
        <v>32.07</v>
      </c>
      <c r="I1146" s="112">
        <v>22.45</v>
      </c>
      <c r="J1146" s="95" t="s">
        <v>2732</v>
      </c>
      <c r="K1146" s="95" t="s">
        <v>2873</v>
      </c>
      <c r="L1146" s="112">
        <v>34.450000000000003</v>
      </c>
      <c r="M1146" s="95" t="s">
        <v>2986</v>
      </c>
      <c r="N1146" s="95" t="s">
        <v>16</v>
      </c>
      <c r="O1146" s="95" t="s">
        <v>567</v>
      </c>
      <c r="P1146" s="95" t="s">
        <v>3003</v>
      </c>
      <c r="Q1146" s="95">
        <v>2020</v>
      </c>
      <c r="R1146" s="95" t="s">
        <v>686</v>
      </c>
      <c r="S1146" s="95">
        <v>32</v>
      </c>
      <c r="T1146" s="95">
        <v>4</v>
      </c>
      <c r="U1146" s="95" t="s">
        <v>900</v>
      </c>
      <c r="V1146" s="95">
        <v>5.8</v>
      </c>
      <c r="W1146" s="95" t="s">
        <v>3018</v>
      </c>
      <c r="X1146" s="95">
        <v>940</v>
      </c>
      <c r="Y1146" s="97">
        <v>694.02300000000002</v>
      </c>
      <c r="Z1146" s="146">
        <v>1126</v>
      </c>
    </row>
    <row r="1147" spans="1:1217" ht="18" customHeight="1" x14ac:dyDescent="0.3">
      <c r="A1147" s="60" t="str">
        <f t="shared" si="34"/>
        <v/>
      </c>
      <c r="B1147" s="60" t="str">
        <f t="shared" si="35"/>
        <v/>
      </c>
      <c r="E1147" s="69">
        <v>53</v>
      </c>
      <c r="F1147" s="71" t="s">
        <v>364</v>
      </c>
      <c r="G1147" s="95" t="s">
        <v>2585</v>
      </c>
      <c r="H1147" s="112">
        <v>32.07</v>
      </c>
      <c r="I1147" s="112">
        <v>22.45</v>
      </c>
      <c r="J1147" s="95" t="s">
        <v>2733</v>
      </c>
      <c r="K1147" s="95" t="s">
        <v>2874</v>
      </c>
      <c r="L1147" s="112">
        <v>34.450000000000003</v>
      </c>
      <c r="M1147" s="95" t="s">
        <v>2986</v>
      </c>
      <c r="N1147" s="95" t="s">
        <v>16</v>
      </c>
      <c r="O1147" s="95" t="s">
        <v>567</v>
      </c>
      <c r="P1147" s="95" t="s">
        <v>3003</v>
      </c>
      <c r="Q1147" s="95">
        <v>2020</v>
      </c>
      <c r="R1147" s="95" t="s">
        <v>686</v>
      </c>
      <c r="S1147" s="95">
        <v>32</v>
      </c>
      <c r="T1147" s="95">
        <v>4</v>
      </c>
      <c r="U1147" s="95" t="s">
        <v>900</v>
      </c>
      <c r="V1147" s="95">
        <v>6</v>
      </c>
      <c r="W1147" s="95" t="s">
        <v>3018</v>
      </c>
      <c r="X1147" s="95">
        <v>930</v>
      </c>
      <c r="Y1147" s="97" t="s">
        <v>3041</v>
      </c>
      <c r="Z1147" s="146">
        <v>1127</v>
      </c>
    </row>
    <row r="1148" spans="1:1217" ht="18" customHeight="1" x14ac:dyDescent="0.3">
      <c r="A1148" s="60" t="str">
        <f t="shared" si="34"/>
        <v/>
      </c>
      <c r="B1148" s="60" t="str">
        <f t="shared" si="35"/>
        <v/>
      </c>
      <c r="E1148" s="69">
        <v>53</v>
      </c>
      <c r="F1148" s="71" t="s">
        <v>364</v>
      </c>
      <c r="G1148" s="95" t="s">
        <v>2586</v>
      </c>
      <c r="H1148" s="112">
        <v>32.07</v>
      </c>
      <c r="I1148" s="112">
        <v>22.45</v>
      </c>
      <c r="J1148" s="95" t="s">
        <v>2734</v>
      </c>
      <c r="K1148" s="95" t="s">
        <v>2875</v>
      </c>
      <c r="L1148" s="112">
        <v>34.450000000000003</v>
      </c>
      <c r="M1148" s="95" t="s">
        <v>2986</v>
      </c>
      <c r="N1148" s="95" t="s">
        <v>16</v>
      </c>
      <c r="O1148" s="95" t="s">
        <v>567</v>
      </c>
      <c r="P1148" s="95" t="s">
        <v>3003</v>
      </c>
      <c r="Q1148" s="95">
        <v>2020</v>
      </c>
      <c r="R1148" s="95" t="s">
        <v>686</v>
      </c>
      <c r="S1148" s="95">
        <v>32</v>
      </c>
      <c r="T1148" s="95">
        <v>4</v>
      </c>
      <c r="U1148" s="95" t="s">
        <v>900</v>
      </c>
      <c r="V1148" s="95">
        <v>6.4</v>
      </c>
      <c r="W1148" s="95" t="s">
        <v>3019</v>
      </c>
      <c r="X1148" s="95">
        <v>990</v>
      </c>
      <c r="Y1148" s="97">
        <v>690.02300000000002</v>
      </c>
      <c r="Z1148" s="146">
        <v>1128</v>
      </c>
    </row>
    <row r="1149" spans="1:1217" ht="18" customHeight="1" x14ac:dyDescent="0.3">
      <c r="A1149" s="60" t="str">
        <f t="shared" si="34"/>
        <v/>
      </c>
      <c r="B1149" s="60" t="str">
        <f t="shared" si="35"/>
        <v/>
      </c>
      <c r="E1149" s="69">
        <v>53</v>
      </c>
      <c r="F1149" s="71" t="s">
        <v>364</v>
      </c>
      <c r="G1149" s="95" t="s">
        <v>2587</v>
      </c>
      <c r="H1149" s="112">
        <v>32.07</v>
      </c>
      <c r="I1149" s="112">
        <v>22.45</v>
      </c>
      <c r="J1149" s="95" t="s">
        <v>2735</v>
      </c>
      <c r="K1149" s="95" t="s">
        <v>2876</v>
      </c>
      <c r="L1149" s="112">
        <v>34.450000000000003</v>
      </c>
      <c r="M1149" s="95" t="s">
        <v>2986</v>
      </c>
      <c r="N1149" s="95" t="s">
        <v>16</v>
      </c>
      <c r="O1149" s="95" t="s">
        <v>567</v>
      </c>
      <c r="P1149" s="95" t="s">
        <v>3003</v>
      </c>
      <c r="Q1149" s="95">
        <v>2020</v>
      </c>
      <c r="R1149" s="95" t="s">
        <v>686</v>
      </c>
      <c r="S1149" s="95">
        <v>32</v>
      </c>
      <c r="T1149" s="95">
        <v>4</v>
      </c>
      <c r="U1149" s="95" t="s">
        <v>900</v>
      </c>
      <c r="V1149" s="95">
        <v>6.2</v>
      </c>
      <c r="W1149" s="95" t="s">
        <v>3018</v>
      </c>
      <c r="X1149" s="95">
        <v>980</v>
      </c>
      <c r="Y1149" s="97" t="s">
        <v>3042</v>
      </c>
      <c r="Z1149" s="146">
        <v>1129</v>
      </c>
    </row>
    <row r="1150" spans="1:1217" ht="18" customHeight="1" x14ac:dyDescent="0.3">
      <c r="A1150" s="60" t="str">
        <f t="shared" si="34"/>
        <v/>
      </c>
      <c r="B1150" s="60" t="str">
        <f t="shared" si="35"/>
        <v/>
      </c>
      <c r="E1150" s="69">
        <v>53</v>
      </c>
      <c r="F1150" s="71" t="s">
        <v>364</v>
      </c>
      <c r="G1150" s="95" t="s">
        <v>2588</v>
      </c>
      <c r="H1150" s="112">
        <v>32.07</v>
      </c>
      <c r="I1150" s="112">
        <v>22.45</v>
      </c>
      <c r="J1150" s="95" t="s">
        <v>2736</v>
      </c>
      <c r="K1150" s="95" t="s">
        <v>2877</v>
      </c>
      <c r="L1150" s="112">
        <v>34.450000000000003</v>
      </c>
      <c r="M1150" s="95" t="s">
        <v>2986</v>
      </c>
      <c r="N1150" s="95" t="s">
        <v>16</v>
      </c>
      <c r="O1150" s="95" t="s">
        <v>567</v>
      </c>
      <c r="P1150" s="95" t="s">
        <v>3003</v>
      </c>
      <c r="Q1150" s="95">
        <v>2020</v>
      </c>
      <c r="R1150" s="95" t="s">
        <v>686</v>
      </c>
      <c r="S1150" s="95">
        <v>32</v>
      </c>
      <c r="T1150" s="95">
        <v>4</v>
      </c>
      <c r="U1150" s="95" t="s">
        <v>900</v>
      </c>
      <c r="V1150" s="95">
        <v>6</v>
      </c>
      <c r="W1150" s="95" t="s">
        <v>3019</v>
      </c>
      <c r="X1150" s="95">
        <v>970</v>
      </c>
      <c r="Y1150" s="97" t="s">
        <v>3043</v>
      </c>
      <c r="Z1150" s="146">
        <v>1130</v>
      </c>
    </row>
    <row r="1151" spans="1:1217" ht="18" customHeight="1" x14ac:dyDescent="0.3">
      <c r="A1151" s="60" t="str">
        <f t="shared" si="34"/>
        <v/>
      </c>
      <c r="B1151" s="60" t="str">
        <f t="shared" si="35"/>
        <v/>
      </c>
      <c r="E1151" s="69">
        <v>53</v>
      </c>
      <c r="F1151" s="71" t="s">
        <v>364</v>
      </c>
      <c r="G1151" s="95" t="s">
        <v>2589</v>
      </c>
      <c r="H1151" s="112">
        <v>32.07</v>
      </c>
      <c r="I1151" s="112">
        <v>22.45</v>
      </c>
      <c r="J1151" s="95" t="s">
        <v>2737</v>
      </c>
      <c r="K1151" s="95" t="s">
        <v>2878</v>
      </c>
      <c r="L1151" s="112">
        <v>34.450000000000003</v>
      </c>
      <c r="M1151" s="95" t="s">
        <v>2986</v>
      </c>
      <c r="N1151" s="95" t="s">
        <v>16</v>
      </c>
      <c r="O1151" s="95" t="s">
        <v>567</v>
      </c>
      <c r="P1151" s="95" t="s">
        <v>3003</v>
      </c>
      <c r="Q1151" s="95">
        <v>2020</v>
      </c>
      <c r="R1151" s="95" t="s">
        <v>686</v>
      </c>
      <c r="S1151" s="95">
        <v>32</v>
      </c>
      <c r="T1151" s="95">
        <v>4</v>
      </c>
      <c r="U1151" s="95" t="s">
        <v>900</v>
      </c>
      <c r="V1151" s="95">
        <v>6.3</v>
      </c>
      <c r="W1151" s="95" t="s">
        <v>3019</v>
      </c>
      <c r="X1151" s="95">
        <v>980</v>
      </c>
      <c r="Y1151" s="97" t="s">
        <v>3044</v>
      </c>
      <c r="Z1151" s="146">
        <v>1131</v>
      </c>
    </row>
    <row r="1152" spans="1:1217" ht="18" customHeight="1" x14ac:dyDescent="0.3">
      <c r="A1152" s="60" t="str">
        <f t="shared" si="34"/>
        <v/>
      </c>
      <c r="B1152" s="60" t="str">
        <f t="shared" si="35"/>
        <v/>
      </c>
      <c r="E1152" s="69">
        <v>53</v>
      </c>
      <c r="F1152" s="71" t="s">
        <v>364</v>
      </c>
      <c r="G1152" s="95" t="s">
        <v>2590</v>
      </c>
      <c r="H1152" s="112">
        <v>32.07</v>
      </c>
      <c r="I1152" s="112">
        <v>22.45</v>
      </c>
      <c r="J1152" s="95" t="s">
        <v>2738</v>
      </c>
      <c r="K1152" s="95" t="s">
        <v>2879</v>
      </c>
      <c r="L1152" s="112">
        <v>34.450000000000003</v>
      </c>
      <c r="M1152" s="95" t="s">
        <v>2986</v>
      </c>
      <c r="N1152" s="95" t="s">
        <v>16</v>
      </c>
      <c r="O1152" s="95" t="s">
        <v>567</v>
      </c>
      <c r="P1152" s="95" t="s">
        <v>3003</v>
      </c>
      <c r="Q1152" s="95">
        <v>2020</v>
      </c>
      <c r="R1152" s="95" t="s">
        <v>686</v>
      </c>
      <c r="S1152" s="95">
        <v>32</v>
      </c>
      <c r="T1152" s="95">
        <v>4</v>
      </c>
      <c r="U1152" s="95" t="s">
        <v>900</v>
      </c>
      <c r="V1152" s="95">
        <v>6.3</v>
      </c>
      <c r="W1152" s="95" t="s">
        <v>3018</v>
      </c>
      <c r="X1152" s="95">
        <v>1000</v>
      </c>
      <c r="Y1152" s="97" t="s">
        <v>3045</v>
      </c>
      <c r="Z1152" s="146">
        <v>1132</v>
      </c>
    </row>
    <row r="1153" spans="1:1217" ht="18" customHeight="1" x14ac:dyDescent="0.3">
      <c r="A1153" s="60" t="str">
        <f t="shared" si="34"/>
        <v/>
      </c>
      <c r="B1153" s="60" t="str">
        <f t="shared" si="35"/>
        <v/>
      </c>
      <c r="E1153" s="69">
        <v>53</v>
      </c>
      <c r="F1153" s="71" t="s">
        <v>364</v>
      </c>
      <c r="G1153" s="95" t="s">
        <v>2591</v>
      </c>
      <c r="H1153" s="112">
        <v>32.07</v>
      </c>
      <c r="I1153" s="112">
        <v>22.45</v>
      </c>
      <c r="J1153" s="95" t="s">
        <v>2739</v>
      </c>
      <c r="K1153" s="95" t="s">
        <v>2880</v>
      </c>
      <c r="L1153" s="112">
        <v>34.450000000000003</v>
      </c>
      <c r="M1153" s="95" t="s">
        <v>2986</v>
      </c>
      <c r="N1153" s="95" t="s">
        <v>16</v>
      </c>
      <c r="O1153" s="95" t="s">
        <v>567</v>
      </c>
      <c r="P1153" s="95" t="s">
        <v>3003</v>
      </c>
      <c r="Q1153" s="95">
        <v>2020</v>
      </c>
      <c r="R1153" s="95" t="s">
        <v>686</v>
      </c>
      <c r="S1153" s="95">
        <v>32</v>
      </c>
      <c r="T1153" s="95">
        <v>4</v>
      </c>
      <c r="U1153" s="95" t="s">
        <v>900</v>
      </c>
      <c r="V1153" s="95">
        <v>6.2</v>
      </c>
      <c r="W1153" s="95" t="s">
        <v>3019</v>
      </c>
      <c r="X1153" s="95">
        <v>1010</v>
      </c>
      <c r="Y1153" s="97" t="s">
        <v>3046</v>
      </c>
      <c r="Z1153" s="146">
        <v>1133</v>
      </c>
    </row>
    <row r="1154" spans="1:1217" s="19" customFormat="1" ht="18" customHeight="1" x14ac:dyDescent="0.3">
      <c r="A1154" s="60" t="str">
        <f t="shared" si="34"/>
        <v/>
      </c>
      <c r="B1154" s="60" t="str">
        <f t="shared" si="35"/>
        <v/>
      </c>
      <c r="C1154" s="4"/>
      <c r="D1154" s="2"/>
      <c r="E1154" s="76">
        <v>53</v>
      </c>
      <c r="F1154" s="96" t="s">
        <v>364</v>
      </c>
      <c r="G1154" s="98" t="s">
        <v>2592</v>
      </c>
      <c r="H1154" s="113">
        <v>256.56</v>
      </c>
      <c r="I1154" s="113">
        <v>179.6</v>
      </c>
      <c r="J1154" s="98" t="s">
        <v>7396</v>
      </c>
      <c r="K1154" s="98" t="s">
        <v>2881</v>
      </c>
      <c r="L1154" s="113">
        <v>275.60000000000002</v>
      </c>
      <c r="M1154" s="98" t="s">
        <v>2987</v>
      </c>
      <c r="N1154" s="98" t="s">
        <v>26</v>
      </c>
      <c r="O1154" s="98" t="s">
        <v>567</v>
      </c>
      <c r="P1154" s="98" t="s">
        <v>826</v>
      </c>
      <c r="Q1154" s="98">
        <v>2022</v>
      </c>
      <c r="R1154" s="98" t="s">
        <v>686</v>
      </c>
      <c r="S1154" s="98">
        <v>32</v>
      </c>
      <c r="T1154" s="98">
        <v>4</v>
      </c>
      <c r="U1154" s="98" t="s">
        <v>900</v>
      </c>
      <c r="V1154" s="98"/>
      <c r="W1154" s="98"/>
      <c r="X1154" s="98"/>
      <c r="Y1154" s="103"/>
      <c r="Z1154" s="146">
        <v>1134</v>
      </c>
      <c r="AA1154" s="2"/>
      <c r="AB1154" s="2"/>
      <c r="AC1154" s="2"/>
      <c r="AD1154" s="2"/>
      <c r="AE1154" s="2"/>
      <c r="AF1154" s="2"/>
      <c r="AG1154" s="2"/>
      <c r="AH1154" s="2"/>
      <c r="AI1154" s="2"/>
      <c r="AJ1154" s="2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  <c r="CC1154" s="2"/>
      <c r="CD1154" s="2"/>
      <c r="CE1154" s="2"/>
      <c r="CF1154" s="2"/>
      <c r="CG1154" s="2"/>
      <c r="CH1154" s="2"/>
      <c r="CI1154" s="2"/>
      <c r="CJ1154" s="2"/>
      <c r="CK1154" s="2"/>
      <c r="CL1154" s="2"/>
      <c r="CM1154" s="2"/>
      <c r="CN1154" s="2"/>
      <c r="CO1154" s="2"/>
      <c r="CP1154" s="2"/>
      <c r="CQ1154" s="2"/>
      <c r="CR1154" s="2"/>
      <c r="CS1154" s="2"/>
      <c r="CT1154" s="2"/>
      <c r="CU1154" s="2"/>
      <c r="CV1154" s="2"/>
      <c r="CW1154" s="2"/>
      <c r="CX1154" s="2"/>
      <c r="CY1154" s="2"/>
      <c r="CZ1154" s="2"/>
      <c r="DA1154" s="2"/>
      <c r="DB1154" s="2"/>
      <c r="DC1154" s="2"/>
      <c r="DD1154" s="2"/>
      <c r="DE1154" s="2"/>
      <c r="DF1154" s="2"/>
      <c r="DG1154" s="2"/>
      <c r="DH1154" s="2"/>
      <c r="DI1154" s="2"/>
      <c r="DJ1154" s="2"/>
      <c r="DK1154" s="2"/>
      <c r="DL1154" s="2"/>
      <c r="DM1154" s="2"/>
      <c r="DN1154" s="2"/>
      <c r="DO1154" s="2"/>
      <c r="DP1154" s="2"/>
      <c r="DQ1154" s="2"/>
      <c r="DR1154" s="2"/>
      <c r="DS1154" s="2"/>
      <c r="DT1154" s="2"/>
      <c r="DU1154" s="2"/>
      <c r="DV1154" s="2"/>
      <c r="DW1154" s="2"/>
      <c r="DX1154" s="2"/>
      <c r="DY1154" s="2"/>
      <c r="DZ1154" s="2"/>
      <c r="EA1154" s="2"/>
      <c r="EB1154" s="2"/>
      <c r="EC1154" s="2"/>
      <c r="ED1154" s="2"/>
      <c r="EE1154" s="2"/>
      <c r="EF1154" s="2"/>
      <c r="EG1154" s="2"/>
      <c r="EH1154" s="2"/>
      <c r="EI1154" s="2"/>
      <c r="EJ1154" s="2"/>
      <c r="EK1154" s="2"/>
      <c r="EL1154" s="2"/>
      <c r="EM1154" s="2"/>
      <c r="EN1154" s="2"/>
      <c r="EO1154" s="2"/>
      <c r="EP1154" s="2"/>
      <c r="EQ1154" s="2"/>
      <c r="ER1154" s="2"/>
      <c r="ES1154" s="2"/>
      <c r="ET1154" s="2"/>
      <c r="EU1154" s="2"/>
      <c r="EV1154" s="2"/>
      <c r="EW1154" s="2"/>
      <c r="EX1154" s="2"/>
      <c r="EY1154" s="2"/>
      <c r="EZ1154" s="2"/>
      <c r="FA1154" s="2"/>
      <c r="FB1154" s="2"/>
      <c r="FC1154" s="2"/>
      <c r="FD1154" s="2"/>
      <c r="FE1154" s="2"/>
      <c r="FF1154" s="2"/>
      <c r="FG1154" s="2"/>
      <c r="FH1154" s="2"/>
      <c r="FI1154" s="2"/>
      <c r="FJ1154" s="2"/>
      <c r="FK1154" s="2"/>
      <c r="FL1154" s="2"/>
      <c r="FM1154" s="2"/>
      <c r="FN1154" s="2"/>
      <c r="FO1154" s="2"/>
      <c r="FP1154" s="2"/>
      <c r="FQ1154" s="2"/>
      <c r="FR1154" s="2"/>
      <c r="FS1154" s="2"/>
      <c r="FT1154" s="2"/>
      <c r="FU1154" s="2"/>
      <c r="FV1154" s="2"/>
      <c r="FW1154" s="2"/>
      <c r="FX1154" s="2"/>
      <c r="FY1154" s="2"/>
      <c r="FZ1154" s="2"/>
      <c r="GA1154" s="2"/>
      <c r="GB1154" s="2"/>
      <c r="GC1154" s="2"/>
      <c r="GD1154" s="2"/>
      <c r="GE1154" s="2"/>
      <c r="GF1154" s="2"/>
      <c r="GG1154" s="2"/>
      <c r="GH1154" s="2"/>
      <c r="GI1154" s="2"/>
      <c r="GJ1154" s="2"/>
      <c r="GK1154" s="2"/>
      <c r="GL1154" s="2"/>
      <c r="GM1154" s="2"/>
      <c r="GN1154" s="2"/>
      <c r="GO1154" s="2"/>
      <c r="GP1154" s="2"/>
      <c r="GQ1154" s="2"/>
      <c r="GR1154" s="2"/>
      <c r="GS1154" s="2"/>
      <c r="GT1154" s="2"/>
      <c r="GU1154" s="2"/>
      <c r="GV1154" s="2"/>
      <c r="GW1154" s="2"/>
      <c r="GX1154" s="2"/>
      <c r="GY1154" s="2"/>
      <c r="GZ1154" s="2"/>
      <c r="HA1154" s="2"/>
      <c r="HB1154" s="2"/>
      <c r="HC1154" s="2"/>
      <c r="HD1154" s="2"/>
      <c r="HE1154" s="2"/>
      <c r="HF1154" s="2"/>
      <c r="HG1154" s="2"/>
      <c r="HH1154" s="2"/>
      <c r="HI1154" s="2"/>
      <c r="HJ1154" s="2"/>
      <c r="HK1154" s="2"/>
      <c r="HL1154" s="2"/>
      <c r="HM1154" s="2"/>
      <c r="HN1154" s="2"/>
      <c r="HO1154" s="2"/>
      <c r="HP1154" s="2"/>
      <c r="HQ1154" s="2"/>
      <c r="HR1154" s="2"/>
      <c r="HS1154" s="2"/>
      <c r="HT1154" s="2"/>
      <c r="HU1154" s="2"/>
      <c r="HV1154" s="2"/>
      <c r="HW1154" s="2"/>
      <c r="HX1154" s="2"/>
      <c r="HY1154" s="2"/>
      <c r="HZ1154" s="2"/>
      <c r="IA1154" s="2"/>
      <c r="IB1154" s="2"/>
      <c r="IC1154" s="2"/>
      <c r="ID1154" s="2"/>
      <c r="IE1154" s="2"/>
      <c r="IF1154" s="2"/>
      <c r="IG1154" s="2"/>
      <c r="IH1154" s="2"/>
      <c r="II1154" s="2"/>
      <c r="IJ1154" s="2"/>
      <c r="IK1154" s="2"/>
      <c r="IL1154" s="2"/>
      <c r="IM1154" s="2"/>
      <c r="IN1154" s="2"/>
      <c r="IO1154" s="2"/>
      <c r="IP1154" s="2"/>
      <c r="IQ1154" s="2"/>
      <c r="IR1154" s="2"/>
      <c r="IS1154" s="2"/>
      <c r="IT1154" s="2"/>
      <c r="IU1154" s="2"/>
      <c r="IV1154" s="2"/>
      <c r="IW1154" s="2"/>
      <c r="IX1154" s="2"/>
      <c r="IY1154" s="2"/>
      <c r="IZ1154" s="2"/>
      <c r="JA1154" s="2"/>
      <c r="JB1154" s="2"/>
      <c r="JC1154" s="2"/>
      <c r="JD1154" s="2"/>
      <c r="JE1154" s="2"/>
      <c r="JF1154" s="2"/>
      <c r="JG1154" s="2"/>
      <c r="JH1154" s="2"/>
      <c r="JI1154" s="2"/>
      <c r="JJ1154" s="2"/>
      <c r="JK1154" s="2"/>
      <c r="JL1154" s="2"/>
      <c r="JM1154" s="2"/>
      <c r="JN1154" s="2"/>
      <c r="JO1154" s="2"/>
      <c r="JP1154" s="2"/>
      <c r="JQ1154" s="2"/>
      <c r="JR1154" s="2"/>
      <c r="JS1154" s="2"/>
      <c r="JT1154" s="2"/>
      <c r="JU1154" s="2"/>
      <c r="JV1154" s="2"/>
      <c r="JW1154" s="2"/>
      <c r="JX1154" s="2"/>
      <c r="JY1154" s="2"/>
      <c r="JZ1154" s="2"/>
      <c r="KA1154" s="2"/>
      <c r="KB1154" s="2"/>
      <c r="KC1154" s="2"/>
      <c r="KD1154" s="2"/>
      <c r="KE1154" s="2"/>
      <c r="KF1154" s="2"/>
      <c r="KG1154" s="2"/>
      <c r="KH1154" s="2"/>
      <c r="KI1154" s="2"/>
      <c r="KJ1154" s="2"/>
      <c r="KK1154" s="2"/>
      <c r="KL1154" s="2"/>
      <c r="KM1154" s="2"/>
      <c r="KN1154" s="2"/>
      <c r="KO1154" s="2"/>
      <c r="KP1154" s="2"/>
      <c r="KQ1154" s="2"/>
      <c r="KR1154" s="2"/>
      <c r="KS1154" s="2"/>
      <c r="KT1154" s="2"/>
      <c r="KU1154" s="2"/>
      <c r="KV1154" s="2"/>
      <c r="KW1154" s="2"/>
      <c r="KX1154" s="2"/>
      <c r="KY1154" s="2"/>
      <c r="KZ1154" s="2"/>
      <c r="LA1154" s="2"/>
      <c r="LB1154" s="2"/>
      <c r="LC1154" s="2"/>
      <c r="LD1154" s="2"/>
      <c r="LE1154" s="2"/>
      <c r="LF1154" s="2"/>
      <c r="LG1154" s="2"/>
      <c r="LH1154" s="2"/>
      <c r="LI1154" s="2"/>
      <c r="LJ1154" s="2"/>
      <c r="LK1154" s="2"/>
      <c r="LL1154" s="2"/>
      <c r="LM1154" s="2"/>
      <c r="LN1154" s="2"/>
      <c r="LO1154" s="2"/>
      <c r="LP1154" s="2"/>
      <c r="LQ1154" s="2"/>
      <c r="LR1154" s="2"/>
      <c r="LS1154" s="2"/>
      <c r="LT1154" s="2"/>
      <c r="LU1154" s="2"/>
      <c r="LV1154" s="2"/>
      <c r="LW1154" s="2"/>
      <c r="LX1154" s="2"/>
      <c r="LY1154" s="2"/>
      <c r="LZ1154" s="2"/>
      <c r="MA1154" s="2"/>
      <c r="MB1154" s="2"/>
      <c r="MC1154" s="2"/>
      <c r="MD1154" s="2"/>
      <c r="ME1154" s="2"/>
      <c r="MF1154" s="2"/>
      <c r="MG1154" s="2"/>
      <c r="MH1154" s="2"/>
      <c r="MI1154" s="2"/>
      <c r="MJ1154" s="2"/>
      <c r="MK1154" s="2"/>
      <c r="ML1154" s="2"/>
      <c r="MM1154" s="2"/>
      <c r="MN1154" s="2"/>
      <c r="MO1154" s="2"/>
      <c r="MP1154" s="2"/>
      <c r="MQ1154" s="2"/>
      <c r="MR1154" s="2"/>
      <c r="MS1154" s="2"/>
      <c r="MT1154" s="2"/>
      <c r="MU1154" s="2"/>
      <c r="MV1154" s="2"/>
      <c r="MW1154" s="2"/>
      <c r="MX1154" s="2"/>
      <c r="MY1154" s="2"/>
      <c r="MZ1154" s="2"/>
      <c r="NA1154" s="2"/>
      <c r="NB1154" s="2"/>
      <c r="NC1154" s="2"/>
      <c r="ND1154" s="2"/>
      <c r="NE1154" s="2"/>
      <c r="NF1154" s="2"/>
      <c r="NG1154" s="2"/>
      <c r="NH1154" s="2"/>
      <c r="NI1154" s="2"/>
      <c r="NJ1154" s="2"/>
      <c r="NK1154" s="2"/>
      <c r="NL1154" s="2"/>
      <c r="NM1154" s="2"/>
      <c r="NN1154" s="2"/>
      <c r="NO1154" s="2"/>
      <c r="NP1154" s="2"/>
      <c r="NQ1154" s="2"/>
      <c r="NR1154" s="2"/>
      <c r="NS1154" s="2"/>
      <c r="NT1154" s="2"/>
      <c r="NU1154" s="2"/>
      <c r="NV1154" s="2"/>
      <c r="NW1154" s="2"/>
      <c r="NX1154" s="2"/>
      <c r="NY1154" s="2"/>
      <c r="NZ1154" s="2"/>
      <c r="OA1154" s="2"/>
      <c r="OB1154" s="2"/>
      <c r="OC1154" s="2"/>
      <c r="OD1154" s="2"/>
      <c r="OE1154" s="2"/>
      <c r="OF1154" s="2"/>
      <c r="OG1154" s="2"/>
      <c r="OH1154" s="2"/>
      <c r="OI1154" s="2"/>
      <c r="OJ1154" s="2"/>
      <c r="OK1154" s="2"/>
      <c r="OL1154" s="2"/>
      <c r="OM1154" s="2"/>
      <c r="ON1154" s="2"/>
      <c r="OO1154" s="2"/>
      <c r="OP1154" s="2"/>
      <c r="OQ1154" s="2"/>
      <c r="OR1154" s="2"/>
      <c r="OS1154" s="2"/>
      <c r="OT1154" s="2"/>
      <c r="OU1154" s="2"/>
      <c r="OV1154" s="2"/>
      <c r="OW1154" s="2"/>
      <c r="OX1154" s="2"/>
      <c r="OY1154" s="2"/>
      <c r="OZ1154" s="2"/>
      <c r="PA1154" s="2"/>
      <c r="PB1154" s="2"/>
      <c r="PC1154" s="2"/>
      <c r="PD1154" s="2"/>
      <c r="PE1154" s="2"/>
      <c r="PF1154" s="2"/>
      <c r="PG1154" s="2"/>
      <c r="PH1154" s="2"/>
      <c r="PI1154" s="2"/>
      <c r="PJ1154" s="2"/>
      <c r="PK1154" s="2"/>
      <c r="PL1154" s="2"/>
      <c r="PM1154" s="2"/>
      <c r="PN1154" s="2"/>
      <c r="PO1154" s="2"/>
      <c r="PP1154" s="2"/>
      <c r="PQ1154" s="2"/>
      <c r="PR1154" s="2"/>
      <c r="PS1154" s="2"/>
      <c r="PT1154" s="2"/>
      <c r="PU1154" s="2"/>
      <c r="PV1154" s="2"/>
      <c r="PW1154" s="2"/>
      <c r="PX1154" s="2"/>
      <c r="PY1154" s="2"/>
      <c r="PZ1154" s="2"/>
      <c r="QA1154" s="2"/>
      <c r="QB1154" s="2"/>
      <c r="QC1154" s="2"/>
      <c r="QD1154" s="2"/>
      <c r="QE1154" s="2"/>
      <c r="QF1154" s="2"/>
      <c r="QG1154" s="2"/>
      <c r="QH1154" s="2"/>
      <c r="QI1154" s="2"/>
      <c r="QJ1154" s="2"/>
      <c r="QK1154" s="2"/>
      <c r="QL1154" s="2"/>
      <c r="QM1154" s="2"/>
      <c r="QN1154" s="2"/>
      <c r="QO1154" s="2"/>
      <c r="QP1154" s="2"/>
      <c r="QQ1154" s="2"/>
      <c r="QR1154" s="2"/>
      <c r="QS1154" s="2"/>
      <c r="QT1154" s="2"/>
      <c r="QU1154" s="2"/>
      <c r="QV1154" s="2"/>
      <c r="QW1154" s="2"/>
      <c r="QX1154" s="2"/>
      <c r="QY1154" s="2"/>
      <c r="QZ1154" s="2"/>
      <c r="RA1154" s="2"/>
      <c r="RB1154" s="2"/>
      <c r="RC1154" s="2"/>
      <c r="RD1154" s="2"/>
      <c r="RE1154" s="2"/>
      <c r="RF1154" s="2"/>
      <c r="RG1154" s="2"/>
      <c r="RH1154" s="2"/>
      <c r="RI1154" s="2"/>
      <c r="RJ1154" s="2"/>
      <c r="RK1154" s="2"/>
      <c r="RL1154" s="2"/>
      <c r="RM1154" s="2"/>
      <c r="RN1154" s="2"/>
      <c r="RO1154" s="2"/>
      <c r="RP1154" s="2"/>
      <c r="RQ1154" s="2"/>
      <c r="RR1154" s="2"/>
      <c r="RS1154" s="2"/>
      <c r="RT1154" s="2"/>
      <c r="RU1154" s="2"/>
      <c r="RV1154" s="2"/>
      <c r="RW1154" s="2"/>
      <c r="RX1154" s="2"/>
      <c r="RY1154" s="2"/>
      <c r="RZ1154" s="2"/>
      <c r="SA1154" s="2"/>
      <c r="SB1154" s="2"/>
      <c r="SC1154" s="2"/>
      <c r="SD1154" s="2"/>
      <c r="SE1154" s="2"/>
      <c r="SF1154" s="2"/>
      <c r="SG1154" s="2"/>
      <c r="SH1154" s="2"/>
      <c r="SI1154" s="2"/>
      <c r="SJ1154" s="2"/>
      <c r="SK1154" s="2"/>
      <c r="SL1154" s="2"/>
      <c r="SM1154" s="2"/>
      <c r="SN1154" s="2"/>
      <c r="SO1154" s="2"/>
      <c r="SP1154" s="2"/>
      <c r="SQ1154" s="2"/>
      <c r="SR1154" s="2"/>
      <c r="SS1154" s="2"/>
      <c r="ST1154" s="2"/>
      <c r="SU1154" s="2"/>
      <c r="SV1154" s="2"/>
      <c r="SW1154" s="2"/>
      <c r="SX1154" s="2"/>
      <c r="SY1154" s="2"/>
      <c r="SZ1154" s="2"/>
      <c r="TA1154" s="2"/>
      <c r="TB1154" s="2"/>
      <c r="TC1154" s="2"/>
      <c r="TD1154" s="2"/>
      <c r="TE1154" s="2"/>
      <c r="TF1154" s="2"/>
      <c r="TG1154" s="2"/>
      <c r="TH1154" s="2"/>
      <c r="TI1154" s="2"/>
      <c r="TJ1154" s="2"/>
      <c r="TK1154" s="2"/>
      <c r="TL1154" s="2"/>
      <c r="TM1154" s="2"/>
      <c r="TN1154" s="2"/>
      <c r="TO1154" s="2"/>
      <c r="TP1154" s="2"/>
      <c r="TQ1154" s="2"/>
      <c r="TR1154" s="2"/>
      <c r="TS1154" s="2"/>
      <c r="TT1154" s="2"/>
      <c r="TU1154" s="2"/>
      <c r="TV1154" s="2"/>
      <c r="TW1154" s="2"/>
      <c r="TX1154" s="2"/>
      <c r="TY1154" s="2"/>
      <c r="TZ1154" s="2"/>
      <c r="UA1154" s="2"/>
      <c r="UB1154" s="2"/>
      <c r="UC1154" s="2"/>
      <c r="UD1154" s="2"/>
      <c r="UE1154" s="2"/>
      <c r="UF1154" s="2"/>
      <c r="UG1154" s="2"/>
      <c r="UH1154" s="2"/>
      <c r="UI1154" s="2"/>
      <c r="UJ1154" s="2"/>
      <c r="UK1154" s="2"/>
      <c r="UL1154" s="2"/>
      <c r="UM1154" s="2"/>
      <c r="UN1154" s="2"/>
      <c r="UO1154" s="2"/>
      <c r="UP1154" s="2"/>
      <c r="UQ1154" s="2"/>
      <c r="UR1154" s="2"/>
      <c r="US1154" s="2"/>
      <c r="UT1154" s="2"/>
      <c r="UU1154" s="2"/>
      <c r="UV1154" s="2"/>
      <c r="UW1154" s="2"/>
      <c r="UX1154" s="2"/>
      <c r="UY1154" s="2"/>
      <c r="UZ1154" s="2"/>
      <c r="VA1154" s="2"/>
      <c r="VB1154" s="2"/>
      <c r="VC1154" s="2"/>
      <c r="VD1154" s="2"/>
      <c r="VE1154" s="2"/>
      <c r="VF1154" s="2"/>
      <c r="VG1154" s="2"/>
      <c r="VH1154" s="2"/>
      <c r="VI1154" s="2"/>
      <c r="VJ1154" s="2"/>
      <c r="VK1154" s="2"/>
      <c r="VL1154" s="2"/>
      <c r="VM1154" s="2"/>
      <c r="VN1154" s="2"/>
      <c r="VO1154" s="2"/>
      <c r="VP1154" s="2"/>
      <c r="VQ1154" s="2"/>
      <c r="VR1154" s="2"/>
      <c r="VS1154" s="2"/>
      <c r="VT1154" s="2"/>
      <c r="VU1154" s="2"/>
      <c r="VV1154" s="2"/>
      <c r="VW1154" s="2"/>
      <c r="VX1154" s="2"/>
      <c r="VY1154" s="2"/>
      <c r="VZ1154" s="2"/>
      <c r="WA1154" s="2"/>
      <c r="WB1154" s="2"/>
      <c r="WC1154" s="2"/>
      <c r="WD1154" s="2"/>
      <c r="WE1154" s="2"/>
      <c r="WF1154" s="2"/>
      <c r="WG1154" s="2"/>
      <c r="WH1154" s="2"/>
      <c r="WI1154" s="2"/>
      <c r="WJ1154" s="2"/>
      <c r="WK1154" s="2"/>
      <c r="WL1154" s="2"/>
      <c r="WM1154" s="2"/>
      <c r="WN1154" s="2"/>
      <c r="WO1154" s="2"/>
      <c r="WP1154" s="2"/>
      <c r="WQ1154" s="2"/>
      <c r="WR1154" s="2"/>
      <c r="WS1154" s="2"/>
      <c r="WT1154" s="2"/>
      <c r="WU1154" s="2"/>
      <c r="WV1154" s="2"/>
      <c r="WW1154" s="2"/>
      <c r="WX1154" s="2"/>
      <c r="WY1154" s="2"/>
      <c r="WZ1154" s="2"/>
      <c r="XA1154" s="2"/>
      <c r="XB1154" s="2"/>
      <c r="XC1154" s="2"/>
      <c r="XD1154" s="2"/>
      <c r="XE1154" s="2"/>
      <c r="XF1154" s="2"/>
      <c r="XG1154" s="2"/>
      <c r="XH1154" s="2"/>
      <c r="XI1154" s="2"/>
      <c r="XJ1154" s="2"/>
      <c r="XK1154" s="2"/>
      <c r="XL1154" s="2"/>
      <c r="XM1154" s="2"/>
      <c r="XN1154" s="2"/>
      <c r="XO1154" s="2"/>
      <c r="XP1154" s="2"/>
      <c r="XQ1154" s="2"/>
      <c r="XR1154" s="2"/>
      <c r="XS1154" s="2"/>
      <c r="XT1154" s="2"/>
      <c r="XU1154" s="2"/>
      <c r="XV1154" s="2"/>
      <c r="XW1154" s="2"/>
      <c r="XX1154" s="2"/>
      <c r="XY1154" s="2"/>
      <c r="XZ1154" s="2"/>
      <c r="YA1154" s="2"/>
      <c r="YB1154" s="2"/>
      <c r="YC1154" s="2"/>
      <c r="YD1154" s="2"/>
      <c r="YE1154" s="2"/>
      <c r="YF1154" s="2"/>
      <c r="YG1154" s="2"/>
      <c r="YH1154" s="2"/>
      <c r="YI1154" s="2"/>
      <c r="YJ1154" s="2"/>
      <c r="YK1154" s="2"/>
      <c r="YL1154" s="2"/>
      <c r="YM1154" s="2"/>
      <c r="YN1154" s="2"/>
      <c r="YO1154" s="2"/>
      <c r="YP1154" s="2"/>
      <c r="YQ1154" s="2"/>
      <c r="YR1154" s="2"/>
      <c r="YS1154" s="2"/>
      <c r="YT1154" s="2"/>
      <c r="YU1154" s="2"/>
      <c r="YV1154" s="2"/>
      <c r="YW1154" s="2"/>
      <c r="YX1154" s="2"/>
      <c r="YY1154" s="2"/>
      <c r="YZ1154" s="2"/>
      <c r="ZA1154" s="2"/>
      <c r="ZB1154" s="2"/>
      <c r="ZC1154" s="2"/>
      <c r="ZD1154" s="2"/>
      <c r="ZE1154" s="2"/>
      <c r="ZF1154" s="2"/>
      <c r="ZG1154" s="2"/>
      <c r="ZH1154" s="2"/>
      <c r="ZI1154" s="2"/>
      <c r="ZJ1154" s="2"/>
      <c r="ZK1154" s="2"/>
      <c r="ZL1154" s="2"/>
      <c r="ZM1154" s="2"/>
      <c r="ZN1154" s="2"/>
      <c r="ZO1154" s="2"/>
      <c r="ZP1154" s="2"/>
      <c r="ZQ1154" s="2"/>
      <c r="ZR1154" s="2"/>
      <c r="ZS1154" s="2"/>
      <c r="ZT1154" s="2"/>
      <c r="ZU1154" s="2"/>
      <c r="ZV1154" s="2"/>
      <c r="ZW1154" s="2"/>
      <c r="ZX1154" s="2"/>
      <c r="ZY1154" s="2"/>
      <c r="ZZ1154" s="2"/>
      <c r="AAA1154" s="2"/>
      <c r="AAB1154" s="2"/>
      <c r="AAC1154" s="2"/>
      <c r="AAD1154" s="2"/>
      <c r="AAE1154" s="2"/>
      <c r="AAF1154" s="2"/>
      <c r="AAG1154" s="2"/>
      <c r="AAH1154" s="2"/>
      <c r="AAI1154" s="2"/>
      <c r="AAJ1154" s="2"/>
      <c r="AAK1154" s="2"/>
      <c r="AAL1154" s="2"/>
      <c r="AAM1154" s="2"/>
      <c r="AAN1154" s="2"/>
      <c r="AAO1154" s="2"/>
      <c r="AAP1154" s="2"/>
      <c r="AAQ1154" s="2"/>
      <c r="AAR1154" s="2"/>
      <c r="AAS1154" s="2"/>
      <c r="AAT1154" s="2"/>
      <c r="AAU1154" s="2"/>
      <c r="AAV1154" s="2"/>
      <c r="AAW1154" s="2"/>
      <c r="AAX1154" s="2"/>
      <c r="AAY1154" s="2"/>
      <c r="AAZ1154" s="2"/>
      <c r="ABA1154" s="2"/>
      <c r="ABB1154" s="2"/>
      <c r="ABC1154" s="2"/>
      <c r="ABD1154" s="2"/>
      <c r="ABE1154" s="2"/>
      <c r="ABF1154" s="2"/>
      <c r="ABG1154" s="2"/>
      <c r="ABH1154" s="2"/>
      <c r="ABI1154" s="2"/>
      <c r="ABJ1154" s="2"/>
      <c r="ABK1154" s="2"/>
      <c r="ABL1154" s="2"/>
      <c r="ABM1154" s="2"/>
      <c r="ABN1154" s="2"/>
      <c r="ABO1154" s="2"/>
      <c r="ABP1154" s="2"/>
      <c r="ABQ1154" s="2"/>
      <c r="ABR1154" s="2"/>
      <c r="ABS1154" s="2"/>
      <c r="ABT1154" s="2"/>
      <c r="ABU1154" s="2"/>
      <c r="ABV1154" s="2"/>
      <c r="ABW1154" s="2"/>
      <c r="ABX1154" s="2"/>
      <c r="ABY1154" s="2"/>
      <c r="ABZ1154" s="2"/>
      <c r="ACA1154" s="2"/>
      <c r="ACB1154" s="2"/>
      <c r="ACC1154" s="2"/>
      <c r="ACD1154" s="2"/>
      <c r="ACE1154" s="2"/>
      <c r="ACF1154" s="2"/>
      <c r="ACG1154" s="2"/>
      <c r="ACH1154" s="2"/>
      <c r="ACI1154" s="2"/>
      <c r="ACJ1154" s="2"/>
      <c r="ACK1154" s="2"/>
      <c r="ACL1154" s="2"/>
      <c r="ACM1154" s="2"/>
      <c r="ACN1154" s="2"/>
      <c r="ACO1154" s="2"/>
      <c r="ACP1154" s="2"/>
      <c r="ACQ1154" s="2"/>
      <c r="ACR1154" s="2"/>
      <c r="ACS1154" s="2"/>
      <c r="ACT1154" s="2"/>
      <c r="ACU1154" s="2"/>
      <c r="ACV1154" s="2"/>
      <c r="ACW1154" s="2"/>
      <c r="ACX1154" s="2"/>
      <c r="ACY1154" s="2"/>
      <c r="ACZ1154" s="2"/>
      <c r="ADA1154" s="2"/>
      <c r="ADB1154" s="2"/>
      <c r="ADC1154" s="2"/>
      <c r="ADD1154" s="2"/>
      <c r="ADE1154" s="2"/>
      <c r="ADF1154" s="2"/>
      <c r="ADG1154" s="2"/>
      <c r="ADH1154" s="2"/>
      <c r="ADI1154" s="2"/>
      <c r="ADJ1154" s="2"/>
      <c r="ADK1154" s="2"/>
      <c r="ADL1154" s="2"/>
      <c r="ADM1154" s="2"/>
      <c r="ADN1154" s="2"/>
      <c r="ADO1154" s="2"/>
      <c r="ADP1154" s="2"/>
      <c r="ADQ1154" s="2"/>
      <c r="ADR1154" s="2"/>
      <c r="ADS1154" s="2"/>
      <c r="ADT1154" s="2"/>
      <c r="ADU1154" s="2"/>
      <c r="ADV1154" s="2"/>
      <c r="ADW1154" s="2"/>
      <c r="ADX1154" s="2"/>
      <c r="ADY1154" s="2"/>
      <c r="ADZ1154" s="2"/>
      <c r="AEA1154" s="2"/>
      <c r="AEB1154" s="2"/>
      <c r="AEC1154" s="2"/>
      <c r="AED1154" s="2"/>
      <c r="AEE1154" s="2"/>
      <c r="AEF1154" s="2"/>
      <c r="AEG1154" s="2"/>
      <c r="AEH1154" s="2"/>
      <c r="AEI1154" s="2"/>
      <c r="AEJ1154" s="2"/>
      <c r="AEK1154" s="2"/>
      <c r="AEL1154" s="2"/>
      <c r="AEM1154" s="2"/>
      <c r="AEN1154" s="2"/>
      <c r="AEO1154" s="2"/>
      <c r="AEP1154" s="2"/>
      <c r="AEQ1154" s="2"/>
      <c r="AER1154" s="2"/>
      <c r="AES1154" s="2"/>
      <c r="AET1154" s="2"/>
      <c r="AEU1154" s="2"/>
      <c r="AEV1154" s="2"/>
      <c r="AEW1154" s="2"/>
      <c r="AEX1154" s="2"/>
      <c r="AEY1154" s="2"/>
      <c r="AEZ1154" s="2"/>
      <c r="AFA1154" s="2"/>
      <c r="AFB1154" s="2"/>
      <c r="AFC1154" s="2"/>
      <c r="AFD1154" s="2"/>
      <c r="AFE1154" s="2"/>
      <c r="AFF1154" s="2"/>
      <c r="AFG1154" s="2"/>
      <c r="AFH1154" s="2"/>
      <c r="AFI1154" s="2"/>
      <c r="AFJ1154" s="2"/>
      <c r="AFK1154" s="2"/>
      <c r="AFL1154" s="2"/>
      <c r="AFM1154" s="2"/>
      <c r="AFN1154" s="2"/>
      <c r="AFO1154" s="2"/>
      <c r="AFP1154" s="2"/>
      <c r="AFQ1154" s="2"/>
      <c r="AFR1154" s="2"/>
      <c r="AFS1154" s="2"/>
      <c r="AFT1154" s="2"/>
      <c r="AFU1154" s="2"/>
      <c r="AFV1154" s="2"/>
      <c r="AFW1154" s="2"/>
      <c r="AFX1154" s="2"/>
      <c r="AFY1154" s="2"/>
      <c r="AFZ1154" s="2"/>
      <c r="AGA1154" s="2"/>
      <c r="AGB1154" s="2"/>
      <c r="AGC1154" s="2"/>
      <c r="AGD1154" s="2"/>
      <c r="AGE1154" s="2"/>
      <c r="AGF1154" s="2"/>
      <c r="AGG1154" s="2"/>
      <c r="AGH1154" s="2"/>
      <c r="AGI1154" s="2"/>
      <c r="AGJ1154" s="2"/>
      <c r="AGK1154" s="2"/>
      <c r="AGL1154" s="2"/>
      <c r="AGM1154" s="2"/>
      <c r="AGN1154" s="2"/>
      <c r="AGO1154" s="2"/>
      <c r="AGP1154" s="2"/>
      <c r="AGQ1154" s="2"/>
      <c r="AGR1154" s="2"/>
      <c r="AGS1154" s="2"/>
      <c r="AGT1154" s="2"/>
      <c r="AGU1154" s="2"/>
      <c r="AGV1154" s="2"/>
      <c r="AGW1154" s="2"/>
      <c r="AGX1154" s="2"/>
      <c r="AGY1154" s="2"/>
      <c r="AGZ1154" s="2"/>
      <c r="AHA1154" s="2"/>
      <c r="AHB1154" s="2"/>
      <c r="AHC1154" s="2"/>
      <c r="AHD1154" s="2"/>
      <c r="AHE1154" s="2"/>
      <c r="AHF1154" s="2"/>
      <c r="AHG1154" s="2"/>
      <c r="AHH1154" s="2"/>
      <c r="AHI1154" s="2"/>
      <c r="AHJ1154" s="2"/>
      <c r="AHK1154" s="2"/>
      <c r="AHL1154" s="2"/>
      <c r="AHM1154" s="2"/>
      <c r="AHN1154" s="2"/>
      <c r="AHO1154" s="2"/>
      <c r="AHP1154" s="2"/>
      <c r="AHQ1154" s="2"/>
      <c r="AHR1154" s="2"/>
      <c r="AHS1154" s="2"/>
      <c r="AHT1154" s="2"/>
      <c r="AHU1154" s="2"/>
      <c r="AHV1154" s="2"/>
      <c r="AHW1154" s="2"/>
      <c r="AHX1154" s="2"/>
      <c r="AHY1154" s="2"/>
      <c r="AHZ1154" s="2"/>
      <c r="AIA1154" s="2"/>
      <c r="AIB1154" s="2"/>
      <c r="AIC1154" s="2"/>
      <c r="AID1154" s="2"/>
      <c r="AIE1154" s="2"/>
      <c r="AIF1154" s="2"/>
      <c r="AIG1154" s="2"/>
      <c r="AIH1154" s="2"/>
      <c r="AII1154" s="2"/>
      <c r="AIJ1154" s="2"/>
      <c r="AIK1154" s="2"/>
      <c r="AIL1154" s="2"/>
      <c r="AIM1154" s="2"/>
      <c r="AIN1154" s="2"/>
      <c r="AIO1154" s="2"/>
      <c r="AIP1154" s="2"/>
      <c r="AIQ1154" s="2"/>
      <c r="AIR1154" s="2"/>
      <c r="AIS1154" s="2"/>
      <c r="AIT1154" s="2"/>
      <c r="AIU1154" s="2"/>
      <c r="AIV1154" s="2"/>
      <c r="AIW1154" s="2"/>
      <c r="AIX1154" s="2"/>
      <c r="AIY1154" s="2"/>
      <c r="AIZ1154" s="2"/>
      <c r="AJA1154" s="2"/>
      <c r="AJB1154" s="2"/>
      <c r="AJC1154" s="2"/>
      <c r="AJD1154" s="2"/>
      <c r="AJE1154" s="2"/>
      <c r="AJF1154" s="2"/>
      <c r="AJG1154" s="2"/>
      <c r="AJH1154" s="2"/>
      <c r="AJI1154" s="2"/>
      <c r="AJJ1154" s="2"/>
      <c r="AJK1154" s="2"/>
      <c r="AJL1154" s="2"/>
      <c r="AJM1154" s="2"/>
      <c r="AJN1154" s="2"/>
      <c r="AJO1154" s="2"/>
      <c r="AJP1154" s="2"/>
      <c r="AJQ1154" s="2"/>
      <c r="AJR1154" s="2"/>
      <c r="AJS1154" s="2"/>
      <c r="AJT1154" s="2"/>
      <c r="AJU1154" s="2"/>
      <c r="AJV1154" s="2"/>
      <c r="AJW1154" s="2"/>
      <c r="AJX1154" s="2"/>
      <c r="AJY1154" s="2"/>
      <c r="AJZ1154" s="2"/>
      <c r="AKA1154" s="2"/>
      <c r="AKB1154" s="2"/>
      <c r="AKC1154" s="2"/>
      <c r="AKD1154" s="2"/>
      <c r="AKE1154" s="2"/>
      <c r="AKF1154" s="2"/>
      <c r="AKG1154" s="2"/>
      <c r="AKH1154" s="2"/>
      <c r="AKI1154" s="2"/>
      <c r="AKJ1154" s="2"/>
      <c r="AKK1154" s="2"/>
      <c r="AKL1154" s="2"/>
      <c r="AKM1154" s="2"/>
      <c r="AKN1154" s="2"/>
      <c r="AKO1154" s="2"/>
      <c r="AKP1154" s="2"/>
      <c r="AKQ1154" s="2"/>
      <c r="AKR1154" s="2"/>
      <c r="AKS1154" s="2"/>
      <c r="AKT1154" s="2"/>
      <c r="AKU1154" s="2"/>
      <c r="AKV1154" s="2"/>
      <c r="AKW1154" s="2"/>
      <c r="AKX1154" s="2"/>
      <c r="AKY1154" s="2"/>
      <c r="AKZ1154" s="2"/>
      <c r="ALA1154" s="2"/>
      <c r="ALB1154" s="2"/>
      <c r="ALC1154" s="2"/>
      <c r="ALD1154" s="2"/>
      <c r="ALE1154" s="2"/>
      <c r="ALF1154" s="2"/>
      <c r="ALG1154" s="2"/>
      <c r="ALH1154" s="2"/>
      <c r="ALI1154" s="2"/>
      <c r="ALJ1154" s="2"/>
      <c r="ALK1154" s="2"/>
      <c r="ALL1154" s="2"/>
      <c r="ALM1154" s="2"/>
      <c r="ALN1154" s="2"/>
      <c r="ALO1154" s="2"/>
      <c r="ALP1154" s="2"/>
      <c r="ALQ1154" s="2"/>
      <c r="ALR1154" s="2"/>
      <c r="ALS1154" s="2"/>
      <c r="ALT1154" s="2"/>
      <c r="ALU1154" s="2"/>
      <c r="ALV1154" s="2"/>
      <c r="ALW1154" s="2"/>
      <c r="ALX1154" s="2"/>
      <c r="ALY1154" s="2"/>
      <c r="ALZ1154" s="2"/>
      <c r="AMA1154" s="2"/>
      <c r="AMB1154" s="2"/>
      <c r="AMC1154" s="2"/>
      <c r="AMD1154" s="2"/>
      <c r="AME1154" s="2"/>
      <c r="AMF1154" s="2"/>
      <c r="AMG1154" s="2"/>
      <c r="AMH1154" s="2"/>
      <c r="AMI1154" s="2"/>
      <c r="AMJ1154" s="2"/>
      <c r="AMK1154" s="2"/>
      <c r="AML1154" s="2"/>
      <c r="AMM1154" s="2"/>
      <c r="AMN1154" s="2"/>
      <c r="AMO1154" s="2"/>
      <c r="AMP1154" s="2"/>
      <c r="AMQ1154" s="2"/>
      <c r="AMR1154" s="2"/>
      <c r="AMS1154" s="2"/>
      <c r="AMT1154" s="2"/>
      <c r="AMU1154" s="2"/>
      <c r="AMV1154" s="2"/>
      <c r="AMW1154" s="2"/>
      <c r="AMX1154" s="2"/>
      <c r="AMY1154" s="2"/>
      <c r="AMZ1154" s="2"/>
      <c r="ANA1154" s="2"/>
      <c r="ANB1154" s="2"/>
      <c r="ANC1154" s="2"/>
      <c r="AND1154" s="2"/>
      <c r="ANE1154" s="2"/>
      <c r="ANF1154" s="2"/>
      <c r="ANG1154" s="2"/>
      <c r="ANH1154" s="2"/>
      <c r="ANI1154" s="2"/>
      <c r="ANJ1154" s="2"/>
      <c r="ANK1154" s="2"/>
      <c r="ANL1154" s="2"/>
      <c r="ANM1154" s="2"/>
      <c r="ANN1154" s="2"/>
      <c r="ANO1154" s="2"/>
      <c r="ANP1154" s="2"/>
      <c r="ANQ1154" s="2"/>
      <c r="ANR1154" s="2"/>
      <c r="ANS1154" s="2"/>
      <c r="ANT1154" s="2"/>
      <c r="ANU1154" s="2"/>
      <c r="ANV1154" s="2"/>
      <c r="ANW1154" s="2"/>
      <c r="ANX1154" s="2"/>
      <c r="ANY1154" s="2"/>
      <c r="ANZ1154" s="2"/>
      <c r="AOA1154" s="2"/>
      <c r="AOB1154" s="2"/>
      <c r="AOC1154" s="2"/>
      <c r="AOD1154" s="2"/>
      <c r="AOE1154" s="2"/>
      <c r="AOF1154" s="2"/>
      <c r="AOG1154" s="2"/>
      <c r="AOH1154" s="2"/>
      <c r="AOI1154" s="2"/>
      <c r="AOJ1154" s="2"/>
      <c r="AOK1154" s="2"/>
      <c r="AOL1154" s="2"/>
      <c r="AOM1154" s="2"/>
      <c r="AON1154" s="2"/>
      <c r="AOO1154" s="2"/>
      <c r="AOP1154" s="2"/>
      <c r="AOQ1154" s="2"/>
      <c r="AOR1154" s="2"/>
      <c r="AOS1154" s="2"/>
      <c r="AOT1154" s="2"/>
      <c r="AOU1154" s="2"/>
      <c r="AOV1154" s="2"/>
      <c r="AOW1154" s="2"/>
      <c r="AOX1154" s="2"/>
      <c r="AOY1154" s="2"/>
      <c r="AOZ1154" s="2"/>
      <c r="APA1154" s="2"/>
      <c r="APB1154" s="2"/>
      <c r="APC1154" s="2"/>
      <c r="APD1154" s="2"/>
      <c r="APE1154" s="2"/>
      <c r="APF1154" s="2"/>
      <c r="APG1154" s="2"/>
      <c r="APH1154" s="2"/>
      <c r="API1154" s="2"/>
      <c r="APJ1154" s="2"/>
      <c r="APK1154" s="2"/>
      <c r="APL1154" s="2"/>
      <c r="APM1154" s="2"/>
      <c r="APN1154" s="2"/>
      <c r="APO1154" s="2"/>
      <c r="APP1154" s="2"/>
      <c r="APQ1154" s="2"/>
      <c r="APR1154" s="2"/>
      <c r="APS1154" s="2"/>
      <c r="APT1154" s="2"/>
      <c r="APU1154" s="2"/>
      <c r="APV1154" s="2"/>
      <c r="APW1154" s="2"/>
      <c r="APX1154" s="2"/>
      <c r="APY1154" s="2"/>
      <c r="APZ1154" s="2"/>
      <c r="AQA1154" s="2"/>
      <c r="AQB1154" s="2"/>
      <c r="AQC1154" s="2"/>
      <c r="AQD1154" s="2"/>
      <c r="AQE1154" s="2"/>
      <c r="AQF1154" s="2"/>
      <c r="AQG1154" s="2"/>
      <c r="AQH1154" s="2"/>
      <c r="AQI1154" s="2"/>
      <c r="AQJ1154" s="2"/>
      <c r="AQK1154" s="2"/>
      <c r="AQL1154" s="2"/>
      <c r="AQM1154" s="2"/>
      <c r="AQN1154" s="2"/>
      <c r="AQO1154" s="2"/>
      <c r="AQP1154" s="2"/>
      <c r="AQQ1154" s="2"/>
      <c r="AQR1154" s="2"/>
      <c r="AQS1154" s="2"/>
      <c r="AQT1154" s="2"/>
      <c r="AQU1154" s="2"/>
      <c r="AQV1154" s="2"/>
      <c r="AQW1154" s="2"/>
      <c r="AQX1154" s="2"/>
      <c r="AQY1154" s="2"/>
      <c r="AQZ1154" s="2"/>
      <c r="ARA1154" s="2"/>
      <c r="ARB1154" s="2"/>
      <c r="ARC1154" s="2"/>
      <c r="ARD1154" s="2"/>
      <c r="ARE1154" s="2"/>
      <c r="ARF1154" s="2"/>
      <c r="ARG1154" s="2"/>
      <c r="ARH1154" s="2"/>
      <c r="ARI1154" s="2"/>
      <c r="ARJ1154" s="2"/>
      <c r="ARK1154" s="2"/>
      <c r="ARL1154" s="2"/>
      <c r="ARM1154" s="2"/>
      <c r="ARN1154" s="2"/>
      <c r="ARO1154" s="2"/>
      <c r="ARP1154" s="2"/>
      <c r="ARQ1154" s="2"/>
      <c r="ARR1154" s="2"/>
      <c r="ARS1154" s="2"/>
      <c r="ART1154" s="2"/>
      <c r="ARU1154" s="2"/>
      <c r="ARV1154" s="2"/>
      <c r="ARW1154" s="2"/>
      <c r="ARX1154" s="2"/>
      <c r="ARY1154" s="2"/>
      <c r="ARZ1154" s="2"/>
      <c r="ASA1154" s="2"/>
      <c r="ASB1154" s="2"/>
      <c r="ASC1154" s="2"/>
      <c r="ASD1154" s="2"/>
      <c r="ASE1154" s="2"/>
      <c r="ASF1154" s="2"/>
      <c r="ASG1154" s="2"/>
      <c r="ASH1154" s="2"/>
      <c r="ASI1154" s="2"/>
      <c r="ASJ1154" s="2"/>
      <c r="ASK1154" s="2"/>
      <c r="ASL1154" s="2"/>
      <c r="ASM1154" s="2"/>
      <c r="ASN1154" s="2"/>
      <c r="ASO1154" s="2"/>
      <c r="ASP1154" s="2"/>
      <c r="ASQ1154" s="2"/>
      <c r="ASR1154" s="2"/>
      <c r="ASS1154" s="2"/>
      <c r="AST1154" s="2"/>
      <c r="ASU1154" s="2"/>
      <c r="ASV1154" s="2"/>
      <c r="ASW1154" s="2"/>
      <c r="ASX1154" s="2"/>
      <c r="ASY1154" s="2"/>
      <c r="ASZ1154" s="2"/>
      <c r="ATA1154" s="2"/>
      <c r="ATB1154" s="2"/>
      <c r="ATC1154" s="2"/>
      <c r="ATD1154" s="2"/>
      <c r="ATE1154" s="2"/>
      <c r="ATF1154" s="2"/>
      <c r="ATG1154" s="2"/>
      <c r="ATH1154" s="2"/>
      <c r="ATI1154" s="2"/>
      <c r="ATJ1154" s="2"/>
      <c r="ATK1154" s="2"/>
      <c r="ATL1154" s="2"/>
      <c r="ATM1154" s="2"/>
      <c r="ATN1154" s="2"/>
      <c r="ATO1154" s="2"/>
      <c r="ATP1154" s="2"/>
      <c r="ATQ1154" s="2"/>
      <c r="ATR1154" s="2"/>
      <c r="ATS1154" s="2"/>
      <c r="ATT1154" s="2"/>
      <c r="ATU1154" s="2"/>
    </row>
    <row r="1155" spans="1:1217" ht="18" customHeight="1" x14ac:dyDescent="0.3">
      <c r="A1155" s="60" t="str">
        <f t="shared" si="34"/>
        <v/>
      </c>
      <c r="B1155" s="60" t="str">
        <f t="shared" si="35"/>
        <v/>
      </c>
      <c r="E1155" s="69">
        <v>53</v>
      </c>
      <c r="F1155" s="71" t="s">
        <v>364</v>
      </c>
      <c r="G1155" s="95" t="s">
        <v>2593</v>
      </c>
      <c r="H1155" s="112">
        <v>32.07</v>
      </c>
      <c r="I1155" s="112">
        <v>22.45</v>
      </c>
      <c r="J1155" s="95" t="s">
        <v>2740</v>
      </c>
      <c r="K1155" s="95" t="s">
        <v>2882</v>
      </c>
      <c r="L1155" s="112">
        <v>34.450000000000003</v>
      </c>
      <c r="M1155" s="95" t="s">
        <v>2987</v>
      </c>
      <c r="N1155" s="95" t="s">
        <v>16</v>
      </c>
      <c r="O1155" s="95" t="s">
        <v>567</v>
      </c>
      <c r="P1155" s="95" t="s">
        <v>826</v>
      </c>
      <c r="Q1155" s="95">
        <v>2022</v>
      </c>
      <c r="R1155" s="95" t="s">
        <v>686</v>
      </c>
      <c r="S1155" s="95">
        <v>32</v>
      </c>
      <c r="T1155" s="95">
        <v>4</v>
      </c>
      <c r="U1155" s="95" t="s">
        <v>900</v>
      </c>
      <c r="V1155" s="95">
        <v>5.8</v>
      </c>
      <c r="W1155" s="95" t="s">
        <v>1213</v>
      </c>
      <c r="X1155" s="95">
        <v>930</v>
      </c>
      <c r="Y1155" s="97">
        <v>682.02300000000002</v>
      </c>
      <c r="Z1155" s="146">
        <v>1135</v>
      </c>
    </row>
    <row r="1156" spans="1:1217" ht="18" customHeight="1" x14ac:dyDescent="0.3">
      <c r="A1156" s="60" t="str">
        <f t="shared" si="34"/>
        <v/>
      </c>
      <c r="B1156" s="60" t="str">
        <f t="shared" si="35"/>
        <v/>
      </c>
      <c r="E1156" s="69">
        <v>53</v>
      </c>
      <c r="F1156" s="71" t="s">
        <v>364</v>
      </c>
      <c r="G1156" s="95" t="s">
        <v>2594</v>
      </c>
      <c r="H1156" s="112">
        <v>32.07</v>
      </c>
      <c r="I1156" s="112">
        <v>22.45</v>
      </c>
      <c r="J1156" s="95" t="s">
        <v>2741</v>
      </c>
      <c r="K1156" s="95" t="s">
        <v>2883</v>
      </c>
      <c r="L1156" s="112">
        <v>34.450000000000003</v>
      </c>
      <c r="M1156" s="95" t="s">
        <v>2987</v>
      </c>
      <c r="N1156" s="95" t="s">
        <v>16</v>
      </c>
      <c r="O1156" s="95" t="s">
        <v>567</v>
      </c>
      <c r="P1156" s="95" t="s">
        <v>826</v>
      </c>
      <c r="Q1156" s="95">
        <v>2022</v>
      </c>
      <c r="R1156" s="95" t="s">
        <v>686</v>
      </c>
      <c r="S1156" s="95">
        <v>32</v>
      </c>
      <c r="T1156" s="95">
        <v>4</v>
      </c>
      <c r="U1156" s="95" t="s">
        <v>900</v>
      </c>
      <c r="V1156" s="95">
        <v>5.7</v>
      </c>
      <c r="W1156" s="95" t="s">
        <v>1213</v>
      </c>
      <c r="X1156" s="95">
        <v>960</v>
      </c>
      <c r="Y1156" s="97" t="s">
        <v>3047</v>
      </c>
      <c r="Z1156" s="146">
        <v>1136</v>
      </c>
      <c r="AA1156" s="19"/>
      <c r="AB1156" s="19"/>
      <c r="AC1156" s="19"/>
      <c r="AD1156" s="19"/>
      <c r="AE1156" s="19"/>
      <c r="AF1156" s="19"/>
      <c r="AG1156" s="19"/>
      <c r="AH1156" s="19"/>
      <c r="AI1156" s="19"/>
      <c r="AJ1156" s="19"/>
      <c r="AK1156" s="19"/>
      <c r="AL1156" s="19"/>
      <c r="AM1156" s="19"/>
      <c r="AN1156" s="19"/>
      <c r="AO1156" s="19"/>
      <c r="AP1156" s="19"/>
      <c r="AQ1156" s="19"/>
      <c r="AR1156" s="19"/>
      <c r="AS1156" s="19"/>
      <c r="AT1156" s="19"/>
      <c r="AU1156" s="19"/>
      <c r="AV1156" s="19"/>
      <c r="AW1156" s="19"/>
      <c r="AX1156" s="19"/>
      <c r="AY1156" s="19"/>
      <c r="AZ1156" s="19"/>
      <c r="BA1156" s="19"/>
      <c r="BB1156" s="19"/>
      <c r="BC1156" s="19"/>
      <c r="BD1156" s="19"/>
      <c r="BE1156" s="19"/>
      <c r="BF1156" s="19"/>
      <c r="BG1156" s="19"/>
      <c r="BH1156" s="19"/>
      <c r="BI1156" s="19"/>
      <c r="BJ1156" s="19"/>
      <c r="BK1156" s="19"/>
      <c r="BL1156" s="19"/>
      <c r="BM1156" s="19"/>
      <c r="BN1156" s="19"/>
      <c r="BO1156" s="19"/>
      <c r="BP1156" s="19"/>
      <c r="BQ1156" s="19"/>
      <c r="BR1156" s="19"/>
      <c r="BS1156" s="19"/>
      <c r="BT1156" s="19"/>
      <c r="BU1156" s="19"/>
      <c r="BV1156" s="19"/>
      <c r="BW1156" s="19"/>
      <c r="BX1156" s="19"/>
      <c r="BY1156" s="19"/>
      <c r="BZ1156" s="19"/>
      <c r="CA1156" s="19"/>
      <c r="CB1156" s="19"/>
      <c r="CC1156" s="19"/>
      <c r="CD1156" s="19"/>
      <c r="CE1156" s="19"/>
      <c r="CF1156" s="19"/>
      <c r="CG1156" s="19"/>
      <c r="CH1156" s="19"/>
      <c r="CI1156" s="19"/>
      <c r="CJ1156" s="19"/>
      <c r="CK1156" s="19"/>
      <c r="CL1156" s="19"/>
      <c r="CM1156" s="19"/>
      <c r="CN1156" s="19"/>
      <c r="CO1156" s="19"/>
      <c r="CP1156" s="19"/>
      <c r="CQ1156" s="19"/>
      <c r="CR1156" s="19"/>
      <c r="CS1156" s="19"/>
      <c r="CT1156" s="19"/>
      <c r="CU1156" s="19"/>
      <c r="CV1156" s="19"/>
      <c r="CW1156" s="19"/>
      <c r="CX1156" s="19"/>
      <c r="CY1156" s="19"/>
      <c r="CZ1156" s="19"/>
      <c r="DA1156" s="19"/>
      <c r="DB1156" s="19"/>
      <c r="DC1156" s="19"/>
      <c r="DD1156" s="19"/>
      <c r="DE1156" s="19"/>
      <c r="DF1156" s="19"/>
      <c r="DG1156" s="19"/>
      <c r="DH1156" s="19"/>
      <c r="DI1156" s="19"/>
      <c r="DJ1156" s="19"/>
      <c r="DK1156" s="19"/>
      <c r="DL1156" s="19"/>
      <c r="DM1156" s="19"/>
      <c r="DN1156" s="19"/>
      <c r="DO1156" s="19"/>
      <c r="DP1156" s="19"/>
      <c r="DQ1156" s="19"/>
      <c r="DR1156" s="19"/>
      <c r="DS1156" s="19"/>
      <c r="DT1156" s="19"/>
      <c r="DU1156" s="19"/>
      <c r="DV1156" s="19"/>
      <c r="DW1156" s="19"/>
      <c r="DX1156" s="19"/>
      <c r="DY1156" s="19"/>
      <c r="DZ1156" s="19"/>
      <c r="EA1156" s="19"/>
      <c r="EB1156" s="19"/>
      <c r="EC1156" s="19"/>
      <c r="ED1156" s="19"/>
      <c r="EE1156" s="19"/>
      <c r="EF1156" s="19"/>
      <c r="EG1156" s="19"/>
      <c r="EH1156" s="19"/>
      <c r="EI1156" s="19"/>
      <c r="EJ1156" s="19"/>
      <c r="EK1156" s="19"/>
      <c r="EL1156" s="19"/>
      <c r="EM1156" s="19"/>
      <c r="EN1156" s="19"/>
      <c r="EO1156" s="19"/>
      <c r="EP1156" s="19"/>
      <c r="EQ1156" s="19"/>
      <c r="ER1156" s="19"/>
      <c r="ES1156" s="19"/>
      <c r="ET1156" s="19"/>
      <c r="EU1156" s="19"/>
      <c r="EV1156" s="19"/>
      <c r="EW1156" s="19"/>
      <c r="EX1156" s="19"/>
      <c r="EY1156" s="19"/>
      <c r="EZ1156" s="19"/>
      <c r="FA1156" s="19"/>
      <c r="FB1156" s="19"/>
      <c r="FC1156" s="19"/>
      <c r="FD1156" s="19"/>
      <c r="FE1156" s="19"/>
      <c r="FF1156" s="19"/>
      <c r="FG1156" s="19"/>
      <c r="FH1156" s="19"/>
      <c r="FI1156" s="19"/>
      <c r="FJ1156" s="19"/>
      <c r="FK1156" s="19"/>
      <c r="FL1156" s="19"/>
      <c r="FM1156" s="19"/>
      <c r="FN1156" s="19"/>
      <c r="FO1156" s="19"/>
      <c r="FP1156" s="19"/>
      <c r="FQ1156" s="19"/>
      <c r="FR1156" s="19"/>
      <c r="FS1156" s="19"/>
      <c r="FT1156" s="19"/>
      <c r="FU1156" s="19"/>
      <c r="FV1156" s="19"/>
      <c r="FW1156" s="19"/>
      <c r="FX1156" s="19"/>
      <c r="FY1156" s="19"/>
      <c r="FZ1156" s="19"/>
      <c r="GA1156" s="19"/>
      <c r="GB1156" s="19"/>
      <c r="GC1156" s="19"/>
      <c r="GD1156" s="19"/>
      <c r="GE1156" s="19"/>
      <c r="GF1156" s="19"/>
      <c r="GG1156" s="19"/>
      <c r="GH1156" s="19"/>
      <c r="GI1156" s="19"/>
      <c r="GJ1156" s="19"/>
      <c r="GK1156" s="19"/>
      <c r="GL1156" s="19"/>
      <c r="GM1156" s="19"/>
      <c r="GN1156" s="19"/>
      <c r="GO1156" s="19"/>
      <c r="GP1156" s="19"/>
      <c r="GQ1156" s="19"/>
      <c r="GR1156" s="19"/>
      <c r="GS1156" s="19"/>
      <c r="GT1156" s="19"/>
      <c r="GU1156" s="19"/>
      <c r="GV1156" s="19"/>
      <c r="GW1156" s="19"/>
      <c r="GX1156" s="19"/>
      <c r="GY1156" s="19"/>
      <c r="GZ1156" s="19"/>
      <c r="HA1156" s="19"/>
      <c r="HB1156" s="19"/>
      <c r="HC1156" s="19"/>
      <c r="HD1156" s="19"/>
      <c r="HE1156" s="19"/>
      <c r="HF1156" s="19"/>
      <c r="HG1156" s="19"/>
      <c r="HH1156" s="19"/>
      <c r="HI1156" s="19"/>
      <c r="HJ1156" s="19"/>
      <c r="HK1156" s="19"/>
      <c r="HL1156" s="19"/>
      <c r="HM1156" s="19"/>
      <c r="HN1156" s="19"/>
      <c r="HO1156" s="19"/>
      <c r="HP1156" s="19"/>
      <c r="HQ1156" s="19"/>
      <c r="HR1156" s="19"/>
      <c r="HS1156" s="19"/>
      <c r="HT1156" s="19"/>
      <c r="HU1156" s="19"/>
      <c r="HV1156" s="19"/>
      <c r="HW1156" s="19"/>
      <c r="HX1156" s="19"/>
      <c r="HY1156" s="19"/>
      <c r="HZ1156" s="19"/>
      <c r="IA1156" s="19"/>
      <c r="IB1156" s="19"/>
      <c r="IC1156" s="19"/>
      <c r="ID1156" s="19"/>
      <c r="IE1156" s="19"/>
      <c r="IF1156" s="19"/>
      <c r="IG1156" s="19"/>
      <c r="IH1156" s="19"/>
      <c r="II1156" s="19"/>
      <c r="IJ1156" s="19"/>
      <c r="IK1156" s="19"/>
      <c r="IL1156" s="19"/>
      <c r="IM1156" s="19"/>
      <c r="IN1156" s="19"/>
      <c r="IO1156" s="19"/>
      <c r="IP1156" s="19"/>
      <c r="IQ1156" s="19"/>
      <c r="IR1156" s="19"/>
      <c r="IS1156" s="19"/>
      <c r="IT1156" s="19"/>
      <c r="IU1156" s="19"/>
      <c r="IV1156" s="19"/>
      <c r="IW1156" s="19"/>
      <c r="IX1156" s="19"/>
      <c r="IY1156" s="19"/>
      <c r="IZ1156" s="19"/>
      <c r="JA1156" s="19"/>
      <c r="JB1156" s="19"/>
      <c r="JC1156" s="19"/>
      <c r="JD1156" s="19"/>
      <c r="JE1156" s="19"/>
      <c r="JF1156" s="19"/>
      <c r="JG1156" s="19"/>
      <c r="JH1156" s="19"/>
      <c r="JI1156" s="19"/>
      <c r="JJ1156" s="19"/>
      <c r="JK1156" s="19"/>
      <c r="JL1156" s="19"/>
      <c r="JM1156" s="19"/>
      <c r="JN1156" s="19"/>
      <c r="JO1156" s="19"/>
      <c r="JP1156" s="19"/>
      <c r="JQ1156" s="19"/>
      <c r="JR1156" s="19"/>
      <c r="JS1156" s="19"/>
      <c r="JT1156" s="19"/>
      <c r="JU1156" s="19"/>
      <c r="JV1156" s="19"/>
      <c r="JW1156" s="19"/>
      <c r="JX1156" s="19"/>
      <c r="JY1156" s="19"/>
      <c r="JZ1156" s="19"/>
      <c r="KA1156" s="19"/>
      <c r="KB1156" s="19"/>
      <c r="KC1156" s="19"/>
      <c r="KD1156" s="19"/>
      <c r="KE1156" s="19"/>
      <c r="KF1156" s="19"/>
      <c r="KG1156" s="19"/>
      <c r="KH1156" s="19"/>
      <c r="KI1156" s="19"/>
      <c r="KJ1156" s="19"/>
      <c r="KK1156" s="19"/>
      <c r="KL1156" s="19"/>
      <c r="KM1156" s="19"/>
      <c r="KN1156" s="19"/>
      <c r="KO1156" s="19"/>
      <c r="KP1156" s="19"/>
      <c r="KQ1156" s="19"/>
      <c r="KR1156" s="19"/>
      <c r="KS1156" s="19"/>
      <c r="KT1156" s="19"/>
      <c r="KU1156" s="19"/>
      <c r="KV1156" s="19"/>
      <c r="KW1156" s="19"/>
      <c r="KX1156" s="19"/>
      <c r="KY1156" s="19"/>
      <c r="KZ1156" s="19"/>
      <c r="LA1156" s="19"/>
      <c r="LB1156" s="19"/>
      <c r="LC1156" s="19"/>
      <c r="LD1156" s="19"/>
      <c r="LE1156" s="19"/>
      <c r="LF1156" s="19"/>
      <c r="LG1156" s="19"/>
      <c r="LH1156" s="19"/>
      <c r="LI1156" s="19"/>
      <c r="LJ1156" s="19"/>
      <c r="LK1156" s="19"/>
      <c r="LL1156" s="19"/>
      <c r="LM1156" s="19"/>
      <c r="LN1156" s="19"/>
      <c r="LO1156" s="19"/>
      <c r="LP1156" s="19"/>
      <c r="LQ1156" s="19"/>
      <c r="LR1156" s="19"/>
      <c r="LS1156" s="19"/>
      <c r="LT1156" s="19"/>
      <c r="LU1156" s="19"/>
      <c r="LV1156" s="19"/>
      <c r="LW1156" s="19"/>
      <c r="LX1156" s="19"/>
      <c r="LY1156" s="19"/>
      <c r="LZ1156" s="19"/>
      <c r="MA1156" s="19"/>
      <c r="MB1156" s="19"/>
      <c r="MC1156" s="19"/>
      <c r="MD1156" s="19"/>
      <c r="ME1156" s="19"/>
      <c r="MF1156" s="19"/>
      <c r="MG1156" s="19"/>
      <c r="MH1156" s="19"/>
      <c r="MI1156" s="19"/>
      <c r="MJ1156" s="19"/>
      <c r="MK1156" s="19"/>
      <c r="ML1156" s="19"/>
      <c r="MM1156" s="19"/>
      <c r="MN1156" s="19"/>
      <c r="MO1156" s="19"/>
      <c r="MP1156" s="19"/>
      <c r="MQ1156" s="19"/>
      <c r="MR1156" s="19"/>
      <c r="MS1156" s="19"/>
      <c r="MT1156" s="19"/>
      <c r="MU1156" s="19"/>
      <c r="MV1156" s="19"/>
      <c r="MW1156" s="19"/>
      <c r="MX1156" s="19"/>
      <c r="MY1156" s="19"/>
      <c r="MZ1156" s="19"/>
      <c r="NA1156" s="19"/>
      <c r="NB1156" s="19"/>
      <c r="NC1156" s="19"/>
      <c r="ND1156" s="19"/>
      <c r="NE1156" s="19"/>
      <c r="NF1156" s="19"/>
      <c r="NG1156" s="19"/>
      <c r="NH1156" s="19"/>
      <c r="NI1156" s="19"/>
      <c r="NJ1156" s="19"/>
      <c r="NK1156" s="19"/>
      <c r="NL1156" s="19"/>
      <c r="NM1156" s="19"/>
      <c r="NN1156" s="19"/>
      <c r="NO1156" s="19"/>
      <c r="NP1156" s="19"/>
      <c r="NQ1156" s="19"/>
      <c r="NR1156" s="19"/>
      <c r="NS1156" s="19"/>
      <c r="NT1156" s="19"/>
      <c r="NU1156" s="19"/>
      <c r="NV1156" s="19"/>
      <c r="NW1156" s="19"/>
      <c r="NX1156" s="19"/>
      <c r="NY1156" s="19"/>
      <c r="NZ1156" s="19"/>
      <c r="OA1156" s="19"/>
      <c r="OB1156" s="19"/>
      <c r="OC1156" s="19"/>
      <c r="OD1156" s="19"/>
      <c r="OE1156" s="19"/>
      <c r="OF1156" s="19"/>
      <c r="OG1156" s="19"/>
      <c r="OH1156" s="19"/>
      <c r="OI1156" s="19"/>
      <c r="OJ1156" s="19"/>
      <c r="OK1156" s="19"/>
      <c r="OL1156" s="19"/>
      <c r="OM1156" s="19"/>
      <c r="ON1156" s="19"/>
      <c r="OO1156" s="19"/>
      <c r="OP1156" s="19"/>
      <c r="OQ1156" s="19"/>
      <c r="OR1156" s="19"/>
      <c r="OS1156" s="19"/>
      <c r="OT1156" s="19"/>
      <c r="OU1156" s="19"/>
      <c r="OV1156" s="19"/>
      <c r="OW1156" s="19"/>
      <c r="OX1156" s="19"/>
      <c r="OY1156" s="19"/>
      <c r="OZ1156" s="19"/>
      <c r="PA1156" s="19"/>
      <c r="PB1156" s="19"/>
      <c r="PC1156" s="19"/>
      <c r="PD1156" s="19"/>
      <c r="PE1156" s="19"/>
      <c r="PF1156" s="19"/>
      <c r="PG1156" s="19"/>
      <c r="PH1156" s="19"/>
      <c r="PI1156" s="19"/>
      <c r="PJ1156" s="19"/>
      <c r="PK1156" s="19"/>
      <c r="PL1156" s="19"/>
      <c r="PM1156" s="19"/>
      <c r="PN1156" s="19"/>
      <c r="PO1156" s="19"/>
      <c r="PP1156" s="19"/>
      <c r="PQ1156" s="19"/>
      <c r="PR1156" s="19"/>
      <c r="PS1156" s="19"/>
      <c r="PT1156" s="19"/>
      <c r="PU1156" s="19"/>
      <c r="PV1156" s="19"/>
      <c r="PW1156" s="19"/>
      <c r="PX1156" s="19"/>
      <c r="PY1156" s="19"/>
      <c r="PZ1156" s="19"/>
      <c r="QA1156" s="19"/>
      <c r="QB1156" s="19"/>
      <c r="QC1156" s="19"/>
      <c r="QD1156" s="19"/>
      <c r="QE1156" s="19"/>
      <c r="QF1156" s="19"/>
      <c r="QG1156" s="19"/>
      <c r="QH1156" s="19"/>
      <c r="QI1156" s="19"/>
      <c r="QJ1156" s="19"/>
      <c r="QK1156" s="19"/>
      <c r="QL1156" s="19"/>
      <c r="QM1156" s="19"/>
      <c r="QN1156" s="19"/>
      <c r="QO1156" s="19"/>
      <c r="QP1156" s="19"/>
      <c r="QQ1156" s="19"/>
      <c r="QR1156" s="19"/>
      <c r="QS1156" s="19"/>
      <c r="QT1156" s="19"/>
      <c r="QU1156" s="19"/>
      <c r="QV1156" s="19"/>
      <c r="QW1156" s="19"/>
      <c r="QX1156" s="19"/>
      <c r="QY1156" s="19"/>
      <c r="QZ1156" s="19"/>
      <c r="RA1156" s="19"/>
      <c r="RB1156" s="19"/>
      <c r="RC1156" s="19"/>
      <c r="RD1156" s="19"/>
      <c r="RE1156" s="19"/>
      <c r="RF1156" s="19"/>
      <c r="RG1156" s="19"/>
      <c r="RH1156" s="19"/>
      <c r="RI1156" s="19"/>
      <c r="RJ1156" s="19"/>
      <c r="RK1156" s="19"/>
      <c r="RL1156" s="19"/>
      <c r="RM1156" s="19"/>
      <c r="RN1156" s="19"/>
      <c r="RO1156" s="19"/>
      <c r="RP1156" s="19"/>
      <c r="RQ1156" s="19"/>
      <c r="RR1156" s="19"/>
      <c r="RS1156" s="19"/>
      <c r="RT1156" s="19"/>
      <c r="RU1156" s="19"/>
      <c r="RV1156" s="19"/>
      <c r="RW1156" s="19"/>
      <c r="RX1156" s="19"/>
      <c r="RY1156" s="19"/>
      <c r="RZ1156" s="19"/>
      <c r="SA1156" s="19"/>
      <c r="SB1156" s="19"/>
      <c r="SC1156" s="19"/>
      <c r="SD1156" s="19"/>
      <c r="SE1156" s="19"/>
      <c r="SF1156" s="19"/>
      <c r="SG1156" s="19"/>
      <c r="SH1156" s="19"/>
      <c r="SI1156" s="19"/>
      <c r="SJ1156" s="19"/>
      <c r="SK1156" s="19"/>
      <c r="SL1156" s="19"/>
      <c r="SM1156" s="19"/>
      <c r="SN1156" s="19"/>
      <c r="SO1156" s="19"/>
      <c r="SP1156" s="19"/>
      <c r="SQ1156" s="19"/>
      <c r="SR1156" s="19"/>
      <c r="SS1156" s="19"/>
      <c r="ST1156" s="19"/>
      <c r="SU1156" s="19"/>
      <c r="SV1156" s="19"/>
      <c r="SW1156" s="19"/>
      <c r="SX1156" s="19"/>
      <c r="SY1156" s="19"/>
      <c r="SZ1156" s="19"/>
      <c r="TA1156" s="19"/>
      <c r="TB1156" s="19"/>
      <c r="TC1156" s="19"/>
      <c r="TD1156" s="19"/>
      <c r="TE1156" s="19"/>
      <c r="TF1156" s="19"/>
      <c r="TG1156" s="19"/>
      <c r="TH1156" s="19"/>
      <c r="TI1156" s="19"/>
      <c r="TJ1156" s="19"/>
      <c r="TK1156" s="19"/>
      <c r="TL1156" s="19"/>
      <c r="TM1156" s="19"/>
      <c r="TN1156" s="19"/>
      <c r="TO1156" s="19"/>
      <c r="TP1156" s="19"/>
      <c r="TQ1156" s="19"/>
      <c r="TR1156" s="19"/>
      <c r="TS1156" s="19"/>
      <c r="TT1156" s="19"/>
      <c r="TU1156" s="19"/>
      <c r="TV1156" s="19"/>
      <c r="TW1156" s="19"/>
      <c r="TX1156" s="19"/>
      <c r="TY1156" s="19"/>
      <c r="TZ1156" s="19"/>
      <c r="UA1156" s="19"/>
      <c r="UB1156" s="19"/>
      <c r="UC1156" s="19"/>
      <c r="UD1156" s="19"/>
      <c r="UE1156" s="19"/>
      <c r="UF1156" s="19"/>
      <c r="UG1156" s="19"/>
      <c r="UH1156" s="19"/>
      <c r="UI1156" s="19"/>
      <c r="UJ1156" s="19"/>
      <c r="UK1156" s="19"/>
      <c r="UL1156" s="19"/>
      <c r="UM1156" s="19"/>
      <c r="UN1156" s="19"/>
      <c r="UO1156" s="19"/>
      <c r="UP1156" s="19"/>
      <c r="UQ1156" s="19"/>
      <c r="UR1156" s="19"/>
      <c r="US1156" s="19"/>
      <c r="UT1156" s="19"/>
      <c r="UU1156" s="19"/>
      <c r="UV1156" s="19"/>
      <c r="UW1156" s="19"/>
      <c r="UX1156" s="19"/>
      <c r="UY1156" s="19"/>
      <c r="UZ1156" s="19"/>
      <c r="VA1156" s="19"/>
      <c r="VB1156" s="19"/>
      <c r="VC1156" s="19"/>
      <c r="VD1156" s="19"/>
      <c r="VE1156" s="19"/>
      <c r="VF1156" s="19"/>
      <c r="VG1156" s="19"/>
      <c r="VH1156" s="19"/>
      <c r="VI1156" s="19"/>
      <c r="VJ1156" s="19"/>
      <c r="VK1156" s="19"/>
      <c r="VL1156" s="19"/>
      <c r="VM1156" s="19"/>
      <c r="VN1156" s="19"/>
      <c r="VO1156" s="19"/>
      <c r="VP1156" s="19"/>
      <c r="VQ1156" s="19"/>
      <c r="VR1156" s="19"/>
      <c r="VS1156" s="19"/>
      <c r="VT1156" s="19"/>
      <c r="VU1156" s="19"/>
      <c r="VV1156" s="19"/>
      <c r="VW1156" s="19"/>
      <c r="VX1156" s="19"/>
      <c r="VY1156" s="19"/>
      <c r="VZ1156" s="19"/>
      <c r="WA1156" s="19"/>
      <c r="WB1156" s="19"/>
      <c r="WC1156" s="19"/>
      <c r="WD1156" s="19"/>
      <c r="WE1156" s="19"/>
      <c r="WF1156" s="19"/>
      <c r="WG1156" s="19"/>
      <c r="WH1156" s="19"/>
      <c r="WI1156" s="19"/>
      <c r="WJ1156" s="19"/>
      <c r="WK1156" s="19"/>
      <c r="WL1156" s="19"/>
      <c r="WM1156" s="19"/>
      <c r="WN1156" s="19"/>
      <c r="WO1156" s="19"/>
      <c r="WP1156" s="19"/>
      <c r="WQ1156" s="19"/>
      <c r="WR1156" s="19"/>
      <c r="WS1156" s="19"/>
      <c r="WT1156" s="19"/>
      <c r="WU1156" s="19"/>
      <c r="WV1156" s="19"/>
      <c r="WW1156" s="19"/>
      <c r="WX1156" s="19"/>
      <c r="WY1156" s="19"/>
      <c r="WZ1156" s="19"/>
      <c r="XA1156" s="19"/>
      <c r="XB1156" s="19"/>
      <c r="XC1156" s="19"/>
      <c r="XD1156" s="19"/>
      <c r="XE1156" s="19"/>
      <c r="XF1156" s="19"/>
      <c r="XG1156" s="19"/>
      <c r="XH1156" s="19"/>
      <c r="XI1156" s="19"/>
      <c r="XJ1156" s="19"/>
      <c r="XK1156" s="19"/>
      <c r="XL1156" s="19"/>
      <c r="XM1156" s="19"/>
      <c r="XN1156" s="19"/>
      <c r="XO1156" s="19"/>
      <c r="XP1156" s="19"/>
      <c r="XQ1156" s="19"/>
      <c r="XR1156" s="19"/>
      <c r="XS1156" s="19"/>
      <c r="XT1156" s="19"/>
      <c r="XU1156" s="19"/>
      <c r="XV1156" s="19"/>
      <c r="XW1156" s="19"/>
      <c r="XX1156" s="19"/>
      <c r="XY1156" s="19"/>
      <c r="XZ1156" s="19"/>
      <c r="YA1156" s="19"/>
      <c r="YB1156" s="19"/>
      <c r="YC1156" s="19"/>
      <c r="YD1156" s="19"/>
      <c r="YE1156" s="19"/>
      <c r="YF1156" s="19"/>
      <c r="YG1156" s="19"/>
      <c r="YH1156" s="19"/>
      <c r="YI1156" s="19"/>
      <c r="YJ1156" s="19"/>
      <c r="YK1156" s="19"/>
      <c r="YL1156" s="19"/>
      <c r="YM1156" s="19"/>
      <c r="YN1156" s="19"/>
      <c r="YO1156" s="19"/>
      <c r="YP1156" s="19"/>
      <c r="YQ1156" s="19"/>
      <c r="YR1156" s="19"/>
      <c r="YS1156" s="19"/>
      <c r="YT1156" s="19"/>
      <c r="YU1156" s="19"/>
      <c r="YV1156" s="19"/>
      <c r="YW1156" s="19"/>
      <c r="YX1156" s="19"/>
      <c r="YY1156" s="19"/>
      <c r="YZ1156" s="19"/>
      <c r="ZA1156" s="19"/>
      <c r="ZB1156" s="19"/>
      <c r="ZC1156" s="19"/>
      <c r="ZD1156" s="19"/>
      <c r="ZE1156" s="19"/>
      <c r="ZF1156" s="19"/>
      <c r="ZG1156" s="19"/>
      <c r="ZH1156" s="19"/>
      <c r="ZI1156" s="19"/>
      <c r="ZJ1156" s="19"/>
      <c r="ZK1156" s="19"/>
      <c r="ZL1156" s="19"/>
      <c r="ZM1156" s="19"/>
      <c r="ZN1156" s="19"/>
      <c r="ZO1156" s="19"/>
      <c r="ZP1156" s="19"/>
      <c r="ZQ1156" s="19"/>
      <c r="ZR1156" s="19"/>
      <c r="ZS1156" s="19"/>
      <c r="ZT1156" s="19"/>
      <c r="ZU1156" s="19"/>
      <c r="ZV1156" s="19"/>
      <c r="ZW1156" s="19"/>
      <c r="ZX1156" s="19"/>
      <c r="ZY1156" s="19"/>
      <c r="ZZ1156" s="19"/>
      <c r="AAA1156" s="19"/>
      <c r="AAB1156" s="19"/>
      <c r="AAC1156" s="19"/>
      <c r="AAD1156" s="19"/>
      <c r="AAE1156" s="19"/>
      <c r="AAF1156" s="19"/>
      <c r="AAG1156" s="19"/>
      <c r="AAH1156" s="19"/>
      <c r="AAI1156" s="19"/>
      <c r="AAJ1156" s="19"/>
      <c r="AAK1156" s="19"/>
      <c r="AAL1156" s="19"/>
      <c r="AAM1156" s="19"/>
      <c r="AAN1156" s="19"/>
      <c r="AAO1156" s="19"/>
      <c r="AAP1156" s="19"/>
      <c r="AAQ1156" s="19"/>
      <c r="AAR1156" s="19"/>
      <c r="AAS1156" s="19"/>
      <c r="AAT1156" s="19"/>
      <c r="AAU1156" s="19"/>
      <c r="AAV1156" s="19"/>
      <c r="AAW1156" s="19"/>
      <c r="AAX1156" s="19"/>
      <c r="AAY1156" s="19"/>
      <c r="AAZ1156" s="19"/>
      <c r="ABA1156" s="19"/>
      <c r="ABB1156" s="19"/>
      <c r="ABC1156" s="19"/>
      <c r="ABD1156" s="19"/>
      <c r="ABE1156" s="19"/>
      <c r="ABF1156" s="19"/>
      <c r="ABG1156" s="19"/>
      <c r="ABH1156" s="19"/>
      <c r="ABI1156" s="19"/>
      <c r="ABJ1156" s="19"/>
      <c r="ABK1156" s="19"/>
      <c r="ABL1156" s="19"/>
      <c r="ABM1156" s="19"/>
      <c r="ABN1156" s="19"/>
      <c r="ABO1156" s="19"/>
      <c r="ABP1156" s="19"/>
      <c r="ABQ1156" s="19"/>
      <c r="ABR1156" s="19"/>
      <c r="ABS1156" s="19"/>
      <c r="ABT1156" s="19"/>
      <c r="ABU1156" s="19"/>
      <c r="ABV1156" s="19"/>
      <c r="ABW1156" s="19"/>
      <c r="ABX1156" s="19"/>
      <c r="ABY1156" s="19"/>
      <c r="ABZ1156" s="19"/>
      <c r="ACA1156" s="19"/>
      <c r="ACB1156" s="19"/>
      <c r="ACC1156" s="19"/>
      <c r="ACD1156" s="19"/>
      <c r="ACE1156" s="19"/>
      <c r="ACF1156" s="19"/>
      <c r="ACG1156" s="19"/>
      <c r="ACH1156" s="19"/>
      <c r="ACI1156" s="19"/>
      <c r="ACJ1156" s="19"/>
      <c r="ACK1156" s="19"/>
      <c r="ACL1156" s="19"/>
      <c r="ACM1156" s="19"/>
      <c r="ACN1156" s="19"/>
      <c r="ACO1156" s="19"/>
      <c r="ACP1156" s="19"/>
      <c r="ACQ1156" s="19"/>
      <c r="ACR1156" s="19"/>
      <c r="ACS1156" s="19"/>
      <c r="ACT1156" s="19"/>
      <c r="ACU1156" s="19"/>
      <c r="ACV1156" s="19"/>
      <c r="ACW1156" s="19"/>
      <c r="ACX1156" s="19"/>
      <c r="ACY1156" s="19"/>
      <c r="ACZ1156" s="19"/>
      <c r="ADA1156" s="19"/>
      <c r="ADB1156" s="19"/>
      <c r="ADC1156" s="19"/>
      <c r="ADD1156" s="19"/>
      <c r="ADE1156" s="19"/>
      <c r="ADF1156" s="19"/>
      <c r="ADG1156" s="19"/>
      <c r="ADH1156" s="19"/>
      <c r="ADI1156" s="19"/>
      <c r="ADJ1156" s="19"/>
      <c r="ADK1156" s="19"/>
      <c r="ADL1156" s="19"/>
      <c r="ADM1156" s="19"/>
      <c r="ADN1156" s="19"/>
      <c r="ADO1156" s="19"/>
      <c r="ADP1156" s="19"/>
      <c r="ADQ1156" s="19"/>
      <c r="ADR1156" s="19"/>
      <c r="ADS1156" s="19"/>
      <c r="ADT1156" s="19"/>
      <c r="ADU1156" s="19"/>
      <c r="ADV1156" s="19"/>
      <c r="ADW1156" s="19"/>
      <c r="ADX1156" s="19"/>
      <c r="ADY1156" s="19"/>
      <c r="ADZ1156" s="19"/>
      <c r="AEA1156" s="19"/>
      <c r="AEB1156" s="19"/>
      <c r="AEC1156" s="19"/>
      <c r="AED1156" s="19"/>
      <c r="AEE1156" s="19"/>
      <c r="AEF1156" s="19"/>
      <c r="AEG1156" s="19"/>
      <c r="AEH1156" s="19"/>
      <c r="AEI1156" s="19"/>
      <c r="AEJ1156" s="19"/>
      <c r="AEK1156" s="19"/>
      <c r="AEL1156" s="19"/>
      <c r="AEM1156" s="19"/>
      <c r="AEN1156" s="19"/>
      <c r="AEO1156" s="19"/>
      <c r="AEP1156" s="19"/>
      <c r="AEQ1156" s="19"/>
      <c r="AER1156" s="19"/>
      <c r="AES1156" s="19"/>
      <c r="AET1156" s="19"/>
      <c r="AEU1156" s="19"/>
      <c r="AEV1156" s="19"/>
      <c r="AEW1156" s="19"/>
      <c r="AEX1156" s="19"/>
      <c r="AEY1156" s="19"/>
      <c r="AEZ1156" s="19"/>
      <c r="AFA1156" s="19"/>
      <c r="AFB1156" s="19"/>
      <c r="AFC1156" s="19"/>
      <c r="AFD1156" s="19"/>
      <c r="AFE1156" s="19"/>
      <c r="AFF1156" s="19"/>
      <c r="AFG1156" s="19"/>
      <c r="AFH1156" s="19"/>
      <c r="AFI1156" s="19"/>
      <c r="AFJ1156" s="19"/>
      <c r="AFK1156" s="19"/>
      <c r="AFL1156" s="19"/>
      <c r="AFM1156" s="19"/>
      <c r="AFN1156" s="19"/>
      <c r="AFO1156" s="19"/>
      <c r="AFP1156" s="19"/>
      <c r="AFQ1156" s="19"/>
      <c r="AFR1156" s="19"/>
      <c r="AFS1156" s="19"/>
      <c r="AFT1156" s="19"/>
      <c r="AFU1156" s="19"/>
      <c r="AFV1156" s="19"/>
      <c r="AFW1156" s="19"/>
      <c r="AFX1156" s="19"/>
      <c r="AFY1156" s="19"/>
      <c r="AFZ1156" s="19"/>
      <c r="AGA1156" s="19"/>
      <c r="AGB1156" s="19"/>
      <c r="AGC1156" s="19"/>
      <c r="AGD1156" s="19"/>
      <c r="AGE1156" s="19"/>
      <c r="AGF1156" s="19"/>
      <c r="AGG1156" s="19"/>
      <c r="AGH1156" s="19"/>
      <c r="AGI1156" s="19"/>
      <c r="AGJ1156" s="19"/>
      <c r="AGK1156" s="19"/>
      <c r="AGL1156" s="19"/>
      <c r="AGM1156" s="19"/>
      <c r="AGN1156" s="19"/>
      <c r="AGO1156" s="19"/>
      <c r="AGP1156" s="19"/>
      <c r="AGQ1156" s="19"/>
      <c r="AGR1156" s="19"/>
      <c r="AGS1156" s="19"/>
      <c r="AGT1156" s="19"/>
      <c r="AGU1156" s="19"/>
      <c r="AGV1156" s="19"/>
      <c r="AGW1156" s="19"/>
      <c r="AGX1156" s="19"/>
      <c r="AGY1156" s="19"/>
      <c r="AGZ1156" s="19"/>
      <c r="AHA1156" s="19"/>
      <c r="AHB1156" s="19"/>
      <c r="AHC1156" s="19"/>
      <c r="AHD1156" s="19"/>
      <c r="AHE1156" s="19"/>
      <c r="AHF1156" s="19"/>
      <c r="AHG1156" s="19"/>
      <c r="AHH1156" s="19"/>
      <c r="AHI1156" s="19"/>
      <c r="AHJ1156" s="19"/>
      <c r="AHK1156" s="19"/>
      <c r="AHL1156" s="19"/>
      <c r="AHM1156" s="19"/>
      <c r="AHN1156" s="19"/>
      <c r="AHO1156" s="19"/>
      <c r="AHP1156" s="19"/>
      <c r="AHQ1156" s="19"/>
      <c r="AHR1156" s="19"/>
      <c r="AHS1156" s="19"/>
      <c r="AHT1156" s="19"/>
      <c r="AHU1156" s="19"/>
      <c r="AHV1156" s="19"/>
      <c r="AHW1156" s="19"/>
      <c r="AHX1156" s="19"/>
      <c r="AHY1156" s="19"/>
      <c r="AHZ1156" s="19"/>
      <c r="AIA1156" s="19"/>
      <c r="AIB1156" s="19"/>
      <c r="AIC1156" s="19"/>
      <c r="AID1156" s="19"/>
      <c r="AIE1156" s="19"/>
      <c r="AIF1156" s="19"/>
      <c r="AIG1156" s="19"/>
      <c r="AIH1156" s="19"/>
      <c r="AII1156" s="19"/>
      <c r="AIJ1156" s="19"/>
      <c r="AIK1156" s="19"/>
      <c r="AIL1156" s="19"/>
      <c r="AIM1156" s="19"/>
      <c r="AIN1156" s="19"/>
      <c r="AIO1156" s="19"/>
      <c r="AIP1156" s="19"/>
      <c r="AIQ1156" s="19"/>
      <c r="AIR1156" s="19"/>
      <c r="AIS1156" s="19"/>
      <c r="AIT1156" s="19"/>
      <c r="AIU1156" s="19"/>
      <c r="AIV1156" s="19"/>
      <c r="AIW1156" s="19"/>
      <c r="AIX1156" s="19"/>
      <c r="AIY1156" s="19"/>
      <c r="AIZ1156" s="19"/>
      <c r="AJA1156" s="19"/>
      <c r="AJB1156" s="19"/>
      <c r="AJC1156" s="19"/>
      <c r="AJD1156" s="19"/>
      <c r="AJE1156" s="19"/>
      <c r="AJF1156" s="19"/>
      <c r="AJG1156" s="19"/>
      <c r="AJH1156" s="19"/>
      <c r="AJI1156" s="19"/>
      <c r="AJJ1156" s="19"/>
      <c r="AJK1156" s="19"/>
      <c r="AJL1156" s="19"/>
      <c r="AJM1156" s="19"/>
      <c r="AJN1156" s="19"/>
      <c r="AJO1156" s="19"/>
      <c r="AJP1156" s="19"/>
      <c r="AJQ1156" s="19"/>
      <c r="AJR1156" s="19"/>
      <c r="AJS1156" s="19"/>
      <c r="AJT1156" s="19"/>
      <c r="AJU1156" s="19"/>
      <c r="AJV1156" s="19"/>
      <c r="AJW1156" s="19"/>
      <c r="AJX1156" s="19"/>
      <c r="AJY1156" s="19"/>
      <c r="AJZ1156" s="19"/>
      <c r="AKA1156" s="19"/>
      <c r="AKB1156" s="19"/>
      <c r="AKC1156" s="19"/>
      <c r="AKD1156" s="19"/>
      <c r="AKE1156" s="19"/>
      <c r="AKF1156" s="19"/>
      <c r="AKG1156" s="19"/>
      <c r="AKH1156" s="19"/>
      <c r="AKI1156" s="19"/>
      <c r="AKJ1156" s="19"/>
      <c r="AKK1156" s="19"/>
      <c r="AKL1156" s="19"/>
      <c r="AKM1156" s="19"/>
      <c r="AKN1156" s="19"/>
      <c r="AKO1156" s="19"/>
      <c r="AKP1156" s="19"/>
      <c r="AKQ1156" s="19"/>
      <c r="AKR1156" s="19"/>
      <c r="AKS1156" s="19"/>
      <c r="AKT1156" s="19"/>
      <c r="AKU1156" s="19"/>
      <c r="AKV1156" s="19"/>
      <c r="AKW1156" s="19"/>
      <c r="AKX1156" s="19"/>
      <c r="AKY1156" s="19"/>
      <c r="AKZ1156" s="19"/>
      <c r="ALA1156" s="19"/>
      <c r="ALB1156" s="19"/>
      <c r="ALC1156" s="19"/>
      <c r="ALD1156" s="19"/>
      <c r="ALE1156" s="19"/>
      <c r="ALF1156" s="19"/>
      <c r="ALG1156" s="19"/>
      <c r="ALH1156" s="19"/>
      <c r="ALI1156" s="19"/>
      <c r="ALJ1156" s="19"/>
      <c r="ALK1156" s="19"/>
      <c r="ALL1156" s="19"/>
      <c r="ALM1156" s="19"/>
      <c r="ALN1156" s="19"/>
      <c r="ALO1156" s="19"/>
      <c r="ALP1156" s="19"/>
      <c r="ALQ1156" s="19"/>
      <c r="ALR1156" s="19"/>
      <c r="ALS1156" s="19"/>
      <c r="ALT1156" s="19"/>
      <c r="ALU1156" s="19"/>
      <c r="ALV1156" s="19"/>
      <c r="ALW1156" s="19"/>
      <c r="ALX1156" s="19"/>
      <c r="ALY1156" s="19"/>
      <c r="ALZ1156" s="19"/>
      <c r="AMA1156" s="19"/>
      <c r="AMB1156" s="19"/>
      <c r="AMC1156" s="19"/>
      <c r="AMD1156" s="19"/>
      <c r="AME1156" s="19"/>
      <c r="AMF1156" s="19"/>
      <c r="AMG1156" s="19"/>
      <c r="AMH1156" s="19"/>
      <c r="AMI1156" s="19"/>
      <c r="AMJ1156" s="19"/>
      <c r="AMK1156" s="19"/>
      <c r="AML1156" s="19"/>
      <c r="AMM1156" s="19"/>
      <c r="AMN1156" s="19"/>
      <c r="AMO1156" s="19"/>
      <c r="AMP1156" s="19"/>
      <c r="AMQ1156" s="19"/>
      <c r="AMR1156" s="19"/>
      <c r="AMS1156" s="19"/>
      <c r="AMT1156" s="19"/>
      <c r="AMU1156" s="19"/>
      <c r="AMV1156" s="19"/>
      <c r="AMW1156" s="19"/>
      <c r="AMX1156" s="19"/>
      <c r="AMY1156" s="19"/>
      <c r="AMZ1156" s="19"/>
      <c r="ANA1156" s="19"/>
      <c r="ANB1156" s="19"/>
      <c r="ANC1156" s="19"/>
      <c r="AND1156" s="19"/>
      <c r="ANE1156" s="19"/>
      <c r="ANF1156" s="19"/>
      <c r="ANG1156" s="19"/>
      <c r="ANH1156" s="19"/>
      <c r="ANI1156" s="19"/>
      <c r="ANJ1156" s="19"/>
      <c r="ANK1156" s="19"/>
      <c r="ANL1156" s="19"/>
      <c r="ANM1156" s="19"/>
      <c r="ANN1156" s="19"/>
      <c r="ANO1156" s="19"/>
      <c r="ANP1156" s="19"/>
      <c r="ANQ1156" s="19"/>
      <c r="ANR1156" s="19"/>
      <c r="ANS1156" s="19"/>
      <c r="ANT1156" s="19"/>
      <c r="ANU1156" s="19"/>
      <c r="ANV1156" s="19"/>
      <c r="ANW1156" s="19"/>
      <c r="ANX1156" s="19"/>
      <c r="ANY1156" s="19"/>
      <c r="ANZ1156" s="19"/>
      <c r="AOA1156" s="19"/>
      <c r="AOB1156" s="19"/>
      <c r="AOC1156" s="19"/>
      <c r="AOD1156" s="19"/>
      <c r="AOE1156" s="19"/>
      <c r="AOF1156" s="19"/>
      <c r="AOG1156" s="19"/>
      <c r="AOH1156" s="19"/>
      <c r="AOI1156" s="19"/>
      <c r="AOJ1156" s="19"/>
      <c r="AOK1156" s="19"/>
      <c r="AOL1156" s="19"/>
      <c r="AOM1156" s="19"/>
      <c r="AON1156" s="19"/>
      <c r="AOO1156" s="19"/>
      <c r="AOP1156" s="19"/>
      <c r="AOQ1156" s="19"/>
      <c r="AOR1156" s="19"/>
      <c r="AOS1156" s="19"/>
      <c r="AOT1156" s="19"/>
      <c r="AOU1156" s="19"/>
      <c r="AOV1156" s="19"/>
      <c r="AOW1156" s="19"/>
      <c r="AOX1156" s="19"/>
      <c r="AOY1156" s="19"/>
      <c r="AOZ1156" s="19"/>
      <c r="APA1156" s="19"/>
      <c r="APB1156" s="19"/>
      <c r="APC1156" s="19"/>
      <c r="APD1156" s="19"/>
      <c r="APE1156" s="19"/>
      <c r="APF1156" s="19"/>
      <c r="APG1156" s="19"/>
      <c r="APH1156" s="19"/>
      <c r="API1156" s="19"/>
      <c r="APJ1156" s="19"/>
      <c r="APK1156" s="19"/>
      <c r="APL1156" s="19"/>
      <c r="APM1156" s="19"/>
      <c r="APN1156" s="19"/>
      <c r="APO1156" s="19"/>
      <c r="APP1156" s="19"/>
      <c r="APQ1156" s="19"/>
      <c r="APR1156" s="19"/>
      <c r="APS1156" s="19"/>
      <c r="APT1156" s="19"/>
      <c r="APU1156" s="19"/>
      <c r="APV1156" s="19"/>
      <c r="APW1156" s="19"/>
      <c r="APX1156" s="19"/>
      <c r="APY1156" s="19"/>
      <c r="APZ1156" s="19"/>
      <c r="AQA1156" s="19"/>
      <c r="AQB1156" s="19"/>
      <c r="AQC1156" s="19"/>
      <c r="AQD1156" s="19"/>
      <c r="AQE1156" s="19"/>
      <c r="AQF1156" s="19"/>
      <c r="AQG1156" s="19"/>
      <c r="AQH1156" s="19"/>
      <c r="AQI1156" s="19"/>
      <c r="AQJ1156" s="19"/>
      <c r="AQK1156" s="19"/>
      <c r="AQL1156" s="19"/>
      <c r="AQM1156" s="19"/>
      <c r="AQN1156" s="19"/>
      <c r="AQO1156" s="19"/>
      <c r="AQP1156" s="19"/>
      <c r="AQQ1156" s="19"/>
      <c r="AQR1156" s="19"/>
      <c r="AQS1156" s="19"/>
      <c r="AQT1156" s="19"/>
      <c r="AQU1156" s="19"/>
      <c r="AQV1156" s="19"/>
      <c r="AQW1156" s="19"/>
      <c r="AQX1156" s="19"/>
      <c r="AQY1156" s="19"/>
      <c r="AQZ1156" s="19"/>
      <c r="ARA1156" s="19"/>
      <c r="ARB1156" s="19"/>
      <c r="ARC1156" s="19"/>
      <c r="ARD1156" s="19"/>
      <c r="ARE1156" s="19"/>
      <c r="ARF1156" s="19"/>
      <c r="ARG1156" s="19"/>
      <c r="ARH1156" s="19"/>
      <c r="ARI1156" s="19"/>
      <c r="ARJ1156" s="19"/>
      <c r="ARK1156" s="19"/>
      <c r="ARL1156" s="19"/>
      <c r="ARM1156" s="19"/>
      <c r="ARN1156" s="19"/>
      <c r="ARO1156" s="19"/>
      <c r="ARP1156" s="19"/>
      <c r="ARQ1156" s="19"/>
      <c r="ARR1156" s="19"/>
      <c r="ARS1156" s="19"/>
      <c r="ART1156" s="19"/>
      <c r="ARU1156" s="19"/>
      <c r="ARV1156" s="19"/>
      <c r="ARW1156" s="19"/>
      <c r="ARX1156" s="19"/>
      <c r="ARY1156" s="19"/>
      <c r="ARZ1156" s="19"/>
      <c r="ASA1156" s="19"/>
      <c r="ASB1156" s="19"/>
      <c r="ASC1156" s="19"/>
      <c r="ASD1156" s="19"/>
      <c r="ASE1156" s="19"/>
      <c r="ASF1156" s="19"/>
      <c r="ASG1156" s="19"/>
      <c r="ASH1156" s="19"/>
      <c r="ASI1156" s="19"/>
      <c r="ASJ1156" s="19"/>
      <c r="ASK1156" s="19"/>
      <c r="ASL1156" s="19"/>
      <c r="ASM1156" s="19"/>
      <c r="ASN1156" s="19"/>
      <c r="ASO1156" s="19"/>
      <c r="ASP1156" s="19"/>
      <c r="ASQ1156" s="19"/>
      <c r="ASR1156" s="19"/>
      <c r="ASS1156" s="19"/>
      <c r="AST1156" s="19"/>
      <c r="ASU1156" s="19"/>
      <c r="ASV1156" s="19"/>
      <c r="ASW1156" s="19"/>
      <c r="ASX1156" s="19"/>
      <c r="ASY1156" s="19"/>
      <c r="ASZ1156" s="19"/>
      <c r="ATA1156" s="19"/>
      <c r="ATB1156" s="19"/>
      <c r="ATC1156" s="19"/>
      <c r="ATD1156" s="19"/>
      <c r="ATE1156" s="19"/>
      <c r="ATF1156" s="19"/>
      <c r="ATG1156" s="19"/>
      <c r="ATH1156" s="19"/>
      <c r="ATI1156" s="19"/>
      <c r="ATJ1156" s="19"/>
      <c r="ATK1156" s="19"/>
      <c r="ATL1156" s="19"/>
      <c r="ATM1156" s="19"/>
      <c r="ATN1156" s="19"/>
      <c r="ATO1156" s="19"/>
      <c r="ATP1156" s="19"/>
      <c r="ATQ1156" s="19"/>
      <c r="ATR1156" s="19"/>
      <c r="ATS1156" s="19"/>
      <c r="ATT1156" s="19"/>
      <c r="ATU1156" s="19"/>
    </row>
    <row r="1157" spans="1:1217" ht="18" customHeight="1" x14ac:dyDescent="0.3">
      <c r="A1157" s="60" t="str">
        <f t="shared" si="34"/>
        <v/>
      </c>
      <c r="B1157" s="60" t="str">
        <f t="shared" si="35"/>
        <v/>
      </c>
      <c r="E1157" s="69">
        <v>53</v>
      </c>
      <c r="F1157" s="71" t="s">
        <v>364</v>
      </c>
      <c r="G1157" s="95" t="s">
        <v>2595</v>
      </c>
      <c r="H1157" s="112">
        <v>32.07</v>
      </c>
      <c r="I1157" s="112">
        <v>22.45</v>
      </c>
      <c r="J1157" s="95" t="s">
        <v>2742</v>
      </c>
      <c r="K1157" s="95" t="s">
        <v>2884</v>
      </c>
      <c r="L1157" s="112">
        <v>34.450000000000003</v>
      </c>
      <c r="M1157" s="95" t="s">
        <v>2987</v>
      </c>
      <c r="N1157" s="95" t="s">
        <v>16</v>
      </c>
      <c r="O1157" s="95" t="s">
        <v>567</v>
      </c>
      <c r="P1157" s="95" t="s">
        <v>826</v>
      </c>
      <c r="Q1157" s="95">
        <v>2022</v>
      </c>
      <c r="R1157" s="95" t="s">
        <v>686</v>
      </c>
      <c r="S1157" s="95">
        <v>32</v>
      </c>
      <c r="T1157" s="95">
        <v>4</v>
      </c>
      <c r="U1157" s="95" t="s">
        <v>900</v>
      </c>
      <c r="V1157" s="95">
        <v>5.8</v>
      </c>
      <c r="W1157" s="95" t="s">
        <v>1213</v>
      </c>
      <c r="X1157" s="95">
        <v>960</v>
      </c>
      <c r="Y1157" s="97">
        <v>745.92022999999995</v>
      </c>
      <c r="Z1157" s="146">
        <v>1137</v>
      </c>
    </row>
    <row r="1158" spans="1:1217" s="19" customFormat="1" ht="18" customHeight="1" x14ac:dyDescent="0.3">
      <c r="A1158" s="60" t="str">
        <f t="shared" si="34"/>
        <v/>
      </c>
      <c r="B1158" s="60" t="str">
        <f t="shared" si="35"/>
        <v/>
      </c>
      <c r="C1158" s="4"/>
      <c r="D1158" s="2"/>
      <c r="E1158" s="69">
        <v>53</v>
      </c>
      <c r="F1158" s="71" t="s">
        <v>364</v>
      </c>
      <c r="G1158" s="95" t="s">
        <v>2596</v>
      </c>
      <c r="H1158" s="112">
        <v>32.07</v>
      </c>
      <c r="I1158" s="112">
        <v>22.45</v>
      </c>
      <c r="J1158" s="95" t="s">
        <v>2743</v>
      </c>
      <c r="K1158" s="95" t="s">
        <v>2885</v>
      </c>
      <c r="L1158" s="112">
        <v>34.450000000000003</v>
      </c>
      <c r="M1158" s="95" t="s">
        <v>2987</v>
      </c>
      <c r="N1158" s="95" t="s">
        <v>16</v>
      </c>
      <c r="O1158" s="95" t="s">
        <v>567</v>
      </c>
      <c r="P1158" s="95" t="s">
        <v>826</v>
      </c>
      <c r="Q1158" s="95">
        <v>2022</v>
      </c>
      <c r="R1158" s="95" t="s">
        <v>686</v>
      </c>
      <c r="S1158" s="95">
        <v>32</v>
      </c>
      <c r="T1158" s="95">
        <v>4</v>
      </c>
      <c r="U1158" s="95" t="s">
        <v>900</v>
      </c>
      <c r="V1158" s="95">
        <v>5.8</v>
      </c>
      <c r="W1158" s="95" t="s">
        <v>1211</v>
      </c>
      <c r="X1158" s="95">
        <v>970</v>
      </c>
      <c r="Y1158" s="97" t="s">
        <v>3048</v>
      </c>
      <c r="Z1158" s="146">
        <v>1138</v>
      </c>
      <c r="AA1158" s="2"/>
      <c r="AB1158" s="2"/>
      <c r="AC1158" s="2"/>
      <c r="AD1158" s="2"/>
      <c r="AE1158" s="2"/>
      <c r="AF1158" s="2"/>
      <c r="AG1158" s="2"/>
      <c r="AH1158" s="2"/>
      <c r="AI1158" s="2"/>
      <c r="AJ1158" s="2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  <c r="CC1158" s="2"/>
      <c r="CD1158" s="2"/>
      <c r="CE1158" s="2"/>
      <c r="CF1158" s="2"/>
      <c r="CG1158" s="2"/>
      <c r="CH1158" s="2"/>
      <c r="CI1158" s="2"/>
      <c r="CJ1158" s="2"/>
      <c r="CK1158" s="2"/>
      <c r="CL1158" s="2"/>
      <c r="CM1158" s="2"/>
      <c r="CN1158" s="2"/>
      <c r="CO1158" s="2"/>
      <c r="CP1158" s="2"/>
      <c r="CQ1158" s="2"/>
      <c r="CR1158" s="2"/>
      <c r="CS1158" s="2"/>
      <c r="CT1158" s="2"/>
      <c r="CU1158" s="2"/>
      <c r="CV1158" s="2"/>
      <c r="CW1158" s="2"/>
      <c r="CX1158" s="2"/>
      <c r="CY1158" s="2"/>
      <c r="CZ1158" s="2"/>
      <c r="DA1158" s="2"/>
      <c r="DB1158" s="2"/>
      <c r="DC1158" s="2"/>
      <c r="DD1158" s="2"/>
      <c r="DE1158" s="2"/>
      <c r="DF1158" s="2"/>
      <c r="DG1158" s="2"/>
      <c r="DH1158" s="2"/>
      <c r="DI1158" s="2"/>
      <c r="DJ1158" s="2"/>
      <c r="DK1158" s="2"/>
      <c r="DL1158" s="2"/>
      <c r="DM1158" s="2"/>
      <c r="DN1158" s="2"/>
      <c r="DO1158" s="2"/>
      <c r="DP1158" s="2"/>
      <c r="DQ1158" s="2"/>
      <c r="DR1158" s="2"/>
      <c r="DS1158" s="2"/>
      <c r="DT1158" s="2"/>
      <c r="DU1158" s="2"/>
      <c r="DV1158" s="2"/>
      <c r="DW1158" s="2"/>
      <c r="DX1158" s="2"/>
      <c r="DY1158" s="2"/>
      <c r="DZ1158" s="2"/>
      <c r="EA1158" s="2"/>
      <c r="EB1158" s="2"/>
      <c r="EC1158" s="2"/>
      <c r="ED1158" s="2"/>
      <c r="EE1158" s="2"/>
      <c r="EF1158" s="2"/>
      <c r="EG1158" s="2"/>
      <c r="EH1158" s="2"/>
      <c r="EI1158" s="2"/>
      <c r="EJ1158" s="2"/>
      <c r="EK1158" s="2"/>
      <c r="EL1158" s="2"/>
      <c r="EM1158" s="2"/>
      <c r="EN1158" s="2"/>
      <c r="EO1158" s="2"/>
      <c r="EP1158" s="2"/>
      <c r="EQ1158" s="2"/>
      <c r="ER1158" s="2"/>
      <c r="ES1158" s="2"/>
      <c r="ET1158" s="2"/>
      <c r="EU1158" s="2"/>
      <c r="EV1158" s="2"/>
      <c r="EW1158" s="2"/>
      <c r="EX1158" s="2"/>
      <c r="EY1158" s="2"/>
      <c r="EZ1158" s="2"/>
      <c r="FA1158" s="2"/>
      <c r="FB1158" s="2"/>
      <c r="FC1158" s="2"/>
      <c r="FD1158" s="2"/>
      <c r="FE1158" s="2"/>
      <c r="FF1158" s="2"/>
      <c r="FG1158" s="2"/>
      <c r="FH1158" s="2"/>
      <c r="FI1158" s="2"/>
      <c r="FJ1158" s="2"/>
      <c r="FK1158" s="2"/>
      <c r="FL1158" s="2"/>
      <c r="FM1158" s="2"/>
      <c r="FN1158" s="2"/>
      <c r="FO1158" s="2"/>
      <c r="FP1158" s="2"/>
      <c r="FQ1158" s="2"/>
      <c r="FR1158" s="2"/>
      <c r="FS1158" s="2"/>
      <c r="FT1158" s="2"/>
      <c r="FU1158" s="2"/>
      <c r="FV1158" s="2"/>
      <c r="FW1158" s="2"/>
      <c r="FX1158" s="2"/>
      <c r="FY1158" s="2"/>
      <c r="FZ1158" s="2"/>
      <c r="GA1158" s="2"/>
      <c r="GB1158" s="2"/>
      <c r="GC1158" s="2"/>
      <c r="GD1158" s="2"/>
      <c r="GE1158" s="2"/>
      <c r="GF1158" s="2"/>
      <c r="GG1158" s="2"/>
      <c r="GH1158" s="2"/>
      <c r="GI1158" s="2"/>
      <c r="GJ1158" s="2"/>
      <c r="GK1158" s="2"/>
      <c r="GL1158" s="2"/>
      <c r="GM1158" s="2"/>
      <c r="GN1158" s="2"/>
      <c r="GO1158" s="2"/>
      <c r="GP1158" s="2"/>
      <c r="GQ1158" s="2"/>
      <c r="GR1158" s="2"/>
      <c r="GS1158" s="2"/>
      <c r="GT1158" s="2"/>
      <c r="GU1158" s="2"/>
      <c r="GV1158" s="2"/>
      <c r="GW1158" s="2"/>
      <c r="GX1158" s="2"/>
      <c r="GY1158" s="2"/>
      <c r="GZ1158" s="2"/>
      <c r="HA1158" s="2"/>
      <c r="HB1158" s="2"/>
      <c r="HC1158" s="2"/>
      <c r="HD1158" s="2"/>
      <c r="HE1158" s="2"/>
      <c r="HF1158" s="2"/>
      <c r="HG1158" s="2"/>
      <c r="HH1158" s="2"/>
      <c r="HI1158" s="2"/>
      <c r="HJ1158" s="2"/>
      <c r="HK1158" s="2"/>
      <c r="HL1158" s="2"/>
      <c r="HM1158" s="2"/>
      <c r="HN1158" s="2"/>
      <c r="HO1158" s="2"/>
      <c r="HP1158" s="2"/>
      <c r="HQ1158" s="2"/>
      <c r="HR1158" s="2"/>
      <c r="HS1158" s="2"/>
      <c r="HT1158" s="2"/>
      <c r="HU1158" s="2"/>
      <c r="HV1158" s="2"/>
      <c r="HW1158" s="2"/>
      <c r="HX1158" s="2"/>
      <c r="HY1158" s="2"/>
      <c r="HZ1158" s="2"/>
      <c r="IA1158" s="2"/>
      <c r="IB1158" s="2"/>
      <c r="IC1158" s="2"/>
      <c r="ID1158" s="2"/>
      <c r="IE1158" s="2"/>
      <c r="IF1158" s="2"/>
      <c r="IG1158" s="2"/>
      <c r="IH1158" s="2"/>
      <c r="II1158" s="2"/>
      <c r="IJ1158" s="2"/>
      <c r="IK1158" s="2"/>
      <c r="IL1158" s="2"/>
      <c r="IM1158" s="2"/>
      <c r="IN1158" s="2"/>
      <c r="IO1158" s="2"/>
      <c r="IP1158" s="2"/>
      <c r="IQ1158" s="2"/>
      <c r="IR1158" s="2"/>
      <c r="IS1158" s="2"/>
      <c r="IT1158" s="2"/>
      <c r="IU1158" s="2"/>
      <c r="IV1158" s="2"/>
      <c r="IW1158" s="2"/>
      <c r="IX1158" s="2"/>
      <c r="IY1158" s="2"/>
      <c r="IZ1158" s="2"/>
      <c r="JA1158" s="2"/>
      <c r="JB1158" s="2"/>
      <c r="JC1158" s="2"/>
      <c r="JD1158" s="2"/>
      <c r="JE1158" s="2"/>
      <c r="JF1158" s="2"/>
      <c r="JG1158" s="2"/>
      <c r="JH1158" s="2"/>
      <c r="JI1158" s="2"/>
      <c r="JJ1158" s="2"/>
      <c r="JK1158" s="2"/>
      <c r="JL1158" s="2"/>
      <c r="JM1158" s="2"/>
      <c r="JN1158" s="2"/>
      <c r="JO1158" s="2"/>
      <c r="JP1158" s="2"/>
      <c r="JQ1158" s="2"/>
      <c r="JR1158" s="2"/>
      <c r="JS1158" s="2"/>
      <c r="JT1158" s="2"/>
      <c r="JU1158" s="2"/>
      <c r="JV1158" s="2"/>
      <c r="JW1158" s="2"/>
      <c r="JX1158" s="2"/>
      <c r="JY1158" s="2"/>
      <c r="JZ1158" s="2"/>
      <c r="KA1158" s="2"/>
      <c r="KB1158" s="2"/>
      <c r="KC1158" s="2"/>
      <c r="KD1158" s="2"/>
      <c r="KE1158" s="2"/>
      <c r="KF1158" s="2"/>
      <c r="KG1158" s="2"/>
      <c r="KH1158" s="2"/>
      <c r="KI1158" s="2"/>
      <c r="KJ1158" s="2"/>
      <c r="KK1158" s="2"/>
      <c r="KL1158" s="2"/>
      <c r="KM1158" s="2"/>
      <c r="KN1158" s="2"/>
      <c r="KO1158" s="2"/>
      <c r="KP1158" s="2"/>
      <c r="KQ1158" s="2"/>
      <c r="KR1158" s="2"/>
      <c r="KS1158" s="2"/>
      <c r="KT1158" s="2"/>
      <c r="KU1158" s="2"/>
      <c r="KV1158" s="2"/>
      <c r="KW1158" s="2"/>
      <c r="KX1158" s="2"/>
      <c r="KY1158" s="2"/>
      <c r="KZ1158" s="2"/>
      <c r="LA1158" s="2"/>
      <c r="LB1158" s="2"/>
      <c r="LC1158" s="2"/>
      <c r="LD1158" s="2"/>
      <c r="LE1158" s="2"/>
      <c r="LF1158" s="2"/>
      <c r="LG1158" s="2"/>
      <c r="LH1158" s="2"/>
      <c r="LI1158" s="2"/>
      <c r="LJ1158" s="2"/>
      <c r="LK1158" s="2"/>
      <c r="LL1158" s="2"/>
      <c r="LM1158" s="2"/>
      <c r="LN1158" s="2"/>
      <c r="LO1158" s="2"/>
      <c r="LP1158" s="2"/>
      <c r="LQ1158" s="2"/>
      <c r="LR1158" s="2"/>
      <c r="LS1158" s="2"/>
      <c r="LT1158" s="2"/>
      <c r="LU1158" s="2"/>
      <c r="LV1158" s="2"/>
      <c r="LW1158" s="2"/>
      <c r="LX1158" s="2"/>
      <c r="LY1158" s="2"/>
      <c r="LZ1158" s="2"/>
      <c r="MA1158" s="2"/>
      <c r="MB1158" s="2"/>
      <c r="MC1158" s="2"/>
      <c r="MD1158" s="2"/>
      <c r="ME1158" s="2"/>
      <c r="MF1158" s="2"/>
      <c r="MG1158" s="2"/>
      <c r="MH1158" s="2"/>
      <c r="MI1158" s="2"/>
      <c r="MJ1158" s="2"/>
      <c r="MK1158" s="2"/>
      <c r="ML1158" s="2"/>
      <c r="MM1158" s="2"/>
      <c r="MN1158" s="2"/>
      <c r="MO1158" s="2"/>
      <c r="MP1158" s="2"/>
      <c r="MQ1158" s="2"/>
      <c r="MR1158" s="2"/>
      <c r="MS1158" s="2"/>
      <c r="MT1158" s="2"/>
      <c r="MU1158" s="2"/>
      <c r="MV1158" s="2"/>
      <c r="MW1158" s="2"/>
      <c r="MX1158" s="2"/>
      <c r="MY1158" s="2"/>
      <c r="MZ1158" s="2"/>
      <c r="NA1158" s="2"/>
      <c r="NB1158" s="2"/>
      <c r="NC1158" s="2"/>
      <c r="ND1158" s="2"/>
      <c r="NE1158" s="2"/>
      <c r="NF1158" s="2"/>
      <c r="NG1158" s="2"/>
      <c r="NH1158" s="2"/>
      <c r="NI1158" s="2"/>
      <c r="NJ1158" s="2"/>
      <c r="NK1158" s="2"/>
      <c r="NL1158" s="2"/>
      <c r="NM1158" s="2"/>
      <c r="NN1158" s="2"/>
      <c r="NO1158" s="2"/>
      <c r="NP1158" s="2"/>
      <c r="NQ1158" s="2"/>
      <c r="NR1158" s="2"/>
      <c r="NS1158" s="2"/>
      <c r="NT1158" s="2"/>
      <c r="NU1158" s="2"/>
      <c r="NV1158" s="2"/>
      <c r="NW1158" s="2"/>
      <c r="NX1158" s="2"/>
      <c r="NY1158" s="2"/>
      <c r="NZ1158" s="2"/>
      <c r="OA1158" s="2"/>
      <c r="OB1158" s="2"/>
      <c r="OC1158" s="2"/>
      <c r="OD1158" s="2"/>
      <c r="OE1158" s="2"/>
      <c r="OF1158" s="2"/>
      <c r="OG1158" s="2"/>
      <c r="OH1158" s="2"/>
      <c r="OI1158" s="2"/>
      <c r="OJ1158" s="2"/>
      <c r="OK1158" s="2"/>
      <c r="OL1158" s="2"/>
      <c r="OM1158" s="2"/>
      <c r="ON1158" s="2"/>
      <c r="OO1158" s="2"/>
      <c r="OP1158" s="2"/>
      <c r="OQ1158" s="2"/>
      <c r="OR1158" s="2"/>
      <c r="OS1158" s="2"/>
      <c r="OT1158" s="2"/>
      <c r="OU1158" s="2"/>
      <c r="OV1158" s="2"/>
      <c r="OW1158" s="2"/>
      <c r="OX1158" s="2"/>
      <c r="OY1158" s="2"/>
      <c r="OZ1158" s="2"/>
      <c r="PA1158" s="2"/>
      <c r="PB1158" s="2"/>
      <c r="PC1158" s="2"/>
      <c r="PD1158" s="2"/>
      <c r="PE1158" s="2"/>
      <c r="PF1158" s="2"/>
      <c r="PG1158" s="2"/>
      <c r="PH1158" s="2"/>
      <c r="PI1158" s="2"/>
      <c r="PJ1158" s="2"/>
      <c r="PK1158" s="2"/>
      <c r="PL1158" s="2"/>
      <c r="PM1158" s="2"/>
      <c r="PN1158" s="2"/>
      <c r="PO1158" s="2"/>
      <c r="PP1158" s="2"/>
      <c r="PQ1158" s="2"/>
      <c r="PR1158" s="2"/>
      <c r="PS1158" s="2"/>
      <c r="PT1158" s="2"/>
      <c r="PU1158" s="2"/>
      <c r="PV1158" s="2"/>
      <c r="PW1158" s="2"/>
      <c r="PX1158" s="2"/>
      <c r="PY1158" s="2"/>
      <c r="PZ1158" s="2"/>
      <c r="QA1158" s="2"/>
      <c r="QB1158" s="2"/>
      <c r="QC1158" s="2"/>
      <c r="QD1158" s="2"/>
      <c r="QE1158" s="2"/>
      <c r="QF1158" s="2"/>
      <c r="QG1158" s="2"/>
      <c r="QH1158" s="2"/>
      <c r="QI1158" s="2"/>
      <c r="QJ1158" s="2"/>
      <c r="QK1158" s="2"/>
      <c r="QL1158" s="2"/>
      <c r="QM1158" s="2"/>
      <c r="QN1158" s="2"/>
      <c r="QO1158" s="2"/>
      <c r="QP1158" s="2"/>
      <c r="QQ1158" s="2"/>
      <c r="QR1158" s="2"/>
      <c r="QS1158" s="2"/>
      <c r="QT1158" s="2"/>
      <c r="QU1158" s="2"/>
      <c r="QV1158" s="2"/>
      <c r="QW1158" s="2"/>
      <c r="QX1158" s="2"/>
      <c r="QY1158" s="2"/>
      <c r="QZ1158" s="2"/>
      <c r="RA1158" s="2"/>
      <c r="RB1158" s="2"/>
      <c r="RC1158" s="2"/>
      <c r="RD1158" s="2"/>
      <c r="RE1158" s="2"/>
      <c r="RF1158" s="2"/>
      <c r="RG1158" s="2"/>
      <c r="RH1158" s="2"/>
      <c r="RI1158" s="2"/>
      <c r="RJ1158" s="2"/>
      <c r="RK1158" s="2"/>
      <c r="RL1158" s="2"/>
      <c r="RM1158" s="2"/>
      <c r="RN1158" s="2"/>
      <c r="RO1158" s="2"/>
      <c r="RP1158" s="2"/>
      <c r="RQ1158" s="2"/>
      <c r="RR1158" s="2"/>
      <c r="RS1158" s="2"/>
      <c r="RT1158" s="2"/>
      <c r="RU1158" s="2"/>
      <c r="RV1158" s="2"/>
      <c r="RW1158" s="2"/>
      <c r="RX1158" s="2"/>
      <c r="RY1158" s="2"/>
      <c r="RZ1158" s="2"/>
      <c r="SA1158" s="2"/>
      <c r="SB1158" s="2"/>
      <c r="SC1158" s="2"/>
      <c r="SD1158" s="2"/>
      <c r="SE1158" s="2"/>
      <c r="SF1158" s="2"/>
      <c r="SG1158" s="2"/>
      <c r="SH1158" s="2"/>
      <c r="SI1158" s="2"/>
      <c r="SJ1158" s="2"/>
      <c r="SK1158" s="2"/>
      <c r="SL1158" s="2"/>
      <c r="SM1158" s="2"/>
      <c r="SN1158" s="2"/>
      <c r="SO1158" s="2"/>
      <c r="SP1158" s="2"/>
      <c r="SQ1158" s="2"/>
      <c r="SR1158" s="2"/>
      <c r="SS1158" s="2"/>
      <c r="ST1158" s="2"/>
      <c r="SU1158" s="2"/>
      <c r="SV1158" s="2"/>
      <c r="SW1158" s="2"/>
      <c r="SX1158" s="2"/>
      <c r="SY1158" s="2"/>
      <c r="SZ1158" s="2"/>
      <c r="TA1158" s="2"/>
      <c r="TB1158" s="2"/>
      <c r="TC1158" s="2"/>
      <c r="TD1158" s="2"/>
      <c r="TE1158" s="2"/>
      <c r="TF1158" s="2"/>
      <c r="TG1158" s="2"/>
      <c r="TH1158" s="2"/>
      <c r="TI1158" s="2"/>
      <c r="TJ1158" s="2"/>
      <c r="TK1158" s="2"/>
      <c r="TL1158" s="2"/>
      <c r="TM1158" s="2"/>
      <c r="TN1158" s="2"/>
      <c r="TO1158" s="2"/>
      <c r="TP1158" s="2"/>
      <c r="TQ1158" s="2"/>
      <c r="TR1158" s="2"/>
      <c r="TS1158" s="2"/>
      <c r="TT1158" s="2"/>
      <c r="TU1158" s="2"/>
      <c r="TV1158" s="2"/>
      <c r="TW1158" s="2"/>
      <c r="TX1158" s="2"/>
      <c r="TY1158" s="2"/>
      <c r="TZ1158" s="2"/>
      <c r="UA1158" s="2"/>
      <c r="UB1158" s="2"/>
      <c r="UC1158" s="2"/>
      <c r="UD1158" s="2"/>
      <c r="UE1158" s="2"/>
      <c r="UF1158" s="2"/>
      <c r="UG1158" s="2"/>
      <c r="UH1158" s="2"/>
      <c r="UI1158" s="2"/>
      <c r="UJ1158" s="2"/>
      <c r="UK1158" s="2"/>
      <c r="UL1158" s="2"/>
      <c r="UM1158" s="2"/>
      <c r="UN1158" s="2"/>
      <c r="UO1158" s="2"/>
      <c r="UP1158" s="2"/>
      <c r="UQ1158" s="2"/>
      <c r="UR1158" s="2"/>
      <c r="US1158" s="2"/>
      <c r="UT1158" s="2"/>
      <c r="UU1158" s="2"/>
      <c r="UV1158" s="2"/>
      <c r="UW1158" s="2"/>
      <c r="UX1158" s="2"/>
      <c r="UY1158" s="2"/>
      <c r="UZ1158" s="2"/>
      <c r="VA1158" s="2"/>
      <c r="VB1158" s="2"/>
      <c r="VC1158" s="2"/>
      <c r="VD1158" s="2"/>
      <c r="VE1158" s="2"/>
      <c r="VF1158" s="2"/>
      <c r="VG1158" s="2"/>
      <c r="VH1158" s="2"/>
      <c r="VI1158" s="2"/>
      <c r="VJ1158" s="2"/>
      <c r="VK1158" s="2"/>
      <c r="VL1158" s="2"/>
      <c r="VM1158" s="2"/>
      <c r="VN1158" s="2"/>
      <c r="VO1158" s="2"/>
      <c r="VP1158" s="2"/>
      <c r="VQ1158" s="2"/>
      <c r="VR1158" s="2"/>
      <c r="VS1158" s="2"/>
      <c r="VT1158" s="2"/>
      <c r="VU1158" s="2"/>
      <c r="VV1158" s="2"/>
      <c r="VW1158" s="2"/>
      <c r="VX1158" s="2"/>
      <c r="VY1158" s="2"/>
      <c r="VZ1158" s="2"/>
      <c r="WA1158" s="2"/>
      <c r="WB1158" s="2"/>
      <c r="WC1158" s="2"/>
      <c r="WD1158" s="2"/>
      <c r="WE1158" s="2"/>
      <c r="WF1158" s="2"/>
      <c r="WG1158" s="2"/>
      <c r="WH1158" s="2"/>
      <c r="WI1158" s="2"/>
      <c r="WJ1158" s="2"/>
      <c r="WK1158" s="2"/>
      <c r="WL1158" s="2"/>
      <c r="WM1158" s="2"/>
      <c r="WN1158" s="2"/>
      <c r="WO1158" s="2"/>
      <c r="WP1158" s="2"/>
      <c r="WQ1158" s="2"/>
      <c r="WR1158" s="2"/>
      <c r="WS1158" s="2"/>
      <c r="WT1158" s="2"/>
      <c r="WU1158" s="2"/>
      <c r="WV1158" s="2"/>
      <c r="WW1158" s="2"/>
      <c r="WX1158" s="2"/>
      <c r="WY1158" s="2"/>
      <c r="WZ1158" s="2"/>
      <c r="XA1158" s="2"/>
      <c r="XB1158" s="2"/>
      <c r="XC1158" s="2"/>
      <c r="XD1158" s="2"/>
      <c r="XE1158" s="2"/>
      <c r="XF1158" s="2"/>
      <c r="XG1158" s="2"/>
      <c r="XH1158" s="2"/>
      <c r="XI1158" s="2"/>
      <c r="XJ1158" s="2"/>
      <c r="XK1158" s="2"/>
      <c r="XL1158" s="2"/>
      <c r="XM1158" s="2"/>
      <c r="XN1158" s="2"/>
      <c r="XO1158" s="2"/>
      <c r="XP1158" s="2"/>
      <c r="XQ1158" s="2"/>
      <c r="XR1158" s="2"/>
      <c r="XS1158" s="2"/>
      <c r="XT1158" s="2"/>
      <c r="XU1158" s="2"/>
      <c r="XV1158" s="2"/>
      <c r="XW1158" s="2"/>
      <c r="XX1158" s="2"/>
      <c r="XY1158" s="2"/>
      <c r="XZ1158" s="2"/>
      <c r="YA1158" s="2"/>
      <c r="YB1158" s="2"/>
      <c r="YC1158" s="2"/>
      <c r="YD1158" s="2"/>
      <c r="YE1158" s="2"/>
      <c r="YF1158" s="2"/>
      <c r="YG1158" s="2"/>
      <c r="YH1158" s="2"/>
      <c r="YI1158" s="2"/>
      <c r="YJ1158" s="2"/>
      <c r="YK1158" s="2"/>
      <c r="YL1158" s="2"/>
      <c r="YM1158" s="2"/>
      <c r="YN1158" s="2"/>
      <c r="YO1158" s="2"/>
      <c r="YP1158" s="2"/>
      <c r="YQ1158" s="2"/>
      <c r="YR1158" s="2"/>
      <c r="YS1158" s="2"/>
      <c r="YT1158" s="2"/>
      <c r="YU1158" s="2"/>
      <c r="YV1158" s="2"/>
      <c r="YW1158" s="2"/>
      <c r="YX1158" s="2"/>
      <c r="YY1158" s="2"/>
      <c r="YZ1158" s="2"/>
      <c r="ZA1158" s="2"/>
      <c r="ZB1158" s="2"/>
      <c r="ZC1158" s="2"/>
      <c r="ZD1158" s="2"/>
      <c r="ZE1158" s="2"/>
      <c r="ZF1158" s="2"/>
      <c r="ZG1158" s="2"/>
      <c r="ZH1158" s="2"/>
      <c r="ZI1158" s="2"/>
      <c r="ZJ1158" s="2"/>
      <c r="ZK1158" s="2"/>
      <c r="ZL1158" s="2"/>
      <c r="ZM1158" s="2"/>
      <c r="ZN1158" s="2"/>
      <c r="ZO1158" s="2"/>
      <c r="ZP1158" s="2"/>
      <c r="ZQ1158" s="2"/>
      <c r="ZR1158" s="2"/>
      <c r="ZS1158" s="2"/>
      <c r="ZT1158" s="2"/>
      <c r="ZU1158" s="2"/>
      <c r="ZV1158" s="2"/>
      <c r="ZW1158" s="2"/>
      <c r="ZX1158" s="2"/>
      <c r="ZY1158" s="2"/>
      <c r="ZZ1158" s="2"/>
      <c r="AAA1158" s="2"/>
      <c r="AAB1158" s="2"/>
      <c r="AAC1158" s="2"/>
      <c r="AAD1158" s="2"/>
      <c r="AAE1158" s="2"/>
      <c r="AAF1158" s="2"/>
      <c r="AAG1158" s="2"/>
      <c r="AAH1158" s="2"/>
      <c r="AAI1158" s="2"/>
      <c r="AAJ1158" s="2"/>
      <c r="AAK1158" s="2"/>
      <c r="AAL1158" s="2"/>
      <c r="AAM1158" s="2"/>
      <c r="AAN1158" s="2"/>
      <c r="AAO1158" s="2"/>
      <c r="AAP1158" s="2"/>
      <c r="AAQ1158" s="2"/>
      <c r="AAR1158" s="2"/>
      <c r="AAS1158" s="2"/>
      <c r="AAT1158" s="2"/>
      <c r="AAU1158" s="2"/>
      <c r="AAV1158" s="2"/>
      <c r="AAW1158" s="2"/>
      <c r="AAX1158" s="2"/>
      <c r="AAY1158" s="2"/>
      <c r="AAZ1158" s="2"/>
      <c r="ABA1158" s="2"/>
      <c r="ABB1158" s="2"/>
      <c r="ABC1158" s="2"/>
      <c r="ABD1158" s="2"/>
      <c r="ABE1158" s="2"/>
      <c r="ABF1158" s="2"/>
      <c r="ABG1158" s="2"/>
      <c r="ABH1158" s="2"/>
      <c r="ABI1158" s="2"/>
      <c r="ABJ1158" s="2"/>
      <c r="ABK1158" s="2"/>
      <c r="ABL1158" s="2"/>
      <c r="ABM1158" s="2"/>
      <c r="ABN1158" s="2"/>
      <c r="ABO1158" s="2"/>
      <c r="ABP1158" s="2"/>
      <c r="ABQ1158" s="2"/>
      <c r="ABR1158" s="2"/>
      <c r="ABS1158" s="2"/>
      <c r="ABT1158" s="2"/>
      <c r="ABU1158" s="2"/>
      <c r="ABV1158" s="2"/>
      <c r="ABW1158" s="2"/>
      <c r="ABX1158" s="2"/>
      <c r="ABY1158" s="2"/>
      <c r="ABZ1158" s="2"/>
      <c r="ACA1158" s="2"/>
      <c r="ACB1158" s="2"/>
      <c r="ACC1158" s="2"/>
      <c r="ACD1158" s="2"/>
      <c r="ACE1158" s="2"/>
      <c r="ACF1158" s="2"/>
      <c r="ACG1158" s="2"/>
      <c r="ACH1158" s="2"/>
      <c r="ACI1158" s="2"/>
      <c r="ACJ1158" s="2"/>
      <c r="ACK1158" s="2"/>
      <c r="ACL1158" s="2"/>
      <c r="ACM1158" s="2"/>
      <c r="ACN1158" s="2"/>
      <c r="ACO1158" s="2"/>
      <c r="ACP1158" s="2"/>
      <c r="ACQ1158" s="2"/>
      <c r="ACR1158" s="2"/>
      <c r="ACS1158" s="2"/>
      <c r="ACT1158" s="2"/>
      <c r="ACU1158" s="2"/>
      <c r="ACV1158" s="2"/>
      <c r="ACW1158" s="2"/>
      <c r="ACX1158" s="2"/>
      <c r="ACY1158" s="2"/>
      <c r="ACZ1158" s="2"/>
      <c r="ADA1158" s="2"/>
      <c r="ADB1158" s="2"/>
      <c r="ADC1158" s="2"/>
      <c r="ADD1158" s="2"/>
      <c r="ADE1158" s="2"/>
      <c r="ADF1158" s="2"/>
      <c r="ADG1158" s="2"/>
      <c r="ADH1158" s="2"/>
      <c r="ADI1158" s="2"/>
      <c r="ADJ1158" s="2"/>
      <c r="ADK1158" s="2"/>
      <c r="ADL1158" s="2"/>
      <c r="ADM1158" s="2"/>
      <c r="ADN1158" s="2"/>
      <c r="ADO1158" s="2"/>
      <c r="ADP1158" s="2"/>
      <c r="ADQ1158" s="2"/>
      <c r="ADR1158" s="2"/>
      <c r="ADS1158" s="2"/>
      <c r="ADT1158" s="2"/>
      <c r="ADU1158" s="2"/>
      <c r="ADV1158" s="2"/>
      <c r="ADW1158" s="2"/>
      <c r="ADX1158" s="2"/>
      <c r="ADY1158" s="2"/>
      <c r="ADZ1158" s="2"/>
      <c r="AEA1158" s="2"/>
      <c r="AEB1158" s="2"/>
      <c r="AEC1158" s="2"/>
      <c r="AED1158" s="2"/>
      <c r="AEE1158" s="2"/>
      <c r="AEF1158" s="2"/>
      <c r="AEG1158" s="2"/>
      <c r="AEH1158" s="2"/>
      <c r="AEI1158" s="2"/>
      <c r="AEJ1158" s="2"/>
      <c r="AEK1158" s="2"/>
      <c r="AEL1158" s="2"/>
      <c r="AEM1158" s="2"/>
      <c r="AEN1158" s="2"/>
      <c r="AEO1158" s="2"/>
      <c r="AEP1158" s="2"/>
      <c r="AEQ1158" s="2"/>
      <c r="AER1158" s="2"/>
      <c r="AES1158" s="2"/>
      <c r="AET1158" s="2"/>
      <c r="AEU1158" s="2"/>
      <c r="AEV1158" s="2"/>
      <c r="AEW1158" s="2"/>
      <c r="AEX1158" s="2"/>
      <c r="AEY1158" s="2"/>
      <c r="AEZ1158" s="2"/>
      <c r="AFA1158" s="2"/>
      <c r="AFB1158" s="2"/>
      <c r="AFC1158" s="2"/>
      <c r="AFD1158" s="2"/>
      <c r="AFE1158" s="2"/>
      <c r="AFF1158" s="2"/>
      <c r="AFG1158" s="2"/>
      <c r="AFH1158" s="2"/>
      <c r="AFI1158" s="2"/>
      <c r="AFJ1158" s="2"/>
      <c r="AFK1158" s="2"/>
      <c r="AFL1158" s="2"/>
      <c r="AFM1158" s="2"/>
      <c r="AFN1158" s="2"/>
      <c r="AFO1158" s="2"/>
      <c r="AFP1158" s="2"/>
      <c r="AFQ1158" s="2"/>
      <c r="AFR1158" s="2"/>
      <c r="AFS1158" s="2"/>
      <c r="AFT1158" s="2"/>
      <c r="AFU1158" s="2"/>
      <c r="AFV1158" s="2"/>
      <c r="AFW1158" s="2"/>
      <c r="AFX1158" s="2"/>
      <c r="AFY1158" s="2"/>
      <c r="AFZ1158" s="2"/>
      <c r="AGA1158" s="2"/>
      <c r="AGB1158" s="2"/>
      <c r="AGC1158" s="2"/>
      <c r="AGD1158" s="2"/>
      <c r="AGE1158" s="2"/>
      <c r="AGF1158" s="2"/>
      <c r="AGG1158" s="2"/>
      <c r="AGH1158" s="2"/>
      <c r="AGI1158" s="2"/>
      <c r="AGJ1158" s="2"/>
      <c r="AGK1158" s="2"/>
      <c r="AGL1158" s="2"/>
      <c r="AGM1158" s="2"/>
      <c r="AGN1158" s="2"/>
      <c r="AGO1158" s="2"/>
      <c r="AGP1158" s="2"/>
      <c r="AGQ1158" s="2"/>
      <c r="AGR1158" s="2"/>
      <c r="AGS1158" s="2"/>
      <c r="AGT1158" s="2"/>
      <c r="AGU1158" s="2"/>
      <c r="AGV1158" s="2"/>
      <c r="AGW1158" s="2"/>
      <c r="AGX1158" s="2"/>
      <c r="AGY1158" s="2"/>
      <c r="AGZ1158" s="2"/>
      <c r="AHA1158" s="2"/>
      <c r="AHB1158" s="2"/>
      <c r="AHC1158" s="2"/>
      <c r="AHD1158" s="2"/>
      <c r="AHE1158" s="2"/>
      <c r="AHF1158" s="2"/>
      <c r="AHG1158" s="2"/>
      <c r="AHH1158" s="2"/>
      <c r="AHI1158" s="2"/>
      <c r="AHJ1158" s="2"/>
      <c r="AHK1158" s="2"/>
      <c r="AHL1158" s="2"/>
      <c r="AHM1158" s="2"/>
      <c r="AHN1158" s="2"/>
      <c r="AHO1158" s="2"/>
      <c r="AHP1158" s="2"/>
      <c r="AHQ1158" s="2"/>
      <c r="AHR1158" s="2"/>
      <c r="AHS1158" s="2"/>
      <c r="AHT1158" s="2"/>
      <c r="AHU1158" s="2"/>
      <c r="AHV1158" s="2"/>
      <c r="AHW1158" s="2"/>
      <c r="AHX1158" s="2"/>
      <c r="AHY1158" s="2"/>
      <c r="AHZ1158" s="2"/>
      <c r="AIA1158" s="2"/>
      <c r="AIB1158" s="2"/>
      <c r="AIC1158" s="2"/>
      <c r="AID1158" s="2"/>
      <c r="AIE1158" s="2"/>
      <c r="AIF1158" s="2"/>
      <c r="AIG1158" s="2"/>
      <c r="AIH1158" s="2"/>
      <c r="AII1158" s="2"/>
      <c r="AIJ1158" s="2"/>
      <c r="AIK1158" s="2"/>
      <c r="AIL1158" s="2"/>
      <c r="AIM1158" s="2"/>
      <c r="AIN1158" s="2"/>
      <c r="AIO1158" s="2"/>
      <c r="AIP1158" s="2"/>
      <c r="AIQ1158" s="2"/>
      <c r="AIR1158" s="2"/>
      <c r="AIS1158" s="2"/>
      <c r="AIT1158" s="2"/>
      <c r="AIU1158" s="2"/>
      <c r="AIV1158" s="2"/>
      <c r="AIW1158" s="2"/>
      <c r="AIX1158" s="2"/>
      <c r="AIY1158" s="2"/>
      <c r="AIZ1158" s="2"/>
      <c r="AJA1158" s="2"/>
      <c r="AJB1158" s="2"/>
      <c r="AJC1158" s="2"/>
      <c r="AJD1158" s="2"/>
      <c r="AJE1158" s="2"/>
      <c r="AJF1158" s="2"/>
      <c r="AJG1158" s="2"/>
      <c r="AJH1158" s="2"/>
      <c r="AJI1158" s="2"/>
      <c r="AJJ1158" s="2"/>
      <c r="AJK1158" s="2"/>
      <c r="AJL1158" s="2"/>
      <c r="AJM1158" s="2"/>
      <c r="AJN1158" s="2"/>
      <c r="AJO1158" s="2"/>
      <c r="AJP1158" s="2"/>
      <c r="AJQ1158" s="2"/>
      <c r="AJR1158" s="2"/>
      <c r="AJS1158" s="2"/>
      <c r="AJT1158" s="2"/>
      <c r="AJU1158" s="2"/>
      <c r="AJV1158" s="2"/>
      <c r="AJW1158" s="2"/>
      <c r="AJX1158" s="2"/>
      <c r="AJY1158" s="2"/>
      <c r="AJZ1158" s="2"/>
      <c r="AKA1158" s="2"/>
      <c r="AKB1158" s="2"/>
      <c r="AKC1158" s="2"/>
      <c r="AKD1158" s="2"/>
      <c r="AKE1158" s="2"/>
      <c r="AKF1158" s="2"/>
      <c r="AKG1158" s="2"/>
      <c r="AKH1158" s="2"/>
      <c r="AKI1158" s="2"/>
      <c r="AKJ1158" s="2"/>
      <c r="AKK1158" s="2"/>
      <c r="AKL1158" s="2"/>
      <c r="AKM1158" s="2"/>
      <c r="AKN1158" s="2"/>
      <c r="AKO1158" s="2"/>
      <c r="AKP1158" s="2"/>
      <c r="AKQ1158" s="2"/>
      <c r="AKR1158" s="2"/>
      <c r="AKS1158" s="2"/>
      <c r="AKT1158" s="2"/>
      <c r="AKU1158" s="2"/>
      <c r="AKV1158" s="2"/>
      <c r="AKW1158" s="2"/>
      <c r="AKX1158" s="2"/>
      <c r="AKY1158" s="2"/>
      <c r="AKZ1158" s="2"/>
      <c r="ALA1158" s="2"/>
      <c r="ALB1158" s="2"/>
      <c r="ALC1158" s="2"/>
      <c r="ALD1158" s="2"/>
      <c r="ALE1158" s="2"/>
      <c r="ALF1158" s="2"/>
      <c r="ALG1158" s="2"/>
      <c r="ALH1158" s="2"/>
      <c r="ALI1158" s="2"/>
      <c r="ALJ1158" s="2"/>
      <c r="ALK1158" s="2"/>
      <c r="ALL1158" s="2"/>
      <c r="ALM1158" s="2"/>
      <c r="ALN1158" s="2"/>
      <c r="ALO1158" s="2"/>
      <c r="ALP1158" s="2"/>
      <c r="ALQ1158" s="2"/>
      <c r="ALR1158" s="2"/>
      <c r="ALS1158" s="2"/>
      <c r="ALT1158" s="2"/>
      <c r="ALU1158" s="2"/>
      <c r="ALV1158" s="2"/>
      <c r="ALW1158" s="2"/>
      <c r="ALX1158" s="2"/>
      <c r="ALY1158" s="2"/>
      <c r="ALZ1158" s="2"/>
      <c r="AMA1158" s="2"/>
      <c r="AMB1158" s="2"/>
      <c r="AMC1158" s="2"/>
      <c r="AMD1158" s="2"/>
      <c r="AME1158" s="2"/>
      <c r="AMF1158" s="2"/>
      <c r="AMG1158" s="2"/>
      <c r="AMH1158" s="2"/>
      <c r="AMI1158" s="2"/>
      <c r="AMJ1158" s="2"/>
      <c r="AMK1158" s="2"/>
      <c r="AML1158" s="2"/>
      <c r="AMM1158" s="2"/>
      <c r="AMN1158" s="2"/>
      <c r="AMO1158" s="2"/>
      <c r="AMP1158" s="2"/>
      <c r="AMQ1158" s="2"/>
      <c r="AMR1158" s="2"/>
      <c r="AMS1158" s="2"/>
      <c r="AMT1158" s="2"/>
      <c r="AMU1158" s="2"/>
      <c r="AMV1158" s="2"/>
      <c r="AMW1158" s="2"/>
      <c r="AMX1158" s="2"/>
      <c r="AMY1158" s="2"/>
      <c r="AMZ1158" s="2"/>
      <c r="ANA1158" s="2"/>
      <c r="ANB1158" s="2"/>
      <c r="ANC1158" s="2"/>
      <c r="AND1158" s="2"/>
      <c r="ANE1158" s="2"/>
      <c r="ANF1158" s="2"/>
      <c r="ANG1158" s="2"/>
      <c r="ANH1158" s="2"/>
      <c r="ANI1158" s="2"/>
      <c r="ANJ1158" s="2"/>
      <c r="ANK1158" s="2"/>
      <c r="ANL1158" s="2"/>
      <c r="ANM1158" s="2"/>
      <c r="ANN1158" s="2"/>
      <c r="ANO1158" s="2"/>
      <c r="ANP1158" s="2"/>
      <c r="ANQ1158" s="2"/>
      <c r="ANR1158" s="2"/>
      <c r="ANS1158" s="2"/>
      <c r="ANT1158" s="2"/>
      <c r="ANU1158" s="2"/>
      <c r="ANV1158" s="2"/>
      <c r="ANW1158" s="2"/>
      <c r="ANX1158" s="2"/>
      <c r="ANY1158" s="2"/>
      <c r="ANZ1158" s="2"/>
      <c r="AOA1158" s="2"/>
      <c r="AOB1158" s="2"/>
      <c r="AOC1158" s="2"/>
      <c r="AOD1158" s="2"/>
      <c r="AOE1158" s="2"/>
      <c r="AOF1158" s="2"/>
      <c r="AOG1158" s="2"/>
      <c r="AOH1158" s="2"/>
      <c r="AOI1158" s="2"/>
      <c r="AOJ1158" s="2"/>
      <c r="AOK1158" s="2"/>
      <c r="AOL1158" s="2"/>
      <c r="AOM1158" s="2"/>
      <c r="AON1158" s="2"/>
      <c r="AOO1158" s="2"/>
      <c r="AOP1158" s="2"/>
      <c r="AOQ1158" s="2"/>
      <c r="AOR1158" s="2"/>
      <c r="AOS1158" s="2"/>
      <c r="AOT1158" s="2"/>
      <c r="AOU1158" s="2"/>
      <c r="AOV1158" s="2"/>
      <c r="AOW1158" s="2"/>
      <c r="AOX1158" s="2"/>
      <c r="AOY1158" s="2"/>
      <c r="AOZ1158" s="2"/>
      <c r="APA1158" s="2"/>
      <c r="APB1158" s="2"/>
      <c r="APC1158" s="2"/>
      <c r="APD1158" s="2"/>
      <c r="APE1158" s="2"/>
      <c r="APF1158" s="2"/>
      <c r="APG1158" s="2"/>
      <c r="APH1158" s="2"/>
      <c r="API1158" s="2"/>
      <c r="APJ1158" s="2"/>
      <c r="APK1158" s="2"/>
      <c r="APL1158" s="2"/>
      <c r="APM1158" s="2"/>
      <c r="APN1158" s="2"/>
      <c r="APO1158" s="2"/>
      <c r="APP1158" s="2"/>
      <c r="APQ1158" s="2"/>
      <c r="APR1158" s="2"/>
      <c r="APS1158" s="2"/>
      <c r="APT1158" s="2"/>
      <c r="APU1158" s="2"/>
      <c r="APV1158" s="2"/>
      <c r="APW1158" s="2"/>
      <c r="APX1158" s="2"/>
      <c r="APY1158" s="2"/>
      <c r="APZ1158" s="2"/>
      <c r="AQA1158" s="2"/>
      <c r="AQB1158" s="2"/>
      <c r="AQC1158" s="2"/>
      <c r="AQD1158" s="2"/>
      <c r="AQE1158" s="2"/>
      <c r="AQF1158" s="2"/>
      <c r="AQG1158" s="2"/>
      <c r="AQH1158" s="2"/>
      <c r="AQI1158" s="2"/>
      <c r="AQJ1158" s="2"/>
      <c r="AQK1158" s="2"/>
      <c r="AQL1158" s="2"/>
      <c r="AQM1158" s="2"/>
      <c r="AQN1158" s="2"/>
      <c r="AQO1158" s="2"/>
      <c r="AQP1158" s="2"/>
      <c r="AQQ1158" s="2"/>
      <c r="AQR1158" s="2"/>
      <c r="AQS1158" s="2"/>
      <c r="AQT1158" s="2"/>
      <c r="AQU1158" s="2"/>
      <c r="AQV1158" s="2"/>
      <c r="AQW1158" s="2"/>
      <c r="AQX1158" s="2"/>
      <c r="AQY1158" s="2"/>
      <c r="AQZ1158" s="2"/>
      <c r="ARA1158" s="2"/>
      <c r="ARB1158" s="2"/>
      <c r="ARC1158" s="2"/>
      <c r="ARD1158" s="2"/>
      <c r="ARE1158" s="2"/>
      <c r="ARF1158" s="2"/>
      <c r="ARG1158" s="2"/>
      <c r="ARH1158" s="2"/>
      <c r="ARI1158" s="2"/>
      <c r="ARJ1158" s="2"/>
      <c r="ARK1158" s="2"/>
      <c r="ARL1158" s="2"/>
      <c r="ARM1158" s="2"/>
      <c r="ARN1158" s="2"/>
      <c r="ARO1158" s="2"/>
      <c r="ARP1158" s="2"/>
      <c r="ARQ1158" s="2"/>
      <c r="ARR1158" s="2"/>
      <c r="ARS1158" s="2"/>
      <c r="ART1158" s="2"/>
      <c r="ARU1158" s="2"/>
      <c r="ARV1158" s="2"/>
      <c r="ARW1158" s="2"/>
      <c r="ARX1158" s="2"/>
      <c r="ARY1158" s="2"/>
      <c r="ARZ1158" s="2"/>
      <c r="ASA1158" s="2"/>
      <c r="ASB1158" s="2"/>
      <c r="ASC1158" s="2"/>
      <c r="ASD1158" s="2"/>
      <c r="ASE1158" s="2"/>
      <c r="ASF1158" s="2"/>
      <c r="ASG1158" s="2"/>
      <c r="ASH1158" s="2"/>
      <c r="ASI1158" s="2"/>
      <c r="ASJ1158" s="2"/>
      <c r="ASK1158" s="2"/>
      <c r="ASL1158" s="2"/>
      <c r="ASM1158" s="2"/>
      <c r="ASN1158" s="2"/>
      <c r="ASO1158" s="2"/>
      <c r="ASP1158" s="2"/>
      <c r="ASQ1158" s="2"/>
      <c r="ASR1158" s="2"/>
      <c r="ASS1158" s="2"/>
      <c r="AST1158" s="2"/>
      <c r="ASU1158" s="2"/>
      <c r="ASV1158" s="2"/>
      <c r="ASW1158" s="2"/>
      <c r="ASX1158" s="2"/>
      <c r="ASY1158" s="2"/>
      <c r="ASZ1158" s="2"/>
      <c r="ATA1158" s="2"/>
      <c r="ATB1158" s="2"/>
      <c r="ATC1158" s="2"/>
      <c r="ATD1158" s="2"/>
      <c r="ATE1158" s="2"/>
      <c r="ATF1158" s="2"/>
      <c r="ATG1158" s="2"/>
      <c r="ATH1158" s="2"/>
      <c r="ATI1158" s="2"/>
      <c r="ATJ1158" s="2"/>
      <c r="ATK1158" s="2"/>
      <c r="ATL1158" s="2"/>
      <c r="ATM1158" s="2"/>
      <c r="ATN1158" s="2"/>
      <c r="ATO1158" s="2"/>
      <c r="ATP1158" s="2"/>
      <c r="ATQ1158" s="2"/>
      <c r="ATR1158" s="2"/>
      <c r="ATS1158" s="2"/>
      <c r="ATT1158" s="2"/>
      <c r="ATU1158" s="2"/>
    </row>
    <row r="1159" spans="1:1217" ht="18" customHeight="1" x14ac:dyDescent="0.3">
      <c r="A1159" s="60" t="str">
        <f t="shared" si="34"/>
        <v/>
      </c>
      <c r="B1159" s="60" t="str">
        <f t="shared" si="35"/>
        <v/>
      </c>
      <c r="E1159" s="69">
        <v>53</v>
      </c>
      <c r="F1159" s="71" t="s">
        <v>364</v>
      </c>
      <c r="G1159" s="95" t="s">
        <v>2597</v>
      </c>
      <c r="H1159" s="112">
        <v>32.07</v>
      </c>
      <c r="I1159" s="112">
        <v>22.45</v>
      </c>
      <c r="J1159" s="95" t="s">
        <v>2744</v>
      </c>
      <c r="K1159" s="95" t="s">
        <v>2886</v>
      </c>
      <c r="L1159" s="112">
        <v>34.450000000000003</v>
      </c>
      <c r="M1159" s="95" t="s">
        <v>2987</v>
      </c>
      <c r="N1159" s="95" t="s">
        <v>16</v>
      </c>
      <c r="O1159" s="95" t="s">
        <v>567</v>
      </c>
      <c r="P1159" s="95" t="s">
        <v>826</v>
      </c>
      <c r="Q1159" s="95">
        <v>2022</v>
      </c>
      <c r="R1159" s="95" t="s">
        <v>686</v>
      </c>
      <c r="S1159" s="95">
        <v>32</v>
      </c>
      <c r="T1159" s="95">
        <v>4</v>
      </c>
      <c r="U1159" s="95" t="s">
        <v>900</v>
      </c>
      <c r="V1159" s="95">
        <v>5.8</v>
      </c>
      <c r="W1159" s="95" t="s">
        <v>1213</v>
      </c>
      <c r="X1159" s="95">
        <v>970</v>
      </c>
      <c r="Y1159" s="97" t="s">
        <v>3049</v>
      </c>
      <c r="Z1159" s="146">
        <v>1139</v>
      </c>
    </row>
    <row r="1160" spans="1:1217" ht="18" customHeight="1" x14ac:dyDescent="0.3">
      <c r="A1160" s="60" t="str">
        <f t="shared" si="34"/>
        <v/>
      </c>
      <c r="B1160" s="60" t="str">
        <f t="shared" si="35"/>
        <v/>
      </c>
      <c r="E1160" s="69">
        <v>53</v>
      </c>
      <c r="F1160" s="71" t="s">
        <v>364</v>
      </c>
      <c r="G1160" s="95" t="s">
        <v>2598</v>
      </c>
      <c r="H1160" s="112">
        <v>32.07</v>
      </c>
      <c r="I1160" s="112">
        <v>22.45</v>
      </c>
      <c r="J1160" s="95" t="s">
        <v>2745</v>
      </c>
      <c r="K1160" s="95" t="s">
        <v>2887</v>
      </c>
      <c r="L1160" s="112">
        <v>34.450000000000003</v>
      </c>
      <c r="M1160" s="95" t="s">
        <v>2987</v>
      </c>
      <c r="N1160" s="95" t="s">
        <v>16</v>
      </c>
      <c r="O1160" s="95" t="s">
        <v>567</v>
      </c>
      <c r="P1160" s="95" t="s">
        <v>826</v>
      </c>
      <c r="Q1160" s="95">
        <v>2022</v>
      </c>
      <c r="R1160" s="95" t="s">
        <v>686</v>
      </c>
      <c r="S1160" s="95">
        <v>32</v>
      </c>
      <c r="T1160" s="95">
        <v>4</v>
      </c>
      <c r="U1160" s="95" t="s">
        <v>900</v>
      </c>
      <c r="V1160" s="95">
        <v>6</v>
      </c>
      <c r="W1160" s="95" t="s">
        <v>1211</v>
      </c>
      <c r="X1160" s="95">
        <v>980</v>
      </c>
      <c r="Y1160" s="97" t="s">
        <v>3050</v>
      </c>
      <c r="Z1160" s="146">
        <v>1140</v>
      </c>
    </row>
    <row r="1161" spans="1:1217" ht="18" customHeight="1" x14ac:dyDescent="0.3">
      <c r="A1161" s="60" t="str">
        <f t="shared" si="34"/>
        <v/>
      </c>
      <c r="B1161" s="60" t="str">
        <f t="shared" si="35"/>
        <v/>
      </c>
      <c r="E1161" s="69">
        <v>53</v>
      </c>
      <c r="F1161" s="71" t="s">
        <v>364</v>
      </c>
      <c r="G1161" s="95" t="s">
        <v>2599</v>
      </c>
      <c r="H1161" s="112">
        <v>32.07</v>
      </c>
      <c r="I1161" s="112">
        <v>22.45</v>
      </c>
      <c r="J1161" s="95" t="s">
        <v>2746</v>
      </c>
      <c r="K1161" s="95" t="s">
        <v>2888</v>
      </c>
      <c r="L1161" s="112">
        <v>34.450000000000003</v>
      </c>
      <c r="M1161" s="95" t="s">
        <v>2987</v>
      </c>
      <c r="N1161" s="95" t="s">
        <v>16</v>
      </c>
      <c r="O1161" s="95" t="s">
        <v>567</v>
      </c>
      <c r="P1161" s="95" t="s">
        <v>826</v>
      </c>
      <c r="Q1161" s="95">
        <v>2022</v>
      </c>
      <c r="R1161" s="95" t="s">
        <v>686</v>
      </c>
      <c r="S1161" s="95">
        <v>32</v>
      </c>
      <c r="T1161" s="95">
        <v>4</v>
      </c>
      <c r="U1161" s="95" t="s">
        <v>900</v>
      </c>
      <c r="V1161" s="95">
        <v>5.6</v>
      </c>
      <c r="W1161" s="95" t="s">
        <v>1211</v>
      </c>
      <c r="X1161" s="95">
        <v>910</v>
      </c>
      <c r="Y1161" s="97" t="s">
        <v>3051</v>
      </c>
      <c r="Z1161" s="146">
        <v>1141</v>
      </c>
    </row>
    <row r="1162" spans="1:1217" s="19" customFormat="1" ht="18" customHeight="1" x14ac:dyDescent="0.3">
      <c r="A1162" s="60" t="str">
        <f t="shared" si="34"/>
        <v/>
      </c>
      <c r="B1162" s="60" t="str">
        <f t="shared" si="35"/>
        <v/>
      </c>
      <c r="C1162" s="4"/>
      <c r="D1162" s="2"/>
      <c r="E1162" s="69">
        <v>53</v>
      </c>
      <c r="F1162" s="71" t="s">
        <v>364</v>
      </c>
      <c r="G1162" s="95" t="s">
        <v>2600</v>
      </c>
      <c r="H1162" s="112">
        <v>32.07</v>
      </c>
      <c r="I1162" s="112">
        <v>22.45</v>
      </c>
      <c r="J1162" s="95" t="s">
        <v>2747</v>
      </c>
      <c r="K1162" s="95" t="s">
        <v>2889</v>
      </c>
      <c r="L1162" s="112">
        <v>34.450000000000003</v>
      </c>
      <c r="M1162" s="95" t="s">
        <v>2987</v>
      </c>
      <c r="N1162" s="95" t="s">
        <v>16</v>
      </c>
      <c r="O1162" s="95" t="s">
        <v>567</v>
      </c>
      <c r="P1162" s="95" t="s">
        <v>826</v>
      </c>
      <c r="Q1162" s="95">
        <v>2022</v>
      </c>
      <c r="R1162" s="95" t="s">
        <v>686</v>
      </c>
      <c r="S1162" s="95">
        <v>32</v>
      </c>
      <c r="T1162" s="95">
        <v>4</v>
      </c>
      <c r="U1162" s="95" t="s">
        <v>900</v>
      </c>
      <c r="V1162" s="95">
        <v>5.8</v>
      </c>
      <c r="W1162" s="95" t="s">
        <v>1213</v>
      </c>
      <c r="X1162" s="95">
        <v>970</v>
      </c>
      <c r="Y1162" s="97" t="s">
        <v>3052</v>
      </c>
      <c r="Z1162" s="146">
        <v>1142</v>
      </c>
      <c r="AA1162" s="2"/>
      <c r="AB1162" s="2"/>
      <c r="AC1162" s="2"/>
      <c r="AD1162" s="2"/>
      <c r="AE1162" s="2"/>
      <c r="AF1162" s="2"/>
      <c r="AG1162" s="2"/>
      <c r="AH1162" s="2"/>
      <c r="AI1162" s="2"/>
      <c r="AJ1162" s="2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  <c r="CC1162" s="2"/>
      <c r="CD1162" s="2"/>
      <c r="CE1162" s="2"/>
      <c r="CF1162" s="2"/>
      <c r="CG1162" s="2"/>
      <c r="CH1162" s="2"/>
      <c r="CI1162" s="2"/>
      <c r="CJ1162" s="2"/>
      <c r="CK1162" s="2"/>
      <c r="CL1162" s="2"/>
      <c r="CM1162" s="2"/>
      <c r="CN1162" s="2"/>
      <c r="CO1162" s="2"/>
      <c r="CP1162" s="2"/>
      <c r="CQ1162" s="2"/>
      <c r="CR1162" s="2"/>
      <c r="CS1162" s="2"/>
      <c r="CT1162" s="2"/>
      <c r="CU1162" s="2"/>
      <c r="CV1162" s="2"/>
      <c r="CW1162" s="2"/>
      <c r="CX1162" s="2"/>
      <c r="CY1162" s="2"/>
      <c r="CZ1162" s="2"/>
      <c r="DA1162" s="2"/>
      <c r="DB1162" s="2"/>
      <c r="DC1162" s="2"/>
      <c r="DD1162" s="2"/>
      <c r="DE1162" s="2"/>
      <c r="DF1162" s="2"/>
      <c r="DG1162" s="2"/>
      <c r="DH1162" s="2"/>
      <c r="DI1162" s="2"/>
      <c r="DJ1162" s="2"/>
      <c r="DK1162" s="2"/>
      <c r="DL1162" s="2"/>
      <c r="DM1162" s="2"/>
      <c r="DN1162" s="2"/>
      <c r="DO1162" s="2"/>
      <c r="DP1162" s="2"/>
      <c r="DQ1162" s="2"/>
      <c r="DR1162" s="2"/>
      <c r="DS1162" s="2"/>
      <c r="DT1162" s="2"/>
      <c r="DU1162" s="2"/>
      <c r="DV1162" s="2"/>
      <c r="DW1162" s="2"/>
      <c r="DX1162" s="2"/>
      <c r="DY1162" s="2"/>
      <c r="DZ1162" s="2"/>
      <c r="EA1162" s="2"/>
      <c r="EB1162" s="2"/>
      <c r="EC1162" s="2"/>
      <c r="ED1162" s="2"/>
      <c r="EE1162" s="2"/>
      <c r="EF1162" s="2"/>
      <c r="EG1162" s="2"/>
      <c r="EH1162" s="2"/>
      <c r="EI1162" s="2"/>
      <c r="EJ1162" s="2"/>
      <c r="EK1162" s="2"/>
      <c r="EL1162" s="2"/>
      <c r="EM1162" s="2"/>
      <c r="EN1162" s="2"/>
      <c r="EO1162" s="2"/>
      <c r="EP1162" s="2"/>
      <c r="EQ1162" s="2"/>
      <c r="ER1162" s="2"/>
      <c r="ES1162" s="2"/>
      <c r="ET1162" s="2"/>
      <c r="EU1162" s="2"/>
      <c r="EV1162" s="2"/>
      <c r="EW1162" s="2"/>
      <c r="EX1162" s="2"/>
      <c r="EY1162" s="2"/>
      <c r="EZ1162" s="2"/>
      <c r="FA1162" s="2"/>
      <c r="FB1162" s="2"/>
      <c r="FC1162" s="2"/>
      <c r="FD1162" s="2"/>
      <c r="FE1162" s="2"/>
      <c r="FF1162" s="2"/>
      <c r="FG1162" s="2"/>
      <c r="FH1162" s="2"/>
      <c r="FI1162" s="2"/>
      <c r="FJ1162" s="2"/>
      <c r="FK1162" s="2"/>
      <c r="FL1162" s="2"/>
      <c r="FM1162" s="2"/>
      <c r="FN1162" s="2"/>
      <c r="FO1162" s="2"/>
      <c r="FP1162" s="2"/>
      <c r="FQ1162" s="2"/>
      <c r="FR1162" s="2"/>
      <c r="FS1162" s="2"/>
      <c r="FT1162" s="2"/>
      <c r="FU1162" s="2"/>
      <c r="FV1162" s="2"/>
      <c r="FW1162" s="2"/>
      <c r="FX1162" s="2"/>
      <c r="FY1162" s="2"/>
      <c r="FZ1162" s="2"/>
      <c r="GA1162" s="2"/>
      <c r="GB1162" s="2"/>
      <c r="GC1162" s="2"/>
      <c r="GD1162" s="2"/>
      <c r="GE1162" s="2"/>
      <c r="GF1162" s="2"/>
      <c r="GG1162" s="2"/>
      <c r="GH1162" s="2"/>
      <c r="GI1162" s="2"/>
      <c r="GJ1162" s="2"/>
      <c r="GK1162" s="2"/>
      <c r="GL1162" s="2"/>
      <c r="GM1162" s="2"/>
      <c r="GN1162" s="2"/>
      <c r="GO1162" s="2"/>
      <c r="GP1162" s="2"/>
      <c r="GQ1162" s="2"/>
      <c r="GR1162" s="2"/>
      <c r="GS1162" s="2"/>
      <c r="GT1162" s="2"/>
      <c r="GU1162" s="2"/>
      <c r="GV1162" s="2"/>
      <c r="GW1162" s="2"/>
      <c r="GX1162" s="2"/>
      <c r="GY1162" s="2"/>
      <c r="GZ1162" s="2"/>
      <c r="HA1162" s="2"/>
      <c r="HB1162" s="2"/>
      <c r="HC1162" s="2"/>
      <c r="HD1162" s="2"/>
      <c r="HE1162" s="2"/>
      <c r="HF1162" s="2"/>
      <c r="HG1162" s="2"/>
      <c r="HH1162" s="2"/>
      <c r="HI1162" s="2"/>
      <c r="HJ1162" s="2"/>
      <c r="HK1162" s="2"/>
      <c r="HL1162" s="2"/>
      <c r="HM1162" s="2"/>
      <c r="HN1162" s="2"/>
      <c r="HO1162" s="2"/>
      <c r="HP1162" s="2"/>
      <c r="HQ1162" s="2"/>
      <c r="HR1162" s="2"/>
      <c r="HS1162" s="2"/>
      <c r="HT1162" s="2"/>
      <c r="HU1162" s="2"/>
      <c r="HV1162" s="2"/>
      <c r="HW1162" s="2"/>
      <c r="HX1162" s="2"/>
      <c r="HY1162" s="2"/>
      <c r="HZ1162" s="2"/>
      <c r="IA1162" s="2"/>
      <c r="IB1162" s="2"/>
      <c r="IC1162" s="2"/>
      <c r="ID1162" s="2"/>
      <c r="IE1162" s="2"/>
      <c r="IF1162" s="2"/>
      <c r="IG1162" s="2"/>
      <c r="IH1162" s="2"/>
      <c r="II1162" s="2"/>
      <c r="IJ1162" s="2"/>
      <c r="IK1162" s="2"/>
      <c r="IL1162" s="2"/>
      <c r="IM1162" s="2"/>
      <c r="IN1162" s="2"/>
      <c r="IO1162" s="2"/>
      <c r="IP1162" s="2"/>
      <c r="IQ1162" s="2"/>
      <c r="IR1162" s="2"/>
      <c r="IS1162" s="2"/>
      <c r="IT1162" s="2"/>
      <c r="IU1162" s="2"/>
      <c r="IV1162" s="2"/>
      <c r="IW1162" s="2"/>
      <c r="IX1162" s="2"/>
      <c r="IY1162" s="2"/>
      <c r="IZ1162" s="2"/>
      <c r="JA1162" s="2"/>
      <c r="JB1162" s="2"/>
      <c r="JC1162" s="2"/>
      <c r="JD1162" s="2"/>
      <c r="JE1162" s="2"/>
      <c r="JF1162" s="2"/>
      <c r="JG1162" s="2"/>
      <c r="JH1162" s="2"/>
      <c r="JI1162" s="2"/>
      <c r="JJ1162" s="2"/>
      <c r="JK1162" s="2"/>
      <c r="JL1162" s="2"/>
      <c r="JM1162" s="2"/>
      <c r="JN1162" s="2"/>
      <c r="JO1162" s="2"/>
      <c r="JP1162" s="2"/>
      <c r="JQ1162" s="2"/>
      <c r="JR1162" s="2"/>
      <c r="JS1162" s="2"/>
      <c r="JT1162" s="2"/>
      <c r="JU1162" s="2"/>
      <c r="JV1162" s="2"/>
      <c r="JW1162" s="2"/>
      <c r="JX1162" s="2"/>
      <c r="JY1162" s="2"/>
      <c r="JZ1162" s="2"/>
      <c r="KA1162" s="2"/>
      <c r="KB1162" s="2"/>
      <c r="KC1162" s="2"/>
      <c r="KD1162" s="2"/>
      <c r="KE1162" s="2"/>
      <c r="KF1162" s="2"/>
      <c r="KG1162" s="2"/>
      <c r="KH1162" s="2"/>
      <c r="KI1162" s="2"/>
      <c r="KJ1162" s="2"/>
      <c r="KK1162" s="2"/>
      <c r="KL1162" s="2"/>
      <c r="KM1162" s="2"/>
      <c r="KN1162" s="2"/>
      <c r="KO1162" s="2"/>
      <c r="KP1162" s="2"/>
      <c r="KQ1162" s="2"/>
      <c r="KR1162" s="2"/>
      <c r="KS1162" s="2"/>
      <c r="KT1162" s="2"/>
      <c r="KU1162" s="2"/>
      <c r="KV1162" s="2"/>
      <c r="KW1162" s="2"/>
      <c r="KX1162" s="2"/>
      <c r="KY1162" s="2"/>
      <c r="KZ1162" s="2"/>
      <c r="LA1162" s="2"/>
      <c r="LB1162" s="2"/>
      <c r="LC1162" s="2"/>
      <c r="LD1162" s="2"/>
      <c r="LE1162" s="2"/>
      <c r="LF1162" s="2"/>
      <c r="LG1162" s="2"/>
      <c r="LH1162" s="2"/>
      <c r="LI1162" s="2"/>
      <c r="LJ1162" s="2"/>
      <c r="LK1162" s="2"/>
      <c r="LL1162" s="2"/>
      <c r="LM1162" s="2"/>
      <c r="LN1162" s="2"/>
      <c r="LO1162" s="2"/>
      <c r="LP1162" s="2"/>
      <c r="LQ1162" s="2"/>
      <c r="LR1162" s="2"/>
      <c r="LS1162" s="2"/>
      <c r="LT1162" s="2"/>
      <c r="LU1162" s="2"/>
      <c r="LV1162" s="2"/>
      <c r="LW1162" s="2"/>
      <c r="LX1162" s="2"/>
      <c r="LY1162" s="2"/>
      <c r="LZ1162" s="2"/>
      <c r="MA1162" s="2"/>
      <c r="MB1162" s="2"/>
      <c r="MC1162" s="2"/>
      <c r="MD1162" s="2"/>
      <c r="ME1162" s="2"/>
      <c r="MF1162" s="2"/>
      <c r="MG1162" s="2"/>
      <c r="MH1162" s="2"/>
      <c r="MI1162" s="2"/>
      <c r="MJ1162" s="2"/>
      <c r="MK1162" s="2"/>
      <c r="ML1162" s="2"/>
      <c r="MM1162" s="2"/>
      <c r="MN1162" s="2"/>
      <c r="MO1162" s="2"/>
      <c r="MP1162" s="2"/>
      <c r="MQ1162" s="2"/>
      <c r="MR1162" s="2"/>
      <c r="MS1162" s="2"/>
      <c r="MT1162" s="2"/>
      <c r="MU1162" s="2"/>
      <c r="MV1162" s="2"/>
      <c r="MW1162" s="2"/>
      <c r="MX1162" s="2"/>
      <c r="MY1162" s="2"/>
      <c r="MZ1162" s="2"/>
      <c r="NA1162" s="2"/>
      <c r="NB1162" s="2"/>
      <c r="NC1162" s="2"/>
      <c r="ND1162" s="2"/>
      <c r="NE1162" s="2"/>
      <c r="NF1162" s="2"/>
      <c r="NG1162" s="2"/>
      <c r="NH1162" s="2"/>
      <c r="NI1162" s="2"/>
      <c r="NJ1162" s="2"/>
      <c r="NK1162" s="2"/>
      <c r="NL1162" s="2"/>
      <c r="NM1162" s="2"/>
      <c r="NN1162" s="2"/>
      <c r="NO1162" s="2"/>
      <c r="NP1162" s="2"/>
      <c r="NQ1162" s="2"/>
      <c r="NR1162" s="2"/>
      <c r="NS1162" s="2"/>
      <c r="NT1162" s="2"/>
      <c r="NU1162" s="2"/>
      <c r="NV1162" s="2"/>
      <c r="NW1162" s="2"/>
      <c r="NX1162" s="2"/>
      <c r="NY1162" s="2"/>
      <c r="NZ1162" s="2"/>
      <c r="OA1162" s="2"/>
      <c r="OB1162" s="2"/>
      <c r="OC1162" s="2"/>
      <c r="OD1162" s="2"/>
      <c r="OE1162" s="2"/>
      <c r="OF1162" s="2"/>
      <c r="OG1162" s="2"/>
      <c r="OH1162" s="2"/>
      <c r="OI1162" s="2"/>
      <c r="OJ1162" s="2"/>
      <c r="OK1162" s="2"/>
      <c r="OL1162" s="2"/>
      <c r="OM1162" s="2"/>
      <c r="ON1162" s="2"/>
      <c r="OO1162" s="2"/>
      <c r="OP1162" s="2"/>
      <c r="OQ1162" s="2"/>
      <c r="OR1162" s="2"/>
      <c r="OS1162" s="2"/>
      <c r="OT1162" s="2"/>
      <c r="OU1162" s="2"/>
      <c r="OV1162" s="2"/>
      <c r="OW1162" s="2"/>
      <c r="OX1162" s="2"/>
      <c r="OY1162" s="2"/>
      <c r="OZ1162" s="2"/>
      <c r="PA1162" s="2"/>
      <c r="PB1162" s="2"/>
      <c r="PC1162" s="2"/>
      <c r="PD1162" s="2"/>
      <c r="PE1162" s="2"/>
      <c r="PF1162" s="2"/>
      <c r="PG1162" s="2"/>
      <c r="PH1162" s="2"/>
      <c r="PI1162" s="2"/>
      <c r="PJ1162" s="2"/>
      <c r="PK1162" s="2"/>
      <c r="PL1162" s="2"/>
      <c r="PM1162" s="2"/>
      <c r="PN1162" s="2"/>
      <c r="PO1162" s="2"/>
      <c r="PP1162" s="2"/>
      <c r="PQ1162" s="2"/>
      <c r="PR1162" s="2"/>
      <c r="PS1162" s="2"/>
      <c r="PT1162" s="2"/>
      <c r="PU1162" s="2"/>
      <c r="PV1162" s="2"/>
      <c r="PW1162" s="2"/>
      <c r="PX1162" s="2"/>
      <c r="PY1162" s="2"/>
      <c r="PZ1162" s="2"/>
      <c r="QA1162" s="2"/>
      <c r="QB1162" s="2"/>
      <c r="QC1162" s="2"/>
      <c r="QD1162" s="2"/>
      <c r="QE1162" s="2"/>
      <c r="QF1162" s="2"/>
      <c r="QG1162" s="2"/>
      <c r="QH1162" s="2"/>
      <c r="QI1162" s="2"/>
      <c r="QJ1162" s="2"/>
      <c r="QK1162" s="2"/>
      <c r="QL1162" s="2"/>
      <c r="QM1162" s="2"/>
      <c r="QN1162" s="2"/>
      <c r="QO1162" s="2"/>
      <c r="QP1162" s="2"/>
      <c r="QQ1162" s="2"/>
      <c r="QR1162" s="2"/>
      <c r="QS1162" s="2"/>
      <c r="QT1162" s="2"/>
      <c r="QU1162" s="2"/>
      <c r="QV1162" s="2"/>
      <c r="QW1162" s="2"/>
      <c r="QX1162" s="2"/>
      <c r="QY1162" s="2"/>
      <c r="QZ1162" s="2"/>
      <c r="RA1162" s="2"/>
      <c r="RB1162" s="2"/>
      <c r="RC1162" s="2"/>
      <c r="RD1162" s="2"/>
      <c r="RE1162" s="2"/>
      <c r="RF1162" s="2"/>
      <c r="RG1162" s="2"/>
      <c r="RH1162" s="2"/>
      <c r="RI1162" s="2"/>
      <c r="RJ1162" s="2"/>
      <c r="RK1162" s="2"/>
      <c r="RL1162" s="2"/>
      <c r="RM1162" s="2"/>
      <c r="RN1162" s="2"/>
      <c r="RO1162" s="2"/>
      <c r="RP1162" s="2"/>
      <c r="RQ1162" s="2"/>
      <c r="RR1162" s="2"/>
      <c r="RS1162" s="2"/>
      <c r="RT1162" s="2"/>
      <c r="RU1162" s="2"/>
      <c r="RV1162" s="2"/>
      <c r="RW1162" s="2"/>
      <c r="RX1162" s="2"/>
      <c r="RY1162" s="2"/>
      <c r="RZ1162" s="2"/>
      <c r="SA1162" s="2"/>
      <c r="SB1162" s="2"/>
      <c r="SC1162" s="2"/>
      <c r="SD1162" s="2"/>
      <c r="SE1162" s="2"/>
      <c r="SF1162" s="2"/>
      <c r="SG1162" s="2"/>
      <c r="SH1162" s="2"/>
      <c r="SI1162" s="2"/>
      <c r="SJ1162" s="2"/>
      <c r="SK1162" s="2"/>
      <c r="SL1162" s="2"/>
      <c r="SM1162" s="2"/>
      <c r="SN1162" s="2"/>
      <c r="SO1162" s="2"/>
      <c r="SP1162" s="2"/>
      <c r="SQ1162" s="2"/>
      <c r="SR1162" s="2"/>
      <c r="SS1162" s="2"/>
      <c r="ST1162" s="2"/>
      <c r="SU1162" s="2"/>
      <c r="SV1162" s="2"/>
      <c r="SW1162" s="2"/>
      <c r="SX1162" s="2"/>
      <c r="SY1162" s="2"/>
      <c r="SZ1162" s="2"/>
      <c r="TA1162" s="2"/>
      <c r="TB1162" s="2"/>
      <c r="TC1162" s="2"/>
      <c r="TD1162" s="2"/>
      <c r="TE1162" s="2"/>
      <c r="TF1162" s="2"/>
      <c r="TG1162" s="2"/>
      <c r="TH1162" s="2"/>
      <c r="TI1162" s="2"/>
      <c r="TJ1162" s="2"/>
      <c r="TK1162" s="2"/>
      <c r="TL1162" s="2"/>
      <c r="TM1162" s="2"/>
      <c r="TN1162" s="2"/>
      <c r="TO1162" s="2"/>
      <c r="TP1162" s="2"/>
      <c r="TQ1162" s="2"/>
      <c r="TR1162" s="2"/>
      <c r="TS1162" s="2"/>
      <c r="TT1162" s="2"/>
      <c r="TU1162" s="2"/>
      <c r="TV1162" s="2"/>
      <c r="TW1162" s="2"/>
      <c r="TX1162" s="2"/>
      <c r="TY1162" s="2"/>
      <c r="TZ1162" s="2"/>
      <c r="UA1162" s="2"/>
      <c r="UB1162" s="2"/>
      <c r="UC1162" s="2"/>
      <c r="UD1162" s="2"/>
      <c r="UE1162" s="2"/>
      <c r="UF1162" s="2"/>
      <c r="UG1162" s="2"/>
      <c r="UH1162" s="2"/>
      <c r="UI1162" s="2"/>
      <c r="UJ1162" s="2"/>
      <c r="UK1162" s="2"/>
      <c r="UL1162" s="2"/>
      <c r="UM1162" s="2"/>
      <c r="UN1162" s="2"/>
      <c r="UO1162" s="2"/>
      <c r="UP1162" s="2"/>
      <c r="UQ1162" s="2"/>
      <c r="UR1162" s="2"/>
      <c r="US1162" s="2"/>
      <c r="UT1162" s="2"/>
      <c r="UU1162" s="2"/>
      <c r="UV1162" s="2"/>
      <c r="UW1162" s="2"/>
      <c r="UX1162" s="2"/>
      <c r="UY1162" s="2"/>
      <c r="UZ1162" s="2"/>
      <c r="VA1162" s="2"/>
      <c r="VB1162" s="2"/>
      <c r="VC1162" s="2"/>
      <c r="VD1162" s="2"/>
      <c r="VE1162" s="2"/>
      <c r="VF1162" s="2"/>
      <c r="VG1162" s="2"/>
      <c r="VH1162" s="2"/>
      <c r="VI1162" s="2"/>
      <c r="VJ1162" s="2"/>
      <c r="VK1162" s="2"/>
      <c r="VL1162" s="2"/>
      <c r="VM1162" s="2"/>
      <c r="VN1162" s="2"/>
      <c r="VO1162" s="2"/>
      <c r="VP1162" s="2"/>
      <c r="VQ1162" s="2"/>
      <c r="VR1162" s="2"/>
      <c r="VS1162" s="2"/>
      <c r="VT1162" s="2"/>
      <c r="VU1162" s="2"/>
      <c r="VV1162" s="2"/>
      <c r="VW1162" s="2"/>
      <c r="VX1162" s="2"/>
      <c r="VY1162" s="2"/>
      <c r="VZ1162" s="2"/>
      <c r="WA1162" s="2"/>
      <c r="WB1162" s="2"/>
      <c r="WC1162" s="2"/>
      <c r="WD1162" s="2"/>
      <c r="WE1162" s="2"/>
      <c r="WF1162" s="2"/>
      <c r="WG1162" s="2"/>
      <c r="WH1162" s="2"/>
      <c r="WI1162" s="2"/>
      <c r="WJ1162" s="2"/>
      <c r="WK1162" s="2"/>
      <c r="WL1162" s="2"/>
      <c r="WM1162" s="2"/>
      <c r="WN1162" s="2"/>
      <c r="WO1162" s="2"/>
      <c r="WP1162" s="2"/>
      <c r="WQ1162" s="2"/>
      <c r="WR1162" s="2"/>
      <c r="WS1162" s="2"/>
      <c r="WT1162" s="2"/>
      <c r="WU1162" s="2"/>
      <c r="WV1162" s="2"/>
      <c r="WW1162" s="2"/>
      <c r="WX1162" s="2"/>
      <c r="WY1162" s="2"/>
      <c r="WZ1162" s="2"/>
      <c r="XA1162" s="2"/>
      <c r="XB1162" s="2"/>
      <c r="XC1162" s="2"/>
      <c r="XD1162" s="2"/>
      <c r="XE1162" s="2"/>
      <c r="XF1162" s="2"/>
      <c r="XG1162" s="2"/>
      <c r="XH1162" s="2"/>
      <c r="XI1162" s="2"/>
      <c r="XJ1162" s="2"/>
      <c r="XK1162" s="2"/>
      <c r="XL1162" s="2"/>
      <c r="XM1162" s="2"/>
      <c r="XN1162" s="2"/>
      <c r="XO1162" s="2"/>
      <c r="XP1162" s="2"/>
      <c r="XQ1162" s="2"/>
      <c r="XR1162" s="2"/>
      <c r="XS1162" s="2"/>
      <c r="XT1162" s="2"/>
      <c r="XU1162" s="2"/>
      <c r="XV1162" s="2"/>
      <c r="XW1162" s="2"/>
      <c r="XX1162" s="2"/>
      <c r="XY1162" s="2"/>
      <c r="XZ1162" s="2"/>
      <c r="YA1162" s="2"/>
      <c r="YB1162" s="2"/>
      <c r="YC1162" s="2"/>
      <c r="YD1162" s="2"/>
      <c r="YE1162" s="2"/>
      <c r="YF1162" s="2"/>
      <c r="YG1162" s="2"/>
      <c r="YH1162" s="2"/>
      <c r="YI1162" s="2"/>
      <c r="YJ1162" s="2"/>
      <c r="YK1162" s="2"/>
      <c r="YL1162" s="2"/>
      <c r="YM1162" s="2"/>
      <c r="YN1162" s="2"/>
      <c r="YO1162" s="2"/>
      <c r="YP1162" s="2"/>
      <c r="YQ1162" s="2"/>
      <c r="YR1162" s="2"/>
      <c r="YS1162" s="2"/>
      <c r="YT1162" s="2"/>
      <c r="YU1162" s="2"/>
      <c r="YV1162" s="2"/>
      <c r="YW1162" s="2"/>
      <c r="YX1162" s="2"/>
      <c r="YY1162" s="2"/>
      <c r="YZ1162" s="2"/>
      <c r="ZA1162" s="2"/>
      <c r="ZB1162" s="2"/>
      <c r="ZC1162" s="2"/>
      <c r="ZD1162" s="2"/>
      <c r="ZE1162" s="2"/>
      <c r="ZF1162" s="2"/>
      <c r="ZG1162" s="2"/>
      <c r="ZH1162" s="2"/>
      <c r="ZI1162" s="2"/>
      <c r="ZJ1162" s="2"/>
      <c r="ZK1162" s="2"/>
      <c r="ZL1162" s="2"/>
      <c r="ZM1162" s="2"/>
      <c r="ZN1162" s="2"/>
      <c r="ZO1162" s="2"/>
      <c r="ZP1162" s="2"/>
      <c r="ZQ1162" s="2"/>
      <c r="ZR1162" s="2"/>
      <c r="ZS1162" s="2"/>
      <c r="ZT1162" s="2"/>
      <c r="ZU1162" s="2"/>
      <c r="ZV1162" s="2"/>
      <c r="ZW1162" s="2"/>
      <c r="ZX1162" s="2"/>
      <c r="ZY1162" s="2"/>
      <c r="ZZ1162" s="2"/>
      <c r="AAA1162" s="2"/>
      <c r="AAB1162" s="2"/>
      <c r="AAC1162" s="2"/>
      <c r="AAD1162" s="2"/>
      <c r="AAE1162" s="2"/>
      <c r="AAF1162" s="2"/>
      <c r="AAG1162" s="2"/>
      <c r="AAH1162" s="2"/>
      <c r="AAI1162" s="2"/>
      <c r="AAJ1162" s="2"/>
      <c r="AAK1162" s="2"/>
      <c r="AAL1162" s="2"/>
      <c r="AAM1162" s="2"/>
      <c r="AAN1162" s="2"/>
      <c r="AAO1162" s="2"/>
      <c r="AAP1162" s="2"/>
      <c r="AAQ1162" s="2"/>
      <c r="AAR1162" s="2"/>
      <c r="AAS1162" s="2"/>
      <c r="AAT1162" s="2"/>
      <c r="AAU1162" s="2"/>
      <c r="AAV1162" s="2"/>
      <c r="AAW1162" s="2"/>
      <c r="AAX1162" s="2"/>
      <c r="AAY1162" s="2"/>
      <c r="AAZ1162" s="2"/>
      <c r="ABA1162" s="2"/>
      <c r="ABB1162" s="2"/>
      <c r="ABC1162" s="2"/>
      <c r="ABD1162" s="2"/>
      <c r="ABE1162" s="2"/>
      <c r="ABF1162" s="2"/>
      <c r="ABG1162" s="2"/>
      <c r="ABH1162" s="2"/>
      <c r="ABI1162" s="2"/>
      <c r="ABJ1162" s="2"/>
      <c r="ABK1162" s="2"/>
      <c r="ABL1162" s="2"/>
      <c r="ABM1162" s="2"/>
      <c r="ABN1162" s="2"/>
      <c r="ABO1162" s="2"/>
      <c r="ABP1162" s="2"/>
      <c r="ABQ1162" s="2"/>
      <c r="ABR1162" s="2"/>
      <c r="ABS1162" s="2"/>
      <c r="ABT1162" s="2"/>
      <c r="ABU1162" s="2"/>
      <c r="ABV1162" s="2"/>
      <c r="ABW1162" s="2"/>
      <c r="ABX1162" s="2"/>
      <c r="ABY1162" s="2"/>
      <c r="ABZ1162" s="2"/>
      <c r="ACA1162" s="2"/>
      <c r="ACB1162" s="2"/>
      <c r="ACC1162" s="2"/>
      <c r="ACD1162" s="2"/>
      <c r="ACE1162" s="2"/>
      <c r="ACF1162" s="2"/>
      <c r="ACG1162" s="2"/>
      <c r="ACH1162" s="2"/>
      <c r="ACI1162" s="2"/>
      <c r="ACJ1162" s="2"/>
      <c r="ACK1162" s="2"/>
      <c r="ACL1162" s="2"/>
      <c r="ACM1162" s="2"/>
      <c r="ACN1162" s="2"/>
      <c r="ACO1162" s="2"/>
      <c r="ACP1162" s="2"/>
      <c r="ACQ1162" s="2"/>
      <c r="ACR1162" s="2"/>
      <c r="ACS1162" s="2"/>
      <c r="ACT1162" s="2"/>
      <c r="ACU1162" s="2"/>
      <c r="ACV1162" s="2"/>
      <c r="ACW1162" s="2"/>
      <c r="ACX1162" s="2"/>
      <c r="ACY1162" s="2"/>
      <c r="ACZ1162" s="2"/>
      <c r="ADA1162" s="2"/>
      <c r="ADB1162" s="2"/>
      <c r="ADC1162" s="2"/>
      <c r="ADD1162" s="2"/>
      <c r="ADE1162" s="2"/>
      <c r="ADF1162" s="2"/>
      <c r="ADG1162" s="2"/>
      <c r="ADH1162" s="2"/>
      <c r="ADI1162" s="2"/>
      <c r="ADJ1162" s="2"/>
      <c r="ADK1162" s="2"/>
      <c r="ADL1162" s="2"/>
      <c r="ADM1162" s="2"/>
      <c r="ADN1162" s="2"/>
      <c r="ADO1162" s="2"/>
      <c r="ADP1162" s="2"/>
      <c r="ADQ1162" s="2"/>
      <c r="ADR1162" s="2"/>
      <c r="ADS1162" s="2"/>
      <c r="ADT1162" s="2"/>
      <c r="ADU1162" s="2"/>
      <c r="ADV1162" s="2"/>
      <c r="ADW1162" s="2"/>
      <c r="ADX1162" s="2"/>
      <c r="ADY1162" s="2"/>
      <c r="ADZ1162" s="2"/>
      <c r="AEA1162" s="2"/>
      <c r="AEB1162" s="2"/>
      <c r="AEC1162" s="2"/>
      <c r="AED1162" s="2"/>
      <c r="AEE1162" s="2"/>
      <c r="AEF1162" s="2"/>
      <c r="AEG1162" s="2"/>
      <c r="AEH1162" s="2"/>
      <c r="AEI1162" s="2"/>
      <c r="AEJ1162" s="2"/>
      <c r="AEK1162" s="2"/>
      <c r="AEL1162" s="2"/>
      <c r="AEM1162" s="2"/>
      <c r="AEN1162" s="2"/>
      <c r="AEO1162" s="2"/>
      <c r="AEP1162" s="2"/>
      <c r="AEQ1162" s="2"/>
      <c r="AER1162" s="2"/>
      <c r="AES1162" s="2"/>
      <c r="AET1162" s="2"/>
      <c r="AEU1162" s="2"/>
      <c r="AEV1162" s="2"/>
      <c r="AEW1162" s="2"/>
      <c r="AEX1162" s="2"/>
      <c r="AEY1162" s="2"/>
      <c r="AEZ1162" s="2"/>
      <c r="AFA1162" s="2"/>
      <c r="AFB1162" s="2"/>
      <c r="AFC1162" s="2"/>
      <c r="AFD1162" s="2"/>
      <c r="AFE1162" s="2"/>
      <c r="AFF1162" s="2"/>
      <c r="AFG1162" s="2"/>
      <c r="AFH1162" s="2"/>
      <c r="AFI1162" s="2"/>
      <c r="AFJ1162" s="2"/>
      <c r="AFK1162" s="2"/>
      <c r="AFL1162" s="2"/>
      <c r="AFM1162" s="2"/>
      <c r="AFN1162" s="2"/>
      <c r="AFO1162" s="2"/>
      <c r="AFP1162" s="2"/>
      <c r="AFQ1162" s="2"/>
      <c r="AFR1162" s="2"/>
      <c r="AFS1162" s="2"/>
      <c r="AFT1162" s="2"/>
      <c r="AFU1162" s="2"/>
      <c r="AFV1162" s="2"/>
      <c r="AFW1162" s="2"/>
      <c r="AFX1162" s="2"/>
      <c r="AFY1162" s="2"/>
      <c r="AFZ1162" s="2"/>
      <c r="AGA1162" s="2"/>
      <c r="AGB1162" s="2"/>
      <c r="AGC1162" s="2"/>
      <c r="AGD1162" s="2"/>
      <c r="AGE1162" s="2"/>
      <c r="AGF1162" s="2"/>
      <c r="AGG1162" s="2"/>
      <c r="AGH1162" s="2"/>
      <c r="AGI1162" s="2"/>
      <c r="AGJ1162" s="2"/>
      <c r="AGK1162" s="2"/>
      <c r="AGL1162" s="2"/>
      <c r="AGM1162" s="2"/>
      <c r="AGN1162" s="2"/>
      <c r="AGO1162" s="2"/>
      <c r="AGP1162" s="2"/>
      <c r="AGQ1162" s="2"/>
      <c r="AGR1162" s="2"/>
      <c r="AGS1162" s="2"/>
      <c r="AGT1162" s="2"/>
      <c r="AGU1162" s="2"/>
      <c r="AGV1162" s="2"/>
      <c r="AGW1162" s="2"/>
      <c r="AGX1162" s="2"/>
      <c r="AGY1162" s="2"/>
      <c r="AGZ1162" s="2"/>
      <c r="AHA1162" s="2"/>
      <c r="AHB1162" s="2"/>
      <c r="AHC1162" s="2"/>
      <c r="AHD1162" s="2"/>
      <c r="AHE1162" s="2"/>
      <c r="AHF1162" s="2"/>
      <c r="AHG1162" s="2"/>
      <c r="AHH1162" s="2"/>
      <c r="AHI1162" s="2"/>
      <c r="AHJ1162" s="2"/>
      <c r="AHK1162" s="2"/>
      <c r="AHL1162" s="2"/>
      <c r="AHM1162" s="2"/>
      <c r="AHN1162" s="2"/>
      <c r="AHO1162" s="2"/>
      <c r="AHP1162" s="2"/>
      <c r="AHQ1162" s="2"/>
      <c r="AHR1162" s="2"/>
      <c r="AHS1162" s="2"/>
      <c r="AHT1162" s="2"/>
      <c r="AHU1162" s="2"/>
      <c r="AHV1162" s="2"/>
      <c r="AHW1162" s="2"/>
      <c r="AHX1162" s="2"/>
      <c r="AHY1162" s="2"/>
      <c r="AHZ1162" s="2"/>
      <c r="AIA1162" s="2"/>
      <c r="AIB1162" s="2"/>
      <c r="AIC1162" s="2"/>
      <c r="AID1162" s="2"/>
      <c r="AIE1162" s="2"/>
      <c r="AIF1162" s="2"/>
      <c r="AIG1162" s="2"/>
      <c r="AIH1162" s="2"/>
      <c r="AII1162" s="2"/>
      <c r="AIJ1162" s="2"/>
      <c r="AIK1162" s="2"/>
      <c r="AIL1162" s="2"/>
      <c r="AIM1162" s="2"/>
      <c r="AIN1162" s="2"/>
      <c r="AIO1162" s="2"/>
      <c r="AIP1162" s="2"/>
      <c r="AIQ1162" s="2"/>
      <c r="AIR1162" s="2"/>
      <c r="AIS1162" s="2"/>
      <c r="AIT1162" s="2"/>
      <c r="AIU1162" s="2"/>
      <c r="AIV1162" s="2"/>
      <c r="AIW1162" s="2"/>
      <c r="AIX1162" s="2"/>
      <c r="AIY1162" s="2"/>
      <c r="AIZ1162" s="2"/>
      <c r="AJA1162" s="2"/>
      <c r="AJB1162" s="2"/>
      <c r="AJC1162" s="2"/>
      <c r="AJD1162" s="2"/>
      <c r="AJE1162" s="2"/>
      <c r="AJF1162" s="2"/>
      <c r="AJG1162" s="2"/>
      <c r="AJH1162" s="2"/>
      <c r="AJI1162" s="2"/>
      <c r="AJJ1162" s="2"/>
      <c r="AJK1162" s="2"/>
      <c r="AJL1162" s="2"/>
      <c r="AJM1162" s="2"/>
      <c r="AJN1162" s="2"/>
      <c r="AJO1162" s="2"/>
      <c r="AJP1162" s="2"/>
      <c r="AJQ1162" s="2"/>
      <c r="AJR1162" s="2"/>
      <c r="AJS1162" s="2"/>
      <c r="AJT1162" s="2"/>
      <c r="AJU1162" s="2"/>
      <c r="AJV1162" s="2"/>
      <c r="AJW1162" s="2"/>
      <c r="AJX1162" s="2"/>
      <c r="AJY1162" s="2"/>
      <c r="AJZ1162" s="2"/>
      <c r="AKA1162" s="2"/>
      <c r="AKB1162" s="2"/>
      <c r="AKC1162" s="2"/>
      <c r="AKD1162" s="2"/>
      <c r="AKE1162" s="2"/>
      <c r="AKF1162" s="2"/>
      <c r="AKG1162" s="2"/>
      <c r="AKH1162" s="2"/>
      <c r="AKI1162" s="2"/>
      <c r="AKJ1162" s="2"/>
      <c r="AKK1162" s="2"/>
      <c r="AKL1162" s="2"/>
      <c r="AKM1162" s="2"/>
      <c r="AKN1162" s="2"/>
      <c r="AKO1162" s="2"/>
      <c r="AKP1162" s="2"/>
      <c r="AKQ1162" s="2"/>
      <c r="AKR1162" s="2"/>
      <c r="AKS1162" s="2"/>
      <c r="AKT1162" s="2"/>
      <c r="AKU1162" s="2"/>
      <c r="AKV1162" s="2"/>
      <c r="AKW1162" s="2"/>
      <c r="AKX1162" s="2"/>
      <c r="AKY1162" s="2"/>
      <c r="AKZ1162" s="2"/>
      <c r="ALA1162" s="2"/>
      <c r="ALB1162" s="2"/>
      <c r="ALC1162" s="2"/>
      <c r="ALD1162" s="2"/>
      <c r="ALE1162" s="2"/>
      <c r="ALF1162" s="2"/>
      <c r="ALG1162" s="2"/>
      <c r="ALH1162" s="2"/>
      <c r="ALI1162" s="2"/>
      <c r="ALJ1162" s="2"/>
      <c r="ALK1162" s="2"/>
      <c r="ALL1162" s="2"/>
      <c r="ALM1162" s="2"/>
      <c r="ALN1162" s="2"/>
      <c r="ALO1162" s="2"/>
      <c r="ALP1162" s="2"/>
      <c r="ALQ1162" s="2"/>
      <c r="ALR1162" s="2"/>
      <c r="ALS1162" s="2"/>
      <c r="ALT1162" s="2"/>
      <c r="ALU1162" s="2"/>
      <c r="ALV1162" s="2"/>
      <c r="ALW1162" s="2"/>
      <c r="ALX1162" s="2"/>
      <c r="ALY1162" s="2"/>
      <c r="ALZ1162" s="2"/>
      <c r="AMA1162" s="2"/>
      <c r="AMB1162" s="2"/>
      <c r="AMC1162" s="2"/>
      <c r="AMD1162" s="2"/>
      <c r="AME1162" s="2"/>
      <c r="AMF1162" s="2"/>
      <c r="AMG1162" s="2"/>
      <c r="AMH1162" s="2"/>
      <c r="AMI1162" s="2"/>
      <c r="AMJ1162" s="2"/>
      <c r="AMK1162" s="2"/>
      <c r="AML1162" s="2"/>
      <c r="AMM1162" s="2"/>
      <c r="AMN1162" s="2"/>
      <c r="AMO1162" s="2"/>
      <c r="AMP1162" s="2"/>
      <c r="AMQ1162" s="2"/>
      <c r="AMR1162" s="2"/>
      <c r="AMS1162" s="2"/>
      <c r="AMT1162" s="2"/>
      <c r="AMU1162" s="2"/>
      <c r="AMV1162" s="2"/>
      <c r="AMW1162" s="2"/>
      <c r="AMX1162" s="2"/>
      <c r="AMY1162" s="2"/>
      <c r="AMZ1162" s="2"/>
      <c r="ANA1162" s="2"/>
      <c r="ANB1162" s="2"/>
      <c r="ANC1162" s="2"/>
      <c r="AND1162" s="2"/>
      <c r="ANE1162" s="2"/>
      <c r="ANF1162" s="2"/>
      <c r="ANG1162" s="2"/>
      <c r="ANH1162" s="2"/>
      <c r="ANI1162" s="2"/>
      <c r="ANJ1162" s="2"/>
      <c r="ANK1162" s="2"/>
      <c r="ANL1162" s="2"/>
      <c r="ANM1162" s="2"/>
      <c r="ANN1162" s="2"/>
      <c r="ANO1162" s="2"/>
      <c r="ANP1162" s="2"/>
      <c r="ANQ1162" s="2"/>
      <c r="ANR1162" s="2"/>
      <c r="ANS1162" s="2"/>
      <c r="ANT1162" s="2"/>
      <c r="ANU1162" s="2"/>
      <c r="ANV1162" s="2"/>
      <c r="ANW1162" s="2"/>
      <c r="ANX1162" s="2"/>
      <c r="ANY1162" s="2"/>
      <c r="ANZ1162" s="2"/>
      <c r="AOA1162" s="2"/>
      <c r="AOB1162" s="2"/>
      <c r="AOC1162" s="2"/>
      <c r="AOD1162" s="2"/>
      <c r="AOE1162" s="2"/>
      <c r="AOF1162" s="2"/>
      <c r="AOG1162" s="2"/>
      <c r="AOH1162" s="2"/>
      <c r="AOI1162" s="2"/>
      <c r="AOJ1162" s="2"/>
      <c r="AOK1162" s="2"/>
      <c r="AOL1162" s="2"/>
      <c r="AOM1162" s="2"/>
      <c r="AON1162" s="2"/>
      <c r="AOO1162" s="2"/>
      <c r="AOP1162" s="2"/>
      <c r="AOQ1162" s="2"/>
      <c r="AOR1162" s="2"/>
      <c r="AOS1162" s="2"/>
      <c r="AOT1162" s="2"/>
      <c r="AOU1162" s="2"/>
      <c r="AOV1162" s="2"/>
      <c r="AOW1162" s="2"/>
      <c r="AOX1162" s="2"/>
      <c r="AOY1162" s="2"/>
      <c r="AOZ1162" s="2"/>
      <c r="APA1162" s="2"/>
      <c r="APB1162" s="2"/>
      <c r="APC1162" s="2"/>
      <c r="APD1162" s="2"/>
      <c r="APE1162" s="2"/>
      <c r="APF1162" s="2"/>
      <c r="APG1162" s="2"/>
      <c r="APH1162" s="2"/>
      <c r="API1162" s="2"/>
      <c r="APJ1162" s="2"/>
      <c r="APK1162" s="2"/>
      <c r="APL1162" s="2"/>
      <c r="APM1162" s="2"/>
      <c r="APN1162" s="2"/>
      <c r="APO1162" s="2"/>
      <c r="APP1162" s="2"/>
      <c r="APQ1162" s="2"/>
      <c r="APR1162" s="2"/>
      <c r="APS1162" s="2"/>
      <c r="APT1162" s="2"/>
      <c r="APU1162" s="2"/>
      <c r="APV1162" s="2"/>
      <c r="APW1162" s="2"/>
      <c r="APX1162" s="2"/>
      <c r="APY1162" s="2"/>
      <c r="APZ1162" s="2"/>
      <c r="AQA1162" s="2"/>
      <c r="AQB1162" s="2"/>
      <c r="AQC1162" s="2"/>
      <c r="AQD1162" s="2"/>
      <c r="AQE1162" s="2"/>
      <c r="AQF1162" s="2"/>
      <c r="AQG1162" s="2"/>
      <c r="AQH1162" s="2"/>
      <c r="AQI1162" s="2"/>
      <c r="AQJ1162" s="2"/>
      <c r="AQK1162" s="2"/>
      <c r="AQL1162" s="2"/>
      <c r="AQM1162" s="2"/>
      <c r="AQN1162" s="2"/>
      <c r="AQO1162" s="2"/>
      <c r="AQP1162" s="2"/>
      <c r="AQQ1162" s="2"/>
      <c r="AQR1162" s="2"/>
      <c r="AQS1162" s="2"/>
      <c r="AQT1162" s="2"/>
      <c r="AQU1162" s="2"/>
      <c r="AQV1162" s="2"/>
      <c r="AQW1162" s="2"/>
      <c r="AQX1162" s="2"/>
      <c r="AQY1162" s="2"/>
      <c r="AQZ1162" s="2"/>
      <c r="ARA1162" s="2"/>
      <c r="ARB1162" s="2"/>
      <c r="ARC1162" s="2"/>
      <c r="ARD1162" s="2"/>
      <c r="ARE1162" s="2"/>
      <c r="ARF1162" s="2"/>
      <c r="ARG1162" s="2"/>
      <c r="ARH1162" s="2"/>
      <c r="ARI1162" s="2"/>
      <c r="ARJ1162" s="2"/>
      <c r="ARK1162" s="2"/>
      <c r="ARL1162" s="2"/>
      <c r="ARM1162" s="2"/>
      <c r="ARN1162" s="2"/>
      <c r="ARO1162" s="2"/>
      <c r="ARP1162" s="2"/>
      <c r="ARQ1162" s="2"/>
      <c r="ARR1162" s="2"/>
      <c r="ARS1162" s="2"/>
      <c r="ART1162" s="2"/>
      <c r="ARU1162" s="2"/>
      <c r="ARV1162" s="2"/>
      <c r="ARW1162" s="2"/>
      <c r="ARX1162" s="2"/>
      <c r="ARY1162" s="2"/>
      <c r="ARZ1162" s="2"/>
      <c r="ASA1162" s="2"/>
      <c r="ASB1162" s="2"/>
      <c r="ASC1162" s="2"/>
      <c r="ASD1162" s="2"/>
      <c r="ASE1162" s="2"/>
      <c r="ASF1162" s="2"/>
      <c r="ASG1162" s="2"/>
      <c r="ASH1162" s="2"/>
      <c r="ASI1162" s="2"/>
      <c r="ASJ1162" s="2"/>
      <c r="ASK1162" s="2"/>
      <c r="ASL1162" s="2"/>
      <c r="ASM1162" s="2"/>
      <c r="ASN1162" s="2"/>
      <c r="ASO1162" s="2"/>
      <c r="ASP1162" s="2"/>
      <c r="ASQ1162" s="2"/>
      <c r="ASR1162" s="2"/>
      <c r="ASS1162" s="2"/>
      <c r="AST1162" s="2"/>
      <c r="ASU1162" s="2"/>
      <c r="ASV1162" s="2"/>
      <c r="ASW1162" s="2"/>
      <c r="ASX1162" s="2"/>
      <c r="ASY1162" s="2"/>
      <c r="ASZ1162" s="2"/>
      <c r="ATA1162" s="2"/>
      <c r="ATB1162" s="2"/>
      <c r="ATC1162" s="2"/>
      <c r="ATD1162" s="2"/>
      <c r="ATE1162" s="2"/>
      <c r="ATF1162" s="2"/>
      <c r="ATG1162" s="2"/>
      <c r="ATH1162" s="2"/>
      <c r="ATI1162" s="2"/>
      <c r="ATJ1162" s="2"/>
      <c r="ATK1162" s="2"/>
      <c r="ATL1162" s="2"/>
      <c r="ATM1162" s="2"/>
      <c r="ATN1162" s="2"/>
      <c r="ATO1162" s="2"/>
      <c r="ATP1162" s="2"/>
      <c r="ATQ1162" s="2"/>
      <c r="ATR1162" s="2"/>
      <c r="ATS1162" s="2"/>
      <c r="ATT1162" s="2"/>
      <c r="ATU1162" s="2"/>
    </row>
    <row r="1163" spans="1:1217" ht="18" customHeight="1" x14ac:dyDescent="0.3">
      <c r="A1163" s="60" t="str">
        <f t="shared" si="34"/>
        <v/>
      </c>
      <c r="B1163" s="60" t="str">
        <f t="shared" si="35"/>
        <v/>
      </c>
      <c r="E1163" s="76">
        <v>53</v>
      </c>
      <c r="F1163" s="96" t="s">
        <v>364</v>
      </c>
      <c r="G1163" s="98" t="s">
        <v>2601</v>
      </c>
      <c r="H1163" s="113">
        <v>245.12</v>
      </c>
      <c r="I1163" s="113">
        <v>171.6</v>
      </c>
      <c r="J1163" s="98" t="s">
        <v>7397</v>
      </c>
      <c r="K1163" s="98" t="s">
        <v>2890</v>
      </c>
      <c r="L1163" s="113">
        <v>267.60000000000002</v>
      </c>
      <c r="M1163" s="98" t="s">
        <v>2988</v>
      </c>
      <c r="N1163" s="98" t="s">
        <v>26</v>
      </c>
      <c r="O1163" s="98" t="s">
        <v>567</v>
      </c>
      <c r="P1163" s="98" t="s">
        <v>3004</v>
      </c>
      <c r="Q1163" s="98">
        <v>2020</v>
      </c>
      <c r="R1163" s="98" t="s">
        <v>686</v>
      </c>
      <c r="S1163" s="98">
        <v>24</v>
      </c>
      <c r="T1163" s="98">
        <v>3</v>
      </c>
      <c r="U1163" s="98" t="s">
        <v>710</v>
      </c>
      <c r="V1163" s="98"/>
      <c r="W1163" s="98"/>
      <c r="X1163" s="98"/>
      <c r="Y1163" s="103"/>
      <c r="Z1163" s="146">
        <v>1143</v>
      </c>
    </row>
    <row r="1164" spans="1:1217" ht="18" customHeight="1" x14ac:dyDescent="0.3">
      <c r="A1164" s="60" t="str">
        <f t="shared" si="34"/>
        <v/>
      </c>
      <c r="B1164" s="60" t="str">
        <f t="shared" si="35"/>
        <v/>
      </c>
      <c r="E1164" s="69">
        <v>53</v>
      </c>
      <c r="F1164" s="71" t="s">
        <v>364</v>
      </c>
      <c r="G1164" s="95" t="s">
        <v>2602</v>
      </c>
      <c r="H1164" s="112">
        <v>30.64</v>
      </c>
      <c r="I1164" s="112">
        <v>21.45</v>
      </c>
      <c r="J1164" s="95" t="s">
        <v>2748</v>
      </c>
      <c r="K1164" s="95" t="s">
        <v>2891</v>
      </c>
      <c r="L1164" s="112">
        <v>33.450000000000003</v>
      </c>
      <c r="M1164" s="95" t="s">
        <v>2988</v>
      </c>
      <c r="N1164" s="95" t="s">
        <v>16</v>
      </c>
      <c r="O1164" s="95" t="s">
        <v>567</v>
      </c>
      <c r="P1164" s="95" t="s">
        <v>3004</v>
      </c>
      <c r="Q1164" s="95">
        <v>2020</v>
      </c>
      <c r="R1164" s="95" t="s">
        <v>686</v>
      </c>
      <c r="S1164" s="95">
        <v>24</v>
      </c>
      <c r="T1164" s="95">
        <v>3</v>
      </c>
      <c r="U1164" s="95" t="s">
        <v>710</v>
      </c>
      <c r="V1164" s="95"/>
      <c r="W1164" s="95" t="s">
        <v>2247</v>
      </c>
      <c r="X1164" s="95">
        <v>570</v>
      </c>
      <c r="Y1164" s="97" t="s">
        <v>2539</v>
      </c>
      <c r="Z1164" s="146">
        <v>1144</v>
      </c>
    </row>
    <row r="1165" spans="1:1217" ht="18" customHeight="1" x14ac:dyDescent="0.3">
      <c r="A1165" s="60" t="str">
        <f t="shared" si="34"/>
        <v/>
      </c>
      <c r="B1165" s="60" t="str">
        <f t="shared" si="35"/>
        <v/>
      </c>
      <c r="E1165" s="69">
        <v>53</v>
      </c>
      <c r="F1165" s="71" t="s">
        <v>364</v>
      </c>
      <c r="G1165" s="95" t="s">
        <v>2603</v>
      </c>
      <c r="H1165" s="112">
        <v>30.64</v>
      </c>
      <c r="I1165" s="112">
        <v>21.45</v>
      </c>
      <c r="J1165" s="95" t="s">
        <v>2749</v>
      </c>
      <c r="K1165" s="95" t="s">
        <v>2892</v>
      </c>
      <c r="L1165" s="112">
        <v>33.450000000000003</v>
      </c>
      <c r="M1165" s="95" t="s">
        <v>2988</v>
      </c>
      <c r="N1165" s="95" t="s">
        <v>16</v>
      </c>
      <c r="O1165" s="95" t="s">
        <v>567</v>
      </c>
      <c r="P1165" s="95" t="s">
        <v>3004</v>
      </c>
      <c r="Q1165" s="95">
        <v>2020</v>
      </c>
      <c r="R1165" s="95" t="s">
        <v>686</v>
      </c>
      <c r="S1165" s="95">
        <v>24</v>
      </c>
      <c r="T1165" s="95">
        <v>3</v>
      </c>
      <c r="U1165" s="95" t="s">
        <v>710</v>
      </c>
      <c r="V1165" s="95"/>
      <c r="W1165" s="95" t="s">
        <v>2247</v>
      </c>
      <c r="X1165" s="95">
        <v>590</v>
      </c>
      <c r="Y1165" s="97" t="s">
        <v>3053</v>
      </c>
      <c r="Z1165" s="146">
        <v>1145</v>
      </c>
    </row>
    <row r="1166" spans="1:1217" s="19" customFormat="1" ht="18" customHeight="1" x14ac:dyDescent="0.3">
      <c r="A1166" s="60" t="str">
        <f t="shared" si="34"/>
        <v/>
      </c>
      <c r="B1166" s="60" t="str">
        <f t="shared" si="35"/>
        <v/>
      </c>
      <c r="C1166" s="4"/>
      <c r="D1166" s="2"/>
      <c r="E1166" s="69">
        <v>53</v>
      </c>
      <c r="F1166" s="71" t="s">
        <v>364</v>
      </c>
      <c r="G1166" s="95" t="s">
        <v>2604</v>
      </c>
      <c r="H1166" s="112">
        <v>30.64</v>
      </c>
      <c r="I1166" s="112">
        <v>21.45</v>
      </c>
      <c r="J1166" s="95" t="s">
        <v>2750</v>
      </c>
      <c r="K1166" s="95" t="s">
        <v>2893</v>
      </c>
      <c r="L1166" s="112">
        <v>33.450000000000003</v>
      </c>
      <c r="M1166" s="95" t="s">
        <v>2988</v>
      </c>
      <c r="N1166" s="95" t="s">
        <v>16</v>
      </c>
      <c r="O1166" s="95" t="s">
        <v>567</v>
      </c>
      <c r="P1166" s="95" t="s">
        <v>3004</v>
      </c>
      <c r="Q1166" s="95">
        <v>2020</v>
      </c>
      <c r="R1166" s="95" t="s">
        <v>686</v>
      </c>
      <c r="S1166" s="95">
        <v>24</v>
      </c>
      <c r="T1166" s="95">
        <v>3</v>
      </c>
      <c r="U1166" s="95" t="s">
        <v>710</v>
      </c>
      <c r="V1166" s="95"/>
      <c r="W1166" s="95" t="s">
        <v>2248</v>
      </c>
      <c r="X1166" s="95">
        <v>550</v>
      </c>
      <c r="Y1166" s="97" t="s">
        <v>3054</v>
      </c>
      <c r="Z1166" s="146">
        <v>1146</v>
      </c>
    </row>
    <row r="1167" spans="1:1217" ht="18" customHeight="1" x14ac:dyDescent="0.3">
      <c r="A1167" s="60" t="str">
        <f t="shared" si="34"/>
        <v/>
      </c>
      <c r="B1167" s="60" t="str">
        <f t="shared" si="35"/>
        <v/>
      </c>
      <c r="E1167" s="69">
        <v>53</v>
      </c>
      <c r="F1167" s="71" t="s">
        <v>364</v>
      </c>
      <c r="G1167" s="95" t="s">
        <v>2605</v>
      </c>
      <c r="H1167" s="112">
        <v>30.64</v>
      </c>
      <c r="I1167" s="112">
        <v>21.45</v>
      </c>
      <c r="J1167" s="95" t="s">
        <v>2751</v>
      </c>
      <c r="K1167" s="95" t="s">
        <v>2894</v>
      </c>
      <c r="L1167" s="112">
        <v>33.450000000000003</v>
      </c>
      <c r="M1167" s="95" t="s">
        <v>2988</v>
      </c>
      <c r="N1167" s="95" t="s">
        <v>16</v>
      </c>
      <c r="O1167" s="95" t="s">
        <v>567</v>
      </c>
      <c r="P1167" s="95" t="s">
        <v>3004</v>
      </c>
      <c r="Q1167" s="95">
        <v>2020</v>
      </c>
      <c r="R1167" s="95" t="s">
        <v>686</v>
      </c>
      <c r="S1167" s="95">
        <v>24</v>
      </c>
      <c r="T1167" s="95">
        <v>3</v>
      </c>
      <c r="U1167" s="95" t="s">
        <v>710</v>
      </c>
      <c r="V1167" s="95"/>
      <c r="W1167" s="95" t="s">
        <v>2247</v>
      </c>
      <c r="X1167" s="95">
        <v>660</v>
      </c>
      <c r="Y1167" s="97" t="s">
        <v>3054</v>
      </c>
      <c r="Z1167" s="146">
        <v>1147</v>
      </c>
    </row>
    <row r="1168" spans="1:1217" ht="18" customHeight="1" x14ac:dyDescent="0.3">
      <c r="A1168" s="60" t="str">
        <f t="shared" si="34"/>
        <v/>
      </c>
      <c r="B1168" s="60" t="str">
        <f t="shared" si="35"/>
        <v/>
      </c>
      <c r="E1168" s="69">
        <v>53</v>
      </c>
      <c r="F1168" s="71" t="s">
        <v>364</v>
      </c>
      <c r="G1168" s="95" t="s">
        <v>2606</v>
      </c>
      <c r="H1168" s="112">
        <v>30.64</v>
      </c>
      <c r="I1168" s="112">
        <v>21.45</v>
      </c>
      <c r="J1168" s="95" t="s">
        <v>2752</v>
      </c>
      <c r="K1168" s="95" t="s">
        <v>2895</v>
      </c>
      <c r="L1168" s="112">
        <v>33.450000000000003</v>
      </c>
      <c r="M1168" s="95" t="s">
        <v>2988</v>
      </c>
      <c r="N1168" s="95" t="s">
        <v>16</v>
      </c>
      <c r="O1168" s="95" t="s">
        <v>567</v>
      </c>
      <c r="P1168" s="95" t="s">
        <v>3004</v>
      </c>
      <c r="Q1168" s="95">
        <v>2020</v>
      </c>
      <c r="R1168" s="95" t="s">
        <v>686</v>
      </c>
      <c r="S1168" s="95">
        <v>24</v>
      </c>
      <c r="T1168" s="95">
        <v>3</v>
      </c>
      <c r="U1168" s="95" t="s">
        <v>710</v>
      </c>
      <c r="V1168" s="95"/>
      <c r="W1168" s="95" t="s">
        <v>2247</v>
      </c>
      <c r="X1168" s="95">
        <v>630</v>
      </c>
      <c r="Y1168" s="97" t="s">
        <v>3054</v>
      </c>
      <c r="Z1168" s="146">
        <v>1148</v>
      </c>
    </row>
    <row r="1169" spans="1:1217" ht="18" customHeight="1" x14ac:dyDescent="0.3">
      <c r="A1169" s="60" t="str">
        <f t="shared" si="34"/>
        <v/>
      </c>
      <c r="B1169" s="60" t="str">
        <f t="shared" si="35"/>
        <v/>
      </c>
      <c r="E1169" s="69">
        <v>53</v>
      </c>
      <c r="F1169" s="71" t="s">
        <v>364</v>
      </c>
      <c r="G1169" s="95" t="s">
        <v>2607</v>
      </c>
      <c r="H1169" s="112">
        <v>30.64</v>
      </c>
      <c r="I1169" s="112">
        <v>21.45</v>
      </c>
      <c r="J1169" s="95" t="s">
        <v>2753</v>
      </c>
      <c r="K1169" s="95" t="s">
        <v>2896</v>
      </c>
      <c r="L1169" s="112">
        <v>33.450000000000003</v>
      </c>
      <c r="M1169" s="95" t="s">
        <v>2988</v>
      </c>
      <c r="N1169" s="95" t="s">
        <v>16</v>
      </c>
      <c r="O1169" s="95" t="s">
        <v>567</v>
      </c>
      <c r="P1169" s="95" t="s">
        <v>3004</v>
      </c>
      <c r="Q1169" s="95">
        <v>2020</v>
      </c>
      <c r="R1169" s="95" t="s">
        <v>686</v>
      </c>
      <c r="S1169" s="95">
        <v>24</v>
      </c>
      <c r="T1169" s="95">
        <v>3</v>
      </c>
      <c r="U1169" s="95" t="s">
        <v>710</v>
      </c>
      <c r="V1169" s="95"/>
      <c r="W1169" s="95" t="s">
        <v>2247</v>
      </c>
      <c r="X1169" s="95">
        <v>570</v>
      </c>
      <c r="Y1169" s="97">
        <v>175</v>
      </c>
      <c r="Z1169" s="146">
        <v>1149</v>
      </c>
    </row>
    <row r="1170" spans="1:1217" ht="18" customHeight="1" x14ac:dyDescent="0.3">
      <c r="A1170" s="60" t="str">
        <f t="shared" si="34"/>
        <v/>
      </c>
      <c r="B1170" s="60" t="str">
        <f t="shared" si="35"/>
        <v/>
      </c>
      <c r="E1170" s="69">
        <v>53</v>
      </c>
      <c r="F1170" s="71" t="s">
        <v>364</v>
      </c>
      <c r="G1170" s="95" t="s">
        <v>2608</v>
      </c>
      <c r="H1170" s="112">
        <v>30.64</v>
      </c>
      <c r="I1170" s="112">
        <v>21.45</v>
      </c>
      <c r="J1170" s="95" t="s">
        <v>2754</v>
      </c>
      <c r="K1170" s="95" t="s">
        <v>2897</v>
      </c>
      <c r="L1170" s="112">
        <v>33.450000000000003</v>
      </c>
      <c r="M1170" s="95" t="s">
        <v>2988</v>
      </c>
      <c r="N1170" s="95" t="s">
        <v>16</v>
      </c>
      <c r="O1170" s="95" t="s">
        <v>567</v>
      </c>
      <c r="P1170" s="95" t="s">
        <v>3004</v>
      </c>
      <c r="Q1170" s="95">
        <v>2020</v>
      </c>
      <c r="R1170" s="95" t="s">
        <v>686</v>
      </c>
      <c r="S1170" s="95">
        <v>24</v>
      </c>
      <c r="T1170" s="95">
        <v>3</v>
      </c>
      <c r="U1170" s="95" t="s">
        <v>710</v>
      </c>
      <c r="V1170" s="95"/>
      <c r="W1170" s="95" t="s">
        <v>2251</v>
      </c>
      <c r="X1170" s="95">
        <v>620</v>
      </c>
      <c r="Y1170" s="97" t="s">
        <v>3054</v>
      </c>
      <c r="Z1170" s="146">
        <v>1150</v>
      </c>
    </row>
    <row r="1171" spans="1:1217" ht="18" customHeight="1" x14ac:dyDescent="0.3">
      <c r="A1171" s="60" t="str">
        <f t="shared" si="34"/>
        <v/>
      </c>
      <c r="B1171" s="60" t="str">
        <f t="shared" si="35"/>
        <v/>
      </c>
      <c r="E1171" s="69">
        <v>53</v>
      </c>
      <c r="F1171" s="71" t="s">
        <v>364</v>
      </c>
      <c r="G1171" s="95" t="s">
        <v>2609</v>
      </c>
      <c r="H1171" s="112">
        <v>30.64</v>
      </c>
      <c r="I1171" s="112">
        <v>21.45</v>
      </c>
      <c r="J1171" s="95" t="s">
        <v>2755</v>
      </c>
      <c r="K1171" s="95" t="s">
        <v>2898</v>
      </c>
      <c r="L1171" s="112">
        <v>33.450000000000003</v>
      </c>
      <c r="M1171" s="95" t="s">
        <v>2988</v>
      </c>
      <c r="N1171" s="95" t="s">
        <v>16</v>
      </c>
      <c r="O1171" s="95" t="s">
        <v>567</v>
      </c>
      <c r="P1171" s="95" t="s">
        <v>3004</v>
      </c>
      <c r="Q1171" s="95">
        <v>2020</v>
      </c>
      <c r="R1171" s="95" t="s">
        <v>686</v>
      </c>
      <c r="S1171" s="95">
        <v>24</v>
      </c>
      <c r="T1171" s="95">
        <v>3</v>
      </c>
      <c r="U1171" s="95" t="s">
        <v>710</v>
      </c>
      <c r="V1171" s="95"/>
      <c r="W1171" s="95" t="s">
        <v>2251</v>
      </c>
      <c r="X1171" s="95">
        <v>590</v>
      </c>
      <c r="Y1171" s="97" t="s">
        <v>3055</v>
      </c>
      <c r="Z1171" s="146">
        <v>1151</v>
      </c>
    </row>
    <row r="1172" spans="1:1217" ht="18" customHeight="1" x14ac:dyDescent="0.3">
      <c r="A1172" s="60" t="str">
        <f t="shared" si="34"/>
        <v/>
      </c>
      <c r="B1172" s="60" t="str">
        <f t="shared" si="35"/>
        <v/>
      </c>
      <c r="E1172" s="76">
        <v>54</v>
      </c>
      <c r="F1172" s="96" t="s">
        <v>364</v>
      </c>
      <c r="G1172" s="98" t="s">
        <v>2610</v>
      </c>
      <c r="H1172" s="113">
        <v>256.56</v>
      </c>
      <c r="I1172" s="113">
        <v>179.6</v>
      </c>
      <c r="J1172" s="98" t="s">
        <v>7398</v>
      </c>
      <c r="K1172" s="98" t="s">
        <v>2899</v>
      </c>
      <c r="L1172" s="113">
        <v>275.60000000000002</v>
      </c>
      <c r="M1172" s="98" t="s">
        <v>2989</v>
      </c>
      <c r="N1172" s="98" t="s">
        <v>26</v>
      </c>
      <c r="O1172" s="98" t="s">
        <v>567</v>
      </c>
      <c r="P1172" s="98" t="s">
        <v>3001</v>
      </c>
      <c r="Q1172" s="98">
        <v>2021</v>
      </c>
      <c r="R1172" s="98" t="s">
        <v>686</v>
      </c>
      <c r="S1172" s="98">
        <v>32</v>
      </c>
      <c r="T1172" s="98">
        <v>5</v>
      </c>
      <c r="U1172" s="98" t="s">
        <v>900</v>
      </c>
      <c r="V1172" s="98"/>
      <c r="W1172" s="98"/>
      <c r="X1172" s="98"/>
      <c r="Y1172" s="103"/>
      <c r="Z1172" s="146">
        <v>1152</v>
      </c>
    </row>
    <row r="1173" spans="1:1217" s="19" customFormat="1" ht="18" customHeight="1" x14ac:dyDescent="0.3">
      <c r="A1173" s="60" t="str">
        <f t="shared" si="34"/>
        <v/>
      </c>
      <c r="B1173" s="60" t="str">
        <f t="shared" si="35"/>
        <v/>
      </c>
      <c r="C1173" s="4"/>
      <c r="D1173" s="2"/>
      <c r="E1173" s="69">
        <v>54</v>
      </c>
      <c r="F1173" s="71" t="s">
        <v>364</v>
      </c>
      <c r="G1173" s="95" t="s">
        <v>2611</v>
      </c>
      <c r="H1173" s="112">
        <v>32.07</v>
      </c>
      <c r="I1173" s="112">
        <v>22.45</v>
      </c>
      <c r="J1173" s="95" t="s">
        <v>2756</v>
      </c>
      <c r="K1173" s="95" t="s">
        <v>2900</v>
      </c>
      <c r="L1173" s="112">
        <v>34.450000000000003</v>
      </c>
      <c r="M1173" s="95" t="s">
        <v>2989</v>
      </c>
      <c r="N1173" s="95" t="s">
        <v>16</v>
      </c>
      <c r="O1173" s="95" t="s">
        <v>567</v>
      </c>
      <c r="P1173" s="95" t="s">
        <v>3001</v>
      </c>
      <c r="Q1173" s="95">
        <v>2021</v>
      </c>
      <c r="R1173" s="95" t="s">
        <v>686</v>
      </c>
      <c r="S1173" s="95">
        <v>32</v>
      </c>
      <c r="T1173" s="95">
        <v>5</v>
      </c>
      <c r="U1173" s="95" t="s">
        <v>900</v>
      </c>
      <c r="V1173" s="95"/>
      <c r="W1173" s="95" t="s">
        <v>3016</v>
      </c>
      <c r="X1173" s="95">
        <v>560</v>
      </c>
      <c r="Y1173" s="97">
        <v>152.4</v>
      </c>
      <c r="Z1173" s="146">
        <v>1153</v>
      </c>
    </row>
    <row r="1174" spans="1:1217" ht="18" customHeight="1" x14ac:dyDescent="0.3">
      <c r="A1174" s="60" t="str">
        <f t="shared" ref="A1174:A1237" si="36">IF(C1174="","",C1174*L1174)</f>
        <v/>
      </c>
      <c r="B1174" s="60" t="str">
        <f t="shared" ref="B1174:B1237" si="37">IF(D1174="","",D1174*I1174)</f>
        <v/>
      </c>
      <c r="E1174" s="69">
        <v>54</v>
      </c>
      <c r="F1174" s="71" t="s">
        <v>364</v>
      </c>
      <c r="G1174" s="95" t="s">
        <v>2612</v>
      </c>
      <c r="H1174" s="112">
        <v>32.07</v>
      </c>
      <c r="I1174" s="112">
        <v>22.45</v>
      </c>
      <c r="J1174" s="95" t="s">
        <v>2757</v>
      </c>
      <c r="K1174" s="95" t="s">
        <v>2901</v>
      </c>
      <c r="L1174" s="112">
        <v>34.450000000000003</v>
      </c>
      <c r="M1174" s="95" t="s">
        <v>2989</v>
      </c>
      <c r="N1174" s="95" t="s">
        <v>16</v>
      </c>
      <c r="O1174" s="95" t="s">
        <v>567</v>
      </c>
      <c r="P1174" s="95" t="s">
        <v>3001</v>
      </c>
      <c r="Q1174" s="95">
        <v>2021</v>
      </c>
      <c r="R1174" s="95" t="s">
        <v>686</v>
      </c>
      <c r="S1174" s="95">
        <v>32</v>
      </c>
      <c r="T1174" s="95">
        <v>5</v>
      </c>
      <c r="U1174" s="95" t="s">
        <v>900</v>
      </c>
      <c r="V1174" s="95"/>
      <c r="W1174" s="95" t="s">
        <v>3014</v>
      </c>
      <c r="X1174" s="95">
        <v>590</v>
      </c>
      <c r="Y1174" s="97">
        <v>302.2</v>
      </c>
      <c r="Z1174" s="146">
        <v>1154</v>
      </c>
    </row>
    <row r="1175" spans="1:1217" ht="18" customHeight="1" x14ac:dyDescent="0.3">
      <c r="A1175" s="60" t="str">
        <f t="shared" si="36"/>
        <v/>
      </c>
      <c r="B1175" s="60" t="str">
        <f t="shared" si="37"/>
        <v/>
      </c>
      <c r="E1175" s="69">
        <v>54</v>
      </c>
      <c r="F1175" s="71" t="s">
        <v>364</v>
      </c>
      <c r="G1175" s="95" t="s">
        <v>2613</v>
      </c>
      <c r="H1175" s="112">
        <v>32.07</v>
      </c>
      <c r="I1175" s="112">
        <v>22.45</v>
      </c>
      <c r="J1175" s="95" t="s">
        <v>2758</v>
      </c>
      <c r="K1175" s="95" t="s">
        <v>2902</v>
      </c>
      <c r="L1175" s="112">
        <v>34.450000000000003</v>
      </c>
      <c r="M1175" s="95" t="s">
        <v>2989</v>
      </c>
      <c r="N1175" s="95" t="s">
        <v>16</v>
      </c>
      <c r="O1175" s="95" t="s">
        <v>567</v>
      </c>
      <c r="P1175" s="95" t="s">
        <v>3001</v>
      </c>
      <c r="Q1175" s="95">
        <v>2021</v>
      </c>
      <c r="R1175" s="95" t="s">
        <v>686</v>
      </c>
      <c r="S1175" s="95">
        <v>32</v>
      </c>
      <c r="T1175" s="95">
        <v>5</v>
      </c>
      <c r="U1175" s="95" t="s">
        <v>900</v>
      </c>
      <c r="V1175" s="95"/>
      <c r="W1175" s="95" t="s">
        <v>3016</v>
      </c>
      <c r="X1175" s="95">
        <v>630</v>
      </c>
      <c r="Y1175" s="97" t="s">
        <v>3056</v>
      </c>
      <c r="Z1175" s="146">
        <v>1155</v>
      </c>
    </row>
    <row r="1176" spans="1:1217" ht="18" customHeight="1" x14ac:dyDescent="0.3">
      <c r="A1176" s="60" t="str">
        <f t="shared" si="36"/>
        <v/>
      </c>
      <c r="B1176" s="60" t="str">
        <f t="shared" si="37"/>
        <v/>
      </c>
      <c r="E1176" s="69">
        <v>54</v>
      </c>
      <c r="F1176" s="71" t="s">
        <v>364</v>
      </c>
      <c r="G1176" s="95" t="s">
        <v>2614</v>
      </c>
      <c r="H1176" s="112">
        <v>32.07</v>
      </c>
      <c r="I1176" s="112">
        <v>22.45</v>
      </c>
      <c r="J1176" s="95" t="s">
        <v>2759</v>
      </c>
      <c r="K1176" s="95" t="s">
        <v>2903</v>
      </c>
      <c r="L1176" s="112">
        <v>34.450000000000003</v>
      </c>
      <c r="M1176" s="95" t="s">
        <v>2989</v>
      </c>
      <c r="N1176" s="95" t="s">
        <v>16</v>
      </c>
      <c r="O1176" s="95" t="s">
        <v>567</v>
      </c>
      <c r="P1176" s="95" t="s">
        <v>3001</v>
      </c>
      <c r="Q1176" s="95">
        <v>2021</v>
      </c>
      <c r="R1176" s="95" t="s">
        <v>686</v>
      </c>
      <c r="S1176" s="95">
        <v>32</v>
      </c>
      <c r="T1176" s="95">
        <v>5</v>
      </c>
      <c r="U1176" s="95" t="s">
        <v>900</v>
      </c>
      <c r="V1176" s="95"/>
      <c r="W1176" s="95" t="s">
        <v>3016</v>
      </c>
      <c r="X1176" s="95">
        <v>620</v>
      </c>
      <c r="Y1176" s="97" t="s">
        <v>3057</v>
      </c>
      <c r="Z1176" s="146">
        <v>1156</v>
      </c>
    </row>
    <row r="1177" spans="1:1217" ht="18" customHeight="1" x14ac:dyDescent="0.3">
      <c r="A1177" s="60" t="str">
        <f t="shared" si="36"/>
        <v/>
      </c>
      <c r="B1177" s="60" t="str">
        <f t="shared" si="37"/>
        <v/>
      </c>
      <c r="E1177" s="69">
        <v>54</v>
      </c>
      <c r="F1177" s="71" t="s">
        <v>364</v>
      </c>
      <c r="G1177" s="95" t="s">
        <v>2615</v>
      </c>
      <c r="H1177" s="112">
        <v>32.07</v>
      </c>
      <c r="I1177" s="112">
        <v>22.45</v>
      </c>
      <c r="J1177" s="95" t="s">
        <v>2760</v>
      </c>
      <c r="K1177" s="95" t="s">
        <v>2904</v>
      </c>
      <c r="L1177" s="112">
        <v>34.450000000000003</v>
      </c>
      <c r="M1177" s="95" t="s">
        <v>2989</v>
      </c>
      <c r="N1177" s="95" t="s">
        <v>16</v>
      </c>
      <c r="O1177" s="95" t="s">
        <v>567</v>
      </c>
      <c r="P1177" s="95" t="s">
        <v>3001</v>
      </c>
      <c r="Q1177" s="95">
        <v>2021</v>
      </c>
      <c r="R1177" s="95" t="s">
        <v>686</v>
      </c>
      <c r="S1177" s="95">
        <v>32</v>
      </c>
      <c r="T1177" s="95">
        <v>5</v>
      </c>
      <c r="U1177" s="95" t="s">
        <v>900</v>
      </c>
      <c r="V1177" s="95"/>
      <c r="W1177" s="95" t="s">
        <v>3014</v>
      </c>
      <c r="X1177" s="95">
        <v>620</v>
      </c>
      <c r="Y1177" s="97">
        <v>650.14</v>
      </c>
      <c r="Z1177" s="146">
        <v>1157</v>
      </c>
    </row>
    <row r="1178" spans="1:1217" ht="18" customHeight="1" x14ac:dyDescent="0.3">
      <c r="A1178" s="60" t="str">
        <f t="shared" si="36"/>
        <v/>
      </c>
      <c r="B1178" s="60" t="str">
        <f t="shared" si="37"/>
        <v/>
      </c>
      <c r="E1178" s="69">
        <v>54</v>
      </c>
      <c r="F1178" s="71" t="s">
        <v>364</v>
      </c>
      <c r="G1178" s="95" t="s">
        <v>2616</v>
      </c>
      <c r="H1178" s="112">
        <v>32.07</v>
      </c>
      <c r="I1178" s="112">
        <v>22.45</v>
      </c>
      <c r="J1178" s="95" t="s">
        <v>2761</v>
      </c>
      <c r="K1178" s="95" t="s">
        <v>2905</v>
      </c>
      <c r="L1178" s="112">
        <v>34.450000000000003</v>
      </c>
      <c r="M1178" s="95" t="s">
        <v>2989</v>
      </c>
      <c r="N1178" s="95" t="s">
        <v>16</v>
      </c>
      <c r="O1178" s="95" t="s">
        <v>567</v>
      </c>
      <c r="P1178" s="95" t="s">
        <v>3001</v>
      </c>
      <c r="Q1178" s="95">
        <v>2021</v>
      </c>
      <c r="R1178" s="95" t="s">
        <v>686</v>
      </c>
      <c r="S1178" s="95">
        <v>32</v>
      </c>
      <c r="T1178" s="95">
        <v>5</v>
      </c>
      <c r="U1178" s="95" t="s">
        <v>900</v>
      </c>
      <c r="V1178" s="95"/>
      <c r="W1178" s="95" t="s">
        <v>3014</v>
      </c>
      <c r="X1178" s="95">
        <v>570</v>
      </c>
      <c r="Y1178" s="97" t="s">
        <v>3058</v>
      </c>
      <c r="Z1178" s="146">
        <v>1158</v>
      </c>
    </row>
    <row r="1179" spans="1:1217" ht="18" customHeight="1" x14ac:dyDescent="0.3">
      <c r="A1179" s="60" t="str">
        <f t="shared" si="36"/>
        <v/>
      </c>
      <c r="B1179" s="60" t="str">
        <f t="shared" si="37"/>
        <v/>
      </c>
      <c r="E1179" s="69">
        <v>54</v>
      </c>
      <c r="F1179" s="71" t="s">
        <v>364</v>
      </c>
      <c r="G1179" s="95" t="s">
        <v>2617</v>
      </c>
      <c r="H1179" s="112">
        <v>32.07</v>
      </c>
      <c r="I1179" s="112">
        <v>22.45</v>
      </c>
      <c r="J1179" s="95" t="s">
        <v>2762</v>
      </c>
      <c r="K1179" s="95" t="s">
        <v>2906</v>
      </c>
      <c r="L1179" s="112">
        <v>34.450000000000003</v>
      </c>
      <c r="M1179" s="95" t="s">
        <v>2989</v>
      </c>
      <c r="N1179" s="95" t="s">
        <v>16</v>
      </c>
      <c r="O1179" s="95" t="s">
        <v>567</v>
      </c>
      <c r="P1179" s="95" t="s">
        <v>3001</v>
      </c>
      <c r="Q1179" s="95">
        <v>2021</v>
      </c>
      <c r="R1179" s="95" t="s">
        <v>686</v>
      </c>
      <c r="S1179" s="95">
        <v>32</v>
      </c>
      <c r="T1179" s="95">
        <v>5</v>
      </c>
      <c r="U1179" s="95" t="s">
        <v>900</v>
      </c>
      <c r="V1179" s="95"/>
      <c r="W1179" s="95" t="s">
        <v>3016</v>
      </c>
      <c r="X1179" s="95">
        <v>550</v>
      </c>
      <c r="Y1179" s="97" t="s">
        <v>3059</v>
      </c>
      <c r="Z1179" s="146">
        <v>1159</v>
      </c>
    </row>
    <row r="1180" spans="1:1217" ht="18" customHeight="1" x14ac:dyDescent="0.3">
      <c r="A1180" s="60" t="str">
        <f t="shared" si="36"/>
        <v/>
      </c>
      <c r="B1180" s="60" t="str">
        <f t="shared" si="37"/>
        <v/>
      </c>
      <c r="E1180" s="69">
        <v>54</v>
      </c>
      <c r="F1180" s="71" t="s">
        <v>364</v>
      </c>
      <c r="G1180" s="95" t="s">
        <v>2618</v>
      </c>
      <c r="H1180" s="112">
        <v>32.07</v>
      </c>
      <c r="I1180" s="112">
        <v>22.45</v>
      </c>
      <c r="J1180" s="95" t="s">
        <v>2763</v>
      </c>
      <c r="K1180" s="95" t="s">
        <v>2907</v>
      </c>
      <c r="L1180" s="112">
        <v>34.450000000000003</v>
      </c>
      <c r="M1180" s="95" t="s">
        <v>2989</v>
      </c>
      <c r="N1180" s="95" t="s">
        <v>16</v>
      </c>
      <c r="O1180" s="95" t="s">
        <v>567</v>
      </c>
      <c r="P1180" s="95" t="s">
        <v>3001</v>
      </c>
      <c r="Q1180" s="95">
        <v>2021</v>
      </c>
      <c r="R1180" s="95" t="s">
        <v>686</v>
      </c>
      <c r="S1180" s="95">
        <v>32</v>
      </c>
      <c r="T1180" s="95">
        <v>5</v>
      </c>
      <c r="U1180" s="95" t="s">
        <v>900</v>
      </c>
      <c r="V1180" s="95"/>
      <c r="W1180" s="95" t="s">
        <v>3016</v>
      </c>
      <c r="X1180" s="95">
        <v>540</v>
      </c>
      <c r="Y1180" s="97" t="s">
        <v>3060</v>
      </c>
      <c r="Z1180" s="146">
        <v>1160</v>
      </c>
    </row>
    <row r="1181" spans="1:1217" ht="18" customHeight="1" x14ac:dyDescent="0.3">
      <c r="A1181" s="60" t="str">
        <f t="shared" si="36"/>
        <v/>
      </c>
      <c r="B1181" s="60" t="str">
        <f t="shared" si="37"/>
        <v/>
      </c>
      <c r="E1181" s="76">
        <v>54</v>
      </c>
      <c r="F1181" s="96" t="s">
        <v>364</v>
      </c>
      <c r="G1181" s="98" t="s">
        <v>2619</v>
      </c>
      <c r="H1181" s="113">
        <v>183.84</v>
      </c>
      <c r="I1181" s="113">
        <v>128.69999999999999</v>
      </c>
      <c r="J1181" s="98" t="s">
        <v>7399</v>
      </c>
      <c r="K1181" s="98" t="s">
        <v>2908</v>
      </c>
      <c r="L1181" s="113">
        <v>200.7</v>
      </c>
      <c r="M1181" s="98" t="s">
        <v>2990</v>
      </c>
      <c r="N1181" s="98" t="s">
        <v>26</v>
      </c>
      <c r="O1181" s="98" t="s">
        <v>567</v>
      </c>
      <c r="P1181" s="98" t="s">
        <v>856</v>
      </c>
      <c r="Q1181" s="98">
        <v>2021</v>
      </c>
      <c r="R1181" s="98" t="s">
        <v>686</v>
      </c>
      <c r="S1181" s="98">
        <v>24</v>
      </c>
      <c r="T1181" s="98">
        <v>1</v>
      </c>
      <c r="U1181" s="98" t="s">
        <v>1090</v>
      </c>
      <c r="V1181" s="98"/>
      <c r="W1181" s="98"/>
      <c r="X1181" s="98"/>
      <c r="Y1181" s="103"/>
      <c r="Z1181" s="146">
        <v>1161</v>
      </c>
    </row>
    <row r="1182" spans="1:1217" s="19" customFormat="1" ht="18" customHeight="1" x14ac:dyDescent="0.3">
      <c r="A1182" s="60" t="str">
        <f t="shared" si="36"/>
        <v/>
      </c>
      <c r="B1182" s="60" t="str">
        <f t="shared" si="37"/>
        <v/>
      </c>
      <c r="C1182" s="4"/>
      <c r="D1182" s="2"/>
      <c r="E1182" s="69">
        <v>54</v>
      </c>
      <c r="F1182" s="71" t="s">
        <v>364</v>
      </c>
      <c r="G1182" s="95" t="s">
        <v>2620</v>
      </c>
      <c r="H1182" s="112">
        <v>30.64</v>
      </c>
      <c r="I1182" s="112">
        <v>21.45</v>
      </c>
      <c r="J1182" s="95" t="s">
        <v>2764</v>
      </c>
      <c r="K1182" s="95" t="s">
        <v>2909</v>
      </c>
      <c r="L1182" s="112">
        <v>33.450000000000003</v>
      </c>
      <c r="M1182" s="95" t="s">
        <v>2990</v>
      </c>
      <c r="N1182" s="95" t="s">
        <v>16</v>
      </c>
      <c r="O1182" s="95" t="s">
        <v>567</v>
      </c>
      <c r="P1182" s="95" t="s">
        <v>856</v>
      </c>
      <c r="Q1182" s="95">
        <v>2021</v>
      </c>
      <c r="R1182" s="95" t="s">
        <v>686</v>
      </c>
      <c r="S1182" s="95">
        <v>24</v>
      </c>
      <c r="T1182" s="95">
        <v>1</v>
      </c>
      <c r="U1182" s="95" t="s">
        <v>1090</v>
      </c>
      <c r="V1182" s="95"/>
      <c r="W1182" s="95" t="s">
        <v>2246</v>
      </c>
      <c r="X1182" s="95">
        <v>400</v>
      </c>
      <c r="Y1182" s="97" t="s">
        <v>3061</v>
      </c>
      <c r="Z1182" s="146">
        <v>1162</v>
      </c>
    </row>
    <row r="1183" spans="1:1217" ht="18" customHeight="1" x14ac:dyDescent="0.3">
      <c r="A1183" s="60" t="str">
        <f t="shared" si="36"/>
        <v/>
      </c>
      <c r="B1183" s="60" t="str">
        <f t="shared" si="37"/>
        <v/>
      </c>
      <c r="E1183" s="69">
        <v>54</v>
      </c>
      <c r="F1183" s="71" t="s">
        <v>364</v>
      </c>
      <c r="G1183" s="95" t="s">
        <v>2621</v>
      </c>
      <c r="H1183" s="112">
        <v>30.64</v>
      </c>
      <c r="I1183" s="112">
        <v>21.45</v>
      </c>
      <c r="J1183" s="95" t="s">
        <v>2765</v>
      </c>
      <c r="K1183" s="95" t="s">
        <v>2910</v>
      </c>
      <c r="L1183" s="112">
        <v>33.450000000000003</v>
      </c>
      <c r="M1183" s="95" t="s">
        <v>2990</v>
      </c>
      <c r="N1183" s="95" t="s">
        <v>16</v>
      </c>
      <c r="O1183" s="95" t="s">
        <v>567</v>
      </c>
      <c r="P1183" s="95" t="s">
        <v>856</v>
      </c>
      <c r="Q1183" s="95">
        <v>2021</v>
      </c>
      <c r="R1183" s="95" t="s">
        <v>686</v>
      </c>
      <c r="S1183" s="95">
        <v>24</v>
      </c>
      <c r="T1183" s="95">
        <v>1</v>
      </c>
      <c r="U1183" s="95" t="s">
        <v>1090</v>
      </c>
      <c r="V1183" s="95"/>
      <c r="W1183" s="95" t="s">
        <v>2248</v>
      </c>
      <c r="X1183" s="95">
        <v>450</v>
      </c>
      <c r="Y1183" s="97" t="s">
        <v>3062</v>
      </c>
      <c r="Z1183" s="146">
        <v>1163</v>
      </c>
      <c r="AA1183" s="19"/>
      <c r="AB1183" s="19"/>
      <c r="AC1183" s="19"/>
      <c r="AD1183" s="19"/>
      <c r="AE1183" s="19"/>
      <c r="AF1183" s="19"/>
      <c r="AG1183" s="19"/>
      <c r="AH1183" s="19"/>
      <c r="AI1183" s="19"/>
      <c r="AJ1183" s="19"/>
      <c r="AK1183" s="19"/>
      <c r="AL1183" s="19"/>
      <c r="AM1183" s="19"/>
      <c r="AN1183" s="19"/>
      <c r="AO1183" s="19"/>
      <c r="AP1183" s="19"/>
      <c r="AQ1183" s="19"/>
      <c r="AR1183" s="19"/>
      <c r="AS1183" s="19"/>
      <c r="AT1183" s="19"/>
      <c r="AU1183" s="19"/>
      <c r="AV1183" s="19"/>
      <c r="AW1183" s="19"/>
      <c r="AX1183" s="19"/>
      <c r="AY1183" s="19"/>
      <c r="AZ1183" s="19"/>
      <c r="BA1183" s="19"/>
      <c r="BB1183" s="19"/>
      <c r="BC1183" s="19"/>
      <c r="BD1183" s="19"/>
      <c r="BE1183" s="19"/>
      <c r="BF1183" s="19"/>
      <c r="BG1183" s="19"/>
      <c r="BH1183" s="19"/>
      <c r="BI1183" s="19"/>
      <c r="BJ1183" s="19"/>
      <c r="BK1183" s="19"/>
      <c r="BL1183" s="19"/>
      <c r="BM1183" s="19"/>
      <c r="BN1183" s="19"/>
      <c r="BO1183" s="19"/>
      <c r="BP1183" s="19"/>
      <c r="BQ1183" s="19"/>
      <c r="BR1183" s="19"/>
      <c r="BS1183" s="19"/>
      <c r="BT1183" s="19"/>
      <c r="BU1183" s="19"/>
      <c r="BV1183" s="19"/>
      <c r="BW1183" s="19"/>
      <c r="BX1183" s="19"/>
      <c r="BY1183" s="19"/>
      <c r="BZ1183" s="19"/>
      <c r="CA1183" s="19"/>
      <c r="CB1183" s="19"/>
      <c r="CC1183" s="19"/>
      <c r="CD1183" s="19"/>
      <c r="CE1183" s="19"/>
      <c r="CF1183" s="19"/>
      <c r="CG1183" s="19"/>
      <c r="CH1183" s="19"/>
      <c r="CI1183" s="19"/>
      <c r="CJ1183" s="19"/>
      <c r="CK1183" s="19"/>
      <c r="CL1183" s="19"/>
      <c r="CM1183" s="19"/>
      <c r="CN1183" s="19"/>
      <c r="CO1183" s="19"/>
      <c r="CP1183" s="19"/>
      <c r="CQ1183" s="19"/>
      <c r="CR1183" s="19"/>
      <c r="CS1183" s="19"/>
      <c r="CT1183" s="19"/>
      <c r="CU1183" s="19"/>
      <c r="CV1183" s="19"/>
      <c r="CW1183" s="19"/>
      <c r="CX1183" s="19"/>
      <c r="CY1183" s="19"/>
      <c r="CZ1183" s="19"/>
      <c r="DA1183" s="19"/>
      <c r="DB1183" s="19"/>
      <c r="DC1183" s="19"/>
      <c r="DD1183" s="19"/>
      <c r="DE1183" s="19"/>
      <c r="DF1183" s="19"/>
      <c r="DG1183" s="19"/>
      <c r="DH1183" s="19"/>
      <c r="DI1183" s="19"/>
      <c r="DJ1183" s="19"/>
      <c r="DK1183" s="19"/>
      <c r="DL1183" s="19"/>
      <c r="DM1183" s="19"/>
      <c r="DN1183" s="19"/>
      <c r="DO1183" s="19"/>
      <c r="DP1183" s="19"/>
      <c r="DQ1183" s="19"/>
      <c r="DR1183" s="19"/>
      <c r="DS1183" s="19"/>
      <c r="DT1183" s="19"/>
      <c r="DU1183" s="19"/>
      <c r="DV1183" s="19"/>
      <c r="DW1183" s="19"/>
      <c r="DX1183" s="19"/>
      <c r="DY1183" s="19"/>
      <c r="DZ1183" s="19"/>
      <c r="EA1183" s="19"/>
      <c r="EB1183" s="19"/>
      <c r="EC1183" s="19"/>
      <c r="ED1183" s="19"/>
      <c r="EE1183" s="19"/>
      <c r="EF1183" s="19"/>
      <c r="EG1183" s="19"/>
      <c r="EH1183" s="19"/>
      <c r="EI1183" s="19"/>
      <c r="EJ1183" s="19"/>
      <c r="EK1183" s="19"/>
      <c r="EL1183" s="19"/>
      <c r="EM1183" s="19"/>
      <c r="EN1183" s="19"/>
      <c r="EO1183" s="19"/>
      <c r="EP1183" s="19"/>
      <c r="EQ1183" s="19"/>
      <c r="ER1183" s="19"/>
      <c r="ES1183" s="19"/>
      <c r="ET1183" s="19"/>
      <c r="EU1183" s="19"/>
      <c r="EV1183" s="19"/>
      <c r="EW1183" s="19"/>
      <c r="EX1183" s="19"/>
      <c r="EY1183" s="19"/>
      <c r="EZ1183" s="19"/>
      <c r="FA1183" s="19"/>
      <c r="FB1183" s="19"/>
      <c r="FC1183" s="19"/>
      <c r="FD1183" s="19"/>
      <c r="FE1183" s="19"/>
      <c r="FF1183" s="19"/>
      <c r="FG1183" s="19"/>
      <c r="FH1183" s="19"/>
      <c r="FI1183" s="19"/>
      <c r="FJ1183" s="19"/>
      <c r="FK1183" s="19"/>
      <c r="FL1183" s="19"/>
      <c r="FM1183" s="19"/>
      <c r="FN1183" s="19"/>
      <c r="FO1183" s="19"/>
      <c r="FP1183" s="19"/>
      <c r="FQ1183" s="19"/>
      <c r="FR1183" s="19"/>
      <c r="FS1183" s="19"/>
      <c r="FT1183" s="19"/>
      <c r="FU1183" s="19"/>
      <c r="FV1183" s="19"/>
      <c r="FW1183" s="19"/>
      <c r="FX1183" s="19"/>
      <c r="FY1183" s="19"/>
      <c r="FZ1183" s="19"/>
      <c r="GA1183" s="19"/>
      <c r="GB1183" s="19"/>
      <c r="GC1183" s="19"/>
      <c r="GD1183" s="19"/>
      <c r="GE1183" s="19"/>
      <c r="GF1183" s="19"/>
      <c r="GG1183" s="19"/>
      <c r="GH1183" s="19"/>
      <c r="GI1183" s="19"/>
      <c r="GJ1183" s="19"/>
      <c r="GK1183" s="19"/>
      <c r="GL1183" s="19"/>
      <c r="GM1183" s="19"/>
      <c r="GN1183" s="19"/>
      <c r="GO1183" s="19"/>
      <c r="GP1183" s="19"/>
      <c r="GQ1183" s="19"/>
      <c r="GR1183" s="19"/>
      <c r="GS1183" s="19"/>
      <c r="GT1183" s="19"/>
      <c r="GU1183" s="19"/>
      <c r="GV1183" s="19"/>
      <c r="GW1183" s="19"/>
      <c r="GX1183" s="19"/>
      <c r="GY1183" s="19"/>
      <c r="GZ1183" s="19"/>
      <c r="HA1183" s="19"/>
      <c r="HB1183" s="19"/>
      <c r="HC1183" s="19"/>
      <c r="HD1183" s="19"/>
      <c r="HE1183" s="19"/>
      <c r="HF1183" s="19"/>
      <c r="HG1183" s="19"/>
      <c r="HH1183" s="19"/>
      <c r="HI1183" s="19"/>
      <c r="HJ1183" s="19"/>
      <c r="HK1183" s="19"/>
      <c r="HL1183" s="19"/>
      <c r="HM1183" s="19"/>
      <c r="HN1183" s="19"/>
      <c r="HO1183" s="19"/>
      <c r="HP1183" s="19"/>
      <c r="HQ1183" s="19"/>
      <c r="HR1183" s="19"/>
      <c r="HS1183" s="19"/>
      <c r="HT1183" s="19"/>
      <c r="HU1183" s="19"/>
      <c r="HV1183" s="19"/>
      <c r="HW1183" s="19"/>
      <c r="HX1183" s="19"/>
      <c r="HY1183" s="19"/>
      <c r="HZ1183" s="19"/>
      <c r="IA1183" s="19"/>
      <c r="IB1183" s="19"/>
      <c r="IC1183" s="19"/>
      <c r="ID1183" s="19"/>
      <c r="IE1183" s="19"/>
      <c r="IF1183" s="19"/>
      <c r="IG1183" s="19"/>
      <c r="IH1183" s="19"/>
      <c r="II1183" s="19"/>
      <c r="IJ1183" s="19"/>
      <c r="IK1183" s="19"/>
      <c r="IL1183" s="19"/>
      <c r="IM1183" s="19"/>
      <c r="IN1183" s="19"/>
      <c r="IO1183" s="19"/>
      <c r="IP1183" s="19"/>
      <c r="IQ1183" s="19"/>
      <c r="IR1183" s="19"/>
      <c r="IS1183" s="19"/>
      <c r="IT1183" s="19"/>
      <c r="IU1183" s="19"/>
      <c r="IV1183" s="19"/>
      <c r="IW1183" s="19"/>
      <c r="IX1183" s="19"/>
      <c r="IY1183" s="19"/>
      <c r="IZ1183" s="19"/>
      <c r="JA1183" s="19"/>
      <c r="JB1183" s="19"/>
      <c r="JC1183" s="19"/>
      <c r="JD1183" s="19"/>
      <c r="JE1183" s="19"/>
      <c r="JF1183" s="19"/>
      <c r="JG1183" s="19"/>
      <c r="JH1183" s="19"/>
      <c r="JI1183" s="19"/>
      <c r="JJ1183" s="19"/>
      <c r="JK1183" s="19"/>
      <c r="JL1183" s="19"/>
      <c r="JM1183" s="19"/>
      <c r="JN1183" s="19"/>
      <c r="JO1183" s="19"/>
      <c r="JP1183" s="19"/>
      <c r="JQ1183" s="19"/>
      <c r="JR1183" s="19"/>
      <c r="JS1183" s="19"/>
      <c r="JT1183" s="19"/>
      <c r="JU1183" s="19"/>
      <c r="JV1183" s="19"/>
      <c r="JW1183" s="19"/>
      <c r="JX1183" s="19"/>
      <c r="JY1183" s="19"/>
      <c r="JZ1183" s="19"/>
      <c r="KA1183" s="19"/>
      <c r="KB1183" s="19"/>
      <c r="KC1183" s="19"/>
      <c r="KD1183" s="19"/>
      <c r="KE1183" s="19"/>
      <c r="KF1183" s="19"/>
      <c r="KG1183" s="19"/>
      <c r="KH1183" s="19"/>
      <c r="KI1183" s="19"/>
      <c r="KJ1183" s="19"/>
      <c r="KK1183" s="19"/>
      <c r="KL1183" s="19"/>
      <c r="KM1183" s="19"/>
      <c r="KN1183" s="19"/>
      <c r="KO1183" s="19"/>
      <c r="KP1183" s="19"/>
      <c r="KQ1183" s="19"/>
      <c r="KR1183" s="19"/>
      <c r="KS1183" s="19"/>
      <c r="KT1183" s="19"/>
      <c r="KU1183" s="19"/>
      <c r="KV1183" s="19"/>
      <c r="KW1183" s="19"/>
      <c r="KX1183" s="19"/>
      <c r="KY1183" s="19"/>
      <c r="KZ1183" s="19"/>
      <c r="LA1183" s="19"/>
      <c r="LB1183" s="19"/>
      <c r="LC1183" s="19"/>
      <c r="LD1183" s="19"/>
      <c r="LE1183" s="19"/>
      <c r="LF1183" s="19"/>
      <c r="LG1183" s="19"/>
      <c r="LH1183" s="19"/>
      <c r="LI1183" s="19"/>
      <c r="LJ1183" s="19"/>
      <c r="LK1183" s="19"/>
      <c r="LL1183" s="19"/>
      <c r="LM1183" s="19"/>
      <c r="LN1183" s="19"/>
      <c r="LO1183" s="19"/>
      <c r="LP1183" s="19"/>
      <c r="LQ1183" s="19"/>
      <c r="LR1183" s="19"/>
      <c r="LS1183" s="19"/>
      <c r="LT1183" s="19"/>
      <c r="LU1183" s="19"/>
      <c r="LV1183" s="19"/>
      <c r="LW1183" s="19"/>
      <c r="LX1183" s="19"/>
      <c r="LY1183" s="19"/>
      <c r="LZ1183" s="19"/>
      <c r="MA1183" s="19"/>
      <c r="MB1183" s="19"/>
      <c r="MC1183" s="19"/>
      <c r="MD1183" s="19"/>
      <c r="ME1183" s="19"/>
      <c r="MF1183" s="19"/>
      <c r="MG1183" s="19"/>
      <c r="MH1183" s="19"/>
      <c r="MI1183" s="19"/>
      <c r="MJ1183" s="19"/>
      <c r="MK1183" s="19"/>
      <c r="ML1183" s="19"/>
      <c r="MM1183" s="19"/>
      <c r="MN1183" s="19"/>
      <c r="MO1183" s="19"/>
      <c r="MP1183" s="19"/>
      <c r="MQ1183" s="19"/>
      <c r="MR1183" s="19"/>
      <c r="MS1183" s="19"/>
      <c r="MT1183" s="19"/>
      <c r="MU1183" s="19"/>
      <c r="MV1183" s="19"/>
      <c r="MW1183" s="19"/>
      <c r="MX1183" s="19"/>
      <c r="MY1183" s="19"/>
      <c r="MZ1183" s="19"/>
      <c r="NA1183" s="19"/>
      <c r="NB1183" s="19"/>
      <c r="NC1183" s="19"/>
      <c r="ND1183" s="19"/>
      <c r="NE1183" s="19"/>
      <c r="NF1183" s="19"/>
      <c r="NG1183" s="19"/>
      <c r="NH1183" s="19"/>
      <c r="NI1183" s="19"/>
      <c r="NJ1183" s="19"/>
      <c r="NK1183" s="19"/>
      <c r="NL1183" s="19"/>
      <c r="NM1183" s="19"/>
      <c r="NN1183" s="19"/>
      <c r="NO1183" s="19"/>
      <c r="NP1183" s="19"/>
      <c r="NQ1183" s="19"/>
      <c r="NR1183" s="19"/>
      <c r="NS1183" s="19"/>
      <c r="NT1183" s="19"/>
      <c r="NU1183" s="19"/>
      <c r="NV1183" s="19"/>
      <c r="NW1183" s="19"/>
      <c r="NX1183" s="19"/>
      <c r="NY1183" s="19"/>
      <c r="NZ1183" s="19"/>
      <c r="OA1183" s="19"/>
      <c r="OB1183" s="19"/>
      <c r="OC1183" s="19"/>
      <c r="OD1183" s="19"/>
      <c r="OE1183" s="19"/>
      <c r="OF1183" s="19"/>
      <c r="OG1183" s="19"/>
      <c r="OH1183" s="19"/>
      <c r="OI1183" s="19"/>
      <c r="OJ1183" s="19"/>
      <c r="OK1183" s="19"/>
      <c r="OL1183" s="19"/>
      <c r="OM1183" s="19"/>
      <c r="ON1183" s="19"/>
      <c r="OO1183" s="19"/>
      <c r="OP1183" s="19"/>
      <c r="OQ1183" s="19"/>
      <c r="OR1183" s="19"/>
      <c r="OS1183" s="19"/>
      <c r="OT1183" s="19"/>
      <c r="OU1183" s="19"/>
      <c r="OV1183" s="19"/>
      <c r="OW1183" s="19"/>
      <c r="OX1183" s="19"/>
      <c r="OY1183" s="19"/>
      <c r="OZ1183" s="19"/>
      <c r="PA1183" s="19"/>
      <c r="PB1183" s="19"/>
      <c r="PC1183" s="19"/>
      <c r="PD1183" s="19"/>
      <c r="PE1183" s="19"/>
      <c r="PF1183" s="19"/>
      <c r="PG1183" s="19"/>
      <c r="PH1183" s="19"/>
      <c r="PI1183" s="19"/>
      <c r="PJ1183" s="19"/>
      <c r="PK1183" s="19"/>
      <c r="PL1183" s="19"/>
      <c r="PM1183" s="19"/>
      <c r="PN1183" s="19"/>
      <c r="PO1183" s="19"/>
      <c r="PP1183" s="19"/>
      <c r="PQ1183" s="19"/>
      <c r="PR1183" s="19"/>
      <c r="PS1183" s="19"/>
      <c r="PT1183" s="19"/>
      <c r="PU1183" s="19"/>
      <c r="PV1183" s="19"/>
      <c r="PW1183" s="19"/>
      <c r="PX1183" s="19"/>
      <c r="PY1183" s="19"/>
      <c r="PZ1183" s="19"/>
      <c r="QA1183" s="19"/>
      <c r="QB1183" s="19"/>
      <c r="QC1183" s="19"/>
      <c r="QD1183" s="19"/>
      <c r="QE1183" s="19"/>
      <c r="QF1183" s="19"/>
      <c r="QG1183" s="19"/>
      <c r="QH1183" s="19"/>
      <c r="QI1183" s="19"/>
      <c r="QJ1183" s="19"/>
      <c r="QK1183" s="19"/>
      <c r="QL1183" s="19"/>
      <c r="QM1183" s="19"/>
      <c r="QN1183" s="19"/>
      <c r="QO1183" s="19"/>
      <c r="QP1183" s="19"/>
      <c r="QQ1183" s="19"/>
      <c r="QR1183" s="19"/>
      <c r="QS1183" s="19"/>
      <c r="QT1183" s="19"/>
      <c r="QU1183" s="19"/>
      <c r="QV1183" s="19"/>
      <c r="QW1183" s="19"/>
      <c r="QX1183" s="19"/>
      <c r="QY1183" s="19"/>
      <c r="QZ1183" s="19"/>
      <c r="RA1183" s="19"/>
      <c r="RB1183" s="19"/>
      <c r="RC1183" s="19"/>
      <c r="RD1183" s="19"/>
      <c r="RE1183" s="19"/>
      <c r="RF1183" s="19"/>
      <c r="RG1183" s="19"/>
      <c r="RH1183" s="19"/>
      <c r="RI1183" s="19"/>
      <c r="RJ1183" s="19"/>
      <c r="RK1183" s="19"/>
      <c r="RL1183" s="19"/>
      <c r="RM1183" s="19"/>
      <c r="RN1183" s="19"/>
      <c r="RO1183" s="19"/>
      <c r="RP1183" s="19"/>
      <c r="RQ1183" s="19"/>
      <c r="RR1183" s="19"/>
      <c r="RS1183" s="19"/>
      <c r="RT1183" s="19"/>
      <c r="RU1183" s="19"/>
      <c r="RV1183" s="19"/>
      <c r="RW1183" s="19"/>
      <c r="RX1183" s="19"/>
      <c r="RY1183" s="19"/>
      <c r="RZ1183" s="19"/>
      <c r="SA1183" s="19"/>
      <c r="SB1183" s="19"/>
      <c r="SC1183" s="19"/>
      <c r="SD1183" s="19"/>
      <c r="SE1183" s="19"/>
      <c r="SF1183" s="19"/>
      <c r="SG1183" s="19"/>
      <c r="SH1183" s="19"/>
      <c r="SI1183" s="19"/>
      <c r="SJ1183" s="19"/>
      <c r="SK1183" s="19"/>
      <c r="SL1183" s="19"/>
      <c r="SM1183" s="19"/>
      <c r="SN1183" s="19"/>
      <c r="SO1183" s="19"/>
      <c r="SP1183" s="19"/>
      <c r="SQ1183" s="19"/>
      <c r="SR1183" s="19"/>
      <c r="SS1183" s="19"/>
      <c r="ST1183" s="19"/>
      <c r="SU1183" s="19"/>
      <c r="SV1183" s="19"/>
      <c r="SW1183" s="19"/>
      <c r="SX1183" s="19"/>
      <c r="SY1183" s="19"/>
      <c r="SZ1183" s="19"/>
      <c r="TA1183" s="19"/>
      <c r="TB1183" s="19"/>
      <c r="TC1183" s="19"/>
      <c r="TD1183" s="19"/>
      <c r="TE1183" s="19"/>
      <c r="TF1183" s="19"/>
      <c r="TG1183" s="19"/>
      <c r="TH1183" s="19"/>
      <c r="TI1183" s="19"/>
      <c r="TJ1183" s="19"/>
      <c r="TK1183" s="19"/>
      <c r="TL1183" s="19"/>
      <c r="TM1183" s="19"/>
      <c r="TN1183" s="19"/>
      <c r="TO1183" s="19"/>
      <c r="TP1183" s="19"/>
      <c r="TQ1183" s="19"/>
      <c r="TR1183" s="19"/>
      <c r="TS1183" s="19"/>
      <c r="TT1183" s="19"/>
      <c r="TU1183" s="19"/>
      <c r="TV1183" s="19"/>
      <c r="TW1183" s="19"/>
      <c r="TX1183" s="19"/>
      <c r="TY1183" s="19"/>
      <c r="TZ1183" s="19"/>
      <c r="UA1183" s="19"/>
      <c r="UB1183" s="19"/>
      <c r="UC1183" s="19"/>
      <c r="UD1183" s="19"/>
      <c r="UE1183" s="19"/>
      <c r="UF1183" s="19"/>
      <c r="UG1183" s="19"/>
      <c r="UH1183" s="19"/>
      <c r="UI1183" s="19"/>
      <c r="UJ1183" s="19"/>
      <c r="UK1183" s="19"/>
      <c r="UL1183" s="19"/>
      <c r="UM1183" s="19"/>
      <c r="UN1183" s="19"/>
      <c r="UO1183" s="19"/>
      <c r="UP1183" s="19"/>
      <c r="UQ1183" s="19"/>
      <c r="UR1183" s="19"/>
      <c r="US1183" s="19"/>
      <c r="UT1183" s="19"/>
      <c r="UU1183" s="19"/>
      <c r="UV1183" s="19"/>
      <c r="UW1183" s="19"/>
      <c r="UX1183" s="19"/>
      <c r="UY1183" s="19"/>
      <c r="UZ1183" s="19"/>
      <c r="VA1183" s="19"/>
      <c r="VB1183" s="19"/>
      <c r="VC1183" s="19"/>
      <c r="VD1183" s="19"/>
      <c r="VE1183" s="19"/>
      <c r="VF1183" s="19"/>
      <c r="VG1183" s="19"/>
      <c r="VH1183" s="19"/>
      <c r="VI1183" s="19"/>
      <c r="VJ1183" s="19"/>
      <c r="VK1183" s="19"/>
      <c r="VL1183" s="19"/>
      <c r="VM1183" s="19"/>
      <c r="VN1183" s="19"/>
      <c r="VO1183" s="19"/>
      <c r="VP1183" s="19"/>
      <c r="VQ1183" s="19"/>
      <c r="VR1183" s="19"/>
      <c r="VS1183" s="19"/>
      <c r="VT1183" s="19"/>
      <c r="VU1183" s="19"/>
      <c r="VV1183" s="19"/>
      <c r="VW1183" s="19"/>
      <c r="VX1183" s="19"/>
      <c r="VY1183" s="19"/>
      <c r="VZ1183" s="19"/>
      <c r="WA1183" s="19"/>
      <c r="WB1183" s="19"/>
      <c r="WC1183" s="19"/>
      <c r="WD1183" s="19"/>
      <c r="WE1183" s="19"/>
      <c r="WF1183" s="19"/>
      <c r="WG1183" s="19"/>
      <c r="WH1183" s="19"/>
      <c r="WI1183" s="19"/>
      <c r="WJ1183" s="19"/>
      <c r="WK1183" s="19"/>
      <c r="WL1183" s="19"/>
      <c r="WM1183" s="19"/>
      <c r="WN1183" s="19"/>
      <c r="WO1183" s="19"/>
      <c r="WP1183" s="19"/>
      <c r="WQ1183" s="19"/>
      <c r="WR1183" s="19"/>
      <c r="WS1183" s="19"/>
      <c r="WT1183" s="19"/>
      <c r="WU1183" s="19"/>
      <c r="WV1183" s="19"/>
      <c r="WW1183" s="19"/>
      <c r="WX1183" s="19"/>
      <c r="WY1183" s="19"/>
      <c r="WZ1183" s="19"/>
      <c r="XA1183" s="19"/>
      <c r="XB1183" s="19"/>
      <c r="XC1183" s="19"/>
      <c r="XD1183" s="19"/>
      <c r="XE1183" s="19"/>
      <c r="XF1183" s="19"/>
      <c r="XG1183" s="19"/>
      <c r="XH1183" s="19"/>
      <c r="XI1183" s="19"/>
      <c r="XJ1183" s="19"/>
      <c r="XK1183" s="19"/>
      <c r="XL1183" s="19"/>
      <c r="XM1183" s="19"/>
      <c r="XN1183" s="19"/>
      <c r="XO1183" s="19"/>
      <c r="XP1183" s="19"/>
      <c r="XQ1183" s="19"/>
      <c r="XR1183" s="19"/>
      <c r="XS1183" s="19"/>
      <c r="XT1183" s="19"/>
      <c r="XU1183" s="19"/>
      <c r="XV1183" s="19"/>
      <c r="XW1183" s="19"/>
      <c r="XX1183" s="19"/>
      <c r="XY1183" s="19"/>
      <c r="XZ1183" s="19"/>
      <c r="YA1183" s="19"/>
      <c r="YB1183" s="19"/>
      <c r="YC1183" s="19"/>
      <c r="YD1183" s="19"/>
      <c r="YE1183" s="19"/>
      <c r="YF1183" s="19"/>
      <c r="YG1183" s="19"/>
      <c r="YH1183" s="19"/>
      <c r="YI1183" s="19"/>
      <c r="YJ1183" s="19"/>
      <c r="YK1183" s="19"/>
      <c r="YL1183" s="19"/>
      <c r="YM1183" s="19"/>
      <c r="YN1183" s="19"/>
      <c r="YO1183" s="19"/>
      <c r="YP1183" s="19"/>
      <c r="YQ1183" s="19"/>
      <c r="YR1183" s="19"/>
      <c r="YS1183" s="19"/>
      <c r="YT1183" s="19"/>
      <c r="YU1183" s="19"/>
      <c r="YV1183" s="19"/>
      <c r="YW1183" s="19"/>
      <c r="YX1183" s="19"/>
      <c r="YY1183" s="19"/>
      <c r="YZ1183" s="19"/>
      <c r="ZA1183" s="19"/>
      <c r="ZB1183" s="19"/>
      <c r="ZC1183" s="19"/>
      <c r="ZD1183" s="19"/>
      <c r="ZE1183" s="19"/>
      <c r="ZF1183" s="19"/>
      <c r="ZG1183" s="19"/>
      <c r="ZH1183" s="19"/>
      <c r="ZI1183" s="19"/>
      <c r="ZJ1183" s="19"/>
      <c r="ZK1183" s="19"/>
      <c r="ZL1183" s="19"/>
      <c r="ZM1183" s="19"/>
      <c r="ZN1183" s="19"/>
      <c r="ZO1183" s="19"/>
      <c r="ZP1183" s="19"/>
      <c r="ZQ1183" s="19"/>
      <c r="ZR1183" s="19"/>
      <c r="ZS1183" s="19"/>
      <c r="ZT1183" s="19"/>
      <c r="ZU1183" s="19"/>
      <c r="ZV1183" s="19"/>
      <c r="ZW1183" s="19"/>
      <c r="ZX1183" s="19"/>
      <c r="ZY1183" s="19"/>
      <c r="ZZ1183" s="19"/>
      <c r="AAA1183" s="19"/>
      <c r="AAB1183" s="19"/>
      <c r="AAC1183" s="19"/>
      <c r="AAD1183" s="19"/>
      <c r="AAE1183" s="19"/>
      <c r="AAF1183" s="19"/>
      <c r="AAG1183" s="19"/>
      <c r="AAH1183" s="19"/>
      <c r="AAI1183" s="19"/>
      <c r="AAJ1183" s="19"/>
      <c r="AAK1183" s="19"/>
      <c r="AAL1183" s="19"/>
      <c r="AAM1183" s="19"/>
      <c r="AAN1183" s="19"/>
      <c r="AAO1183" s="19"/>
      <c r="AAP1183" s="19"/>
      <c r="AAQ1183" s="19"/>
      <c r="AAR1183" s="19"/>
      <c r="AAS1183" s="19"/>
      <c r="AAT1183" s="19"/>
      <c r="AAU1183" s="19"/>
      <c r="AAV1183" s="19"/>
      <c r="AAW1183" s="19"/>
      <c r="AAX1183" s="19"/>
      <c r="AAY1183" s="19"/>
      <c r="AAZ1183" s="19"/>
      <c r="ABA1183" s="19"/>
      <c r="ABB1183" s="19"/>
      <c r="ABC1183" s="19"/>
      <c r="ABD1183" s="19"/>
      <c r="ABE1183" s="19"/>
      <c r="ABF1183" s="19"/>
      <c r="ABG1183" s="19"/>
      <c r="ABH1183" s="19"/>
      <c r="ABI1183" s="19"/>
      <c r="ABJ1183" s="19"/>
      <c r="ABK1183" s="19"/>
      <c r="ABL1183" s="19"/>
      <c r="ABM1183" s="19"/>
      <c r="ABN1183" s="19"/>
      <c r="ABO1183" s="19"/>
      <c r="ABP1183" s="19"/>
      <c r="ABQ1183" s="19"/>
      <c r="ABR1183" s="19"/>
      <c r="ABS1183" s="19"/>
      <c r="ABT1183" s="19"/>
      <c r="ABU1183" s="19"/>
      <c r="ABV1183" s="19"/>
      <c r="ABW1183" s="19"/>
      <c r="ABX1183" s="19"/>
      <c r="ABY1183" s="19"/>
      <c r="ABZ1183" s="19"/>
      <c r="ACA1183" s="19"/>
      <c r="ACB1183" s="19"/>
      <c r="ACC1183" s="19"/>
      <c r="ACD1183" s="19"/>
      <c r="ACE1183" s="19"/>
      <c r="ACF1183" s="19"/>
      <c r="ACG1183" s="19"/>
      <c r="ACH1183" s="19"/>
      <c r="ACI1183" s="19"/>
      <c r="ACJ1183" s="19"/>
      <c r="ACK1183" s="19"/>
      <c r="ACL1183" s="19"/>
      <c r="ACM1183" s="19"/>
      <c r="ACN1183" s="19"/>
      <c r="ACO1183" s="19"/>
      <c r="ACP1183" s="19"/>
      <c r="ACQ1183" s="19"/>
      <c r="ACR1183" s="19"/>
      <c r="ACS1183" s="19"/>
      <c r="ACT1183" s="19"/>
      <c r="ACU1183" s="19"/>
      <c r="ACV1183" s="19"/>
      <c r="ACW1183" s="19"/>
      <c r="ACX1183" s="19"/>
      <c r="ACY1183" s="19"/>
      <c r="ACZ1183" s="19"/>
      <c r="ADA1183" s="19"/>
      <c r="ADB1183" s="19"/>
      <c r="ADC1183" s="19"/>
      <c r="ADD1183" s="19"/>
      <c r="ADE1183" s="19"/>
      <c r="ADF1183" s="19"/>
      <c r="ADG1183" s="19"/>
      <c r="ADH1183" s="19"/>
      <c r="ADI1183" s="19"/>
      <c r="ADJ1183" s="19"/>
      <c r="ADK1183" s="19"/>
      <c r="ADL1183" s="19"/>
      <c r="ADM1183" s="19"/>
      <c r="ADN1183" s="19"/>
      <c r="ADO1183" s="19"/>
      <c r="ADP1183" s="19"/>
      <c r="ADQ1183" s="19"/>
      <c r="ADR1183" s="19"/>
      <c r="ADS1183" s="19"/>
      <c r="ADT1183" s="19"/>
      <c r="ADU1183" s="19"/>
      <c r="ADV1183" s="19"/>
      <c r="ADW1183" s="19"/>
      <c r="ADX1183" s="19"/>
      <c r="ADY1183" s="19"/>
      <c r="ADZ1183" s="19"/>
      <c r="AEA1183" s="19"/>
      <c r="AEB1183" s="19"/>
      <c r="AEC1183" s="19"/>
      <c r="AED1183" s="19"/>
      <c r="AEE1183" s="19"/>
      <c r="AEF1183" s="19"/>
      <c r="AEG1183" s="19"/>
      <c r="AEH1183" s="19"/>
      <c r="AEI1183" s="19"/>
      <c r="AEJ1183" s="19"/>
      <c r="AEK1183" s="19"/>
      <c r="AEL1183" s="19"/>
      <c r="AEM1183" s="19"/>
      <c r="AEN1183" s="19"/>
      <c r="AEO1183" s="19"/>
      <c r="AEP1183" s="19"/>
      <c r="AEQ1183" s="19"/>
      <c r="AER1183" s="19"/>
      <c r="AES1183" s="19"/>
      <c r="AET1183" s="19"/>
      <c r="AEU1183" s="19"/>
      <c r="AEV1183" s="19"/>
      <c r="AEW1183" s="19"/>
      <c r="AEX1183" s="19"/>
      <c r="AEY1183" s="19"/>
      <c r="AEZ1183" s="19"/>
      <c r="AFA1183" s="19"/>
      <c r="AFB1183" s="19"/>
      <c r="AFC1183" s="19"/>
      <c r="AFD1183" s="19"/>
      <c r="AFE1183" s="19"/>
      <c r="AFF1183" s="19"/>
      <c r="AFG1183" s="19"/>
      <c r="AFH1183" s="19"/>
      <c r="AFI1183" s="19"/>
      <c r="AFJ1183" s="19"/>
      <c r="AFK1183" s="19"/>
      <c r="AFL1183" s="19"/>
      <c r="AFM1183" s="19"/>
      <c r="AFN1183" s="19"/>
      <c r="AFO1183" s="19"/>
      <c r="AFP1183" s="19"/>
      <c r="AFQ1183" s="19"/>
      <c r="AFR1183" s="19"/>
      <c r="AFS1183" s="19"/>
      <c r="AFT1183" s="19"/>
      <c r="AFU1183" s="19"/>
      <c r="AFV1183" s="19"/>
      <c r="AFW1183" s="19"/>
      <c r="AFX1183" s="19"/>
      <c r="AFY1183" s="19"/>
      <c r="AFZ1183" s="19"/>
      <c r="AGA1183" s="19"/>
      <c r="AGB1183" s="19"/>
      <c r="AGC1183" s="19"/>
      <c r="AGD1183" s="19"/>
      <c r="AGE1183" s="19"/>
      <c r="AGF1183" s="19"/>
      <c r="AGG1183" s="19"/>
      <c r="AGH1183" s="19"/>
      <c r="AGI1183" s="19"/>
      <c r="AGJ1183" s="19"/>
      <c r="AGK1183" s="19"/>
      <c r="AGL1183" s="19"/>
      <c r="AGM1183" s="19"/>
      <c r="AGN1183" s="19"/>
      <c r="AGO1183" s="19"/>
      <c r="AGP1183" s="19"/>
      <c r="AGQ1183" s="19"/>
      <c r="AGR1183" s="19"/>
      <c r="AGS1183" s="19"/>
      <c r="AGT1183" s="19"/>
      <c r="AGU1183" s="19"/>
      <c r="AGV1183" s="19"/>
      <c r="AGW1183" s="19"/>
      <c r="AGX1183" s="19"/>
      <c r="AGY1183" s="19"/>
      <c r="AGZ1183" s="19"/>
      <c r="AHA1183" s="19"/>
      <c r="AHB1183" s="19"/>
      <c r="AHC1183" s="19"/>
      <c r="AHD1183" s="19"/>
      <c r="AHE1183" s="19"/>
      <c r="AHF1183" s="19"/>
      <c r="AHG1183" s="19"/>
      <c r="AHH1183" s="19"/>
      <c r="AHI1183" s="19"/>
      <c r="AHJ1183" s="19"/>
      <c r="AHK1183" s="19"/>
      <c r="AHL1183" s="19"/>
      <c r="AHM1183" s="19"/>
      <c r="AHN1183" s="19"/>
      <c r="AHO1183" s="19"/>
      <c r="AHP1183" s="19"/>
      <c r="AHQ1183" s="19"/>
      <c r="AHR1183" s="19"/>
      <c r="AHS1183" s="19"/>
      <c r="AHT1183" s="19"/>
      <c r="AHU1183" s="19"/>
      <c r="AHV1183" s="19"/>
      <c r="AHW1183" s="19"/>
      <c r="AHX1183" s="19"/>
      <c r="AHY1183" s="19"/>
      <c r="AHZ1183" s="19"/>
      <c r="AIA1183" s="19"/>
      <c r="AIB1183" s="19"/>
      <c r="AIC1183" s="19"/>
      <c r="AID1183" s="19"/>
      <c r="AIE1183" s="19"/>
      <c r="AIF1183" s="19"/>
      <c r="AIG1183" s="19"/>
      <c r="AIH1183" s="19"/>
      <c r="AII1183" s="19"/>
      <c r="AIJ1183" s="19"/>
      <c r="AIK1183" s="19"/>
      <c r="AIL1183" s="19"/>
      <c r="AIM1183" s="19"/>
      <c r="AIN1183" s="19"/>
      <c r="AIO1183" s="19"/>
      <c r="AIP1183" s="19"/>
      <c r="AIQ1183" s="19"/>
      <c r="AIR1183" s="19"/>
      <c r="AIS1183" s="19"/>
      <c r="AIT1183" s="19"/>
      <c r="AIU1183" s="19"/>
      <c r="AIV1183" s="19"/>
      <c r="AIW1183" s="19"/>
      <c r="AIX1183" s="19"/>
      <c r="AIY1183" s="19"/>
      <c r="AIZ1183" s="19"/>
      <c r="AJA1183" s="19"/>
      <c r="AJB1183" s="19"/>
      <c r="AJC1183" s="19"/>
      <c r="AJD1183" s="19"/>
      <c r="AJE1183" s="19"/>
      <c r="AJF1183" s="19"/>
      <c r="AJG1183" s="19"/>
      <c r="AJH1183" s="19"/>
      <c r="AJI1183" s="19"/>
      <c r="AJJ1183" s="19"/>
      <c r="AJK1183" s="19"/>
      <c r="AJL1183" s="19"/>
      <c r="AJM1183" s="19"/>
      <c r="AJN1183" s="19"/>
      <c r="AJO1183" s="19"/>
      <c r="AJP1183" s="19"/>
      <c r="AJQ1183" s="19"/>
      <c r="AJR1183" s="19"/>
      <c r="AJS1183" s="19"/>
      <c r="AJT1183" s="19"/>
      <c r="AJU1183" s="19"/>
      <c r="AJV1183" s="19"/>
      <c r="AJW1183" s="19"/>
      <c r="AJX1183" s="19"/>
      <c r="AJY1183" s="19"/>
      <c r="AJZ1183" s="19"/>
      <c r="AKA1183" s="19"/>
      <c r="AKB1183" s="19"/>
      <c r="AKC1183" s="19"/>
      <c r="AKD1183" s="19"/>
      <c r="AKE1183" s="19"/>
      <c r="AKF1183" s="19"/>
      <c r="AKG1183" s="19"/>
      <c r="AKH1183" s="19"/>
      <c r="AKI1183" s="19"/>
      <c r="AKJ1183" s="19"/>
      <c r="AKK1183" s="19"/>
      <c r="AKL1183" s="19"/>
      <c r="AKM1183" s="19"/>
      <c r="AKN1183" s="19"/>
      <c r="AKO1183" s="19"/>
      <c r="AKP1183" s="19"/>
      <c r="AKQ1183" s="19"/>
      <c r="AKR1183" s="19"/>
      <c r="AKS1183" s="19"/>
      <c r="AKT1183" s="19"/>
      <c r="AKU1183" s="19"/>
      <c r="AKV1183" s="19"/>
      <c r="AKW1183" s="19"/>
      <c r="AKX1183" s="19"/>
      <c r="AKY1183" s="19"/>
      <c r="AKZ1183" s="19"/>
      <c r="ALA1183" s="19"/>
      <c r="ALB1183" s="19"/>
      <c r="ALC1183" s="19"/>
      <c r="ALD1183" s="19"/>
      <c r="ALE1183" s="19"/>
      <c r="ALF1183" s="19"/>
      <c r="ALG1183" s="19"/>
      <c r="ALH1183" s="19"/>
      <c r="ALI1183" s="19"/>
      <c r="ALJ1183" s="19"/>
      <c r="ALK1183" s="19"/>
      <c r="ALL1183" s="19"/>
      <c r="ALM1183" s="19"/>
      <c r="ALN1183" s="19"/>
      <c r="ALO1183" s="19"/>
      <c r="ALP1183" s="19"/>
      <c r="ALQ1183" s="19"/>
      <c r="ALR1183" s="19"/>
      <c r="ALS1183" s="19"/>
      <c r="ALT1183" s="19"/>
      <c r="ALU1183" s="19"/>
      <c r="ALV1183" s="19"/>
      <c r="ALW1183" s="19"/>
      <c r="ALX1183" s="19"/>
      <c r="ALY1183" s="19"/>
      <c r="ALZ1183" s="19"/>
      <c r="AMA1183" s="19"/>
      <c r="AMB1183" s="19"/>
      <c r="AMC1183" s="19"/>
      <c r="AMD1183" s="19"/>
      <c r="AME1183" s="19"/>
      <c r="AMF1183" s="19"/>
      <c r="AMG1183" s="19"/>
      <c r="AMH1183" s="19"/>
      <c r="AMI1183" s="19"/>
      <c r="AMJ1183" s="19"/>
      <c r="AMK1183" s="19"/>
      <c r="AML1183" s="19"/>
      <c r="AMM1183" s="19"/>
      <c r="AMN1183" s="19"/>
      <c r="AMO1183" s="19"/>
      <c r="AMP1183" s="19"/>
      <c r="AMQ1183" s="19"/>
      <c r="AMR1183" s="19"/>
      <c r="AMS1183" s="19"/>
      <c r="AMT1183" s="19"/>
      <c r="AMU1183" s="19"/>
      <c r="AMV1183" s="19"/>
      <c r="AMW1183" s="19"/>
      <c r="AMX1183" s="19"/>
      <c r="AMY1183" s="19"/>
      <c r="AMZ1183" s="19"/>
      <c r="ANA1183" s="19"/>
      <c r="ANB1183" s="19"/>
      <c r="ANC1183" s="19"/>
      <c r="AND1183" s="19"/>
      <c r="ANE1183" s="19"/>
      <c r="ANF1183" s="19"/>
      <c r="ANG1183" s="19"/>
      <c r="ANH1183" s="19"/>
      <c r="ANI1183" s="19"/>
      <c r="ANJ1183" s="19"/>
      <c r="ANK1183" s="19"/>
      <c r="ANL1183" s="19"/>
      <c r="ANM1183" s="19"/>
      <c r="ANN1183" s="19"/>
      <c r="ANO1183" s="19"/>
      <c r="ANP1183" s="19"/>
      <c r="ANQ1183" s="19"/>
      <c r="ANR1183" s="19"/>
      <c r="ANS1183" s="19"/>
      <c r="ANT1183" s="19"/>
      <c r="ANU1183" s="19"/>
      <c r="ANV1183" s="19"/>
      <c r="ANW1183" s="19"/>
      <c r="ANX1183" s="19"/>
      <c r="ANY1183" s="19"/>
      <c r="ANZ1183" s="19"/>
      <c r="AOA1183" s="19"/>
      <c r="AOB1183" s="19"/>
      <c r="AOC1183" s="19"/>
      <c r="AOD1183" s="19"/>
      <c r="AOE1183" s="19"/>
      <c r="AOF1183" s="19"/>
      <c r="AOG1183" s="19"/>
      <c r="AOH1183" s="19"/>
      <c r="AOI1183" s="19"/>
      <c r="AOJ1183" s="19"/>
      <c r="AOK1183" s="19"/>
      <c r="AOL1183" s="19"/>
      <c r="AOM1183" s="19"/>
      <c r="AON1183" s="19"/>
      <c r="AOO1183" s="19"/>
      <c r="AOP1183" s="19"/>
      <c r="AOQ1183" s="19"/>
      <c r="AOR1183" s="19"/>
      <c r="AOS1183" s="19"/>
      <c r="AOT1183" s="19"/>
      <c r="AOU1183" s="19"/>
      <c r="AOV1183" s="19"/>
      <c r="AOW1183" s="19"/>
      <c r="AOX1183" s="19"/>
      <c r="AOY1183" s="19"/>
      <c r="AOZ1183" s="19"/>
      <c r="APA1183" s="19"/>
      <c r="APB1183" s="19"/>
      <c r="APC1183" s="19"/>
      <c r="APD1183" s="19"/>
      <c r="APE1183" s="19"/>
      <c r="APF1183" s="19"/>
      <c r="APG1183" s="19"/>
      <c r="APH1183" s="19"/>
      <c r="API1183" s="19"/>
      <c r="APJ1183" s="19"/>
      <c r="APK1183" s="19"/>
      <c r="APL1183" s="19"/>
      <c r="APM1183" s="19"/>
      <c r="APN1183" s="19"/>
      <c r="APO1183" s="19"/>
      <c r="APP1183" s="19"/>
      <c r="APQ1183" s="19"/>
      <c r="APR1183" s="19"/>
      <c r="APS1183" s="19"/>
      <c r="APT1183" s="19"/>
      <c r="APU1183" s="19"/>
      <c r="APV1183" s="19"/>
      <c r="APW1183" s="19"/>
      <c r="APX1183" s="19"/>
      <c r="APY1183" s="19"/>
      <c r="APZ1183" s="19"/>
      <c r="AQA1183" s="19"/>
      <c r="AQB1183" s="19"/>
      <c r="AQC1183" s="19"/>
      <c r="AQD1183" s="19"/>
      <c r="AQE1183" s="19"/>
      <c r="AQF1183" s="19"/>
      <c r="AQG1183" s="19"/>
      <c r="AQH1183" s="19"/>
      <c r="AQI1183" s="19"/>
      <c r="AQJ1183" s="19"/>
      <c r="AQK1183" s="19"/>
      <c r="AQL1183" s="19"/>
      <c r="AQM1183" s="19"/>
      <c r="AQN1183" s="19"/>
      <c r="AQO1183" s="19"/>
      <c r="AQP1183" s="19"/>
      <c r="AQQ1183" s="19"/>
      <c r="AQR1183" s="19"/>
      <c r="AQS1183" s="19"/>
      <c r="AQT1183" s="19"/>
      <c r="AQU1183" s="19"/>
      <c r="AQV1183" s="19"/>
      <c r="AQW1183" s="19"/>
      <c r="AQX1183" s="19"/>
      <c r="AQY1183" s="19"/>
      <c r="AQZ1183" s="19"/>
      <c r="ARA1183" s="19"/>
      <c r="ARB1183" s="19"/>
      <c r="ARC1183" s="19"/>
      <c r="ARD1183" s="19"/>
      <c r="ARE1183" s="19"/>
      <c r="ARF1183" s="19"/>
      <c r="ARG1183" s="19"/>
      <c r="ARH1183" s="19"/>
      <c r="ARI1183" s="19"/>
      <c r="ARJ1183" s="19"/>
      <c r="ARK1183" s="19"/>
      <c r="ARL1183" s="19"/>
      <c r="ARM1183" s="19"/>
      <c r="ARN1183" s="19"/>
      <c r="ARO1183" s="19"/>
      <c r="ARP1183" s="19"/>
      <c r="ARQ1183" s="19"/>
      <c r="ARR1183" s="19"/>
      <c r="ARS1183" s="19"/>
      <c r="ART1183" s="19"/>
      <c r="ARU1183" s="19"/>
      <c r="ARV1183" s="19"/>
      <c r="ARW1183" s="19"/>
      <c r="ARX1183" s="19"/>
      <c r="ARY1183" s="19"/>
      <c r="ARZ1183" s="19"/>
      <c r="ASA1183" s="19"/>
      <c r="ASB1183" s="19"/>
      <c r="ASC1183" s="19"/>
      <c r="ASD1183" s="19"/>
      <c r="ASE1183" s="19"/>
      <c r="ASF1183" s="19"/>
      <c r="ASG1183" s="19"/>
      <c r="ASH1183" s="19"/>
      <c r="ASI1183" s="19"/>
      <c r="ASJ1183" s="19"/>
      <c r="ASK1183" s="19"/>
      <c r="ASL1183" s="19"/>
      <c r="ASM1183" s="19"/>
      <c r="ASN1183" s="19"/>
      <c r="ASO1183" s="19"/>
      <c r="ASP1183" s="19"/>
      <c r="ASQ1183" s="19"/>
      <c r="ASR1183" s="19"/>
      <c r="ASS1183" s="19"/>
      <c r="AST1183" s="19"/>
      <c r="ASU1183" s="19"/>
      <c r="ASV1183" s="19"/>
      <c r="ASW1183" s="19"/>
      <c r="ASX1183" s="19"/>
      <c r="ASY1183" s="19"/>
      <c r="ASZ1183" s="19"/>
      <c r="ATA1183" s="19"/>
      <c r="ATB1183" s="19"/>
      <c r="ATC1183" s="19"/>
      <c r="ATD1183" s="19"/>
      <c r="ATE1183" s="19"/>
      <c r="ATF1183" s="19"/>
      <c r="ATG1183" s="19"/>
      <c r="ATH1183" s="19"/>
      <c r="ATI1183" s="19"/>
      <c r="ATJ1183" s="19"/>
      <c r="ATK1183" s="19"/>
      <c r="ATL1183" s="19"/>
      <c r="ATM1183" s="19"/>
      <c r="ATN1183" s="19"/>
      <c r="ATO1183" s="19"/>
      <c r="ATP1183" s="19"/>
      <c r="ATQ1183" s="19"/>
      <c r="ATR1183" s="19"/>
      <c r="ATS1183" s="19"/>
      <c r="ATT1183" s="19"/>
      <c r="ATU1183" s="19"/>
    </row>
    <row r="1184" spans="1:1217" ht="18" customHeight="1" x14ac:dyDescent="0.3">
      <c r="A1184" s="60" t="str">
        <f t="shared" si="36"/>
        <v/>
      </c>
      <c r="B1184" s="60" t="str">
        <f t="shared" si="37"/>
        <v/>
      </c>
      <c r="E1184" s="69">
        <v>54</v>
      </c>
      <c r="F1184" s="71" t="s">
        <v>364</v>
      </c>
      <c r="G1184" s="95" t="s">
        <v>2622</v>
      </c>
      <c r="H1184" s="112">
        <v>30.64</v>
      </c>
      <c r="I1184" s="112">
        <v>21.45</v>
      </c>
      <c r="J1184" s="95" t="s">
        <v>2766</v>
      </c>
      <c r="K1184" s="95" t="s">
        <v>2911</v>
      </c>
      <c r="L1184" s="112">
        <v>33.450000000000003</v>
      </c>
      <c r="M1184" s="95" t="s">
        <v>2990</v>
      </c>
      <c r="N1184" s="95" t="s">
        <v>16</v>
      </c>
      <c r="O1184" s="95" t="s">
        <v>567</v>
      </c>
      <c r="P1184" s="95" t="s">
        <v>856</v>
      </c>
      <c r="Q1184" s="95">
        <v>2021</v>
      </c>
      <c r="R1184" s="95" t="s">
        <v>686</v>
      </c>
      <c r="S1184" s="95">
        <v>24</v>
      </c>
      <c r="T1184" s="95">
        <v>1</v>
      </c>
      <c r="U1184" s="95" t="s">
        <v>1090</v>
      </c>
      <c r="V1184" s="95"/>
      <c r="W1184" s="95" t="s">
        <v>2248</v>
      </c>
      <c r="X1184" s="95">
        <v>450</v>
      </c>
      <c r="Y1184" s="97" t="s">
        <v>3063</v>
      </c>
      <c r="Z1184" s="146">
        <v>1164</v>
      </c>
    </row>
    <row r="1185" spans="1:1217" ht="18" customHeight="1" x14ac:dyDescent="0.3">
      <c r="A1185" s="60" t="str">
        <f t="shared" si="36"/>
        <v/>
      </c>
      <c r="B1185" s="60" t="str">
        <f t="shared" si="37"/>
        <v/>
      </c>
      <c r="E1185" s="69">
        <v>54</v>
      </c>
      <c r="F1185" s="71" t="s">
        <v>364</v>
      </c>
      <c r="G1185" s="95" t="s">
        <v>2623</v>
      </c>
      <c r="H1185" s="112">
        <v>30.64</v>
      </c>
      <c r="I1185" s="112">
        <v>21.45</v>
      </c>
      <c r="J1185" s="95" t="s">
        <v>2767</v>
      </c>
      <c r="K1185" s="95" t="s">
        <v>2912</v>
      </c>
      <c r="L1185" s="112">
        <v>33.450000000000003</v>
      </c>
      <c r="M1185" s="95" t="s">
        <v>2990</v>
      </c>
      <c r="N1185" s="95" t="s">
        <v>16</v>
      </c>
      <c r="O1185" s="95" t="s">
        <v>567</v>
      </c>
      <c r="P1185" s="95" t="s">
        <v>856</v>
      </c>
      <c r="Q1185" s="95">
        <v>2021</v>
      </c>
      <c r="R1185" s="95" t="s">
        <v>686</v>
      </c>
      <c r="S1185" s="95">
        <v>24</v>
      </c>
      <c r="T1185" s="95">
        <v>1</v>
      </c>
      <c r="U1185" s="95" t="s">
        <v>1090</v>
      </c>
      <c r="V1185" s="95"/>
      <c r="W1185" s="95" t="s">
        <v>2246</v>
      </c>
      <c r="X1185" s="95">
        <v>450</v>
      </c>
      <c r="Y1185" s="97" t="s">
        <v>3064</v>
      </c>
      <c r="Z1185" s="146">
        <v>1165</v>
      </c>
    </row>
    <row r="1186" spans="1:1217" ht="18" customHeight="1" x14ac:dyDescent="0.3">
      <c r="A1186" s="60" t="str">
        <f t="shared" si="36"/>
        <v/>
      </c>
      <c r="B1186" s="60" t="str">
        <f t="shared" si="37"/>
        <v/>
      </c>
      <c r="E1186" s="69">
        <v>54</v>
      </c>
      <c r="F1186" s="71" t="s">
        <v>364</v>
      </c>
      <c r="G1186" s="95" t="s">
        <v>2624</v>
      </c>
      <c r="H1186" s="112">
        <v>30.64</v>
      </c>
      <c r="I1186" s="112">
        <v>21.45</v>
      </c>
      <c r="J1186" s="95" t="s">
        <v>2768</v>
      </c>
      <c r="K1186" s="95" t="s">
        <v>2913</v>
      </c>
      <c r="L1186" s="112">
        <v>33.450000000000003</v>
      </c>
      <c r="M1186" s="95" t="s">
        <v>2990</v>
      </c>
      <c r="N1186" s="95" t="s">
        <v>16</v>
      </c>
      <c r="O1186" s="95" t="s">
        <v>567</v>
      </c>
      <c r="P1186" s="95" t="s">
        <v>856</v>
      </c>
      <c r="Q1186" s="95">
        <v>2021</v>
      </c>
      <c r="R1186" s="95" t="s">
        <v>686</v>
      </c>
      <c r="S1186" s="95">
        <v>24</v>
      </c>
      <c r="T1186" s="95">
        <v>1</v>
      </c>
      <c r="U1186" s="95" t="s">
        <v>1090</v>
      </c>
      <c r="V1186" s="95"/>
      <c r="W1186" s="95" t="s">
        <v>2248</v>
      </c>
      <c r="X1186" s="95">
        <v>520</v>
      </c>
      <c r="Y1186" s="97">
        <v>612.29999999999995</v>
      </c>
      <c r="Z1186" s="146">
        <v>1166</v>
      </c>
    </row>
    <row r="1187" spans="1:1217" ht="18" customHeight="1" x14ac:dyDescent="0.3">
      <c r="A1187" s="60" t="str">
        <f t="shared" si="36"/>
        <v/>
      </c>
      <c r="B1187" s="60" t="str">
        <f t="shared" si="37"/>
        <v/>
      </c>
      <c r="E1187" s="69">
        <v>54</v>
      </c>
      <c r="F1187" s="71" t="s">
        <v>364</v>
      </c>
      <c r="G1187" s="95" t="s">
        <v>2625</v>
      </c>
      <c r="H1187" s="112">
        <v>30.64</v>
      </c>
      <c r="I1187" s="112">
        <v>21.45</v>
      </c>
      <c r="J1187" s="95" t="s">
        <v>2769</v>
      </c>
      <c r="K1187" s="95" t="s">
        <v>2914</v>
      </c>
      <c r="L1187" s="112">
        <v>33.450000000000003</v>
      </c>
      <c r="M1187" s="95" t="s">
        <v>2990</v>
      </c>
      <c r="N1187" s="95" t="s">
        <v>16</v>
      </c>
      <c r="O1187" s="95" t="s">
        <v>567</v>
      </c>
      <c r="P1187" s="95" t="s">
        <v>856</v>
      </c>
      <c r="Q1187" s="95">
        <v>2021</v>
      </c>
      <c r="R1187" s="95" t="s">
        <v>686</v>
      </c>
      <c r="S1187" s="95">
        <v>24</v>
      </c>
      <c r="T1187" s="95">
        <v>1</v>
      </c>
      <c r="U1187" s="95" t="s">
        <v>1090</v>
      </c>
      <c r="V1187" s="95"/>
      <c r="W1187" s="95" t="s">
        <v>2248</v>
      </c>
      <c r="X1187" s="95">
        <v>520</v>
      </c>
      <c r="Y1187" s="97">
        <v>612.29999999999995</v>
      </c>
      <c r="Z1187" s="146">
        <v>1167</v>
      </c>
    </row>
    <row r="1188" spans="1:1217" ht="18" customHeight="1" x14ac:dyDescent="0.3">
      <c r="A1188" s="60" t="str">
        <f t="shared" si="36"/>
        <v/>
      </c>
      <c r="B1188" s="60" t="str">
        <f t="shared" si="37"/>
        <v/>
      </c>
      <c r="E1188" s="76">
        <v>54</v>
      </c>
      <c r="F1188" s="96" t="s">
        <v>364</v>
      </c>
      <c r="G1188" s="98" t="s">
        <v>2626</v>
      </c>
      <c r="H1188" s="113">
        <v>245.12</v>
      </c>
      <c r="I1188" s="113">
        <v>171.6</v>
      </c>
      <c r="J1188" s="98" t="s">
        <v>7400</v>
      </c>
      <c r="K1188" s="98" t="s">
        <v>2915</v>
      </c>
      <c r="L1188" s="113">
        <v>267.60000000000002</v>
      </c>
      <c r="M1188" s="98" t="s">
        <v>2991</v>
      </c>
      <c r="N1188" s="98" t="s">
        <v>26</v>
      </c>
      <c r="O1188" s="98" t="s">
        <v>567</v>
      </c>
      <c r="P1188" s="98" t="s">
        <v>413</v>
      </c>
      <c r="Q1188" s="98">
        <v>2023</v>
      </c>
      <c r="R1188" s="98" t="s">
        <v>686</v>
      </c>
      <c r="S1188" s="98">
        <v>24</v>
      </c>
      <c r="T1188" s="98">
        <v>3</v>
      </c>
      <c r="U1188" s="98" t="s">
        <v>710</v>
      </c>
      <c r="V1188" s="98"/>
      <c r="W1188" s="98"/>
      <c r="X1188" s="98"/>
      <c r="Y1188" s="103"/>
      <c r="Z1188" s="146">
        <v>1168</v>
      </c>
    </row>
    <row r="1189" spans="1:1217" ht="18" customHeight="1" x14ac:dyDescent="0.3">
      <c r="A1189" s="60" t="str">
        <f t="shared" si="36"/>
        <v/>
      </c>
      <c r="B1189" s="60" t="str">
        <f t="shared" si="37"/>
        <v/>
      </c>
      <c r="E1189" s="69">
        <v>54</v>
      </c>
      <c r="F1189" s="71" t="s">
        <v>364</v>
      </c>
      <c r="G1189" s="95" t="s">
        <v>2627</v>
      </c>
      <c r="H1189" s="112">
        <v>30.64</v>
      </c>
      <c r="I1189" s="112">
        <v>21.45</v>
      </c>
      <c r="J1189" s="95" t="s">
        <v>2770</v>
      </c>
      <c r="K1189" s="95" t="s">
        <v>2916</v>
      </c>
      <c r="L1189" s="112">
        <v>33.450000000000003</v>
      </c>
      <c r="M1189" s="95" t="s">
        <v>2991</v>
      </c>
      <c r="N1189" s="95" t="s">
        <v>16</v>
      </c>
      <c r="O1189" s="95" t="s">
        <v>567</v>
      </c>
      <c r="P1189" s="95" t="s">
        <v>2244</v>
      </c>
      <c r="Q1189" s="95">
        <v>2023</v>
      </c>
      <c r="R1189" s="95" t="s">
        <v>686</v>
      </c>
      <c r="S1189" s="95">
        <v>24</v>
      </c>
      <c r="T1189" s="95">
        <v>3</v>
      </c>
      <c r="U1189" s="95" t="s">
        <v>710</v>
      </c>
      <c r="V1189" s="95"/>
      <c r="W1189" s="95" t="s">
        <v>1213</v>
      </c>
      <c r="X1189" s="95">
        <v>830</v>
      </c>
      <c r="Y1189" s="97">
        <v>362.4</v>
      </c>
      <c r="Z1189" s="146">
        <v>1169</v>
      </c>
    </row>
    <row r="1190" spans="1:1217" ht="18" customHeight="1" x14ac:dyDescent="0.3">
      <c r="A1190" s="60" t="str">
        <f t="shared" si="36"/>
        <v/>
      </c>
      <c r="B1190" s="60" t="str">
        <f t="shared" si="37"/>
        <v/>
      </c>
      <c r="E1190" s="69">
        <v>54</v>
      </c>
      <c r="F1190" s="71" t="s">
        <v>364</v>
      </c>
      <c r="G1190" s="95" t="s">
        <v>2628</v>
      </c>
      <c r="H1190" s="112">
        <v>30.64</v>
      </c>
      <c r="I1190" s="112">
        <v>21.45</v>
      </c>
      <c r="J1190" s="95" t="s">
        <v>2771</v>
      </c>
      <c r="K1190" s="95" t="s">
        <v>2917</v>
      </c>
      <c r="L1190" s="112">
        <v>33.450000000000003</v>
      </c>
      <c r="M1190" s="95" t="s">
        <v>2991</v>
      </c>
      <c r="N1190" s="95" t="s">
        <v>16</v>
      </c>
      <c r="O1190" s="95" t="s">
        <v>567</v>
      </c>
      <c r="P1190" s="95" t="s">
        <v>2244</v>
      </c>
      <c r="Q1190" s="95">
        <v>2023</v>
      </c>
      <c r="R1190" s="95" t="s">
        <v>686</v>
      </c>
      <c r="S1190" s="95">
        <v>24</v>
      </c>
      <c r="T1190" s="95">
        <v>3</v>
      </c>
      <c r="U1190" s="95" t="s">
        <v>710</v>
      </c>
      <c r="V1190" s="95"/>
      <c r="W1190" s="95" t="s">
        <v>3015</v>
      </c>
      <c r="X1190" s="95">
        <v>870</v>
      </c>
      <c r="Y1190" s="97">
        <v>362.4</v>
      </c>
      <c r="Z1190" s="146">
        <v>1170</v>
      </c>
    </row>
    <row r="1191" spans="1:1217" s="19" customFormat="1" ht="18" customHeight="1" x14ac:dyDescent="0.3">
      <c r="A1191" s="60" t="str">
        <f t="shared" si="36"/>
        <v/>
      </c>
      <c r="B1191" s="60" t="str">
        <f t="shared" si="37"/>
        <v/>
      </c>
      <c r="C1191" s="4"/>
      <c r="D1191" s="2"/>
      <c r="E1191" s="69">
        <v>54</v>
      </c>
      <c r="F1191" s="71" t="s">
        <v>364</v>
      </c>
      <c r="G1191" s="95" t="s">
        <v>2629</v>
      </c>
      <c r="H1191" s="112">
        <v>30.64</v>
      </c>
      <c r="I1191" s="112">
        <v>21.45</v>
      </c>
      <c r="J1191" s="95" t="s">
        <v>2772</v>
      </c>
      <c r="K1191" s="95" t="s">
        <v>2918</v>
      </c>
      <c r="L1191" s="112">
        <v>33.450000000000003</v>
      </c>
      <c r="M1191" s="95" t="s">
        <v>2991</v>
      </c>
      <c r="N1191" s="95" t="s">
        <v>16</v>
      </c>
      <c r="O1191" s="95" t="s">
        <v>567</v>
      </c>
      <c r="P1191" s="95" t="s">
        <v>2244</v>
      </c>
      <c r="Q1191" s="95">
        <v>2023</v>
      </c>
      <c r="R1191" s="95" t="s">
        <v>686</v>
      </c>
      <c r="S1191" s="95">
        <v>24</v>
      </c>
      <c r="T1191" s="95">
        <v>3</v>
      </c>
      <c r="U1191" s="95" t="s">
        <v>710</v>
      </c>
      <c r="V1191" s="95"/>
      <c r="W1191" s="95" t="s">
        <v>1211</v>
      </c>
      <c r="X1191" s="95">
        <v>710</v>
      </c>
      <c r="Y1191" s="97">
        <v>362.4</v>
      </c>
      <c r="Z1191" s="146">
        <v>1171</v>
      </c>
    </row>
    <row r="1192" spans="1:1217" ht="18" customHeight="1" x14ac:dyDescent="0.3">
      <c r="A1192" s="60" t="str">
        <f t="shared" si="36"/>
        <v/>
      </c>
      <c r="B1192" s="60" t="str">
        <f t="shared" si="37"/>
        <v/>
      </c>
      <c r="E1192" s="69">
        <v>54</v>
      </c>
      <c r="F1192" s="71" t="s">
        <v>364</v>
      </c>
      <c r="G1192" s="95" t="s">
        <v>2630</v>
      </c>
      <c r="H1192" s="112">
        <v>30.64</v>
      </c>
      <c r="I1192" s="112">
        <v>21.45</v>
      </c>
      <c r="J1192" s="95" t="s">
        <v>2773</v>
      </c>
      <c r="K1192" s="95" t="s">
        <v>2919</v>
      </c>
      <c r="L1192" s="112">
        <v>33.450000000000003</v>
      </c>
      <c r="M1192" s="95" t="s">
        <v>2991</v>
      </c>
      <c r="N1192" s="95" t="s">
        <v>16</v>
      </c>
      <c r="O1192" s="95" t="s">
        <v>567</v>
      </c>
      <c r="P1192" s="95" t="s">
        <v>2233</v>
      </c>
      <c r="Q1192" s="95">
        <v>2023</v>
      </c>
      <c r="R1192" s="95" t="s">
        <v>686</v>
      </c>
      <c r="S1192" s="95">
        <v>24</v>
      </c>
      <c r="T1192" s="95">
        <v>3</v>
      </c>
      <c r="U1192" s="95" t="s">
        <v>710</v>
      </c>
      <c r="V1192" s="95"/>
      <c r="W1192" s="95" t="s">
        <v>1211</v>
      </c>
      <c r="X1192" s="95">
        <v>790</v>
      </c>
      <c r="Y1192" s="97">
        <v>362.4</v>
      </c>
      <c r="Z1192" s="146">
        <v>1172</v>
      </c>
      <c r="AA1192" s="19"/>
      <c r="AB1192" s="19"/>
      <c r="AC1192" s="19"/>
      <c r="AD1192" s="19"/>
      <c r="AE1192" s="19"/>
      <c r="AF1192" s="19"/>
      <c r="AG1192" s="19"/>
      <c r="AH1192" s="19"/>
      <c r="AI1192" s="19"/>
      <c r="AJ1192" s="19"/>
      <c r="AK1192" s="19"/>
      <c r="AL1192" s="19"/>
      <c r="AM1192" s="19"/>
      <c r="AN1192" s="19"/>
      <c r="AO1192" s="19"/>
      <c r="AP1192" s="19"/>
      <c r="AQ1192" s="19"/>
      <c r="AR1192" s="19"/>
      <c r="AS1192" s="19"/>
      <c r="AT1192" s="19"/>
      <c r="AU1192" s="19"/>
      <c r="AV1192" s="19"/>
      <c r="AW1192" s="19"/>
      <c r="AX1192" s="19"/>
      <c r="AY1192" s="19"/>
      <c r="AZ1192" s="19"/>
      <c r="BA1192" s="19"/>
      <c r="BB1192" s="19"/>
      <c r="BC1192" s="19"/>
      <c r="BD1192" s="19"/>
      <c r="BE1192" s="19"/>
      <c r="BF1192" s="19"/>
      <c r="BG1192" s="19"/>
      <c r="BH1192" s="19"/>
      <c r="BI1192" s="19"/>
      <c r="BJ1192" s="19"/>
      <c r="BK1192" s="19"/>
      <c r="BL1192" s="19"/>
      <c r="BM1192" s="19"/>
      <c r="BN1192" s="19"/>
      <c r="BO1192" s="19"/>
      <c r="BP1192" s="19"/>
      <c r="BQ1192" s="19"/>
      <c r="BR1192" s="19"/>
      <c r="BS1192" s="19"/>
      <c r="BT1192" s="19"/>
      <c r="BU1192" s="19"/>
      <c r="BV1192" s="19"/>
      <c r="BW1192" s="19"/>
      <c r="BX1192" s="19"/>
      <c r="BY1192" s="19"/>
      <c r="BZ1192" s="19"/>
      <c r="CA1192" s="19"/>
      <c r="CB1192" s="19"/>
      <c r="CC1192" s="19"/>
      <c r="CD1192" s="19"/>
      <c r="CE1192" s="19"/>
      <c r="CF1192" s="19"/>
      <c r="CG1192" s="19"/>
      <c r="CH1192" s="19"/>
      <c r="CI1192" s="19"/>
      <c r="CJ1192" s="19"/>
      <c r="CK1192" s="19"/>
      <c r="CL1192" s="19"/>
      <c r="CM1192" s="19"/>
      <c r="CN1192" s="19"/>
      <c r="CO1192" s="19"/>
      <c r="CP1192" s="19"/>
      <c r="CQ1192" s="19"/>
      <c r="CR1192" s="19"/>
      <c r="CS1192" s="19"/>
      <c r="CT1192" s="19"/>
      <c r="CU1192" s="19"/>
      <c r="CV1192" s="19"/>
      <c r="CW1192" s="19"/>
      <c r="CX1192" s="19"/>
      <c r="CY1192" s="19"/>
      <c r="CZ1192" s="19"/>
      <c r="DA1192" s="19"/>
      <c r="DB1192" s="19"/>
      <c r="DC1192" s="19"/>
      <c r="DD1192" s="19"/>
      <c r="DE1192" s="19"/>
      <c r="DF1192" s="19"/>
      <c r="DG1192" s="19"/>
      <c r="DH1192" s="19"/>
      <c r="DI1192" s="19"/>
      <c r="DJ1192" s="19"/>
      <c r="DK1192" s="19"/>
      <c r="DL1192" s="19"/>
      <c r="DM1192" s="19"/>
      <c r="DN1192" s="19"/>
      <c r="DO1192" s="19"/>
      <c r="DP1192" s="19"/>
      <c r="DQ1192" s="19"/>
      <c r="DR1192" s="19"/>
      <c r="DS1192" s="19"/>
      <c r="DT1192" s="19"/>
      <c r="DU1192" s="19"/>
      <c r="DV1192" s="19"/>
      <c r="DW1192" s="19"/>
      <c r="DX1192" s="19"/>
      <c r="DY1192" s="19"/>
      <c r="DZ1192" s="19"/>
      <c r="EA1192" s="19"/>
      <c r="EB1192" s="19"/>
      <c r="EC1192" s="19"/>
      <c r="ED1192" s="19"/>
      <c r="EE1192" s="19"/>
      <c r="EF1192" s="19"/>
      <c r="EG1192" s="19"/>
      <c r="EH1192" s="19"/>
      <c r="EI1192" s="19"/>
      <c r="EJ1192" s="19"/>
      <c r="EK1192" s="19"/>
      <c r="EL1192" s="19"/>
      <c r="EM1192" s="19"/>
      <c r="EN1192" s="19"/>
      <c r="EO1192" s="19"/>
      <c r="EP1192" s="19"/>
      <c r="EQ1192" s="19"/>
      <c r="ER1192" s="19"/>
      <c r="ES1192" s="19"/>
      <c r="ET1192" s="19"/>
      <c r="EU1192" s="19"/>
      <c r="EV1192" s="19"/>
      <c r="EW1192" s="19"/>
      <c r="EX1192" s="19"/>
      <c r="EY1192" s="19"/>
      <c r="EZ1192" s="19"/>
      <c r="FA1192" s="19"/>
      <c r="FB1192" s="19"/>
      <c r="FC1192" s="19"/>
      <c r="FD1192" s="19"/>
      <c r="FE1192" s="19"/>
      <c r="FF1192" s="19"/>
      <c r="FG1192" s="19"/>
      <c r="FH1192" s="19"/>
      <c r="FI1192" s="19"/>
      <c r="FJ1192" s="19"/>
      <c r="FK1192" s="19"/>
      <c r="FL1192" s="19"/>
      <c r="FM1192" s="19"/>
      <c r="FN1192" s="19"/>
      <c r="FO1192" s="19"/>
      <c r="FP1192" s="19"/>
      <c r="FQ1192" s="19"/>
      <c r="FR1192" s="19"/>
      <c r="FS1192" s="19"/>
      <c r="FT1192" s="19"/>
      <c r="FU1192" s="19"/>
      <c r="FV1192" s="19"/>
      <c r="FW1192" s="19"/>
      <c r="FX1192" s="19"/>
      <c r="FY1192" s="19"/>
      <c r="FZ1192" s="19"/>
      <c r="GA1192" s="19"/>
      <c r="GB1192" s="19"/>
      <c r="GC1192" s="19"/>
      <c r="GD1192" s="19"/>
      <c r="GE1192" s="19"/>
      <c r="GF1192" s="19"/>
      <c r="GG1192" s="19"/>
      <c r="GH1192" s="19"/>
      <c r="GI1192" s="19"/>
      <c r="GJ1192" s="19"/>
      <c r="GK1192" s="19"/>
      <c r="GL1192" s="19"/>
      <c r="GM1192" s="19"/>
      <c r="GN1192" s="19"/>
      <c r="GO1192" s="19"/>
      <c r="GP1192" s="19"/>
      <c r="GQ1192" s="19"/>
      <c r="GR1192" s="19"/>
      <c r="GS1192" s="19"/>
      <c r="GT1192" s="19"/>
      <c r="GU1192" s="19"/>
      <c r="GV1192" s="19"/>
      <c r="GW1192" s="19"/>
      <c r="GX1192" s="19"/>
      <c r="GY1192" s="19"/>
      <c r="GZ1192" s="19"/>
      <c r="HA1192" s="19"/>
      <c r="HB1192" s="19"/>
      <c r="HC1192" s="19"/>
      <c r="HD1192" s="19"/>
      <c r="HE1192" s="19"/>
      <c r="HF1192" s="19"/>
      <c r="HG1192" s="19"/>
      <c r="HH1192" s="19"/>
      <c r="HI1192" s="19"/>
      <c r="HJ1192" s="19"/>
      <c r="HK1192" s="19"/>
      <c r="HL1192" s="19"/>
      <c r="HM1192" s="19"/>
      <c r="HN1192" s="19"/>
      <c r="HO1192" s="19"/>
      <c r="HP1192" s="19"/>
      <c r="HQ1192" s="19"/>
      <c r="HR1192" s="19"/>
      <c r="HS1192" s="19"/>
      <c r="HT1192" s="19"/>
      <c r="HU1192" s="19"/>
      <c r="HV1192" s="19"/>
      <c r="HW1192" s="19"/>
      <c r="HX1192" s="19"/>
      <c r="HY1192" s="19"/>
      <c r="HZ1192" s="19"/>
      <c r="IA1192" s="19"/>
      <c r="IB1192" s="19"/>
      <c r="IC1192" s="19"/>
      <c r="ID1192" s="19"/>
      <c r="IE1192" s="19"/>
      <c r="IF1192" s="19"/>
      <c r="IG1192" s="19"/>
      <c r="IH1192" s="19"/>
      <c r="II1192" s="19"/>
      <c r="IJ1192" s="19"/>
      <c r="IK1192" s="19"/>
      <c r="IL1192" s="19"/>
      <c r="IM1192" s="19"/>
      <c r="IN1192" s="19"/>
      <c r="IO1192" s="19"/>
      <c r="IP1192" s="19"/>
      <c r="IQ1192" s="19"/>
      <c r="IR1192" s="19"/>
      <c r="IS1192" s="19"/>
      <c r="IT1192" s="19"/>
      <c r="IU1192" s="19"/>
      <c r="IV1192" s="19"/>
      <c r="IW1192" s="19"/>
      <c r="IX1192" s="19"/>
      <c r="IY1192" s="19"/>
      <c r="IZ1192" s="19"/>
      <c r="JA1192" s="19"/>
      <c r="JB1192" s="19"/>
      <c r="JC1192" s="19"/>
      <c r="JD1192" s="19"/>
      <c r="JE1192" s="19"/>
      <c r="JF1192" s="19"/>
      <c r="JG1192" s="19"/>
      <c r="JH1192" s="19"/>
      <c r="JI1192" s="19"/>
      <c r="JJ1192" s="19"/>
      <c r="JK1192" s="19"/>
      <c r="JL1192" s="19"/>
      <c r="JM1192" s="19"/>
      <c r="JN1192" s="19"/>
      <c r="JO1192" s="19"/>
      <c r="JP1192" s="19"/>
      <c r="JQ1192" s="19"/>
      <c r="JR1192" s="19"/>
      <c r="JS1192" s="19"/>
      <c r="JT1192" s="19"/>
      <c r="JU1192" s="19"/>
      <c r="JV1192" s="19"/>
      <c r="JW1192" s="19"/>
      <c r="JX1192" s="19"/>
      <c r="JY1192" s="19"/>
      <c r="JZ1192" s="19"/>
      <c r="KA1192" s="19"/>
      <c r="KB1192" s="19"/>
      <c r="KC1192" s="19"/>
      <c r="KD1192" s="19"/>
      <c r="KE1192" s="19"/>
      <c r="KF1192" s="19"/>
      <c r="KG1192" s="19"/>
      <c r="KH1192" s="19"/>
      <c r="KI1192" s="19"/>
      <c r="KJ1192" s="19"/>
      <c r="KK1192" s="19"/>
      <c r="KL1192" s="19"/>
      <c r="KM1192" s="19"/>
      <c r="KN1192" s="19"/>
      <c r="KO1192" s="19"/>
      <c r="KP1192" s="19"/>
      <c r="KQ1192" s="19"/>
      <c r="KR1192" s="19"/>
      <c r="KS1192" s="19"/>
      <c r="KT1192" s="19"/>
      <c r="KU1192" s="19"/>
      <c r="KV1192" s="19"/>
      <c r="KW1192" s="19"/>
      <c r="KX1192" s="19"/>
      <c r="KY1192" s="19"/>
      <c r="KZ1192" s="19"/>
      <c r="LA1192" s="19"/>
      <c r="LB1192" s="19"/>
      <c r="LC1192" s="19"/>
      <c r="LD1192" s="19"/>
      <c r="LE1192" s="19"/>
      <c r="LF1192" s="19"/>
      <c r="LG1192" s="19"/>
      <c r="LH1192" s="19"/>
      <c r="LI1192" s="19"/>
      <c r="LJ1192" s="19"/>
      <c r="LK1192" s="19"/>
      <c r="LL1192" s="19"/>
      <c r="LM1192" s="19"/>
      <c r="LN1192" s="19"/>
      <c r="LO1192" s="19"/>
      <c r="LP1192" s="19"/>
      <c r="LQ1192" s="19"/>
      <c r="LR1192" s="19"/>
      <c r="LS1192" s="19"/>
      <c r="LT1192" s="19"/>
      <c r="LU1192" s="19"/>
      <c r="LV1192" s="19"/>
      <c r="LW1192" s="19"/>
      <c r="LX1192" s="19"/>
      <c r="LY1192" s="19"/>
      <c r="LZ1192" s="19"/>
      <c r="MA1192" s="19"/>
      <c r="MB1192" s="19"/>
      <c r="MC1192" s="19"/>
      <c r="MD1192" s="19"/>
      <c r="ME1192" s="19"/>
      <c r="MF1192" s="19"/>
      <c r="MG1192" s="19"/>
      <c r="MH1192" s="19"/>
      <c r="MI1192" s="19"/>
      <c r="MJ1192" s="19"/>
      <c r="MK1192" s="19"/>
      <c r="ML1192" s="19"/>
      <c r="MM1192" s="19"/>
      <c r="MN1192" s="19"/>
      <c r="MO1192" s="19"/>
      <c r="MP1192" s="19"/>
      <c r="MQ1192" s="19"/>
      <c r="MR1192" s="19"/>
      <c r="MS1192" s="19"/>
      <c r="MT1192" s="19"/>
      <c r="MU1192" s="19"/>
      <c r="MV1192" s="19"/>
      <c r="MW1192" s="19"/>
      <c r="MX1192" s="19"/>
      <c r="MY1192" s="19"/>
      <c r="MZ1192" s="19"/>
      <c r="NA1192" s="19"/>
      <c r="NB1192" s="19"/>
      <c r="NC1192" s="19"/>
      <c r="ND1192" s="19"/>
      <c r="NE1192" s="19"/>
      <c r="NF1192" s="19"/>
      <c r="NG1192" s="19"/>
      <c r="NH1192" s="19"/>
      <c r="NI1192" s="19"/>
      <c r="NJ1192" s="19"/>
      <c r="NK1192" s="19"/>
      <c r="NL1192" s="19"/>
      <c r="NM1192" s="19"/>
      <c r="NN1192" s="19"/>
      <c r="NO1192" s="19"/>
      <c r="NP1192" s="19"/>
      <c r="NQ1192" s="19"/>
      <c r="NR1192" s="19"/>
      <c r="NS1192" s="19"/>
      <c r="NT1192" s="19"/>
      <c r="NU1192" s="19"/>
      <c r="NV1192" s="19"/>
      <c r="NW1192" s="19"/>
      <c r="NX1192" s="19"/>
      <c r="NY1192" s="19"/>
      <c r="NZ1192" s="19"/>
      <c r="OA1192" s="19"/>
      <c r="OB1192" s="19"/>
      <c r="OC1192" s="19"/>
      <c r="OD1192" s="19"/>
      <c r="OE1192" s="19"/>
      <c r="OF1192" s="19"/>
      <c r="OG1192" s="19"/>
      <c r="OH1192" s="19"/>
      <c r="OI1192" s="19"/>
      <c r="OJ1192" s="19"/>
      <c r="OK1192" s="19"/>
      <c r="OL1192" s="19"/>
      <c r="OM1192" s="19"/>
      <c r="ON1192" s="19"/>
      <c r="OO1192" s="19"/>
      <c r="OP1192" s="19"/>
      <c r="OQ1192" s="19"/>
      <c r="OR1192" s="19"/>
      <c r="OS1192" s="19"/>
      <c r="OT1192" s="19"/>
      <c r="OU1192" s="19"/>
      <c r="OV1192" s="19"/>
      <c r="OW1192" s="19"/>
      <c r="OX1192" s="19"/>
      <c r="OY1192" s="19"/>
      <c r="OZ1192" s="19"/>
      <c r="PA1192" s="19"/>
      <c r="PB1192" s="19"/>
      <c r="PC1192" s="19"/>
      <c r="PD1192" s="19"/>
      <c r="PE1192" s="19"/>
      <c r="PF1192" s="19"/>
      <c r="PG1192" s="19"/>
      <c r="PH1192" s="19"/>
      <c r="PI1192" s="19"/>
      <c r="PJ1192" s="19"/>
      <c r="PK1192" s="19"/>
      <c r="PL1192" s="19"/>
      <c r="PM1192" s="19"/>
      <c r="PN1192" s="19"/>
      <c r="PO1192" s="19"/>
      <c r="PP1192" s="19"/>
      <c r="PQ1192" s="19"/>
      <c r="PR1192" s="19"/>
      <c r="PS1192" s="19"/>
      <c r="PT1192" s="19"/>
      <c r="PU1192" s="19"/>
      <c r="PV1192" s="19"/>
      <c r="PW1192" s="19"/>
      <c r="PX1192" s="19"/>
      <c r="PY1192" s="19"/>
      <c r="PZ1192" s="19"/>
      <c r="QA1192" s="19"/>
      <c r="QB1192" s="19"/>
      <c r="QC1192" s="19"/>
      <c r="QD1192" s="19"/>
      <c r="QE1192" s="19"/>
      <c r="QF1192" s="19"/>
      <c r="QG1192" s="19"/>
      <c r="QH1192" s="19"/>
      <c r="QI1192" s="19"/>
      <c r="QJ1192" s="19"/>
      <c r="QK1192" s="19"/>
      <c r="QL1192" s="19"/>
      <c r="QM1192" s="19"/>
      <c r="QN1192" s="19"/>
      <c r="QO1192" s="19"/>
      <c r="QP1192" s="19"/>
      <c r="QQ1192" s="19"/>
      <c r="QR1192" s="19"/>
      <c r="QS1192" s="19"/>
      <c r="QT1192" s="19"/>
      <c r="QU1192" s="19"/>
      <c r="QV1192" s="19"/>
      <c r="QW1192" s="19"/>
      <c r="QX1192" s="19"/>
      <c r="QY1192" s="19"/>
      <c r="QZ1192" s="19"/>
      <c r="RA1192" s="19"/>
      <c r="RB1192" s="19"/>
      <c r="RC1192" s="19"/>
      <c r="RD1192" s="19"/>
      <c r="RE1192" s="19"/>
      <c r="RF1192" s="19"/>
      <c r="RG1192" s="19"/>
      <c r="RH1192" s="19"/>
      <c r="RI1192" s="19"/>
      <c r="RJ1192" s="19"/>
      <c r="RK1192" s="19"/>
      <c r="RL1192" s="19"/>
      <c r="RM1192" s="19"/>
      <c r="RN1192" s="19"/>
      <c r="RO1192" s="19"/>
      <c r="RP1192" s="19"/>
      <c r="RQ1192" s="19"/>
      <c r="RR1192" s="19"/>
      <c r="RS1192" s="19"/>
      <c r="RT1192" s="19"/>
      <c r="RU1192" s="19"/>
      <c r="RV1192" s="19"/>
      <c r="RW1192" s="19"/>
      <c r="RX1192" s="19"/>
      <c r="RY1192" s="19"/>
      <c r="RZ1192" s="19"/>
      <c r="SA1192" s="19"/>
      <c r="SB1192" s="19"/>
      <c r="SC1192" s="19"/>
      <c r="SD1192" s="19"/>
      <c r="SE1192" s="19"/>
      <c r="SF1192" s="19"/>
      <c r="SG1192" s="19"/>
      <c r="SH1192" s="19"/>
      <c r="SI1192" s="19"/>
      <c r="SJ1192" s="19"/>
      <c r="SK1192" s="19"/>
      <c r="SL1192" s="19"/>
      <c r="SM1192" s="19"/>
      <c r="SN1192" s="19"/>
      <c r="SO1192" s="19"/>
      <c r="SP1192" s="19"/>
      <c r="SQ1192" s="19"/>
      <c r="SR1192" s="19"/>
      <c r="SS1192" s="19"/>
      <c r="ST1192" s="19"/>
      <c r="SU1192" s="19"/>
      <c r="SV1192" s="19"/>
      <c r="SW1192" s="19"/>
      <c r="SX1192" s="19"/>
      <c r="SY1192" s="19"/>
      <c r="SZ1192" s="19"/>
      <c r="TA1192" s="19"/>
      <c r="TB1192" s="19"/>
      <c r="TC1192" s="19"/>
      <c r="TD1192" s="19"/>
      <c r="TE1192" s="19"/>
      <c r="TF1192" s="19"/>
      <c r="TG1192" s="19"/>
      <c r="TH1192" s="19"/>
      <c r="TI1192" s="19"/>
      <c r="TJ1192" s="19"/>
      <c r="TK1192" s="19"/>
      <c r="TL1192" s="19"/>
      <c r="TM1192" s="19"/>
      <c r="TN1192" s="19"/>
      <c r="TO1192" s="19"/>
      <c r="TP1192" s="19"/>
      <c r="TQ1192" s="19"/>
      <c r="TR1192" s="19"/>
      <c r="TS1192" s="19"/>
      <c r="TT1192" s="19"/>
      <c r="TU1192" s="19"/>
      <c r="TV1192" s="19"/>
      <c r="TW1192" s="19"/>
      <c r="TX1192" s="19"/>
      <c r="TY1192" s="19"/>
      <c r="TZ1192" s="19"/>
      <c r="UA1192" s="19"/>
      <c r="UB1192" s="19"/>
      <c r="UC1192" s="19"/>
      <c r="UD1192" s="19"/>
      <c r="UE1192" s="19"/>
      <c r="UF1192" s="19"/>
      <c r="UG1192" s="19"/>
      <c r="UH1192" s="19"/>
      <c r="UI1192" s="19"/>
      <c r="UJ1192" s="19"/>
      <c r="UK1192" s="19"/>
      <c r="UL1192" s="19"/>
      <c r="UM1192" s="19"/>
      <c r="UN1192" s="19"/>
      <c r="UO1192" s="19"/>
      <c r="UP1192" s="19"/>
      <c r="UQ1192" s="19"/>
      <c r="UR1192" s="19"/>
      <c r="US1192" s="19"/>
      <c r="UT1192" s="19"/>
      <c r="UU1192" s="19"/>
      <c r="UV1192" s="19"/>
      <c r="UW1192" s="19"/>
      <c r="UX1192" s="19"/>
      <c r="UY1192" s="19"/>
      <c r="UZ1192" s="19"/>
      <c r="VA1192" s="19"/>
      <c r="VB1192" s="19"/>
      <c r="VC1192" s="19"/>
      <c r="VD1192" s="19"/>
      <c r="VE1192" s="19"/>
      <c r="VF1192" s="19"/>
      <c r="VG1192" s="19"/>
      <c r="VH1192" s="19"/>
      <c r="VI1192" s="19"/>
      <c r="VJ1192" s="19"/>
      <c r="VK1192" s="19"/>
      <c r="VL1192" s="19"/>
      <c r="VM1192" s="19"/>
      <c r="VN1192" s="19"/>
      <c r="VO1192" s="19"/>
      <c r="VP1192" s="19"/>
      <c r="VQ1192" s="19"/>
      <c r="VR1192" s="19"/>
      <c r="VS1192" s="19"/>
      <c r="VT1192" s="19"/>
      <c r="VU1192" s="19"/>
      <c r="VV1192" s="19"/>
      <c r="VW1192" s="19"/>
      <c r="VX1192" s="19"/>
      <c r="VY1192" s="19"/>
      <c r="VZ1192" s="19"/>
      <c r="WA1192" s="19"/>
      <c r="WB1192" s="19"/>
      <c r="WC1192" s="19"/>
      <c r="WD1192" s="19"/>
      <c r="WE1192" s="19"/>
      <c r="WF1192" s="19"/>
      <c r="WG1192" s="19"/>
      <c r="WH1192" s="19"/>
      <c r="WI1192" s="19"/>
      <c r="WJ1192" s="19"/>
      <c r="WK1192" s="19"/>
      <c r="WL1192" s="19"/>
      <c r="WM1192" s="19"/>
      <c r="WN1192" s="19"/>
      <c r="WO1192" s="19"/>
      <c r="WP1192" s="19"/>
      <c r="WQ1192" s="19"/>
      <c r="WR1192" s="19"/>
      <c r="WS1192" s="19"/>
      <c r="WT1192" s="19"/>
      <c r="WU1192" s="19"/>
      <c r="WV1192" s="19"/>
      <c r="WW1192" s="19"/>
      <c r="WX1192" s="19"/>
      <c r="WY1192" s="19"/>
      <c r="WZ1192" s="19"/>
      <c r="XA1192" s="19"/>
      <c r="XB1192" s="19"/>
      <c r="XC1192" s="19"/>
      <c r="XD1192" s="19"/>
      <c r="XE1192" s="19"/>
      <c r="XF1192" s="19"/>
      <c r="XG1192" s="19"/>
      <c r="XH1192" s="19"/>
      <c r="XI1192" s="19"/>
      <c r="XJ1192" s="19"/>
      <c r="XK1192" s="19"/>
      <c r="XL1192" s="19"/>
      <c r="XM1192" s="19"/>
      <c r="XN1192" s="19"/>
      <c r="XO1192" s="19"/>
      <c r="XP1192" s="19"/>
      <c r="XQ1192" s="19"/>
      <c r="XR1192" s="19"/>
      <c r="XS1192" s="19"/>
      <c r="XT1192" s="19"/>
      <c r="XU1192" s="19"/>
      <c r="XV1192" s="19"/>
      <c r="XW1192" s="19"/>
      <c r="XX1192" s="19"/>
      <c r="XY1192" s="19"/>
      <c r="XZ1192" s="19"/>
      <c r="YA1192" s="19"/>
      <c r="YB1192" s="19"/>
      <c r="YC1192" s="19"/>
      <c r="YD1192" s="19"/>
      <c r="YE1192" s="19"/>
      <c r="YF1192" s="19"/>
      <c r="YG1192" s="19"/>
      <c r="YH1192" s="19"/>
      <c r="YI1192" s="19"/>
      <c r="YJ1192" s="19"/>
      <c r="YK1192" s="19"/>
      <c r="YL1192" s="19"/>
      <c r="YM1192" s="19"/>
      <c r="YN1192" s="19"/>
      <c r="YO1192" s="19"/>
      <c r="YP1192" s="19"/>
      <c r="YQ1192" s="19"/>
      <c r="YR1192" s="19"/>
      <c r="YS1192" s="19"/>
      <c r="YT1192" s="19"/>
      <c r="YU1192" s="19"/>
      <c r="YV1192" s="19"/>
      <c r="YW1192" s="19"/>
      <c r="YX1192" s="19"/>
      <c r="YY1192" s="19"/>
      <c r="YZ1192" s="19"/>
      <c r="ZA1192" s="19"/>
      <c r="ZB1192" s="19"/>
      <c r="ZC1192" s="19"/>
      <c r="ZD1192" s="19"/>
      <c r="ZE1192" s="19"/>
      <c r="ZF1192" s="19"/>
      <c r="ZG1192" s="19"/>
      <c r="ZH1192" s="19"/>
      <c r="ZI1192" s="19"/>
      <c r="ZJ1192" s="19"/>
      <c r="ZK1192" s="19"/>
      <c r="ZL1192" s="19"/>
      <c r="ZM1192" s="19"/>
      <c r="ZN1192" s="19"/>
      <c r="ZO1192" s="19"/>
      <c r="ZP1192" s="19"/>
      <c r="ZQ1192" s="19"/>
      <c r="ZR1192" s="19"/>
      <c r="ZS1192" s="19"/>
      <c r="ZT1192" s="19"/>
      <c r="ZU1192" s="19"/>
      <c r="ZV1192" s="19"/>
      <c r="ZW1192" s="19"/>
      <c r="ZX1192" s="19"/>
      <c r="ZY1192" s="19"/>
      <c r="ZZ1192" s="19"/>
      <c r="AAA1192" s="19"/>
      <c r="AAB1192" s="19"/>
      <c r="AAC1192" s="19"/>
      <c r="AAD1192" s="19"/>
      <c r="AAE1192" s="19"/>
      <c r="AAF1192" s="19"/>
      <c r="AAG1192" s="19"/>
      <c r="AAH1192" s="19"/>
      <c r="AAI1192" s="19"/>
      <c r="AAJ1192" s="19"/>
      <c r="AAK1192" s="19"/>
      <c r="AAL1192" s="19"/>
      <c r="AAM1192" s="19"/>
      <c r="AAN1192" s="19"/>
      <c r="AAO1192" s="19"/>
      <c r="AAP1192" s="19"/>
      <c r="AAQ1192" s="19"/>
      <c r="AAR1192" s="19"/>
      <c r="AAS1192" s="19"/>
      <c r="AAT1192" s="19"/>
      <c r="AAU1192" s="19"/>
      <c r="AAV1192" s="19"/>
      <c r="AAW1192" s="19"/>
      <c r="AAX1192" s="19"/>
      <c r="AAY1192" s="19"/>
      <c r="AAZ1192" s="19"/>
      <c r="ABA1192" s="19"/>
      <c r="ABB1192" s="19"/>
      <c r="ABC1192" s="19"/>
      <c r="ABD1192" s="19"/>
      <c r="ABE1192" s="19"/>
      <c r="ABF1192" s="19"/>
      <c r="ABG1192" s="19"/>
      <c r="ABH1192" s="19"/>
      <c r="ABI1192" s="19"/>
      <c r="ABJ1192" s="19"/>
      <c r="ABK1192" s="19"/>
      <c r="ABL1192" s="19"/>
      <c r="ABM1192" s="19"/>
      <c r="ABN1192" s="19"/>
      <c r="ABO1192" s="19"/>
      <c r="ABP1192" s="19"/>
      <c r="ABQ1192" s="19"/>
      <c r="ABR1192" s="19"/>
      <c r="ABS1192" s="19"/>
      <c r="ABT1192" s="19"/>
      <c r="ABU1192" s="19"/>
      <c r="ABV1192" s="19"/>
      <c r="ABW1192" s="19"/>
      <c r="ABX1192" s="19"/>
      <c r="ABY1192" s="19"/>
      <c r="ABZ1192" s="19"/>
      <c r="ACA1192" s="19"/>
      <c r="ACB1192" s="19"/>
      <c r="ACC1192" s="19"/>
      <c r="ACD1192" s="19"/>
      <c r="ACE1192" s="19"/>
      <c r="ACF1192" s="19"/>
      <c r="ACG1192" s="19"/>
      <c r="ACH1192" s="19"/>
      <c r="ACI1192" s="19"/>
      <c r="ACJ1192" s="19"/>
      <c r="ACK1192" s="19"/>
      <c r="ACL1192" s="19"/>
      <c r="ACM1192" s="19"/>
      <c r="ACN1192" s="19"/>
      <c r="ACO1192" s="19"/>
      <c r="ACP1192" s="19"/>
      <c r="ACQ1192" s="19"/>
      <c r="ACR1192" s="19"/>
      <c r="ACS1192" s="19"/>
      <c r="ACT1192" s="19"/>
      <c r="ACU1192" s="19"/>
      <c r="ACV1192" s="19"/>
      <c r="ACW1192" s="19"/>
      <c r="ACX1192" s="19"/>
      <c r="ACY1192" s="19"/>
      <c r="ACZ1192" s="19"/>
      <c r="ADA1192" s="19"/>
      <c r="ADB1192" s="19"/>
      <c r="ADC1192" s="19"/>
      <c r="ADD1192" s="19"/>
      <c r="ADE1192" s="19"/>
      <c r="ADF1192" s="19"/>
      <c r="ADG1192" s="19"/>
      <c r="ADH1192" s="19"/>
      <c r="ADI1192" s="19"/>
      <c r="ADJ1192" s="19"/>
      <c r="ADK1192" s="19"/>
      <c r="ADL1192" s="19"/>
      <c r="ADM1192" s="19"/>
      <c r="ADN1192" s="19"/>
      <c r="ADO1192" s="19"/>
      <c r="ADP1192" s="19"/>
      <c r="ADQ1192" s="19"/>
      <c r="ADR1192" s="19"/>
      <c r="ADS1192" s="19"/>
      <c r="ADT1192" s="19"/>
      <c r="ADU1192" s="19"/>
      <c r="ADV1192" s="19"/>
      <c r="ADW1192" s="19"/>
      <c r="ADX1192" s="19"/>
      <c r="ADY1192" s="19"/>
      <c r="ADZ1192" s="19"/>
      <c r="AEA1192" s="19"/>
      <c r="AEB1192" s="19"/>
      <c r="AEC1192" s="19"/>
      <c r="AED1192" s="19"/>
      <c r="AEE1192" s="19"/>
      <c r="AEF1192" s="19"/>
      <c r="AEG1192" s="19"/>
      <c r="AEH1192" s="19"/>
      <c r="AEI1192" s="19"/>
      <c r="AEJ1192" s="19"/>
      <c r="AEK1192" s="19"/>
      <c r="AEL1192" s="19"/>
      <c r="AEM1192" s="19"/>
      <c r="AEN1192" s="19"/>
      <c r="AEO1192" s="19"/>
      <c r="AEP1192" s="19"/>
      <c r="AEQ1192" s="19"/>
      <c r="AER1192" s="19"/>
      <c r="AES1192" s="19"/>
      <c r="AET1192" s="19"/>
      <c r="AEU1192" s="19"/>
      <c r="AEV1192" s="19"/>
      <c r="AEW1192" s="19"/>
      <c r="AEX1192" s="19"/>
      <c r="AEY1192" s="19"/>
      <c r="AEZ1192" s="19"/>
      <c r="AFA1192" s="19"/>
      <c r="AFB1192" s="19"/>
      <c r="AFC1192" s="19"/>
      <c r="AFD1192" s="19"/>
      <c r="AFE1192" s="19"/>
      <c r="AFF1192" s="19"/>
      <c r="AFG1192" s="19"/>
      <c r="AFH1192" s="19"/>
      <c r="AFI1192" s="19"/>
      <c r="AFJ1192" s="19"/>
      <c r="AFK1192" s="19"/>
      <c r="AFL1192" s="19"/>
      <c r="AFM1192" s="19"/>
      <c r="AFN1192" s="19"/>
      <c r="AFO1192" s="19"/>
      <c r="AFP1192" s="19"/>
      <c r="AFQ1192" s="19"/>
      <c r="AFR1192" s="19"/>
      <c r="AFS1192" s="19"/>
      <c r="AFT1192" s="19"/>
      <c r="AFU1192" s="19"/>
      <c r="AFV1192" s="19"/>
      <c r="AFW1192" s="19"/>
      <c r="AFX1192" s="19"/>
      <c r="AFY1192" s="19"/>
      <c r="AFZ1192" s="19"/>
      <c r="AGA1192" s="19"/>
      <c r="AGB1192" s="19"/>
      <c r="AGC1192" s="19"/>
      <c r="AGD1192" s="19"/>
      <c r="AGE1192" s="19"/>
      <c r="AGF1192" s="19"/>
      <c r="AGG1192" s="19"/>
      <c r="AGH1192" s="19"/>
      <c r="AGI1192" s="19"/>
      <c r="AGJ1192" s="19"/>
      <c r="AGK1192" s="19"/>
      <c r="AGL1192" s="19"/>
      <c r="AGM1192" s="19"/>
      <c r="AGN1192" s="19"/>
      <c r="AGO1192" s="19"/>
      <c r="AGP1192" s="19"/>
      <c r="AGQ1192" s="19"/>
      <c r="AGR1192" s="19"/>
      <c r="AGS1192" s="19"/>
      <c r="AGT1192" s="19"/>
      <c r="AGU1192" s="19"/>
      <c r="AGV1192" s="19"/>
      <c r="AGW1192" s="19"/>
      <c r="AGX1192" s="19"/>
      <c r="AGY1192" s="19"/>
      <c r="AGZ1192" s="19"/>
      <c r="AHA1192" s="19"/>
      <c r="AHB1192" s="19"/>
      <c r="AHC1192" s="19"/>
      <c r="AHD1192" s="19"/>
      <c r="AHE1192" s="19"/>
      <c r="AHF1192" s="19"/>
      <c r="AHG1192" s="19"/>
      <c r="AHH1192" s="19"/>
      <c r="AHI1192" s="19"/>
      <c r="AHJ1192" s="19"/>
      <c r="AHK1192" s="19"/>
      <c r="AHL1192" s="19"/>
      <c r="AHM1192" s="19"/>
      <c r="AHN1192" s="19"/>
      <c r="AHO1192" s="19"/>
      <c r="AHP1192" s="19"/>
      <c r="AHQ1192" s="19"/>
      <c r="AHR1192" s="19"/>
      <c r="AHS1192" s="19"/>
      <c r="AHT1192" s="19"/>
      <c r="AHU1192" s="19"/>
      <c r="AHV1192" s="19"/>
      <c r="AHW1192" s="19"/>
      <c r="AHX1192" s="19"/>
      <c r="AHY1192" s="19"/>
      <c r="AHZ1192" s="19"/>
      <c r="AIA1192" s="19"/>
      <c r="AIB1192" s="19"/>
      <c r="AIC1192" s="19"/>
      <c r="AID1192" s="19"/>
      <c r="AIE1192" s="19"/>
      <c r="AIF1192" s="19"/>
      <c r="AIG1192" s="19"/>
      <c r="AIH1192" s="19"/>
      <c r="AII1192" s="19"/>
      <c r="AIJ1192" s="19"/>
      <c r="AIK1192" s="19"/>
      <c r="AIL1192" s="19"/>
      <c r="AIM1192" s="19"/>
      <c r="AIN1192" s="19"/>
      <c r="AIO1192" s="19"/>
      <c r="AIP1192" s="19"/>
      <c r="AIQ1192" s="19"/>
      <c r="AIR1192" s="19"/>
      <c r="AIS1192" s="19"/>
      <c r="AIT1192" s="19"/>
      <c r="AIU1192" s="19"/>
      <c r="AIV1192" s="19"/>
      <c r="AIW1192" s="19"/>
      <c r="AIX1192" s="19"/>
      <c r="AIY1192" s="19"/>
      <c r="AIZ1192" s="19"/>
      <c r="AJA1192" s="19"/>
      <c r="AJB1192" s="19"/>
      <c r="AJC1192" s="19"/>
      <c r="AJD1192" s="19"/>
      <c r="AJE1192" s="19"/>
      <c r="AJF1192" s="19"/>
      <c r="AJG1192" s="19"/>
      <c r="AJH1192" s="19"/>
      <c r="AJI1192" s="19"/>
      <c r="AJJ1192" s="19"/>
      <c r="AJK1192" s="19"/>
      <c r="AJL1192" s="19"/>
      <c r="AJM1192" s="19"/>
      <c r="AJN1192" s="19"/>
      <c r="AJO1192" s="19"/>
      <c r="AJP1192" s="19"/>
      <c r="AJQ1192" s="19"/>
      <c r="AJR1192" s="19"/>
      <c r="AJS1192" s="19"/>
      <c r="AJT1192" s="19"/>
      <c r="AJU1192" s="19"/>
      <c r="AJV1192" s="19"/>
      <c r="AJW1192" s="19"/>
      <c r="AJX1192" s="19"/>
      <c r="AJY1192" s="19"/>
      <c r="AJZ1192" s="19"/>
      <c r="AKA1192" s="19"/>
      <c r="AKB1192" s="19"/>
      <c r="AKC1192" s="19"/>
      <c r="AKD1192" s="19"/>
      <c r="AKE1192" s="19"/>
      <c r="AKF1192" s="19"/>
      <c r="AKG1192" s="19"/>
      <c r="AKH1192" s="19"/>
      <c r="AKI1192" s="19"/>
      <c r="AKJ1192" s="19"/>
      <c r="AKK1192" s="19"/>
      <c r="AKL1192" s="19"/>
      <c r="AKM1192" s="19"/>
      <c r="AKN1192" s="19"/>
      <c r="AKO1192" s="19"/>
      <c r="AKP1192" s="19"/>
      <c r="AKQ1192" s="19"/>
      <c r="AKR1192" s="19"/>
      <c r="AKS1192" s="19"/>
      <c r="AKT1192" s="19"/>
      <c r="AKU1192" s="19"/>
      <c r="AKV1192" s="19"/>
      <c r="AKW1192" s="19"/>
      <c r="AKX1192" s="19"/>
      <c r="AKY1192" s="19"/>
      <c r="AKZ1192" s="19"/>
      <c r="ALA1192" s="19"/>
      <c r="ALB1192" s="19"/>
      <c r="ALC1192" s="19"/>
      <c r="ALD1192" s="19"/>
      <c r="ALE1192" s="19"/>
      <c r="ALF1192" s="19"/>
      <c r="ALG1192" s="19"/>
      <c r="ALH1192" s="19"/>
      <c r="ALI1192" s="19"/>
      <c r="ALJ1192" s="19"/>
      <c r="ALK1192" s="19"/>
      <c r="ALL1192" s="19"/>
      <c r="ALM1192" s="19"/>
      <c r="ALN1192" s="19"/>
      <c r="ALO1192" s="19"/>
      <c r="ALP1192" s="19"/>
      <c r="ALQ1192" s="19"/>
      <c r="ALR1192" s="19"/>
      <c r="ALS1192" s="19"/>
      <c r="ALT1192" s="19"/>
      <c r="ALU1192" s="19"/>
      <c r="ALV1192" s="19"/>
      <c r="ALW1192" s="19"/>
      <c r="ALX1192" s="19"/>
      <c r="ALY1192" s="19"/>
      <c r="ALZ1192" s="19"/>
      <c r="AMA1192" s="19"/>
      <c r="AMB1192" s="19"/>
      <c r="AMC1192" s="19"/>
      <c r="AMD1192" s="19"/>
      <c r="AME1192" s="19"/>
      <c r="AMF1192" s="19"/>
      <c r="AMG1192" s="19"/>
      <c r="AMH1192" s="19"/>
      <c r="AMI1192" s="19"/>
      <c r="AMJ1192" s="19"/>
      <c r="AMK1192" s="19"/>
      <c r="AML1192" s="19"/>
      <c r="AMM1192" s="19"/>
      <c r="AMN1192" s="19"/>
      <c r="AMO1192" s="19"/>
      <c r="AMP1192" s="19"/>
      <c r="AMQ1192" s="19"/>
      <c r="AMR1192" s="19"/>
      <c r="AMS1192" s="19"/>
      <c r="AMT1192" s="19"/>
      <c r="AMU1192" s="19"/>
      <c r="AMV1192" s="19"/>
      <c r="AMW1192" s="19"/>
      <c r="AMX1192" s="19"/>
      <c r="AMY1192" s="19"/>
      <c r="AMZ1192" s="19"/>
      <c r="ANA1192" s="19"/>
      <c r="ANB1192" s="19"/>
      <c r="ANC1192" s="19"/>
      <c r="AND1192" s="19"/>
      <c r="ANE1192" s="19"/>
      <c r="ANF1192" s="19"/>
      <c r="ANG1192" s="19"/>
      <c r="ANH1192" s="19"/>
      <c r="ANI1192" s="19"/>
      <c r="ANJ1192" s="19"/>
      <c r="ANK1192" s="19"/>
      <c r="ANL1192" s="19"/>
      <c r="ANM1192" s="19"/>
      <c r="ANN1192" s="19"/>
      <c r="ANO1192" s="19"/>
      <c r="ANP1192" s="19"/>
      <c r="ANQ1192" s="19"/>
      <c r="ANR1192" s="19"/>
      <c r="ANS1192" s="19"/>
      <c r="ANT1192" s="19"/>
      <c r="ANU1192" s="19"/>
      <c r="ANV1192" s="19"/>
      <c r="ANW1192" s="19"/>
      <c r="ANX1192" s="19"/>
      <c r="ANY1192" s="19"/>
      <c r="ANZ1192" s="19"/>
      <c r="AOA1192" s="19"/>
      <c r="AOB1192" s="19"/>
      <c r="AOC1192" s="19"/>
      <c r="AOD1192" s="19"/>
      <c r="AOE1192" s="19"/>
      <c r="AOF1192" s="19"/>
      <c r="AOG1192" s="19"/>
      <c r="AOH1192" s="19"/>
      <c r="AOI1192" s="19"/>
      <c r="AOJ1192" s="19"/>
      <c r="AOK1192" s="19"/>
      <c r="AOL1192" s="19"/>
      <c r="AOM1192" s="19"/>
      <c r="AON1192" s="19"/>
      <c r="AOO1192" s="19"/>
      <c r="AOP1192" s="19"/>
      <c r="AOQ1192" s="19"/>
      <c r="AOR1192" s="19"/>
      <c r="AOS1192" s="19"/>
      <c r="AOT1192" s="19"/>
      <c r="AOU1192" s="19"/>
      <c r="AOV1192" s="19"/>
      <c r="AOW1192" s="19"/>
      <c r="AOX1192" s="19"/>
      <c r="AOY1192" s="19"/>
      <c r="AOZ1192" s="19"/>
      <c r="APA1192" s="19"/>
      <c r="APB1192" s="19"/>
      <c r="APC1192" s="19"/>
      <c r="APD1192" s="19"/>
      <c r="APE1192" s="19"/>
      <c r="APF1192" s="19"/>
      <c r="APG1192" s="19"/>
      <c r="APH1192" s="19"/>
      <c r="API1192" s="19"/>
      <c r="APJ1192" s="19"/>
      <c r="APK1192" s="19"/>
      <c r="APL1192" s="19"/>
      <c r="APM1192" s="19"/>
      <c r="APN1192" s="19"/>
      <c r="APO1192" s="19"/>
      <c r="APP1192" s="19"/>
      <c r="APQ1192" s="19"/>
      <c r="APR1192" s="19"/>
      <c r="APS1192" s="19"/>
      <c r="APT1192" s="19"/>
      <c r="APU1192" s="19"/>
      <c r="APV1192" s="19"/>
      <c r="APW1192" s="19"/>
      <c r="APX1192" s="19"/>
      <c r="APY1192" s="19"/>
      <c r="APZ1192" s="19"/>
      <c r="AQA1192" s="19"/>
      <c r="AQB1192" s="19"/>
      <c r="AQC1192" s="19"/>
      <c r="AQD1192" s="19"/>
      <c r="AQE1192" s="19"/>
      <c r="AQF1192" s="19"/>
      <c r="AQG1192" s="19"/>
      <c r="AQH1192" s="19"/>
      <c r="AQI1192" s="19"/>
      <c r="AQJ1192" s="19"/>
      <c r="AQK1192" s="19"/>
      <c r="AQL1192" s="19"/>
      <c r="AQM1192" s="19"/>
      <c r="AQN1192" s="19"/>
      <c r="AQO1192" s="19"/>
      <c r="AQP1192" s="19"/>
      <c r="AQQ1192" s="19"/>
      <c r="AQR1192" s="19"/>
      <c r="AQS1192" s="19"/>
      <c r="AQT1192" s="19"/>
      <c r="AQU1192" s="19"/>
      <c r="AQV1192" s="19"/>
      <c r="AQW1192" s="19"/>
      <c r="AQX1192" s="19"/>
      <c r="AQY1192" s="19"/>
      <c r="AQZ1192" s="19"/>
      <c r="ARA1192" s="19"/>
      <c r="ARB1192" s="19"/>
      <c r="ARC1192" s="19"/>
      <c r="ARD1192" s="19"/>
      <c r="ARE1192" s="19"/>
      <c r="ARF1192" s="19"/>
      <c r="ARG1192" s="19"/>
      <c r="ARH1192" s="19"/>
      <c r="ARI1192" s="19"/>
      <c r="ARJ1192" s="19"/>
      <c r="ARK1192" s="19"/>
      <c r="ARL1192" s="19"/>
      <c r="ARM1192" s="19"/>
      <c r="ARN1192" s="19"/>
      <c r="ARO1192" s="19"/>
      <c r="ARP1192" s="19"/>
      <c r="ARQ1192" s="19"/>
      <c r="ARR1192" s="19"/>
      <c r="ARS1192" s="19"/>
      <c r="ART1192" s="19"/>
      <c r="ARU1192" s="19"/>
      <c r="ARV1192" s="19"/>
      <c r="ARW1192" s="19"/>
      <c r="ARX1192" s="19"/>
      <c r="ARY1192" s="19"/>
      <c r="ARZ1192" s="19"/>
      <c r="ASA1192" s="19"/>
      <c r="ASB1192" s="19"/>
      <c r="ASC1192" s="19"/>
      <c r="ASD1192" s="19"/>
      <c r="ASE1192" s="19"/>
      <c r="ASF1192" s="19"/>
      <c r="ASG1192" s="19"/>
      <c r="ASH1192" s="19"/>
      <c r="ASI1192" s="19"/>
      <c r="ASJ1192" s="19"/>
      <c r="ASK1192" s="19"/>
      <c r="ASL1192" s="19"/>
      <c r="ASM1192" s="19"/>
      <c r="ASN1192" s="19"/>
      <c r="ASO1192" s="19"/>
      <c r="ASP1192" s="19"/>
      <c r="ASQ1192" s="19"/>
      <c r="ASR1192" s="19"/>
      <c r="ASS1192" s="19"/>
      <c r="AST1192" s="19"/>
      <c r="ASU1192" s="19"/>
      <c r="ASV1192" s="19"/>
      <c r="ASW1192" s="19"/>
      <c r="ASX1192" s="19"/>
      <c r="ASY1192" s="19"/>
      <c r="ASZ1192" s="19"/>
      <c r="ATA1192" s="19"/>
      <c r="ATB1192" s="19"/>
      <c r="ATC1192" s="19"/>
      <c r="ATD1192" s="19"/>
      <c r="ATE1192" s="19"/>
      <c r="ATF1192" s="19"/>
      <c r="ATG1192" s="19"/>
      <c r="ATH1192" s="19"/>
      <c r="ATI1192" s="19"/>
      <c r="ATJ1192" s="19"/>
      <c r="ATK1192" s="19"/>
      <c r="ATL1192" s="19"/>
      <c r="ATM1192" s="19"/>
      <c r="ATN1192" s="19"/>
      <c r="ATO1192" s="19"/>
      <c r="ATP1192" s="19"/>
      <c r="ATQ1192" s="19"/>
      <c r="ATR1192" s="19"/>
      <c r="ATS1192" s="19"/>
      <c r="ATT1192" s="19"/>
      <c r="ATU1192" s="19"/>
    </row>
    <row r="1193" spans="1:1217" ht="18" customHeight="1" x14ac:dyDescent="0.3">
      <c r="A1193" s="60" t="str">
        <f t="shared" si="36"/>
        <v/>
      </c>
      <c r="B1193" s="60" t="str">
        <f t="shared" si="37"/>
        <v/>
      </c>
      <c r="E1193" s="69">
        <v>54</v>
      </c>
      <c r="F1193" s="71" t="s">
        <v>364</v>
      </c>
      <c r="G1193" s="95" t="s">
        <v>2631</v>
      </c>
      <c r="H1193" s="112">
        <v>30.64</v>
      </c>
      <c r="I1193" s="112">
        <v>21.45</v>
      </c>
      <c r="J1193" s="95" t="s">
        <v>2774</v>
      </c>
      <c r="K1193" s="95" t="s">
        <v>2920</v>
      </c>
      <c r="L1193" s="112">
        <v>33.450000000000003</v>
      </c>
      <c r="M1193" s="95" t="s">
        <v>2991</v>
      </c>
      <c r="N1193" s="95" t="s">
        <v>16</v>
      </c>
      <c r="O1193" s="95" t="s">
        <v>567</v>
      </c>
      <c r="P1193" s="95" t="s">
        <v>2244</v>
      </c>
      <c r="Q1193" s="95">
        <v>2023</v>
      </c>
      <c r="R1193" s="95" t="s">
        <v>686</v>
      </c>
      <c r="S1193" s="95">
        <v>24</v>
      </c>
      <c r="T1193" s="95">
        <v>3</v>
      </c>
      <c r="U1193" s="95" t="s">
        <v>710</v>
      </c>
      <c r="V1193" s="95"/>
      <c r="W1193" s="95" t="s">
        <v>1213</v>
      </c>
      <c r="X1193" s="95">
        <v>830</v>
      </c>
      <c r="Y1193" s="97">
        <v>362.4</v>
      </c>
      <c r="Z1193" s="146">
        <v>1173</v>
      </c>
    </row>
    <row r="1194" spans="1:1217" ht="18" customHeight="1" x14ac:dyDescent="0.3">
      <c r="A1194" s="60" t="str">
        <f t="shared" si="36"/>
        <v/>
      </c>
      <c r="B1194" s="60" t="str">
        <f t="shared" si="37"/>
        <v/>
      </c>
      <c r="E1194" s="69">
        <v>54</v>
      </c>
      <c r="F1194" s="71" t="s">
        <v>364</v>
      </c>
      <c r="G1194" s="95" t="s">
        <v>2632</v>
      </c>
      <c r="H1194" s="112">
        <v>30.64</v>
      </c>
      <c r="I1194" s="112">
        <v>21.45</v>
      </c>
      <c r="J1194" s="95" t="s">
        <v>2775</v>
      </c>
      <c r="K1194" s="95" t="s">
        <v>2921</v>
      </c>
      <c r="L1194" s="112">
        <v>33.450000000000003</v>
      </c>
      <c r="M1194" s="95" t="s">
        <v>2991</v>
      </c>
      <c r="N1194" s="95" t="s">
        <v>16</v>
      </c>
      <c r="O1194" s="95" t="s">
        <v>567</v>
      </c>
      <c r="P1194" s="95" t="s">
        <v>855</v>
      </c>
      <c r="Q1194" s="95">
        <v>2023</v>
      </c>
      <c r="R1194" s="95" t="s">
        <v>686</v>
      </c>
      <c r="S1194" s="95">
        <v>24</v>
      </c>
      <c r="T1194" s="95">
        <v>3</v>
      </c>
      <c r="U1194" s="95" t="s">
        <v>710</v>
      </c>
      <c r="V1194" s="95"/>
      <c r="W1194" s="95" t="s">
        <v>3019</v>
      </c>
      <c r="X1194" s="95">
        <v>910</v>
      </c>
      <c r="Y1194" s="97" t="s">
        <v>3065</v>
      </c>
      <c r="Z1194" s="146">
        <v>1174</v>
      </c>
    </row>
    <row r="1195" spans="1:1217" ht="18" customHeight="1" x14ac:dyDescent="0.3">
      <c r="A1195" s="60" t="str">
        <f t="shared" si="36"/>
        <v/>
      </c>
      <c r="B1195" s="60" t="str">
        <f t="shared" si="37"/>
        <v/>
      </c>
      <c r="E1195" s="69">
        <v>54</v>
      </c>
      <c r="F1195" s="71" t="s">
        <v>364</v>
      </c>
      <c r="G1195" s="95" t="s">
        <v>2633</v>
      </c>
      <c r="H1195" s="112">
        <v>30.64</v>
      </c>
      <c r="I1195" s="112">
        <v>21.45</v>
      </c>
      <c r="J1195" s="95" t="s">
        <v>2776</v>
      </c>
      <c r="K1195" s="95" t="s">
        <v>2922</v>
      </c>
      <c r="L1195" s="112">
        <v>33.450000000000003</v>
      </c>
      <c r="M1195" s="95" t="s">
        <v>2991</v>
      </c>
      <c r="N1195" s="95" t="s">
        <v>16</v>
      </c>
      <c r="O1195" s="95" t="s">
        <v>567</v>
      </c>
      <c r="P1195" s="95" t="s">
        <v>2233</v>
      </c>
      <c r="Q1195" s="95">
        <v>2023</v>
      </c>
      <c r="R1195" s="95" t="s">
        <v>686</v>
      </c>
      <c r="S1195" s="95">
        <v>24</v>
      </c>
      <c r="T1195" s="95">
        <v>3</v>
      </c>
      <c r="U1195" s="95" t="s">
        <v>710</v>
      </c>
      <c r="V1195" s="95"/>
      <c r="W1195" s="95" t="s">
        <v>1213</v>
      </c>
      <c r="X1195" s="95">
        <v>790</v>
      </c>
      <c r="Y1195" s="97">
        <v>362.4</v>
      </c>
      <c r="Z1195" s="146">
        <v>1175</v>
      </c>
    </row>
    <row r="1196" spans="1:1217" ht="18" customHeight="1" x14ac:dyDescent="0.3">
      <c r="A1196" s="60" t="str">
        <f t="shared" si="36"/>
        <v/>
      </c>
      <c r="B1196" s="60" t="str">
        <f t="shared" si="37"/>
        <v/>
      </c>
      <c r="E1196" s="69">
        <v>54</v>
      </c>
      <c r="F1196" s="71" t="s">
        <v>364</v>
      </c>
      <c r="G1196" s="95" t="s">
        <v>2634</v>
      </c>
      <c r="H1196" s="112">
        <v>30.64</v>
      </c>
      <c r="I1196" s="112">
        <v>21.45</v>
      </c>
      <c r="J1196" s="95" t="s">
        <v>2777</v>
      </c>
      <c r="K1196" s="95" t="s">
        <v>2923</v>
      </c>
      <c r="L1196" s="112">
        <v>33.450000000000003</v>
      </c>
      <c r="M1196" s="95" t="s">
        <v>2991</v>
      </c>
      <c r="N1196" s="95" t="s">
        <v>16</v>
      </c>
      <c r="O1196" s="95" t="s">
        <v>567</v>
      </c>
      <c r="P1196" s="95" t="s">
        <v>855</v>
      </c>
      <c r="Q1196" s="95">
        <v>2023</v>
      </c>
      <c r="R1196" s="95" t="s">
        <v>686</v>
      </c>
      <c r="S1196" s="95">
        <v>24</v>
      </c>
      <c r="T1196" s="95">
        <v>3</v>
      </c>
      <c r="U1196" s="95" t="s">
        <v>710</v>
      </c>
      <c r="V1196" s="95"/>
      <c r="W1196" s="95" t="s">
        <v>3015</v>
      </c>
      <c r="X1196" s="95">
        <v>940</v>
      </c>
      <c r="Y1196" s="97" t="s">
        <v>3066</v>
      </c>
      <c r="Z1196" s="146">
        <v>1176</v>
      </c>
    </row>
    <row r="1197" spans="1:1217" s="19" customFormat="1" ht="18" customHeight="1" x14ac:dyDescent="0.3">
      <c r="A1197" s="60" t="str">
        <f t="shared" si="36"/>
        <v/>
      </c>
      <c r="B1197" s="60" t="str">
        <f t="shared" si="37"/>
        <v/>
      </c>
      <c r="C1197" s="4"/>
      <c r="D1197" s="2"/>
      <c r="E1197" s="76">
        <v>55</v>
      </c>
      <c r="F1197" s="96" t="s">
        <v>364</v>
      </c>
      <c r="G1197" s="98" t="s">
        <v>2635</v>
      </c>
      <c r="H1197" s="113">
        <v>183.84</v>
      </c>
      <c r="I1197" s="113">
        <v>128.69999999999999</v>
      </c>
      <c r="J1197" s="98" t="s">
        <v>7401</v>
      </c>
      <c r="K1197" s="98" t="s">
        <v>2924</v>
      </c>
      <c r="L1197" s="113">
        <v>200.7</v>
      </c>
      <c r="M1197" s="98" t="s">
        <v>2992</v>
      </c>
      <c r="N1197" s="98" t="s">
        <v>26</v>
      </c>
      <c r="O1197" s="98" t="s">
        <v>567</v>
      </c>
      <c r="P1197" s="98" t="s">
        <v>413</v>
      </c>
      <c r="Q1197" s="98">
        <v>2022</v>
      </c>
      <c r="R1197" s="98" t="s">
        <v>686</v>
      </c>
      <c r="S1197" s="98">
        <v>24</v>
      </c>
      <c r="T1197" s="98">
        <v>3</v>
      </c>
      <c r="U1197" s="98" t="s">
        <v>710</v>
      </c>
      <c r="V1197" s="98"/>
      <c r="W1197" s="98"/>
      <c r="X1197" s="98"/>
      <c r="Y1197" s="103"/>
      <c r="Z1197" s="146">
        <v>1177</v>
      </c>
      <c r="AA1197" s="2"/>
      <c r="AB1197" s="2"/>
      <c r="AC1197" s="2"/>
      <c r="AD1197" s="2"/>
      <c r="AE1197" s="2"/>
      <c r="AF1197" s="2"/>
      <c r="AG1197" s="2"/>
      <c r="AH1197" s="2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  <c r="CC1197" s="2"/>
      <c r="CD1197" s="2"/>
      <c r="CE1197" s="2"/>
      <c r="CF1197" s="2"/>
      <c r="CG1197" s="2"/>
      <c r="CH1197" s="2"/>
      <c r="CI1197" s="2"/>
      <c r="CJ1197" s="2"/>
      <c r="CK1197" s="2"/>
      <c r="CL1197" s="2"/>
      <c r="CM1197" s="2"/>
      <c r="CN1197" s="2"/>
      <c r="CO1197" s="2"/>
      <c r="CP1197" s="2"/>
      <c r="CQ1197" s="2"/>
      <c r="CR1197" s="2"/>
      <c r="CS1197" s="2"/>
      <c r="CT1197" s="2"/>
      <c r="CU1197" s="2"/>
      <c r="CV1197" s="2"/>
      <c r="CW1197" s="2"/>
      <c r="CX1197" s="2"/>
      <c r="CY1197" s="2"/>
      <c r="CZ1197" s="2"/>
      <c r="DA1197" s="2"/>
      <c r="DB1197" s="2"/>
      <c r="DC1197" s="2"/>
      <c r="DD1197" s="2"/>
      <c r="DE1197" s="2"/>
      <c r="DF1197" s="2"/>
      <c r="DG1197" s="2"/>
      <c r="DH1197" s="2"/>
      <c r="DI1197" s="2"/>
      <c r="DJ1197" s="2"/>
      <c r="DK1197" s="2"/>
      <c r="DL1197" s="2"/>
      <c r="DM1197" s="2"/>
      <c r="DN1197" s="2"/>
      <c r="DO1197" s="2"/>
      <c r="DP1197" s="2"/>
      <c r="DQ1197" s="2"/>
      <c r="DR1197" s="2"/>
      <c r="DS1197" s="2"/>
      <c r="DT1197" s="2"/>
      <c r="DU1197" s="2"/>
      <c r="DV1197" s="2"/>
      <c r="DW1197" s="2"/>
      <c r="DX1197" s="2"/>
      <c r="DY1197" s="2"/>
      <c r="DZ1197" s="2"/>
      <c r="EA1197" s="2"/>
      <c r="EB1197" s="2"/>
      <c r="EC1197" s="2"/>
      <c r="ED1197" s="2"/>
      <c r="EE1197" s="2"/>
      <c r="EF1197" s="2"/>
      <c r="EG1197" s="2"/>
      <c r="EH1197" s="2"/>
      <c r="EI1197" s="2"/>
      <c r="EJ1197" s="2"/>
      <c r="EK1197" s="2"/>
      <c r="EL1197" s="2"/>
      <c r="EM1197" s="2"/>
      <c r="EN1197" s="2"/>
      <c r="EO1197" s="2"/>
      <c r="EP1197" s="2"/>
      <c r="EQ1197" s="2"/>
      <c r="ER1197" s="2"/>
      <c r="ES1197" s="2"/>
      <c r="ET1197" s="2"/>
      <c r="EU1197" s="2"/>
      <c r="EV1197" s="2"/>
      <c r="EW1197" s="2"/>
      <c r="EX1197" s="2"/>
      <c r="EY1197" s="2"/>
      <c r="EZ1197" s="2"/>
      <c r="FA1197" s="2"/>
      <c r="FB1197" s="2"/>
      <c r="FC1197" s="2"/>
      <c r="FD1197" s="2"/>
      <c r="FE1197" s="2"/>
      <c r="FF1197" s="2"/>
      <c r="FG1197" s="2"/>
      <c r="FH1197" s="2"/>
      <c r="FI1197" s="2"/>
      <c r="FJ1197" s="2"/>
      <c r="FK1197" s="2"/>
      <c r="FL1197" s="2"/>
      <c r="FM1197" s="2"/>
      <c r="FN1197" s="2"/>
      <c r="FO1197" s="2"/>
      <c r="FP1197" s="2"/>
      <c r="FQ1197" s="2"/>
      <c r="FR1197" s="2"/>
      <c r="FS1197" s="2"/>
      <c r="FT1197" s="2"/>
      <c r="FU1197" s="2"/>
      <c r="FV1197" s="2"/>
      <c r="FW1197" s="2"/>
      <c r="FX1197" s="2"/>
      <c r="FY1197" s="2"/>
      <c r="FZ1197" s="2"/>
      <c r="GA1197" s="2"/>
      <c r="GB1197" s="2"/>
      <c r="GC1197" s="2"/>
      <c r="GD1197" s="2"/>
      <c r="GE1197" s="2"/>
      <c r="GF1197" s="2"/>
      <c r="GG1197" s="2"/>
      <c r="GH1197" s="2"/>
      <c r="GI1197" s="2"/>
      <c r="GJ1197" s="2"/>
      <c r="GK1197" s="2"/>
      <c r="GL1197" s="2"/>
      <c r="GM1197" s="2"/>
      <c r="GN1197" s="2"/>
      <c r="GO1197" s="2"/>
      <c r="GP1197" s="2"/>
      <c r="GQ1197" s="2"/>
      <c r="GR1197" s="2"/>
      <c r="GS1197" s="2"/>
      <c r="GT1197" s="2"/>
      <c r="GU1197" s="2"/>
      <c r="GV1197" s="2"/>
      <c r="GW1197" s="2"/>
      <c r="GX1197" s="2"/>
      <c r="GY1197" s="2"/>
      <c r="GZ1197" s="2"/>
      <c r="HA1197" s="2"/>
      <c r="HB1197" s="2"/>
      <c r="HC1197" s="2"/>
      <c r="HD1197" s="2"/>
      <c r="HE1197" s="2"/>
      <c r="HF1197" s="2"/>
      <c r="HG1197" s="2"/>
      <c r="HH1197" s="2"/>
      <c r="HI1197" s="2"/>
      <c r="HJ1197" s="2"/>
      <c r="HK1197" s="2"/>
      <c r="HL1197" s="2"/>
      <c r="HM1197" s="2"/>
      <c r="HN1197" s="2"/>
      <c r="HO1197" s="2"/>
      <c r="HP1197" s="2"/>
      <c r="HQ1197" s="2"/>
      <c r="HR1197" s="2"/>
      <c r="HS1197" s="2"/>
      <c r="HT1197" s="2"/>
      <c r="HU1197" s="2"/>
      <c r="HV1197" s="2"/>
      <c r="HW1197" s="2"/>
      <c r="HX1197" s="2"/>
      <c r="HY1197" s="2"/>
      <c r="HZ1197" s="2"/>
      <c r="IA1197" s="2"/>
      <c r="IB1197" s="2"/>
      <c r="IC1197" s="2"/>
      <c r="ID1197" s="2"/>
      <c r="IE1197" s="2"/>
      <c r="IF1197" s="2"/>
      <c r="IG1197" s="2"/>
      <c r="IH1197" s="2"/>
      <c r="II1197" s="2"/>
      <c r="IJ1197" s="2"/>
      <c r="IK1197" s="2"/>
      <c r="IL1197" s="2"/>
      <c r="IM1197" s="2"/>
      <c r="IN1197" s="2"/>
      <c r="IO1197" s="2"/>
      <c r="IP1197" s="2"/>
      <c r="IQ1197" s="2"/>
      <c r="IR1197" s="2"/>
      <c r="IS1197" s="2"/>
      <c r="IT1197" s="2"/>
      <c r="IU1197" s="2"/>
      <c r="IV1197" s="2"/>
      <c r="IW1197" s="2"/>
      <c r="IX1197" s="2"/>
      <c r="IY1197" s="2"/>
      <c r="IZ1197" s="2"/>
      <c r="JA1197" s="2"/>
      <c r="JB1197" s="2"/>
      <c r="JC1197" s="2"/>
      <c r="JD1197" s="2"/>
      <c r="JE1197" s="2"/>
      <c r="JF1197" s="2"/>
      <c r="JG1197" s="2"/>
      <c r="JH1197" s="2"/>
      <c r="JI1197" s="2"/>
      <c r="JJ1197" s="2"/>
      <c r="JK1197" s="2"/>
      <c r="JL1197" s="2"/>
      <c r="JM1197" s="2"/>
      <c r="JN1197" s="2"/>
      <c r="JO1197" s="2"/>
      <c r="JP1197" s="2"/>
      <c r="JQ1197" s="2"/>
      <c r="JR1197" s="2"/>
      <c r="JS1197" s="2"/>
      <c r="JT1197" s="2"/>
      <c r="JU1197" s="2"/>
      <c r="JV1197" s="2"/>
      <c r="JW1197" s="2"/>
      <c r="JX1197" s="2"/>
      <c r="JY1197" s="2"/>
      <c r="JZ1197" s="2"/>
      <c r="KA1197" s="2"/>
      <c r="KB1197" s="2"/>
      <c r="KC1197" s="2"/>
      <c r="KD1197" s="2"/>
      <c r="KE1197" s="2"/>
      <c r="KF1197" s="2"/>
      <c r="KG1197" s="2"/>
      <c r="KH1197" s="2"/>
      <c r="KI1197" s="2"/>
      <c r="KJ1197" s="2"/>
      <c r="KK1197" s="2"/>
      <c r="KL1197" s="2"/>
      <c r="KM1197" s="2"/>
      <c r="KN1197" s="2"/>
      <c r="KO1197" s="2"/>
      <c r="KP1197" s="2"/>
      <c r="KQ1197" s="2"/>
      <c r="KR1197" s="2"/>
      <c r="KS1197" s="2"/>
      <c r="KT1197" s="2"/>
      <c r="KU1197" s="2"/>
      <c r="KV1197" s="2"/>
      <c r="KW1197" s="2"/>
      <c r="KX1197" s="2"/>
      <c r="KY1197" s="2"/>
      <c r="KZ1197" s="2"/>
      <c r="LA1197" s="2"/>
      <c r="LB1197" s="2"/>
      <c r="LC1197" s="2"/>
      <c r="LD1197" s="2"/>
      <c r="LE1197" s="2"/>
      <c r="LF1197" s="2"/>
      <c r="LG1197" s="2"/>
      <c r="LH1197" s="2"/>
      <c r="LI1197" s="2"/>
      <c r="LJ1197" s="2"/>
      <c r="LK1197" s="2"/>
      <c r="LL1197" s="2"/>
      <c r="LM1197" s="2"/>
      <c r="LN1197" s="2"/>
      <c r="LO1197" s="2"/>
      <c r="LP1197" s="2"/>
      <c r="LQ1197" s="2"/>
      <c r="LR1197" s="2"/>
      <c r="LS1197" s="2"/>
      <c r="LT1197" s="2"/>
      <c r="LU1197" s="2"/>
      <c r="LV1197" s="2"/>
      <c r="LW1197" s="2"/>
      <c r="LX1197" s="2"/>
      <c r="LY1197" s="2"/>
      <c r="LZ1197" s="2"/>
      <c r="MA1197" s="2"/>
      <c r="MB1197" s="2"/>
      <c r="MC1197" s="2"/>
      <c r="MD1197" s="2"/>
      <c r="ME1197" s="2"/>
      <c r="MF1197" s="2"/>
      <c r="MG1197" s="2"/>
      <c r="MH1197" s="2"/>
      <c r="MI1197" s="2"/>
      <c r="MJ1197" s="2"/>
      <c r="MK1197" s="2"/>
      <c r="ML1197" s="2"/>
      <c r="MM1197" s="2"/>
      <c r="MN1197" s="2"/>
      <c r="MO1197" s="2"/>
      <c r="MP1197" s="2"/>
      <c r="MQ1197" s="2"/>
      <c r="MR1197" s="2"/>
      <c r="MS1197" s="2"/>
      <c r="MT1197" s="2"/>
      <c r="MU1197" s="2"/>
      <c r="MV1197" s="2"/>
      <c r="MW1197" s="2"/>
      <c r="MX1197" s="2"/>
      <c r="MY1197" s="2"/>
      <c r="MZ1197" s="2"/>
      <c r="NA1197" s="2"/>
      <c r="NB1197" s="2"/>
      <c r="NC1197" s="2"/>
      <c r="ND1197" s="2"/>
      <c r="NE1197" s="2"/>
      <c r="NF1197" s="2"/>
      <c r="NG1197" s="2"/>
      <c r="NH1197" s="2"/>
      <c r="NI1197" s="2"/>
      <c r="NJ1197" s="2"/>
      <c r="NK1197" s="2"/>
      <c r="NL1197" s="2"/>
      <c r="NM1197" s="2"/>
      <c r="NN1197" s="2"/>
      <c r="NO1197" s="2"/>
      <c r="NP1197" s="2"/>
      <c r="NQ1197" s="2"/>
      <c r="NR1197" s="2"/>
      <c r="NS1197" s="2"/>
      <c r="NT1197" s="2"/>
      <c r="NU1197" s="2"/>
      <c r="NV1197" s="2"/>
      <c r="NW1197" s="2"/>
      <c r="NX1197" s="2"/>
      <c r="NY1197" s="2"/>
      <c r="NZ1197" s="2"/>
      <c r="OA1197" s="2"/>
      <c r="OB1197" s="2"/>
      <c r="OC1197" s="2"/>
      <c r="OD1197" s="2"/>
      <c r="OE1197" s="2"/>
      <c r="OF1197" s="2"/>
      <c r="OG1197" s="2"/>
      <c r="OH1197" s="2"/>
      <c r="OI1197" s="2"/>
      <c r="OJ1197" s="2"/>
      <c r="OK1197" s="2"/>
      <c r="OL1197" s="2"/>
      <c r="OM1197" s="2"/>
      <c r="ON1197" s="2"/>
      <c r="OO1197" s="2"/>
      <c r="OP1197" s="2"/>
      <c r="OQ1197" s="2"/>
      <c r="OR1197" s="2"/>
      <c r="OS1197" s="2"/>
      <c r="OT1197" s="2"/>
      <c r="OU1197" s="2"/>
      <c r="OV1197" s="2"/>
      <c r="OW1197" s="2"/>
      <c r="OX1197" s="2"/>
      <c r="OY1197" s="2"/>
      <c r="OZ1197" s="2"/>
      <c r="PA1197" s="2"/>
      <c r="PB1197" s="2"/>
      <c r="PC1197" s="2"/>
      <c r="PD1197" s="2"/>
      <c r="PE1197" s="2"/>
      <c r="PF1197" s="2"/>
      <c r="PG1197" s="2"/>
      <c r="PH1197" s="2"/>
      <c r="PI1197" s="2"/>
      <c r="PJ1197" s="2"/>
      <c r="PK1197" s="2"/>
      <c r="PL1197" s="2"/>
      <c r="PM1197" s="2"/>
      <c r="PN1197" s="2"/>
      <c r="PO1197" s="2"/>
      <c r="PP1197" s="2"/>
      <c r="PQ1197" s="2"/>
      <c r="PR1197" s="2"/>
      <c r="PS1197" s="2"/>
      <c r="PT1197" s="2"/>
      <c r="PU1197" s="2"/>
      <c r="PV1197" s="2"/>
      <c r="PW1197" s="2"/>
      <c r="PX1197" s="2"/>
      <c r="PY1197" s="2"/>
      <c r="PZ1197" s="2"/>
      <c r="QA1197" s="2"/>
      <c r="QB1197" s="2"/>
      <c r="QC1197" s="2"/>
      <c r="QD1197" s="2"/>
      <c r="QE1197" s="2"/>
      <c r="QF1197" s="2"/>
      <c r="QG1197" s="2"/>
      <c r="QH1197" s="2"/>
      <c r="QI1197" s="2"/>
      <c r="QJ1197" s="2"/>
      <c r="QK1197" s="2"/>
      <c r="QL1197" s="2"/>
      <c r="QM1197" s="2"/>
      <c r="QN1197" s="2"/>
      <c r="QO1197" s="2"/>
      <c r="QP1197" s="2"/>
      <c r="QQ1197" s="2"/>
      <c r="QR1197" s="2"/>
      <c r="QS1197" s="2"/>
      <c r="QT1197" s="2"/>
      <c r="QU1197" s="2"/>
      <c r="QV1197" s="2"/>
      <c r="QW1197" s="2"/>
      <c r="QX1197" s="2"/>
      <c r="QY1197" s="2"/>
      <c r="QZ1197" s="2"/>
      <c r="RA1197" s="2"/>
      <c r="RB1197" s="2"/>
      <c r="RC1197" s="2"/>
      <c r="RD1197" s="2"/>
      <c r="RE1197" s="2"/>
      <c r="RF1197" s="2"/>
      <c r="RG1197" s="2"/>
      <c r="RH1197" s="2"/>
      <c r="RI1197" s="2"/>
      <c r="RJ1197" s="2"/>
      <c r="RK1197" s="2"/>
      <c r="RL1197" s="2"/>
      <c r="RM1197" s="2"/>
      <c r="RN1197" s="2"/>
      <c r="RO1197" s="2"/>
      <c r="RP1197" s="2"/>
      <c r="RQ1197" s="2"/>
      <c r="RR1197" s="2"/>
      <c r="RS1197" s="2"/>
      <c r="RT1197" s="2"/>
      <c r="RU1197" s="2"/>
      <c r="RV1197" s="2"/>
      <c r="RW1197" s="2"/>
      <c r="RX1197" s="2"/>
      <c r="RY1197" s="2"/>
      <c r="RZ1197" s="2"/>
      <c r="SA1197" s="2"/>
      <c r="SB1197" s="2"/>
      <c r="SC1197" s="2"/>
      <c r="SD1197" s="2"/>
      <c r="SE1197" s="2"/>
      <c r="SF1197" s="2"/>
      <c r="SG1197" s="2"/>
      <c r="SH1197" s="2"/>
      <c r="SI1197" s="2"/>
      <c r="SJ1197" s="2"/>
      <c r="SK1197" s="2"/>
      <c r="SL1197" s="2"/>
      <c r="SM1197" s="2"/>
      <c r="SN1197" s="2"/>
      <c r="SO1197" s="2"/>
      <c r="SP1197" s="2"/>
      <c r="SQ1197" s="2"/>
      <c r="SR1197" s="2"/>
      <c r="SS1197" s="2"/>
      <c r="ST1197" s="2"/>
      <c r="SU1197" s="2"/>
      <c r="SV1197" s="2"/>
      <c r="SW1197" s="2"/>
      <c r="SX1197" s="2"/>
      <c r="SY1197" s="2"/>
      <c r="SZ1197" s="2"/>
      <c r="TA1197" s="2"/>
      <c r="TB1197" s="2"/>
      <c r="TC1197" s="2"/>
      <c r="TD1197" s="2"/>
      <c r="TE1197" s="2"/>
      <c r="TF1197" s="2"/>
      <c r="TG1197" s="2"/>
      <c r="TH1197" s="2"/>
      <c r="TI1197" s="2"/>
      <c r="TJ1197" s="2"/>
      <c r="TK1197" s="2"/>
      <c r="TL1197" s="2"/>
      <c r="TM1197" s="2"/>
      <c r="TN1197" s="2"/>
      <c r="TO1197" s="2"/>
      <c r="TP1197" s="2"/>
      <c r="TQ1197" s="2"/>
      <c r="TR1197" s="2"/>
      <c r="TS1197" s="2"/>
      <c r="TT1197" s="2"/>
      <c r="TU1197" s="2"/>
      <c r="TV1197" s="2"/>
      <c r="TW1197" s="2"/>
      <c r="TX1197" s="2"/>
      <c r="TY1197" s="2"/>
      <c r="TZ1197" s="2"/>
      <c r="UA1197" s="2"/>
      <c r="UB1197" s="2"/>
      <c r="UC1197" s="2"/>
      <c r="UD1197" s="2"/>
      <c r="UE1197" s="2"/>
      <c r="UF1197" s="2"/>
      <c r="UG1197" s="2"/>
      <c r="UH1197" s="2"/>
      <c r="UI1197" s="2"/>
      <c r="UJ1197" s="2"/>
      <c r="UK1197" s="2"/>
      <c r="UL1197" s="2"/>
      <c r="UM1197" s="2"/>
      <c r="UN1197" s="2"/>
      <c r="UO1197" s="2"/>
      <c r="UP1197" s="2"/>
      <c r="UQ1197" s="2"/>
      <c r="UR1197" s="2"/>
      <c r="US1197" s="2"/>
      <c r="UT1197" s="2"/>
      <c r="UU1197" s="2"/>
      <c r="UV1197" s="2"/>
      <c r="UW1197" s="2"/>
      <c r="UX1197" s="2"/>
      <c r="UY1197" s="2"/>
      <c r="UZ1197" s="2"/>
      <c r="VA1197" s="2"/>
      <c r="VB1197" s="2"/>
      <c r="VC1197" s="2"/>
      <c r="VD1197" s="2"/>
      <c r="VE1197" s="2"/>
      <c r="VF1197" s="2"/>
      <c r="VG1197" s="2"/>
      <c r="VH1197" s="2"/>
      <c r="VI1197" s="2"/>
      <c r="VJ1197" s="2"/>
      <c r="VK1197" s="2"/>
      <c r="VL1197" s="2"/>
      <c r="VM1197" s="2"/>
      <c r="VN1197" s="2"/>
      <c r="VO1197" s="2"/>
      <c r="VP1197" s="2"/>
      <c r="VQ1197" s="2"/>
      <c r="VR1197" s="2"/>
      <c r="VS1197" s="2"/>
      <c r="VT1197" s="2"/>
      <c r="VU1197" s="2"/>
      <c r="VV1197" s="2"/>
      <c r="VW1197" s="2"/>
      <c r="VX1197" s="2"/>
      <c r="VY1197" s="2"/>
      <c r="VZ1197" s="2"/>
      <c r="WA1197" s="2"/>
      <c r="WB1197" s="2"/>
      <c r="WC1197" s="2"/>
      <c r="WD1197" s="2"/>
      <c r="WE1197" s="2"/>
      <c r="WF1197" s="2"/>
      <c r="WG1197" s="2"/>
      <c r="WH1197" s="2"/>
      <c r="WI1197" s="2"/>
      <c r="WJ1197" s="2"/>
      <c r="WK1197" s="2"/>
      <c r="WL1197" s="2"/>
      <c r="WM1197" s="2"/>
      <c r="WN1197" s="2"/>
      <c r="WO1197" s="2"/>
      <c r="WP1197" s="2"/>
      <c r="WQ1197" s="2"/>
      <c r="WR1197" s="2"/>
      <c r="WS1197" s="2"/>
      <c r="WT1197" s="2"/>
      <c r="WU1197" s="2"/>
      <c r="WV1197" s="2"/>
      <c r="WW1197" s="2"/>
      <c r="WX1197" s="2"/>
      <c r="WY1197" s="2"/>
      <c r="WZ1197" s="2"/>
      <c r="XA1197" s="2"/>
      <c r="XB1197" s="2"/>
      <c r="XC1197" s="2"/>
      <c r="XD1197" s="2"/>
      <c r="XE1197" s="2"/>
      <c r="XF1197" s="2"/>
      <c r="XG1197" s="2"/>
      <c r="XH1197" s="2"/>
      <c r="XI1197" s="2"/>
      <c r="XJ1197" s="2"/>
      <c r="XK1197" s="2"/>
      <c r="XL1197" s="2"/>
      <c r="XM1197" s="2"/>
      <c r="XN1197" s="2"/>
      <c r="XO1197" s="2"/>
      <c r="XP1197" s="2"/>
      <c r="XQ1197" s="2"/>
      <c r="XR1197" s="2"/>
      <c r="XS1197" s="2"/>
      <c r="XT1197" s="2"/>
      <c r="XU1197" s="2"/>
      <c r="XV1197" s="2"/>
      <c r="XW1197" s="2"/>
      <c r="XX1197" s="2"/>
      <c r="XY1197" s="2"/>
      <c r="XZ1197" s="2"/>
      <c r="YA1197" s="2"/>
      <c r="YB1197" s="2"/>
      <c r="YC1197" s="2"/>
      <c r="YD1197" s="2"/>
      <c r="YE1197" s="2"/>
      <c r="YF1197" s="2"/>
      <c r="YG1197" s="2"/>
      <c r="YH1197" s="2"/>
      <c r="YI1197" s="2"/>
      <c r="YJ1197" s="2"/>
      <c r="YK1197" s="2"/>
      <c r="YL1197" s="2"/>
      <c r="YM1197" s="2"/>
      <c r="YN1197" s="2"/>
      <c r="YO1197" s="2"/>
      <c r="YP1197" s="2"/>
      <c r="YQ1197" s="2"/>
      <c r="YR1197" s="2"/>
      <c r="YS1197" s="2"/>
      <c r="YT1197" s="2"/>
      <c r="YU1197" s="2"/>
      <c r="YV1197" s="2"/>
      <c r="YW1197" s="2"/>
      <c r="YX1197" s="2"/>
      <c r="YY1197" s="2"/>
      <c r="YZ1197" s="2"/>
      <c r="ZA1197" s="2"/>
      <c r="ZB1197" s="2"/>
      <c r="ZC1197" s="2"/>
      <c r="ZD1197" s="2"/>
      <c r="ZE1197" s="2"/>
      <c r="ZF1197" s="2"/>
      <c r="ZG1197" s="2"/>
      <c r="ZH1197" s="2"/>
      <c r="ZI1197" s="2"/>
      <c r="ZJ1197" s="2"/>
      <c r="ZK1197" s="2"/>
      <c r="ZL1197" s="2"/>
      <c r="ZM1197" s="2"/>
      <c r="ZN1197" s="2"/>
      <c r="ZO1197" s="2"/>
      <c r="ZP1197" s="2"/>
      <c r="ZQ1197" s="2"/>
      <c r="ZR1197" s="2"/>
      <c r="ZS1197" s="2"/>
      <c r="ZT1197" s="2"/>
      <c r="ZU1197" s="2"/>
      <c r="ZV1197" s="2"/>
      <c r="ZW1197" s="2"/>
      <c r="ZX1197" s="2"/>
      <c r="ZY1197" s="2"/>
      <c r="ZZ1197" s="2"/>
      <c r="AAA1197" s="2"/>
      <c r="AAB1197" s="2"/>
      <c r="AAC1197" s="2"/>
      <c r="AAD1197" s="2"/>
      <c r="AAE1197" s="2"/>
      <c r="AAF1197" s="2"/>
      <c r="AAG1197" s="2"/>
      <c r="AAH1197" s="2"/>
      <c r="AAI1197" s="2"/>
      <c r="AAJ1197" s="2"/>
      <c r="AAK1197" s="2"/>
      <c r="AAL1197" s="2"/>
      <c r="AAM1197" s="2"/>
      <c r="AAN1197" s="2"/>
      <c r="AAO1197" s="2"/>
      <c r="AAP1197" s="2"/>
      <c r="AAQ1197" s="2"/>
      <c r="AAR1197" s="2"/>
      <c r="AAS1197" s="2"/>
      <c r="AAT1197" s="2"/>
      <c r="AAU1197" s="2"/>
      <c r="AAV1197" s="2"/>
      <c r="AAW1197" s="2"/>
      <c r="AAX1197" s="2"/>
      <c r="AAY1197" s="2"/>
      <c r="AAZ1197" s="2"/>
      <c r="ABA1197" s="2"/>
      <c r="ABB1197" s="2"/>
      <c r="ABC1197" s="2"/>
      <c r="ABD1197" s="2"/>
      <c r="ABE1197" s="2"/>
      <c r="ABF1197" s="2"/>
      <c r="ABG1197" s="2"/>
      <c r="ABH1197" s="2"/>
      <c r="ABI1197" s="2"/>
      <c r="ABJ1197" s="2"/>
      <c r="ABK1197" s="2"/>
      <c r="ABL1197" s="2"/>
      <c r="ABM1197" s="2"/>
      <c r="ABN1197" s="2"/>
      <c r="ABO1197" s="2"/>
      <c r="ABP1197" s="2"/>
      <c r="ABQ1197" s="2"/>
      <c r="ABR1197" s="2"/>
      <c r="ABS1197" s="2"/>
      <c r="ABT1197" s="2"/>
      <c r="ABU1197" s="2"/>
      <c r="ABV1197" s="2"/>
      <c r="ABW1197" s="2"/>
      <c r="ABX1197" s="2"/>
      <c r="ABY1197" s="2"/>
      <c r="ABZ1197" s="2"/>
      <c r="ACA1197" s="2"/>
      <c r="ACB1197" s="2"/>
      <c r="ACC1197" s="2"/>
      <c r="ACD1197" s="2"/>
      <c r="ACE1197" s="2"/>
      <c r="ACF1197" s="2"/>
      <c r="ACG1197" s="2"/>
      <c r="ACH1197" s="2"/>
      <c r="ACI1197" s="2"/>
      <c r="ACJ1197" s="2"/>
      <c r="ACK1197" s="2"/>
      <c r="ACL1197" s="2"/>
      <c r="ACM1197" s="2"/>
      <c r="ACN1197" s="2"/>
      <c r="ACO1197" s="2"/>
      <c r="ACP1197" s="2"/>
      <c r="ACQ1197" s="2"/>
      <c r="ACR1197" s="2"/>
      <c r="ACS1197" s="2"/>
      <c r="ACT1197" s="2"/>
      <c r="ACU1197" s="2"/>
      <c r="ACV1197" s="2"/>
      <c r="ACW1197" s="2"/>
      <c r="ACX1197" s="2"/>
      <c r="ACY1197" s="2"/>
      <c r="ACZ1197" s="2"/>
      <c r="ADA1197" s="2"/>
      <c r="ADB1197" s="2"/>
      <c r="ADC1197" s="2"/>
      <c r="ADD1197" s="2"/>
      <c r="ADE1197" s="2"/>
      <c r="ADF1197" s="2"/>
      <c r="ADG1197" s="2"/>
      <c r="ADH1197" s="2"/>
      <c r="ADI1197" s="2"/>
      <c r="ADJ1197" s="2"/>
      <c r="ADK1197" s="2"/>
      <c r="ADL1197" s="2"/>
      <c r="ADM1197" s="2"/>
      <c r="ADN1197" s="2"/>
      <c r="ADO1197" s="2"/>
      <c r="ADP1197" s="2"/>
      <c r="ADQ1197" s="2"/>
      <c r="ADR1197" s="2"/>
      <c r="ADS1197" s="2"/>
      <c r="ADT1197" s="2"/>
      <c r="ADU1197" s="2"/>
      <c r="ADV1197" s="2"/>
      <c r="ADW1197" s="2"/>
      <c r="ADX1197" s="2"/>
      <c r="ADY1197" s="2"/>
      <c r="ADZ1197" s="2"/>
      <c r="AEA1197" s="2"/>
      <c r="AEB1197" s="2"/>
      <c r="AEC1197" s="2"/>
      <c r="AED1197" s="2"/>
      <c r="AEE1197" s="2"/>
      <c r="AEF1197" s="2"/>
      <c r="AEG1197" s="2"/>
      <c r="AEH1197" s="2"/>
      <c r="AEI1197" s="2"/>
      <c r="AEJ1197" s="2"/>
      <c r="AEK1197" s="2"/>
      <c r="AEL1197" s="2"/>
      <c r="AEM1197" s="2"/>
      <c r="AEN1197" s="2"/>
      <c r="AEO1197" s="2"/>
      <c r="AEP1197" s="2"/>
      <c r="AEQ1197" s="2"/>
      <c r="AER1197" s="2"/>
      <c r="AES1197" s="2"/>
      <c r="AET1197" s="2"/>
      <c r="AEU1197" s="2"/>
      <c r="AEV1197" s="2"/>
      <c r="AEW1197" s="2"/>
      <c r="AEX1197" s="2"/>
      <c r="AEY1197" s="2"/>
      <c r="AEZ1197" s="2"/>
      <c r="AFA1197" s="2"/>
      <c r="AFB1197" s="2"/>
      <c r="AFC1197" s="2"/>
      <c r="AFD1197" s="2"/>
      <c r="AFE1197" s="2"/>
      <c r="AFF1197" s="2"/>
      <c r="AFG1197" s="2"/>
      <c r="AFH1197" s="2"/>
      <c r="AFI1197" s="2"/>
      <c r="AFJ1197" s="2"/>
      <c r="AFK1197" s="2"/>
      <c r="AFL1197" s="2"/>
      <c r="AFM1197" s="2"/>
      <c r="AFN1197" s="2"/>
      <c r="AFO1197" s="2"/>
      <c r="AFP1197" s="2"/>
      <c r="AFQ1197" s="2"/>
      <c r="AFR1197" s="2"/>
      <c r="AFS1197" s="2"/>
      <c r="AFT1197" s="2"/>
      <c r="AFU1197" s="2"/>
      <c r="AFV1197" s="2"/>
      <c r="AFW1197" s="2"/>
      <c r="AFX1197" s="2"/>
      <c r="AFY1197" s="2"/>
      <c r="AFZ1197" s="2"/>
      <c r="AGA1197" s="2"/>
      <c r="AGB1197" s="2"/>
      <c r="AGC1197" s="2"/>
      <c r="AGD1197" s="2"/>
      <c r="AGE1197" s="2"/>
      <c r="AGF1197" s="2"/>
      <c r="AGG1197" s="2"/>
      <c r="AGH1197" s="2"/>
      <c r="AGI1197" s="2"/>
      <c r="AGJ1197" s="2"/>
      <c r="AGK1197" s="2"/>
      <c r="AGL1197" s="2"/>
      <c r="AGM1197" s="2"/>
      <c r="AGN1197" s="2"/>
      <c r="AGO1197" s="2"/>
      <c r="AGP1197" s="2"/>
      <c r="AGQ1197" s="2"/>
      <c r="AGR1197" s="2"/>
      <c r="AGS1197" s="2"/>
      <c r="AGT1197" s="2"/>
      <c r="AGU1197" s="2"/>
      <c r="AGV1197" s="2"/>
      <c r="AGW1197" s="2"/>
      <c r="AGX1197" s="2"/>
      <c r="AGY1197" s="2"/>
      <c r="AGZ1197" s="2"/>
      <c r="AHA1197" s="2"/>
      <c r="AHB1197" s="2"/>
      <c r="AHC1197" s="2"/>
      <c r="AHD1197" s="2"/>
      <c r="AHE1197" s="2"/>
      <c r="AHF1197" s="2"/>
      <c r="AHG1197" s="2"/>
      <c r="AHH1197" s="2"/>
      <c r="AHI1197" s="2"/>
      <c r="AHJ1197" s="2"/>
      <c r="AHK1197" s="2"/>
      <c r="AHL1197" s="2"/>
      <c r="AHM1197" s="2"/>
      <c r="AHN1197" s="2"/>
      <c r="AHO1197" s="2"/>
      <c r="AHP1197" s="2"/>
      <c r="AHQ1197" s="2"/>
      <c r="AHR1197" s="2"/>
      <c r="AHS1197" s="2"/>
      <c r="AHT1197" s="2"/>
      <c r="AHU1197" s="2"/>
      <c r="AHV1197" s="2"/>
      <c r="AHW1197" s="2"/>
      <c r="AHX1197" s="2"/>
      <c r="AHY1197" s="2"/>
      <c r="AHZ1197" s="2"/>
      <c r="AIA1197" s="2"/>
      <c r="AIB1197" s="2"/>
      <c r="AIC1197" s="2"/>
      <c r="AID1197" s="2"/>
      <c r="AIE1197" s="2"/>
      <c r="AIF1197" s="2"/>
      <c r="AIG1197" s="2"/>
      <c r="AIH1197" s="2"/>
      <c r="AII1197" s="2"/>
      <c r="AIJ1197" s="2"/>
      <c r="AIK1197" s="2"/>
      <c r="AIL1197" s="2"/>
      <c r="AIM1197" s="2"/>
      <c r="AIN1197" s="2"/>
      <c r="AIO1197" s="2"/>
      <c r="AIP1197" s="2"/>
      <c r="AIQ1197" s="2"/>
      <c r="AIR1197" s="2"/>
      <c r="AIS1197" s="2"/>
      <c r="AIT1197" s="2"/>
      <c r="AIU1197" s="2"/>
      <c r="AIV1197" s="2"/>
      <c r="AIW1197" s="2"/>
      <c r="AIX1197" s="2"/>
      <c r="AIY1197" s="2"/>
      <c r="AIZ1197" s="2"/>
      <c r="AJA1197" s="2"/>
      <c r="AJB1197" s="2"/>
      <c r="AJC1197" s="2"/>
      <c r="AJD1197" s="2"/>
      <c r="AJE1197" s="2"/>
      <c r="AJF1197" s="2"/>
      <c r="AJG1197" s="2"/>
      <c r="AJH1197" s="2"/>
      <c r="AJI1197" s="2"/>
      <c r="AJJ1197" s="2"/>
      <c r="AJK1197" s="2"/>
      <c r="AJL1197" s="2"/>
      <c r="AJM1197" s="2"/>
      <c r="AJN1197" s="2"/>
      <c r="AJO1197" s="2"/>
      <c r="AJP1197" s="2"/>
      <c r="AJQ1197" s="2"/>
      <c r="AJR1197" s="2"/>
      <c r="AJS1197" s="2"/>
      <c r="AJT1197" s="2"/>
      <c r="AJU1197" s="2"/>
      <c r="AJV1197" s="2"/>
      <c r="AJW1197" s="2"/>
      <c r="AJX1197" s="2"/>
      <c r="AJY1197" s="2"/>
      <c r="AJZ1197" s="2"/>
      <c r="AKA1197" s="2"/>
      <c r="AKB1197" s="2"/>
      <c r="AKC1197" s="2"/>
      <c r="AKD1197" s="2"/>
      <c r="AKE1197" s="2"/>
      <c r="AKF1197" s="2"/>
      <c r="AKG1197" s="2"/>
      <c r="AKH1197" s="2"/>
      <c r="AKI1197" s="2"/>
      <c r="AKJ1197" s="2"/>
      <c r="AKK1197" s="2"/>
      <c r="AKL1197" s="2"/>
      <c r="AKM1197" s="2"/>
      <c r="AKN1197" s="2"/>
      <c r="AKO1197" s="2"/>
      <c r="AKP1197" s="2"/>
      <c r="AKQ1197" s="2"/>
      <c r="AKR1197" s="2"/>
      <c r="AKS1197" s="2"/>
      <c r="AKT1197" s="2"/>
      <c r="AKU1197" s="2"/>
      <c r="AKV1197" s="2"/>
      <c r="AKW1197" s="2"/>
      <c r="AKX1197" s="2"/>
      <c r="AKY1197" s="2"/>
      <c r="AKZ1197" s="2"/>
      <c r="ALA1197" s="2"/>
      <c r="ALB1197" s="2"/>
      <c r="ALC1197" s="2"/>
      <c r="ALD1197" s="2"/>
      <c r="ALE1197" s="2"/>
      <c r="ALF1197" s="2"/>
      <c r="ALG1197" s="2"/>
      <c r="ALH1197" s="2"/>
      <c r="ALI1197" s="2"/>
      <c r="ALJ1197" s="2"/>
      <c r="ALK1197" s="2"/>
      <c r="ALL1197" s="2"/>
      <c r="ALM1197" s="2"/>
      <c r="ALN1197" s="2"/>
      <c r="ALO1197" s="2"/>
      <c r="ALP1197" s="2"/>
      <c r="ALQ1197" s="2"/>
      <c r="ALR1197" s="2"/>
      <c r="ALS1197" s="2"/>
      <c r="ALT1197" s="2"/>
      <c r="ALU1197" s="2"/>
      <c r="ALV1197" s="2"/>
      <c r="ALW1197" s="2"/>
      <c r="ALX1197" s="2"/>
      <c r="ALY1197" s="2"/>
      <c r="ALZ1197" s="2"/>
      <c r="AMA1197" s="2"/>
      <c r="AMB1197" s="2"/>
      <c r="AMC1197" s="2"/>
      <c r="AMD1197" s="2"/>
      <c r="AME1197" s="2"/>
      <c r="AMF1197" s="2"/>
      <c r="AMG1197" s="2"/>
      <c r="AMH1197" s="2"/>
      <c r="AMI1197" s="2"/>
      <c r="AMJ1197" s="2"/>
      <c r="AMK1197" s="2"/>
      <c r="AML1197" s="2"/>
      <c r="AMM1197" s="2"/>
      <c r="AMN1197" s="2"/>
      <c r="AMO1197" s="2"/>
      <c r="AMP1197" s="2"/>
      <c r="AMQ1197" s="2"/>
      <c r="AMR1197" s="2"/>
      <c r="AMS1197" s="2"/>
      <c r="AMT1197" s="2"/>
      <c r="AMU1197" s="2"/>
      <c r="AMV1197" s="2"/>
      <c r="AMW1197" s="2"/>
      <c r="AMX1197" s="2"/>
      <c r="AMY1197" s="2"/>
      <c r="AMZ1197" s="2"/>
      <c r="ANA1197" s="2"/>
      <c r="ANB1197" s="2"/>
      <c r="ANC1197" s="2"/>
      <c r="AND1197" s="2"/>
      <c r="ANE1197" s="2"/>
      <c r="ANF1197" s="2"/>
      <c r="ANG1197" s="2"/>
      <c r="ANH1197" s="2"/>
      <c r="ANI1197" s="2"/>
      <c r="ANJ1197" s="2"/>
      <c r="ANK1197" s="2"/>
      <c r="ANL1197" s="2"/>
      <c r="ANM1197" s="2"/>
      <c r="ANN1197" s="2"/>
      <c r="ANO1197" s="2"/>
      <c r="ANP1197" s="2"/>
      <c r="ANQ1197" s="2"/>
      <c r="ANR1197" s="2"/>
      <c r="ANS1197" s="2"/>
      <c r="ANT1197" s="2"/>
      <c r="ANU1197" s="2"/>
      <c r="ANV1197" s="2"/>
      <c r="ANW1197" s="2"/>
      <c r="ANX1197" s="2"/>
      <c r="ANY1197" s="2"/>
      <c r="ANZ1197" s="2"/>
      <c r="AOA1197" s="2"/>
      <c r="AOB1197" s="2"/>
      <c r="AOC1197" s="2"/>
      <c r="AOD1197" s="2"/>
      <c r="AOE1197" s="2"/>
      <c r="AOF1197" s="2"/>
      <c r="AOG1197" s="2"/>
      <c r="AOH1197" s="2"/>
      <c r="AOI1197" s="2"/>
      <c r="AOJ1197" s="2"/>
      <c r="AOK1197" s="2"/>
      <c r="AOL1197" s="2"/>
      <c r="AOM1197" s="2"/>
      <c r="AON1197" s="2"/>
      <c r="AOO1197" s="2"/>
      <c r="AOP1197" s="2"/>
      <c r="AOQ1197" s="2"/>
      <c r="AOR1197" s="2"/>
      <c r="AOS1197" s="2"/>
      <c r="AOT1197" s="2"/>
      <c r="AOU1197" s="2"/>
      <c r="AOV1197" s="2"/>
      <c r="AOW1197" s="2"/>
      <c r="AOX1197" s="2"/>
      <c r="AOY1197" s="2"/>
      <c r="AOZ1197" s="2"/>
      <c r="APA1197" s="2"/>
      <c r="APB1197" s="2"/>
      <c r="APC1197" s="2"/>
      <c r="APD1197" s="2"/>
      <c r="APE1197" s="2"/>
      <c r="APF1197" s="2"/>
      <c r="APG1197" s="2"/>
      <c r="APH1197" s="2"/>
      <c r="API1197" s="2"/>
      <c r="APJ1197" s="2"/>
      <c r="APK1197" s="2"/>
      <c r="APL1197" s="2"/>
      <c r="APM1197" s="2"/>
      <c r="APN1197" s="2"/>
      <c r="APO1197" s="2"/>
      <c r="APP1197" s="2"/>
      <c r="APQ1197" s="2"/>
      <c r="APR1197" s="2"/>
      <c r="APS1197" s="2"/>
      <c r="APT1197" s="2"/>
      <c r="APU1197" s="2"/>
      <c r="APV1197" s="2"/>
      <c r="APW1197" s="2"/>
      <c r="APX1197" s="2"/>
      <c r="APY1197" s="2"/>
      <c r="APZ1197" s="2"/>
      <c r="AQA1197" s="2"/>
      <c r="AQB1197" s="2"/>
      <c r="AQC1197" s="2"/>
      <c r="AQD1197" s="2"/>
      <c r="AQE1197" s="2"/>
      <c r="AQF1197" s="2"/>
      <c r="AQG1197" s="2"/>
      <c r="AQH1197" s="2"/>
      <c r="AQI1197" s="2"/>
      <c r="AQJ1197" s="2"/>
      <c r="AQK1197" s="2"/>
      <c r="AQL1197" s="2"/>
      <c r="AQM1197" s="2"/>
      <c r="AQN1197" s="2"/>
      <c r="AQO1197" s="2"/>
      <c r="AQP1197" s="2"/>
      <c r="AQQ1197" s="2"/>
      <c r="AQR1197" s="2"/>
      <c r="AQS1197" s="2"/>
      <c r="AQT1197" s="2"/>
      <c r="AQU1197" s="2"/>
      <c r="AQV1197" s="2"/>
      <c r="AQW1197" s="2"/>
      <c r="AQX1197" s="2"/>
      <c r="AQY1197" s="2"/>
      <c r="AQZ1197" s="2"/>
      <c r="ARA1197" s="2"/>
      <c r="ARB1197" s="2"/>
      <c r="ARC1197" s="2"/>
      <c r="ARD1197" s="2"/>
      <c r="ARE1197" s="2"/>
      <c r="ARF1197" s="2"/>
      <c r="ARG1197" s="2"/>
      <c r="ARH1197" s="2"/>
      <c r="ARI1197" s="2"/>
      <c r="ARJ1197" s="2"/>
      <c r="ARK1197" s="2"/>
      <c r="ARL1197" s="2"/>
      <c r="ARM1197" s="2"/>
      <c r="ARN1197" s="2"/>
      <c r="ARO1197" s="2"/>
      <c r="ARP1197" s="2"/>
      <c r="ARQ1197" s="2"/>
      <c r="ARR1197" s="2"/>
      <c r="ARS1197" s="2"/>
      <c r="ART1197" s="2"/>
      <c r="ARU1197" s="2"/>
      <c r="ARV1197" s="2"/>
      <c r="ARW1197" s="2"/>
      <c r="ARX1197" s="2"/>
      <c r="ARY1197" s="2"/>
      <c r="ARZ1197" s="2"/>
      <c r="ASA1197" s="2"/>
      <c r="ASB1197" s="2"/>
      <c r="ASC1197" s="2"/>
      <c r="ASD1197" s="2"/>
      <c r="ASE1197" s="2"/>
      <c r="ASF1197" s="2"/>
      <c r="ASG1197" s="2"/>
      <c r="ASH1197" s="2"/>
      <c r="ASI1197" s="2"/>
      <c r="ASJ1197" s="2"/>
      <c r="ASK1197" s="2"/>
      <c r="ASL1197" s="2"/>
      <c r="ASM1197" s="2"/>
      <c r="ASN1197" s="2"/>
      <c r="ASO1197" s="2"/>
      <c r="ASP1197" s="2"/>
      <c r="ASQ1197" s="2"/>
      <c r="ASR1197" s="2"/>
      <c r="ASS1197" s="2"/>
      <c r="AST1197" s="2"/>
      <c r="ASU1197" s="2"/>
      <c r="ASV1197" s="2"/>
      <c r="ASW1197" s="2"/>
      <c r="ASX1197" s="2"/>
      <c r="ASY1197" s="2"/>
      <c r="ASZ1197" s="2"/>
      <c r="ATA1197" s="2"/>
      <c r="ATB1197" s="2"/>
      <c r="ATC1197" s="2"/>
      <c r="ATD1197" s="2"/>
      <c r="ATE1197" s="2"/>
      <c r="ATF1197" s="2"/>
      <c r="ATG1197" s="2"/>
      <c r="ATH1197" s="2"/>
      <c r="ATI1197" s="2"/>
      <c r="ATJ1197" s="2"/>
      <c r="ATK1197" s="2"/>
      <c r="ATL1197" s="2"/>
      <c r="ATM1197" s="2"/>
      <c r="ATN1197" s="2"/>
      <c r="ATO1197" s="2"/>
      <c r="ATP1197" s="2"/>
      <c r="ATQ1197" s="2"/>
      <c r="ATR1197" s="2"/>
      <c r="ATS1197" s="2"/>
      <c r="ATT1197" s="2"/>
      <c r="ATU1197" s="2"/>
    </row>
    <row r="1198" spans="1:1217" ht="18" customHeight="1" x14ac:dyDescent="0.3">
      <c r="A1198" s="60" t="str">
        <f t="shared" si="36"/>
        <v/>
      </c>
      <c r="B1198" s="60" t="str">
        <f t="shared" si="37"/>
        <v/>
      </c>
      <c r="E1198" s="69">
        <v>55</v>
      </c>
      <c r="F1198" s="71" t="s">
        <v>364</v>
      </c>
      <c r="G1198" s="95" t="s">
        <v>2636</v>
      </c>
      <c r="H1198" s="112">
        <v>30.64</v>
      </c>
      <c r="I1198" s="112">
        <v>21.45</v>
      </c>
      <c r="J1198" s="95" t="s">
        <v>2778</v>
      </c>
      <c r="K1198" s="95" t="s">
        <v>2925</v>
      </c>
      <c r="L1198" s="112">
        <v>33.450000000000003</v>
      </c>
      <c r="M1198" s="95" t="s">
        <v>2992</v>
      </c>
      <c r="N1198" s="95" t="s">
        <v>16</v>
      </c>
      <c r="O1198" s="95" t="s">
        <v>567</v>
      </c>
      <c r="P1198" s="95" t="s">
        <v>3005</v>
      </c>
      <c r="Q1198" s="95">
        <v>2022</v>
      </c>
      <c r="R1198" s="95" t="s">
        <v>686</v>
      </c>
      <c r="S1198" s="95">
        <v>24</v>
      </c>
      <c r="T1198" s="95">
        <v>3</v>
      </c>
      <c r="U1198" s="95" t="s">
        <v>710</v>
      </c>
      <c r="V1198" s="95"/>
      <c r="W1198" s="95" t="s">
        <v>1084</v>
      </c>
      <c r="X1198" s="95">
        <v>750</v>
      </c>
      <c r="Y1198" s="97">
        <v>305.8</v>
      </c>
      <c r="Z1198" s="146">
        <v>1178</v>
      </c>
    </row>
    <row r="1199" spans="1:1217" ht="18" customHeight="1" x14ac:dyDescent="0.3">
      <c r="A1199" s="60" t="str">
        <f t="shared" si="36"/>
        <v/>
      </c>
      <c r="B1199" s="60" t="str">
        <f t="shared" si="37"/>
        <v/>
      </c>
      <c r="E1199" s="69">
        <v>55</v>
      </c>
      <c r="F1199" s="71" t="s">
        <v>364</v>
      </c>
      <c r="G1199" s="95" t="s">
        <v>2637</v>
      </c>
      <c r="H1199" s="112">
        <v>30.64</v>
      </c>
      <c r="I1199" s="112">
        <v>21.45</v>
      </c>
      <c r="J1199" s="95" t="s">
        <v>2779</v>
      </c>
      <c r="K1199" s="95" t="s">
        <v>2926</v>
      </c>
      <c r="L1199" s="112">
        <v>33.450000000000003</v>
      </c>
      <c r="M1199" s="95" t="s">
        <v>2992</v>
      </c>
      <c r="N1199" s="95" t="s">
        <v>16</v>
      </c>
      <c r="O1199" s="95" t="s">
        <v>567</v>
      </c>
      <c r="P1199" s="95" t="s">
        <v>3005</v>
      </c>
      <c r="Q1199" s="95">
        <v>2022</v>
      </c>
      <c r="R1199" s="95" t="s">
        <v>686</v>
      </c>
      <c r="S1199" s="95">
        <v>24</v>
      </c>
      <c r="T1199" s="95">
        <v>3</v>
      </c>
      <c r="U1199" s="95" t="s">
        <v>710</v>
      </c>
      <c r="V1199" s="95"/>
      <c r="W1199" s="95" t="s">
        <v>3014</v>
      </c>
      <c r="X1199" s="95">
        <v>800</v>
      </c>
      <c r="Y1199" s="97" t="s">
        <v>3067</v>
      </c>
      <c r="Z1199" s="146">
        <v>1179</v>
      </c>
    </row>
    <row r="1200" spans="1:1217" ht="18" customHeight="1" x14ac:dyDescent="0.3">
      <c r="A1200" s="60" t="str">
        <f t="shared" si="36"/>
        <v/>
      </c>
      <c r="B1200" s="60" t="str">
        <f t="shared" si="37"/>
        <v/>
      </c>
      <c r="E1200" s="69">
        <v>55</v>
      </c>
      <c r="F1200" s="71" t="s">
        <v>364</v>
      </c>
      <c r="G1200" s="95" t="s">
        <v>2638</v>
      </c>
      <c r="H1200" s="112">
        <v>30.64</v>
      </c>
      <c r="I1200" s="112">
        <v>21.45</v>
      </c>
      <c r="J1200" s="95" t="s">
        <v>2780</v>
      </c>
      <c r="K1200" s="95" t="s">
        <v>2927</v>
      </c>
      <c r="L1200" s="112">
        <v>33.450000000000003</v>
      </c>
      <c r="M1200" s="95" t="s">
        <v>2992</v>
      </c>
      <c r="N1200" s="95" t="s">
        <v>16</v>
      </c>
      <c r="O1200" s="95" t="s">
        <v>567</v>
      </c>
      <c r="P1200" s="95" t="s">
        <v>3006</v>
      </c>
      <c r="Q1200" s="95">
        <v>2022</v>
      </c>
      <c r="R1200" s="95" t="s">
        <v>686</v>
      </c>
      <c r="S1200" s="95">
        <v>24</v>
      </c>
      <c r="T1200" s="95">
        <v>3</v>
      </c>
      <c r="U1200" s="95" t="s">
        <v>710</v>
      </c>
      <c r="V1200" s="95"/>
      <c r="W1200" s="95" t="s">
        <v>3014</v>
      </c>
      <c r="X1200" s="95">
        <v>700</v>
      </c>
      <c r="Y1200" s="97" t="s">
        <v>3067</v>
      </c>
      <c r="Z1200" s="146">
        <v>1180</v>
      </c>
    </row>
    <row r="1201" spans="1:1217" ht="18" customHeight="1" x14ac:dyDescent="0.3">
      <c r="A1201" s="60" t="str">
        <f t="shared" si="36"/>
        <v/>
      </c>
      <c r="B1201" s="60" t="str">
        <f t="shared" si="37"/>
        <v/>
      </c>
      <c r="E1201" s="69">
        <v>55</v>
      </c>
      <c r="F1201" s="71" t="s">
        <v>364</v>
      </c>
      <c r="G1201" s="95" t="s">
        <v>2639</v>
      </c>
      <c r="H1201" s="112">
        <v>30.64</v>
      </c>
      <c r="I1201" s="112">
        <v>21.45</v>
      </c>
      <c r="J1201" s="95" t="s">
        <v>2781</v>
      </c>
      <c r="K1201" s="95" t="s">
        <v>2928</v>
      </c>
      <c r="L1201" s="112">
        <v>33.450000000000003</v>
      </c>
      <c r="M1201" s="95" t="s">
        <v>2992</v>
      </c>
      <c r="N1201" s="95" t="s">
        <v>16</v>
      </c>
      <c r="O1201" s="95" t="s">
        <v>567</v>
      </c>
      <c r="P1201" s="95" t="s">
        <v>3006</v>
      </c>
      <c r="Q1201" s="95">
        <v>2022</v>
      </c>
      <c r="R1201" s="95" t="s">
        <v>686</v>
      </c>
      <c r="S1201" s="95">
        <v>24</v>
      </c>
      <c r="T1201" s="95">
        <v>3</v>
      </c>
      <c r="U1201" s="95" t="s">
        <v>710</v>
      </c>
      <c r="V1201" s="95"/>
      <c r="W1201" s="95" t="s">
        <v>54</v>
      </c>
      <c r="X1201" s="95">
        <v>550</v>
      </c>
      <c r="Y1201" s="97" t="s">
        <v>3067</v>
      </c>
      <c r="Z1201" s="146">
        <v>1181</v>
      </c>
      <c r="AA1201" s="19"/>
      <c r="AB1201" s="19"/>
      <c r="AC1201" s="19"/>
      <c r="AD1201" s="19"/>
      <c r="AE1201" s="19"/>
      <c r="AF1201" s="19"/>
      <c r="AG1201" s="19"/>
      <c r="AH1201" s="19"/>
      <c r="AI1201" s="19"/>
      <c r="AJ1201" s="19"/>
      <c r="AK1201" s="19"/>
      <c r="AL1201" s="19"/>
      <c r="AM1201" s="19"/>
      <c r="AN1201" s="19"/>
      <c r="AO1201" s="19"/>
      <c r="AP1201" s="19"/>
      <c r="AQ1201" s="19"/>
      <c r="AR1201" s="19"/>
      <c r="AS1201" s="19"/>
      <c r="AT1201" s="19"/>
      <c r="AU1201" s="19"/>
      <c r="AV1201" s="19"/>
      <c r="AW1201" s="19"/>
      <c r="AX1201" s="19"/>
      <c r="AY1201" s="19"/>
      <c r="AZ1201" s="19"/>
      <c r="BA1201" s="19"/>
      <c r="BB1201" s="19"/>
      <c r="BC1201" s="19"/>
      <c r="BD1201" s="19"/>
      <c r="BE1201" s="19"/>
      <c r="BF1201" s="19"/>
      <c r="BG1201" s="19"/>
      <c r="BH1201" s="19"/>
      <c r="BI1201" s="19"/>
      <c r="BJ1201" s="19"/>
      <c r="BK1201" s="19"/>
      <c r="BL1201" s="19"/>
      <c r="BM1201" s="19"/>
      <c r="BN1201" s="19"/>
      <c r="BO1201" s="19"/>
      <c r="BP1201" s="19"/>
      <c r="BQ1201" s="19"/>
      <c r="BR1201" s="19"/>
      <c r="BS1201" s="19"/>
      <c r="BT1201" s="19"/>
      <c r="BU1201" s="19"/>
      <c r="BV1201" s="19"/>
      <c r="BW1201" s="19"/>
      <c r="BX1201" s="19"/>
      <c r="BY1201" s="19"/>
      <c r="BZ1201" s="19"/>
      <c r="CA1201" s="19"/>
      <c r="CB1201" s="19"/>
      <c r="CC1201" s="19"/>
      <c r="CD1201" s="19"/>
      <c r="CE1201" s="19"/>
      <c r="CF1201" s="19"/>
      <c r="CG1201" s="19"/>
      <c r="CH1201" s="19"/>
      <c r="CI1201" s="19"/>
      <c r="CJ1201" s="19"/>
      <c r="CK1201" s="19"/>
      <c r="CL1201" s="19"/>
      <c r="CM1201" s="19"/>
      <c r="CN1201" s="19"/>
      <c r="CO1201" s="19"/>
      <c r="CP1201" s="19"/>
      <c r="CQ1201" s="19"/>
      <c r="CR1201" s="19"/>
      <c r="CS1201" s="19"/>
      <c r="CT1201" s="19"/>
      <c r="CU1201" s="19"/>
      <c r="CV1201" s="19"/>
      <c r="CW1201" s="19"/>
      <c r="CX1201" s="19"/>
      <c r="CY1201" s="19"/>
      <c r="CZ1201" s="19"/>
      <c r="DA1201" s="19"/>
      <c r="DB1201" s="19"/>
      <c r="DC1201" s="19"/>
      <c r="DD1201" s="19"/>
      <c r="DE1201" s="19"/>
      <c r="DF1201" s="19"/>
      <c r="DG1201" s="19"/>
      <c r="DH1201" s="19"/>
      <c r="DI1201" s="19"/>
      <c r="DJ1201" s="19"/>
      <c r="DK1201" s="19"/>
      <c r="DL1201" s="19"/>
      <c r="DM1201" s="19"/>
      <c r="DN1201" s="19"/>
      <c r="DO1201" s="19"/>
      <c r="DP1201" s="19"/>
      <c r="DQ1201" s="19"/>
      <c r="DR1201" s="19"/>
      <c r="DS1201" s="19"/>
      <c r="DT1201" s="19"/>
      <c r="DU1201" s="19"/>
      <c r="DV1201" s="19"/>
      <c r="DW1201" s="19"/>
      <c r="DX1201" s="19"/>
      <c r="DY1201" s="19"/>
      <c r="DZ1201" s="19"/>
      <c r="EA1201" s="19"/>
      <c r="EB1201" s="19"/>
      <c r="EC1201" s="19"/>
      <c r="ED1201" s="19"/>
      <c r="EE1201" s="19"/>
      <c r="EF1201" s="19"/>
      <c r="EG1201" s="19"/>
      <c r="EH1201" s="19"/>
      <c r="EI1201" s="19"/>
      <c r="EJ1201" s="19"/>
      <c r="EK1201" s="19"/>
      <c r="EL1201" s="19"/>
      <c r="EM1201" s="19"/>
      <c r="EN1201" s="19"/>
      <c r="EO1201" s="19"/>
      <c r="EP1201" s="19"/>
      <c r="EQ1201" s="19"/>
      <c r="ER1201" s="19"/>
      <c r="ES1201" s="19"/>
      <c r="ET1201" s="19"/>
      <c r="EU1201" s="19"/>
      <c r="EV1201" s="19"/>
      <c r="EW1201" s="19"/>
      <c r="EX1201" s="19"/>
      <c r="EY1201" s="19"/>
      <c r="EZ1201" s="19"/>
      <c r="FA1201" s="19"/>
      <c r="FB1201" s="19"/>
      <c r="FC1201" s="19"/>
      <c r="FD1201" s="19"/>
      <c r="FE1201" s="19"/>
      <c r="FF1201" s="19"/>
      <c r="FG1201" s="19"/>
      <c r="FH1201" s="19"/>
      <c r="FI1201" s="19"/>
      <c r="FJ1201" s="19"/>
      <c r="FK1201" s="19"/>
      <c r="FL1201" s="19"/>
      <c r="FM1201" s="19"/>
      <c r="FN1201" s="19"/>
      <c r="FO1201" s="19"/>
      <c r="FP1201" s="19"/>
      <c r="FQ1201" s="19"/>
      <c r="FR1201" s="19"/>
      <c r="FS1201" s="19"/>
      <c r="FT1201" s="19"/>
      <c r="FU1201" s="19"/>
      <c r="FV1201" s="19"/>
      <c r="FW1201" s="19"/>
      <c r="FX1201" s="19"/>
      <c r="FY1201" s="19"/>
      <c r="FZ1201" s="19"/>
      <c r="GA1201" s="19"/>
      <c r="GB1201" s="19"/>
      <c r="GC1201" s="19"/>
      <c r="GD1201" s="19"/>
      <c r="GE1201" s="19"/>
      <c r="GF1201" s="19"/>
      <c r="GG1201" s="19"/>
      <c r="GH1201" s="19"/>
      <c r="GI1201" s="19"/>
      <c r="GJ1201" s="19"/>
      <c r="GK1201" s="19"/>
      <c r="GL1201" s="19"/>
      <c r="GM1201" s="19"/>
      <c r="GN1201" s="19"/>
      <c r="GO1201" s="19"/>
      <c r="GP1201" s="19"/>
      <c r="GQ1201" s="19"/>
      <c r="GR1201" s="19"/>
      <c r="GS1201" s="19"/>
      <c r="GT1201" s="19"/>
      <c r="GU1201" s="19"/>
      <c r="GV1201" s="19"/>
      <c r="GW1201" s="19"/>
      <c r="GX1201" s="19"/>
      <c r="GY1201" s="19"/>
      <c r="GZ1201" s="19"/>
      <c r="HA1201" s="19"/>
      <c r="HB1201" s="19"/>
      <c r="HC1201" s="19"/>
      <c r="HD1201" s="19"/>
      <c r="HE1201" s="19"/>
      <c r="HF1201" s="19"/>
      <c r="HG1201" s="19"/>
      <c r="HH1201" s="19"/>
      <c r="HI1201" s="19"/>
      <c r="HJ1201" s="19"/>
      <c r="HK1201" s="19"/>
      <c r="HL1201" s="19"/>
      <c r="HM1201" s="19"/>
      <c r="HN1201" s="19"/>
      <c r="HO1201" s="19"/>
      <c r="HP1201" s="19"/>
      <c r="HQ1201" s="19"/>
      <c r="HR1201" s="19"/>
      <c r="HS1201" s="19"/>
      <c r="HT1201" s="19"/>
      <c r="HU1201" s="19"/>
      <c r="HV1201" s="19"/>
      <c r="HW1201" s="19"/>
      <c r="HX1201" s="19"/>
      <c r="HY1201" s="19"/>
      <c r="HZ1201" s="19"/>
      <c r="IA1201" s="19"/>
      <c r="IB1201" s="19"/>
      <c r="IC1201" s="19"/>
      <c r="ID1201" s="19"/>
      <c r="IE1201" s="19"/>
      <c r="IF1201" s="19"/>
      <c r="IG1201" s="19"/>
      <c r="IH1201" s="19"/>
      <c r="II1201" s="19"/>
      <c r="IJ1201" s="19"/>
      <c r="IK1201" s="19"/>
      <c r="IL1201" s="19"/>
      <c r="IM1201" s="19"/>
      <c r="IN1201" s="19"/>
      <c r="IO1201" s="19"/>
      <c r="IP1201" s="19"/>
      <c r="IQ1201" s="19"/>
      <c r="IR1201" s="19"/>
      <c r="IS1201" s="19"/>
      <c r="IT1201" s="19"/>
      <c r="IU1201" s="19"/>
      <c r="IV1201" s="19"/>
      <c r="IW1201" s="19"/>
      <c r="IX1201" s="19"/>
      <c r="IY1201" s="19"/>
      <c r="IZ1201" s="19"/>
      <c r="JA1201" s="19"/>
      <c r="JB1201" s="19"/>
      <c r="JC1201" s="19"/>
      <c r="JD1201" s="19"/>
      <c r="JE1201" s="19"/>
      <c r="JF1201" s="19"/>
      <c r="JG1201" s="19"/>
      <c r="JH1201" s="19"/>
      <c r="JI1201" s="19"/>
      <c r="JJ1201" s="19"/>
      <c r="JK1201" s="19"/>
      <c r="JL1201" s="19"/>
      <c r="JM1201" s="19"/>
      <c r="JN1201" s="19"/>
      <c r="JO1201" s="19"/>
      <c r="JP1201" s="19"/>
      <c r="JQ1201" s="19"/>
      <c r="JR1201" s="19"/>
      <c r="JS1201" s="19"/>
      <c r="JT1201" s="19"/>
      <c r="JU1201" s="19"/>
      <c r="JV1201" s="19"/>
      <c r="JW1201" s="19"/>
      <c r="JX1201" s="19"/>
      <c r="JY1201" s="19"/>
      <c r="JZ1201" s="19"/>
      <c r="KA1201" s="19"/>
      <c r="KB1201" s="19"/>
      <c r="KC1201" s="19"/>
      <c r="KD1201" s="19"/>
      <c r="KE1201" s="19"/>
      <c r="KF1201" s="19"/>
      <c r="KG1201" s="19"/>
      <c r="KH1201" s="19"/>
      <c r="KI1201" s="19"/>
      <c r="KJ1201" s="19"/>
      <c r="KK1201" s="19"/>
      <c r="KL1201" s="19"/>
      <c r="KM1201" s="19"/>
      <c r="KN1201" s="19"/>
      <c r="KO1201" s="19"/>
      <c r="KP1201" s="19"/>
      <c r="KQ1201" s="19"/>
      <c r="KR1201" s="19"/>
      <c r="KS1201" s="19"/>
      <c r="KT1201" s="19"/>
      <c r="KU1201" s="19"/>
      <c r="KV1201" s="19"/>
      <c r="KW1201" s="19"/>
      <c r="KX1201" s="19"/>
      <c r="KY1201" s="19"/>
      <c r="KZ1201" s="19"/>
      <c r="LA1201" s="19"/>
      <c r="LB1201" s="19"/>
      <c r="LC1201" s="19"/>
      <c r="LD1201" s="19"/>
      <c r="LE1201" s="19"/>
      <c r="LF1201" s="19"/>
      <c r="LG1201" s="19"/>
      <c r="LH1201" s="19"/>
      <c r="LI1201" s="19"/>
      <c r="LJ1201" s="19"/>
      <c r="LK1201" s="19"/>
      <c r="LL1201" s="19"/>
      <c r="LM1201" s="19"/>
      <c r="LN1201" s="19"/>
      <c r="LO1201" s="19"/>
      <c r="LP1201" s="19"/>
      <c r="LQ1201" s="19"/>
      <c r="LR1201" s="19"/>
      <c r="LS1201" s="19"/>
      <c r="LT1201" s="19"/>
      <c r="LU1201" s="19"/>
      <c r="LV1201" s="19"/>
      <c r="LW1201" s="19"/>
      <c r="LX1201" s="19"/>
      <c r="LY1201" s="19"/>
      <c r="LZ1201" s="19"/>
      <c r="MA1201" s="19"/>
      <c r="MB1201" s="19"/>
      <c r="MC1201" s="19"/>
      <c r="MD1201" s="19"/>
      <c r="ME1201" s="19"/>
      <c r="MF1201" s="19"/>
      <c r="MG1201" s="19"/>
      <c r="MH1201" s="19"/>
      <c r="MI1201" s="19"/>
      <c r="MJ1201" s="19"/>
      <c r="MK1201" s="19"/>
      <c r="ML1201" s="19"/>
      <c r="MM1201" s="19"/>
      <c r="MN1201" s="19"/>
      <c r="MO1201" s="19"/>
      <c r="MP1201" s="19"/>
      <c r="MQ1201" s="19"/>
      <c r="MR1201" s="19"/>
      <c r="MS1201" s="19"/>
      <c r="MT1201" s="19"/>
      <c r="MU1201" s="19"/>
      <c r="MV1201" s="19"/>
      <c r="MW1201" s="19"/>
      <c r="MX1201" s="19"/>
      <c r="MY1201" s="19"/>
      <c r="MZ1201" s="19"/>
      <c r="NA1201" s="19"/>
      <c r="NB1201" s="19"/>
      <c r="NC1201" s="19"/>
      <c r="ND1201" s="19"/>
      <c r="NE1201" s="19"/>
      <c r="NF1201" s="19"/>
      <c r="NG1201" s="19"/>
      <c r="NH1201" s="19"/>
      <c r="NI1201" s="19"/>
      <c r="NJ1201" s="19"/>
      <c r="NK1201" s="19"/>
      <c r="NL1201" s="19"/>
      <c r="NM1201" s="19"/>
      <c r="NN1201" s="19"/>
      <c r="NO1201" s="19"/>
      <c r="NP1201" s="19"/>
      <c r="NQ1201" s="19"/>
      <c r="NR1201" s="19"/>
      <c r="NS1201" s="19"/>
      <c r="NT1201" s="19"/>
      <c r="NU1201" s="19"/>
      <c r="NV1201" s="19"/>
      <c r="NW1201" s="19"/>
      <c r="NX1201" s="19"/>
      <c r="NY1201" s="19"/>
      <c r="NZ1201" s="19"/>
      <c r="OA1201" s="19"/>
      <c r="OB1201" s="19"/>
      <c r="OC1201" s="19"/>
      <c r="OD1201" s="19"/>
      <c r="OE1201" s="19"/>
      <c r="OF1201" s="19"/>
      <c r="OG1201" s="19"/>
      <c r="OH1201" s="19"/>
      <c r="OI1201" s="19"/>
      <c r="OJ1201" s="19"/>
      <c r="OK1201" s="19"/>
      <c r="OL1201" s="19"/>
      <c r="OM1201" s="19"/>
      <c r="ON1201" s="19"/>
      <c r="OO1201" s="19"/>
      <c r="OP1201" s="19"/>
      <c r="OQ1201" s="19"/>
      <c r="OR1201" s="19"/>
      <c r="OS1201" s="19"/>
      <c r="OT1201" s="19"/>
      <c r="OU1201" s="19"/>
      <c r="OV1201" s="19"/>
      <c r="OW1201" s="19"/>
      <c r="OX1201" s="19"/>
      <c r="OY1201" s="19"/>
      <c r="OZ1201" s="19"/>
      <c r="PA1201" s="19"/>
      <c r="PB1201" s="19"/>
      <c r="PC1201" s="19"/>
      <c r="PD1201" s="19"/>
      <c r="PE1201" s="19"/>
      <c r="PF1201" s="19"/>
      <c r="PG1201" s="19"/>
      <c r="PH1201" s="19"/>
      <c r="PI1201" s="19"/>
      <c r="PJ1201" s="19"/>
      <c r="PK1201" s="19"/>
      <c r="PL1201" s="19"/>
      <c r="PM1201" s="19"/>
      <c r="PN1201" s="19"/>
      <c r="PO1201" s="19"/>
      <c r="PP1201" s="19"/>
      <c r="PQ1201" s="19"/>
      <c r="PR1201" s="19"/>
      <c r="PS1201" s="19"/>
      <c r="PT1201" s="19"/>
      <c r="PU1201" s="19"/>
      <c r="PV1201" s="19"/>
      <c r="PW1201" s="19"/>
      <c r="PX1201" s="19"/>
      <c r="PY1201" s="19"/>
      <c r="PZ1201" s="19"/>
      <c r="QA1201" s="19"/>
      <c r="QB1201" s="19"/>
      <c r="QC1201" s="19"/>
      <c r="QD1201" s="19"/>
      <c r="QE1201" s="19"/>
      <c r="QF1201" s="19"/>
      <c r="QG1201" s="19"/>
      <c r="QH1201" s="19"/>
      <c r="QI1201" s="19"/>
      <c r="QJ1201" s="19"/>
      <c r="QK1201" s="19"/>
      <c r="QL1201" s="19"/>
      <c r="QM1201" s="19"/>
      <c r="QN1201" s="19"/>
      <c r="QO1201" s="19"/>
      <c r="QP1201" s="19"/>
      <c r="QQ1201" s="19"/>
      <c r="QR1201" s="19"/>
      <c r="QS1201" s="19"/>
      <c r="QT1201" s="19"/>
      <c r="QU1201" s="19"/>
      <c r="QV1201" s="19"/>
      <c r="QW1201" s="19"/>
      <c r="QX1201" s="19"/>
      <c r="QY1201" s="19"/>
      <c r="QZ1201" s="19"/>
      <c r="RA1201" s="19"/>
      <c r="RB1201" s="19"/>
      <c r="RC1201" s="19"/>
      <c r="RD1201" s="19"/>
      <c r="RE1201" s="19"/>
      <c r="RF1201" s="19"/>
      <c r="RG1201" s="19"/>
      <c r="RH1201" s="19"/>
      <c r="RI1201" s="19"/>
      <c r="RJ1201" s="19"/>
      <c r="RK1201" s="19"/>
      <c r="RL1201" s="19"/>
      <c r="RM1201" s="19"/>
      <c r="RN1201" s="19"/>
      <c r="RO1201" s="19"/>
      <c r="RP1201" s="19"/>
      <c r="RQ1201" s="19"/>
      <c r="RR1201" s="19"/>
      <c r="RS1201" s="19"/>
      <c r="RT1201" s="19"/>
      <c r="RU1201" s="19"/>
      <c r="RV1201" s="19"/>
      <c r="RW1201" s="19"/>
      <c r="RX1201" s="19"/>
      <c r="RY1201" s="19"/>
      <c r="RZ1201" s="19"/>
      <c r="SA1201" s="19"/>
      <c r="SB1201" s="19"/>
      <c r="SC1201" s="19"/>
      <c r="SD1201" s="19"/>
      <c r="SE1201" s="19"/>
      <c r="SF1201" s="19"/>
      <c r="SG1201" s="19"/>
      <c r="SH1201" s="19"/>
      <c r="SI1201" s="19"/>
      <c r="SJ1201" s="19"/>
      <c r="SK1201" s="19"/>
      <c r="SL1201" s="19"/>
      <c r="SM1201" s="19"/>
      <c r="SN1201" s="19"/>
      <c r="SO1201" s="19"/>
      <c r="SP1201" s="19"/>
      <c r="SQ1201" s="19"/>
      <c r="SR1201" s="19"/>
      <c r="SS1201" s="19"/>
      <c r="ST1201" s="19"/>
      <c r="SU1201" s="19"/>
      <c r="SV1201" s="19"/>
      <c r="SW1201" s="19"/>
      <c r="SX1201" s="19"/>
      <c r="SY1201" s="19"/>
      <c r="SZ1201" s="19"/>
      <c r="TA1201" s="19"/>
      <c r="TB1201" s="19"/>
      <c r="TC1201" s="19"/>
      <c r="TD1201" s="19"/>
      <c r="TE1201" s="19"/>
      <c r="TF1201" s="19"/>
      <c r="TG1201" s="19"/>
      <c r="TH1201" s="19"/>
      <c r="TI1201" s="19"/>
      <c r="TJ1201" s="19"/>
      <c r="TK1201" s="19"/>
      <c r="TL1201" s="19"/>
      <c r="TM1201" s="19"/>
      <c r="TN1201" s="19"/>
      <c r="TO1201" s="19"/>
      <c r="TP1201" s="19"/>
      <c r="TQ1201" s="19"/>
      <c r="TR1201" s="19"/>
      <c r="TS1201" s="19"/>
      <c r="TT1201" s="19"/>
      <c r="TU1201" s="19"/>
      <c r="TV1201" s="19"/>
      <c r="TW1201" s="19"/>
      <c r="TX1201" s="19"/>
      <c r="TY1201" s="19"/>
      <c r="TZ1201" s="19"/>
      <c r="UA1201" s="19"/>
      <c r="UB1201" s="19"/>
      <c r="UC1201" s="19"/>
      <c r="UD1201" s="19"/>
      <c r="UE1201" s="19"/>
      <c r="UF1201" s="19"/>
      <c r="UG1201" s="19"/>
      <c r="UH1201" s="19"/>
      <c r="UI1201" s="19"/>
      <c r="UJ1201" s="19"/>
      <c r="UK1201" s="19"/>
      <c r="UL1201" s="19"/>
      <c r="UM1201" s="19"/>
      <c r="UN1201" s="19"/>
      <c r="UO1201" s="19"/>
      <c r="UP1201" s="19"/>
      <c r="UQ1201" s="19"/>
      <c r="UR1201" s="19"/>
      <c r="US1201" s="19"/>
      <c r="UT1201" s="19"/>
      <c r="UU1201" s="19"/>
      <c r="UV1201" s="19"/>
      <c r="UW1201" s="19"/>
      <c r="UX1201" s="19"/>
      <c r="UY1201" s="19"/>
      <c r="UZ1201" s="19"/>
      <c r="VA1201" s="19"/>
      <c r="VB1201" s="19"/>
      <c r="VC1201" s="19"/>
      <c r="VD1201" s="19"/>
      <c r="VE1201" s="19"/>
      <c r="VF1201" s="19"/>
      <c r="VG1201" s="19"/>
      <c r="VH1201" s="19"/>
      <c r="VI1201" s="19"/>
      <c r="VJ1201" s="19"/>
      <c r="VK1201" s="19"/>
      <c r="VL1201" s="19"/>
      <c r="VM1201" s="19"/>
      <c r="VN1201" s="19"/>
      <c r="VO1201" s="19"/>
      <c r="VP1201" s="19"/>
      <c r="VQ1201" s="19"/>
      <c r="VR1201" s="19"/>
      <c r="VS1201" s="19"/>
      <c r="VT1201" s="19"/>
      <c r="VU1201" s="19"/>
      <c r="VV1201" s="19"/>
      <c r="VW1201" s="19"/>
      <c r="VX1201" s="19"/>
      <c r="VY1201" s="19"/>
      <c r="VZ1201" s="19"/>
      <c r="WA1201" s="19"/>
      <c r="WB1201" s="19"/>
      <c r="WC1201" s="19"/>
      <c r="WD1201" s="19"/>
      <c r="WE1201" s="19"/>
      <c r="WF1201" s="19"/>
      <c r="WG1201" s="19"/>
      <c r="WH1201" s="19"/>
      <c r="WI1201" s="19"/>
      <c r="WJ1201" s="19"/>
      <c r="WK1201" s="19"/>
      <c r="WL1201" s="19"/>
      <c r="WM1201" s="19"/>
      <c r="WN1201" s="19"/>
      <c r="WO1201" s="19"/>
      <c r="WP1201" s="19"/>
      <c r="WQ1201" s="19"/>
      <c r="WR1201" s="19"/>
      <c r="WS1201" s="19"/>
      <c r="WT1201" s="19"/>
      <c r="WU1201" s="19"/>
      <c r="WV1201" s="19"/>
      <c r="WW1201" s="19"/>
      <c r="WX1201" s="19"/>
      <c r="WY1201" s="19"/>
      <c r="WZ1201" s="19"/>
      <c r="XA1201" s="19"/>
      <c r="XB1201" s="19"/>
      <c r="XC1201" s="19"/>
      <c r="XD1201" s="19"/>
      <c r="XE1201" s="19"/>
      <c r="XF1201" s="19"/>
      <c r="XG1201" s="19"/>
      <c r="XH1201" s="19"/>
      <c r="XI1201" s="19"/>
      <c r="XJ1201" s="19"/>
      <c r="XK1201" s="19"/>
      <c r="XL1201" s="19"/>
      <c r="XM1201" s="19"/>
      <c r="XN1201" s="19"/>
      <c r="XO1201" s="19"/>
      <c r="XP1201" s="19"/>
      <c r="XQ1201" s="19"/>
      <c r="XR1201" s="19"/>
      <c r="XS1201" s="19"/>
      <c r="XT1201" s="19"/>
      <c r="XU1201" s="19"/>
      <c r="XV1201" s="19"/>
      <c r="XW1201" s="19"/>
      <c r="XX1201" s="19"/>
      <c r="XY1201" s="19"/>
      <c r="XZ1201" s="19"/>
      <c r="YA1201" s="19"/>
      <c r="YB1201" s="19"/>
      <c r="YC1201" s="19"/>
      <c r="YD1201" s="19"/>
      <c r="YE1201" s="19"/>
      <c r="YF1201" s="19"/>
      <c r="YG1201" s="19"/>
      <c r="YH1201" s="19"/>
      <c r="YI1201" s="19"/>
      <c r="YJ1201" s="19"/>
      <c r="YK1201" s="19"/>
      <c r="YL1201" s="19"/>
      <c r="YM1201" s="19"/>
      <c r="YN1201" s="19"/>
      <c r="YO1201" s="19"/>
      <c r="YP1201" s="19"/>
      <c r="YQ1201" s="19"/>
      <c r="YR1201" s="19"/>
      <c r="YS1201" s="19"/>
      <c r="YT1201" s="19"/>
      <c r="YU1201" s="19"/>
      <c r="YV1201" s="19"/>
      <c r="YW1201" s="19"/>
      <c r="YX1201" s="19"/>
      <c r="YY1201" s="19"/>
      <c r="YZ1201" s="19"/>
      <c r="ZA1201" s="19"/>
      <c r="ZB1201" s="19"/>
      <c r="ZC1201" s="19"/>
      <c r="ZD1201" s="19"/>
      <c r="ZE1201" s="19"/>
      <c r="ZF1201" s="19"/>
      <c r="ZG1201" s="19"/>
      <c r="ZH1201" s="19"/>
      <c r="ZI1201" s="19"/>
      <c r="ZJ1201" s="19"/>
      <c r="ZK1201" s="19"/>
      <c r="ZL1201" s="19"/>
      <c r="ZM1201" s="19"/>
      <c r="ZN1201" s="19"/>
      <c r="ZO1201" s="19"/>
      <c r="ZP1201" s="19"/>
      <c r="ZQ1201" s="19"/>
      <c r="ZR1201" s="19"/>
      <c r="ZS1201" s="19"/>
      <c r="ZT1201" s="19"/>
      <c r="ZU1201" s="19"/>
      <c r="ZV1201" s="19"/>
      <c r="ZW1201" s="19"/>
      <c r="ZX1201" s="19"/>
      <c r="ZY1201" s="19"/>
      <c r="ZZ1201" s="19"/>
      <c r="AAA1201" s="19"/>
      <c r="AAB1201" s="19"/>
      <c r="AAC1201" s="19"/>
      <c r="AAD1201" s="19"/>
      <c r="AAE1201" s="19"/>
      <c r="AAF1201" s="19"/>
      <c r="AAG1201" s="19"/>
      <c r="AAH1201" s="19"/>
      <c r="AAI1201" s="19"/>
      <c r="AAJ1201" s="19"/>
      <c r="AAK1201" s="19"/>
      <c r="AAL1201" s="19"/>
      <c r="AAM1201" s="19"/>
      <c r="AAN1201" s="19"/>
      <c r="AAO1201" s="19"/>
      <c r="AAP1201" s="19"/>
      <c r="AAQ1201" s="19"/>
      <c r="AAR1201" s="19"/>
      <c r="AAS1201" s="19"/>
      <c r="AAT1201" s="19"/>
      <c r="AAU1201" s="19"/>
      <c r="AAV1201" s="19"/>
      <c r="AAW1201" s="19"/>
      <c r="AAX1201" s="19"/>
      <c r="AAY1201" s="19"/>
      <c r="AAZ1201" s="19"/>
      <c r="ABA1201" s="19"/>
      <c r="ABB1201" s="19"/>
      <c r="ABC1201" s="19"/>
      <c r="ABD1201" s="19"/>
      <c r="ABE1201" s="19"/>
      <c r="ABF1201" s="19"/>
      <c r="ABG1201" s="19"/>
      <c r="ABH1201" s="19"/>
      <c r="ABI1201" s="19"/>
      <c r="ABJ1201" s="19"/>
      <c r="ABK1201" s="19"/>
      <c r="ABL1201" s="19"/>
      <c r="ABM1201" s="19"/>
      <c r="ABN1201" s="19"/>
      <c r="ABO1201" s="19"/>
      <c r="ABP1201" s="19"/>
      <c r="ABQ1201" s="19"/>
      <c r="ABR1201" s="19"/>
      <c r="ABS1201" s="19"/>
      <c r="ABT1201" s="19"/>
      <c r="ABU1201" s="19"/>
      <c r="ABV1201" s="19"/>
      <c r="ABW1201" s="19"/>
      <c r="ABX1201" s="19"/>
      <c r="ABY1201" s="19"/>
      <c r="ABZ1201" s="19"/>
      <c r="ACA1201" s="19"/>
      <c r="ACB1201" s="19"/>
      <c r="ACC1201" s="19"/>
      <c r="ACD1201" s="19"/>
      <c r="ACE1201" s="19"/>
      <c r="ACF1201" s="19"/>
      <c r="ACG1201" s="19"/>
      <c r="ACH1201" s="19"/>
      <c r="ACI1201" s="19"/>
      <c r="ACJ1201" s="19"/>
      <c r="ACK1201" s="19"/>
      <c r="ACL1201" s="19"/>
      <c r="ACM1201" s="19"/>
      <c r="ACN1201" s="19"/>
      <c r="ACO1201" s="19"/>
      <c r="ACP1201" s="19"/>
      <c r="ACQ1201" s="19"/>
      <c r="ACR1201" s="19"/>
      <c r="ACS1201" s="19"/>
      <c r="ACT1201" s="19"/>
      <c r="ACU1201" s="19"/>
      <c r="ACV1201" s="19"/>
      <c r="ACW1201" s="19"/>
      <c r="ACX1201" s="19"/>
      <c r="ACY1201" s="19"/>
      <c r="ACZ1201" s="19"/>
      <c r="ADA1201" s="19"/>
      <c r="ADB1201" s="19"/>
      <c r="ADC1201" s="19"/>
      <c r="ADD1201" s="19"/>
      <c r="ADE1201" s="19"/>
      <c r="ADF1201" s="19"/>
      <c r="ADG1201" s="19"/>
      <c r="ADH1201" s="19"/>
      <c r="ADI1201" s="19"/>
      <c r="ADJ1201" s="19"/>
      <c r="ADK1201" s="19"/>
      <c r="ADL1201" s="19"/>
      <c r="ADM1201" s="19"/>
      <c r="ADN1201" s="19"/>
      <c r="ADO1201" s="19"/>
      <c r="ADP1201" s="19"/>
      <c r="ADQ1201" s="19"/>
      <c r="ADR1201" s="19"/>
      <c r="ADS1201" s="19"/>
      <c r="ADT1201" s="19"/>
      <c r="ADU1201" s="19"/>
      <c r="ADV1201" s="19"/>
      <c r="ADW1201" s="19"/>
      <c r="ADX1201" s="19"/>
      <c r="ADY1201" s="19"/>
      <c r="ADZ1201" s="19"/>
      <c r="AEA1201" s="19"/>
      <c r="AEB1201" s="19"/>
      <c r="AEC1201" s="19"/>
      <c r="AED1201" s="19"/>
      <c r="AEE1201" s="19"/>
      <c r="AEF1201" s="19"/>
      <c r="AEG1201" s="19"/>
      <c r="AEH1201" s="19"/>
      <c r="AEI1201" s="19"/>
      <c r="AEJ1201" s="19"/>
      <c r="AEK1201" s="19"/>
      <c r="AEL1201" s="19"/>
      <c r="AEM1201" s="19"/>
      <c r="AEN1201" s="19"/>
      <c r="AEO1201" s="19"/>
      <c r="AEP1201" s="19"/>
      <c r="AEQ1201" s="19"/>
      <c r="AER1201" s="19"/>
      <c r="AES1201" s="19"/>
      <c r="AET1201" s="19"/>
      <c r="AEU1201" s="19"/>
      <c r="AEV1201" s="19"/>
      <c r="AEW1201" s="19"/>
      <c r="AEX1201" s="19"/>
      <c r="AEY1201" s="19"/>
      <c r="AEZ1201" s="19"/>
      <c r="AFA1201" s="19"/>
      <c r="AFB1201" s="19"/>
      <c r="AFC1201" s="19"/>
      <c r="AFD1201" s="19"/>
      <c r="AFE1201" s="19"/>
      <c r="AFF1201" s="19"/>
      <c r="AFG1201" s="19"/>
      <c r="AFH1201" s="19"/>
      <c r="AFI1201" s="19"/>
      <c r="AFJ1201" s="19"/>
      <c r="AFK1201" s="19"/>
      <c r="AFL1201" s="19"/>
      <c r="AFM1201" s="19"/>
      <c r="AFN1201" s="19"/>
      <c r="AFO1201" s="19"/>
      <c r="AFP1201" s="19"/>
      <c r="AFQ1201" s="19"/>
      <c r="AFR1201" s="19"/>
      <c r="AFS1201" s="19"/>
      <c r="AFT1201" s="19"/>
      <c r="AFU1201" s="19"/>
      <c r="AFV1201" s="19"/>
      <c r="AFW1201" s="19"/>
      <c r="AFX1201" s="19"/>
      <c r="AFY1201" s="19"/>
      <c r="AFZ1201" s="19"/>
      <c r="AGA1201" s="19"/>
      <c r="AGB1201" s="19"/>
      <c r="AGC1201" s="19"/>
      <c r="AGD1201" s="19"/>
      <c r="AGE1201" s="19"/>
      <c r="AGF1201" s="19"/>
      <c r="AGG1201" s="19"/>
      <c r="AGH1201" s="19"/>
      <c r="AGI1201" s="19"/>
      <c r="AGJ1201" s="19"/>
      <c r="AGK1201" s="19"/>
      <c r="AGL1201" s="19"/>
      <c r="AGM1201" s="19"/>
      <c r="AGN1201" s="19"/>
      <c r="AGO1201" s="19"/>
      <c r="AGP1201" s="19"/>
      <c r="AGQ1201" s="19"/>
      <c r="AGR1201" s="19"/>
      <c r="AGS1201" s="19"/>
      <c r="AGT1201" s="19"/>
      <c r="AGU1201" s="19"/>
      <c r="AGV1201" s="19"/>
      <c r="AGW1201" s="19"/>
      <c r="AGX1201" s="19"/>
      <c r="AGY1201" s="19"/>
      <c r="AGZ1201" s="19"/>
      <c r="AHA1201" s="19"/>
      <c r="AHB1201" s="19"/>
      <c r="AHC1201" s="19"/>
      <c r="AHD1201" s="19"/>
      <c r="AHE1201" s="19"/>
      <c r="AHF1201" s="19"/>
      <c r="AHG1201" s="19"/>
      <c r="AHH1201" s="19"/>
      <c r="AHI1201" s="19"/>
      <c r="AHJ1201" s="19"/>
      <c r="AHK1201" s="19"/>
      <c r="AHL1201" s="19"/>
      <c r="AHM1201" s="19"/>
      <c r="AHN1201" s="19"/>
      <c r="AHO1201" s="19"/>
      <c r="AHP1201" s="19"/>
      <c r="AHQ1201" s="19"/>
      <c r="AHR1201" s="19"/>
      <c r="AHS1201" s="19"/>
      <c r="AHT1201" s="19"/>
      <c r="AHU1201" s="19"/>
      <c r="AHV1201" s="19"/>
      <c r="AHW1201" s="19"/>
      <c r="AHX1201" s="19"/>
      <c r="AHY1201" s="19"/>
      <c r="AHZ1201" s="19"/>
      <c r="AIA1201" s="19"/>
      <c r="AIB1201" s="19"/>
      <c r="AIC1201" s="19"/>
      <c r="AID1201" s="19"/>
      <c r="AIE1201" s="19"/>
      <c r="AIF1201" s="19"/>
      <c r="AIG1201" s="19"/>
      <c r="AIH1201" s="19"/>
      <c r="AII1201" s="19"/>
      <c r="AIJ1201" s="19"/>
      <c r="AIK1201" s="19"/>
      <c r="AIL1201" s="19"/>
      <c r="AIM1201" s="19"/>
      <c r="AIN1201" s="19"/>
      <c r="AIO1201" s="19"/>
      <c r="AIP1201" s="19"/>
      <c r="AIQ1201" s="19"/>
      <c r="AIR1201" s="19"/>
      <c r="AIS1201" s="19"/>
      <c r="AIT1201" s="19"/>
      <c r="AIU1201" s="19"/>
      <c r="AIV1201" s="19"/>
      <c r="AIW1201" s="19"/>
      <c r="AIX1201" s="19"/>
      <c r="AIY1201" s="19"/>
      <c r="AIZ1201" s="19"/>
      <c r="AJA1201" s="19"/>
      <c r="AJB1201" s="19"/>
      <c r="AJC1201" s="19"/>
      <c r="AJD1201" s="19"/>
      <c r="AJE1201" s="19"/>
      <c r="AJF1201" s="19"/>
      <c r="AJG1201" s="19"/>
      <c r="AJH1201" s="19"/>
      <c r="AJI1201" s="19"/>
      <c r="AJJ1201" s="19"/>
      <c r="AJK1201" s="19"/>
      <c r="AJL1201" s="19"/>
      <c r="AJM1201" s="19"/>
      <c r="AJN1201" s="19"/>
      <c r="AJO1201" s="19"/>
      <c r="AJP1201" s="19"/>
      <c r="AJQ1201" s="19"/>
      <c r="AJR1201" s="19"/>
      <c r="AJS1201" s="19"/>
      <c r="AJT1201" s="19"/>
      <c r="AJU1201" s="19"/>
      <c r="AJV1201" s="19"/>
      <c r="AJW1201" s="19"/>
      <c r="AJX1201" s="19"/>
      <c r="AJY1201" s="19"/>
      <c r="AJZ1201" s="19"/>
      <c r="AKA1201" s="19"/>
      <c r="AKB1201" s="19"/>
      <c r="AKC1201" s="19"/>
      <c r="AKD1201" s="19"/>
      <c r="AKE1201" s="19"/>
      <c r="AKF1201" s="19"/>
      <c r="AKG1201" s="19"/>
      <c r="AKH1201" s="19"/>
      <c r="AKI1201" s="19"/>
      <c r="AKJ1201" s="19"/>
      <c r="AKK1201" s="19"/>
      <c r="AKL1201" s="19"/>
      <c r="AKM1201" s="19"/>
      <c r="AKN1201" s="19"/>
      <c r="AKO1201" s="19"/>
      <c r="AKP1201" s="19"/>
      <c r="AKQ1201" s="19"/>
      <c r="AKR1201" s="19"/>
      <c r="AKS1201" s="19"/>
      <c r="AKT1201" s="19"/>
      <c r="AKU1201" s="19"/>
      <c r="AKV1201" s="19"/>
      <c r="AKW1201" s="19"/>
      <c r="AKX1201" s="19"/>
      <c r="AKY1201" s="19"/>
      <c r="AKZ1201" s="19"/>
      <c r="ALA1201" s="19"/>
      <c r="ALB1201" s="19"/>
      <c r="ALC1201" s="19"/>
      <c r="ALD1201" s="19"/>
      <c r="ALE1201" s="19"/>
      <c r="ALF1201" s="19"/>
      <c r="ALG1201" s="19"/>
      <c r="ALH1201" s="19"/>
      <c r="ALI1201" s="19"/>
      <c r="ALJ1201" s="19"/>
      <c r="ALK1201" s="19"/>
      <c r="ALL1201" s="19"/>
      <c r="ALM1201" s="19"/>
      <c r="ALN1201" s="19"/>
      <c r="ALO1201" s="19"/>
      <c r="ALP1201" s="19"/>
      <c r="ALQ1201" s="19"/>
      <c r="ALR1201" s="19"/>
      <c r="ALS1201" s="19"/>
      <c r="ALT1201" s="19"/>
      <c r="ALU1201" s="19"/>
      <c r="ALV1201" s="19"/>
      <c r="ALW1201" s="19"/>
      <c r="ALX1201" s="19"/>
      <c r="ALY1201" s="19"/>
      <c r="ALZ1201" s="19"/>
      <c r="AMA1201" s="19"/>
      <c r="AMB1201" s="19"/>
      <c r="AMC1201" s="19"/>
      <c r="AMD1201" s="19"/>
      <c r="AME1201" s="19"/>
      <c r="AMF1201" s="19"/>
      <c r="AMG1201" s="19"/>
      <c r="AMH1201" s="19"/>
      <c r="AMI1201" s="19"/>
      <c r="AMJ1201" s="19"/>
      <c r="AMK1201" s="19"/>
      <c r="AML1201" s="19"/>
      <c r="AMM1201" s="19"/>
      <c r="AMN1201" s="19"/>
      <c r="AMO1201" s="19"/>
      <c r="AMP1201" s="19"/>
      <c r="AMQ1201" s="19"/>
      <c r="AMR1201" s="19"/>
      <c r="AMS1201" s="19"/>
      <c r="AMT1201" s="19"/>
      <c r="AMU1201" s="19"/>
      <c r="AMV1201" s="19"/>
      <c r="AMW1201" s="19"/>
      <c r="AMX1201" s="19"/>
      <c r="AMY1201" s="19"/>
      <c r="AMZ1201" s="19"/>
      <c r="ANA1201" s="19"/>
      <c r="ANB1201" s="19"/>
      <c r="ANC1201" s="19"/>
      <c r="AND1201" s="19"/>
      <c r="ANE1201" s="19"/>
      <c r="ANF1201" s="19"/>
      <c r="ANG1201" s="19"/>
      <c r="ANH1201" s="19"/>
      <c r="ANI1201" s="19"/>
      <c r="ANJ1201" s="19"/>
      <c r="ANK1201" s="19"/>
      <c r="ANL1201" s="19"/>
      <c r="ANM1201" s="19"/>
      <c r="ANN1201" s="19"/>
      <c r="ANO1201" s="19"/>
      <c r="ANP1201" s="19"/>
      <c r="ANQ1201" s="19"/>
      <c r="ANR1201" s="19"/>
      <c r="ANS1201" s="19"/>
      <c r="ANT1201" s="19"/>
      <c r="ANU1201" s="19"/>
      <c r="ANV1201" s="19"/>
      <c r="ANW1201" s="19"/>
      <c r="ANX1201" s="19"/>
      <c r="ANY1201" s="19"/>
      <c r="ANZ1201" s="19"/>
      <c r="AOA1201" s="19"/>
      <c r="AOB1201" s="19"/>
      <c r="AOC1201" s="19"/>
      <c r="AOD1201" s="19"/>
      <c r="AOE1201" s="19"/>
      <c r="AOF1201" s="19"/>
      <c r="AOG1201" s="19"/>
      <c r="AOH1201" s="19"/>
      <c r="AOI1201" s="19"/>
      <c r="AOJ1201" s="19"/>
      <c r="AOK1201" s="19"/>
      <c r="AOL1201" s="19"/>
      <c r="AOM1201" s="19"/>
      <c r="AON1201" s="19"/>
      <c r="AOO1201" s="19"/>
      <c r="AOP1201" s="19"/>
      <c r="AOQ1201" s="19"/>
      <c r="AOR1201" s="19"/>
      <c r="AOS1201" s="19"/>
      <c r="AOT1201" s="19"/>
      <c r="AOU1201" s="19"/>
      <c r="AOV1201" s="19"/>
      <c r="AOW1201" s="19"/>
      <c r="AOX1201" s="19"/>
      <c r="AOY1201" s="19"/>
      <c r="AOZ1201" s="19"/>
      <c r="APA1201" s="19"/>
      <c r="APB1201" s="19"/>
      <c r="APC1201" s="19"/>
      <c r="APD1201" s="19"/>
      <c r="APE1201" s="19"/>
      <c r="APF1201" s="19"/>
      <c r="APG1201" s="19"/>
      <c r="APH1201" s="19"/>
      <c r="API1201" s="19"/>
      <c r="APJ1201" s="19"/>
      <c r="APK1201" s="19"/>
      <c r="APL1201" s="19"/>
      <c r="APM1201" s="19"/>
      <c r="APN1201" s="19"/>
      <c r="APO1201" s="19"/>
      <c r="APP1201" s="19"/>
      <c r="APQ1201" s="19"/>
      <c r="APR1201" s="19"/>
      <c r="APS1201" s="19"/>
      <c r="APT1201" s="19"/>
      <c r="APU1201" s="19"/>
      <c r="APV1201" s="19"/>
      <c r="APW1201" s="19"/>
      <c r="APX1201" s="19"/>
      <c r="APY1201" s="19"/>
      <c r="APZ1201" s="19"/>
      <c r="AQA1201" s="19"/>
      <c r="AQB1201" s="19"/>
      <c r="AQC1201" s="19"/>
      <c r="AQD1201" s="19"/>
      <c r="AQE1201" s="19"/>
      <c r="AQF1201" s="19"/>
      <c r="AQG1201" s="19"/>
      <c r="AQH1201" s="19"/>
      <c r="AQI1201" s="19"/>
      <c r="AQJ1201" s="19"/>
      <c r="AQK1201" s="19"/>
      <c r="AQL1201" s="19"/>
      <c r="AQM1201" s="19"/>
      <c r="AQN1201" s="19"/>
      <c r="AQO1201" s="19"/>
      <c r="AQP1201" s="19"/>
      <c r="AQQ1201" s="19"/>
      <c r="AQR1201" s="19"/>
      <c r="AQS1201" s="19"/>
      <c r="AQT1201" s="19"/>
      <c r="AQU1201" s="19"/>
      <c r="AQV1201" s="19"/>
      <c r="AQW1201" s="19"/>
      <c r="AQX1201" s="19"/>
      <c r="AQY1201" s="19"/>
      <c r="AQZ1201" s="19"/>
      <c r="ARA1201" s="19"/>
      <c r="ARB1201" s="19"/>
      <c r="ARC1201" s="19"/>
      <c r="ARD1201" s="19"/>
      <c r="ARE1201" s="19"/>
      <c r="ARF1201" s="19"/>
      <c r="ARG1201" s="19"/>
      <c r="ARH1201" s="19"/>
      <c r="ARI1201" s="19"/>
      <c r="ARJ1201" s="19"/>
      <c r="ARK1201" s="19"/>
      <c r="ARL1201" s="19"/>
      <c r="ARM1201" s="19"/>
      <c r="ARN1201" s="19"/>
      <c r="ARO1201" s="19"/>
      <c r="ARP1201" s="19"/>
      <c r="ARQ1201" s="19"/>
      <c r="ARR1201" s="19"/>
      <c r="ARS1201" s="19"/>
      <c r="ART1201" s="19"/>
      <c r="ARU1201" s="19"/>
      <c r="ARV1201" s="19"/>
      <c r="ARW1201" s="19"/>
      <c r="ARX1201" s="19"/>
      <c r="ARY1201" s="19"/>
      <c r="ARZ1201" s="19"/>
      <c r="ASA1201" s="19"/>
      <c r="ASB1201" s="19"/>
      <c r="ASC1201" s="19"/>
      <c r="ASD1201" s="19"/>
      <c r="ASE1201" s="19"/>
      <c r="ASF1201" s="19"/>
      <c r="ASG1201" s="19"/>
      <c r="ASH1201" s="19"/>
      <c r="ASI1201" s="19"/>
      <c r="ASJ1201" s="19"/>
      <c r="ASK1201" s="19"/>
      <c r="ASL1201" s="19"/>
      <c r="ASM1201" s="19"/>
      <c r="ASN1201" s="19"/>
      <c r="ASO1201" s="19"/>
      <c r="ASP1201" s="19"/>
      <c r="ASQ1201" s="19"/>
      <c r="ASR1201" s="19"/>
      <c r="ASS1201" s="19"/>
      <c r="AST1201" s="19"/>
      <c r="ASU1201" s="19"/>
      <c r="ASV1201" s="19"/>
      <c r="ASW1201" s="19"/>
      <c r="ASX1201" s="19"/>
      <c r="ASY1201" s="19"/>
      <c r="ASZ1201" s="19"/>
      <c r="ATA1201" s="19"/>
      <c r="ATB1201" s="19"/>
      <c r="ATC1201" s="19"/>
      <c r="ATD1201" s="19"/>
      <c r="ATE1201" s="19"/>
      <c r="ATF1201" s="19"/>
      <c r="ATG1201" s="19"/>
      <c r="ATH1201" s="19"/>
      <c r="ATI1201" s="19"/>
      <c r="ATJ1201" s="19"/>
      <c r="ATK1201" s="19"/>
      <c r="ATL1201" s="19"/>
      <c r="ATM1201" s="19"/>
      <c r="ATN1201" s="19"/>
      <c r="ATO1201" s="19"/>
      <c r="ATP1201" s="19"/>
      <c r="ATQ1201" s="19"/>
      <c r="ATR1201" s="19"/>
      <c r="ATS1201" s="19"/>
      <c r="ATT1201" s="19"/>
      <c r="ATU1201" s="19"/>
    </row>
    <row r="1202" spans="1:1217" s="19" customFormat="1" ht="18" customHeight="1" x14ac:dyDescent="0.3">
      <c r="A1202" s="60" t="str">
        <f t="shared" si="36"/>
        <v/>
      </c>
      <c r="B1202" s="60" t="str">
        <f t="shared" si="37"/>
        <v/>
      </c>
      <c r="C1202" s="4"/>
      <c r="D1202" s="2"/>
      <c r="E1202" s="69">
        <v>55</v>
      </c>
      <c r="F1202" s="71" t="s">
        <v>364</v>
      </c>
      <c r="G1202" s="95" t="s">
        <v>2640</v>
      </c>
      <c r="H1202" s="112">
        <v>30.64</v>
      </c>
      <c r="I1202" s="112">
        <v>21.45</v>
      </c>
      <c r="J1202" s="95" t="s">
        <v>2782</v>
      </c>
      <c r="K1202" s="95" t="s">
        <v>2929</v>
      </c>
      <c r="L1202" s="112">
        <v>33.450000000000003</v>
      </c>
      <c r="M1202" s="95" t="s">
        <v>2992</v>
      </c>
      <c r="N1202" s="95" t="s">
        <v>16</v>
      </c>
      <c r="O1202" s="95" t="s">
        <v>567</v>
      </c>
      <c r="P1202" s="95" t="s">
        <v>3005</v>
      </c>
      <c r="Q1202" s="95">
        <v>2022</v>
      </c>
      <c r="R1202" s="95" t="s">
        <v>686</v>
      </c>
      <c r="S1202" s="95">
        <v>24</v>
      </c>
      <c r="T1202" s="95">
        <v>3</v>
      </c>
      <c r="U1202" s="95" t="s">
        <v>710</v>
      </c>
      <c r="V1202" s="95"/>
      <c r="W1202" s="95" t="s">
        <v>3014</v>
      </c>
      <c r="X1202" s="95">
        <v>740</v>
      </c>
      <c r="Y1202" s="97" t="s">
        <v>3067</v>
      </c>
      <c r="Z1202" s="146">
        <v>1182</v>
      </c>
    </row>
    <row r="1203" spans="1:1217" ht="18" customHeight="1" x14ac:dyDescent="0.3">
      <c r="A1203" s="60" t="str">
        <f t="shared" si="36"/>
        <v/>
      </c>
      <c r="B1203" s="60" t="str">
        <f t="shared" si="37"/>
        <v/>
      </c>
      <c r="E1203" s="69">
        <v>55</v>
      </c>
      <c r="F1203" s="71" t="s">
        <v>364</v>
      </c>
      <c r="G1203" s="95" t="s">
        <v>2641</v>
      </c>
      <c r="H1203" s="112">
        <v>30.64</v>
      </c>
      <c r="I1203" s="112">
        <v>21.45</v>
      </c>
      <c r="J1203" s="95" t="s">
        <v>2783</v>
      </c>
      <c r="K1203" s="95" t="s">
        <v>2930</v>
      </c>
      <c r="L1203" s="112">
        <v>33.450000000000003</v>
      </c>
      <c r="M1203" s="95" t="s">
        <v>2992</v>
      </c>
      <c r="N1203" s="95" t="s">
        <v>16</v>
      </c>
      <c r="O1203" s="95" t="s">
        <v>567</v>
      </c>
      <c r="P1203" s="95" t="s">
        <v>3005</v>
      </c>
      <c r="Q1203" s="95">
        <v>2022</v>
      </c>
      <c r="R1203" s="95" t="s">
        <v>686</v>
      </c>
      <c r="S1203" s="95">
        <v>24</v>
      </c>
      <c r="T1203" s="95">
        <v>3</v>
      </c>
      <c r="U1203" s="95" t="s">
        <v>710</v>
      </c>
      <c r="V1203" s="95"/>
      <c r="W1203" s="95" t="s">
        <v>1084</v>
      </c>
      <c r="X1203" s="95">
        <v>690</v>
      </c>
      <c r="Y1203" s="97" t="s">
        <v>3068</v>
      </c>
      <c r="Z1203" s="146">
        <v>1183</v>
      </c>
    </row>
    <row r="1204" spans="1:1217" ht="18" customHeight="1" x14ac:dyDescent="0.3">
      <c r="A1204" s="60" t="str">
        <f t="shared" si="36"/>
        <v/>
      </c>
      <c r="B1204" s="60" t="str">
        <f t="shared" si="37"/>
        <v/>
      </c>
      <c r="E1204" s="76">
        <v>55</v>
      </c>
      <c r="F1204" s="96" t="s">
        <v>364</v>
      </c>
      <c r="G1204" s="98" t="s">
        <v>2642</v>
      </c>
      <c r="H1204" s="113">
        <v>183.84</v>
      </c>
      <c r="I1204" s="113">
        <v>128.69999999999999</v>
      </c>
      <c r="J1204" s="98" t="s">
        <v>7402</v>
      </c>
      <c r="K1204" s="98" t="s">
        <v>2931</v>
      </c>
      <c r="L1204" s="113">
        <v>200.7</v>
      </c>
      <c r="M1204" s="98" t="s">
        <v>2784</v>
      </c>
      <c r="N1204" s="98" t="s">
        <v>26</v>
      </c>
      <c r="O1204" s="98" t="s">
        <v>567</v>
      </c>
      <c r="P1204" s="98" t="s">
        <v>878</v>
      </c>
      <c r="Q1204" s="98">
        <v>2021</v>
      </c>
      <c r="R1204" s="98" t="s">
        <v>686</v>
      </c>
      <c r="S1204" s="98">
        <v>24</v>
      </c>
      <c r="T1204" s="98">
        <v>3</v>
      </c>
      <c r="U1204" s="98" t="s">
        <v>568</v>
      </c>
      <c r="V1204" s="98"/>
      <c r="W1204" s="98"/>
      <c r="X1204" s="98"/>
      <c r="Y1204" s="103"/>
      <c r="Z1204" s="146">
        <v>1184</v>
      </c>
    </row>
    <row r="1205" spans="1:1217" ht="18" customHeight="1" x14ac:dyDescent="0.3">
      <c r="A1205" s="60" t="str">
        <f t="shared" si="36"/>
        <v/>
      </c>
      <c r="B1205" s="60" t="str">
        <f t="shared" si="37"/>
        <v/>
      </c>
      <c r="E1205" s="69">
        <v>55</v>
      </c>
      <c r="F1205" s="71" t="s">
        <v>364</v>
      </c>
      <c r="G1205" s="95" t="s">
        <v>2643</v>
      </c>
      <c r="H1205" s="112">
        <v>30.64</v>
      </c>
      <c r="I1205" s="112">
        <v>21.45</v>
      </c>
      <c r="J1205" s="95" t="s">
        <v>2785</v>
      </c>
      <c r="K1205" s="95" t="s">
        <v>2932</v>
      </c>
      <c r="L1205" s="112">
        <v>33.450000000000003</v>
      </c>
      <c r="M1205" s="95" t="s">
        <v>2784</v>
      </c>
      <c r="N1205" s="95" t="s">
        <v>16</v>
      </c>
      <c r="O1205" s="95" t="s">
        <v>567</v>
      </c>
      <c r="P1205" s="95" t="s">
        <v>878</v>
      </c>
      <c r="Q1205" s="95">
        <v>2021</v>
      </c>
      <c r="R1205" s="95" t="s">
        <v>686</v>
      </c>
      <c r="S1205" s="95">
        <v>24</v>
      </c>
      <c r="T1205" s="95">
        <v>3</v>
      </c>
      <c r="U1205" s="95" t="s">
        <v>568</v>
      </c>
      <c r="V1205" s="95"/>
      <c r="W1205" s="95" t="s">
        <v>3018</v>
      </c>
      <c r="X1205" s="95">
        <v>800</v>
      </c>
      <c r="Y1205" s="97" t="s">
        <v>3069</v>
      </c>
      <c r="Z1205" s="146">
        <v>1185</v>
      </c>
    </row>
    <row r="1206" spans="1:1217" ht="18" customHeight="1" x14ac:dyDescent="0.3">
      <c r="A1206" s="60" t="str">
        <f t="shared" si="36"/>
        <v/>
      </c>
      <c r="B1206" s="60" t="str">
        <f t="shared" si="37"/>
        <v/>
      </c>
      <c r="E1206" s="69">
        <v>55</v>
      </c>
      <c r="F1206" s="71" t="s">
        <v>364</v>
      </c>
      <c r="G1206" s="95" t="s">
        <v>2644</v>
      </c>
      <c r="H1206" s="112">
        <v>30.64</v>
      </c>
      <c r="I1206" s="112">
        <v>21.45</v>
      </c>
      <c r="J1206" s="95" t="s">
        <v>2786</v>
      </c>
      <c r="K1206" s="95" t="s">
        <v>2933</v>
      </c>
      <c r="L1206" s="112">
        <v>33.450000000000003</v>
      </c>
      <c r="M1206" s="95" t="s">
        <v>2784</v>
      </c>
      <c r="N1206" s="95" t="s">
        <v>16</v>
      </c>
      <c r="O1206" s="95" t="s">
        <v>567</v>
      </c>
      <c r="P1206" s="95" t="s">
        <v>878</v>
      </c>
      <c r="Q1206" s="95">
        <v>2021</v>
      </c>
      <c r="R1206" s="95" t="s">
        <v>686</v>
      </c>
      <c r="S1206" s="95">
        <v>24</v>
      </c>
      <c r="T1206" s="95">
        <v>3</v>
      </c>
      <c r="U1206" s="95" t="s">
        <v>568</v>
      </c>
      <c r="V1206" s="95"/>
      <c r="W1206" s="95" t="s">
        <v>1213</v>
      </c>
      <c r="X1206" s="95">
        <v>830</v>
      </c>
      <c r="Y1206" s="97" t="s">
        <v>3070</v>
      </c>
      <c r="Z1206" s="146">
        <v>1186</v>
      </c>
    </row>
    <row r="1207" spans="1:1217" ht="18" customHeight="1" x14ac:dyDescent="0.3">
      <c r="A1207" s="60" t="str">
        <f t="shared" si="36"/>
        <v/>
      </c>
      <c r="B1207" s="60" t="str">
        <f t="shared" si="37"/>
        <v/>
      </c>
      <c r="E1207" s="69">
        <v>55</v>
      </c>
      <c r="F1207" s="71" t="s">
        <v>364</v>
      </c>
      <c r="G1207" s="95" t="s">
        <v>2645</v>
      </c>
      <c r="H1207" s="112">
        <v>30.64</v>
      </c>
      <c r="I1207" s="112">
        <v>21.45</v>
      </c>
      <c r="J1207" s="95" t="s">
        <v>2787</v>
      </c>
      <c r="K1207" s="95" t="s">
        <v>2934</v>
      </c>
      <c r="L1207" s="112">
        <v>33.450000000000003</v>
      </c>
      <c r="M1207" s="95" t="s">
        <v>2784</v>
      </c>
      <c r="N1207" s="95" t="s">
        <v>16</v>
      </c>
      <c r="O1207" s="95" t="s">
        <v>567</v>
      </c>
      <c r="P1207" s="95" t="s">
        <v>878</v>
      </c>
      <c r="Q1207" s="95">
        <v>2021</v>
      </c>
      <c r="R1207" s="95" t="s">
        <v>686</v>
      </c>
      <c r="S1207" s="95">
        <v>24</v>
      </c>
      <c r="T1207" s="95">
        <v>3</v>
      </c>
      <c r="U1207" s="95" t="s">
        <v>568</v>
      </c>
      <c r="V1207" s="95"/>
      <c r="W1207" s="95" t="s">
        <v>3018</v>
      </c>
      <c r="X1207" s="95">
        <v>780</v>
      </c>
      <c r="Y1207" s="97" t="s">
        <v>3071</v>
      </c>
      <c r="Z1207" s="146">
        <v>1187</v>
      </c>
    </row>
    <row r="1208" spans="1:1217" ht="18" customHeight="1" x14ac:dyDescent="0.3">
      <c r="A1208" s="60" t="str">
        <f t="shared" si="36"/>
        <v/>
      </c>
      <c r="B1208" s="60" t="str">
        <f t="shared" si="37"/>
        <v/>
      </c>
      <c r="E1208" s="69">
        <v>55</v>
      </c>
      <c r="F1208" s="71" t="s">
        <v>364</v>
      </c>
      <c r="G1208" s="95" t="s">
        <v>2646</v>
      </c>
      <c r="H1208" s="112">
        <v>30.64</v>
      </c>
      <c r="I1208" s="112">
        <v>21.45</v>
      </c>
      <c r="J1208" s="95" t="s">
        <v>2788</v>
      </c>
      <c r="K1208" s="95" t="s">
        <v>2935</v>
      </c>
      <c r="L1208" s="112">
        <v>33.450000000000003</v>
      </c>
      <c r="M1208" s="95" t="s">
        <v>2784</v>
      </c>
      <c r="N1208" s="95" t="s">
        <v>16</v>
      </c>
      <c r="O1208" s="95" t="s">
        <v>567</v>
      </c>
      <c r="P1208" s="95" t="s">
        <v>878</v>
      </c>
      <c r="Q1208" s="95">
        <v>2021</v>
      </c>
      <c r="R1208" s="95" t="s">
        <v>686</v>
      </c>
      <c r="S1208" s="95">
        <v>24</v>
      </c>
      <c r="T1208" s="95">
        <v>3</v>
      </c>
      <c r="U1208" s="95" t="s">
        <v>568</v>
      </c>
      <c r="V1208" s="95"/>
      <c r="W1208" s="95" t="s">
        <v>1211</v>
      </c>
      <c r="X1208" s="95">
        <v>760</v>
      </c>
      <c r="Y1208" s="97">
        <v>305.420973</v>
      </c>
      <c r="Z1208" s="146">
        <v>1188</v>
      </c>
    </row>
    <row r="1209" spans="1:1217" ht="18" customHeight="1" x14ac:dyDescent="0.3">
      <c r="A1209" s="60" t="str">
        <f t="shared" si="36"/>
        <v/>
      </c>
      <c r="B1209" s="60" t="str">
        <f t="shared" si="37"/>
        <v/>
      </c>
      <c r="E1209" s="69">
        <v>55</v>
      </c>
      <c r="F1209" s="71" t="s">
        <v>364</v>
      </c>
      <c r="G1209" s="95" t="s">
        <v>2647</v>
      </c>
      <c r="H1209" s="112">
        <v>30.64</v>
      </c>
      <c r="I1209" s="112">
        <v>21.45</v>
      </c>
      <c r="J1209" s="95" t="s">
        <v>2789</v>
      </c>
      <c r="K1209" s="95" t="s">
        <v>2936</v>
      </c>
      <c r="L1209" s="112">
        <v>33.450000000000003</v>
      </c>
      <c r="M1209" s="95" t="s">
        <v>2784</v>
      </c>
      <c r="N1209" s="95" t="s">
        <v>16</v>
      </c>
      <c r="O1209" s="95" t="s">
        <v>567</v>
      </c>
      <c r="P1209" s="95" t="s">
        <v>878</v>
      </c>
      <c r="Q1209" s="95">
        <v>2021</v>
      </c>
      <c r="R1209" s="95" t="s">
        <v>686</v>
      </c>
      <c r="S1209" s="95">
        <v>24</v>
      </c>
      <c r="T1209" s="95">
        <v>3</v>
      </c>
      <c r="U1209" s="95" t="s">
        <v>568</v>
      </c>
      <c r="V1209" s="95"/>
      <c r="W1209" s="95" t="s">
        <v>1212</v>
      </c>
      <c r="X1209" s="95">
        <v>880</v>
      </c>
      <c r="Y1209" s="97" t="s">
        <v>3072</v>
      </c>
      <c r="Z1209" s="146">
        <v>1189</v>
      </c>
    </row>
    <row r="1210" spans="1:1217" ht="18" customHeight="1" x14ac:dyDescent="0.3">
      <c r="A1210" s="60" t="str">
        <f t="shared" si="36"/>
        <v/>
      </c>
      <c r="B1210" s="60" t="str">
        <f t="shared" si="37"/>
        <v/>
      </c>
      <c r="E1210" s="69">
        <v>55</v>
      </c>
      <c r="F1210" s="71" t="s">
        <v>364</v>
      </c>
      <c r="G1210" s="95" t="s">
        <v>2648</v>
      </c>
      <c r="H1210" s="112">
        <v>30.64</v>
      </c>
      <c r="I1210" s="112">
        <v>21.45</v>
      </c>
      <c r="J1210" s="95" t="s">
        <v>2790</v>
      </c>
      <c r="K1210" s="95" t="s">
        <v>2937</v>
      </c>
      <c r="L1210" s="112">
        <v>33.450000000000003</v>
      </c>
      <c r="M1210" s="95" t="s">
        <v>2784</v>
      </c>
      <c r="N1210" s="95" t="s">
        <v>16</v>
      </c>
      <c r="O1210" s="95" t="s">
        <v>567</v>
      </c>
      <c r="P1210" s="95" t="s">
        <v>878</v>
      </c>
      <c r="Q1210" s="95">
        <v>2021</v>
      </c>
      <c r="R1210" s="95" t="s">
        <v>686</v>
      </c>
      <c r="S1210" s="95">
        <v>24</v>
      </c>
      <c r="T1210" s="95">
        <v>3</v>
      </c>
      <c r="U1210" s="95" t="s">
        <v>568</v>
      </c>
      <c r="V1210" s="95"/>
      <c r="W1210" s="95" t="s">
        <v>3020</v>
      </c>
      <c r="X1210" s="95">
        <v>850</v>
      </c>
      <c r="Y1210" s="97" t="s">
        <v>3073</v>
      </c>
      <c r="Z1210" s="146">
        <v>1190</v>
      </c>
    </row>
    <row r="1211" spans="1:1217" s="19" customFormat="1" ht="18" customHeight="1" x14ac:dyDescent="0.3">
      <c r="A1211" s="60" t="str">
        <f t="shared" si="36"/>
        <v/>
      </c>
      <c r="B1211" s="60" t="str">
        <f t="shared" si="37"/>
        <v/>
      </c>
      <c r="C1211" s="4"/>
      <c r="D1211" s="2"/>
      <c r="E1211" s="76">
        <v>55</v>
      </c>
      <c r="F1211" s="96" t="s">
        <v>364</v>
      </c>
      <c r="G1211" s="98" t="s">
        <v>2649</v>
      </c>
      <c r="H1211" s="113">
        <v>192.42</v>
      </c>
      <c r="I1211" s="113">
        <v>134.69999999999999</v>
      </c>
      <c r="J1211" s="98" t="s">
        <v>7403</v>
      </c>
      <c r="K1211" s="98" t="s">
        <v>2938</v>
      </c>
      <c r="L1211" s="113">
        <v>206.7</v>
      </c>
      <c r="M1211" s="98" t="s">
        <v>2993</v>
      </c>
      <c r="N1211" s="98" t="s">
        <v>26</v>
      </c>
      <c r="O1211" s="98" t="s">
        <v>567</v>
      </c>
      <c r="P1211" s="98" t="s">
        <v>2243</v>
      </c>
      <c r="Q1211" s="98">
        <v>2021</v>
      </c>
      <c r="R1211" s="98" t="s">
        <v>686</v>
      </c>
      <c r="S1211" s="98">
        <v>32</v>
      </c>
      <c r="T1211" s="98">
        <v>5</v>
      </c>
      <c r="U1211" s="98" t="s">
        <v>977</v>
      </c>
      <c r="V1211" s="98"/>
      <c r="W1211" s="98"/>
      <c r="X1211" s="98"/>
      <c r="Y1211" s="103"/>
      <c r="Z1211" s="146">
        <v>1191</v>
      </c>
    </row>
    <row r="1212" spans="1:1217" ht="18" customHeight="1" x14ac:dyDescent="0.3">
      <c r="A1212" s="60" t="str">
        <f t="shared" si="36"/>
        <v/>
      </c>
      <c r="B1212" s="60" t="str">
        <f t="shared" si="37"/>
        <v/>
      </c>
      <c r="E1212" s="69">
        <v>55</v>
      </c>
      <c r="F1212" s="71" t="s">
        <v>364</v>
      </c>
      <c r="G1212" s="95" t="s">
        <v>2650</v>
      </c>
      <c r="H1212" s="112">
        <v>32.07</v>
      </c>
      <c r="I1212" s="112">
        <v>22.45</v>
      </c>
      <c r="J1212" s="95" t="s">
        <v>2791</v>
      </c>
      <c r="K1212" s="95" t="s">
        <v>2939</v>
      </c>
      <c r="L1212" s="112">
        <v>34.450000000000003</v>
      </c>
      <c r="M1212" s="95" t="s">
        <v>2993</v>
      </c>
      <c r="N1212" s="95" t="s">
        <v>16</v>
      </c>
      <c r="O1212" s="95" t="s">
        <v>567</v>
      </c>
      <c r="P1212" s="95" t="s">
        <v>3007</v>
      </c>
      <c r="Q1212" s="95">
        <v>2021</v>
      </c>
      <c r="R1212" s="95" t="s">
        <v>686</v>
      </c>
      <c r="S1212" s="95">
        <v>32</v>
      </c>
      <c r="T1212" s="95">
        <v>5</v>
      </c>
      <c r="U1212" s="95" t="s">
        <v>977</v>
      </c>
      <c r="V1212" s="95"/>
      <c r="W1212" s="95" t="s">
        <v>1212</v>
      </c>
      <c r="X1212" s="95">
        <v>900</v>
      </c>
      <c r="Y1212" s="97">
        <v>305.800973</v>
      </c>
      <c r="Z1212" s="146">
        <v>1192</v>
      </c>
    </row>
    <row r="1213" spans="1:1217" ht="18" customHeight="1" x14ac:dyDescent="0.3">
      <c r="A1213" s="60" t="str">
        <f t="shared" si="36"/>
        <v/>
      </c>
      <c r="B1213" s="60" t="str">
        <f t="shared" si="37"/>
        <v/>
      </c>
      <c r="E1213" s="69">
        <v>55</v>
      </c>
      <c r="F1213" s="71" t="s">
        <v>364</v>
      </c>
      <c r="G1213" s="95" t="s">
        <v>2651</v>
      </c>
      <c r="H1213" s="112">
        <v>32.07</v>
      </c>
      <c r="I1213" s="112">
        <v>22.45</v>
      </c>
      <c r="J1213" s="95" t="s">
        <v>2792</v>
      </c>
      <c r="K1213" s="95" t="s">
        <v>2940</v>
      </c>
      <c r="L1213" s="112">
        <v>34.450000000000003</v>
      </c>
      <c r="M1213" s="95" t="s">
        <v>2993</v>
      </c>
      <c r="N1213" s="95" t="s">
        <v>16</v>
      </c>
      <c r="O1213" s="95" t="s">
        <v>567</v>
      </c>
      <c r="P1213" s="95" t="s">
        <v>2243</v>
      </c>
      <c r="Q1213" s="95">
        <v>2021</v>
      </c>
      <c r="R1213" s="95" t="s">
        <v>686</v>
      </c>
      <c r="S1213" s="95">
        <v>32</v>
      </c>
      <c r="T1213" s="95">
        <v>5</v>
      </c>
      <c r="U1213" s="95" t="s">
        <v>977</v>
      </c>
      <c r="V1213" s="95"/>
      <c r="W1213" s="95" t="s">
        <v>3015</v>
      </c>
      <c r="X1213" s="95">
        <v>940</v>
      </c>
      <c r="Y1213" s="97">
        <v>323.09730000000002</v>
      </c>
      <c r="Z1213" s="146">
        <v>1193</v>
      </c>
    </row>
    <row r="1214" spans="1:1217" ht="18" customHeight="1" x14ac:dyDescent="0.3">
      <c r="A1214" s="60" t="str">
        <f t="shared" si="36"/>
        <v/>
      </c>
      <c r="B1214" s="60" t="str">
        <f t="shared" si="37"/>
        <v/>
      </c>
      <c r="E1214" s="69">
        <v>55</v>
      </c>
      <c r="F1214" s="71" t="s">
        <v>364</v>
      </c>
      <c r="G1214" s="95" t="s">
        <v>2652</v>
      </c>
      <c r="H1214" s="112">
        <v>32.07</v>
      </c>
      <c r="I1214" s="112">
        <v>22.45</v>
      </c>
      <c r="J1214" s="95" t="s">
        <v>2793</v>
      </c>
      <c r="K1214" s="95" t="s">
        <v>2941</v>
      </c>
      <c r="L1214" s="112">
        <v>34.450000000000003</v>
      </c>
      <c r="M1214" s="95" t="s">
        <v>2993</v>
      </c>
      <c r="N1214" s="95" t="s">
        <v>16</v>
      </c>
      <c r="O1214" s="95" t="s">
        <v>567</v>
      </c>
      <c r="P1214" s="95" t="s">
        <v>3008</v>
      </c>
      <c r="Q1214" s="95">
        <v>2021</v>
      </c>
      <c r="R1214" s="95" t="s">
        <v>686</v>
      </c>
      <c r="S1214" s="95">
        <v>32</v>
      </c>
      <c r="T1214" s="95">
        <v>5</v>
      </c>
      <c r="U1214" s="95" t="s">
        <v>977</v>
      </c>
      <c r="V1214" s="95"/>
      <c r="W1214" s="95" t="s">
        <v>1212</v>
      </c>
      <c r="X1214" s="95">
        <v>1020</v>
      </c>
      <c r="Y1214" s="97" t="s">
        <v>3074</v>
      </c>
      <c r="Z1214" s="146">
        <v>1194</v>
      </c>
    </row>
    <row r="1215" spans="1:1217" ht="18" customHeight="1" x14ac:dyDescent="0.3">
      <c r="A1215" s="60" t="str">
        <f t="shared" si="36"/>
        <v/>
      </c>
      <c r="B1215" s="60" t="str">
        <f t="shared" si="37"/>
        <v/>
      </c>
      <c r="E1215" s="69">
        <v>55</v>
      </c>
      <c r="F1215" s="71" t="s">
        <v>364</v>
      </c>
      <c r="G1215" s="95" t="s">
        <v>2653</v>
      </c>
      <c r="H1215" s="112">
        <v>32.07</v>
      </c>
      <c r="I1215" s="112">
        <v>22.45</v>
      </c>
      <c r="J1215" s="95" t="s">
        <v>2794</v>
      </c>
      <c r="K1215" s="95" t="s">
        <v>2942</v>
      </c>
      <c r="L1215" s="112">
        <v>34.450000000000003</v>
      </c>
      <c r="M1215" s="95" t="s">
        <v>2993</v>
      </c>
      <c r="N1215" s="95" t="s">
        <v>16</v>
      </c>
      <c r="O1215" s="95" t="s">
        <v>567</v>
      </c>
      <c r="P1215" s="95" t="s">
        <v>3009</v>
      </c>
      <c r="Q1215" s="95">
        <v>2021</v>
      </c>
      <c r="R1215" s="95" t="s">
        <v>686</v>
      </c>
      <c r="S1215" s="95">
        <v>32</v>
      </c>
      <c r="T1215" s="95">
        <v>5</v>
      </c>
      <c r="U1215" s="95" t="s">
        <v>977</v>
      </c>
      <c r="V1215" s="95"/>
      <c r="W1215" s="95" t="s">
        <v>3015</v>
      </c>
      <c r="X1215" s="95">
        <v>950</v>
      </c>
      <c r="Y1215" s="97">
        <v>305.800973</v>
      </c>
      <c r="Z1215" s="146">
        <v>1195</v>
      </c>
    </row>
    <row r="1216" spans="1:1217" ht="18" customHeight="1" x14ac:dyDescent="0.3">
      <c r="A1216" s="60" t="str">
        <f t="shared" si="36"/>
        <v/>
      </c>
      <c r="B1216" s="60" t="str">
        <f t="shared" si="37"/>
        <v/>
      </c>
      <c r="E1216" s="69">
        <v>55</v>
      </c>
      <c r="F1216" s="71" t="s">
        <v>364</v>
      </c>
      <c r="G1216" s="95" t="s">
        <v>2654</v>
      </c>
      <c r="H1216" s="112">
        <v>32.07</v>
      </c>
      <c r="I1216" s="112">
        <v>22.45</v>
      </c>
      <c r="J1216" s="95" t="s">
        <v>2795</v>
      </c>
      <c r="K1216" s="95" t="s">
        <v>2943</v>
      </c>
      <c r="L1216" s="112">
        <v>34.450000000000003</v>
      </c>
      <c r="M1216" s="95" t="s">
        <v>2993</v>
      </c>
      <c r="N1216" s="95" t="s">
        <v>16</v>
      </c>
      <c r="O1216" s="95" t="s">
        <v>567</v>
      </c>
      <c r="P1216" s="95" t="s">
        <v>3009</v>
      </c>
      <c r="Q1216" s="95">
        <v>2021</v>
      </c>
      <c r="R1216" s="95" t="s">
        <v>686</v>
      </c>
      <c r="S1216" s="95">
        <v>32</v>
      </c>
      <c r="T1216" s="95">
        <v>5</v>
      </c>
      <c r="U1216" s="95" t="s">
        <v>977</v>
      </c>
      <c r="V1216" s="95"/>
      <c r="W1216" s="95" t="s">
        <v>3015</v>
      </c>
      <c r="X1216" s="95">
        <v>1040</v>
      </c>
      <c r="Y1216" s="97" t="s">
        <v>3073</v>
      </c>
      <c r="Z1216" s="146">
        <v>1196</v>
      </c>
    </row>
    <row r="1217" spans="1:1217" ht="18" customHeight="1" x14ac:dyDescent="0.3">
      <c r="A1217" s="60" t="str">
        <f t="shared" si="36"/>
        <v/>
      </c>
      <c r="B1217" s="60" t="str">
        <f t="shared" si="37"/>
        <v/>
      </c>
      <c r="E1217" s="69">
        <v>55</v>
      </c>
      <c r="F1217" s="71" t="s">
        <v>364</v>
      </c>
      <c r="G1217" s="95" t="s">
        <v>2655</v>
      </c>
      <c r="H1217" s="112">
        <v>32.07</v>
      </c>
      <c r="I1217" s="112">
        <v>22.45</v>
      </c>
      <c r="J1217" s="95" t="s">
        <v>2796</v>
      </c>
      <c r="K1217" s="95" t="s">
        <v>2944</v>
      </c>
      <c r="L1217" s="112">
        <v>34.450000000000003</v>
      </c>
      <c r="M1217" s="95" t="s">
        <v>2993</v>
      </c>
      <c r="N1217" s="95" t="s">
        <v>16</v>
      </c>
      <c r="O1217" s="95" t="s">
        <v>567</v>
      </c>
      <c r="P1217" s="95" t="s">
        <v>3010</v>
      </c>
      <c r="Q1217" s="95">
        <v>2021</v>
      </c>
      <c r="R1217" s="95" t="s">
        <v>686</v>
      </c>
      <c r="S1217" s="95">
        <v>32</v>
      </c>
      <c r="T1217" s="95">
        <v>5</v>
      </c>
      <c r="U1217" s="95" t="s">
        <v>977</v>
      </c>
      <c r="V1217" s="95"/>
      <c r="W1217" s="95" t="s">
        <v>1212</v>
      </c>
      <c r="X1217" s="95">
        <v>940</v>
      </c>
      <c r="Y1217" s="97">
        <v>305.800973</v>
      </c>
      <c r="Z1217" s="146">
        <v>1197</v>
      </c>
    </row>
    <row r="1218" spans="1:1217" s="19" customFormat="1" ht="18" customHeight="1" x14ac:dyDescent="0.3">
      <c r="A1218" s="60" t="str">
        <f t="shared" si="36"/>
        <v/>
      </c>
      <c r="B1218" s="60" t="str">
        <f t="shared" si="37"/>
        <v/>
      </c>
      <c r="C1218" s="4"/>
      <c r="D1218" s="2"/>
      <c r="E1218" s="76">
        <v>56</v>
      </c>
      <c r="F1218" s="96" t="s">
        <v>364</v>
      </c>
      <c r="G1218" s="98" t="s">
        <v>2656</v>
      </c>
      <c r="H1218" s="113">
        <v>128.28</v>
      </c>
      <c r="I1218" s="113">
        <v>89.8</v>
      </c>
      <c r="J1218" s="98" t="s">
        <v>7404</v>
      </c>
      <c r="K1218" s="98" t="s">
        <v>2945</v>
      </c>
      <c r="L1218" s="113">
        <v>137.80000000000001</v>
      </c>
      <c r="M1218" s="98" t="s">
        <v>2994</v>
      </c>
      <c r="N1218" s="98" t="s">
        <v>26</v>
      </c>
      <c r="O1218" s="98" t="s">
        <v>567</v>
      </c>
      <c r="P1218" s="98" t="s">
        <v>976</v>
      </c>
      <c r="Q1218" s="98">
        <v>2022</v>
      </c>
      <c r="R1218" s="98" t="s">
        <v>686</v>
      </c>
      <c r="S1218" s="98">
        <v>32</v>
      </c>
      <c r="T1218" s="98">
        <v>5</v>
      </c>
      <c r="U1218" s="98" t="s">
        <v>977</v>
      </c>
      <c r="V1218" s="98"/>
      <c r="W1218" s="98"/>
      <c r="X1218" s="98"/>
      <c r="Y1218" s="103"/>
      <c r="Z1218" s="146">
        <v>1198</v>
      </c>
      <c r="AA1218" s="2"/>
      <c r="AB1218" s="2"/>
      <c r="AC1218" s="2"/>
      <c r="AD1218" s="2"/>
      <c r="AE1218" s="2"/>
      <c r="AF1218" s="2"/>
      <c r="AG1218" s="2"/>
      <c r="AH1218" s="2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  <c r="CC1218" s="2"/>
      <c r="CD1218" s="2"/>
      <c r="CE1218" s="2"/>
      <c r="CF1218" s="2"/>
      <c r="CG1218" s="2"/>
      <c r="CH1218" s="2"/>
      <c r="CI1218" s="2"/>
      <c r="CJ1218" s="2"/>
      <c r="CK1218" s="2"/>
      <c r="CL1218" s="2"/>
      <c r="CM1218" s="2"/>
      <c r="CN1218" s="2"/>
      <c r="CO1218" s="2"/>
      <c r="CP1218" s="2"/>
      <c r="CQ1218" s="2"/>
      <c r="CR1218" s="2"/>
      <c r="CS1218" s="2"/>
      <c r="CT1218" s="2"/>
      <c r="CU1218" s="2"/>
      <c r="CV1218" s="2"/>
      <c r="CW1218" s="2"/>
      <c r="CX1218" s="2"/>
      <c r="CY1218" s="2"/>
      <c r="CZ1218" s="2"/>
      <c r="DA1218" s="2"/>
      <c r="DB1218" s="2"/>
      <c r="DC1218" s="2"/>
      <c r="DD1218" s="2"/>
      <c r="DE1218" s="2"/>
      <c r="DF1218" s="2"/>
      <c r="DG1218" s="2"/>
      <c r="DH1218" s="2"/>
      <c r="DI1218" s="2"/>
      <c r="DJ1218" s="2"/>
      <c r="DK1218" s="2"/>
      <c r="DL1218" s="2"/>
      <c r="DM1218" s="2"/>
      <c r="DN1218" s="2"/>
      <c r="DO1218" s="2"/>
      <c r="DP1218" s="2"/>
      <c r="DQ1218" s="2"/>
      <c r="DR1218" s="2"/>
      <c r="DS1218" s="2"/>
      <c r="DT1218" s="2"/>
      <c r="DU1218" s="2"/>
      <c r="DV1218" s="2"/>
      <c r="DW1218" s="2"/>
      <c r="DX1218" s="2"/>
      <c r="DY1218" s="2"/>
      <c r="DZ1218" s="2"/>
      <c r="EA1218" s="2"/>
      <c r="EB1218" s="2"/>
      <c r="EC1218" s="2"/>
      <c r="ED1218" s="2"/>
      <c r="EE1218" s="2"/>
      <c r="EF1218" s="2"/>
      <c r="EG1218" s="2"/>
      <c r="EH1218" s="2"/>
      <c r="EI1218" s="2"/>
      <c r="EJ1218" s="2"/>
      <c r="EK1218" s="2"/>
      <c r="EL1218" s="2"/>
      <c r="EM1218" s="2"/>
      <c r="EN1218" s="2"/>
      <c r="EO1218" s="2"/>
      <c r="EP1218" s="2"/>
      <c r="EQ1218" s="2"/>
      <c r="ER1218" s="2"/>
      <c r="ES1218" s="2"/>
      <c r="ET1218" s="2"/>
      <c r="EU1218" s="2"/>
      <c r="EV1218" s="2"/>
      <c r="EW1218" s="2"/>
      <c r="EX1218" s="2"/>
      <c r="EY1218" s="2"/>
      <c r="EZ1218" s="2"/>
      <c r="FA1218" s="2"/>
      <c r="FB1218" s="2"/>
      <c r="FC1218" s="2"/>
      <c r="FD1218" s="2"/>
      <c r="FE1218" s="2"/>
      <c r="FF1218" s="2"/>
      <c r="FG1218" s="2"/>
      <c r="FH1218" s="2"/>
      <c r="FI1218" s="2"/>
      <c r="FJ1218" s="2"/>
      <c r="FK1218" s="2"/>
      <c r="FL1218" s="2"/>
      <c r="FM1218" s="2"/>
      <c r="FN1218" s="2"/>
      <c r="FO1218" s="2"/>
      <c r="FP1218" s="2"/>
      <c r="FQ1218" s="2"/>
      <c r="FR1218" s="2"/>
      <c r="FS1218" s="2"/>
      <c r="FT1218" s="2"/>
      <c r="FU1218" s="2"/>
      <c r="FV1218" s="2"/>
      <c r="FW1218" s="2"/>
      <c r="FX1218" s="2"/>
      <c r="FY1218" s="2"/>
      <c r="FZ1218" s="2"/>
      <c r="GA1218" s="2"/>
      <c r="GB1218" s="2"/>
      <c r="GC1218" s="2"/>
      <c r="GD1218" s="2"/>
      <c r="GE1218" s="2"/>
      <c r="GF1218" s="2"/>
      <c r="GG1218" s="2"/>
      <c r="GH1218" s="2"/>
      <c r="GI1218" s="2"/>
      <c r="GJ1218" s="2"/>
      <c r="GK1218" s="2"/>
      <c r="GL1218" s="2"/>
      <c r="GM1218" s="2"/>
      <c r="GN1218" s="2"/>
      <c r="GO1218" s="2"/>
      <c r="GP1218" s="2"/>
      <c r="GQ1218" s="2"/>
      <c r="GR1218" s="2"/>
      <c r="GS1218" s="2"/>
      <c r="GT1218" s="2"/>
      <c r="GU1218" s="2"/>
      <c r="GV1218" s="2"/>
      <c r="GW1218" s="2"/>
      <c r="GX1218" s="2"/>
      <c r="GY1218" s="2"/>
      <c r="GZ1218" s="2"/>
      <c r="HA1218" s="2"/>
      <c r="HB1218" s="2"/>
      <c r="HC1218" s="2"/>
      <c r="HD1218" s="2"/>
      <c r="HE1218" s="2"/>
      <c r="HF1218" s="2"/>
      <c r="HG1218" s="2"/>
      <c r="HH1218" s="2"/>
      <c r="HI1218" s="2"/>
      <c r="HJ1218" s="2"/>
      <c r="HK1218" s="2"/>
      <c r="HL1218" s="2"/>
      <c r="HM1218" s="2"/>
      <c r="HN1218" s="2"/>
      <c r="HO1218" s="2"/>
      <c r="HP1218" s="2"/>
      <c r="HQ1218" s="2"/>
      <c r="HR1218" s="2"/>
      <c r="HS1218" s="2"/>
      <c r="HT1218" s="2"/>
      <c r="HU1218" s="2"/>
      <c r="HV1218" s="2"/>
      <c r="HW1218" s="2"/>
      <c r="HX1218" s="2"/>
      <c r="HY1218" s="2"/>
      <c r="HZ1218" s="2"/>
      <c r="IA1218" s="2"/>
      <c r="IB1218" s="2"/>
      <c r="IC1218" s="2"/>
      <c r="ID1218" s="2"/>
      <c r="IE1218" s="2"/>
      <c r="IF1218" s="2"/>
      <c r="IG1218" s="2"/>
      <c r="IH1218" s="2"/>
      <c r="II1218" s="2"/>
      <c r="IJ1218" s="2"/>
      <c r="IK1218" s="2"/>
      <c r="IL1218" s="2"/>
      <c r="IM1218" s="2"/>
      <c r="IN1218" s="2"/>
      <c r="IO1218" s="2"/>
      <c r="IP1218" s="2"/>
      <c r="IQ1218" s="2"/>
      <c r="IR1218" s="2"/>
      <c r="IS1218" s="2"/>
      <c r="IT1218" s="2"/>
      <c r="IU1218" s="2"/>
      <c r="IV1218" s="2"/>
      <c r="IW1218" s="2"/>
      <c r="IX1218" s="2"/>
      <c r="IY1218" s="2"/>
      <c r="IZ1218" s="2"/>
      <c r="JA1218" s="2"/>
      <c r="JB1218" s="2"/>
      <c r="JC1218" s="2"/>
      <c r="JD1218" s="2"/>
      <c r="JE1218" s="2"/>
      <c r="JF1218" s="2"/>
      <c r="JG1218" s="2"/>
      <c r="JH1218" s="2"/>
      <c r="JI1218" s="2"/>
      <c r="JJ1218" s="2"/>
      <c r="JK1218" s="2"/>
      <c r="JL1218" s="2"/>
      <c r="JM1218" s="2"/>
      <c r="JN1218" s="2"/>
      <c r="JO1218" s="2"/>
      <c r="JP1218" s="2"/>
      <c r="JQ1218" s="2"/>
      <c r="JR1218" s="2"/>
      <c r="JS1218" s="2"/>
      <c r="JT1218" s="2"/>
      <c r="JU1218" s="2"/>
      <c r="JV1218" s="2"/>
      <c r="JW1218" s="2"/>
      <c r="JX1218" s="2"/>
      <c r="JY1218" s="2"/>
      <c r="JZ1218" s="2"/>
      <c r="KA1218" s="2"/>
      <c r="KB1218" s="2"/>
      <c r="KC1218" s="2"/>
      <c r="KD1218" s="2"/>
      <c r="KE1218" s="2"/>
      <c r="KF1218" s="2"/>
      <c r="KG1218" s="2"/>
      <c r="KH1218" s="2"/>
      <c r="KI1218" s="2"/>
      <c r="KJ1218" s="2"/>
      <c r="KK1218" s="2"/>
      <c r="KL1218" s="2"/>
      <c r="KM1218" s="2"/>
      <c r="KN1218" s="2"/>
      <c r="KO1218" s="2"/>
      <c r="KP1218" s="2"/>
      <c r="KQ1218" s="2"/>
      <c r="KR1218" s="2"/>
      <c r="KS1218" s="2"/>
      <c r="KT1218" s="2"/>
      <c r="KU1218" s="2"/>
      <c r="KV1218" s="2"/>
      <c r="KW1218" s="2"/>
      <c r="KX1218" s="2"/>
      <c r="KY1218" s="2"/>
      <c r="KZ1218" s="2"/>
      <c r="LA1218" s="2"/>
      <c r="LB1218" s="2"/>
      <c r="LC1218" s="2"/>
      <c r="LD1218" s="2"/>
      <c r="LE1218" s="2"/>
      <c r="LF1218" s="2"/>
      <c r="LG1218" s="2"/>
      <c r="LH1218" s="2"/>
      <c r="LI1218" s="2"/>
      <c r="LJ1218" s="2"/>
      <c r="LK1218" s="2"/>
      <c r="LL1218" s="2"/>
      <c r="LM1218" s="2"/>
      <c r="LN1218" s="2"/>
      <c r="LO1218" s="2"/>
      <c r="LP1218" s="2"/>
      <c r="LQ1218" s="2"/>
      <c r="LR1218" s="2"/>
      <c r="LS1218" s="2"/>
      <c r="LT1218" s="2"/>
      <c r="LU1218" s="2"/>
      <c r="LV1218" s="2"/>
      <c r="LW1218" s="2"/>
      <c r="LX1218" s="2"/>
      <c r="LY1218" s="2"/>
      <c r="LZ1218" s="2"/>
      <c r="MA1218" s="2"/>
      <c r="MB1218" s="2"/>
      <c r="MC1218" s="2"/>
      <c r="MD1218" s="2"/>
      <c r="ME1218" s="2"/>
      <c r="MF1218" s="2"/>
      <c r="MG1218" s="2"/>
      <c r="MH1218" s="2"/>
      <c r="MI1218" s="2"/>
      <c r="MJ1218" s="2"/>
      <c r="MK1218" s="2"/>
      <c r="ML1218" s="2"/>
      <c r="MM1218" s="2"/>
      <c r="MN1218" s="2"/>
      <c r="MO1218" s="2"/>
      <c r="MP1218" s="2"/>
      <c r="MQ1218" s="2"/>
      <c r="MR1218" s="2"/>
      <c r="MS1218" s="2"/>
      <c r="MT1218" s="2"/>
      <c r="MU1218" s="2"/>
      <c r="MV1218" s="2"/>
      <c r="MW1218" s="2"/>
      <c r="MX1218" s="2"/>
      <c r="MY1218" s="2"/>
      <c r="MZ1218" s="2"/>
      <c r="NA1218" s="2"/>
      <c r="NB1218" s="2"/>
      <c r="NC1218" s="2"/>
      <c r="ND1218" s="2"/>
      <c r="NE1218" s="2"/>
      <c r="NF1218" s="2"/>
      <c r="NG1218" s="2"/>
      <c r="NH1218" s="2"/>
      <c r="NI1218" s="2"/>
      <c r="NJ1218" s="2"/>
      <c r="NK1218" s="2"/>
      <c r="NL1218" s="2"/>
      <c r="NM1218" s="2"/>
      <c r="NN1218" s="2"/>
      <c r="NO1218" s="2"/>
      <c r="NP1218" s="2"/>
      <c r="NQ1218" s="2"/>
      <c r="NR1218" s="2"/>
      <c r="NS1218" s="2"/>
      <c r="NT1218" s="2"/>
      <c r="NU1218" s="2"/>
      <c r="NV1218" s="2"/>
      <c r="NW1218" s="2"/>
      <c r="NX1218" s="2"/>
      <c r="NY1218" s="2"/>
      <c r="NZ1218" s="2"/>
      <c r="OA1218" s="2"/>
      <c r="OB1218" s="2"/>
      <c r="OC1218" s="2"/>
      <c r="OD1218" s="2"/>
      <c r="OE1218" s="2"/>
      <c r="OF1218" s="2"/>
      <c r="OG1218" s="2"/>
      <c r="OH1218" s="2"/>
      <c r="OI1218" s="2"/>
      <c r="OJ1218" s="2"/>
      <c r="OK1218" s="2"/>
      <c r="OL1218" s="2"/>
      <c r="OM1218" s="2"/>
      <c r="ON1218" s="2"/>
      <c r="OO1218" s="2"/>
      <c r="OP1218" s="2"/>
      <c r="OQ1218" s="2"/>
      <c r="OR1218" s="2"/>
      <c r="OS1218" s="2"/>
      <c r="OT1218" s="2"/>
      <c r="OU1218" s="2"/>
      <c r="OV1218" s="2"/>
      <c r="OW1218" s="2"/>
      <c r="OX1218" s="2"/>
      <c r="OY1218" s="2"/>
      <c r="OZ1218" s="2"/>
      <c r="PA1218" s="2"/>
      <c r="PB1218" s="2"/>
      <c r="PC1218" s="2"/>
      <c r="PD1218" s="2"/>
      <c r="PE1218" s="2"/>
      <c r="PF1218" s="2"/>
      <c r="PG1218" s="2"/>
      <c r="PH1218" s="2"/>
      <c r="PI1218" s="2"/>
      <c r="PJ1218" s="2"/>
      <c r="PK1218" s="2"/>
      <c r="PL1218" s="2"/>
      <c r="PM1218" s="2"/>
      <c r="PN1218" s="2"/>
      <c r="PO1218" s="2"/>
      <c r="PP1218" s="2"/>
      <c r="PQ1218" s="2"/>
      <c r="PR1218" s="2"/>
      <c r="PS1218" s="2"/>
      <c r="PT1218" s="2"/>
      <c r="PU1218" s="2"/>
      <c r="PV1218" s="2"/>
      <c r="PW1218" s="2"/>
      <c r="PX1218" s="2"/>
      <c r="PY1218" s="2"/>
      <c r="PZ1218" s="2"/>
      <c r="QA1218" s="2"/>
      <c r="QB1218" s="2"/>
      <c r="QC1218" s="2"/>
      <c r="QD1218" s="2"/>
      <c r="QE1218" s="2"/>
      <c r="QF1218" s="2"/>
      <c r="QG1218" s="2"/>
      <c r="QH1218" s="2"/>
      <c r="QI1218" s="2"/>
      <c r="QJ1218" s="2"/>
      <c r="QK1218" s="2"/>
      <c r="QL1218" s="2"/>
      <c r="QM1218" s="2"/>
      <c r="QN1218" s="2"/>
      <c r="QO1218" s="2"/>
      <c r="QP1218" s="2"/>
      <c r="QQ1218" s="2"/>
      <c r="QR1218" s="2"/>
      <c r="QS1218" s="2"/>
      <c r="QT1218" s="2"/>
      <c r="QU1218" s="2"/>
      <c r="QV1218" s="2"/>
      <c r="QW1218" s="2"/>
      <c r="QX1218" s="2"/>
      <c r="QY1218" s="2"/>
      <c r="QZ1218" s="2"/>
      <c r="RA1218" s="2"/>
      <c r="RB1218" s="2"/>
      <c r="RC1218" s="2"/>
      <c r="RD1218" s="2"/>
      <c r="RE1218" s="2"/>
      <c r="RF1218" s="2"/>
      <c r="RG1218" s="2"/>
      <c r="RH1218" s="2"/>
      <c r="RI1218" s="2"/>
      <c r="RJ1218" s="2"/>
      <c r="RK1218" s="2"/>
      <c r="RL1218" s="2"/>
      <c r="RM1218" s="2"/>
      <c r="RN1218" s="2"/>
      <c r="RO1218" s="2"/>
      <c r="RP1218" s="2"/>
      <c r="RQ1218" s="2"/>
      <c r="RR1218" s="2"/>
      <c r="RS1218" s="2"/>
      <c r="RT1218" s="2"/>
      <c r="RU1218" s="2"/>
      <c r="RV1218" s="2"/>
      <c r="RW1218" s="2"/>
      <c r="RX1218" s="2"/>
      <c r="RY1218" s="2"/>
      <c r="RZ1218" s="2"/>
      <c r="SA1218" s="2"/>
      <c r="SB1218" s="2"/>
      <c r="SC1218" s="2"/>
      <c r="SD1218" s="2"/>
      <c r="SE1218" s="2"/>
      <c r="SF1218" s="2"/>
      <c r="SG1218" s="2"/>
      <c r="SH1218" s="2"/>
      <c r="SI1218" s="2"/>
      <c r="SJ1218" s="2"/>
      <c r="SK1218" s="2"/>
      <c r="SL1218" s="2"/>
      <c r="SM1218" s="2"/>
      <c r="SN1218" s="2"/>
      <c r="SO1218" s="2"/>
      <c r="SP1218" s="2"/>
      <c r="SQ1218" s="2"/>
      <c r="SR1218" s="2"/>
      <c r="SS1218" s="2"/>
      <c r="ST1218" s="2"/>
      <c r="SU1218" s="2"/>
      <c r="SV1218" s="2"/>
      <c r="SW1218" s="2"/>
      <c r="SX1218" s="2"/>
      <c r="SY1218" s="2"/>
      <c r="SZ1218" s="2"/>
      <c r="TA1218" s="2"/>
      <c r="TB1218" s="2"/>
      <c r="TC1218" s="2"/>
      <c r="TD1218" s="2"/>
      <c r="TE1218" s="2"/>
      <c r="TF1218" s="2"/>
      <c r="TG1218" s="2"/>
      <c r="TH1218" s="2"/>
      <c r="TI1218" s="2"/>
      <c r="TJ1218" s="2"/>
      <c r="TK1218" s="2"/>
      <c r="TL1218" s="2"/>
      <c r="TM1218" s="2"/>
      <c r="TN1218" s="2"/>
      <c r="TO1218" s="2"/>
      <c r="TP1218" s="2"/>
      <c r="TQ1218" s="2"/>
      <c r="TR1218" s="2"/>
      <c r="TS1218" s="2"/>
      <c r="TT1218" s="2"/>
      <c r="TU1218" s="2"/>
      <c r="TV1218" s="2"/>
      <c r="TW1218" s="2"/>
      <c r="TX1218" s="2"/>
      <c r="TY1218" s="2"/>
      <c r="TZ1218" s="2"/>
      <c r="UA1218" s="2"/>
      <c r="UB1218" s="2"/>
      <c r="UC1218" s="2"/>
      <c r="UD1218" s="2"/>
      <c r="UE1218" s="2"/>
      <c r="UF1218" s="2"/>
      <c r="UG1218" s="2"/>
      <c r="UH1218" s="2"/>
      <c r="UI1218" s="2"/>
      <c r="UJ1218" s="2"/>
      <c r="UK1218" s="2"/>
      <c r="UL1218" s="2"/>
      <c r="UM1218" s="2"/>
      <c r="UN1218" s="2"/>
      <c r="UO1218" s="2"/>
      <c r="UP1218" s="2"/>
      <c r="UQ1218" s="2"/>
      <c r="UR1218" s="2"/>
      <c r="US1218" s="2"/>
      <c r="UT1218" s="2"/>
      <c r="UU1218" s="2"/>
      <c r="UV1218" s="2"/>
      <c r="UW1218" s="2"/>
      <c r="UX1218" s="2"/>
      <c r="UY1218" s="2"/>
      <c r="UZ1218" s="2"/>
      <c r="VA1218" s="2"/>
      <c r="VB1218" s="2"/>
      <c r="VC1218" s="2"/>
      <c r="VD1218" s="2"/>
      <c r="VE1218" s="2"/>
      <c r="VF1218" s="2"/>
      <c r="VG1218" s="2"/>
      <c r="VH1218" s="2"/>
      <c r="VI1218" s="2"/>
      <c r="VJ1218" s="2"/>
      <c r="VK1218" s="2"/>
      <c r="VL1218" s="2"/>
      <c r="VM1218" s="2"/>
      <c r="VN1218" s="2"/>
      <c r="VO1218" s="2"/>
      <c r="VP1218" s="2"/>
      <c r="VQ1218" s="2"/>
      <c r="VR1218" s="2"/>
      <c r="VS1218" s="2"/>
      <c r="VT1218" s="2"/>
      <c r="VU1218" s="2"/>
      <c r="VV1218" s="2"/>
      <c r="VW1218" s="2"/>
      <c r="VX1218" s="2"/>
      <c r="VY1218" s="2"/>
      <c r="VZ1218" s="2"/>
      <c r="WA1218" s="2"/>
      <c r="WB1218" s="2"/>
      <c r="WC1218" s="2"/>
      <c r="WD1218" s="2"/>
      <c r="WE1218" s="2"/>
      <c r="WF1218" s="2"/>
      <c r="WG1218" s="2"/>
      <c r="WH1218" s="2"/>
      <c r="WI1218" s="2"/>
      <c r="WJ1218" s="2"/>
      <c r="WK1218" s="2"/>
      <c r="WL1218" s="2"/>
      <c r="WM1218" s="2"/>
      <c r="WN1218" s="2"/>
      <c r="WO1218" s="2"/>
      <c r="WP1218" s="2"/>
      <c r="WQ1218" s="2"/>
      <c r="WR1218" s="2"/>
      <c r="WS1218" s="2"/>
      <c r="WT1218" s="2"/>
      <c r="WU1218" s="2"/>
      <c r="WV1218" s="2"/>
      <c r="WW1218" s="2"/>
      <c r="WX1218" s="2"/>
      <c r="WY1218" s="2"/>
      <c r="WZ1218" s="2"/>
      <c r="XA1218" s="2"/>
      <c r="XB1218" s="2"/>
      <c r="XC1218" s="2"/>
      <c r="XD1218" s="2"/>
      <c r="XE1218" s="2"/>
      <c r="XF1218" s="2"/>
      <c r="XG1218" s="2"/>
      <c r="XH1218" s="2"/>
      <c r="XI1218" s="2"/>
      <c r="XJ1218" s="2"/>
      <c r="XK1218" s="2"/>
      <c r="XL1218" s="2"/>
      <c r="XM1218" s="2"/>
      <c r="XN1218" s="2"/>
      <c r="XO1218" s="2"/>
      <c r="XP1218" s="2"/>
      <c r="XQ1218" s="2"/>
      <c r="XR1218" s="2"/>
      <c r="XS1218" s="2"/>
      <c r="XT1218" s="2"/>
      <c r="XU1218" s="2"/>
      <c r="XV1218" s="2"/>
      <c r="XW1218" s="2"/>
      <c r="XX1218" s="2"/>
      <c r="XY1218" s="2"/>
      <c r="XZ1218" s="2"/>
      <c r="YA1218" s="2"/>
      <c r="YB1218" s="2"/>
      <c r="YC1218" s="2"/>
      <c r="YD1218" s="2"/>
      <c r="YE1218" s="2"/>
      <c r="YF1218" s="2"/>
      <c r="YG1218" s="2"/>
      <c r="YH1218" s="2"/>
      <c r="YI1218" s="2"/>
      <c r="YJ1218" s="2"/>
      <c r="YK1218" s="2"/>
      <c r="YL1218" s="2"/>
      <c r="YM1218" s="2"/>
      <c r="YN1218" s="2"/>
      <c r="YO1218" s="2"/>
      <c r="YP1218" s="2"/>
      <c r="YQ1218" s="2"/>
      <c r="YR1218" s="2"/>
      <c r="YS1218" s="2"/>
      <c r="YT1218" s="2"/>
      <c r="YU1218" s="2"/>
      <c r="YV1218" s="2"/>
      <c r="YW1218" s="2"/>
      <c r="YX1218" s="2"/>
      <c r="YY1218" s="2"/>
      <c r="YZ1218" s="2"/>
      <c r="ZA1218" s="2"/>
      <c r="ZB1218" s="2"/>
      <c r="ZC1218" s="2"/>
      <c r="ZD1218" s="2"/>
      <c r="ZE1218" s="2"/>
      <c r="ZF1218" s="2"/>
      <c r="ZG1218" s="2"/>
      <c r="ZH1218" s="2"/>
      <c r="ZI1218" s="2"/>
      <c r="ZJ1218" s="2"/>
      <c r="ZK1218" s="2"/>
      <c r="ZL1218" s="2"/>
      <c r="ZM1218" s="2"/>
      <c r="ZN1218" s="2"/>
      <c r="ZO1218" s="2"/>
      <c r="ZP1218" s="2"/>
      <c r="ZQ1218" s="2"/>
      <c r="ZR1218" s="2"/>
      <c r="ZS1218" s="2"/>
      <c r="ZT1218" s="2"/>
      <c r="ZU1218" s="2"/>
      <c r="ZV1218" s="2"/>
      <c r="ZW1218" s="2"/>
      <c r="ZX1218" s="2"/>
      <c r="ZY1218" s="2"/>
      <c r="ZZ1218" s="2"/>
      <c r="AAA1218" s="2"/>
      <c r="AAB1218" s="2"/>
      <c r="AAC1218" s="2"/>
      <c r="AAD1218" s="2"/>
      <c r="AAE1218" s="2"/>
      <c r="AAF1218" s="2"/>
      <c r="AAG1218" s="2"/>
      <c r="AAH1218" s="2"/>
      <c r="AAI1218" s="2"/>
      <c r="AAJ1218" s="2"/>
      <c r="AAK1218" s="2"/>
      <c r="AAL1218" s="2"/>
      <c r="AAM1218" s="2"/>
      <c r="AAN1218" s="2"/>
      <c r="AAO1218" s="2"/>
      <c r="AAP1218" s="2"/>
      <c r="AAQ1218" s="2"/>
      <c r="AAR1218" s="2"/>
      <c r="AAS1218" s="2"/>
      <c r="AAT1218" s="2"/>
      <c r="AAU1218" s="2"/>
      <c r="AAV1218" s="2"/>
      <c r="AAW1218" s="2"/>
      <c r="AAX1218" s="2"/>
      <c r="AAY1218" s="2"/>
      <c r="AAZ1218" s="2"/>
      <c r="ABA1218" s="2"/>
      <c r="ABB1218" s="2"/>
      <c r="ABC1218" s="2"/>
      <c r="ABD1218" s="2"/>
      <c r="ABE1218" s="2"/>
      <c r="ABF1218" s="2"/>
      <c r="ABG1218" s="2"/>
      <c r="ABH1218" s="2"/>
      <c r="ABI1218" s="2"/>
      <c r="ABJ1218" s="2"/>
      <c r="ABK1218" s="2"/>
      <c r="ABL1218" s="2"/>
      <c r="ABM1218" s="2"/>
      <c r="ABN1218" s="2"/>
      <c r="ABO1218" s="2"/>
      <c r="ABP1218" s="2"/>
      <c r="ABQ1218" s="2"/>
      <c r="ABR1218" s="2"/>
      <c r="ABS1218" s="2"/>
      <c r="ABT1218" s="2"/>
      <c r="ABU1218" s="2"/>
      <c r="ABV1218" s="2"/>
      <c r="ABW1218" s="2"/>
      <c r="ABX1218" s="2"/>
      <c r="ABY1218" s="2"/>
      <c r="ABZ1218" s="2"/>
      <c r="ACA1218" s="2"/>
      <c r="ACB1218" s="2"/>
      <c r="ACC1218" s="2"/>
      <c r="ACD1218" s="2"/>
      <c r="ACE1218" s="2"/>
      <c r="ACF1218" s="2"/>
      <c r="ACG1218" s="2"/>
      <c r="ACH1218" s="2"/>
      <c r="ACI1218" s="2"/>
      <c r="ACJ1218" s="2"/>
      <c r="ACK1218" s="2"/>
      <c r="ACL1218" s="2"/>
      <c r="ACM1218" s="2"/>
      <c r="ACN1218" s="2"/>
      <c r="ACO1218" s="2"/>
      <c r="ACP1218" s="2"/>
      <c r="ACQ1218" s="2"/>
      <c r="ACR1218" s="2"/>
      <c r="ACS1218" s="2"/>
      <c r="ACT1218" s="2"/>
      <c r="ACU1218" s="2"/>
      <c r="ACV1218" s="2"/>
      <c r="ACW1218" s="2"/>
      <c r="ACX1218" s="2"/>
      <c r="ACY1218" s="2"/>
      <c r="ACZ1218" s="2"/>
      <c r="ADA1218" s="2"/>
      <c r="ADB1218" s="2"/>
      <c r="ADC1218" s="2"/>
      <c r="ADD1218" s="2"/>
      <c r="ADE1218" s="2"/>
      <c r="ADF1218" s="2"/>
      <c r="ADG1218" s="2"/>
      <c r="ADH1218" s="2"/>
      <c r="ADI1218" s="2"/>
      <c r="ADJ1218" s="2"/>
      <c r="ADK1218" s="2"/>
      <c r="ADL1218" s="2"/>
      <c r="ADM1218" s="2"/>
      <c r="ADN1218" s="2"/>
      <c r="ADO1218" s="2"/>
      <c r="ADP1218" s="2"/>
      <c r="ADQ1218" s="2"/>
      <c r="ADR1218" s="2"/>
      <c r="ADS1218" s="2"/>
      <c r="ADT1218" s="2"/>
      <c r="ADU1218" s="2"/>
      <c r="ADV1218" s="2"/>
      <c r="ADW1218" s="2"/>
      <c r="ADX1218" s="2"/>
      <c r="ADY1218" s="2"/>
      <c r="ADZ1218" s="2"/>
      <c r="AEA1218" s="2"/>
      <c r="AEB1218" s="2"/>
      <c r="AEC1218" s="2"/>
      <c r="AED1218" s="2"/>
      <c r="AEE1218" s="2"/>
      <c r="AEF1218" s="2"/>
      <c r="AEG1218" s="2"/>
      <c r="AEH1218" s="2"/>
      <c r="AEI1218" s="2"/>
      <c r="AEJ1218" s="2"/>
      <c r="AEK1218" s="2"/>
      <c r="AEL1218" s="2"/>
      <c r="AEM1218" s="2"/>
      <c r="AEN1218" s="2"/>
      <c r="AEO1218" s="2"/>
      <c r="AEP1218" s="2"/>
      <c r="AEQ1218" s="2"/>
      <c r="AER1218" s="2"/>
      <c r="AES1218" s="2"/>
      <c r="AET1218" s="2"/>
      <c r="AEU1218" s="2"/>
      <c r="AEV1218" s="2"/>
      <c r="AEW1218" s="2"/>
      <c r="AEX1218" s="2"/>
      <c r="AEY1218" s="2"/>
      <c r="AEZ1218" s="2"/>
      <c r="AFA1218" s="2"/>
      <c r="AFB1218" s="2"/>
      <c r="AFC1218" s="2"/>
      <c r="AFD1218" s="2"/>
      <c r="AFE1218" s="2"/>
      <c r="AFF1218" s="2"/>
      <c r="AFG1218" s="2"/>
      <c r="AFH1218" s="2"/>
      <c r="AFI1218" s="2"/>
      <c r="AFJ1218" s="2"/>
      <c r="AFK1218" s="2"/>
      <c r="AFL1218" s="2"/>
      <c r="AFM1218" s="2"/>
      <c r="AFN1218" s="2"/>
      <c r="AFO1218" s="2"/>
      <c r="AFP1218" s="2"/>
      <c r="AFQ1218" s="2"/>
      <c r="AFR1218" s="2"/>
      <c r="AFS1218" s="2"/>
      <c r="AFT1218" s="2"/>
      <c r="AFU1218" s="2"/>
      <c r="AFV1218" s="2"/>
      <c r="AFW1218" s="2"/>
      <c r="AFX1218" s="2"/>
      <c r="AFY1218" s="2"/>
      <c r="AFZ1218" s="2"/>
      <c r="AGA1218" s="2"/>
      <c r="AGB1218" s="2"/>
      <c r="AGC1218" s="2"/>
      <c r="AGD1218" s="2"/>
      <c r="AGE1218" s="2"/>
      <c r="AGF1218" s="2"/>
      <c r="AGG1218" s="2"/>
      <c r="AGH1218" s="2"/>
      <c r="AGI1218" s="2"/>
      <c r="AGJ1218" s="2"/>
      <c r="AGK1218" s="2"/>
      <c r="AGL1218" s="2"/>
      <c r="AGM1218" s="2"/>
      <c r="AGN1218" s="2"/>
      <c r="AGO1218" s="2"/>
      <c r="AGP1218" s="2"/>
      <c r="AGQ1218" s="2"/>
      <c r="AGR1218" s="2"/>
      <c r="AGS1218" s="2"/>
      <c r="AGT1218" s="2"/>
      <c r="AGU1218" s="2"/>
      <c r="AGV1218" s="2"/>
      <c r="AGW1218" s="2"/>
      <c r="AGX1218" s="2"/>
      <c r="AGY1218" s="2"/>
      <c r="AGZ1218" s="2"/>
      <c r="AHA1218" s="2"/>
      <c r="AHB1218" s="2"/>
      <c r="AHC1218" s="2"/>
      <c r="AHD1218" s="2"/>
      <c r="AHE1218" s="2"/>
      <c r="AHF1218" s="2"/>
      <c r="AHG1218" s="2"/>
      <c r="AHH1218" s="2"/>
      <c r="AHI1218" s="2"/>
      <c r="AHJ1218" s="2"/>
      <c r="AHK1218" s="2"/>
      <c r="AHL1218" s="2"/>
      <c r="AHM1218" s="2"/>
      <c r="AHN1218" s="2"/>
      <c r="AHO1218" s="2"/>
      <c r="AHP1218" s="2"/>
      <c r="AHQ1218" s="2"/>
      <c r="AHR1218" s="2"/>
      <c r="AHS1218" s="2"/>
      <c r="AHT1218" s="2"/>
      <c r="AHU1218" s="2"/>
      <c r="AHV1218" s="2"/>
      <c r="AHW1218" s="2"/>
      <c r="AHX1218" s="2"/>
      <c r="AHY1218" s="2"/>
      <c r="AHZ1218" s="2"/>
      <c r="AIA1218" s="2"/>
      <c r="AIB1218" s="2"/>
      <c r="AIC1218" s="2"/>
      <c r="AID1218" s="2"/>
      <c r="AIE1218" s="2"/>
      <c r="AIF1218" s="2"/>
      <c r="AIG1218" s="2"/>
      <c r="AIH1218" s="2"/>
      <c r="AII1218" s="2"/>
      <c r="AIJ1218" s="2"/>
      <c r="AIK1218" s="2"/>
      <c r="AIL1218" s="2"/>
      <c r="AIM1218" s="2"/>
      <c r="AIN1218" s="2"/>
      <c r="AIO1218" s="2"/>
      <c r="AIP1218" s="2"/>
      <c r="AIQ1218" s="2"/>
      <c r="AIR1218" s="2"/>
      <c r="AIS1218" s="2"/>
      <c r="AIT1218" s="2"/>
      <c r="AIU1218" s="2"/>
      <c r="AIV1218" s="2"/>
      <c r="AIW1218" s="2"/>
      <c r="AIX1218" s="2"/>
      <c r="AIY1218" s="2"/>
      <c r="AIZ1218" s="2"/>
      <c r="AJA1218" s="2"/>
      <c r="AJB1218" s="2"/>
      <c r="AJC1218" s="2"/>
      <c r="AJD1218" s="2"/>
      <c r="AJE1218" s="2"/>
      <c r="AJF1218" s="2"/>
      <c r="AJG1218" s="2"/>
      <c r="AJH1218" s="2"/>
      <c r="AJI1218" s="2"/>
      <c r="AJJ1218" s="2"/>
      <c r="AJK1218" s="2"/>
      <c r="AJL1218" s="2"/>
      <c r="AJM1218" s="2"/>
      <c r="AJN1218" s="2"/>
      <c r="AJO1218" s="2"/>
      <c r="AJP1218" s="2"/>
      <c r="AJQ1218" s="2"/>
      <c r="AJR1218" s="2"/>
      <c r="AJS1218" s="2"/>
      <c r="AJT1218" s="2"/>
      <c r="AJU1218" s="2"/>
      <c r="AJV1218" s="2"/>
      <c r="AJW1218" s="2"/>
      <c r="AJX1218" s="2"/>
      <c r="AJY1218" s="2"/>
      <c r="AJZ1218" s="2"/>
      <c r="AKA1218" s="2"/>
      <c r="AKB1218" s="2"/>
      <c r="AKC1218" s="2"/>
      <c r="AKD1218" s="2"/>
      <c r="AKE1218" s="2"/>
      <c r="AKF1218" s="2"/>
      <c r="AKG1218" s="2"/>
      <c r="AKH1218" s="2"/>
      <c r="AKI1218" s="2"/>
      <c r="AKJ1218" s="2"/>
      <c r="AKK1218" s="2"/>
      <c r="AKL1218" s="2"/>
      <c r="AKM1218" s="2"/>
      <c r="AKN1218" s="2"/>
      <c r="AKO1218" s="2"/>
      <c r="AKP1218" s="2"/>
      <c r="AKQ1218" s="2"/>
      <c r="AKR1218" s="2"/>
      <c r="AKS1218" s="2"/>
      <c r="AKT1218" s="2"/>
      <c r="AKU1218" s="2"/>
      <c r="AKV1218" s="2"/>
      <c r="AKW1218" s="2"/>
      <c r="AKX1218" s="2"/>
      <c r="AKY1218" s="2"/>
      <c r="AKZ1218" s="2"/>
      <c r="ALA1218" s="2"/>
      <c r="ALB1218" s="2"/>
      <c r="ALC1218" s="2"/>
      <c r="ALD1218" s="2"/>
      <c r="ALE1218" s="2"/>
      <c r="ALF1218" s="2"/>
      <c r="ALG1218" s="2"/>
      <c r="ALH1218" s="2"/>
      <c r="ALI1218" s="2"/>
      <c r="ALJ1218" s="2"/>
      <c r="ALK1218" s="2"/>
      <c r="ALL1218" s="2"/>
      <c r="ALM1218" s="2"/>
      <c r="ALN1218" s="2"/>
      <c r="ALO1218" s="2"/>
      <c r="ALP1218" s="2"/>
      <c r="ALQ1218" s="2"/>
      <c r="ALR1218" s="2"/>
      <c r="ALS1218" s="2"/>
      <c r="ALT1218" s="2"/>
      <c r="ALU1218" s="2"/>
      <c r="ALV1218" s="2"/>
      <c r="ALW1218" s="2"/>
      <c r="ALX1218" s="2"/>
      <c r="ALY1218" s="2"/>
      <c r="ALZ1218" s="2"/>
      <c r="AMA1218" s="2"/>
      <c r="AMB1218" s="2"/>
      <c r="AMC1218" s="2"/>
      <c r="AMD1218" s="2"/>
      <c r="AME1218" s="2"/>
      <c r="AMF1218" s="2"/>
      <c r="AMG1218" s="2"/>
      <c r="AMH1218" s="2"/>
      <c r="AMI1218" s="2"/>
      <c r="AMJ1218" s="2"/>
      <c r="AMK1218" s="2"/>
      <c r="AML1218" s="2"/>
      <c r="AMM1218" s="2"/>
      <c r="AMN1218" s="2"/>
      <c r="AMO1218" s="2"/>
      <c r="AMP1218" s="2"/>
      <c r="AMQ1218" s="2"/>
      <c r="AMR1218" s="2"/>
      <c r="AMS1218" s="2"/>
      <c r="AMT1218" s="2"/>
      <c r="AMU1218" s="2"/>
      <c r="AMV1218" s="2"/>
      <c r="AMW1218" s="2"/>
      <c r="AMX1218" s="2"/>
      <c r="AMY1218" s="2"/>
      <c r="AMZ1218" s="2"/>
      <c r="ANA1218" s="2"/>
      <c r="ANB1218" s="2"/>
      <c r="ANC1218" s="2"/>
      <c r="AND1218" s="2"/>
      <c r="ANE1218" s="2"/>
      <c r="ANF1218" s="2"/>
      <c r="ANG1218" s="2"/>
      <c r="ANH1218" s="2"/>
      <c r="ANI1218" s="2"/>
      <c r="ANJ1218" s="2"/>
      <c r="ANK1218" s="2"/>
      <c r="ANL1218" s="2"/>
      <c r="ANM1218" s="2"/>
      <c r="ANN1218" s="2"/>
      <c r="ANO1218" s="2"/>
      <c r="ANP1218" s="2"/>
      <c r="ANQ1218" s="2"/>
      <c r="ANR1218" s="2"/>
      <c r="ANS1218" s="2"/>
      <c r="ANT1218" s="2"/>
      <c r="ANU1218" s="2"/>
      <c r="ANV1218" s="2"/>
      <c r="ANW1218" s="2"/>
      <c r="ANX1218" s="2"/>
      <c r="ANY1218" s="2"/>
      <c r="ANZ1218" s="2"/>
      <c r="AOA1218" s="2"/>
      <c r="AOB1218" s="2"/>
      <c r="AOC1218" s="2"/>
      <c r="AOD1218" s="2"/>
      <c r="AOE1218" s="2"/>
      <c r="AOF1218" s="2"/>
      <c r="AOG1218" s="2"/>
      <c r="AOH1218" s="2"/>
      <c r="AOI1218" s="2"/>
      <c r="AOJ1218" s="2"/>
      <c r="AOK1218" s="2"/>
      <c r="AOL1218" s="2"/>
      <c r="AOM1218" s="2"/>
      <c r="AON1218" s="2"/>
      <c r="AOO1218" s="2"/>
      <c r="AOP1218" s="2"/>
      <c r="AOQ1218" s="2"/>
      <c r="AOR1218" s="2"/>
      <c r="AOS1218" s="2"/>
      <c r="AOT1218" s="2"/>
      <c r="AOU1218" s="2"/>
      <c r="AOV1218" s="2"/>
      <c r="AOW1218" s="2"/>
      <c r="AOX1218" s="2"/>
      <c r="AOY1218" s="2"/>
      <c r="AOZ1218" s="2"/>
      <c r="APA1218" s="2"/>
      <c r="APB1218" s="2"/>
      <c r="APC1218" s="2"/>
      <c r="APD1218" s="2"/>
      <c r="APE1218" s="2"/>
      <c r="APF1218" s="2"/>
      <c r="APG1218" s="2"/>
      <c r="APH1218" s="2"/>
      <c r="API1218" s="2"/>
      <c r="APJ1218" s="2"/>
      <c r="APK1218" s="2"/>
      <c r="APL1218" s="2"/>
      <c r="APM1218" s="2"/>
      <c r="APN1218" s="2"/>
      <c r="APO1218" s="2"/>
      <c r="APP1218" s="2"/>
      <c r="APQ1218" s="2"/>
      <c r="APR1218" s="2"/>
      <c r="APS1218" s="2"/>
      <c r="APT1218" s="2"/>
      <c r="APU1218" s="2"/>
      <c r="APV1218" s="2"/>
      <c r="APW1218" s="2"/>
      <c r="APX1218" s="2"/>
      <c r="APY1218" s="2"/>
      <c r="APZ1218" s="2"/>
      <c r="AQA1218" s="2"/>
      <c r="AQB1218" s="2"/>
      <c r="AQC1218" s="2"/>
      <c r="AQD1218" s="2"/>
      <c r="AQE1218" s="2"/>
      <c r="AQF1218" s="2"/>
      <c r="AQG1218" s="2"/>
      <c r="AQH1218" s="2"/>
      <c r="AQI1218" s="2"/>
      <c r="AQJ1218" s="2"/>
      <c r="AQK1218" s="2"/>
      <c r="AQL1218" s="2"/>
      <c r="AQM1218" s="2"/>
      <c r="AQN1218" s="2"/>
      <c r="AQO1218" s="2"/>
      <c r="AQP1218" s="2"/>
      <c r="AQQ1218" s="2"/>
      <c r="AQR1218" s="2"/>
      <c r="AQS1218" s="2"/>
      <c r="AQT1218" s="2"/>
      <c r="AQU1218" s="2"/>
      <c r="AQV1218" s="2"/>
      <c r="AQW1218" s="2"/>
      <c r="AQX1218" s="2"/>
      <c r="AQY1218" s="2"/>
      <c r="AQZ1218" s="2"/>
      <c r="ARA1218" s="2"/>
      <c r="ARB1218" s="2"/>
      <c r="ARC1218" s="2"/>
      <c r="ARD1218" s="2"/>
      <c r="ARE1218" s="2"/>
      <c r="ARF1218" s="2"/>
      <c r="ARG1218" s="2"/>
      <c r="ARH1218" s="2"/>
      <c r="ARI1218" s="2"/>
      <c r="ARJ1218" s="2"/>
      <c r="ARK1218" s="2"/>
      <c r="ARL1218" s="2"/>
      <c r="ARM1218" s="2"/>
      <c r="ARN1218" s="2"/>
      <c r="ARO1218" s="2"/>
      <c r="ARP1218" s="2"/>
      <c r="ARQ1218" s="2"/>
      <c r="ARR1218" s="2"/>
      <c r="ARS1218" s="2"/>
      <c r="ART1218" s="2"/>
      <c r="ARU1218" s="2"/>
      <c r="ARV1218" s="2"/>
      <c r="ARW1218" s="2"/>
      <c r="ARX1218" s="2"/>
      <c r="ARY1218" s="2"/>
      <c r="ARZ1218" s="2"/>
      <c r="ASA1218" s="2"/>
      <c r="ASB1218" s="2"/>
      <c r="ASC1218" s="2"/>
      <c r="ASD1218" s="2"/>
      <c r="ASE1218" s="2"/>
      <c r="ASF1218" s="2"/>
      <c r="ASG1218" s="2"/>
      <c r="ASH1218" s="2"/>
      <c r="ASI1218" s="2"/>
      <c r="ASJ1218" s="2"/>
      <c r="ASK1218" s="2"/>
      <c r="ASL1218" s="2"/>
      <c r="ASM1218" s="2"/>
      <c r="ASN1218" s="2"/>
      <c r="ASO1218" s="2"/>
      <c r="ASP1218" s="2"/>
      <c r="ASQ1218" s="2"/>
      <c r="ASR1218" s="2"/>
      <c r="ASS1218" s="2"/>
      <c r="AST1218" s="2"/>
      <c r="ASU1218" s="2"/>
      <c r="ASV1218" s="2"/>
      <c r="ASW1218" s="2"/>
      <c r="ASX1218" s="2"/>
      <c r="ASY1218" s="2"/>
      <c r="ASZ1218" s="2"/>
      <c r="ATA1218" s="2"/>
      <c r="ATB1218" s="2"/>
      <c r="ATC1218" s="2"/>
      <c r="ATD1218" s="2"/>
      <c r="ATE1218" s="2"/>
      <c r="ATF1218" s="2"/>
      <c r="ATG1218" s="2"/>
      <c r="ATH1218" s="2"/>
      <c r="ATI1218" s="2"/>
      <c r="ATJ1218" s="2"/>
      <c r="ATK1218" s="2"/>
      <c r="ATL1218" s="2"/>
      <c r="ATM1218" s="2"/>
      <c r="ATN1218" s="2"/>
      <c r="ATO1218" s="2"/>
      <c r="ATP1218" s="2"/>
      <c r="ATQ1218" s="2"/>
      <c r="ATR1218" s="2"/>
      <c r="ATS1218" s="2"/>
      <c r="ATT1218" s="2"/>
      <c r="ATU1218" s="2"/>
    </row>
    <row r="1219" spans="1:1217" ht="18" customHeight="1" x14ac:dyDescent="0.3">
      <c r="A1219" s="60" t="str">
        <f t="shared" si="36"/>
        <v/>
      </c>
      <c r="B1219" s="60" t="str">
        <f t="shared" si="37"/>
        <v/>
      </c>
      <c r="E1219" s="69">
        <v>56</v>
      </c>
      <c r="F1219" s="71" t="s">
        <v>364</v>
      </c>
      <c r="G1219" s="95" t="s">
        <v>2657</v>
      </c>
      <c r="H1219" s="112">
        <v>32.07</v>
      </c>
      <c r="I1219" s="112">
        <v>22.45</v>
      </c>
      <c r="J1219" s="95" t="s">
        <v>2797</v>
      </c>
      <c r="K1219" s="95" t="s">
        <v>2946</v>
      </c>
      <c r="L1219" s="112">
        <v>34.450000000000003</v>
      </c>
      <c r="M1219" s="95" t="s">
        <v>2994</v>
      </c>
      <c r="N1219" s="95" t="s">
        <v>16</v>
      </c>
      <c r="O1219" s="95" t="s">
        <v>567</v>
      </c>
      <c r="P1219" s="95" t="s">
        <v>976</v>
      </c>
      <c r="Q1219" s="95">
        <v>2022</v>
      </c>
      <c r="R1219" s="95" t="s">
        <v>686</v>
      </c>
      <c r="S1219" s="95">
        <v>32</v>
      </c>
      <c r="T1219" s="95">
        <v>5</v>
      </c>
      <c r="U1219" s="95" t="s">
        <v>977</v>
      </c>
      <c r="V1219" s="95">
        <v>5.2</v>
      </c>
      <c r="W1219" s="95" t="s">
        <v>3020</v>
      </c>
      <c r="X1219" s="95">
        <v>670</v>
      </c>
      <c r="Y1219" s="97">
        <v>305.800973</v>
      </c>
      <c r="Z1219" s="146">
        <v>1199</v>
      </c>
    </row>
    <row r="1220" spans="1:1217" ht="18" customHeight="1" x14ac:dyDescent="0.3">
      <c r="A1220" s="60" t="str">
        <f t="shared" si="36"/>
        <v/>
      </c>
      <c r="B1220" s="60" t="str">
        <f t="shared" si="37"/>
        <v/>
      </c>
      <c r="E1220" s="69">
        <v>56</v>
      </c>
      <c r="F1220" s="71" t="s">
        <v>364</v>
      </c>
      <c r="G1220" s="95" t="s">
        <v>2658</v>
      </c>
      <c r="H1220" s="112">
        <v>32.07</v>
      </c>
      <c r="I1220" s="112">
        <v>22.45</v>
      </c>
      <c r="J1220" s="95" t="s">
        <v>2798</v>
      </c>
      <c r="K1220" s="95" t="s">
        <v>2947</v>
      </c>
      <c r="L1220" s="112">
        <v>34.450000000000003</v>
      </c>
      <c r="M1220" s="95" t="s">
        <v>2994</v>
      </c>
      <c r="N1220" s="95" t="s">
        <v>16</v>
      </c>
      <c r="O1220" s="95" t="s">
        <v>567</v>
      </c>
      <c r="P1220" s="95" t="s">
        <v>976</v>
      </c>
      <c r="Q1220" s="95">
        <v>2022</v>
      </c>
      <c r="R1220" s="95" t="s">
        <v>686</v>
      </c>
      <c r="S1220" s="95">
        <v>32</v>
      </c>
      <c r="T1220" s="95">
        <v>5</v>
      </c>
      <c r="U1220" s="95" t="s">
        <v>977</v>
      </c>
      <c r="V1220" s="95">
        <v>4.8</v>
      </c>
      <c r="W1220" s="95" t="s">
        <v>1211</v>
      </c>
      <c r="X1220" s="95">
        <v>580</v>
      </c>
      <c r="Y1220" s="97">
        <v>303</v>
      </c>
      <c r="Z1220" s="146">
        <v>1200</v>
      </c>
    </row>
    <row r="1221" spans="1:1217" ht="18" customHeight="1" x14ac:dyDescent="0.3">
      <c r="A1221" s="60" t="str">
        <f t="shared" si="36"/>
        <v/>
      </c>
      <c r="B1221" s="60" t="str">
        <f t="shared" si="37"/>
        <v/>
      </c>
      <c r="E1221" s="69">
        <v>56</v>
      </c>
      <c r="F1221" s="71" t="s">
        <v>364</v>
      </c>
      <c r="G1221" s="95" t="s">
        <v>2659</v>
      </c>
      <c r="H1221" s="112">
        <v>32.07</v>
      </c>
      <c r="I1221" s="112">
        <v>22.45</v>
      </c>
      <c r="J1221" s="95" t="s">
        <v>2799</v>
      </c>
      <c r="K1221" s="95" t="s">
        <v>2948</v>
      </c>
      <c r="L1221" s="112">
        <v>34.450000000000003</v>
      </c>
      <c r="M1221" s="95" t="s">
        <v>2994</v>
      </c>
      <c r="N1221" s="95" t="s">
        <v>16</v>
      </c>
      <c r="O1221" s="95" t="s">
        <v>567</v>
      </c>
      <c r="P1221" s="95" t="s">
        <v>976</v>
      </c>
      <c r="Q1221" s="95">
        <v>2022</v>
      </c>
      <c r="R1221" s="95" t="s">
        <v>686</v>
      </c>
      <c r="S1221" s="95">
        <v>32</v>
      </c>
      <c r="T1221" s="95">
        <v>5</v>
      </c>
      <c r="U1221" s="95" t="s">
        <v>977</v>
      </c>
      <c r="V1221" s="95">
        <v>4.5999999999999996</v>
      </c>
      <c r="W1221" s="95" t="s">
        <v>3015</v>
      </c>
      <c r="X1221" s="95">
        <v>600</v>
      </c>
      <c r="Y1221" s="97">
        <v>305.800973</v>
      </c>
      <c r="Z1221" s="146">
        <v>1201</v>
      </c>
    </row>
    <row r="1222" spans="1:1217" ht="18" customHeight="1" x14ac:dyDescent="0.3">
      <c r="A1222" s="60" t="str">
        <f t="shared" si="36"/>
        <v/>
      </c>
      <c r="B1222" s="60" t="str">
        <f t="shared" si="37"/>
        <v/>
      </c>
      <c r="E1222" s="69">
        <v>56</v>
      </c>
      <c r="F1222" s="71" t="s">
        <v>364</v>
      </c>
      <c r="G1222" s="95" t="s">
        <v>2660</v>
      </c>
      <c r="H1222" s="112">
        <v>32.07</v>
      </c>
      <c r="I1222" s="112">
        <v>22.45</v>
      </c>
      <c r="J1222" s="95" t="s">
        <v>2800</v>
      </c>
      <c r="K1222" s="95" t="s">
        <v>2949</v>
      </c>
      <c r="L1222" s="112">
        <v>34.450000000000003</v>
      </c>
      <c r="M1222" s="95" t="s">
        <v>2994</v>
      </c>
      <c r="N1222" s="95" t="s">
        <v>16</v>
      </c>
      <c r="O1222" s="95" t="s">
        <v>567</v>
      </c>
      <c r="P1222" s="95" t="s">
        <v>976</v>
      </c>
      <c r="Q1222" s="95">
        <v>2022</v>
      </c>
      <c r="R1222" s="95" t="s">
        <v>686</v>
      </c>
      <c r="S1222" s="95">
        <v>32</v>
      </c>
      <c r="T1222" s="95">
        <v>5</v>
      </c>
      <c r="U1222" s="95" t="s">
        <v>977</v>
      </c>
      <c r="V1222" s="95">
        <v>4.8</v>
      </c>
      <c r="W1222" s="95" t="s">
        <v>1211</v>
      </c>
      <c r="X1222" s="95">
        <v>620</v>
      </c>
      <c r="Y1222" s="97" t="s">
        <v>3075</v>
      </c>
      <c r="Z1222" s="146">
        <v>1202</v>
      </c>
    </row>
    <row r="1223" spans="1:1217" ht="18" customHeight="1" x14ac:dyDescent="0.3">
      <c r="A1223" s="60" t="str">
        <f t="shared" si="36"/>
        <v/>
      </c>
      <c r="B1223" s="60" t="str">
        <f t="shared" si="37"/>
        <v/>
      </c>
      <c r="E1223" s="76">
        <v>56</v>
      </c>
      <c r="F1223" s="96" t="s">
        <v>364</v>
      </c>
      <c r="G1223" s="98" t="s">
        <v>2661</v>
      </c>
      <c r="H1223" s="113">
        <v>128.28</v>
      </c>
      <c r="I1223" s="113">
        <v>89.8</v>
      </c>
      <c r="J1223" s="98" t="s">
        <v>7405</v>
      </c>
      <c r="K1223" s="98" t="s">
        <v>2950</v>
      </c>
      <c r="L1223" s="113">
        <v>137.80000000000001</v>
      </c>
      <c r="M1223" s="98" t="s">
        <v>2995</v>
      </c>
      <c r="N1223" s="98" t="s">
        <v>26</v>
      </c>
      <c r="O1223" s="98" t="s">
        <v>567</v>
      </c>
      <c r="P1223" s="98" t="s">
        <v>976</v>
      </c>
      <c r="Q1223" s="98">
        <v>2023</v>
      </c>
      <c r="R1223" s="98" t="s">
        <v>686</v>
      </c>
      <c r="S1223" s="98">
        <v>32</v>
      </c>
      <c r="T1223" s="98">
        <v>5</v>
      </c>
      <c r="U1223" s="98" t="s">
        <v>977</v>
      </c>
      <c r="V1223" s="98"/>
      <c r="W1223" s="98"/>
      <c r="X1223" s="98"/>
      <c r="Y1223" s="103"/>
      <c r="Z1223" s="146">
        <v>1203</v>
      </c>
    </row>
    <row r="1224" spans="1:1217" ht="18" customHeight="1" x14ac:dyDescent="0.3">
      <c r="A1224" s="60" t="str">
        <f t="shared" si="36"/>
        <v/>
      </c>
      <c r="B1224" s="60" t="str">
        <f t="shared" si="37"/>
        <v/>
      </c>
      <c r="E1224" s="69">
        <v>56</v>
      </c>
      <c r="F1224" s="71" t="s">
        <v>364</v>
      </c>
      <c r="G1224" s="95" t="s">
        <v>2662</v>
      </c>
      <c r="H1224" s="112">
        <v>32.07</v>
      </c>
      <c r="I1224" s="112">
        <v>22.45</v>
      </c>
      <c r="J1224" s="95" t="s">
        <v>2801</v>
      </c>
      <c r="K1224" s="95" t="s">
        <v>2951</v>
      </c>
      <c r="L1224" s="112">
        <v>34.450000000000003</v>
      </c>
      <c r="M1224" s="95" t="s">
        <v>2995</v>
      </c>
      <c r="N1224" s="95" t="s">
        <v>16</v>
      </c>
      <c r="O1224" s="95" t="s">
        <v>567</v>
      </c>
      <c r="P1224" s="95" t="s">
        <v>976</v>
      </c>
      <c r="Q1224" s="95">
        <v>2023</v>
      </c>
      <c r="R1224" s="95" t="s">
        <v>686</v>
      </c>
      <c r="S1224" s="95">
        <v>32</v>
      </c>
      <c r="T1224" s="95">
        <v>5</v>
      </c>
      <c r="U1224" s="95" t="s">
        <v>977</v>
      </c>
      <c r="V1224" s="95">
        <v>5.0999999999999996</v>
      </c>
      <c r="W1224" s="95" t="s">
        <v>1213</v>
      </c>
      <c r="X1224" s="95">
        <v>720</v>
      </c>
      <c r="Y1224" s="97" t="s">
        <v>3076</v>
      </c>
      <c r="Z1224" s="146">
        <v>1204</v>
      </c>
    </row>
    <row r="1225" spans="1:1217" ht="18" customHeight="1" x14ac:dyDescent="0.3">
      <c r="A1225" s="60" t="str">
        <f t="shared" si="36"/>
        <v/>
      </c>
      <c r="B1225" s="60" t="str">
        <f t="shared" si="37"/>
        <v/>
      </c>
      <c r="E1225" s="69">
        <v>56</v>
      </c>
      <c r="F1225" s="71" t="s">
        <v>364</v>
      </c>
      <c r="G1225" s="95" t="s">
        <v>2663</v>
      </c>
      <c r="H1225" s="112">
        <v>32.07</v>
      </c>
      <c r="I1225" s="112">
        <v>22.45</v>
      </c>
      <c r="J1225" s="95" t="s">
        <v>2802</v>
      </c>
      <c r="K1225" s="95" t="s">
        <v>2952</v>
      </c>
      <c r="L1225" s="112">
        <v>34.450000000000003</v>
      </c>
      <c r="M1225" s="95" t="s">
        <v>2995</v>
      </c>
      <c r="N1225" s="95" t="s">
        <v>16</v>
      </c>
      <c r="O1225" s="95" t="s">
        <v>567</v>
      </c>
      <c r="P1225" s="95" t="s">
        <v>976</v>
      </c>
      <c r="Q1225" s="95">
        <v>2023</v>
      </c>
      <c r="R1225" s="95" t="s">
        <v>686</v>
      </c>
      <c r="S1225" s="95">
        <v>32</v>
      </c>
      <c r="T1225" s="95">
        <v>5</v>
      </c>
      <c r="U1225" s="95" t="s">
        <v>977</v>
      </c>
      <c r="V1225" s="95">
        <v>5.3</v>
      </c>
      <c r="W1225" s="95" t="s">
        <v>1213</v>
      </c>
      <c r="X1225" s="95">
        <v>770</v>
      </c>
      <c r="Y1225" s="97" t="s">
        <v>3077</v>
      </c>
      <c r="Z1225" s="146">
        <v>1205</v>
      </c>
    </row>
    <row r="1226" spans="1:1217" ht="18" customHeight="1" x14ac:dyDescent="0.3">
      <c r="A1226" s="60" t="str">
        <f t="shared" si="36"/>
        <v/>
      </c>
      <c r="B1226" s="60" t="str">
        <f t="shared" si="37"/>
        <v/>
      </c>
      <c r="E1226" s="69">
        <v>56</v>
      </c>
      <c r="F1226" s="71" t="s">
        <v>364</v>
      </c>
      <c r="G1226" s="95" t="s">
        <v>2664</v>
      </c>
      <c r="H1226" s="112">
        <v>32.07</v>
      </c>
      <c r="I1226" s="112">
        <v>22.45</v>
      </c>
      <c r="J1226" s="95" t="s">
        <v>2803</v>
      </c>
      <c r="K1226" s="95" t="s">
        <v>2953</v>
      </c>
      <c r="L1226" s="112">
        <v>34.450000000000003</v>
      </c>
      <c r="M1226" s="95" t="s">
        <v>2995</v>
      </c>
      <c r="N1226" s="95" t="s">
        <v>16</v>
      </c>
      <c r="O1226" s="95" t="s">
        <v>567</v>
      </c>
      <c r="P1226" s="95" t="s">
        <v>976</v>
      </c>
      <c r="Q1226" s="95">
        <v>2023</v>
      </c>
      <c r="R1226" s="95" t="s">
        <v>686</v>
      </c>
      <c r="S1226" s="95">
        <v>32</v>
      </c>
      <c r="T1226" s="95">
        <v>5</v>
      </c>
      <c r="U1226" s="95" t="s">
        <v>977</v>
      </c>
      <c r="V1226" s="95">
        <v>6</v>
      </c>
      <c r="W1226" s="95" t="s">
        <v>1213</v>
      </c>
      <c r="X1226" s="95">
        <v>860</v>
      </c>
      <c r="Y1226" s="97" t="s">
        <v>3075</v>
      </c>
      <c r="Z1226" s="146">
        <v>1206</v>
      </c>
    </row>
    <row r="1227" spans="1:1217" ht="18" customHeight="1" x14ac:dyDescent="0.3">
      <c r="A1227" s="60" t="str">
        <f t="shared" si="36"/>
        <v/>
      </c>
      <c r="B1227" s="60" t="str">
        <f t="shared" si="37"/>
        <v/>
      </c>
      <c r="E1227" s="69">
        <v>56</v>
      </c>
      <c r="F1227" s="71" t="s">
        <v>364</v>
      </c>
      <c r="G1227" s="95" t="s">
        <v>2665</v>
      </c>
      <c r="H1227" s="112">
        <v>32.07</v>
      </c>
      <c r="I1227" s="112">
        <v>22.45</v>
      </c>
      <c r="J1227" s="95" t="s">
        <v>2804</v>
      </c>
      <c r="K1227" s="95" t="s">
        <v>2954</v>
      </c>
      <c r="L1227" s="112">
        <v>34.450000000000003</v>
      </c>
      <c r="M1227" s="95" t="s">
        <v>2995</v>
      </c>
      <c r="N1227" s="95" t="s">
        <v>16</v>
      </c>
      <c r="O1227" s="95" t="s">
        <v>567</v>
      </c>
      <c r="P1227" s="95" t="s">
        <v>976</v>
      </c>
      <c r="Q1227" s="95">
        <v>2023</v>
      </c>
      <c r="R1227" s="95" t="s">
        <v>686</v>
      </c>
      <c r="S1227" s="95">
        <v>32</v>
      </c>
      <c r="T1227" s="95">
        <v>5</v>
      </c>
      <c r="U1227" s="95" t="s">
        <v>977</v>
      </c>
      <c r="V1227" s="95">
        <v>5.6</v>
      </c>
      <c r="W1227" s="95" t="s">
        <v>1213</v>
      </c>
      <c r="X1227" s="95">
        <v>830</v>
      </c>
      <c r="Y1227" s="97" t="s">
        <v>3075</v>
      </c>
      <c r="Z1227" s="146">
        <v>1207</v>
      </c>
    </row>
    <row r="1228" spans="1:1217" ht="18" customHeight="1" x14ac:dyDescent="0.3">
      <c r="A1228" s="60" t="str">
        <f t="shared" si="36"/>
        <v/>
      </c>
      <c r="B1228" s="60" t="str">
        <f t="shared" si="37"/>
        <v/>
      </c>
      <c r="E1228" s="76">
        <v>56</v>
      </c>
      <c r="F1228" s="96" t="s">
        <v>364</v>
      </c>
      <c r="G1228" s="98" t="s">
        <v>2666</v>
      </c>
      <c r="H1228" s="113">
        <v>128.28</v>
      </c>
      <c r="I1228" s="113">
        <v>89.8</v>
      </c>
      <c r="J1228" s="98" t="s">
        <v>7406</v>
      </c>
      <c r="K1228" s="98" t="s">
        <v>2955</v>
      </c>
      <c r="L1228" s="113">
        <v>137.80000000000001</v>
      </c>
      <c r="M1228" s="98" t="s">
        <v>2996</v>
      </c>
      <c r="N1228" s="98" t="s">
        <v>26</v>
      </c>
      <c r="O1228" s="98" t="s">
        <v>567</v>
      </c>
      <c r="P1228" s="98" t="s">
        <v>976</v>
      </c>
      <c r="Q1228" s="98">
        <v>2023</v>
      </c>
      <c r="R1228" s="98" t="s">
        <v>686</v>
      </c>
      <c r="S1228" s="98">
        <v>32</v>
      </c>
      <c r="T1228" s="98">
        <v>5</v>
      </c>
      <c r="U1228" s="98" t="s">
        <v>977</v>
      </c>
      <c r="V1228" s="98"/>
      <c r="W1228" s="98"/>
      <c r="X1228" s="98"/>
      <c r="Y1228" s="103"/>
      <c r="Z1228" s="146">
        <v>1208</v>
      </c>
    </row>
    <row r="1229" spans="1:1217" ht="18" customHeight="1" x14ac:dyDescent="0.3">
      <c r="A1229" s="60" t="str">
        <f t="shared" si="36"/>
        <v/>
      </c>
      <c r="B1229" s="60" t="str">
        <f t="shared" si="37"/>
        <v/>
      </c>
      <c r="E1229" s="69">
        <v>56</v>
      </c>
      <c r="F1229" s="71" t="s">
        <v>364</v>
      </c>
      <c r="G1229" s="95" t="s">
        <v>2667</v>
      </c>
      <c r="H1229" s="112">
        <v>32.07</v>
      </c>
      <c r="I1229" s="112">
        <v>22.45</v>
      </c>
      <c r="J1229" s="95" t="s">
        <v>2805</v>
      </c>
      <c r="K1229" s="95" t="s">
        <v>2956</v>
      </c>
      <c r="L1229" s="112">
        <v>34.450000000000003</v>
      </c>
      <c r="M1229" s="95" t="s">
        <v>2996</v>
      </c>
      <c r="N1229" s="95" t="s">
        <v>16</v>
      </c>
      <c r="O1229" s="95" t="s">
        <v>567</v>
      </c>
      <c r="P1229" s="95" t="s">
        <v>976</v>
      </c>
      <c r="Q1229" s="95">
        <v>2023</v>
      </c>
      <c r="R1229" s="95" t="s">
        <v>686</v>
      </c>
      <c r="S1229" s="95">
        <v>32</v>
      </c>
      <c r="T1229" s="95">
        <v>5</v>
      </c>
      <c r="U1229" s="95" t="s">
        <v>977</v>
      </c>
      <c r="V1229" s="95">
        <v>4.9000000000000004</v>
      </c>
      <c r="W1229" s="95" t="s">
        <v>1213</v>
      </c>
      <c r="X1229" s="95">
        <v>660</v>
      </c>
      <c r="Y1229" s="97" t="s">
        <v>3078</v>
      </c>
      <c r="Z1229" s="146">
        <v>1209</v>
      </c>
    </row>
    <row r="1230" spans="1:1217" ht="18" customHeight="1" x14ac:dyDescent="0.3">
      <c r="A1230" s="60" t="str">
        <f t="shared" si="36"/>
        <v/>
      </c>
      <c r="B1230" s="60" t="str">
        <f t="shared" si="37"/>
        <v/>
      </c>
      <c r="E1230" s="69">
        <v>56</v>
      </c>
      <c r="F1230" s="71" t="s">
        <v>364</v>
      </c>
      <c r="G1230" s="95" t="s">
        <v>2668</v>
      </c>
      <c r="H1230" s="112">
        <v>32.07</v>
      </c>
      <c r="I1230" s="112">
        <v>22.45</v>
      </c>
      <c r="J1230" s="95" t="s">
        <v>2806</v>
      </c>
      <c r="K1230" s="95" t="s">
        <v>2957</v>
      </c>
      <c r="L1230" s="112">
        <v>34.450000000000003</v>
      </c>
      <c r="M1230" s="95" t="s">
        <v>2996</v>
      </c>
      <c r="N1230" s="95" t="s">
        <v>16</v>
      </c>
      <c r="O1230" s="95" t="s">
        <v>567</v>
      </c>
      <c r="P1230" s="95" t="s">
        <v>976</v>
      </c>
      <c r="Q1230" s="95">
        <v>2023</v>
      </c>
      <c r="R1230" s="95" t="s">
        <v>686</v>
      </c>
      <c r="S1230" s="95">
        <v>32</v>
      </c>
      <c r="T1230" s="95">
        <v>5</v>
      </c>
      <c r="U1230" s="95" t="s">
        <v>977</v>
      </c>
      <c r="V1230" s="95">
        <v>5.2</v>
      </c>
      <c r="W1230" s="95" t="s">
        <v>1213</v>
      </c>
      <c r="X1230" s="95">
        <v>690</v>
      </c>
      <c r="Y1230" s="97">
        <v>996.9</v>
      </c>
      <c r="Z1230" s="146">
        <v>1210</v>
      </c>
    </row>
    <row r="1231" spans="1:1217" s="19" customFormat="1" ht="18" customHeight="1" x14ac:dyDescent="0.3">
      <c r="A1231" s="60" t="str">
        <f t="shared" si="36"/>
        <v/>
      </c>
      <c r="B1231" s="60" t="str">
        <f t="shared" si="37"/>
        <v/>
      </c>
      <c r="C1231" s="4"/>
      <c r="D1231" s="2"/>
      <c r="E1231" s="69">
        <v>56</v>
      </c>
      <c r="F1231" s="71" t="s">
        <v>364</v>
      </c>
      <c r="G1231" s="95" t="s">
        <v>2669</v>
      </c>
      <c r="H1231" s="112">
        <v>32.07</v>
      </c>
      <c r="I1231" s="112">
        <v>22.45</v>
      </c>
      <c r="J1231" s="95" t="s">
        <v>2807</v>
      </c>
      <c r="K1231" s="95" t="s">
        <v>2958</v>
      </c>
      <c r="L1231" s="112">
        <v>34.450000000000003</v>
      </c>
      <c r="M1231" s="95" t="s">
        <v>2996</v>
      </c>
      <c r="N1231" s="95" t="s">
        <v>16</v>
      </c>
      <c r="O1231" s="95" t="s">
        <v>567</v>
      </c>
      <c r="P1231" s="95" t="s">
        <v>976</v>
      </c>
      <c r="Q1231" s="95">
        <v>2023</v>
      </c>
      <c r="R1231" s="95" t="s">
        <v>686</v>
      </c>
      <c r="S1231" s="95">
        <v>32</v>
      </c>
      <c r="T1231" s="95">
        <v>5</v>
      </c>
      <c r="U1231" s="95" t="s">
        <v>977</v>
      </c>
      <c r="V1231" s="95">
        <v>5.4</v>
      </c>
      <c r="W1231" s="95" t="s">
        <v>1213</v>
      </c>
      <c r="X1231" s="95">
        <v>710</v>
      </c>
      <c r="Y1231" s="97" t="s">
        <v>3079</v>
      </c>
      <c r="Z1231" s="146">
        <v>1211</v>
      </c>
    </row>
    <row r="1232" spans="1:1217" ht="18" customHeight="1" x14ac:dyDescent="0.3">
      <c r="A1232" s="60" t="str">
        <f t="shared" si="36"/>
        <v/>
      </c>
      <c r="B1232" s="60" t="str">
        <f t="shared" si="37"/>
        <v/>
      </c>
      <c r="E1232" s="69">
        <v>56</v>
      </c>
      <c r="F1232" s="71" t="s">
        <v>364</v>
      </c>
      <c r="G1232" s="95" t="s">
        <v>2670</v>
      </c>
      <c r="H1232" s="112">
        <v>32.07</v>
      </c>
      <c r="I1232" s="112">
        <v>22.45</v>
      </c>
      <c r="J1232" s="95" t="s">
        <v>2808</v>
      </c>
      <c r="K1232" s="95" t="s">
        <v>2959</v>
      </c>
      <c r="L1232" s="112">
        <v>34.450000000000003</v>
      </c>
      <c r="M1232" s="95" t="s">
        <v>2996</v>
      </c>
      <c r="N1232" s="95" t="s">
        <v>16</v>
      </c>
      <c r="O1232" s="95" t="s">
        <v>567</v>
      </c>
      <c r="P1232" s="95" t="s">
        <v>976</v>
      </c>
      <c r="Q1232" s="95">
        <v>2023</v>
      </c>
      <c r="R1232" s="95" t="s">
        <v>686</v>
      </c>
      <c r="S1232" s="95">
        <v>32</v>
      </c>
      <c r="T1232" s="95">
        <v>5</v>
      </c>
      <c r="U1232" s="95" t="s">
        <v>977</v>
      </c>
      <c r="V1232" s="95">
        <v>5.7</v>
      </c>
      <c r="W1232" s="95" t="s">
        <v>1213</v>
      </c>
      <c r="X1232" s="95">
        <v>770</v>
      </c>
      <c r="Y1232" s="97" t="s">
        <v>3080</v>
      </c>
      <c r="Z1232" s="146">
        <v>1212</v>
      </c>
    </row>
    <row r="1233" spans="1:1217" ht="18" customHeight="1" x14ac:dyDescent="0.3">
      <c r="A1233" s="60" t="str">
        <f t="shared" si="36"/>
        <v/>
      </c>
      <c r="B1233" s="60" t="str">
        <f t="shared" si="37"/>
        <v/>
      </c>
      <c r="E1233" s="76">
        <v>57</v>
      </c>
      <c r="F1233" s="96" t="s">
        <v>364</v>
      </c>
      <c r="G1233" s="98" t="s">
        <v>2671</v>
      </c>
      <c r="H1233" s="113">
        <v>192.42</v>
      </c>
      <c r="I1233" s="113">
        <v>134.69999999999999</v>
      </c>
      <c r="J1233" s="98" t="s">
        <v>7407</v>
      </c>
      <c r="K1233" s="98" t="s">
        <v>2960</v>
      </c>
      <c r="L1233" s="113">
        <v>206.7</v>
      </c>
      <c r="M1233" s="98" t="s">
        <v>2997</v>
      </c>
      <c r="N1233" s="98" t="s">
        <v>26</v>
      </c>
      <c r="O1233" s="98" t="s">
        <v>567</v>
      </c>
      <c r="P1233" s="98" t="s">
        <v>413</v>
      </c>
      <c r="Q1233" s="98">
        <v>2022</v>
      </c>
      <c r="R1233" s="98" t="s">
        <v>686</v>
      </c>
      <c r="S1233" s="98">
        <v>32</v>
      </c>
      <c r="T1233" s="98">
        <v>5</v>
      </c>
      <c r="U1233" s="98" t="s">
        <v>977</v>
      </c>
      <c r="V1233" s="98"/>
      <c r="W1233" s="98"/>
      <c r="X1233" s="98"/>
      <c r="Y1233" s="103"/>
      <c r="Z1233" s="146">
        <v>1213</v>
      </c>
    </row>
    <row r="1234" spans="1:1217" ht="18" customHeight="1" x14ac:dyDescent="0.3">
      <c r="A1234" s="60" t="str">
        <f t="shared" si="36"/>
        <v/>
      </c>
      <c r="B1234" s="60" t="str">
        <f t="shared" si="37"/>
        <v/>
      </c>
      <c r="E1234" s="69">
        <v>57</v>
      </c>
      <c r="F1234" s="71" t="s">
        <v>364</v>
      </c>
      <c r="G1234" s="95" t="s">
        <v>2672</v>
      </c>
      <c r="H1234" s="112">
        <v>32.07</v>
      </c>
      <c r="I1234" s="112">
        <v>22.45</v>
      </c>
      <c r="J1234" s="95" t="s">
        <v>2809</v>
      </c>
      <c r="K1234" s="95" t="s">
        <v>2961</v>
      </c>
      <c r="L1234" s="112">
        <v>34.450000000000003</v>
      </c>
      <c r="M1234" s="95" t="s">
        <v>2997</v>
      </c>
      <c r="N1234" s="95" t="s">
        <v>16</v>
      </c>
      <c r="O1234" s="95" t="s">
        <v>567</v>
      </c>
      <c r="P1234" s="95" t="s">
        <v>2243</v>
      </c>
      <c r="Q1234" s="95">
        <v>2022</v>
      </c>
      <c r="R1234" s="95" t="s">
        <v>686</v>
      </c>
      <c r="S1234" s="95">
        <v>32</v>
      </c>
      <c r="T1234" s="95">
        <v>5</v>
      </c>
      <c r="U1234" s="95" t="s">
        <v>977</v>
      </c>
      <c r="V1234" s="95">
        <v>6.4</v>
      </c>
      <c r="W1234" s="95" t="s">
        <v>3020</v>
      </c>
      <c r="X1234" s="95">
        <v>1000</v>
      </c>
      <c r="Y1234" s="97" t="s">
        <v>3081</v>
      </c>
      <c r="Z1234" s="146">
        <v>1214</v>
      </c>
    </row>
    <row r="1235" spans="1:1217" ht="18" customHeight="1" x14ac:dyDescent="0.3">
      <c r="A1235" s="60" t="str">
        <f t="shared" si="36"/>
        <v/>
      </c>
      <c r="B1235" s="60" t="str">
        <f t="shared" si="37"/>
        <v/>
      </c>
      <c r="E1235" s="69">
        <v>57</v>
      </c>
      <c r="F1235" s="71" t="s">
        <v>364</v>
      </c>
      <c r="G1235" s="95" t="s">
        <v>2673</v>
      </c>
      <c r="H1235" s="112">
        <v>32.07</v>
      </c>
      <c r="I1235" s="112">
        <v>22.45</v>
      </c>
      <c r="J1235" s="95" t="s">
        <v>2801</v>
      </c>
      <c r="K1235" s="95" t="s">
        <v>2962</v>
      </c>
      <c r="L1235" s="112">
        <v>34.450000000000003</v>
      </c>
      <c r="M1235" s="95" t="s">
        <v>2997</v>
      </c>
      <c r="N1235" s="95" t="s">
        <v>16</v>
      </c>
      <c r="O1235" s="95" t="s">
        <v>567</v>
      </c>
      <c r="P1235" s="95" t="s">
        <v>3009</v>
      </c>
      <c r="Q1235" s="95">
        <v>2022</v>
      </c>
      <c r="R1235" s="95" t="s">
        <v>686</v>
      </c>
      <c r="S1235" s="95">
        <v>32</v>
      </c>
      <c r="T1235" s="95">
        <v>5</v>
      </c>
      <c r="U1235" s="95" t="s">
        <v>977</v>
      </c>
      <c r="V1235" s="95">
        <v>6.3</v>
      </c>
      <c r="W1235" s="95" t="s">
        <v>3020</v>
      </c>
      <c r="X1235" s="95">
        <v>1040</v>
      </c>
      <c r="Y1235" s="97" t="s">
        <v>3082</v>
      </c>
      <c r="Z1235" s="146">
        <v>1215</v>
      </c>
    </row>
    <row r="1236" spans="1:1217" ht="18" customHeight="1" x14ac:dyDescent="0.3">
      <c r="A1236" s="60" t="str">
        <f t="shared" si="36"/>
        <v/>
      </c>
      <c r="B1236" s="60" t="str">
        <f t="shared" si="37"/>
        <v/>
      </c>
      <c r="E1236" s="69">
        <v>57</v>
      </c>
      <c r="F1236" s="71" t="s">
        <v>364</v>
      </c>
      <c r="G1236" s="95" t="s">
        <v>2674</v>
      </c>
      <c r="H1236" s="112">
        <v>32.07</v>
      </c>
      <c r="I1236" s="112">
        <v>22.45</v>
      </c>
      <c r="J1236" s="95" t="s">
        <v>2802</v>
      </c>
      <c r="K1236" s="95" t="s">
        <v>2963</v>
      </c>
      <c r="L1236" s="112">
        <v>34.450000000000003</v>
      </c>
      <c r="M1236" s="95" t="s">
        <v>2997</v>
      </c>
      <c r="N1236" s="95" t="s">
        <v>16</v>
      </c>
      <c r="O1236" s="95" t="s">
        <v>567</v>
      </c>
      <c r="P1236" s="95" t="s">
        <v>2243</v>
      </c>
      <c r="Q1236" s="95">
        <v>2022</v>
      </c>
      <c r="R1236" s="95" t="s">
        <v>686</v>
      </c>
      <c r="S1236" s="95">
        <v>32</v>
      </c>
      <c r="T1236" s="95">
        <v>5</v>
      </c>
      <c r="U1236" s="95" t="s">
        <v>977</v>
      </c>
      <c r="V1236" s="95">
        <v>6.2</v>
      </c>
      <c r="W1236" s="95" t="s">
        <v>1212</v>
      </c>
      <c r="X1236" s="95">
        <v>970</v>
      </c>
      <c r="Y1236" s="97" t="s">
        <v>3083</v>
      </c>
      <c r="Z1236" s="146">
        <v>1216</v>
      </c>
    </row>
    <row r="1237" spans="1:1217" ht="18" customHeight="1" x14ac:dyDescent="0.3">
      <c r="A1237" s="60" t="str">
        <f t="shared" si="36"/>
        <v/>
      </c>
      <c r="B1237" s="60" t="str">
        <f t="shared" si="37"/>
        <v/>
      </c>
      <c r="E1237" s="69">
        <v>57</v>
      </c>
      <c r="F1237" s="71" t="s">
        <v>364</v>
      </c>
      <c r="G1237" s="95" t="s">
        <v>2675</v>
      </c>
      <c r="H1237" s="112">
        <v>32.07</v>
      </c>
      <c r="I1237" s="112">
        <v>22.45</v>
      </c>
      <c r="J1237" s="95" t="s">
        <v>2810</v>
      </c>
      <c r="K1237" s="95" t="s">
        <v>2964</v>
      </c>
      <c r="L1237" s="112">
        <v>34.450000000000003</v>
      </c>
      <c r="M1237" s="95" t="s">
        <v>2997</v>
      </c>
      <c r="N1237" s="95" t="s">
        <v>16</v>
      </c>
      <c r="O1237" s="95" t="s">
        <v>567</v>
      </c>
      <c r="P1237" s="95" t="s">
        <v>3009</v>
      </c>
      <c r="Q1237" s="95">
        <v>2022</v>
      </c>
      <c r="R1237" s="95" t="s">
        <v>686</v>
      </c>
      <c r="S1237" s="95">
        <v>32</v>
      </c>
      <c r="T1237" s="95">
        <v>5</v>
      </c>
      <c r="U1237" s="95" t="s">
        <v>977</v>
      </c>
      <c r="V1237" s="95">
        <v>6.8</v>
      </c>
      <c r="W1237" s="95" t="s">
        <v>3020</v>
      </c>
      <c r="X1237" s="95">
        <v>1120</v>
      </c>
      <c r="Y1237" s="97" t="s">
        <v>3084</v>
      </c>
      <c r="Z1237" s="146">
        <v>1217</v>
      </c>
    </row>
    <row r="1238" spans="1:1217" ht="18" customHeight="1" x14ac:dyDescent="0.3">
      <c r="A1238" s="60" t="str">
        <f t="shared" ref="A1238:A1301" si="38">IF(C1238="","",C1238*L1238)</f>
        <v/>
      </c>
      <c r="B1238" s="60" t="str">
        <f t="shared" ref="B1238:B1301" si="39">IF(D1238="","",D1238*I1238)</f>
        <v/>
      </c>
      <c r="E1238" s="69">
        <v>57</v>
      </c>
      <c r="F1238" s="71" t="s">
        <v>364</v>
      </c>
      <c r="G1238" s="95" t="s">
        <v>2676</v>
      </c>
      <c r="H1238" s="112">
        <v>32.07</v>
      </c>
      <c r="I1238" s="112">
        <v>22.45</v>
      </c>
      <c r="J1238" s="95" t="s">
        <v>2811</v>
      </c>
      <c r="K1238" s="95" t="s">
        <v>2965</v>
      </c>
      <c r="L1238" s="112">
        <v>34.450000000000003</v>
      </c>
      <c r="M1238" s="95" t="s">
        <v>2997</v>
      </c>
      <c r="N1238" s="95" t="s">
        <v>16</v>
      </c>
      <c r="O1238" s="95" t="s">
        <v>567</v>
      </c>
      <c r="P1238" s="95" t="s">
        <v>2243</v>
      </c>
      <c r="Q1238" s="95">
        <v>2022</v>
      </c>
      <c r="R1238" s="95" t="s">
        <v>686</v>
      </c>
      <c r="S1238" s="95">
        <v>32</v>
      </c>
      <c r="T1238" s="95">
        <v>5</v>
      </c>
      <c r="U1238" s="95" t="s">
        <v>977</v>
      </c>
      <c r="V1238" s="95">
        <v>6.2</v>
      </c>
      <c r="W1238" s="95" t="s">
        <v>3020</v>
      </c>
      <c r="X1238" s="95">
        <v>1000</v>
      </c>
      <c r="Y1238" s="97" t="s">
        <v>3085</v>
      </c>
      <c r="Z1238" s="146">
        <v>1218</v>
      </c>
    </row>
    <row r="1239" spans="1:1217" ht="18" customHeight="1" x14ac:dyDescent="0.3">
      <c r="A1239" s="60" t="str">
        <f t="shared" si="38"/>
        <v/>
      </c>
      <c r="B1239" s="60" t="str">
        <f t="shared" si="39"/>
        <v/>
      </c>
      <c r="E1239" s="69">
        <v>57</v>
      </c>
      <c r="F1239" s="71" t="s">
        <v>364</v>
      </c>
      <c r="G1239" s="95" t="s">
        <v>2677</v>
      </c>
      <c r="H1239" s="112">
        <v>32.07</v>
      </c>
      <c r="I1239" s="112">
        <v>22.45</v>
      </c>
      <c r="J1239" s="95" t="s">
        <v>2812</v>
      </c>
      <c r="K1239" s="95" t="s">
        <v>2966</v>
      </c>
      <c r="L1239" s="112">
        <v>34.450000000000003</v>
      </c>
      <c r="M1239" s="95" t="s">
        <v>2997</v>
      </c>
      <c r="N1239" s="95" t="s">
        <v>16</v>
      </c>
      <c r="O1239" s="95" t="s">
        <v>567</v>
      </c>
      <c r="P1239" s="95" t="s">
        <v>3009</v>
      </c>
      <c r="Q1239" s="95">
        <v>2022</v>
      </c>
      <c r="R1239" s="95" t="s">
        <v>686</v>
      </c>
      <c r="S1239" s="95">
        <v>32</v>
      </c>
      <c r="T1239" s="95">
        <v>5</v>
      </c>
      <c r="U1239" s="95" t="s">
        <v>977</v>
      </c>
      <c r="V1239" s="95">
        <v>6.9</v>
      </c>
      <c r="W1239" s="95" t="s">
        <v>3020</v>
      </c>
      <c r="X1239" s="95">
        <v>1130</v>
      </c>
      <c r="Y1239" s="97" t="s">
        <v>3086</v>
      </c>
      <c r="Z1239" s="146">
        <v>1219</v>
      </c>
    </row>
    <row r="1240" spans="1:1217" ht="18" customHeight="1" x14ac:dyDescent="0.3">
      <c r="A1240" s="60" t="str">
        <f t="shared" si="38"/>
        <v/>
      </c>
      <c r="B1240" s="60" t="str">
        <f t="shared" si="39"/>
        <v/>
      </c>
      <c r="E1240" s="76">
        <v>57</v>
      </c>
      <c r="F1240" s="96" t="s">
        <v>364</v>
      </c>
      <c r="G1240" s="98" t="s">
        <v>2678</v>
      </c>
      <c r="H1240" s="113">
        <v>192.42</v>
      </c>
      <c r="I1240" s="113">
        <v>134.69999999999999</v>
      </c>
      <c r="J1240" s="98" t="s">
        <v>7408</v>
      </c>
      <c r="K1240" s="98" t="s">
        <v>2967</v>
      </c>
      <c r="L1240" s="113">
        <v>206.7</v>
      </c>
      <c r="M1240" s="98" t="s">
        <v>2998</v>
      </c>
      <c r="N1240" s="98" t="s">
        <v>26</v>
      </c>
      <c r="O1240" s="98" t="s">
        <v>567</v>
      </c>
      <c r="P1240" s="98" t="s">
        <v>3011</v>
      </c>
      <c r="Q1240" s="98">
        <v>2022</v>
      </c>
      <c r="R1240" s="98" t="s">
        <v>686</v>
      </c>
      <c r="S1240" s="98">
        <v>32</v>
      </c>
      <c r="T1240" s="98">
        <v>5</v>
      </c>
      <c r="U1240" s="98" t="s">
        <v>977</v>
      </c>
      <c r="V1240" s="98"/>
      <c r="W1240" s="98"/>
      <c r="X1240" s="98"/>
      <c r="Y1240" s="103"/>
      <c r="Z1240" s="146">
        <v>1220</v>
      </c>
      <c r="AA1240" s="19"/>
      <c r="AB1240" s="19"/>
      <c r="AC1240" s="19"/>
      <c r="AD1240" s="19"/>
      <c r="AE1240" s="19"/>
      <c r="AF1240" s="19"/>
      <c r="AG1240" s="19"/>
      <c r="AH1240" s="19"/>
      <c r="AI1240" s="19"/>
      <c r="AJ1240" s="19"/>
      <c r="AK1240" s="19"/>
      <c r="AL1240" s="19"/>
      <c r="AM1240" s="19"/>
      <c r="AN1240" s="19"/>
      <c r="AO1240" s="19"/>
      <c r="AP1240" s="19"/>
      <c r="AQ1240" s="19"/>
      <c r="AR1240" s="19"/>
      <c r="AS1240" s="19"/>
      <c r="AT1240" s="19"/>
      <c r="AU1240" s="19"/>
      <c r="AV1240" s="19"/>
      <c r="AW1240" s="19"/>
      <c r="AX1240" s="19"/>
      <c r="AY1240" s="19"/>
      <c r="AZ1240" s="19"/>
      <c r="BA1240" s="19"/>
      <c r="BB1240" s="19"/>
      <c r="BC1240" s="19"/>
      <c r="BD1240" s="19"/>
      <c r="BE1240" s="19"/>
      <c r="BF1240" s="19"/>
      <c r="BG1240" s="19"/>
      <c r="BH1240" s="19"/>
      <c r="BI1240" s="19"/>
      <c r="BJ1240" s="19"/>
      <c r="BK1240" s="19"/>
      <c r="BL1240" s="19"/>
      <c r="BM1240" s="19"/>
      <c r="BN1240" s="19"/>
      <c r="BO1240" s="19"/>
      <c r="BP1240" s="19"/>
      <c r="BQ1240" s="19"/>
      <c r="BR1240" s="19"/>
      <c r="BS1240" s="19"/>
      <c r="BT1240" s="19"/>
      <c r="BU1240" s="19"/>
      <c r="BV1240" s="19"/>
      <c r="BW1240" s="19"/>
      <c r="BX1240" s="19"/>
      <c r="BY1240" s="19"/>
      <c r="BZ1240" s="19"/>
      <c r="CA1240" s="19"/>
      <c r="CB1240" s="19"/>
      <c r="CC1240" s="19"/>
      <c r="CD1240" s="19"/>
      <c r="CE1240" s="19"/>
      <c r="CF1240" s="19"/>
      <c r="CG1240" s="19"/>
      <c r="CH1240" s="19"/>
      <c r="CI1240" s="19"/>
      <c r="CJ1240" s="19"/>
      <c r="CK1240" s="19"/>
      <c r="CL1240" s="19"/>
      <c r="CM1240" s="19"/>
      <c r="CN1240" s="19"/>
      <c r="CO1240" s="19"/>
      <c r="CP1240" s="19"/>
      <c r="CQ1240" s="19"/>
      <c r="CR1240" s="19"/>
      <c r="CS1240" s="19"/>
      <c r="CT1240" s="19"/>
      <c r="CU1240" s="19"/>
      <c r="CV1240" s="19"/>
      <c r="CW1240" s="19"/>
      <c r="CX1240" s="19"/>
      <c r="CY1240" s="19"/>
      <c r="CZ1240" s="19"/>
      <c r="DA1240" s="19"/>
      <c r="DB1240" s="19"/>
      <c r="DC1240" s="19"/>
      <c r="DD1240" s="19"/>
      <c r="DE1240" s="19"/>
      <c r="DF1240" s="19"/>
      <c r="DG1240" s="19"/>
      <c r="DH1240" s="19"/>
      <c r="DI1240" s="19"/>
      <c r="DJ1240" s="19"/>
      <c r="DK1240" s="19"/>
      <c r="DL1240" s="19"/>
      <c r="DM1240" s="19"/>
      <c r="DN1240" s="19"/>
      <c r="DO1240" s="19"/>
      <c r="DP1240" s="19"/>
      <c r="DQ1240" s="19"/>
      <c r="DR1240" s="19"/>
      <c r="DS1240" s="19"/>
      <c r="DT1240" s="19"/>
      <c r="DU1240" s="19"/>
      <c r="DV1240" s="19"/>
      <c r="DW1240" s="19"/>
      <c r="DX1240" s="19"/>
      <c r="DY1240" s="19"/>
      <c r="DZ1240" s="19"/>
      <c r="EA1240" s="19"/>
      <c r="EB1240" s="19"/>
      <c r="EC1240" s="19"/>
      <c r="ED1240" s="19"/>
      <c r="EE1240" s="19"/>
      <c r="EF1240" s="19"/>
      <c r="EG1240" s="19"/>
      <c r="EH1240" s="19"/>
      <c r="EI1240" s="19"/>
      <c r="EJ1240" s="19"/>
      <c r="EK1240" s="19"/>
      <c r="EL1240" s="19"/>
      <c r="EM1240" s="19"/>
      <c r="EN1240" s="19"/>
      <c r="EO1240" s="19"/>
      <c r="EP1240" s="19"/>
      <c r="EQ1240" s="19"/>
      <c r="ER1240" s="19"/>
      <c r="ES1240" s="19"/>
      <c r="ET1240" s="19"/>
      <c r="EU1240" s="19"/>
      <c r="EV1240" s="19"/>
      <c r="EW1240" s="19"/>
      <c r="EX1240" s="19"/>
      <c r="EY1240" s="19"/>
      <c r="EZ1240" s="19"/>
      <c r="FA1240" s="19"/>
      <c r="FB1240" s="19"/>
      <c r="FC1240" s="19"/>
      <c r="FD1240" s="19"/>
      <c r="FE1240" s="19"/>
      <c r="FF1240" s="19"/>
      <c r="FG1240" s="19"/>
      <c r="FH1240" s="19"/>
      <c r="FI1240" s="19"/>
      <c r="FJ1240" s="19"/>
      <c r="FK1240" s="19"/>
      <c r="FL1240" s="19"/>
      <c r="FM1240" s="19"/>
      <c r="FN1240" s="19"/>
      <c r="FO1240" s="19"/>
      <c r="FP1240" s="19"/>
      <c r="FQ1240" s="19"/>
      <c r="FR1240" s="19"/>
      <c r="FS1240" s="19"/>
      <c r="FT1240" s="19"/>
      <c r="FU1240" s="19"/>
      <c r="FV1240" s="19"/>
      <c r="FW1240" s="19"/>
      <c r="FX1240" s="19"/>
      <c r="FY1240" s="19"/>
      <c r="FZ1240" s="19"/>
      <c r="GA1240" s="19"/>
      <c r="GB1240" s="19"/>
      <c r="GC1240" s="19"/>
      <c r="GD1240" s="19"/>
      <c r="GE1240" s="19"/>
      <c r="GF1240" s="19"/>
      <c r="GG1240" s="19"/>
      <c r="GH1240" s="19"/>
      <c r="GI1240" s="19"/>
      <c r="GJ1240" s="19"/>
      <c r="GK1240" s="19"/>
      <c r="GL1240" s="19"/>
      <c r="GM1240" s="19"/>
      <c r="GN1240" s="19"/>
      <c r="GO1240" s="19"/>
      <c r="GP1240" s="19"/>
      <c r="GQ1240" s="19"/>
      <c r="GR1240" s="19"/>
      <c r="GS1240" s="19"/>
      <c r="GT1240" s="19"/>
      <c r="GU1240" s="19"/>
      <c r="GV1240" s="19"/>
      <c r="GW1240" s="19"/>
      <c r="GX1240" s="19"/>
      <c r="GY1240" s="19"/>
      <c r="GZ1240" s="19"/>
      <c r="HA1240" s="19"/>
      <c r="HB1240" s="19"/>
      <c r="HC1240" s="19"/>
      <c r="HD1240" s="19"/>
      <c r="HE1240" s="19"/>
      <c r="HF1240" s="19"/>
      <c r="HG1240" s="19"/>
      <c r="HH1240" s="19"/>
      <c r="HI1240" s="19"/>
      <c r="HJ1240" s="19"/>
      <c r="HK1240" s="19"/>
      <c r="HL1240" s="19"/>
      <c r="HM1240" s="19"/>
      <c r="HN1240" s="19"/>
      <c r="HO1240" s="19"/>
      <c r="HP1240" s="19"/>
      <c r="HQ1240" s="19"/>
      <c r="HR1240" s="19"/>
      <c r="HS1240" s="19"/>
      <c r="HT1240" s="19"/>
      <c r="HU1240" s="19"/>
      <c r="HV1240" s="19"/>
      <c r="HW1240" s="19"/>
      <c r="HX1240" s="19"/>
      <c r="HY1240" s="19"/>
      <c r="HZ1240" s="19"/>
      <c r="IA1240" s="19"/>
      <c r="IB1240" s="19"/>
      <c r="IC1240" s="19"/>
      <c r="ID1240" s="19"/>
      <c r="IE1240" s="19"/>
      <c r="IF1240" s="19"/>
      <c r="IG1240" s="19"/>
      <c r="IH1240" s="19"/>
      <c r="II1240" s="19"/>
      <c r="IJ1240" s="19"/>
      <c r="IK1240" s="19"/>
      <c r="IL1240" s="19"/>
      <c r="IM1240" s="19"/>
      <c r="IN1240" s="19"/>
      <c r="IO1240" s="19"/>
      <c r="IP1240" s="19"/>
      <c r="IQ1240" s="19"/>
      <c r="IR1240" s="19"/>
      <c r="IS1240" s="19"/>
      <c r="IT1240" s="19"/>
      <c r="IU1240" s="19"/>
      <c r="IV1240" s="19"/>
      <c r="IW1240" s="19"/>
      <c r="IX1240" s="19"/>
      <c r="IY1240" s="19"/>
      <c r="IZ1240" s="19"/>
      <c r="JA1240" s="19"/>
      <c r="JB1240" s="19"/>
      <c r="JC1240" s="19"/>
      <c r="JD1240" s="19"/>
      <c r="JE1240" s="19"/>
      <c r="JF1240" s="19"/>
      <c r="JG1240" s="19"/>
      <c r="JH1240" s="19"/>
      <c r="JI1240" s="19"/>
      <c r="JJ1240" s="19"/>
      <c r="JK1240" s="19"/>
      <c r="JL1240" s="19"/>
      <c r="JM1240" s="19"/>
      <c r="JN1240" s="19"/>
      <c r="JO1240" s="19"/>
      <c r="JP1240" s="19"/>
      <c r="JQ1240" s="19"/>
      <c r="JR1240" s="19"/>
      <c r="JS1240" s="19"/>
      <c r="JT1240" s="19"/>
      <c r="JU1240" s="19"/>
      <c r="JV1240" s="19"/>
      <c r="JW1240" s="19"/>
      <c r="JX1240" s="19"/>
      <c r="JY1240" s="19"/>
      <c r="JZ1240" s="19"/>
      <c r="KA1240" s="19"/>
      <c r="KB1240" s="19"/>
      <c r="KC1240" s="19"/>
      <c r="KD1240" s="19"/>
      <c r="KE1240" s="19"/>
      <c r="KF1240" s="19"/>
      <c r="KG1240" s="19"/>
      <c r="KH1240" s="19"/>
      <c r="KI1240" s="19"/>
      <c r="KJ1240" s="19"/>
      <c r="KK1240" s="19"/>
      <c r="KL1240" s="19"/>
      <c r="KM1240" s="19"/>
      <c r="KN1240" s="19"/>
      <c r="KO1240" s="19"/>
      <c r="KP1240" s="19"/>
      <c r="KQ1240" s="19"/>
      <c r="KR1240" s="19"/>
      <c r="KS1240" s="19"/>
      <c r="KT1240" s="19"/>
      <c r="KU1240" s="19"/>
      <c r="KV1240" s="19"/>
      <c r="KW1240" s="19"/>
      <c r="KX1240" s="19"/>
      <c r="KY1240" s="19"/>
      <c r="KZ1240" s="19"/>
      <c r="LA1240" s="19"/>
      <c r="LB1240" s="19"/>
      <c r="LC1240" s="19"/>
      <c r="LD1240" s="19"/>
      <c r="LE1240" s="19"/>
      <c r="LF1240" s="19"/>
      <c r="LG1240" s="19"/>
      <c r="LH1240" s="19"/>
      <c r="LI1240" s="19"/>
      <c r="LJ1240" s="19"/>
      <c r="LK1240" s="19"/>
      <c r="LL1240" s="19"/>
      <c r="LM1240" s="19"/>
      <c r="LN1240" s="19"/>
      <c r="LO1240" s="19"/>
      <c r="LP1240" s="19"/>
      <c r="LQ1240" s="19"/>
      <c r="LR1240" s="19"/>
      <c r="LS1240" s="19"/>
      <c r="LT1240" s="19"/>
      <c r="LU1240" s="19"/>
      <c r="LV1240" s="19"/>
      <c r="LW1240" s="19"/>
      <c r="LX1240" s="19"/>
      <c r="LY1240" s="19"/>
      <c r="LZ1240" s="19"/>
      <c r="MA1240" s="19"/>
      <c r="MB1240" s="19"/>
      <c r="MC1240" s="19"/>
      <c r="MD1240" s="19"/>
      <c r="ME1240" s="19"/>
      <c r="MF1240" s="19"/>
      <c r="MG1240" s="19"/>
      <c r="MH1240" s="19"/>
      <c r="MI1240" s="19"/>
      <c r="MJ1240" s="19"/>
      <c r="MK1240" s="19"/>
      <c r="ML1240" s="19"/>
      <c r="MM1240" s="19"/>
      <c r="MN1240" s="19"/>
      <c r="MO1240" s="19"/>
      <c r="MP1240" s="19"/>
      <c r="MQ1240" s="19"/>
      <c r="MR1240" s="19"/>
      <c r="MS1240" s="19"/>
      <c r="MT1240" s="19"/>
      <c r="MU1240" s="19"/>
      <c r="MV1240" s="19"/>
      <c r="MW1240" s="19"/>
      <c r="MX1240" s="19"/>
      <c r="MY1240" s="19"/>
      <c r="MZ1240" s="19"/>
      <c r="NA1240" s="19"/>
      <c r="NB1240" s="19"/>
      <c r="NC1240" s="19"/>
      <c r="ND1240" s="19"/>
      <c r="NE1240" s="19"/>
      <c r="NF1240" s="19"/>
      <c r="NG1240" s="19"/>
      <c r="NH1240" s="19"/>
      <c r="NI1240" s="19"/>
      <c r="NJ1240" s="19"/>
      <c r="NK1240" s="19"/>
      <c r="NL1240" s="19"/>
      <c r="NM1240" s="19"/>
      <c r="NN1240" s="19"/>
      <c r="NO1240" s="19"/>
      <c r="NP1240" s="19"/>
      <c r="NQ1240" s="19"/>
      <c r="NR1240" s="19"/>
      <c r="NS1240" s="19"/>
      <c r="NT1240" s="19"/>
      <c r="NU1240" s="19"/>
      <c r="NV1240" s="19"/>
      <c r="NW1240" s="19"/>
      <c r="NX1240" s="19"/>
      <c r="NY1240" s="19"/>
      <c r="NZ1240" s="19"/>
      <c r="OA1240" s="19"/>
      <c r="OB1240" s="19"/>
      <c r="OC1240" s="19"/>
      <c r="OD1240" s="19"/>
      <c r="OE1240" s="19"/>
      <c r="OF1240" s="19"/>
      <c r="OG1240" s="19"/>
      <c r="OH1240" s="19"/>
      <c r="OI1240" s="19"/>
      <c r="OJ1240" s="19"/>
      <c r="OK1240" s="19"/>
      <c r="OL1240" s="19"/>
      <c r="OM1240" s="19"/>
      <c r="ON1240" s="19"/>
      <c r="OO1240" s="19"/>
      <c r="OP1240" s="19"/>
      <c r="OQ1240" s="19"/>
      <c r="OR1240" s="19"/>
      <c r="OS1240" s="19"/>
      <c r="OT1240" s="19"/>
      <c r="OU1240" s="19"/>
      <c r="OV1240" s="19"/>
      <c r="OW1240" s="19"/>
      <c r="OX1240" s="19"/>
      <c r="OY1240" s="19"/>
      <c r="OZ1240" s="19"/>
      <c r="PA1240" s="19"/>
      <c r="PB1240" s="19"/>
      <c r="PC1240" s="19"/>
      <c r="PD1240" s="19"/>
      <c r="PE1240" s="19"/>
      <c r="PF1240" s="19"/>
      <c r="PG1240" s="19"/>
      <c r="PH1240" s="19"/>
      <c r="PI1240" s="19"/>
      <c r="PJ1240" s="19"/>
      <c r="PK1240" s="19"/>
      <c r="PL1240" s="19"/>
      <c r="PM1240" s="19"/>
      <c r="PN1240" s="19"/>
      <c r="PO1240" s="19"/>
      <c r="PP1240" s="19"/>
      <c r="PQ1240" s="19"/>
      <c r="PR1240" s="19"/>
      <c r="PS1240" s="19"/>
      <c r="PT1240" s="19"/>
      <c r="PU1240" s="19"/>
      <c r="PV1240" s="19"/>
      <c r="PW1240" s="19"/>
      <c r="PX1240" s="19"/>
      <c r="PY1240" s="19"/>
      <c r="PZ1240" s="19"/>
      <c r="QA1240" s="19"/>
      <c r="QB1240" s="19"/>
      <c r="QC1240" s="19"/>
      <c r="QD1240" s="19"/>
      <c r="QE1240" s="19"/>
      <c r="QF1240" s="19"/>
      <c r="QG1240" s="19"/>
      <c r="QH1240" s="19"/>
      <c r="QI1240" s="19"/>
      <c r="QJ1240" s="19"/>
      <c r="QK1240" s="19"/>
      <c r="QL1240" s="19"/>
      <c r="QM1240" s="19"/>
      <c r="QN1240" s="19"/>
      <c r="QO1240" s="19"/>
      <c r="QP1240" s="19"/>
      <c r="QQ1240" s="19"/>
      <c r="QR1240" s="19"/>
      <c r="QS1240" s="19"/>
      <c r="QT1240" s="19"/>
      <c r="QU1240" s="19"/>
      <c r="QV1240" s="19"/>
      <c r="QW1240" s="19"/>
      <c r="QX1240" s="19"/>
      <c r="QY1240" s="19"/>
      <c r="QZ1240" s="19"/>
      <c r="RA1240" s="19"/>
      <c r="RB1240" s="19"/>
      <c r="RC1240" s="19"/>
      <c r="RD1240" s="19"/>
      <c r="RE1240" s="19"/>
      <c r="RF1240" s="19"/>
      <c r="RG1240" s="19"/>
      <c r="RH1240" s="19"/>
      <c r="RI1240" s="19"/>
      <c r="RJ1240" s="19"/>
      <c r="RK1240" s="19"/>
      <c r="RL1240" s="19"/>
      <c r="RM1240" s="19"/>
      <c r="RN1240" s="19"/>
      <c r="RO1240" s="19"/>
      <c r="RP1240" s="19"/>
      <c r="RQ1240" s="19"/>
      <c r="RR1240" s="19"/>
      <c r="RS1240" s="19"/>
      <c r="RT1240" s="19"/>
      <c r="RU1240" s="19"/>
      <c r="RV1240" s="19"/>
      <c r="RW1240" s="19"/>
      <c r="RX1240" s="19"/>
      <c r="RY1240" s="19"/>
      <c r="RZ1240" s="19"/>
      <c r="SA1240" s="19"/>
      <c r="SB1240" s="19"/>
      <c r="SC1240" s="19"/>
      <c r="SD1240" s="19"/>
      <c r="SE1240" s="19"/>
      <c r="SF1240" s="19"/>
      <c r="SG1240" s="19"/>
      <c r="SH1240" s="19"/>
      <c r="SI1240" s="19"/>
      <c r="SJ1240" s="19"/>
      <c r="SK1240" s="19"/>
      <c r="SL1240" s="19"/>
      <c r="SM1240" s="19"/>
      <c r="SN1240" s="19"/>
      <c r="SO1240" s="19"/>
      <c r="SP1240" s="19"/>
      <c r="SQ1240" s="19"/>
      <c r="SR1240" s="19"/>
      <c r="SS1240" s="19"/>
      <c r="ST1240" s="19"/>
      <c r="SU1240" s="19"/>
      <c r="SV1240" s="19"/>
      <c r="SW1240" s="19"/>
      <c r="SX1240" s="19"/>
      <c r="SY1240" s="19"/>
      <c r="SZ1240" s="19"/>
      <c r="TA1240" s="19"/>
      <c r="TB1240" s="19"/>
      <c r="TC1240" s="19"/>
      <c r="TD1240" s="19"/>
      <c r="TE1240" s="19"/>
      <c r="TF1240" s="19"/>
      <c r="TG1240" s="19"/>
      <c r="TH1240" s="19"/>
      <c r="TI1240" s="19"/>
      <c r="TJ1240" s="19"/>
      <c r="TK1240" s="19"/>
      <c r="TL1240" s="19"/>
      <c r="TM1240" s="19"/>
      <c r="TN1240" s="19"/>
      <c r="TO1240" s="19"/>
      <c r="TP1240" s="19"/>
      <c r="TQ1240" s="19"/>
      <c r="TR1240" s="19"/>
      <c r="TS1240" s="19"/>
      <c r="TT1240" s="19"/>
      <c r="TU1240" s="19"/>
      <c r="TV1240" s="19"/>
      <c r="TW1240" s="19"/>
      <c r="TX1240" s="19"/>
      <c r="TY1240" s="19"/>
      <c r="TZ1240" s="19"/>
      <c r="UA1240" s="19"/>
      <c r="UB1240" s="19"/>
      <c r="UC1240" s="19"/>
      <c r="UD1240" s="19"/>
      <c r="UE1240" s="19"/>
      <c r="UF1240" s="19"/>
      <c r="UG1240" s="19"/>
      <c r="UH1240" s="19"/>
      <c r="UI1240" s="19"/>
      <c r="UJ1240" s="19"/>
      <c r="UK1240" s="19"/>
      <c r="UL1240" s="19"/>
      <c r="UM1240" s="19"/>
      <c r="UN1240" s="19"/>
      <c r="UO1240" s="19"/>
      <c r="UP1240" s="19"/>
      <c r="UQ1240" s="19"/>
      <c r="UR1240" s="19"/>
      <c r="US1240" s="19"/>
      <c r="UT1240" s="19"/>
      <c r="UU1240" s="19"/>
      <c r="UV1240" s="19"/>
      <c r="UW1240" s="19"/>
      <c r="UX1240" s="19"/>
      <c r="UY1240" s="19"/>
      <c r="UZ1240" s="19"/>
      <c r="VA1240" s="19"/>
      <c r="VB1240" s="19"/>
      <c r="VC1240" s="19"/>
      <c r="VD1240" s="19"/>
      <c r="VE1240" s="19"/>
      <c r="VF1240" s="19"/>
      <c r="VG1240" s="19"/>
      <c r="VH1240" s="19"/>
      <c r="VI1240" s="19"/>
      <c r="VJ1240" s="19"/>
      <c r="VK1240" s="19"/>
      <c r="VL1240" s="19"/>
      <c r="VM1240" s="19"/>
      <c r="VN1240" s="19"/>
      <c r="VO1240" s="19"/>
      <c r="VP1240" s="19"/>
      <c r="VQ1240" s="19"/>
      <c r="VR1240" s="19"/>
      <c r="VS1240" s="19"/>
      <c r="VT1240" s="19"/>
      <c r="VU1240" s="19"/>
      <c r="VV1240" s="19"/>
      <c r="VW1240" s="19"/>
      <c r="VX1240" s="19"/>
      <c r="VY1240" s="19"/>
      <c r="VZ1240" s="19"/>
      <c r="WA1240" s="19"/>
      <c r="WB1240" s="19"/>
      <c r="WC1240" s="19"/>
      <c r="WD1240" s="19"/>
      <c r="WE1240" s="19"/>
      <c r="WF1240" s="19"/>
      <c r="WG1240" s="19"/>
      <c r="WH1240" s="19"/>
      <c r="WI1240" s="19"/>
      <c r="WJ1240" s="19"/>
      <c r="WK1240" s="19"/>
      <c r="WL1240" s="19"/>
      <c r="WM1240" s="19"/>
      <c r="WN1240" s="19"/>
      <c r="WO1240" s="19"/>
      <c r="WP1240" s="19"/>
      <c r="WQ1240" s="19"/>
      <c r="WR1240" s="19"/>
      <c r="WS1240" s="19"/>
      <c r="WT1240" s="19"/>
      <c r="WU1240" s="19"/>
      <c r="WV1240" s="19"/>
      <c r="WW1240" s="19"/>
      <c r="WX1240" s="19"/>
      <c r="WY1240" s="19"/>
      <c r="WZ1240" s="19"/>
      <c r="XA1240" s="19"/>
      <c r="XB1240" s="19"/>
      <c r="XC1240" s="19"/>
      <c r="XD1240" s="19"/>
      <c r="XE1240" s="19"/>
      <c r="XF1240" s="19"/>
      <c r="XG1240" s="19"/>
      <c r="XH1240" s="19"/>
      <c r="XI1240" s="19"/>
      <c r="XJ1240" s="19"/>
      <c r="XK1240" s="19"/>
      <c r="XL1240" s="19"/>
      <c r="XM1240" s="19"/>
      <c r="XN1240" s="19"/>
      <c r="XO1240" s="19"/>
      <c r="XP1240" s="19"/>
      <c r="XQ1240" s="19"/>
      <c r="XR1240" s="19"/>
      <c r="XS1240" s="19"/>
      <c r="XT1240" s="19"/>
      <c r="XU1240" s="19"/>
      <c r="XV1240" s="19"/>
      <c r="XW1240" s="19"/>
      <c r="XX1240" s="19"/>
      <c r="XY1240" s="19"/>
      <c r="XZ1240" s="19"/>
      <c r="YA1240" s="19"/>
      <c r="YB1240" s="19"/>
      <c r="YC1240" s="19"/>
      <c r="YD1240" s="19"/>
      <c r="YE1240" s="19"/>
      <c r="YF1240" s="19"/>
      <c r="YG1240" s="19"/>
      <c r="YH1240" s="19"/>
      <c r="YI1240" s="19"/>
      <c r="YJ1240" s="19"/>
      <c r="YK1240" s="19"/>
      <c r="YL1240" s="19"/>
      <c r="YM1240" s="19"/>
      <c r="YN1240" s="19"/>
      <c r="YO1240" s="19"/>
      <c r="YP1240" s="19"/>
      <c r="YQ1240" s="19"/>
      <c r="YR1240" s="19"/>
      <c r="YS1240" s="19"/>
      <c r="YT1240" s="19"/>
      <c r="YU1240" s="19"/>
      <c r="YV1240" s="19"/>
      <c r="YW1240" s="19"/>
      <c r="YX1240" s="19"/>
      <c r="YY1240" s="19"/>
      <c r="YZ1240" s="19"/>
      <c r="ZA1240" s="19"/>
      <c r="ZB1240" s="19"/>
      <c r="ZC1240" s="19"/>
      <c r="ZD1240" s="19"/>
      <c r="ZE1240" s="19"/>
      <c r="ZF1240" s="19"/>
      <c r="ZG1240" s="19"/>
      <c r="ZH1240" s="19"/>
      <c r="ZI1240" s="19"/>
      <c r="ZJ1240" s="19"/>
      <c r="ZK1240" s="19"/>
      <c r="ZL1240" s="19"/>
      <c r="ZM1240" s="19"/>
      <c r="ZN1240" s="19"/>
      <c r="ZO1240" s="19"/>
      <c r="ZP1240" s="19"/>
      <c r="ZQ1240" s="19"/>
      <c r="ZR1240" s="19"/>
      <c r="ZS1240" s="19"/>
      <c r="ZT1240" s="19"/>
      <c r="ZU1240" s="19"/>
      <c r="ZV1240" s="19"/>
      <c r="ZW1240" s="19"/>
      <c r="ZX1240" s="19"/>
      <c r="ZY1240" s="19"/>
      <c r="ZZ1240" s="19"/>
      <c r="AAA1240" s="19"/>
      <c r="AAB1240" s="19"/>
      <c r="AAC1240" s="19"/>
      <c r="AAD1240" s="19"/>
      <c r="AAE1240" s="19"/>
      <c r="AAF1240" s="19"/>
      <c r="AAG1240" s="19"/>
      <c r="AAH1240" s="19"/>
      <c r="AAI1240" s="19"/>
      <c r="AAJ1240" s="19"/>
      <c r="AAK1240" s="19"/>
      <c r="AAL1240" s="19"/>
      <c r="AAM1240" s="19"/>
      <c r="AAN1240" s="19"/>
      <c r="AAO1240" s="19"/>
      <c r="AAP1240" s="19"/>
      <c r="AAQ1240" s="19"/>
      <c r="AAR1240" s="19"/>
      <c r="AAS1240" s="19"/>
      <c r="AAT1240" s="19"/>
      <c r="AAU1240" s="19"/>
      <c r="AAV1240" s="19"/>
      <c r="AAW1240" s="19"/>
      <c r="AAX1240" s="19"/>
      <c r="AAY1240" s="19"/>
      <c r="AAZ1240" s="19"/>
      <c r="ABA1240" s="19"/>
      <c r="ABB1240" s="19"/>
      <c r="ABC1240" s="19"/>
      <c r="ABD1240" s="19"/>
      <c r="ABE1240" s="19"/>
      <c r="ABF1240" s="19"/>
      <c r="ABG1240" s="19"/>
      <c r="ABH1240" s="19"/>
      <c r="ABI1240" s="19"/>
      <c r="ABJ1240" s="19"/>
      <c r="ABK1240" s="19"/>
      <c r="ABL1240" s="19"/>
      <c r="ABM1240" s="19"/>
      <c r="ABN1240" s="19"/>
      <c r="ABO1240" s="19"/>
      <c r="ABP1240" s="19"/>
      <c r="ABQ1240" s="19"/>
      <c r="ABR1240" s="19"/>
      <c r="ABS1240" s="19"/>
      <c r="ABT1240" s="19"/>
      <c r="ABU1240" s="19"/>
      <c r="ABV1240" s="19"/>
      <c r="ABW1240" s="19"/>
      <c r="ABX1240" s="19"/>
      <c r="ABY1240" s="19"/>
      <c r="ABZ1240" s="19"/>
      <c r="ACA1240" s="19"/>
      <c r="ACB1240" s="19"/>
      <c r="ACC1240" s="19"/>
      <c r="ACD1240" s="19"/>
      <c r="ACE1240" s="19"/>
      <c r="ACF1240" s="19"/>
      <c r="ACG1240" s="19"/>
      <c r="ACH1240" s="19"/>
      <c r="ACI1240" s="19"/>
      <c r="ACJ1240" s="19"/>
      <c r="ACK1240" s="19"/>
      <c r="ACL1240" s="19"/>
      <c r="ACM1240" s="19"/>
      <c r="ACN1240" s="19"/>
      <c r="ACO1240" s="19"/>
      <c r="ACP1240" s="19"/>
      <c r="ACQ1240" s="19"/>
      <c r="ACR1240" s="19"/>
      <c r="ACS1240" s="19"/>
      <c r="ACT1240" s="19"/>
      <c r="ACU1240" s="19"/>
      <c r="ACV1240" s="19"/>
      <c r="ACW1240" s="19"/>
      <c r="ACX1240" s="19"/>
      <c r="ACY1240" s="19"/>
      <c r="ACZ1240" s="19"/>
      <c r="ADA1240" s="19"/>
      <c r="ADB1240" s="19"/>
      <c r="ADC1240" s="19"/>
      <c r="ADD1240" s="19"/>
      <c r="ADE1240" s="19"/>
      <c r="ADF1240" s="19"/>
      <c r="ADG1240" s="19"/>
      <c r="ADH1240" s="19"/>
      <c r="ADI1240" s="19"/>
      <c r="ADJ1240" s="19"/>
      <c r="ADK1240" s="19"/>
      <c r="ADL1240" s="19"/>
      <c r="ADM1240" s="19"/>
      <c r="ADN1240" s="19"/>
      <c r="ADO1240" s="19"/>
      <c r="ADP1240" s="19"/>
      <c r="ADQ1240" s="19"/>
      <c r="ADR1240" s="19"/>
      <c r="ADS1240" s="19"/>
      <c r="ADT1240" s="19"/>
      <c r="ADU1240" s="19"/>
      <c r="ADV1240" s="19"/>
      <c r="ADW1240" s="19"/>
      <c r="ADX1240" s="19"/>
      <c r="ADY1240" s="19"/>
      <c r="ADZ1240" s="19"/>
      <c r="AEA1240" s="19"/>
      <c r="AEB1240" s="19"/>
      <c r="AEC1240" s="19"/>
      <c r="AED1240" s="19"/>
      <c r="AEE1240" s="19"/>
      <c r="AEF1240" s="19"/>
      <c r="AEG1240" s="19"/>
      <c r="AEH1240" s="19"/>
      <c r="AEI1240" s="19"/>
      <c r="AEJ1240" s="19"/>
      <c r="AEK1240" s="19"/>
      <c r="AEL1240" s="19"/>
      <c r="AEM1240" s="19"/>
      <c r="AEN1240" s="19"/>
      <c r="AEO1240" s="19"/>
      <c r="AEP1240" s="19"/>
      <c r="AEQ1240" s="19"/>
      <c r="AER1240" s="19"/>
      <c r="AES1240" s="19"/>
      <c r="AET1240" s="19"/>
      <c r="AEU1240" s="19"/>
      <c r="AEV1240" s="19"/>
      <c r="AEW1240" s="19"/>
      <c r="AEX1240" s="19"/>
      <c r="AEY1240" s="19"/>
      <c r="AEZ1240" s="19"/>
      <c r="AFA1240" s="19"/>
      <c r="AFB1240" s="19"/>
      <c r="AFC1240" s="19"/>
      <c r="AFD1240" s="19"/>
      <c r="AFE1240" s="19"/>
      <c r="AFF1240" s="19"/>
      <c r="AFG1240" s="19"/>
      <c r="AFH1240" s="19"/>
      <c r="AFI1240" s="19"/>
      <c r="AFJ1240" s="19"/>
      <c r="AFK1240" s="19"/>
      <c r="AFL1240" s="19"/>
      <c r="AFM1240" s="19"/>
      <c r="AFN1240" s="19"/>
      <c r="AFO1240" s="19"/>
      <c r="AFP1240" s="19"/>
      <c r="AFQ1240" s="19"/>
      <c r="AFR1240" s="19"/>
      <c r="AFS1240" s="19"/>
      <c r="AFT1240" s="19"/>
      <c r="AFU1240" s="19"/>
      <c r="AFV1240" s="19"/>
      <c r="AFW1240" s="19"/>
      <c r="AFX1240" s="19"/>
      <c r="AFY1240" s="19"/>
      <c r="AFZ1240" s="19"/>
      <c r="AGA1240" s="19"/>
      <c r="AGB1240" s="19"/>
      <c r="AGC1240" s="19"/>
      <c r="AGD1240" s="19"/>
      <c r="AGE1240" s="19"/>
      <c r="AGF1240" s="19"/>
      <c r="AGG1240" s="19"/>
      <c r="AGH1240" s="19"/>
      <c r="AGI1240" s="19"/>
      <c r="AGJ1240" s="19"/>
      <c r="AGK1240" s="19"/>
      <c r="AGL1240" s="19"/>
      <c r="AGM1240" s="19"/>
      <c r="AGN1240" s="19"/>
      <c r="AGO1240" s="19"/>
      <c r="AGP1240" s="19"/>
      <c r="AGQ1240" s="19"/>
      <c r="AGR1240" s="19"/>
      <c r="AGS1240" s="19"/>
      <c r="AGT1240" s="19"/>
      <c r="AGU1240" s="19"/>
      <c r="AGV1240" s="19"/>
      <c r="AGW1240" s="19"/>
      <c r="AGX1240" s="19"/>
      <c r="AGY1240" s="19"/>
      <c r="AGZ1240" s="19"/>
      <c r="AHA1240" s="19"/>
      <c r="AHB1240" s="19"/>
      <c r="AHC1240" s="19"/>
      <c r="AHD1240" s="19"/>
      <c r="AHE1240" s="19"/>
      <c r="AHF1240" s="19"/>
      <c r="AHG1240" s="19"/>
      <c r="AHH1240" s="19"/>
      <c r="AHI1240" s="19"/>
      <c r="AHJ1240" s="19"/>
      <c r="AHK1240" s="19"/>
      <c r="AHL1240" s="19"/>
      <c r="AHM1240" s="19"/>
      <c r="AHN1240" s="19"/>
      <c r="AHO1240" s="19"/>
      <c r="AHP1240" s="19"/>
      <c r="AHQ1240" s="19"/>
      <c r="AHR1240" s="19"/>
      <c r="AHS1240" s="19"/>
      <c r="AHT1240" s="19"/>
      <c r="AHU1240" s="19"/>
      <c r="AHV1240" s="19"/>
      <c r="AHW1240" s="19"/>
      <c r="AHX1240" s="19"/>
      <c r="AHY1240" s="19"/>
      <c r="AHZ1240" s="19"/>
      <c r="AIA1240" s="19"/>
      <c r="AIB1240" s="19"/>
      <c r="AIC1240" s="19"/>
      <c r="AID1240" s="19"/>
      <c r="AIE1240" s="19"/>
      <c r="AIF1240" s="19"/>
      <c r="AIG1240" s="19"/>
      <c r="AIH1240" s="19"/>
      <c r="AII1240" s="19"/>
      <c r="AIJ1240" s="19"/>
      <c r="AIK1240" s="19"/>
      <c r="AIL1240" s="19"/>
      <c r="AIM1240" s="19"/>
      <c r="AIN1240" s="19"/>
      <c r="AIO1240" s="19"/>
      <c r="AIP1240" s="19"/>
      <c r="AIQ1240" s="19"/>
      <c r="AIR1240" s="19"/>
      <c r="AIS1240" s="19"/>
      <c r="AIT1240" s="19"/>
      <c r="AIU1240" s="19"/>
      <c r="AIV1240" s="19"/>
      <c r="AIW1240" s="19"/>
      <c r="AIX1240" s="19"/>
      <c r="AIY1240" s="19"/>
      <c r="AIZ1240" s="19"/>
      <c r="AJA1240" s="19"/>
      <c r="AJB1240" s="19"/>
      <c r="AJC1240" s="19"/>
      <c r="AJD1240" s="19"/>
      <c r="AJE1240" s="19"/>
      <c r="AJF1240" s="19"/>
      <c r="AJG1240" s="19"/>
      <c r="AJH1240" s="19"/>
      <c r="AJI1240" s="19"/>
      <c r="AJJ1240" s="19"/>
      <c r="AJK1240" s="19"/>
      <c r="AJL1240" s="19"/>
      <c r="AJM1240" s="19"/>
      <c r="AJN1240" s="19"/>
      <c r="AJO1240" s="19"/>
      <c r="AJP1240" s="19"/>
      <c r="AJQ1240" s="19"/>
      <c r="AJR1240" s="19"/>
      <c r="AJS1240" s="19"/>
      <c r="AJT1240" s="19"/>
      <c r="AJU1240" s="19"/>
      <c r="AJV1240" s="19"/>
      <c r="AJW1240" s="19"/>
      <c r="AJX1240" s="19"/>
      <c r="AJY1240" s="19"/>
      <c r="AJZ1240" s="19"/>
      <c r="AKA1240" s="19"/>
      <c r="AKB1240" s="19"/>
      <c r="AKC1240" s="19"/>
      <c r="AKD1240" s="19"/>
      <c r="AKE1240" s="19"/>
      <c r="AKF1240" s="19"/>
      <c r="AKG1240" s="19"/>
      <c r="AKH1240" s="19"/>
      <c r="AKI1240" s="19"/>
      <c r="AKJ1240" s="19"/>
      <c r="AKK1240" s="19"/>
      <c r="AKL1240" s="19"/>
      <c r="AKM1240" s="19"/>
      <c r="AKN1240" s="19"/>
      <c r="AKO1240" s="19"/>
      <c r="AKP1240" s="19"/>
      <c r="AKQ1240" s="19"/>
      <c r="AKR1240" s="19"/>
      <c r="AKS1240" s="19"/>
      <c r="AKT1240" s="19"/>
      <c r="AKU1240" s="19"/>
      <c r="AKV1240" s="19"/>
      <c r="AKW1240" s="19"/>
      <c r="AKX1240" s="19"/>
      <c r="AKY1240" s="19"/>
      <c r="AKZ1240" s="19"/>
      <c r="ALA1240" s="19"/>
      <c r="ALB1240" s="19"/>
      <c r="ALC1240" s="19"/>
      <c r="ALD1240" s="19"/>
      <c r="ALE1240" s="19"/>
      <c r="ALF1240" s="19"/>
      <c r="ALG1240" s="19"/>
      <c r="ALH1240" s="19"/>
      <c r="ALI1240" s="19"/>
      <c r="ALJ1240" s="19"/>
      <c r="ALK1240" s="19"/>
      <c r="ALL1240" s="19"/>
      <c r="ALM1240" s="19"/>
      <c r="ALN1240" s="19"/>
      <c r="ALO1240" s="19"/>
      <c r="ALP1240" s="19"/>
      <c r="ALQ1240" s="19"/>
      <c r="ALR1240" s="19"/>
      <c r="ALS1240" s="19"/>
      <c r="ALT1240" s="19"/>
      <c r="ALU1240" s="19"/>
      <c r="ALV1240" s="19"/>
      <c r="ALW1240" s="19"/>
      <c r="ALX1240" s="19"/>
      <c r="ALY1240" s="19"/>
      <c r="ALZ1240" s="19"/>
      <c r="AMA1240" s="19"/>
      <c r="AMB1240" s="19"/>
      <c r="AMC1240" s="19"/>
      <c r="AMD1240" s="19"/>
      <c r="AME1240" s="19"/>
      <c r="AMF1240" s="19"/>
      <c r="AMG1240" s="19"/>
      <c r="AMH1240" s="19"/>
      <c r="AMI1240" s="19"/>
      <c r="AMJ1240" s="19"/>
      <c r="AMK1240" s="19"/>
      <c r="AML1240" s="19"/>
      <c r="AMM1240" s="19"/>
      <c r="AMN1240" s="19"/>
      <c r="AMO1240" s="19"/>
      <c r="AMP1240" s="19"/>
      <c r="AMQ1240" s="19"/>
      <c r="AMR1240" s="19"/>
      <c r="AMS1240" s="19"/>
      <c r="AMT1240" s="19"/>
      <c r="AMU1240" s="19"/>
      <c r="AMV1240" s="19"/>
      <c r="AMW1240" s="19"/>
      <c r="AMX1240" s="19"/>
      <c r="AMY1240" s="19"/>
      <c r="AMZ1240" s="19"/>
      <c r="ANA1240" s="19"/>
      <c r="ANB1240" s="19"/>
      <c r="ANC1240" s="19"/>
      <c r="AND1240" s="19"/>
      <c r="ANE1240" s="19"/>
      <c r="ANF1240" s="19"/>
      <c r="ANG1240" s="19"/>
      <c r="ANH1240" s="19"/>
      <c r="ANI1240" s="19"/>
      <c r="ANJ1240" s="19"/>
      <c r="ANK1240" s="19"/>
      <c r="ANL1240" s="19"/>
      <c r="ANM1240" s="19"/>
      <c r="ANN1240" s="19"/>
      <c r="ANO1240" s="19"/>
      <c r="ANP1240" s="19"/>
      <c r="ANQ1240" s="19"/>
      <c r="ANR1240" s="19"/>
      <c r="ANS1240" s="19"/>
      <c r="ANT1240" s="19"/>
      <c r="ANU1240" s="19"/>
      <c r="ANV1240" s="19"/>
      <c r="ANW1240" s="19"/>
      <c r="ANX1240" s="19"/>
      <c r="ANY1240" s="19"/>
      <c r="ANZ1240" s="19"/>
      <c r="AOA1240" s="19"/>
      <c r="AOB1240" s="19"/>
      <c r="AOC1240" s="19"/>
      <c r="AOD1240" s="19"/>
      <c r="AOE1240" s="19"/>
      <c r="AOF1240" s="19"/>
      <c r="AOG1240" s="19"/>
      <c r="AOH1240" s="19"/>
      <c r="AOI1240" s="19"/>
      <c r="AOJ1240" s="19"/>
      <c r="AOK1240" s="19"/>
      <c r="AOL1240" s="19"/>
      <c r="AOM1240" s="19"/>
      <c r="AON1240" s="19"/>
      <c r="AOO1240" s="19"/>
      <c r="AOP1240" s="19"/>
      <c r="AOQ1240" s="19"/>
      <c r="AOR1240" s="19"/>
      <c r="AOS1240" s="19"/>
      <c r="AOT1240" s="19"/>
      <c r="AOU1240" s="19"/>
      <c r="AOV1240" s="19"/>
      <c r="AOW1240" s="19"/>
      <c r="AOX1240" s="19"/>
      <c r="AOY1240" s="19"/>
      <c r="AOZ1240" s="19"/>
      <c r="APA1240" s="19"/>
      <c r="APB1240" s="19"/>
      <c r="APC1240" s="19"/>
      <c r="APD1240" s="19"/>
      <c r="APE1240" s="19"/>
      <c r="APF1240" s="19"/>
      <c r="APG1240" s="19"/>
      <c r="APH1240" s="19"/>
      <c r="API1240" s="19"/>
      <c r="APJ1240" s="19"/>
      <c r="APK1240" s="19"/>
      <c r="APL1240" s="19"/>
      <c r="APM1240" s="19"/>
      <c r="APN1240" s="19"/>
      <c r="APO1240" s="19"/>
      <c r="APP1240" s="19"/>
      <c r="APQ1240" s="19"/>
      <c r="APR1240" s="19"/>
      <c r="APS1240" s="19"/>
      <c r="APT1240" s="19"/>
      <c r="APU1240" s="19"/>
      <c r="APV1240" s="19"/>
      <c r="APW1240" s="19"/>
      <c r="APX1240" s="19"/>
      <c r="APY1240" s="19"/>
      <c r="APZ1240" s="19"/>
      <c r="AQA1240" s="19"/>
      <c r="AQB1240" s="19"/>
      <c r="AQC1240" s="19"/>
      <c r="AQD1240" s="19"/>
      <c r="AQE1240" s="19"/>
      <c r="AQF1240" s="19"/>
      <c r="AQG1240" s="19"/>
      <c r="AQH1240" s="19"/>
      <c r="AQI1240" s="19"/>
      <c r="AQJ1240" s="19"/>
      <c r="AQK1240" s="19"/>
      <c r="AQL1240" s="19"/>
      <c r="AQM1240" s="19"/>
      <c r="AQN1240" s="19"/>
      <c r="AQO1240" s="19"/>
      <c r="AQP1240" s="19"/>
      <c r="AQQ1240" s="19"/>
      <c r="AQR1240" s="19"/>
      <c r="AQS1240" s="19"/>
      <c r="AQT1240" s="19"/>
      <c r="AQU1240" s="19"/>
      <c r="AQV1240" s="19"/>
      <c r="AQW1240" s="19"/>
      <c r="AQX1240" s="19"/>
      <c r="AQY1240" s="19"/>
      <c r="AQZ1240" s="19"/>
      <c r="ARA1240" s="19"/>
      <c r="ARB1240" s="19"/>
      <c r="ARC1240" s="19"/>
      <c r="ARD1240" s="19"/>
      <c r="ARE1240" s="19"/>
      <c r="ARF1240" s="19"/>
      <c r="ARG1240" s="19"/>
      <c r="ARH1240" s="19"/>
      <c r="ARI1240" s="19"/>
      <c r="ARJ1240" s="19"/>
      <c r="ARK1240" s="19"/>
      <c r="ARL1240" s="19"/>
      <c r="ARM1240" s="19"/>
      <c r="ARN1240" s="19"/>
      <c r="ARO1240" s="19"/>
      <c r="ARP1240" s="19"/>
      <c r="ARQ1240" s="19"/>
      <c r="ARR1240" s="19"/>
      <c r="ARS1240" s="19"/>
      <c r="ART1240" s="19"/>
      <c r="ARU1240" s="19"/>
      <c r="ARV1240" s="19"/>
      <c r="ARW1240" s="19"/>
      <c r="ARX1240" s="19"/>
      <c r="ARY1240" s="19"/>
      <c r="ARZ1240" s="19"/>
      <c r="ASA1240" s="19"/>
      <c r="ASB1240" s="19"/>
      <c r="ASC1240" s="19"/>
      <c r="ASD1240" s="19"/>
      <c r="ASE1240" s="19"/>
      <c r="ASF1240" s="19"/>
      <c r="ASG1240" s="19"/>
      <c r="ASH1240" s="19"/>
      <c r="ASI1240" s="19"/>
      <c r="ASJ1240" s="19"/>
      <c r="ASK1240" s="19"/>
      <c r="ASL1240" s="19"/>
      <c r="ASM1240" s="19"/>
      <c r="ASN1240" s="19"/>
      <c r="ASO1240" s="19"/>
      <c r="ASP1240" s="19"/>
      <c r="ASQ1240" s="19"/>
      <c r="ASR1240" s="19"/>
      <c r="ASS1240" s="19"/>
      <c r="AST1240" s="19"/>
      <c r="ASU1240" s="19"/>
      <c r="ASV1240" s="19"/>
      <c r="ASW1240" s="19"/>
      <c r="ASX1240" s="19"/>
      <c r="ASY1240" s="19"/>
      <c r="ASZ1240" s="19"/>
      <c r="ATA1240" s="19"/>
      <c r="ATB1240" s="19"/>
      <c r="ATC1240" s="19"/>
      <c r="ATD1240" s="19"/>
      <c r="ATE1240" s="19"/>
      <c r="ATF1240" s="19"/>
      <c r="ATG1240" s="19"/>
      <c r="ATH1240" s="19"/>
      <c r="ATI1240" s="19"/>
      <c r="ATJ1240" s="19"/>
      <c r="ATK1240" s="19"/>
      <c r="ATL1240" s="19"/>
      <c r="ATM1240" s="19"/>
      <c r="ATN1240" s="19"/>
      <c r="ATO1240" s="19"/>
      <c r="ATP1240" s="19"/>
      <c r="ATQ1240" s="19"/>
      <c r="ATR1240" s="19"/>
      <c r="ATS1240" s="19"/>
      <c r="ATT1240" s="19"/>
      <c r="ATU1240" s="19"/>
    </row>
    <row r="1241" spans="1:1217" ht="18" customHeight="1" x14ac:dyDescent="0.3">
      <c r="A1241" s="60" t="str">
        <f t="shared" si="38"/>
        <v/>
      </c>
      <c r="B1241" s="60" t="str">
        <f t="shared" si="39"/>
        <v/>
      </c>
      <c r="E1241" s="69">
        <v>57</v>
      </c>
      <c r="F1241" s="71" t="s">
        <v>364</v>
      </c>
      <c r="G1241" s="95" t="s">
        <v>2679</v>
      </c>
      <c r="H1241" s="112">
        <v>32.07</v>
      </c>
      <c r="I1241" s="112">
        <v>22.45</v>
      </c>
      <c r="J1241" s="95" t="s">
        <v>2813</v>
      </c>
      <c r="K1241" s="95" t="s">
        <v>2968</v>
      </c>
      <c r="L1241" s="112">
        <v>34.450000000000003</v>
      </c>
      <c r="M1241" s="95" t="s">
        <v>2998</v>
      </c>
      <c r="N1241" s="95" t="s">
        <v>16</v>
      </c>
      <c r="O1241" s="95" t="s">
        <v>567</v>
      </c>
      <c r="P1241" s="95" t="s">
        <v>3011</v>
      </c>
      <c r="Q1241" s="95">
        <v>2022</v>
      </c>
      <c r="R1241" s="95" t="s">
        <v>686</v>
      </c>
      <c r="S1241" s="95">
        <v>32</v>
      </c>
      <c r="T1241" s="95">
        <v>5</v>
      </c>
      <c r="U1241" s="95" t="s">
        <v>977</v>
      </c>
      <c r="V1241" s="95"/>
      <c r="W1241" s="95" t="s">
        <v>3015</v>
      </c>
      <c r="X1241" s="95">
        <v>940</v>
      </c>
      <c r="Y1241" s="97">
        <v>305.800973</v>
      </c>
      <c r="Z1241" s="146">
        <v>1221</v>
      </c>
    </row>
    <row r="1242" spans="1:1217" ht="17.25" customHeight="1" x14ac:dyDescent="0.3">
      <c r="A1242" s="60" t="str">
        <f t="shared" si="38"/>
        <v/>
      </c>
      <c r="B1242" s="60" t="str">
        <f t="shared" si="39"/>
        <v/>
      </c>
      <c r="E1242" s="69">
        <v>57</v>
      </c>
      <c r="F1242" s="71" t="s">
        <v>364</v>
      </c>
      <c r="G1242" s="95" t="s">
        <v>2680</v>
      </c>
      <c r="H1242" s="112">
        <v>32.07</v>
      </c>
      <c r="I1242" s="112">
        <v>22.45</v>
      </c>
      <c r="J1242" s="95" t="s">
        <v>2814</v>
      </c>
      <c r="K1242" s="95" t="s">
        <v>2969</v>
      </c>
      <c r="L1242" s="112">
        <v>34.450000000000003</v>
      </c>
      <c r="M1242" s="95" t="s">
        <v>2998</v>
      </c>
      <c r="N1242" s="95" t="s">
        <v>16</v>
      </c>
      <c r="O1242" s="95" t="s">
        <v>567</v>
      </c>
      <c r="P1242" s="95" t="s">
        <v>3011</v>
      </c>
      <c r="Q1242" s="95">
        <v>2022</v>
      </c>
      <c r="R1242" s="95" t="s">
        <v>686</v>
      </c>
      <c r="S1242" s="95">
        <v>32</v>
      </c>
      <c r="T1242" s="95">
        <v>5</v>
      </c>
      <c r="U1242" s="95" t="s">
        <v>977</v>
      </c>
      <c r="V1242" s="95"/>
      <c r="W1242" s="95" t="s">
        <v>3015</v>
      </c>
      <c r="X1242" s="95">
        <v>900</v>
      </c>
      <c r="Y1242" s="97">
        <v>305.800973</v>
      </c>
      <c r="Z1242" s="146">
        <v>1222</v>
      </c>
    </row>
    <row r="1243" spans="1:1217" s="19" customFormat="1" ht="18" customHeight="1" x14ac:dyDescent="0.3">
      <c r="A1243" s="60" t="str">
        <f t="shared" si="38"/>
        <v/>
      </c>
      <c r="B1243" s="60" t="str">
        <f t="shared" si="39"/>
        <v/>
      </c>
      <c r="C1243" s="4"/>
      <c r="D1243" s="2"/>
      <c r="E1243" s="69">
        <v>57</v>
      </c>
      <c r="F1243" s="71" t="s">
        <v>364</v>
      </c>
      <c r="G1243" s="95" t="s">
        <v>2681</v>
      </c>
      <c r="H1243" s="112">
        <v>32.07</v>
      </c>
      <c r="I1243" s="112">
        <v>22.45</v>
      </c>
      <c r="J1243" s="95" t="s">
        <v>2815</v>
      </c>
      <c r="K1243" s="95" t="s">
        <v>2970</v>
      </c>
      <c r="L1243" s="112">
        <v>34.450000000000003</v>
      </c>
      <c r="M1243" s="95" t="s">
        <v>2998</v>
      </c>
      <c r="N1243" s="95" t="s">
        <v>16</v>
      </c>
      <c r="O1243" s="95" t="s">
        <v>567</v>
      </c>
      <c r="P1243" s="95" t="s">
        <v>3011</v>
      </c>
      <c r="Q1243" s="95">
        <v>2022</v>
      </c>
      <c r="R1243" s="95" t="s">
        <v>686</v>
      </c>
      <c r="S1243" s="95">
        <v>32</v>
      </c>
      <c r="T1243" s="95">
        <v>5</v>
      </c>
      <c r="U1243" s="95" t="s">
        <v>977</v>
      </c>
      <c r="V1243" s="95"/>
      <c r="W1243" s="95" t="s">
        <v>1213</v>
      </c>
      <c r="X1243" s="95">
        <v>890</v>
      </c>
      <c r="Y1243" s="97" t="s">
        <v>3073</v>
      </c>
      <c r="Z1243" s="146">
        <v>1223</v>
      </c>
      <c r="AA1243" s="2"/>
      <c r="AB1243" s="2"/>
      <c r="AC1243" s="2"/>
      <c r="AD1243" s="2"/>
      <c r="AE1243" s="2"/>
      <c r="AF1243" s="2"/>
      <c r="AG1243" s="2"/>
      <c r="AH1243" s="2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  <c r="CC1243" s="2"/>
      <c r="CD1243" s="2"/>
      <c r="CE1243" s="2"/>
      <c r="CF1243" s="2"/>
      <c r="CG1243" s="2"/>
      <c r="CH1243" s="2"/>
      <c r="CI1243" s="2"/>
      <c r="CJ1243" s="2"/>
      <c r="CK1243" s="2"/>
      <c r="CL1243" s="2"/>
      <c r="CM1243" s="2"/>
      <c r="CN1243" s="2"/>
      <c r="CO1243" s="2"/>
      <c r="CP1243" s="2"/>
      <c r="CQ1243" s="2"/>
      <c r="CR1243" s="2"/>
      <c r="CS1243" s="2"/>
      <c r="CT1243" s="2"/>
      <c r="CU1243" s="2"/>
      <c r="CV1243" s="2"/>
      <c r="CW1243" s="2"/>
      <c r="CX1243" s="2"/>
      <c r="CY1243" s="2"/>
      <c r="CZ1243" s="2"/>
      <c r="DA1243" s="2"/>
      <c r="DB1243" s="2"/>
      <c r="DC1243" s="2"/>
      <c r="DD1243" s="2"/>
      <c r="DE1243" s="2"/>
      <c r="DF1243" s="2"/>
      <c r="DG1243" s="2"/>
      <c r="DH1243" s="2"/>
      <c r="DI1243" s="2"/>
      <c r="DJ1243" s="2"/>
      <c r="DK1243" s="2"/>
      <c r="DL1243" s="2"/>
      <c r="DM1243" s="2"/>
      <c r="DN1243" s="2"/>
      <c r="DO1243" s="2"/>
      <c r="DP1243" s="2"/>
      <c r="DQ1243" s="2"/>
      <c r="DR1243" s="2"/>
      <c r="DS1243" s="2"/>
      <c r="DT1243" s="2"/>
      <c r="DU1243" s="2"/>
      <c r="DV1243" s="2"/>
      <c r="DW1243" s="2"/>
      <c r="DX1243" s="2"/>
      <c r="DY1243" s="2"/>
      <c r="DZ1243" s="2"/>
      <c r="EA1243" s="2"/>
      <c r="EB1243" s="2"/>
      <c r="EC1243" s="2"/>
      <c r="ED1243" s="2"/>
      <c r="EE1243" s="2"/>
      <c r="EF1243" s="2"/>
      <c r="EG1243" s="2"/>
      <c r="EH1243" s="2"/>
      <c r="EI1243" s="2"/>
      <c r="EJ1243" s="2"/>
      <c r="EK1243" s="2"/>
      <c r="EL1243" s="2"/>
      <c r="EM1243" s="2"/>
      <c r="EN1243" s="2"/>
      <c r="EO1243" s="2"/>
      <c r="EP1243" s="2"/>
      <c r="EQ1243" s="2"/>
      <c r="ER1243" s="2"/>
      <c r="ES1243" s="2"/>
      <c r="ET1243" s="2"/>
      <c r="EU1243" s="2"/>
      <c r="EV1243" s="2"/>
      <c r="EW1243" s="2"/>
      <c r="EX1243" s="2"/>
      <c r="EY1243" s="2"/>
      <c r="EZ1243" s="2"/>
      <c r="FA1243" s="2"/>
      <c r="FB1243" s="2"/>
      <c r="FC1243" s="2"/>
      <c r="FD1243" s="2"/>
      <c r="FE1243" s="2"/>
      <c r="FF1243" s="2"/>
      <c r="FG1243" s="2"/>
      <c r="FH1243" s="2"/>
      <c r="FI1243" s="2"/>
      <c r="FJ1243" s="2"/>
      <c r="FK1243" s="2"/>
      <c r="FL1243" s="2"/>
      <c r="FM1243" s="2"/>
      <c r="FN1243" s="2"/>
      <c r="FO1243" s="2"/>
      <c r="FP1243" s="2"/>
      <c r="FQ1243" s="2"/>
      <c r="FR1243" s="2"/>
      <c r="FS1243" s="2"/>
      <c r="FT1243" s="2"/>
      <c r="FU1243" s="2"/>
      <c r="FV1243" s="2"/>
      <c r="FW1243" s="2"/>
      <c r="FX1243" s="2"/>
      <c r="FY1243" s="2"/>
      <c r="FZ1243" s="2"/>
      <c r="GA1243" s="2"/>
      <c r="GB1243" s="2"/>
      <c r="GC1243" s="2"/>
      <c r="GD1243" s="2"/>
      <c r="GE1243" s="2"/>
      <c r="GF1243" s="2"/>
      <c r="GG1243" s="2"/>
      <c r="GH1243" s="2"/>
      <c r="GI1243" s="2"/>
      <c r="GJ1243" s="2"/>
      <c r="GK1243" s="2"/>
      <c r="GL1243" s="2"/>
      <c r="GM1243" s="2"/>
      <c r="GN1243" s="2"/>
      <c r="GO1243" s="2"/>
      <c r="GP1243" s="2"/>
      <c r="GQ1243" s="2"/>
      <c r="GR1243" s="2"/>
      <c r="GS1243" s="2"/>
      <c r="GT1243" s="2"/>
      <c r="GU1243" s="2"/>
      <c r="GV1243" s="2"/>
      <c r="GW1243" s="2"/>
      <c r="GX1243" s="2"/>
      <c r="GY1243" s="2"/>
      <c r="GZ1243" s="2"/>
      <c r="HA1243" s="2"/>
      <c r="HB1243" s="2"/>
      <c r="HC1243" s="2"/>
      <c r="HD1243" s="2"/>
      <c r="HE1243" s="2"/>
      <c r="HF1243" s="2"/>
      <c r="HG1243" s="2"/>
      <c r="HH1243" s="2"/>
      <c r="HI1243" s="2"/>
      <c r="HJ1243" s="2"/>
      <c r="HK1243" s="2"/>
      <c r="HL1243" s="2"/>
      <c r="HM1243" s="2"/>
      <c r="HN1243" s="2"/>
      <c r="HO1243" s="2"/>
      <c r="HP1243" s="2"/>
      <c r="HQ1243" s="2"/>
      <c r="HR1243" s="2"/>
      <c r="HS1243" s="2"/>
      <c r="HT1243" s="2"/>
      <c r="HU1243" s="2"/>
      <c r="HV1243" s="2"/>
      <c r="HW1243" s="2"/>
      <c r="HX1243" s="2"/>
      <c r="HY1243" s="2"/>
      <c r="HZ1243" s="2"/>
      <c r="IA1243" s="2"/>
      <c r="IB1243" s="2"/>
      <c r="IC1243" s="2"/>
      <c r="ID1243" s="2"/>
      <c r="IE1243" s="2"/>
      <c r="IF1243" s="2"/>
      <c r="IG1243" s="2"/>
      <c r="IH1243" s="2"/>
      <c r="II1243" s="2"/>
      <c r="IJ1243" s="2"/>
      <c r="IK1243" s="2"/>
      <c r="IL1243" s="2"/>
      <c r="IM1243" s="2"/>
      <c r="IN1243" s="2"/>
      <c r="IO1243" s="2"/>
      <c r="IP1243" s="2"/>
      <c r="IQ1243" s="2"/>
      <c r="IR1243" s="2"/>
      <c r="IS1243" s="2"/>
      <c r="IT1243" s="2"/>
      <c r="IU1243" s="2"/>
      <c r="IV1243" s="2"/>
      <c r="IW1243" s="2"/>
      <c r="IX1243" s="2"/>
      <c r="IY1243" s="2"/>
      <c r="IZ1243" s="2"/>
      <c r="JA1243" s="2"/>
      <c r="JB1243" s="2"/>
      <c r="JC1243" s="2"/>
      <c r="JD1243" s="2"/>
      <c r="JE1243" s="2"/>
      <c r="JF1243" s="2"/>
      <c r="JG1243" s="2"/>
      <c r="JH1243" s="2"/>
      <c r="JI1243" s="2"/>
      <c r="JJ1243" s="2"/>
      <c r="JK1243" s="2"/>
      <c r="JL1243" s="2"/>
      <c r="JM1243" s="2"/>
      <c r="JN1243" s="2"/>
      <c r="JO1243" s="2"/>
      <c r="JP1243" s="2"/>
      <c r="JQ1243" s="2"/>
      <c r="JR1243" s="2"/>
      <c r="JS1243" s="2"/>
      <c r="JT1243" s="2"/>
      <c r="JU1243" s="2"/>
      <c r="JV1243" s="2"/>
      <c r="JW1243" s="2"/>
      <c r="JX1243" s="2"/>
      <c r="JY1243" s="2"/>
      <c r="JZ1243" s="2"/>
      <c r="KA1243" s="2"/>
      <c r="KB1243" s="2"/>
      <c r="KC1243" s="2"/>
      <c r="KD1243" s="2"/>
      <c r="KE1243" s="2"/>
      <c r="KF1243" s="2"/>
      <c r="KG1243" s="2"/>
      <c r="KH1243" s="2"/>
      <c r="KI1243" s="2"/>
      <c r="KJ1243" s="2"/>
      <c r="KK1243" s="2"/>
      <c r="KL1243" s="2"/>
      <c r="KM1243" s="2"/>
      <c r="KN1243" s="2"/>
      <c r="KO1243" s="2"/>
      <c r="KP1243" s="2"/>
      <c r="KQ1243" s="2"/>
      <c r="KR1243" s="2"/>
      <c r="KS1243" s="2"/>
      <c r="KT1243" s="2"/>
      <c r="KU1243" s="2"/>
      <c r="KV1243" s="2"/>
      <c r="KW1243" s="2"/>
      <c r="KX1243" s="2"/>
      <c r="KY1243" s="2"/>
      <c r="KZ1243" s="2"/>
      <c r="LA1243" s="2"/>
      <c r="LB1243" s="2"/>
      <c r="LC1243" s="2"/>
      <c r="LD1243" s="2"/>
      <c r="LE1243" s="2"/>
      <c r="LF1243" s="2"/>
      <c r="LG1243" s="2"/>
      <c r="LH1243" s="2"/>
      <c r="LI1243" s="2"/>
      <c r="LJ1243" s="2"/>
      <c r="LK1243" s="2"/>
      <c r="LL1243" s="2"/>
      <c r="LM1243" s="2"/>
      <c r="LN1243" s="2"/>
      <c r="LO1243" s="2"/>
      <c r="LP1243" s="2"/>
      <c r="LQ1243" s="2"/>
      <c r="LR1243" s="2"/>
      <c r="LS1243" s="2"/>
      <c r="LT1243" s="2"/>
      <c r="LU1243" s="2"/>
      <c r="LV1243" s="2"/>
      <c r="LW1243" s="2"/>
      <c r="LX1243" s="2"/>
      <c r="LY1243" s="2"/>
      <c r="LZ1243" s="2"/>
      <c r="MA1243" s="2"/>
      <c r="MB1243" s="2"/>
      <c r="MC1243" s="2"/>
      <c r="MD1243" s="2"/>
      <c r="ME1243" s="2"/>
      <c r="MF1243" s="2"/>
      <c r="MG1243" s="2"/>
      <c r="MH1243" s="2"/>
      <c r="MI1243" s="2"/>
      <c r="MJ1243" s="2"/>
      <c r="MK1243" s="2"/>
      <c r="ML1243" s="2"/>
      <c r="MM1243" s="2"/>
      <c r="MN1243" s="2"/>
      <c r="MO1243" s="2"/>
      <c r="MP1243" s="2"/>
      <c r="MQ1243" s="2"/>
      <c r="MR1243" s="2"/>
      <c r="MS1243" s="2"/>
      <c r="MT1243" s="2"/>
      <c r="MU1243" s="2"/>
      <c r="MV1243" s="2"/>
      <c r="MW1243" s="2"/>
      <c r="MX1243" s="2"/>
      <c r="MY1243" s="2"/>
      <c r="MZ1243" s="2"/>
      <c r="NA1243" s="2"/>
      <c r="NB1243" s="2"/>
      <c r="NC1243" s="2"/>
      <c r="ND1243" s="2"/>
      <c r="NE1243" s="2"/>
      <c r="NF1243" s="2"/>
      <c r="NG1243" s="2"/>
      <c r="NH1243" s="2"/>
      <c r="NI1243" s="2"/>
      <c r="NJ1243" s="2"/>
      <c r="NK1243" s="2"/>
      <c r="NL1243" s="2"/>
      <c r="NM1243" s="2"/>
      <c r="NN1243" s="2"/>
      <c r="NO1243" s="2"/>
      <c r="NP1243" s="2"/>
      <c r="NQ1243" s="2"/>
      <c r="NR1243" s="2"/>
      <c r="NS1243" s="2"/>
      <c r="NT1243" s="2"/>
      <c r="NU1243" s="2"/>
      <c r="NV1243" s="2"/>
      <c r="NW1243" s="2"/>
      <c r="NX1243" s="2"/>
      <c r="NY1243" s="2"/>
      <c r="NZ1243" s="2"/>
      <c r="OA1243" s="2"/>
      <c r="OB1243" s="2"/>
      <c r="OC1243" s="2"/>
      <c r="OD1243" s="2"/>
      <c r="OE1243" s="2"/>
      <c r="OF1243" s="2"/>
      <c r="OG1243" s="2"/>
      <c r="OH1243" s="2"/>
      <c r="OI1243" s="2"/>
      <c r="OJ1243" s="2"/>
      <c r="OK1243" s="2"/>
      <c r="OL1243" s="2"/>
      <c r="OM1243" s="2"/>
      <c r="ON1243" s="2"/>
      <c r="OO1243" s="2"/>
      <c r="OP1243" s="2"/>
      <c r="OQ1243" s="2"/>
      <c r="OR1243" s="2"/>
      <c r="OS1243" s="2"/>
      <c r="OT1243" s="2"/>
      <c r="OU1243" s="2"/>
      <c r="OV1243" s="2"/>
      <c r="OW1243" s="2"/>
      <c r="OX1243" s="2"/>
      <c r="OY1243" s="2"/>
      <c r="OZ1243" s="2"/>
      <c r="PA1243" s="2"/>
      <c r="PB1243" s="2"/>
      <c r="PC1243" s="2"/>
      <c r="PD1243" s="2"/>
      <c r="PE1243" s="2"/>
      <c r="PF1243" s="2"/>
      <c r="PG1243" s="2"/>
      <c r="PH1243" s="2"/>
      <c r="PI1243" s="2"/>
      <c r="PJ1243" s="2"/>
      <c r="PK1243" s="2"/>
      <c r="PL1243" s="2"/>
      <c r="PM1243" s="2"/>
      <c r="PN1243" s="2"/>
      <c r="PO1243" s="2"/>
      <c r="PP1243" s="2"/>
      <c r="PQ1243" s="2"/>
      <c r="PR1243" s="2"/>
      <c r="PS1243" s="2"/>
      <c r="PT1243" s="2"/>
      <c r="PU1243" s="2"/>
      <c r="PV1243" s="2"/>
      <c r="PW1243" s="2"/>
      <c r="PX1243" s="2"/>
      <c r="PY1243" s="2"/>
      <c r="PZ1243" s="2"/>
      <c r="QA1243" s="2"/>
      <c r="QB1243" s="2"/>
      <c r="QC1243" s="2"/>
      <c r="QD1243" s="2"/>
      <c r="QE1243" s="2"/>
      <c r="QF1243" s="2"/>
      <c r="QG1243" s="2"/>
      <c r="QH1243" s="2"/>
      <c r="QI1243" s="2"/>
      <c r="QJ1243" s="2"/>
      <c r="QK1243" s="2"/>
      <c r="QL1243" s="2"/>
      <c r="QM1243" s="2"/>
      <c r="QN1243" s="2"/>
      <c r="QO1243" s="2"/>
      <c r="QP1243" s="2"/>
      <c r="QQ1243" s="2"/>
      <c r="QR1243" s="2"/>
      <c r="QS1243" s="2"/>
      <c r="QT1243" s="2"/>
      <c r="QU1243" s="2"/>
      <c r="QV1243" s="2"/>
      <c r="QW1243" s="2"/>
      <c r="QX1243" s="2"/>
      <c r="QY1243" s="2"/>
      <c r="QZ1243" s="2"/>
      <c r="RA1243" s="2"/>
      <c r="RB1243" s="2"/>
      <c r="RC1243" s="2"/>
      <c r="RD1243" s="2"/>
      <c r="RE1243" s="2"/>
      <c r="RF1243" s="2"/>
      <c r="RG1243" s="2"/>
      <c r="RH1243" s="2"/>
      <c r="RI1243" s="2"/>
      <c r="RJ1243" s="2"/>
      <c r="RK1243" s="2"/>
      <c r="RL1243" s="2"/>
      <c r="RM1243" s="2"/>
      <c r="RN1243" s="2"/>
      <c r="RO1243" s="2"/>
      <c r="RP1243" s="2"/>
      <c r="RQ1243" s="2"/>
      <c r="RR1243" s="2"/>
      <c r="RS1243" s="2"/>
      <c r="RT1243" s="2"/>
      <c r="RU1243" s="2"/>
      <c r="RV1243" s="2"/>
      <c r="RW1243" s="2"/>
      <c r="RX1243" s="2"/>
      <c r="RY1243" s="2"/>
      <c r="RZ1243" s="2"/>
      <c r="SA1243" s="2"/>
      <c r="SB1243" s="2"/>
      <c r="SC1243" s="2"/>
      <c r="SD1243" s="2"/>
      <c r="SE1243" s="2"/>
      <c r="SF1243" s="2"/>
      <c r="SG1243" s="2"/>
      <c r="SH1243" s="2"/>
      <c r="SI1243" s="2"/>
      <c r="SJ1243" s="2"/>
      <c r="SK1243" s="2"/>
      <c r="SL1243" s="2"/>
      <c r="SM1243" s="2"/>
      <c r="SN1243" s="2"/>
      <c r="SO1243" s="2"/>
      <c r="SP1243" s="2"/>
      <c r="SQ1243" s="2"/>
      <c r="SR1243" s="2"/>
      <c r="SS1243" s="2"/>
      <c r="ST1243" s="2"/>
      <c r="SU1243" s="2"/>
      <c r="SV1243" s="2"/>
      <c r="SW1243" s="2"/>
      <c r="SX1243" s="2"/>
      <c r="SY1243" s="2"/>
      <c r="SZ1243" s="2"/>
      <c r="TA1243" s="2"/>
      <c r="TB1243" s="2"/>
      <c r="TC1243" s="2"/>
      <c r="TD1243" s="2"/>
      <c r="TE1243" s="2"/>
      <c r="TF1243" s="2"/>
      <c r="TG1243" s="2"/>
      <c r="TH1243" s="2"/>
      <c r="TI1243" s="2"/>
      <c r="TJ1243" s="2"/>
      <c r="TK1243" s="2"/>
      <c r="TL1243" s="2"/>
      <c r="TM1243" s="2"/>
      <c r="TN1243" s="2"/>
      <c r="TO1243" s="2"/>
      <c r="TP1243" s="2"/>
      <c r="TQ1243" s="2"/>
      <c r="TR1243" s="2"/>
      <c r="TS1243" s="2"/>
      <c r="TT1243" s="2"/>
      <c r="TU1243" s="2"/>
      <c r="TV1243" s="2"/>
      <c r="TW1243" s="2"/>
      <c r="TX1243" s="2"/>
      <c r="TY1243" s="2"/>
      <c r="TZ1243" s="2"/>
      <c r="UA1243" s="2"/>
      <c r="UB1243" s="2"/>
      <c r="UC1243" s="2"/>
      <c r="UD1243" s="2"/>
      <c r="UE1243" s="2"/>
      <c r="UF1243" s="2"/>
      <c r="UG1243" s="2"/>
      <c r="UH1243" s="2"/>
      <c r="UI1243" s="2"/>
      <c r="UJ1243" s="2"/>
      <c r="UK1243" s="2"/>
      <c r="UL1243" s="2"/>
      <c r="UM1243" s="2"/>
      <c r="UN1243" s="2"/>
      <c r="UO1243" s="2"/>
      <c r="UP1243" s="2"/>
      <c r="UQ1243" s="2"/>
      <c r="UR1243" s="2"/>
      <c r="US1243" s="2"/>
      <c r="UT1243" s="2"/>
      <c r="UU1243" s="2"/>
      <c r="UV1243" s="2"/>
      <c r="UW1243" s="2"/>
      <c r="UX1243" s="2"/>
      <c r="UY1243" s="2"/>
      <c r="UZ1243" s="2"/>
      <c r="VA1243" s="2"/>
      <c r="VB1243" s="2"/>
      <c r="VC1243" s="2"/>
      <c r="VD1243" s="2"/>
      <c r="VE1243" s="2"/>
      <c r="VF1243" s="2"/>
      <c r="VG1243" s="2"/>
      <c r="VH1243" s="2"/>
      <c r="VI1243" s="2"/>
      <c r="VJ1243" s="2"/>
      <c r="VK1243" s="2"/>
      <c r="VL1243" s="2"/>
      <c r="VM1243" s="2"/>
      <c r="VN1243" s="2"/>
      <c r="VO1243" s="2"/>
      <c r="VP1243" s="2"/>
      <c r="VQ1243" s="2"/>
      <c r="VR1243" s="2"/>
      <c r="VS1243" s="2"/>
      <c r="VT1243" s="2"/>
      <c r="VU1243" s="2"/>
      <c r="VV1243" s="2"/>
      <c r="VW1243" s="2"/>
      <c r="VX1243" s="2"/>
      <c r="VY1243" s="2"/>
      <c r="VZ1243" s="2"/>
      <c r="WA1243" s="2"/>
      <c r="WB1243" s="2"/>
      <c r="WC1243" s="2"/>
      <c r="WD1243" s="2"/>
      <c r="WE1243" s="2"/>
      <c r="WF1243" s="2"/>
      <c r="WG1243" s="2"/>
      <c r="WH1243" s="2"/>
      <c r="WI1243" s="2"/>
      <c r="WJ1243" s="2"/>
      <c r="WK1243" s="2"/>
      <c r="WL1243" s="2"/>
      <c r="WM1243" s="2"/>
      <c r="WN1243" s="2"/>
      <c r="WO1243" s="2"/>
      <c r="WP1243" s="2"/>
      <c r="WQ1243" s="2"/>
      <c r="WR1243" s="2"/>
      <c r="WS1243" s="2"/>
      <c r="WT1243" s="2"/>
      <c r="WU1243" s="2"/>
      <c r="WV1243" s="2"/>
      <c r="WW1243" s="2"/>
      <c r="WX1243" s="2"/>
      <c r="WY1243" s="2"/>
      <c r="WZ1243" s="2"/>
      <c r="XA1243" s="2"/>
      <c r="XB1243" s="2"/>
      <c r="XC1243" s="2"/>
      <c r="XD1243" s="2"/>
      <c r="XE1243" s="2"/>
      <c r="XF1243" s="2"/>
      <c r="XG1243" s="2"/>
      <c r="XH1243" s="2"/>
      <c r="XI1243" s="2"/>
      <c r="XJ1243" s="2"/>
      <c r="XK1243" s="2"/>
      <c r="XL1243" s="2"/>
      <c r="XM1243" s="2"/>
      <c r="XN1243" s="2"/>
      <c r="XO1243" s="2"/>
      <c r="XP1243" s="2"/>
      <c r="XQ1243" s="2"/>
      <c r="XR1243" s="2"/>
      <c r="XS1243" s="2"/>
      <c r="XT1243" s="2"/>
      <c r="XU1243" s="2"/>
      <c r="XV1243" s="2"/>
      <c r="XW1243" s="2"/>
      <c r="XX1243" s="2"/>
      <c r="XY1243" s="2"/>
      <c r="XZ1243" s="2"/>
      <c r="YA1243" s="2"/>
      <c r="YB1243" s="2"/>
      <c r="YC1243" s="2"/>
      <c r="YD1243" s="2"/>
      <c r="YE1243" s="2"/>
      <c r="YF1243" s="2"/>
      <c r="YG1243" s="2"/>
      <c r="YH1243" s="2"/>
      <c r="YI1243" s="2"/>
      <c r="YJ1243" s="2"/>
      <c r="YK1243" s="2"/>
      <c r="YL1243" s="2"/>
      <c r="YM1243" s="2"/>
      <c r="YN1243" s="2"/>
      <c r="YO1243" s="2"/>
      <c r="YP1243" s="2"/>
      <c r="YQ1243" s="2"/>
      <c r="YR1243" s="2"/>
      <c r="YS1243" s="2"/>
      <c r="YT1243" s="2"/>
      <c r="YU1243" s="2"/>
      <c r="YV1243" s="2"/>
      <c r="YW1243" s="2"/>
      <c r="YX1243" s="2"/>
      <c r="YY1243" s="2"/>
      <c r="YZ1243" s="2"/>
      <c r="ZA1243" s="2"/>
      <c r="ZB1243" s="2"/>
      <c r="ZC1243" s="2"/>
      <c r="ZD1243" s="2"/>
      <c r="ZE1243" s="2"/>
      <c r="ZF1243" s="2"/>
      <c r="ZG1243" s="2"/>
      <c r="ZH1243" s="2"/>
      <c r="ZI1243" s="2"/>
      <c r="ZJ1243" s="2"/>
      <c r="ZK1243" s="2"/>
      <c r="ZL1243" s="2"/>
      <c r="ZM1243" s="2"/>
      <c r="ZN1243" s="2"/>
      <c r="ZO1243" s="2"/>
      <c r="ZP1243" s="2"/>
      <c r="ZQ1243" s="2"/>
      <c r="ZR1243" s="2"/>
      <c r="ZS1243" s="2"/>
      <c r="ZT1243" s="2"/>
      <c r="ZU1243" s="2"/>
      <c r="ZV1243" s="2"/>
      <c r="ZW1243" s="2"/>
      <c r="ZX1243" s="2"/>
      <c r="ZY1243" s="2"/>
      <c r="ZZ1243" s="2"/>
      <c r="AAA1243" s="2"/>
      <c r="AAB1243" s="2"/>
      <c r="AAC1243" s="2"/>
      <c r="AAD1243" s="2"/>
      <c r="AAE1243" s="2"/>
      <c r="AAF1243" s="2"/>
      <c r="AAG1243" s="2"/>
      <c r="AAH1243" s="2"/>
      <c r="AAI1243" s="2"/>
      <c r="AAJ1243" s="2"/>
      <c r="AAK1243" s="2"/>
      <c r="AAL1243" s="2"/>
      <c r="AAM1243" s="2"/>
      <c r="AAN1243" s="2"/>
      <c r="AAO1243" s="2"/>
      <c r="AAP1243" s="2"/>
      <c r="AAQ1243" s="2"/>
      <c r="AAR1243" s="2"/>
      <c r="AAS1243" s="2"/>
      <c r="AAT1243" s="2"/>
      <c r="AAU1243" s="2"/>
      <c r="AAV1243" s="2"/>
      <c r="AAW1243" s="2"/>
      <c r="AAX1243" s="2"/>
      <c r="AAY1243" s="2"/>
      <c r="AAZ1243" s="2"/>
      <c r="ABA1243" s="2"/>
      <c r="ABB1243" s="2"/>
      <c r="ABC1243" s="2"/>
      <c r="ABD1243" s="2"/>
      <c r="ABE1243" s="2"/>
      <c r="ABF1243" s="2"/>
      <c r="ABG1243" s="2"/>
      <c r="ABH1243" s="2"/>
      <c r="ABI1243" s="2"/>
      <c r="ABJ1243" s="2"/>
      <c r="ABK1243" s="2"/>
      <c r="ABL1243" s="2"/>
      <c r="ABM1243" s="2"/>
      <c r="ABN1243" s="2"/>
      <c r="ABO1243" s="2"/>
      <c r="ABP1243" s="2"/>
      <c r="ABQ1243" s="2"/>
      <c r="ABR1243" s="2"/>
      <c r="ABS1243" s="2"/>
      <c r="ABT1243" s="2"/>
      <c r="ABU1243" s="2"/>
      <c r="ABV1243" s="2"/>
      <c r="ABW1243" s="2"/>
      <c r="ABX1243" s="2"/>
      <c r="ABY1243" s="2"/>
      <c r="ABZ1243" s="2"/>
      <c r="ACA1243" s="2"/>
      <c r="ACB1243" s="2"/>
      <c r="ACC1243" s="2"/>
      <c r="ACD1243" s="2"/>
      <c r="ACE1243" s="2"/>
      <c r="ACF1243" s="2"/>
      <c r="ACG1243" s="2"/>
      <c r="ACH1243" s="2"/>
      <c r="ACI1243" s="2"/>
      <c r="ACJ1243" s="2"/>
      <c r="ACK1243" s="2"/>
      <c r="ACL1243" s="2"/>
      <c r="ACM1243" s="2"/>
      <c r="ACN1243" s="2"/>
      <c r="ACO1243" s="2"/>
      <c r="ACP1243" s="2"/>
      <c r="ACQ1243" s="2"/>
      <c r="ACR1243" s="2"/>
      <c r="ACS1243" s="2"/>
      <c r="ACT1243" s="2"/>
      <c r="ACU1243" s="2"/>
      <c r="ACV1243" s="2"/>
      <c r="ACW1243" s="2"/>
      <c r="ACX1243" s="2"/>
      <c r="ACY1243" s="2"/>
      <c r="ACZ1243" s="2"/>
      <c r="ADA1243" s="2"/>
      <c r="ADB1243" s="2"/>
      <c r="ADC1243" s="2"/>
      <c r="ADD1243" s="2"/>
      <c r="ADE1243" s="2"/>
      <c r="ADF1243" s="2"/>
      <c r="ADG1243" s="2"/>
      <c r="ADH1243" s="2"/>
      <c r="ADI1243" s="2"/>
      <c r="ADJ1243" s="2"/>
      <c r="ADK1243" s="2"/>
      <c r="ADL1243" s="2"/>
      <c r="ADM1243" s="2"/>
      <c r="ADN1243" s="2"/>
      <c r="ADO1243" s="2"/>
      <c r="ADP1243" s="2"/>
      <c r="ADQ1243" s="2"/>
      <c r="ADR1243" s="2"/>
      <c r="ADS1243" s="2"/>
      <c r="ADT1243" s="2"/>
      <c r="ADU1243" s="2"/>
      <c r="ADV1243" s="2"/>
      <c r="ADW1243" s="2"/>
      <c r="ADX1243" s="2"/>
      <c r="ADY1243" s="2"/>
      <c r="ADZ1243" s="2"/>
      <c r="AEA1243" s="2"/>
      <c r="AEB1243" s="2"/>
      <c r="AEC1243" s="2"/>
      <c r="AED1243" s="2"/>
      <c r="AEE1243" s="2"/>
      <c r="AEF1243" s="2"/>
      <c r="AEG1243" s="2"/>
      <c r="AEH1243" s="2"/>
      <c r="AEI1243" s="2"/>
      <c r="AEJ1243" s="2"/>
      <c r="AEK1243" s="2"/>
      <c r="AEL1243" s="2"/>
      <c r="AEM1243" s="2"/>
      <c r="AEN1243" s="2"/>
      <c r="AEO1243" s="2"/>
      <c r="AEP1243" s="2"/>
      <c r="AEQ1243" s="2"/>
      <c r="AER1243" s="2"/>
      <c r="AES1243" s="2"/>
      <c r="AET1243" s="2"/>
      <c r="AEU1243" s="2"/>
      <c r="AEV1243" s="2"/>
      <c r="AEW1243" s="2"/>
      <c r="AEX1243" s="2"/>
      <c r="AEY1243" s="2"/>
      <c r="AEZ1243" s="2"/>
      <c r="AFA1243" s="2"/>
      <c r="AFB1243" s="2"/>
      <c r="AFC1243" s="2"/>
      <c r="AFD1243" s="2"/>
      <c r="AFE1243" s="2"/>
      <c r="AFF1243" s="2"/>
      <c r="AFG1243" s="2"/>
      <c r="AFH1243" s="2"/>
      <c r="AFI1243" s="2"/>
      <c r="AFJ1243" s="2"/>
      <c r="AFK1243" s="2"/>
      <c r="AFL1243" s="2"/>
      <c r="AFM1243" s="2"/>
      <c r="AFN1243" s="2"/>
      <c r="AFO1243" s="2"/>
      <c r="AFP1243" s="2"/>
      <c r="AFQ1243" s="2"/>
      <c r="AFR1243" s="2"/>
      <c r="AFS1243" s="2"/>
      <c r="AFT1243" s="2"/>
      <c r="AFU1243" s="2"/>
      <c r="AFV1243" s="2"/>
      <c r="AFW1243" s="2"/>
      <c r="AFX1243" s="2"/>
      <c r="AFY1243" s="2"/>
      <c r="AFZ1243" s="2"/>
      <c r="AGA1243" s="2"/>
      <c r="AGB1243" s="2"/>
      <c r="AGC1243" s="2"/>
      <c r="AGD1243" s="2"/>
      <c r="AGE1243" s="2"/>
      <c r="AGF1243" s="2"/>
      <c r="AGG1243" s="2"/>
      <c r="AGH1243" s="2"/>
      <c r="AGI1243" s="2"/>
      <c r="AGJ1243" s="2"/>
      <c r="AGK1243" s="2"/>
      <c r="AGL1243" s="2"/>
      <c r="AGM1243" s="2"/>
      <c r="AGN1243" s="2"/>
      <c r="AGO1243" s="2"/>
      <c r="AGP1243" s="2"/>
      <c r="AGQ1243" s="2"/>
      <c r="AGR1243" s="2"/>
      <c r="AGS1243" s="2"/>
      <c r="AGT1243" s="2"/>
      <c r="AGU1243" s="2"/>
      <c r="AGV1243" s="2"/>
      <c r="AGW1243" s="2"/>
      <c r="AGX1243" s="2"/>
      <c r="AGY1243" s="2"/>
      <c r="AGZ1243" s="2"/>
      <c r="AHA1243" s="2"/>
      <c r="AHB1243" s="2"/>
      <c r="AHC1243" s="2"/>
      <c r="AHD1243" s="2"/>
      <c r="AHE1243" s="2"/>
      <c r="AHF1243" s="2"/>
      <c r="AHG1243" s="2"/>
      <c r="AHH1243" s="2"/>
      <c r="AHI1243" s="2"/>
      <c r="AHJ1243" s="2"/>
      <c r="AHK1243" s="2"/>
      <c r="AHL1243" s="2"/>
      <c r="AHM1243" s="2"/>
      <c r="AHN1243" s="2"/>
      <c r="AHO1243" s="2"/>
      <c r="AHP1243" s="2"/>
      <c r="AHQ1243" s="2"/>
      <c r="AHR1243" s="2"/>
      <c r="AHS1243" s="2"/>
      <c r="AHT1243" s="2"/>
      <c r="AHU1243" s="2"/>
      <c r="AHV1243" s="2"/>
      <c r="AHW1243" s="2"/>
      <c r="AHX1243" s="2"/>
      <c r="AHY1243" s="2"/>
      <c r="AHZ1243" s="2"/>
      <c r="AIA1243" s="2"/>
      <c r="AIB1243" s="2"/>
      <c r="AIC1243" s="2"/>
      <c r="AID1243" s="2"/>
      <c r="AIE1243" s="2"/>
      <c r="AIF1243" s="2"/>
      <c r="AIG1243" s="2"/>
      <c r="AIH1243" s="2"/>
      <c r="AII1243" s="2"/>
      <c r="AIJ1243" s="2"/>
      <c r="AIK1243" s="2"/>
      <c r="AIL1243" s="2"/>
      <c r="AIM1243" s="2"/>
      <c r="AIN1243" s="2"/>
      <c r="AIO1243" s="2"/>
      <c r="AIP1243" s="2"/>
      <c r="AIQ1243" s="2"/>
      <c r="AIR1243" s="2"/>
      <c r="AIS1243" s="2"/>
      <c r="AIT1243" s="2"/>
      <c r="AIU1243" s="2"/>
      <c r="AIV1243" s="2"/>
      <c r="AIW1243" s="2"/>
      <c r="AIX1243" s="2"/>
      <c r="AIY1243" s="2"/>
      <c r="AIZ1243" s="2"/>
      <c r="AJA1243" s="2"/>
      <c r="AJB1243" s="2"/>
      <c r="AJC1243" s="2"/>
      <c r="AJD1243" s="2"/>
      <c r="AJE1243" s="2"/>
      <c r="AJF1243" s="2"/>
      <c r="AJG1243" s="2"/>
      <c r="AJH1243" s="2"/>
      <c r="AJI1243" s="2"/>
      <c r="AJJ1243" s="2"/>
      <c r="AJK1243" s="2"/>
      <c r="AJL1243" s="2"/>
      <c r="AJM1243" s="2"/>
      <c r="AJN1243" s="2"/>
      <c r="AJO1243" s="2"/>
      <c r="AJP1243" s="2"/>
      <c r="AJQ1243" s="2"/>
      <c r="AJR1243" s="2"/>
      <c r="AJS1243" s="2"/>
      <c r="AJT1243" s="2"/>
      <c r="AJU1243" s="2"/>
      <c r="AJV1243" s="2"/>
      <c r="AJW1243" s="2"/>
      <c r="AJX1243" s="2"/>
      <c r="AJY1243" s="2"/>
      <c r="AJZ1243" s="2"/>
      <c r="AKA1243" s="2"/>
      <c r="AKB1243" s="2"/>
      <c r="AKC1243" s="2"/>
      <c r="AKD1243" s="2"/>
      <c r="AKE1243" s="2"/>
      <c r="AKF1243" s="2"/>
      <c r="AKG1243" s="2"/>
      <c r="AKH1243" s="2"/>
      <c r="AKI1243" s="2"/>
      <c r="AKJ1243" s="2"/>
      <c r="AKK1243" s="2"/>
      <c r="AKL1243" s="2"/>
      <c r="AKM1243" s="2"/>
      <c r="AKN1243" s="2"/>
      <c r="AKO1243" s="2"/>
      <c r="AKP1243" s="2"/>
      <c r="AKQ1243" s="2"/>
      <c r="AKR1243" s="2"/>
      <c r="AKS1243" s="2"/>
      <c r="AKT1243" s="2"/>
      <c r="AKU1243" s="2"/>
      <c r="AKV1243" s="2"/>
      <c r="AKW1243" s="2"/>
      <c r="AKX1243" s="2"/>
      <c r="AKY1243" s="2"/>
      <c r="AKZ1243" s="2"/>
      <c r="ALA1243" s="2"/>
      <c r="ALB1243" s="2"/>
      <c r="ALC1243" s="2"/>
      <c r="ALD1243" s="2"/>
      <c r="ALE1243" s="2"/>
      <c r="ALF1243" s="2"/>
      <c r="ALG1243" s="2"/>
      <c r="ALH1243" s="2"/>
      <c r="ALI1243" s="2"/>
      <c r="ALJ1243" s="2"/>
      <c r="ALK1243" s="2"/>
      <c r="ALL1243" s="2"/>
      <c r="ALM1243" s="2"/>
      <c r="ALN1243" s="2"/>
      <c r="ALO1243" s="2"/>
      <c r="ALP1243" s="2"/>
      <c r="ALQ1243" s="2"/>
      <c r="ALR1243" s="2"/>
      <c r="ALS1243" s="2"/>
      <c r="ALT1243" s="2"/>
      <c r="ALU1243" s="2"/>
      <c r="ALV1243" s="2"/>
      <c r="ALW1243" s="2"/>
      <c r="ALX1243" s="2"/>
      <c r="ALY1243" s="2"/>
      <c r="ALZ1243" s="2"/>
      <c r="AMA1243" s="2"/>
      <c r="AMB1243" s="2"/>
      <c r="AMC1243" s="2"/>
      <c r="AMD1243" s="2"/>
      <c r="AME1243" s="2"/>
      <c r="AMF1243" s="2"/>
      <c r="AMG1243" s="2"/>
      <c r="AMH1243" s="2"/>
      <c r="AMI1243" s="2"/>
      <c r="AMJ1243" s="2"/>
      <c r="AMK1243" s="2"/>
      <c r="AML1243" s="2"/>
      <c r="AMM1243" s="2"/>
      <c r="AMN1243" s="2"/>
      <c r="AMO1243" s="2"/>
      <c r="AMP1243" s="2"/>
      <c r="AMQ1243" s="2"/>
      <c r="AMR1243" s="2"/>
      <c r="AMS1243" s="2"/>
      <c r="AMT1243" s="2"/>
      <c r="AMU1243" s="2"/>
      <c r="AMV1243" s="2"/>
      <c r="AMW1243" s="2"/>
      <c r="AMX1243" s="2"/>
      <c r="AMY1243" s="2"/>
      <c r="AMZ1243" s="2"/>
      <c r="ANA1243" s="2"/>
      <c r="ANB1243" s="2"/>
      <c r="ANC1243" s="2"/>
      <c r="AND1243" s="2"/>
      <c r="ANE1243" s="2"/>
      <c r="ANF1243" s="2"/>
      <c r="ANG1243" s="2"/>
      <c r="ANH1243" s="2"/>
      <c r="ANI1243" s="2"/>
      <c r="ANJ1243" s="2"/>
      <c r="ANK1243" s="2"/>
      <c r="ANL1243" s="2"/>
      <c r="ANM1243" s="2"/>
      <c r="ANN1243" s="2"/>
      <c r="ANO1243" s="2"/>
      <c r="ANP1243" s="2"/>
      <c r="ANQ1243" s="2"/>
      <c r="ANR1243" s="2"/>
      <c r="ANS1243" s="2"/>
      <c r="ANT1243" s="2"/>
      <c r="ANU1243" s="2"/>
      <c r="ANV1243" s="2"/>
      <c r="ANW1243" s="2"/>
      <c r="ANX1243" s="2"/>
      <c r="ANY1243" s="2"/>
      <c r="ANZ1243" s="2"/>
      <c r="AOA1243" s="2"/>
      <c r="AOB1243" s="2"/>
      <c r="AOC1243" s="2"/>
      <c r="AOD1243" s="2"/>
      <c r="AOE1243" s="2"/>
      <c r="AOF1243" s="2"/>
      <c r="AOG1243" s="2"/>
      <c r="AOH1243" s="2"/>
      <c r="AOI1243" s="2"/>
      <c r="AOJ1243" s="2"/>
      <c r="AOK1243" s="2"/>
      <c r="AOL1243" s="2"/>
      <c r="AOM1243" s="2"/>
      <c r="AON1243" s="2"/>
      <c r="AOO1243" s="2"/>
      <c r="AOP1243" s="2"/>
      <c r="AOQ1243" s="2"/>
      <c r="AOR1243" s="2"/>
      <c r="AOS1243" s="2"/>
      <c r="AOT1243" s="2"/>
      <c r="AOU1243" s="2"/>
      <c r="AOV1243" s="2"/>
      <c r="AOW1243" s="2"/>
      <c r="AOX1243" s="2"/>
      <c r="AOY1243" s="2"/>
      <c r="AOZ1243" s="2"/>
      <c r="APA1243" s="2"/>
      <c r="APB1243" s="2"/>
      <c r="APC1243" s="2"/>
      <c r="APD1243" s="2"/>
      <c r="APE1243" s="2"/>
      <c r="APF1243" s="2"/>
      <c r="APG1243" s="2"/>
      <c r="APH1243" s="2"/>
      <c r="API1243" s="2"/>
      <c r="APJ1243" s="2"/>
      <c r="APK1243" s="2"/>
      <c r="APL1243" s="2"/>
      <c r="APM1243" s="2"/>
      <c r="APN1243" s="2"/>
      <c r="APO1243" s="2"/>
      <c r="APP1243" s="2"/>
      <c r="APQ1243" s="2"/>
      <c r="APR1243" s="2"/>
      <c r="APS1243" s="2"/>
      <c r="APT1243" s="2"/>
      <c r="APU1243" s="2"/>
      <c r="APV1243" s="2"/>
      <c r="APW1243" s="2"/>
      <c r="APX1243" s="2"/>
      <c r="APY1243" s="2"/>
      <c r="APZ1243" s="2"/>
      <c r="AQA1243" s="2"/>
      <c r="AQB1243" s="2"/>
      <c r="AQC1243" s="2"/>
      <c r="AQD1243" s="2"/>
      <c r="AQE1243" s="2"/>
      <c r="AQF1243" s="2"/>
      <c r="AQG1243" s="2"/>
      <c r="AQH1243" s="2"/>
      <c r="AQI1243" s="2"/>
      <c r="AQJ1243" s="2"/>
      <c r="AQK1243" s="2"/>
      <c r="AQL1243" s="2"/>
      <c r="AQM1243" s="2"/>
      <c r="AQN1243" s="2"/>
      <c r="AQO1243" s="2"/>
      <c r="AQP1243" s="2"/>
      <c r="AQQ1243" s="2"/>
      <c r="AQR1243" s="2"/>
      <c r="AQS1243" s="2"/>
      <c r="AQT1243" s="2"/>
      <c r="AQU1243" s="2"/>
      <c r="AQV1243" s="2"/>
      <c r="AQW1243" s="2"/>
      <c r="AQX1243" s="2"/>
      <c r="AQY1243" s="2"/>
      <c r="AQZ1243" s="2"/>
      <c r="ARA1243" s="2"/>
      <c r="ARB1243" s="2"/>
      <c r="ARC1243" s="2"/>
      <c r="ARD1243" s="2"/>
      <c r="ARE1243" s="2"/>
      <c r="ARF1243" s="2"/>
      <c r="ARG1243" s="2"/>
      <c r="ARH1243" s="2"/>
      <c r="ARI1243" s="2"/>
      <c r="ARJ1243" s="2"/>
      <c r="ARK1243" s="2"/>
      <c r="ARL1243" s="2"/>
      <c r="ARM1243" s="2"/>
      <c r="ARN1243" s="2"/>
      <c r="ARO1243" s="2"/>
      <c r="ARP1243" s="2"/>
      <c r="ARQ1243" s="2"/>
      <c r="ARR1243" s="2"/>
      <c r="ARS1243" s="2"/>
      <c r="ART1243" s="2"/>
      <c r="ARU1243" s="2"/>
      <c r="ARV1243" s="2"/>
      <c r="ARW1243" s="2"/>
      <c r="ARX1243" s="2"/>
      <c r="ARY1243" s="2"/>
      <c r="ARZ1243" s="2"/>
      <c r="ASA1243" s="2"/>
      <c r="ASB1243" s="2"/>
      <c r="ASC1243" s="2"/>
      <c r="ASD1243" s="2"/>
      <c r="ASE1243" s="2"/>
      <c r="ASF1243" s="2"/>
      <c r="ASG1243" s="2"/>
      <c r="ASH1243" s="2"/>
      <c r="ASI1243" s="2"/>
      <c r="ASJ1243" s="2"/>
      <c r="ASK1243" s="2"/>
      <c r="ASL1243" s="2"/>
      <c r="ASM1243" s="2"/>
      <c r="ASN1243" s="2"/>
      <c r="ASO1243" s="2"/>
      <c r="ASP1243" s="2"/>
      <c r="ASQ1243" s="2"/>
      <c r="ASR1243" s="2"/>
      <c r="ASS1243" s="2"/>
      <c r="AST1243" s="2"/>
      <c r="ASU1243" s="2"/>
      <c r="ASV1243" s="2"/>
      <c r="ASW1243" s="2"/>
      <c r="ASX1243" s="2"/>
      <c r="ASY1243" s="2"/>
      <c r="ASZ1243" s="2"/>
      <c r="ATA1243" s="2"/>
      <c r="ATB1243" s="2"/>
      <c r="ATC1243" s="2"/>
      <c r="ATD1243" s="2"/>
      <c r="ATE1243" s="2"/>
      <c r="ATF1243" s="2"/>
      <c r="ATG1243" s="2"/>
      <c r="ATH1243" s="2"/>
      <c r="ATI1243" s="2"/>
      <c r="ATJ1243" s="2"/>
      <c r="ATK1243" s="2"/>
      <c r="ATL1243" s="2"/>
      <c r="ATM1243" s="2"/>
      <c r="ATN1243" s="2"/>
      <c r="ATO1243" s="2"/>
      <c r="ATP1243" s="2"/>
      <c r="ATQ1243" s="2"/>
      <c r="ATR1243" s="2"/>
      <c r="ATS1243" s="2"/>
      <c r="ATT1243" s="2"/>
      <c r="ATU1243" s="2"/>
    </row>
    <row r="1244" spans="1:1217" ht="18" customHeight="1" x14ac:dyDescent="0.3">
      <c r="A1244" s="60" t="str">
        <f t="shared" si="38"/>
        <v/>
      </c>
      <c r="B1244" s="60" t="str">
        <f t="shared" si="39"/>
        <v/>
      </c>
      <c r="E1244" s="69">
        <v>57</v>
      </c>
      <c r="F1244" s="71" t="s">
        <v>364</v>
      </c>
      <c r="G1244" s="95" t="s">
        <v>2682</v>
      </c>
      <c r="H1244" s="112">
        <v>32.07</v>
      </c>
      <c r="I1244" s="112">
        <v>22.45</v>
      </c>
      <c r="J1244" s="95" t="s">
        <v>2816</v>
      </c>
      <c r="K1244" s="95" t="s">
        <v>2971</v>
      </c>
      <c r="L1244" s="112">
        <v>34.450000000000003</v>
      </c>
      <c r="M1244" s="95" t="s">
        <v>2998</v>
      </c>
      <c r="N1244" s="95" t="s">
        <v>16</v>
      </c>
      <c r="O1244" s="95" t="s">
        <v>567</v>
      </c>
      <c r="P1244" s="95" t="s">
        <v>3011</v>
      </c>
      <c r="Q1244" s="95">
        <v>2022</v>
      </c>
      <c r="R1244" s="95" t="s">
        <v>686</v>
      </c>
      <c r="S1244" s="95">
        <v>32</v>
      </c>
      <c r="T1244" s="95">
        <v>5</v>
      </c>
      <c r="U1244" s="95" t="s">
        <v>977</v>
      </c>
      <c r="V1244" s="95"/>
      <c r="W1244" s="95" t="s">
        <v>3020</v>
      </c>
      <c r="X1244" s="95">
        <v>850</v>
      </c>
      <c r="Y1244" s="97">
        <v>394.26299999999998</v>
      </c>
      <c r="Z1244" s="146">
        <v>1224</v>
      </c>
    </row>
    <row r="1245" spans="1:1217" ht="18" customHeight="1" x14ac:dyDescent="0.3">
      <c r="A1245" s="60" t="str">
        <f t="shared" si="38"/>
        <v/>
      </c>
      <c r="B1245" s="60" t="str">
        <f t="shared" si="39"/>
        <v/>
      </c>
      <c r="E1245" s="69">
        <v>57</v>
      </c>
      <c r="F1245" s="71" t="s">
        <v>364</v>
      </c>
      <c r="G1245" s="95" t="s">
        <v>2683</v>
      </c>
      <c r="H1245" s="112">
        <v>32.07</v>
      </c>
      <c r="I1245" s="112">
        <v>22.45</v>
      </c>
      <c r="J1245" s="95" t="s">
        <v>2817</v>
      </c>
      <c r="K1245" s="95" t="s">
        <v>2972</v>
      </c>
      <c r="L1245" s="112">
        <v>34.450000000000003</v>
      </c>
      <c r="M1245" s="95" t="s">
        <v>2998</v>
      </c>
      <c r="N1245" s="95" t="s">
        <v>16</v>
      </c>
      <c r="O1245" s="95" t="s">
        <v>567</v>
      </c>
      <c r="P1245" s="95" t="s">
        <v>3011</v>
      </c>
      <c r="Q1245" s="95">
        <v>2022</v>
      </c>
      <c r="R1245" s="95" t="s">
        <v>686</v>
      </c>
      <c r="S1245" s="95">
        <v>32</v>
      </c>
      <c r="T1245" s="95">
        <v>5</v>
      </c>
      <c r="U1245" s="95" t="s">
        <v>977</v>
      </c>
      <c r="V1245" s="95"/>
      <c r="W1245" s="95" t="s">
        <v>1213</v>
      </c>
      <c r="X1245" s="95">
        <v>910</v>
      </c>
      <c r="Y1245" s="97" t="s">
        <v>3087</v>
      </c>
      <c r="Z1245" s="146">
        <v>1225</v>
      </c>
    </row>
    <row r="1246" spans="1:1217" ht="18" customHeight="1" x14ac:dyDescent="0.3">
      <c r="A1246" s="60" t="str">
        <f t="shared" si="38"/>
        <v/>
      </c>
      <c r="B1246" s="60" t="str">
        <f t="shared" si="39"/>
        <v/>
      </c>
      <c r="E1246" s="69">
        <v>57</v>
      </c>
      <c r="F1246" s="71" t="s">
        <v>364</v>
      </c>
      <c r="G1246" s="95" t="s">
        <v>2684</v>
      </c>
      <c r="H1246" s="112">
        <v>32.07</v>
      </c>
      <c r="I1246" s="112">
        <v>22.45</v>
      </c>
      <c r="J1246" s="95" t="s">
        <v>2818</v>
      </c>
      <c r="K1246" s="95" t="s">
        <v>2973</v>
      </c>
      <c r="L1246" s="112">
        <v>34.450000000000003</v>
      </c>
      <c r="M1246" s="95" t="s">
        <v>2998</v>
      </c>
      <c r="N1246" s="95" t="s">
        <v>16</v>
      </c>
      <c r="O1246" s="95" t="s">
        <v>567</v>
      </c>
      <c r="P1246" s="95" t="s">
        <v>3011</v>
      </c>
      <c r="Q1246" s="95">
        <v>2022</v>
      </c>
      <c r="R1246" s="95" t="s">
        <v>686</v>
      </c>
      <c r="S1246" s="95">
        <v>32</v>
      </c>
      <c r="T1246" s="95">
        <v>5</v>
      </c>
      <c r="U1246" s="95" t="s">
        <v>977</v>
      </c>
      <c r="V1246" s="95"/>
      <c r="W1246" s="95" t="s">
        <v>1213</v>
      </c>
      <c r="X1246" s="95">
        <v>900</v>
      </c>
      <c r="Y1246" s="97" t="s">
        <v>3088</v>
      </c>
      <c r="Z1246" s="146">
        <v>1226</v>
      </c>
    </row>
    <row r="1247" spans="1:1217" ht="18" customHeight="1" x14ac:dyDescent="0.3">
      <c r="A1247" s="60" t="str">
        <f t="shared" si="38"/>
        <v/>
      </c>
      <c r="B1247" s="60" t="str">
        <f t="shared" si="39"/>
        <v/>
      </c>
      <c r="E1247" s="76">
        <v>58</v>
      </c>
      <c r="F1247" s="96" t="s">
        <v>364</v>
      </c>
      <c r="G1247" s="98" t="s">
        <v>1193</v>
      </c>
      <c r="H1247" s="113">
        <v>209.58</v>
      </c>
      <c r="I1247" s="113">
        <v>146.69999999999999</v>
      </c>
      <c r="J1247" s="98" t="s">
        <v>7409</v>
      </c>
      <c r="K1247" s="98" t="s">
        <v>1200</v>
      </c>
      <c r="L1247" s="113">
        <v>218.7</v>
      </c>
      <c r="M1247" s="98" t="s">
        <v>1209</v>
      </c>
      <c r="N1247" s="98" t="s">
        <v>26</v>
      </c>
      <c r="O1247" s="98" t="s">
        <v>567</v>
      </c>
      <c r="P1247" s="98" t="s">
        <v>1210</v>
      </c>
      <c r="Q1247" s="98">
        <v>2024</v>
      </c>
      <c r="R1247" s="98" t="s">
        <v>686</v>
      </c>
      <c r="S1247" s="98">
        <v>48</v>
      </c>
      <c r="T1247" s="98">
        <v>5</v>
      </c>
      <c r="U1247" s="98" t="s">
        <v>977</v>
      </c>
      <c r="V1247" s="98"/>
      <c r="W1247" s="98"/>
      <c r="X1247" s="98"/>
      <c r="Y1247" s="103"/>
      <c r="Z1247" s="146">
        <v>1227</v>
      </c>
      <c r="AA1247" s="19"/>
      <c r="AB1247" s="19"/>
      <c r="AC1247" s="19"/>
      <c r="AD1247" s="19"/>
      <c r="AE1247" s="19"/>
      <c r="AF1247" s="19"/>
      <c r="AG1247" s="19"/>
      <c r="AH1247" s="19"/>
      <c r="AI1247" s="19"/>
      <c r="AJ1247" s="19"/>
      <c r="AK1247" s="19"/>
      <c r="AL1247" s="19"/>
      <c r="AM1247" s="19"/>
      <c r="AN1247" s="19"/>
      <c r="AO1247" s="19"/>
      <c r="AP1247" s="19"/>
      <c r="AQ1247" s="19"/>
      <c r="AR1247" s="19"/>
      <c r="AS1247" s="19"/>
      <c r="AT1247" s="19"/>
      <c r="AU1247" s="19"/>
      <c r="AV1247" s="19"/>
      <c r="AW1247" s="19"/>
      <c r="AX1247" s="19"/>
      <c r="AY1247" s="19"/>
      <c r="AZ1247" s="19"/>
      <c r="BA1247" s="19"/>
      <c r="BB1247" s="19"/>
      <c r="BC1247" s="19"/>
      <c r="BD1247" s="19"/>
      <c r="BE1247" s="19"/>
      <c r="BF1247" s="19"/>
      <c r="BG1247" s="19"/>
      <c r="BH1247" s="19"/>
      <c r="BI1247" s="19"/>
      <c r="BJ1247" s="19"/>
      <c r="BK1247" s="19"/>
      <c r="BL1247" s="19"/>
      <c r="BM1247" s="19"/>
      <c r="BN1247" s="19"/>
      <c r="BO1247" s="19"/>
      <c r="BP1247" s="19"/>
      <c r="BQ1247" s="19"/>
      <c r="BR1247" s="19"/>
      <c r="BS1247" s="19"/>
      <c r="BT1247" s="19"/>
      <c r="BU1247" s="19"/>
      <c r="BV1247" s="19"/>
      <c r="BW1247" s="19"/>
      <c r="BX1247" s="19"/>
      <c r="BY1247" s="19"/>
      <c r="BZ1247" s="19"/>
      <c r="CA1247" s="19"/>
      <c r="CB1247" s="19"/>
      <c r="CC1247" s="19"/>
      <c r="CD1247" s="19"/>
      <c r="CE1247" s="19"/>
      <c r="CF1247" s="19"/>
      <c r="CG1247" s="19"/>
      <c r="CH1247" s="19"/>
      <c r="CI1247" s="19"/>
      <c r="CJ1247" s="19"/>
      <c r="CK1247" s="19"/>
      <c r="CL1247" s="19"/>
      <c r="CM1247" s="19"/>
      <c r="CN1247" s="19"/>
      <c r="CO1247" s="19"/>
      <c r="CP1247" s="19"/>
      <c r="CQ1247" s="19"/>
      <c r="CR1247" s="19"/>
      <c r="CS1247" s="19"/>
      <c r="CT1247" s="19"/>
      <c r="CU1247" s="19"/>
      <c r="CV1247" s="19"/>
      <c r="CW1247" s="19"/>
      <c r="CX1247" s="19"/>
      <c r="CY1247" s="19"/>
      <c r="CZ1247" s="19"/>
      <c r="DA1247" s="19"/>
      <c r="DB1247" s="19"/>
      <c r="DC1247" s="19"/>
      <c r="DD1247" s="19"/>
      <c r="DE1247" s="19"/>
      <c r="DF1247" s="19"/>
      <c r="DG1247" s="19"/>
      <c r="DH1247" s="19"/>
      <c r="DI1247" s="19"/>
      <c r="DJ1247" s="19"/>
      <c r="DK1247" s="19"/>
      <c r="DL1247" s="19"/>
      <c r="DM1247" s="19"/>
      <c r="DN1247" s="19"/>
      <c r="DO1247" s="19"/>
      <c r="DP1247" s="19"/>
      <c r="DQ1247" s="19"/>
      <c r="DR1247" s="19"/>
      <c r="DS1247" s="19"/>
      <c r="DT1247" s="19"/>
      <c r="DU1247" s="19"/>
      <c r="DV1247" s="19"/>
      <c r="DW1247" s="19"/>
      <c r="DX1247" s="19"/>
      <c r="DY1247" s="19"/>
      <c r="DZ1247" s="19"/>
      <c r="EA1247" s="19"/>
      <c r="EB1247" s="19"/>
      <c r="EC1247" s="19"/>
      <c r="ED1247" s="19"/>
      <c r="EE1247" s="19"/>
      <c r="EF1247" s="19"/>
      <c r="EG1247" s="19"/>
      <c r="EH1247" s="19"/>
      <c r="EI1247" s="19"/>
      <c r="EJ1247" s="19"/>
      <c r="EK1247" s="19"/>
      <c r="EL1247" s="19"/>
      <c r="EM1247" s="19"/>
      <c r="EN1247" s="19"/>
      <c r="EO1247" s="19"/>
      <c r="EP1247" s="19"/>
      <c r="EQ1247" s="19"/>
      <c r="ER1247" s="19"/>
      <c r="ES1247" s="19"/>
      <c r="ET1247" s="19"/>
      <c r="EU1247" s="19"/>
      <c r="EV1247" s="19"/>
      <c r="EW1247" s="19"/>
      <c r="EX1247" s="19"/>
      <c r="EY1247" s="19"/>
      <c r="EZ1247" s="19"/>
      <c r="FA1247" s="19"/>
      <c r="FB1247" s="19"/>
      <c r="FC1247" s="19"/>
      <c r="FD1247" s="19"/>
      <c r="FE1247" s="19"/>
      <c r="FF1247" s="19"/>
      <c r="FG1247" s="19"/>
      <c r="FH1247" s="19"/>
      <c r="FI1247" s="19"/>
      <c r="FJ1247" s="19"/>
      <c r="FK1247" s="19"/>
      <c r="FL1247" s="19"/>
      <c r="FM1247" s="19"/>
      <c r="FN1247" s="19"/>
      <c r="FO1247" s="19"/>
      <c r="FP1247" s="19"/>
      <c r="FQ1247" s="19"/>
      <c r="FR1247" s="19"/>
      <c r="FS1247" s="19"/>
      <c r="FT1247" s="19"/>
      <c r="FU1247" s="19"/>
      <c r="FV1247" s="19"/>
      <c r="FW1247" s="19"/>
      <c r="FX1247" s="19"/>
      <c r="FY1247" s="19"/>
      <c r="FZ1247" s="19"/>
      <c r="GA1247" s="19"/>
      <c r="GB1247" s="19"/>
      <c r="GC1247" s="19"/>
      <c r="GD1247" s="19"/>
      <c r="GE1247" s="19"/>
      <c r="GF1247" s="19"/>
      <c r="GG1247" s="19"/>
      <c r="GH1247" s="19"/>
      <c r="GI1247" s="19"/>
      <c r="GJ1247" s="19"/>
      <c r="GK1247" s="19"/>
      <c r="GL1247" s="19"/>
      <c r="GM1247" s="19"/>
      <c r="GN1247" s="19"/>
      <c r="GO1247" s="19"/>
      <c r="GP1247" s="19"/>
      <c r="GQ1247" s="19"/>
      <c r="GR1247" s="19"/>
      <c r="GS1247" s="19"/>
      <c r="GT1247" s="19"/>
      <c r="GU1247" s="19"/>
      <c r="GV1247" s="19"/>
      <c r="GW1247" s="19"/>
      <c r="GX1247" s="19"/>
      <c r="GY1247" s="19"/>
      <c r="GZ1247" s="19"/>
      <c r="HA1247" s="19"/>
      <c r="HB1247" s="19"/>
      <c r="HC1247" s="19"/>
      <c r="HD1247" s="19"/>
      <c r="HE1247" s="19"/>
      <c r="HF1247" s="19"/>
      <c r="HG1247" s="19"/>
      <c r="HH1247" s="19"/>
      <c r="HI1247" s="19"/>
      <c r="HJ1247" s="19"/>
      <c r="HK1247" s="19"/>
      <c r="HL1247" s="19"/>
      <c r="HM1247" s="19"/>
      <c r="HN1247" s="19"/>
      <c r="HO1247" s="19"/>
      <c r="HP1247" s="19"/>
      <c r="HQ1247" s="19"/>
      <c r="HR1247" s="19"/>
      <c r="HS1247" s="19"/>
      <c r="HT1247" s="19"/>
      <c r="HU1247" s="19"/>
      <c r="HV1247" s="19"/>
      <c r="HW1247" s="19"/>
      <c r="HX1247" s="19"/>
      <c r="HY1247" s="19"/>
      <c r="HZ1247" s="19"/>
      <c r="IA1247" s="19"/>
      <c r="IB1247" s="19"/>
      <c r="IC1247" s="19"/>
      <c r="ID1247" s="19"/>
      <c r="IE1247" s="19"/>
      <c r="IF1247" s="19"/>
      <c r="IG1247" s="19"/>
      <c r="IH1247" s="19"/>
      <c r="II1247" s="19"/>
      <c r="IJ1247" s="19"/>
      <c r="IK1247" s="19"/>
      <c r="IL1247" s="19"/>
      <c r="IM1247" s="19"/>
      <c r="IN1247" s="19"/>
      <c r="IO1247" s="19"/>
      <c r="IP1247" s="19"/>
      <c r="IQ1247" s="19"/>
      <c r="IR1247" s="19"/>
      <c r="IS1247" s="19"/>
      <c r="IT1247" s="19"/>
      <c r="IU1247" s="19"/>
      <c r="IV1247" s="19"/>
      <c r="IW1247" s="19"/>
      <c r="IX1247" s="19"/>
      <c r="IY1247" s="19"/>
      <c r="IZ1247" s="19"/>
      <c r="JA1247" s="19"/>
      <c r="JB1247" s="19"/>
      <c r="JC1247" s="19"/>
      <c r="JD1247" s="19"/>
      <c r="JE1247" s="19"/>
      <c r="JF1247" s="19"/>
      <c r="JG1247" s="19"/>
      <c r="JH1247" s="19"/>
      <c r="JI1247" s="19"/>
      <c r="JJ1247" s="19"/>
      <c r="JK1247" s="19"/>
      <c r="JL1247" s="19"/>
      <c r="JM1247" s="19"/>
      <c r="JN1247" s="19"/>
      <c r="JO1247" s="19"/>
      <c r="JP1247" s="19"/>
      <c r="JQ1247" s="19"/>
      <c r="JR1247" s="19"/>
      <c r="JS1247" s="19"/>
      <c r="JT1247" s="19"/>
      <c r="JU1247" s="19"/>
      <c r="JV1247" s="19"/>
      <c r="JW1247" s="19"/>
      <c r="JX1247" s="19"/>
      <c r="JY1247" s="19"/>
      <c r="JZ1247" s="19"/>
      <c r="KA1247" s="19"/>
      <c r="KB1247" s="19"/>
      <c r="KC1247" s="19"/>
      <c r="KD1247" s="19"/>
      <c r="KE1247" s="19"/>
      <c r="KF1247" s="19"/>
      <c r="KG1247" s="19"/>
      <c r="KH1247" s="19"/>
      <c r="KI1247" s="19"/>
      <c r="KJ1247" s="19"/>
      <c r="KK1247" s="19"/>
      <c r="KL1247" s="19"/>
      <c r="KM1247" s="19"/>
      <c r="KN1247" s="19"/>
      <c r="KO1247" s="19"/>
      <c r="KP1247" s="19"/>
      <c r="KQ1247" s="19"/>
      <c r="KR1247" s="19"/>
      <c r="KS1247" s="19"/>
      <c r="KT1247" s="19"/>
      <c r="KU1247" s="19"/>
      <c r="KV1247" s="19"/>
      <c r="KW1247" s="19"/>
      <c r="KX1247" s="19"/>
      <c r="KY1247" s="19"/>
      <c r="KZ1247" s="19"/>
      <c r="LA1247" s="19"/>
      <c r="LB1247" s="19"/>
      <c r="LC1247" s="19"/>
      <c r="LD1247" s="19"/>
      <c r="LE1247" s="19"/>
      <c r="LF1247" s="19"/>
      <c r="LG1247" s="19"/>
      <c r="LH1247" s="19"/>
      <c r="LI1247" s="19"/>
      <c r="LJ1247" s="19"/>
      <c r="LK1247" s="19"/>
      <c r="LL1247" s="19"/>
      <c r="LM1247" s="19"/>
      <c r="LN1247" s="19"/>
      <c r="LO1247" s="19"/>
      <c r="LP1247" s="19"/>
      <c r="LQ1247" s="19"/>
      <c r="LR1247" s="19"/>
      <c r="LS1247" s="19"/>
      <c r="LT1247" s="19"/>
      <c r="LU1247" s="19"/>
      <c r="LV1247" s="19"/>
      <c r="LW1247" s="19"/>
      <c r="LX1247" s="19"/>
      <c r="LY1247" s="19"/>
      <c r="LZ1247" s="19"/>
      <c r="MA1247" s="19"/>
      <c r="MB1247" s="19"/>
      <c r="MC1247" s="19"/>
      <c r="MD1247" s="19"/>
      <c r="ME1247" s="19"/>
      <c r="MF1247" s="19"/>
      <c r="MG1247" s="19"/>
      <c r="MH1247" s="19"/>
      <c r="MI1247" s="19"/>
      <c r="MJ1247" s="19"/>
      <c r="MK1247" s="19"/>
      <c r="ML1247" s="19"/>
      <c r="MM1247" s="19"/>
      <c r="MN1247" s="19"/>
      <c r="MO1247" s="19"/>
      <c r="MP1247" s="19"/>
      <c r="MQ1247" s="19"/>
      <c r="MR1247" s="19"/>
      <c r="MS1247" s="19"/>
      <c r="MT1247" s="19"/>
      <c r="MU1247" s="19"/>
      <c r="MV1247" s="19"/>
      <c r="MW1247" s="19"/>
      <c r="MX1247" s="19"/>
      <c r="MY1247" s="19"/>
      <c r="MZ1247" s="19"/>
      <c r="NA1247" s="19"/>
      <c r="NB1247" s="19"/>
      <c r="NC1247" s="19"/>
      <c r="ND1247" s="19"/>
      <c r="NE1247" s="19"/>
      <c r="NF1247" s="19"/>
      <c r="NG1247" s="19"/>
      <c r="NH1247" s="19"/>
      <c r="NI1247" s="19"/>
      <c r="NJ1247" s="19"/>
      <c r="NK1247" s="19"/>
      <c r="NL1247" s="19"/>
      <c r="NM1247" s="19"/>
      <c r="NN1247" s="19"/>
      <c r="NO1247" s="19"/>
      <c r="NP1247" s="19"/>
      <c r="NQ1247" s="19"/>
      <c r="NR1247" s="19"/>
      <c r="NS1247" s="19"/>
      <c r="NT1247" s="19"/>
      <c r="NU1247" s="19"/>
      <c r="NV1247" s="19"/>
      <c r="NW1247" s="19"/>
      <c r="NX1247" s="19"/>
      <c r="NY1247" s="19"/>
      <c r="NZ1247" s="19"/>
      <c r="OA1247" s="19"/>
      <c r="OB1247" s="19"/>
      <c r="OC1247" s="19"/>
      <c r="OD1247" s="19"/>
      <c r="OE1247" s="19"/>
      <c r="OF1247" s="19"/>
      <c r="OG1247" s="19"/>
      <c r="OH1247" s="19"/>
      <c r="OI1247" s="19"/>
      <c r="OJ1247" s="19"/>
      <c r="OK1247" s="19"/>
      <c r="OL1247" s="19"/>
      <c r="OM1247" s="19"/>
      <c r="ON1247" s="19"/>
      <c r="OO1247" s="19"/>
      <c r="OP1247" s="19"/>
      <c r="OQ1247" s="19"/>
      <c r="OR1247" s="19"/>
      <c r="OS1247" s="19"/>
      <c r="OT1247" s="19"/>
      <c r="OU1247" s="19"/>
      <c r="OV1247" s="19"/>
      <c r="OW1247" s="19"/>
      <c r="OX1247" s="19"/>
      <c r="OY1247" s="19"/>
      <c r="OZ1247" s="19"/>
      <c r="PA1247" s="19"/>
      <c r="PB1247" s="19"/>
      <c r="PC1247" s="19"/>
      <c r="PD1247" s="19"/>
      <c r="PE1247" s="19"/>
      <c r="PF1247" s="19"/>
      <c r="PG1247" s="19"/>
      <c r="PH1247" s="19"/>
      <c r="PI1247" s="19"/>
      <c r="PJ1247" s="19"/>
      <c r="PK1247" s="19"/>
      <c r="PL1247" s="19"/>
      <c r="PM1247" s="19"/>
      <c r="PN1247" s="19"/>
      <c r="PO1247" s="19"/>
      <c r="PP1247" s="19"/>
      <c r="PQ1247" s="19"/>
      <c r="PR1247" s="19"/>
      <c r="PS1247" s="19"/>
      <c r="PT1247" s="19"/>
      <c r="PU1247" s="19"/>
      <c r="PV1247" s="19"/>
      <c r="PW1247" s="19"/>
      <c r="PX1247" s="19"/>
      <c r="PY1247" s="19"/>
      <c r="PZ1247" s="19"/>
      <c r="QA1247" s="19"/>
      <c r="QB1247" s="19"/>
      <c r="QC1247" s="19"/>
      <c r="QD1247" s="19"/>
      <c r="QE1247" s="19"/>
      <c r="QF1247" s="19"/>
      <c r="QG1247" s="19"/>
      <c r="QH1247" s="19"/>
      <c r="QI1247" s="19"/>
      <c r="QJ1247" s="19"/>
      <c r="QK1247" s="19"/>
      <c r="QL1247" s="19"/>
      <c r="QM1247" s="19"/>
      <c r="QN1247" s="19"/>
      <c r="QO1247" s="19"/>
      <c r="QP1247" s="19"/>
      <c r="QQ1247" s="19"/>
      <c r="QR1247" s="19"/>
      <c r="QS1247" s="19"/>
      <c r="QT1247" s="19"/>
      <c r="QU1247" s="19"/>
      <c r="QV1247" s="19"/>
      <c r="QW1247" s="19"/>
      <c r="QX1247" s="19"/>
      <c r="QY1247" s="19"/>
      <c r="QZ1247" s="19"/>
      <c r="RA1247" s="19"/>
      <c r="RB1247" s="19"/>
      <c r="RC1247" s="19"/>
      <c r="RD1247" s="19"/>
      <c r="RE1247" s="19"/>
      <c r="RF1247" s="19"/>
      <c r="RG1247" s="19"/>
      <c r="RH1247" s="19"/>
      <c r="RI1247" s="19"/>
      <c r="RJ1247" s="19"/>
      <c r="RK1247" s="19"/>
      <c r="RL1247" s="19"/>
      <c r="RM1247" s="19"/>
      <c r="RN1247" s="19"/>
      <c r="RO1247" s="19"/>
      <c r="RP1247" s="19"/>
      <c r="RQ1247" s="19"/>
      <c r="RR1247" s="19"/>
      <c r="RS1247" s="19"/>
      <c r="RT1247" s="19"/>
      <c r="RU1247" s="19"/>
      <c r="RV1247" s="19"/>
      <c r="RW1247" s="19"/>
      <c r="RX1247" s="19"/>
      <c r="RY1247" s="19"/>
      <c r="RZ1247" s="19"/>
      <c r="SA1247" s="19"/>
      <c r="SB1247" s="19"/>
      <c r="SC1247" s="19"/>
      <c r="SD1247" s="19"/>
      <c r="SE1247" s="19"/>
      <c r="SF1247" s="19"/>
      <c r="SG1247" s="19"/>
      <c r="SH1247" s="19"/>
      <c r="SI1247" s="19"/>
      <c r="SJ1247" s="19"/>
      <c r="SK1247" s="19"/>
      <c r="SL1247" s="19"/>
      <c r="SM1247" s="19"/>
      <c r="SN1247" s="19"/>
      <c r="SO1247" s="19"/>
      <c r="SP1247" s="19"/>
      <c r="SQ1247" s="19"/>
      <c r="SR1247" s="19"/>
      <c r="SS1247" s="19"/>
      <c r="ST1247" s="19"/>
      <c r="SU1247" s="19"/>
      <c r="SV1247" s="19"/>
      <c r="SW1247" s="19"/>
      <c r="SX1247" s="19"/>
      <c r="SY1247" s="19"/>
      <c r="SZ1247" s="19"/>
      <c r="TA1247" s="19"/>
      <c r="TB1247" s="19"/>
      <c r="TC1247" s="19"/>
      <c r="TD1247" s="19"/>
      <c r="TE1247" s="19"/>
      <c r="TF1247" s="19"/>
      <c r="TG1247" s="19"/>
      <c r="TH1247" s="19"/>
      <c r="TI1247" s="19"/>
      <c r="TJ1247" s="19"/>
      <c r="TK1247" s="19"/>
      <c r="TL1247" s="19"/>
      <c r="TM1247" s="19"/>
      <c r="TN1247" s="19"/>
      <c r="TO1247" s="19"/>
      <c r="TP1247" s="19"/>
      <c r="TQ1247" s="19"/>
      <c r="TR1247" s="19"/>
      <c r="TS1247" s="19"/>
      <c r="TT1247" s="19"/>
      <c r="TU1247" s="19"/>
      <c r="TV1247" s="19"/>
      <c r="TW1247" s="19"/>
      <c r="TX1247" s="19"/>
      <c r="TY1247" s="19"/>
      <c r="TZ1247" s="19"/>
      <c r="UA1247" s="19"/>
      <c r="UB1247" s="19"/>
      <c r="UC1247" s="19"/>
      <c r="UD1247" s="19"/>
      <c r="UE1247" s="19"/>
      <c r="UF1247" s="19"/>
      <c r="UG1247" s="19"/>
      <c r="UH1247" s="19"/>
      <c r="UI1247" s="19"/>
      <c r="UJ1247" s="19"/>
      <c r="UK1247" s="19"/>
      <c r="UL1247" s="19"/>
      <c r="UM1247" s="19"/>
      <c r="UN1247" s="19"/>
      <c r="UO1247" s="19"/>
      <c r="UP1247" s="19"/>
      <c r="UQ1247" s="19"/>
      <c r="UR1247" s="19"/>
      <c r="US1247" s="19"/>
      <c r="UT1247" s="19"/>
      <c r="UU1247" s="19"/>
      <c r="UV1247" s="19"/>
      <c r="UW1247" s="19"/>
      <c r="UX1247" s="19"/>
      <c r="UY1247" s="19"/>
      <c r="UZ1247" s="19"/>
      <c r="VA1247" s="19"/>
      <c r="VB1247" s="19"/>
      <c r="VC1247" s="19"/>
      <c r="VD1247" s="19"/>
      <c r="VE1247" s="19"/>
      <c r="VF1247" s="19"/>
      <c r="VG1247" s="19"/>
      <c r="VH1247" s="19"/>
      <c r="VI1247" s="19"/>
      <c r="VJ1247" s="19"/>
      <c r="VK1247" s="19"/>
      <c r="VL1247" s="19"/>
      <c r="VM1247" s="19"/>
      <c r="VN1247" s="19"/>
      <c r="VO1247" s="19"/>
      <c r="VP1247" s="19"/>
      <c r="VQ1247" s="19"/>
      <c r="VR1247" s="19"/>
      <c r="VS1247" s="19"/>
      <c r="VT1247" s="19"/>
      <c r="VU1247" s="19"/>
      <c r="VV1247" s="19"/>
      <c r="VW1247" s="19"/>
      <c r="VX1247" s="19"/>
      <c r="VY1247" s="19"/>
      <c r="VZ1247" s="19"/>
      <c r="WA1247" s="19"/>
      <c r="WB1247" s="19"/>
      <c r="WC1247" s="19"/>
      <c r="WD1247" s="19"/>
      <c r="WE1247" s="19"/>
      <c r="WF1247" s="19"/>
      <c r="WG1247" s="19"/>
      <c r="WH1247" s="19"/>
      <c r="WI1247" s="19"/>
      <c r="WJ1247" s="19"/>
      <c r="WK1247" s="19"/>
      <c r="WL1247" s="19"/>
      <c r="WM1247" s="19"/>
      <c r="WN1247" s="19"/>
      <c r="WO1247" s="19"/>
      <c r="WP1247" s="19"/>
      <c r="WQ1247" s="19"/>
      <c r="WR1247" s="19"/>
      <c r="WS1247" s="19"/>
      <c r="WT1247" s="19"/>
      <c r="WU1247" s="19"/>
      <c r="WV1247" s="19"/>
      <c r="WW1247" s="19"/>
      <c r="WX1247" s="19"/>
      <c r="WY1247" s="19"/>
      <c r="WZ1247" s="19"/>
      <c r="XA1247" s="19"/>
      <c r="XB1247" s="19"/>
      <c r="XC1247" s="19"/>
      <c r="XD1247" s="19"/>
      <c r="XE1247" s="19"/>
      <c r="XF1247" s="19"/>
      <c r="XG1247" s="19"/>
      <c r="XH1247" s="19"/>
      <c r="XI1247" s="19"/>
      <c r="XJ1247" s="19"/>
      <c r="XK1247" s="19"/>
      <c r="XL1247" s="19"/>
      <c r="XM1247" s="19"/>
      <c r="XN1247" s="19"/>
      <c r="XO1247" s="19"/>
      <c r="XP1247" s="19"/>
      <c r="XQ1247" s="19"/>
      <c r="XR1247" s="19"/>
      <c r="XS1247" s="19"/>
      <c r="XT1247" s="19"/>
      <c r="XU1247" s="19"/>
      <c r="XV1247" s="19"/>
      <c r="XW1247" s="19"/>
      <c r="XX1247" s="19"/>
      <c r="XY1247" s="19"/>
      <c r="XZ1247" s="19"/>
      <c r="YA1247" s="19"/>
      <c r="YB1247" s="19"/>
      <c r="YC1247" s="19"/>
      <c r="YD1247" s="19"/>
      <c r="YE1247" s="19"/>
      <c r="YF1247" s="19"/>
      <c r="YG1247" s="19"/>
      <c r="YH1247" s="19"/>
      <c r="YI1247" s="19"/>
      <c r="YJ1247" s="19"/>
      <c r="YK1247" s="19"/>
      <c r="YL1247" s="19"/>
      <c r="YM1247" s="19"/>
      <c r="YN1247" s="19"/>
      <c r="YO1247" s="19"/>
      <c r="YP1247" s="19"/>
      <c r="YQ1247" s="19"/>
      <c r="YR1247" s="19"/>
      <c r="YS1247" s="19"/>
      <c r="YT1247" s="19"/>
      <c r="YU1247" s="19"/>
      <c r="YV1247" s="19"/>
      <c r="YW1247" s="19"/>
      <c r="YX1247" s="19"/>
      <c r="YY1247" s="19"/>
      <c r="YZ1247" s="19"/>
      <c r="ZA1247" s="19"/>
      <c r="ZB1247" s="19"/>
      <c r="ZC1247" s="19"/>
      <c r="ZD1247" s="19"/>
      <c r="ZE1247" s="19"/>
      <c r="ZF1247" s="19"/>
      <c r="ZG1247" s="19"/>
      <c r="ZH1247" s="19"/>
      <c r="ZI1247" s="19"/>
      <c r="ZJ1247" s="19"/>
      <c r="ZK1247" s="19"/>
      <c r="ZL1247" s="19"/>
      <c r="ZM1247" s="19"/>
      <c r="ZN1247" s="19"/>
      <c r="ZO1247" s="19"/>
      <c r="ZP1247" s="19"/>
      <c r="ZQ1247" s="19"/>
      <c r="ZR1247" s="19"/>
      <c r="ZS1247" s="19"/>
      <c r="ZT1247" s="19"/>
      <c r="ZU1247" s="19"/>
      <c r="ZV1247" s="19"/>
      <c r="ZW1247" s="19"/>
      <c r="ZX1247" s="19"/>
      <c r="ZY1247" s="19"/>
      <c r="ZZ1247" s="19"/>
      <c r="AAA1247" s="19"/>
      <c r="AAB1247" s="19"/>
      <c r="AAC1247" s="19"/>
      <c r="AAD1247" s="19"/>
      <c r="AAE1247" s="19"/>
      <c r="AAF1247" s="19"/>
      <c r="AAG1247" s="19"/>
      <c r="AAH1247" s="19"/>
      <c r="AAI1247" s="19"/>
      <c r="AAJ1247" s="19"/>
      <c r="AAK1247" s="19"/>
      <c r="AAL1247" s="19"/>
      <c r="AAM1247" s="19"/>
      <c r="AAN1247" s="19"/>
      <c r="AAO1247" s="19"/>
      <c r="AAP1247" s="19"/>
      <c r="AAQ1247" s="19"/>
      <c r="AAR1247" s="19"/>
      <c r="AAS1247" s="19"/>
      <c r="AAT1247" s="19"/>
      <c r="AAU1247" s="19"/>
      <c r="AAV1247" s="19"/>
      <c r="AAW1247" s="19"/>
      <c r="AAX1247" s="19"/>
      <c r="AAY1247" s="19"/>
      <c r="AAZ1247" s="19"/>
      <c r="ABA1247" s="19"/>
      <c r="ABB1247" s="19"/>
      <c r="ABC1247" s="19"/>
      <c r="ABD1247" s="19"/>
      <c r="ABE1247" s="19"/>
      <c r="ABF1247" s="19"/>
      <c r="ABG1247" s="19"/>
      <c r="ABH1247" s="19"/>
      <c r="ABI1247" s="19"/>
      <c r="ABJ1247" s="19"/>
      <c r="ABK1247" s="19"/>
      <c r="ABL1247" s="19"/>
      <c r="ABM1247" s="19"/>
      <c r="ABN1247" s="19"/>
      <c r="ABO1247" s="19"/>
      <c r="ABP1247" s="19"/>
      <c r="ABQ1247" s="19"/>
      <c r="ABR1247" s="19"/>
      <c r="ABS1247" s="19"/>
      <c r="ABT1247" s="19"/>
      <c r="ABU1247" s="19"/>
      <c r="ABV1247" s="19"/>
      <c r="ABW1247" s="19"/>
      <c r="ABX1247" s="19"/>
      <c r="ABY1247" s="19"/>
      <c r="ABZ1247" s="19"/>
      <c r="ACA1247" s="19"/>
      <c r="ACB1247" s="19"/>
      <c r="ACC1247" s="19"/>
      <c r="ACD1247" s="19"/>
      <c r="ACE1247" s="19"/>
      <c r="ACF1247" s="19"/>
      <c r="ACG1247" s="19"/>
      <c r="ACH1247" s="19"/>
      <c r="ACI1247" s="19"/>
      <c r="ACJ1247" s="19"/>
      <c r="ACK1247" s="19"/>
      <c r="ACL1247" s="19"/>
      <c r="ACM1247" s="19"/>
      <c r="ACN1247" s="19"/>
      <c r="ACO1247" s="19"/>
      <c r="ACP1247" s="19"/>
      <c r="ACQ1247" s="19"/>
      <c r="ACR1247" s="19"/>
      <c r="ACS1247" s="19"/>
      <c r="ACT1247" s="19"/>
      <c r="ACU1247" s="19"/>
      <c r="ACV1247" s="19"/>
      <c r="ACW1247" s="19"/>
      <c r="ACX1247" s="19"/>
      <c r="ACY1247" s="19"/>
      <c r="ACZ1247" s="19"/>
      <c r="ADA1247" s="19"/>
      <c r="ADB1247" s="19"/>
      <c r="ADC1247" s="19"/>
      <c r="ADD1247" s="19"/>
      <c r="ADE1247" s="19"/>
      <c r="ADF1247" s="19"/>
      <c r="ADG1247" s="19"/>
      <c r="ADH1247" s="19"/>
      <c r="ADI1247" s="19"/>
      <c r="ADJ1247" s="19"/>
      <c r="ADK1247" s="19"/>
      <c r="ADL1247" s="19"/>
      <c r="ADM1247" s="19"/>
      <c r="ADN1247" s="19"/>
      <c r="ADO1247" s="19"/>
      <c r="ADP1247" s="19"/>
      <c r="ADQ1247" s="19"/>
      <c r="ADR1247" s="19"/>
      <c r="ADS1247" s="19"/>
      <c r="ADT1247" s="19"/>
      <c r="ADU1247" s="19"/>
      <c r="ADV1247" s="19"/>
      <c r="ADW1247" s="19"/>
      <c r="ADX1247" s="19"/>
      <c r="ADY1247" s="19"/>
      <c r="ADZ1247" s="19"/>
      <c r="AEA1247" s="19"/>
      <c r="AEB1247" s="19"/>
      <c r="AEC1247" s="19"/>
      <c r="AED1247" s="19"/>
      <c r="AEE1247" s="19"/>
      <c r="AEF1247" s="19"/>
      <c r="AEG1247" s="19"/>
      <c r="AEH1247" s="19"/>
      <c r="AEI1247" s="19"/>
      <c r="AEJ1247" s="19"/>
      <c r="AEK1247" s="19"/>
      <c r="AEL1247" s="19"/>
      <c r="AEM1247" s="19"/>
      <c r="AEN1247" s="19"/>
      <c r="AEO1247" s="19"/>
      <c r="AEP1247" s="19"/>
      <c r="AEQ1247" s="19"/>
      <c r="AER1247" s="19"/>
      <c r="AES1247" s="19"/>
      <c r="AET1247" s="19"/>
      <c r="AEU1247" s="19"/>
      <c r="AEV1247" s="19"/>
      <c r="AEW1247" s="19"/>
      <c r="AEX1247" s="19"/>
      <c r="AEY1247" s="19"/>
      <c r="AEZ1247" s="19"/>
      <c r="AFA1247" s="19"/>
      <c r="AFB1247" s="19"/>
      <c r="AFC1247" s="19"/>
      <c r="AFD1247" s="19"/>
      <c r="AFE1247" s="19"/>
      <c r="AFF1247" s="19"/>
      <c r="AFG1247" s="19"/>
      <c r="AFH1247" s="19"/>
      <c r="AFI1247" s="19"/>
      <c r="AFJ1247" s="19"/>
      <c r="AFK1247" s="19"/>
      <c r="AFL1247" s="19"/>
      <c r="AFM1247" s="19"/>
      <c r="AFN1247" s="19"/>
      <c r="AFO1247" s="19"/>
      <c r="AFP1247" s="19"/>
      <c r="AFQ1247" s="19"/>
      <c r="AFR1247" s="19"/>
      <c r="AFS1247" s="19"/>
      <c r="AFT1247" s="19"/>
      <c r="AFU1247" s="19"/>
      <c r="AFV1247" s="19"/>
      <c r="AFW1247" s="19"/>
      <c r="AFX1247" s="19"/>
      <c r="AFY1247" s="19"/>
      <c r="AFZ1247" s="19"/>
      <c r="AGA1247" s="19"/>
      <c r="AGB1247" s="19"/>
      <c r="AGC1247" s="19"/>
      <c r="AGD1247" s="19"/>
      <c r="AGE1247" s="19"/>
      <c r="AGF1247" s="19"/>
      <c r="AGG1247" s="19"/>
      <c r="AGH1247" s="19"/>
      <c r="AGI1247" s="19"/>
      <c r="AGJ1247" s="19"/>
      <c r="AGK1247" s="19"/>
      <c r="AGL1247" s="19"/>
      <c r="AGM1247" s="19"/>
      <c r="AGN1247" s="19"/>
      <c r="AGO1247" s="19"/>
      <c r="AGP1247" s="19"/>
      <c r="AGQ1247" s="19"/>
      <c r="AGR1247" s="19"/>
      <c r="AGS1247" s="19"/>
      <c r="AGT1247" s="19"/>
      <c r="AGU1247" s="19"/>
      <c r="AGV1247" s="19"/>
      <c r="AGW1247" s="19"/>
      <c r="AGX1247" s="19"/>
      <c r="AGY1247" s="19"/>
      <c r="AGZ1247" s="19"/>
      <c r="AHA1247" s="19"/>
      <c r="AHB1247" s="19"/>
      <c r="AHC1247" s="19"/>
      <c r="AHD1247" s="19"/>
      <c r="AHE1247" s="19"/>
      <c r="AHF1247" s="19"/>
      <c r="AHG1247" s="19"/>
      <c r="AHH1247" s="19"/>
      <c r="AHI1247" s="19"/>
      <c r="AHJ1247" s="19"/>
      <c r="AHK1247" s="19"/>
      <c r="AHL1247" s="19"/>
      <c r="AHM1247" s="19"/>
      <c r="AHN1247" s="19"/>
      <c r="AHO1247" s="19"/>
      <c r="AHP1247" s="19"/>
      <c r="AHQ1247" s="19"/>
      <c r="AHR1247" s="19"/>
      <c r="AHS1247" s="19"/>
      <c r="AHT1247" s="19"/>
      <c r="AHU1247" s="19"/>
      <c r="AHV1247" s="19"/>
      <c r="AHW1247" s="19"/>
      <c r="AHX1247" s="19"/>
      <c r="AHY1247" s="19"/>
      <c r="AHZ1247" s="19"/>
      <c r="AIA1247" s="19"/>
      <c r="AIB1247" s="19"/>
      <c r="AIC1247" s="19"/>
      <c r="AID1247" s="19"/>
      <c r="AIE1247" s="19"/>
      <c r="AIF1247" s="19"/>
      <c r="AIG1247" s="19"/>
      <c r="AIH1247" s="19"/>
      <c r="AII1247" s="19"/>
      <c r="AIJ1247" s="19"/>
      <c r="AIK1247" s="19"/>
      <c r="AIL1247" s="19"/>
      <c r="AIM1247" s="19"/>
      <c r="AIN1247" s="19"/>
      <c r="AIO1247" s="19"/>
      <c r="AIP1247" s="19"/>
      <c r="AIQ1247" s="19"/>
      <c r="AIR1247" s="19"/>
      <c r="AIS1247" s="19"/>
      <c r="AIT1247" s="19"/>
      <c r="AIU1247" s="19"/>
      <c r="AIV1247" s="19"/>
      <c r="AIW1247" s="19"/>
      <c r="AIX1247" s="19"/>
      <c r="AIY1247" s="19"/>
      <c r="AIZ1247" s="19"/>
      <c r="AJA1247" s="19"/>
      <c r="AJB1247" s="19"/>
      <c r="AJC1247" s="19"/>
      <c r="AJD1247" s="19"/>
      <c r="AJE1247" s="19"/>
      <c r="AJF1247" s="19"/>
      <c r="AJG1247" s="19"/>
      <c r="AJH1247" s="19"/>
      <c r="AJI1247" s="19"/>
      <c r="AJJ1247" s="19"/>
      <c r="AJK1247" s="19"/>
      <c r="AJL1247" s="19"/>
      <c r="AJM1247" s="19"/>
      <c r="AJN1247" s="19"/>
      <c r="AJO1247" s="19"/>
      <c r="AJP1247" s="19"/>
      <c r="AJQ1247" s="19"/>
      <c r="AJR1247" s="19"/>
      <c r="AJS1247" s="19"/>
      <c r="AJT1247" s="19"/>
      <c r="AJU1247" s="19"/>
      <c r="AJV1247" s="19"/>
      <c r="AJW1247" s="19"/>
      <c r="AJX1247" s="19"/>
      <c r="AJY1247" s="19"/>
      <c r="AJZ1247" s="19"/>
      <c r="AKA1247" s="19"/>
      <c r="AKB1247" s="19"/>
      <c r="AKC1247" s="19"/>
      <c r="AKD1247" s="19"/>
      <c r="AKE1247" s="19"/>
      <c r="AKF1247" s="19"/>
      <c r="AKG1247" s="19"/>
      <c r="AKH1247" s="19"/>
      <c r="AKI1247" s="19"/>
      <c r="AKJ1247" s="19"/>
      <c r="AKK1247" s="19"/>
      <c r="AKL1247" s="19"/>
      <c r="AKM1247" s="19"/>
      <c r="AKN1247" s="19"/>
      <c r="AKO1247" s="19"/>
      <c r="AKP1247" s="19"/>
      <c r="AKQ1247" s="19"/>
      <c r="AKR1247" s="19"/>
      <c r="AKS1247" s="19"/>
      <c r="AKT1247" s="19"/>
      <c r="AKU1247" s="19"/>
      <c r="AKV1247" s="19"/>
      <c r="AKW1247" s="19"/>
      <c r="AKX1247" s="19"/>
      <c r="AKY1247" s="19"/>
      <c r="AKZ1247" s="19"/>
      <c r="ALA1247" s="19"/>
      <c r="ALB1247" s="19"/>
      <c r="ALC1247" s="19"/>
      <c r="ALD1247" s="19"/>
      <c r="ALE1247" s="19"/>
      <c r="ALF1247" s="19"/>
      <c r="ALG1247" s="19"/>
      <c r="ALH1247" s="19"/>
      <c r="ALI1247" s="19"/>
      <c r="ALJ1247" s="19"/>
      <c r="ALK1247" s="19"/>
      <c r="ALL1247" s="19"/>
      <c r="ALM1247" s="19"/>
      <c r="ALN1247" s="19"/>
      <c r="ALO1247" s="19"/>
      <c r="ALP1247" s="19"/>
      <c r="ALQ1247" s="19"/>
      <c r="ALR1247" s="19"/>
      <c r="ALS1247" s="19"/>
      <c r="ALT1247" s="19"/>
      <c r="ALU1247" s="19"/>
      <c r="ALV1247" s="19"/>
      <c r="ALW1247" s="19"/>
      <c r="ALX1247" s="19"/>
      <c r="ALY1247" s="19"/>
      <c r="ALZ1247" s="19"/>
      <c r="AMA1247" s="19"/>
      <c r="AMB1247" s="19"/>
      <c r="AMC1247" s="19"/>
      <c r="AMD1247" s="19"/>
      <c r="AME1247" s="19"/>
      <c r="AMF1247" s="19"/>
      <c r="AMG1247" s="19"/>
      <c r="AMH1247" s="19"/>
      <c r="AMI1247" s="19"/>
      <c r="AMJ1247" s="19"/>
      <c r="AMK1247" s="19"/>
      <c r="AML1247" s="19"/>
      <c r="AMM1247" s="19"/>
      <c r="AMN1247" s="19"/>
      <c r="AMO1247" s="19"/>
      <c r="AMP1247" s="19"/>
      <c r="AMQ1247" s="19"/>
      <c r="AMR1247" s="19"/>
      <c r="AMS1247" s="19"/>
      <c r="AMT1247" s="19"/>
      <c r="AMU1247" s="19"/>
      <c r="AMV1247" s="19"/>
      <c r="AMW1247" s="19"/>
      <c r="AMX1247" s="19"/>
      <c r="AMY1247" s="19"/>
      <c r="AMZ1247" s="19"/>
      <c r="ANA1247" s="19"/>
      <c r="ANB1247" s="19"/>
      <c r="ANC1247" s="19"/>
      <c r="AND1247" s="19"/>
      <c r="ANE1247" s="19"/>
      <c r="ANF1247" s="19"/>
      <c r="ANG1247" s="19"/>
      <c r="ANH1247" s="19"/>
      <c r="ANI1247" s="19"/>
      <c r="ANJ1247" s="19"/>
      <c r="ANK1247" s="19"/>
      <c r="ANL1247" s="19"/>
      <c r="ANM1247" s="19"/>
      <c r="ANN1247" s="19"/>
      <c r="ANO1247" s="19"/>
      <c r="ANP1247" s="19"/>
      <c r="ANQ1247" s="19"/>
      <c r="ANR1247" s="19"/>
      <c r="ANS1247" s="19"/>
      <c r="ANT1247" s="19"/>
      <c r="ANU1247" s="19"/>
      <c r="ANV1247" s="19"/>
      <c r="ANW1247" s="19"/>
      <c r="ANX1247" s="19"/>
      <c r="ANY1247" s="19"/>
      <c r="ANZ1247" s="19"/>
      <c r="AOA1247" s="19"/>
      <c r="AOB1247" s="19"/>
      <c r="AOC1247" s="19"/>
      <c r="AOD1247" s="19"/>
      <c r="AOE1247" s="19"/>
      <c r="AOF1247" s="19"/>
      <c r="AOG1247" s="19"/>
      <c r="AOH1247" s="19"/>
      <c r="AOI1247" s="19"/>
      <c r="AOJ1247" s="19"/>
      <c r="AOK1247" s="19"/>
      <c r="AOL1247" s="19"/>
      <c r="AOM1247" s="19"/>
      <c r="AON1247" s="19"/>
      <c r="AOO1247" s="19"/>
      <c r="AOP1247" s="19"/>
      <c r="AOQ1247" s="19"/>
      <c r="AOR1247" s="19"/>
      <c r="AOS1247" s="19"/>
      <c r="AOT1247" s="19"/>
      <c r="AOU1247" s="19"/>
      <c r="AOV1247" s="19"/>
      <c r="AOW1247" s="19"/>
      <c r="AOX1247" s="19"/>
      <c r="AOY1247" s="19"/>
      <c r="AOZ1247" s="19"/>
      <c r="APA1247" s="19"/>
      <c r="APB1247" s="19"/>
      <c r="APC1247" s="19"/>
      <c r="APD1247" s="19"/>
      <c r="APE1247" s="19"/>
      <c r="APF1247" s="19"/>
      <c r="APG1247" s="19"/>
      <c r="APH1247" s="19"/>
      <c r="API1247" s="19"/>
      <c r="APJ1247" s="19"/>
      <c r="APK1247" s="19"/>
      <c r="APL1247" s="19"/>
      <c r="APM1247" s="19"/>
      <c r="APN1247" s="19"/>
      <c r="APO1247" s="19"/>
      <c r="APP1247" s="19"/>
      <c r="APQ1247" s="19"/>
      <c r="APR1247" s="19"/>
      <c r="APS1247" s="19"/>
      <c r="APT1247" s="19"/>
      <c r="APU1247" s="19"/>
      <c r="APV1247" s="19"/>
      <c r="APW1247" s="19"/>
      <c r="APX1247" s="19"/>
      <c r="APY1247" s="19"/>
      <c r="APZ1247" s="19"/>
      <c r="AQA1247" s="19"/>
      <c r="AQB1247" s="19"/>
      <c r="AQC1247" s="19"/>
      <c r="AQD1247" s="19"/>
      <c r="AQE1247" s="19"/>
      <c r="AQF1247" s="19"/>
      <c r="AQG1247" s="19"/>
      <c r="AQH1247" s="19"/>
      <c r="AQI1247" s="19"/>
      <c r="AQJ1247" s="19"/>
      <c r="AQK1247" s="19"/>
      <c r="AQL1247" s="19"/>
      <c r="AQM1247" s="19"/>
      <c r="AQN1247" s="19"/>
      <c r="AQO1247" s="19"/>
      <c r="AQP1247" s="19"/>
      <c r="AQQ1247" s="19"/>
      <c r="AQR1247" s="19"/>
      <c r="AQS1247" s="19"/>
      <c r="AQT1247" s="19"/>
      <c r="AQU1247" s="19"/>
      <c r="AQV1247" s="19"/>
      <c r="AQW1247" s="19"/>
      <c r="AQX1247" s="19"/>
      <c r="AQY1247" s="19"/>
      <c r="AQZ1247" s="19"/>
      <c r="ARA1247" s="19"/>
      <c r="ARB1247" s="19"/>
      <c r="ARC1247" s="19"/>
      <c r="ARD1247" s="19"/>
      <c r="ARE1247" s="19"/>
      <c r="ARF1247" s="19"/>
      <c r="ARG1247" s="19"/>
      <c r="ARH1247" s="19"/>
      <c r="ARI1247" s="19"/>
      <c r="ARJ1247" s="19"/>
      <c r="ARK1247" s="19"/>
      <c r="ARL1247" s="19"/>
      <c r="ARM1247" s="19"/>
      <c r="ARN1247" s="19"/>
      <c r="ARO1247" s="19"/>
      <c r="ARP1247" s="19"/>
      <c r="ARQ1247" s="19"/>
      <c r="ARR1247" s="19"/>
      <c r="ARS1247" s="19"/>
      <c r="ART1247" s="19"/>
      <c r="ARU1247" s="19"/>
      <c r="ARV1247" s="19"/>
      <c r="ARW1247" s="19"/>
      <c r="ARX1247" s="19"/>
      <c r="ARY1247" s="19"/>
      <c r="ARZ1247" s="19"/>
      <c r="ASA1247" s="19"/>
      <c r="ASB1247" s="19"/>
      <c r="ASC1247" s="19"/>
      <c r="ASD1247" s="19"/>
      <c r="ASE1247" s="19"/>
      <c r="ASF1247" s="19"/>
      <c r="ASG1247" s="19"/>
      <c r="ASH1247" s="19"/>
      <c r="ASI1247" s="19"/>
      <c r="ASJ1247" s="19"/>
      <c r="ASK1247" s="19"/>
      <c r="ASL1247" s="19"/>
      <c r="ASM1247" s="19"/>
      <c r="ASN1247" s="19"/>
      <c r="ASO1247" s="19"/>
      <c r="ASP1247" s="19"/>
      <c r="ASQ1247" s="19"/>
      <c r="ASR1247" s="19"/>
      <c r="ASS1247" s="19"/>
      <c r="AST1247" s="19"/>
      <c r="ASU1247" s="19"/>
      <c r="ASV1247" s="19"/>
      <c r="ASW1247" s="19"/>
      <c r="ASX1247" s="19"/>
      <c r="ASY1247" s="19"/>
      <c r="ASZ1247" s="19"/>
      <c r="ATA1247" s="19"/>
      <c r="ATB1247" s="19"/>
      <c r="ATC1247" s="19"/>
      <c r="ATD1247" s="19"/>
      <c r="ATE1247" s="19"/>
      <c r="ATF1247" s="19"/>
      <c r="ATG1247" s="19"/>
      <c r="ATH1247" s="19"/>
      <c r="ATI1247" s="19"/>
      <c r="ATJ1247" s="19"/>
      <c r="ATK1247" s="19"/>
      <c r="ATL1247" s="19"/>
      <c r="ATM1247" s="19"/>
      <c r="ATN1247" s="19"/>
      <c r="ATO1247" s="19"/>
      <c r="ATP1247" s="19"/>
      <c r="ATQ1247" s="19"/>
      <c r="ATR1247" s="19"/>
      <c r="ATS1247" s="19"/>
      <c r="ATT1247" s="19"/>
      <c r="ATU1247" s="19"/>
    </row>
    <row r="1248" spans="1:1217" s="19" customFormat="1" ht="18" customHeight="1" x14ac:dyDescent="0.3">
      <c r="A1248" s="60" t="str">
        <f t="shared" si="38"/>
        <v/>
      </c>
      <c r="B1248" s="60" t="str">
        <f t="shared" si="39"/>
        <v/>
      </c>
      <c r="C1248" s="4"/>
      <c r="D1248" s="2"/>
      <c r="E1248" s="69">
        <v>58</v>
      </c>
      <c r="F1248" s="71" t="s">
        <v>364</v>
      </c>
      <c r="G1248" s="95" t="s">
        <v>1195</v>
      </c>
      <c r="H1248" s="112">
        <v>34.93</v>
      </c>
      <c r="I1248" s="112">
        <v>24.45</v>
      </c>
      <c r="J1248" s="95" t="s">
        <v>2827</v>
      </c>
      <c r="K1248" s="95" t="s">
        <v>1202</v>
      </c>
      <c r="L1248" s="112">
        <v>36.450000000000003</v>
      </c>
      <c r="M1248" s="95" t="s">
        <v>1209</v>
      </c>
      <c r="N1248" s="95" t="s">
        <v>16</v>
      </c>
      <c r="O1248" s="95" t="s">
        <v>567</v>
      </c>
      <c r="P1248" s="95" t="s">
        <v>1210</v>
      </c>
      <c r="Q1248" s="95">
        <v>2024</v>
      </c>
      <c r="R1248" s="95" t="s">
        <v>686</v>
      </c>
      <c r="S1248" s="95">
        <v>48</v>
      </c>
      <c r="T1248" s="95">
        <v>5</v>
      </c>
      <c r="U1248" s="95" t="s">
        <v>977</v>
      </c>
      <c r="V1248" s="95"/>
      <c r="W1248" s="95" t="s">
        <v>1211</v>
      </c>
      <c r="X1248" s="95">
        <v>760</v>
      </c>
      <c r="Y1248" s="97">
        <v>325.73</v>
      </c>
      <c r="Z1248" s="146">
        <v>1228</v>
      </c>
    </row>
    <row r="1249" spans="1:1217" ht="18" customHeight="1" x14ac:dyDescent="0.3">
      <c r="A1249" s="60" t="str">
        <f t="shared" si="38"/>
        <v/>
      </c>
      <c r="B1249" s="60" t="str">
        <f t="shared" si="39"/>
        <v/>
      </c>
      <c r="E1249" s="69">
        <v>58</v>
      </c>
      <c r="F1249" s="71" t="s">
        <v>364</v>
      </c>
      <c r="G1249" s="95" t="s">
        <v>1199</v>
      </c>
      <c r="H1249" s="112">
        <v>34.93</v>
      </c>
      <c r="I1249" s="112">
        <v>24.45</v>
      </c>
      <c r="J1249" s="95" t="s">
        <v>1207</v>
      </c>
      <c r="K1249" s="95" t="s">
        <v>1206</v>
      </c>
      <c r="L1249" s="112">
        <v>36.450000000000003</v>
      </c>
      <c r="M1249" s="95" t="s">
        <v>1209</v>
      </c>
      <c r="N1249" s="95" t="s">
        <v>16</v>
      </c>
      <c r="O1249" s="95" t="s">
        <v>567</v>
      </c>
      <c r="P1249" s="95" t="s">
        <v>1210</v>
      </c>
      <c r="Q1249" s="95">
        <v>2024</v>
      </c>
      <c r="R1249" s="95" t="s">
        <v>686</v>
      </c>
      <c r="S1249" s="95">
        <v>48</v>
      </c>
      <c r="T1249" s="95">
        <v>5</v>
      </c>
      <c r="U1249" s="95" t="s">
        <v>977</v>
      </c>
      <c r="V1249" s="95"/>
      <c r="W1249" s="95" t="s">
        <v>1212</v>
      </c>
      <c r="X1249" s="95">
        <v>980</v>
      </c>
      <c r="Y1249" s="97" t="s">
        <v>1214</v>
      </c>
      <c r="Z1249" s="146">
        <v>1229</v>
      </c>
      <c r="AA1249" s="19"/>
      <c r="AB1249" s="19"/>
      <c r="AC1249" s="19"/>
      <c r="AD1249" s="19"/>
      <c r="AE1249" s="19"/>
      <c r="AF1249" s="19"/>
      <c r="AG1249" s="19"/>
      <c r="AH1249" s="19"/>
      <c r="AI1249" s="19"/>
      <c r="AJ1249" s="19"/>
      <c r="AK1249" s="19"/>
      <c r="AL1249" s="19"/>
      <c r="AM1249" s="19"/>
      <c r="AN1249" s="19"/>
      <c r="AO1249" s="19"/>
      <c r="AP1249" s="19"/>
      <c r="AQ1249" s="19"/>
      <c r="AR1249" s="19"/>
      <c r="AS1249" s="19"/>
      <c r="AT1249" s="19"/>
      <c r="AU1249" s="19"/>
      <c r="AV1249" s="19"/>
      <c r="AW1249" s="19"/>
      <c r="AX1249" s="19"/>
      <c r="AY1249" s="19"/>
      <c r="AZ1249" s="19"/>
      <c r="BA1249" s="19"/>
      <c r="BB1249" s="19"/>
      <c r="BC1249" s="19"/>
      <c r="BD1249" s="19"/>
      <c r="BE1249" s="19"/>
      <c r="BF1249" s="19"/>
      <c r="BG1249" s="19"/>
      <c r="BH1249" s="19"/>
      <c r="BI1249" s="19"/>
      <c r="BJ1249" s="19"/>
      <c r="BK1249" s="19"/>
      <c r="BL1249" s="19"/>
      <c r="BM1249" s="19"/>
      <c r="BN1249" s="19"/>
      <c r="BO1249" s="19"/>
      <c r="BP1249" s="19"/>
      <c r="BQ1249" s="19"/>
      <c r="BR1249" s="19"/>
      <c r="BS1249" s="19"/>
      <c r="BT1249" s="19"/>
      <c r="BU1249" s="19"/>
      <c r="BV1249" s="19"/>
      <c r="BW1249" s="19"/>
      <c r="BX1249" s="19"/>
      <c r="BY1249" s="19"/>
      <c r="BZ1249" s="19"/>
      <c r="CA1249" s="19"/>
      <c r="CB1249" s="19"/>
      <c r="CC1249" s="19"/>
      <c r="CD1249" s="19"/>
      <c r="CE1249" s="19"/>
      <c r="CF1249" s="19"/>
      <c r="CG1249" s="19"/>
      <c r="CH1249" s="19"/>
      <c r="CI1249" s="19"/>
      <c r="CJ1249" s="19"/>
      <c r="CK1249" s="19"/>
      <c r="CL1249" s="19"/>
      <c r="CM1249" s="19"/>
      <c r="CN1249" s="19"/>
      <c r="CO1249" s="19"/>
      <c r="CP1249" s="19"/>
      <c r="CQ1249" s="19"/>
      <c r="CR1249" s="19"/>
      <c r="CS1249" s="19"/>
      <c r="CT1249" s="19"/>
      <c r="CU1249" s="19"/>
      <c r="CV1249" s="19"/>
      <c r="CW1249" s="19"/>
      <c r="CX1249" s="19"/>
      <c r="CY1249" s="19"/>
      <c r="CZ1249" s="19"/>
      <c r="DA1249" s="19"/>
      <c r="DB1249" s="19"/>
      <c r="DC1249" s="19"/>
      <c r="DD1249" s="19"/>
      <c r="DE1249" s="19"/>
      <c r="DF1249" s="19"/>
      <c r="DG1249" s="19"/>
      <c r="DH1249" s="19"/>
      <c r="DI1249" s="19"/>
      <c r="DJ1249" s="19"/>
      <c r="DK1249" s="19"/>
      <c r="DL1249" s="19"/>
      <c r="DM1249" s="19"/>
      <c r="DN1249" s="19"/>
      <c r="DO1249" s="19"/>
      <c r="DP1249" s="19"/>
      <c r="DQ1249" s="19"/>
      <c r="DR1249" s="19"/>
      <c r="DS1249" s="19"/>
      <c r="DT1249" s="19"/>
      <c r="DU1249" s="19"/>
      <c r="DV1249" s="19"/>
      <c r="DW1249" s="19"/>
      <c r="DX1249" s="19"/>
      <c r="DY1249" s="19"/>
      <c r="DZ1249" s="19"/>
      <c r="EA1249" s="19"/>
      <c r="EB1249" s="19"/>
      <c r="EC1249" s="19"/>
      <c r="ED1249" s="19"/>
      <c r="EE1249" s="19"/>
      <c r="EF1249" s="19"/>
      <c r="EG1249" s="19"/>
      <c r="EH1249" s="19"/>
      <c r="EI1249" s="19"/>
      <c r="EJ1249" s="19"/>
      <c r="EK1249" s="19"/>
      <c r="EL1249" s="19"/>
      <c r="EM1249" s="19"/>
      <c r="EN1249" s="19"/>
      <c r="EO1249" s="19"/>
      <c r="EP1249" s="19"/>
      <c r="EQ1249" s="19"/>
      <c r="ER1249" s="19"/>
      <c r="ES1249" s="19"/>
      <c r="ET1249" s="19"/>
      <c r="EU1249" s="19"/>
      <c r="EV1249" s="19"/>
      <c r="EW1249" s="19"/>
      <c r="EX1249" s="19"/>
      <c r="EY1249" s="19"/>
      <c r="EZ1249" s="19"/>
      <c r="FA1249" s="19"/>
      <c r="FB1249" s="19"/>
      <c r="FC1249" s="19"/>
      <c r="FD1249" s="19"/>
      <c r="FE1249" s="19"/>
      <c r="FF1249" s="19"/>
      <c r="FG1249" s="19"/>
      <c r="FH1249" s="19"/>
      <c r="FI1249" s="19"/>
      <c r="FJ1249" s="19"/>
      <c r="FK1249" s="19"/>
      <c r="FL1249" s="19"/>
      <c r="FM1249" s="19"/>
      <c r="FN1249" s="19"/>
      <c r="FO1249" s="19"/>
      <c r="FP1249" s="19"/>
      <c r="FQ1249" s="19"/>
      <c r="FR1249" s="19"/>
      <c r="FS1249" s="19"/>
      <c r="FT1249" s="19"/>
      <c r="FU1249" s="19"/>
      <c r="FV1249" s="19"/>
      <c r="FW1249" s="19"/>
      <c r="FX1249" s="19"/>
      <c r="FY1249" s="19"/>
      <c r="FZ1249" s="19"/>
      <c r="GA1249" s="19"/>
      <c r="GB1249" s="19"/>
      <c r="GC1249" s="19"/>
      <c r="GD1249" s="19"/>
      <c r="GE1249" s="19"/>
      <c r="GF1249" s="19"/>
      <c r="GG1249" s="19"/>
      <c r="GH1249" s="19"/>
      <c r="GI1249" s="19"/>
      <c r="GJ1249" s="19"/>
      <c r="GK1249" s="19"/>
      <c r="GL1249" s="19"/>
      <c r="GM1249" s="19"/>
      <c r="GN1249" s="19"/>
      <c r="GO1249" s="19"/>
      <c r="GP1249" s="19"/>
      <c r="GQ1249" s="19"/>
      <c r="GR1249" s="19"/>
      <c r="GS1249" s="19"/>
      <c r="GT1249" s="19"/>
      <c r="GU1249" s="19"/>
      <c r="GV1249" s="19"/>
      <c r="GW1249" s="19"/>
      <c r="GX1249" s="19"/>
      <c r="GY1249" s="19"/>
      <c r="GZ1249" s="19"/>
      <c r="HA1249" s="19"/>
      <c r="HB1249" s="19"/>
      <c r="HC1249" s="19"/>
      <c r="HD1249" s="19"/>
      <c r="HE1249" s="19"/>
      <c r="HF1249" s="19"/>
      <c r="HG1249" s="19"/>
      <c r="HH1249" s="19"/>
      <c r="HI1249" s="19"/>
      <c r="HJ1249" s="19"/>
      <c r="HK1249" s="19"/>
      <c r="HL1249" s="19"/>
      <c r="HM1249" s="19"/>
      <c r="HN1249" s="19"/>
      <c r="HO1249" s="19"/>
      <c r="HP1249" s="19"/>
      <c r="HQ1249" s="19"/>
      <c r="HR1249" s="19"/>
      <c r="HS1249" s="19"/>
      <c r="HT1249" s="19"/>
      <c r="HU1249" s="19"/>
      <c r="HV1249" s="19"/>
      <c r="HW1249" s="19"/>
      <c r="HX1249" s="19"/>
      <c r="HY1249" s="19"/>
      <c r="HZ1249" s="19"/>
      <c r="IA1249" s="19"/>
      <c r="IB1249" s="19"/>
      <c r="IC1249" s="19"/>
      <c r="ID1249" s="19"/>
      <c r="IE1249" s="19"/>
      <c r="IF1249" s="19"/>
      <c r="IG1249" s="19"/>
      <c r="IH1249" s="19"/>
      <c r="II1249" s="19"/>
      <c r="IJ1249" s="19"/>
      <c r="IK1249" s="19"/>
      <c r="IL1249" s="19"/>
      <c r="IM1249" s="19"/>
      <c r="IN1249" s="19"/>
      <c r="IO1249" s="19"/>
      <c r="IP1249" s="19"/>
      <c r="IQ1249" s="19"/>
      <c r="IR1249" s="19"/>
      <c r="IS1249" s="19"/>
      <c r="IT1249" s="19"/>
      <c r="IU1249" s="19"/>
      <c r="IV1249" s="19"/>
      <c r="IW1249" s="19"/>
      <c r="IX1249" s="19"/>
      <c r="IY1249" s="19"/>
      <c r="IZ1249" s="19"/>
      <c r="JA1249" s="19"/>
      <c r="JB1249" s="19"/>
      <c r="JC1249" s="19"/>
      <c r="JD1249" s="19"/>
      <c r="JE1249" s="19"/>
      <c r="JF1249" s="19"/>
      <c r="JG1249" s="19"/>
      <c r="JH1249" s="19"/>
      <c r="JI1249" s="19"/>
      <c r="JJ1249" s="19"/>
      <c r="JK1249" s="19"/>
      <c r="JL1249" s="19"/>
      <c r="JM1249" s="19"/>
      <c r="JN1249" s="19"/>
      <c r="JO1249" s="19"/>
      <c r="JP1249" s="19"/>
      <c r="JQ1249" s="19"/>
      <c r="JR1249" s="19"/>
      <c r="JS1249" s="19"/>
      <c r="JT1249" s="19"/>
      <c r="JU1249" s="19"/>
      <c r="JV1249" s="19"/>
      <c r="JW1249" s="19"/>
      <c r="JX1249" s="19"/>
      <c r="JY1249" s="19"/>
      <c r="JZ1249" s="19"/>
      <c r="KA1249" s="19"/>
      <c r="KB1249" s="19"/>
      <c r="KC1249" s="19"/>
      <c r="KD1249" s="19"/>
      <c r="KE1249" s="19"/>
      <c r="KF1249" s="19"/>
      <c r="KG1249" s="19"/>
      <c r="KH1249" s="19"/>
      <c r="KI1249" s="19"/>
      <c r="KJ1249" s="19"/>
      <c r="KK1249" s="19"/>
      <c r="KL1249" s="19"/>
      <c r="KM1249" s="19"/>
      <c r="KN1249" s="19"/>
      <c r="KO1249" s="19"/>
      <c r="KP1249" s="19"/>
      <c r="KQ1249" s="19"/>
      <c r="KR1249" s="19"/>
      <c r="KS1249" s="19"/>
      <c r="KT1249" s="19"/>
      <c r="KU1249" s="19"/>
      <c r="KV1249" s="19"/>
      <c r="KW1249" s="19"/>
      <c r="KX1249" s="19"/>
      <c r="KY1249" s="19"/>
      <c r="KZ1249" s="19"/>
      <c r="LA1249" s="19"/>
      <c r="LB1249" s="19"/>
      <c r="LC1249" s="19"/>
      <c r="LD1249" s="19"/>
      <c r="LE1249" s="19"/>
      <c r="LF1249" s="19"/>
      <c r="LG1249" s="19"/>
      <c r="LH1249" s="19"/>
      <c r="LI1249" s="19"/>
      <c r="LJ1249" s="19"/>
      <c r="LK1249" s="19"/>
      <c r="LL1249" s="19"/>
      <c r="LM1249" s="19"/>
      <c r="LN1249" s="19"/>
      <c r="LO1249" s="19"/>
      <c r="LP1249" s="19"/>
      <c r="LQ1249" s="19"/>
      <c r="LR1249" s="19"/>
      <c r="LS1249" s="19"/>
      <c r="LT1249" s="19"/>
      <c r="LU1249" s="19"/>
      <c r="LV1249" s="19"/>
      <c r="LW1249" s="19"/>
      <c r="LX1249" s="19"/>
      <c r="LY1249" s="19"/>
      <c r="LZ1249" s="19"/>
      <c r="MA1249" s="19"/>
      <c r="MB1249" s="19"/>
      <c r="MC1249" s="19"/>
      <c r="MD1249" s="19"/>
      <c r="ME1249" s="19"/>
      <c r="MF1249" s="19"/>
      <c r="MG1249" s="19"/>
      <c r="MH1249" s="19"/>
      <c r="MI1249" s="19"/>
      <c r="MJ1249" s="19"/>
      <c r="MK1249" s="19"/>
      <c r="ML1249" s="19"/>
      <c r="MM1249" s="19"/>
      <c r="MN1249" s="19"/>
      <c r="MO1249" s="19"/>
      <c r="MP1249" s="19"/>
      <c r="MQ1249" s="19"/>
      <c r="MR1249" s="19"/>
      <c r="MS1249" s="19"/>
      <c r="MT1249" s="19"/>
      <c r="MU1249" s="19"/>
      <c r="MV1249" s="19"/>
      <c r="MW1249" s="19"/>
      <c r="MX1249" s="19"/>
      <c r="MY1249" s="19"/>
      <c r="MZ1249" s="19"/>
      <c r="NA1249" s="19"/>
      <c r="NB1249" s="19"/>
      <c r="NC1249" s="19"/>
      <c r="ND1249" s="19"/>
      <c r="NE1249" s="19"/>
      <c r="NF1249" s="19"/>
      <c r="NG1249" s="19"/>
      <c r="NH1249" s="19"/>
      <c r="NI1249" s="19"/>
      <c r="NJ1249" s="19"/>
      <c r="NK1249" s="19"/>
      <c r="NL1249" s="19"/>
      <c r="NM1249" s="19"/>
      <c r="NN1249" s="19"/>
      <c r="NO1249" s="19"/>
      <c r="NP1249" s="19"/>
      <c r="NQ1249" s="19"/>
      <c r="NR1249" s="19"/>
      <c r="NS1249" s="19"/>
      <c r="NT1249" s="19"/>
      <c r="NU1249" s="19"/>
      <c r="NV1249" s="19"/>
      <c r="NW1249" s="19"/>
      <c r="NX1249" s="19"/>
      <c r="NY1249" s="19"/>
      <c r="NZ1249" s="19"/>
      <c r="OA1249" s="19"/>
      <c r="OB1249" s="19"/>
      <c r="OC1249" s="19"/>
      <c r="OD1249" s="19"/>
      <c r="OE1249" s="19"/>
      <c r="OF1249" s="19"/>
      <c r="OG1249" s="19"/>
      <c r="OH1249" s="19"/>
      <c r="OI1249" s="19"/>
      <c r="OJ1249" s="19"/>
      <c r="OK1249" s="19"/>
      <c r="OL1249" s="19"/>
      <c r="OM1249" s="19"/>
      <c r="ON1249" s="19"/>
      <c r="OO1249" s="19"/>
      <c r="OP1249" s="19"/>
      <c r="OQ1249" s="19"/>
      <c r="OR1249" s="19"/>
      <c r="OS1249" s="19"/>
      <c r="OT1249" s="19"/>
      <c r="OU1249" s="19"/>
      <c r="OV1249" s="19"/>
      <c r="OW1249" s="19"/>
      <c r="OX1249" s="19"/>
      <c r="OY1249" s="19"/>
      <c r="OZ1249" s="19"/>
      <c r="PA1249" s="19"/>
      <c r="PB1249" s="19"/>
      <c r="PC1249" s="19"/>
      <c r="PD1249" s="19"/>
      <c r="PE1249" s="19"/>
      <c r="PF1249" s="19"/>
      <c r="PG1249" s="19"/>
      <c r="PH1249" s="19"/>
      <c r="PI1249" s="19"/>
      <c r="PJ1249" s="19"/>
      <c r="PK1249" s="19"/>
      <c r="PL1249" s="19"/>
      <c r="PM1249" s="19"/>
      <c r="PN1249" s="19"/>
      <c r="PO1249" s="19"/>
      <c r="PP1249" s="19"/>
      <c r="PQ1249" s="19"/>
      <c r="PR1249" s="19"/>
      <c r="PS1249" s="19"/>
      <c r="PT1249" s="19"/>
      <c r="PU1249" s="19"/>
      <c r="PV1249" s="19"/>
      <c r="PW1249" s="19"/>
      <c r="PX1249" s="19"/>
      <c r="PY1249" s="19"/>
      <c r="PZ1249" s="19"/>
      <c r="QA1249" s="19"/>
      <c r="QB1249" s="19"/>
      <c r="QC1249" s="19"/>
      <c r="QD1249" s="19"/>
      <c r="QE1249" s="19"/>
      <c r="QF1249" s="19"/>
      <c r="QG1249" s="19"/>
      <c r="QH1249" s="19"/>
      <c r="QI1249" s="19"/>
      <c r="QJ1249" s="19"/>
      <c r="QK1249" s="19"/>
      <c r="QL1249" s="19"/>
      <c r="QM1249" s="19"/>
      <c r="QN1249" s="19"/>
      <c r="QO1249" s="19"/>
      <c r="QP1249" s="19"/>
      <c r="QQ1249" s="19"/>
      <c r="QR1249" s="19"/>
      <c r="QS1249" s="19"/>
      <c r="QT1249" s="19"/>
      <c r="QU1249" s="19"/>
      <c r="QV1249" s="19"/>
      <c r="QW1249" s="19"/>
      <c r="QX1249" s="19"/>
      <c r="QY1249" s="19"/>
      <c r="QZ1249" s="19"/>
      <c r="RA1249" s="19"/>
      <c r="RB1249" s="19"/>
      <c r="RC1249" s="19"/>
      <c r="RD1249" s="19"/>
      <c r="RE1249" s="19"/>
      <c r="RF1249" s="19"/>
      <c r="RG1249" s="19"/>
      <c r="RH1249" s="19"/>
      <c r="RI1249" s="19"/>
      <c r="RJ1249" s="19"/>
      <c r="RK1249" s="19"/>
      <c r="RL1249" s="19"/>
      <c r="RM1249" s="19"/>
      <c r="RN1249" s="19"/>
      <c r="RO1249" s="19"/>
      <c r="RP1249" s="19"/>
      <c r="RQ1249" s="19"/>
      <c r="RR1249" s="19"/>
      <c r="RS1249" s="19"/>
      <c r="RT1249" s="19"/>
      <c r="RU1249" s="19"/>
      <c r="RV1249" s="19"/>
      <c r="RW1249" s="19"/>
      <c r="RX1249" s="19"/>
      <c r="RY1249" s="19"/>
      <c r="RZ1249" s="19"/>
      <c r="SA1249" s="19"/>
      <c r="SB1249" s="19"/>
      <c r="SC1249" s="19"/>
      <c r="SD1249" s="19"/>
      <c r="SE1249" s="19"/>
      <c r="SF1249" s="19"/>
      <c r="SG1249" s="19"/>
      <c r="SH1249" s="19"/>
      <c r="SI1249" s="19"/>
      <c r="SJ1249" s="19"/>
      <c r="SK1249" s="19"/>
      <c r="SL1249" s="19"/>
      <c r="SM1249" s="19"/>
      <c r="SN1249" s="19"/>
      <c r="SO1249" s="19"/>
      <c r="SP1249" s="19"/>
      <c r="SQ1249" s="19"/>
      <c r="SR1249" s="19"/>
      <c r="SS1249" s="19"/>
      <c r="ST1249" s="19"/>
      <c r="SU1249" s="19"/>
      <c r="SV1249" s="19"/>
      <c r="SW1249" s="19"/>
      <c r="SX1249" s="19"/>
      <c r="SY1249" s="19"/>
      <c r="SZ1249" s="19"/>
      <c r="TA1249" s="19"/>
      <c r="TB1249" s="19"/>
      <c r="TC1249" s="19"/>
      <c r="TD1249" s="19"/>
      <c r="TE1249" s="19"/>
      <c r="TF1249" s="19"/>
      <c r="TG1249" s="19"/>
      <c r="TH1249" s="19"/>
      <c r="TI1249" s="19"/>
      <c r="TJ1249" s="19"/>
      <c r="TK1249" s="19"/>
      <c r="TL1249" s="19"/>
      <c r="TM1249" s="19"/>
      <c r="TN1249" s="19"/>
      <c r="TO1249" s="19"/>
      <c r="TP1249" s="19"/>
      <c r="TQ1249" s="19"/>
      <c r="TR1249" s="19"/>
      <c r="TS1249" s="19"/>
      <c r="TT1249" s="19"/>
      <c r="TU1249" s="19"/>
      <c r="TV1249" s="19"/>
      <c r="TW1249" s="19"/>
      <c r="TX1249" s="19"/>
      <c r="TY1249" s="19"/>
      <c r="TZ1249" s="19"/>
      <c r="UA1249" s="19"/>
      <c r="UB1249" s="19"/>
      <c r="UC1249" s="19"/>
      <c r="UD1249" s="19"/>
      <c r="UE1249" s="19"/>
      <c r="UF1249" s="19"/>
      <c r="UG1249" s="19"/>
      <c r="UH1249" s="19"/>
      <c r="UI1249" s="19"/>
      <c r="UJ1249" s="19"/>
      <c r="UK1249" s="19"/>
      <c r="UL1249" s="19"/>
      <c r="UM1249" s="19"/>
      <c r="UN1249" s="19"/>
      <c r="UO1249" s="19"/>
      <c r="UP1249" s="19"/>
      <c r="UQ1249" s="19"/>
      <c r="UR1249" s="19"/>
      <c r="US1249" s="19"/>
      <c r="UT1249" s="19"/>
      <c r="UU1249" s="19"/>
      <c r="UV1249" s="19"/>
      <c r="UW1249" s="19"/>
      <c r="UX1249" s="19"/>
      <c r="UY1249" s="19"/>
      <c r="UZ1249" s="19"/>
      <c r="VA1249" s="19"/>
      <c r="VB1249" s="19"/>
      <c r="VC1249" s="19"/>
      <c r="VD1249" s="19"/>
      <c r="VE1249" s="19"/>
      <c r="VF1249" s="19"/>
      <c r="VG1249" s="19"/>
      <c r="VH1249" s="19"/>
      <c r="VI1249" s="19"/>
      <c r="VJ1249" s="19"/>
      <c r="VK1249" s="19"/>
      <c r="VL1249" s="19"/>
      <c r="VM1249" s="19"/>
      <c r="VN1249" s="19"/>
      <c r="VO1249" s="19"/>
      <c r="VP1249" s="19"/>
      <c r="VQ1249" s="19"/>
      <c r="VR1249" s="19"/>
      <c r="VS1249" s="19"/>
      <c r="VT1249" s="19"/>
      <c r="VU1249" s="19"/>
      <c r="VV1249" s="19"/>
      <c r="VW1249" s="19"/>
      <c r="VX1249" s="19"/>
      <c r="VY1249" s="19"/>
      <c r="VZ1249" s="19"/>
      <c r="WA1249" s="19"/>
      <c r="WB1249" s="19"/>
      <c r="WC1249" s="19"/>
      <c r="WD1249" s="19"/>
      <c r="WE1249" s="19"/>
      <c r="WF1249" s="19"/>
      <c r="WG1249" s="19"/>
      <c r="WH1249" s="19"/>
      <c r="WI1249" s="19"/>
      <c r="WJ1249" s="19"/>
      <c r="WK1249" s="19"/>
      <c r="WL1249" s="19"/>
      <c r="WM1249" s="19"/>
      <c r="WN1249" s="19"/>
      <c r="WO1249" s="19"/>
      <c r="WP1249" s="19"/>
      <c r="WQ1249" s="19"/>
      <c r="WR1249" s="19"/>
      <c r="WS1249" s="19"/>
      <c r="WT1249" s="19"/>
      <c r="WU1249" s="19"/>
      <c r="WV1249" s="19"/>
      <c r="WW1249" s="19"/>
      <c r="WX1249" s="19"/>
      <c r="WY1249" s="19"/>
      <c r="WZ1249" s="19"/>
      <c r="XA1249" s="19"/>
      <c r="XB1249" s="19"/>
      <c r="XC1249" s="19"/>
      <c r="XD1249" s="19"/>
      <c r="XE1249" s="19"/>
      <c r="XF1249" s="19"/>
      <c r="XG1249" s="19"/>
      <c r="XH1249" s="19"/>
      <c r="XI1249" s="19"/>
      <c r="XJ1249" s="19"/>
      <c r="XK1249" s="19"/>
      <c r="XL1249" s="19"/>
      <c r="XM1249" s="19"/>
      <c r="XN1249" s="19"/>
      <c r="XO1249" s="19"/>
      <c r="XP1249" s="19"/>
      <c r="XQ1249" s="19"/>
      <c r="XR1249" s="19"/>
      <c r="XS1249" s="19"/>
      <c r="XT1249" s="19"/>
      <c r="XU1249" s="19"/>
      <c r="XV1249" s="19"/>
      <c r="XW1249" s="19"/>
      <c r="XX1249" s="19"/>
      <c r="XY1249" s="19"/>
      <c r="XZ1249" s="19"/>
      <c r="YA1249" s="19"/>
      <c r="YB1249" s="19"/>
      <c r="YC1249" s="19"/>
      <c r="YD1249" s="19"/>
      <c r="YE1249" s="19"/>
      <c r="YF1249" s="19"/>
      <c r="YG1249" s="19"/>
      <c r="YH1249" s="19"/>
      <c r="YI1249" s="19"/>
      <c r="YJ1249" s="19"/>
      <c r="YK1249" s="19"/>
      <c r="YL1249" s="19"/>
      <c r="YM1249" s="19"/>
      <c r="YN1249" s="19"/>
      <c r="YO1249" s="19"/>
      <c r="YP1249" s="19"/>
      <c r="YQ1249" s="19"/>
      <c r="YR1249" s="19"/>
      <c r="YS1249" s="19"/>
      <c r="YT1249" s="19"/>
      <c r="YU1249" s="19"/>
      <c r="YV1249" s="19"/>
      <c r="YW1249" s="19"/>
      <c r="YX1249" s="19"/>
      <c r="YY1249" s="19"/>
      <c r="YZ1249" s="19"/>
      <c r="ZA1249" s="19"/>
      <c r="ZB1249" s="19"/>
      <c r="ZC1249" s="19"/>
      <c r="ZD1249" s="19"/>
      <c r="ZE1249" s="19"/>
      <c r="ZF1249" s="19"/>
      <c r="ZG1249" s="19"/>
      <c r="ZH1249" s="19"/>
      <c r="ZI1249" s="19"/>
      <c r="ZJ1249" s="19"/>
      <c r="ZK1249" s="19"/>
      <c r="ZL1249" s="19"/>
      <c r="ZM1249" s="19"/>
      <c r="ZN1249" s="19"/>
      <c r="ZO1249" s="19"/>
      <c r="ZP1249" s="19"/>
      <c r="ZQ1249" s="19"/>
      <c r="ZR1249" s="19"/>
      <c r="ZS1249" s="19"/>
      <c r="ZT1249" s="19"/>
      <c r="ZU1249" s="19"/>
      <c r="ZV1249" s="19"/>
      <c r="ZW1249" s="19"/>
      <c r="ZX1249" s="19"/>
      <c r="ZY1249" s="19"/>
      <c r="ZZ1249" s="19"/>
      <c r="AAA1249" s="19"/>
      <c r="AAB1249" s="19"/>
      <c r="AAC1249" s="19"/>
      <c r="AAD1249" s="19"/>
      <c r="AAE1249" s="19"/>
      <c r="AAF1249" s="19"/>
      <c r="AAG1249" s="19"/>
      <c r="AAH1249" s="19"/>
      <c r="AAI1249" s="19"/>
      <c r="AAJ1249" s="19"/>
      <c r="AAK1249" s="19"/>
      <c r="AAL1249" s="19"/>
      <c r="AAM1249" s="19"/>
      <c r="AAN1249" s="19"/>
      <c r="AAO1249" s="19"/>
      <c r="AAP1249" s="19"/>
      <c r="AAQ1249" s="19"/>
      <c r="AAR1249" s="19"/>
      <c r="AAS1249" s="19"/>
      <c r="AAT1249" s="19"/>
      <c r="AAU1249" s="19"/>
      <c r="AAV1249" s="19"/>
      <c r="AAW1249" s="19"/>
      <c r="AAX1249" s="19"/>
      <c r="AAY1249" s="19"/>
      <c r="AAZ1249" s="19"/>
      <c r="ABA1249" s="19"/>
      <c r="ABB1249" s="19"/>
      <c r="ABC1249" s="19"/>
      <c r="ABD1249" s="19"/>
      <c r="ABE1249" s="19"/>
      <c r="ABF1249" s="19"/>
      <c r="ABG1249" s="19"/>
      <c r="ABH1249" s="19"/>
      <c r="ABI1249" s="19"/>
      <c r="ABJ1249" s="19"/>
      <c r="ABK1249" s="19"/>
      <c r="ABL1249" s="19"/>
      <c r="ABM1249" s="19"/>
      <c r="ABN1249" s="19"/>
      <c r="ABO1249" s="19"/>
      <c r="ABP1249" s="19"/>
      <c r="ABQ1249" s="19"/>
      <c r="ABR1249" s="19"/>
      <c r="ABS1249" s="19"/>
      <c r="ABT1249" s="19"/>
      <c r="ABU1249" s="19"/>
      <c r="ABV1249" s="19"/>
      <c r="ABW1249" s="19"/>
      <c r="ABX1249" s="19"/>
      <c r="ABY1249" s="19"/>
      <c r="ABZ1249" s="19"/>
      <c r="ACA1249" s="19"/>
      <c r="ACB1249" s="19"/>
      <c r="ACC1249" s="19"/>
      <c r="ACD1249" s="19"/>
      <c r="ACE1249" s="19"/>
      <c r="ACF1249" s="19"/>
      <c r="ACG1249" s="19"/>
      <c r="ACH1249" s="19"/>
      <c r="ACI1249" s="19"/>
      <c r="ACJ1249" s="19"/>
      <c r="ACK1249" s="19"/>
      <c r="ACL1249" s="19"/>
      <c r="ACM1249" s="19"/>
      <c r="ACN1249" s="19"/>
      <c r="ACO1249" s="19"/>
      <c r="ACP1249" s="19"/>
      <c r="ACQ1249" s="19"/>
      <c r="ACR1249" s="19"/>
      <c r="ACS1249" s="19"/>
      <c r="ACT1249" s="19"/>
      <c r="ACU1249" s="19"/>
      <c r="ACV1249" s="19"/>
      <c r="ACW1249" s="19"/>
      <c r="ACX1249" s="19"/>
      <c r="ACY1249" s="19"/>
      <c r="ACZ1249" s="19"/>
      <c r="ADA1249" s="19"/>
      <c r="ADB1249" s="19"/>
      <c r="ADC1249" s="19"/>
      <c r="ADD1249" s="19"/>
      <c r="ADE1249" s="19"/>
      <c r="ADF1249" s="19"/>
      <c r="ADG1249" s="19"/>
      <c r="ADH1249" s="19"/>
      <c r="ADI1249" s="19"/>
      <c r="ADJ1249" s="19"/>
      <c r="ADK1249" s="19"/>
      <c r="ADL1249" s="19"/>
      <c r="ADM1249" s="19"/>
      <c r="ADN1249" s="19"/>
      <c r="ADO1249" s="19"/>
      <c r="ADP1249" s="19"/>
      <c r="ADQ1249" s="19"/>
      <c r="ADR1249" s="19"/>
      <c r="ADS1249" s="19"/>
      <c r="ADT1249" s="19"/>
      <c r="ADU1249" s="19"/>
      <c r="ADV1249" s="19"/>
      <c r="ADW1249" s="19"/>
      <c r="ADX1249" s="19"/>
      <c r="ADY1249" s="19"/>
      <c r="ADZ1249" s="19"/>
      <c r="AEA1249" s="19"/>
      <c r="AEB1249" s="19"/>
      <c r="AEC1249" s="19"/>
      <c r="AED1249" s="19"/>
      <c r="AEE1249" s="19"/>
      <c r="AEF1249" s="19"/>
      <c r="AEG1249" s="19"/>
      <c r="AEH1249" s="19"/>
      <c r="AEI1249" s="19"/>
      <c r="AEJ1249" s="19"/>
      <c r="AEK1249" s="19"/>
      <c r="AEL1249" s="19"/>
      <c r="AEM1249" s="19"/>
      <c r="AEN1249" s="19"/>
      <c r="AEO1249" s="19"/>
      <c r="AEP1249" s="19"/>
      <c r="AEQ1249" s="19"/>
      <c r="AER1249" s="19"/>
      <c r="AES1249" s="19"/>
      <c r="AET1249" s="19"/>
      <c r="AEU1249" s="19"/>
      <c r="AEV1249" s="19"/>
      <c r="AEW1249" s="19"/>
      <c r="AEX1249" s="19"/>
      <c r="AEY1249" s="19"/>
      <c r="AEZ1249" s="19"/>
      <c r="AFA1249" s="19"/>
      <c r="AFB1249" s="19"/>
      <c r="AFC1249" s="19"/>
      <c r="AFD1249" s="19"/>
      <c r="AFE1249" s="19"/>
      <c r="AFF1249" s="19"/>
      <c r="AFG1249" s="19"/>
      <c r="AFH1249" s="19"/>
      <c r="AFI1249" s="19"/>
      <c r="AFJ1249" s="19"/>
      <c r="AFK1249" s="19"/>
      <c r="AFL1249" s="19"/>
      <c r="AFM1249" s="19"/>
      <c r="AFN1249" s="19"/>
      <c r="AFO1249" s="19"/>
      <c r="AFP1249" s="19"/>
      <c r="AFQ1249" s="19"/>
      <c r="AFR1249" s="19"/>
      <c r="AFS1249" s="19"/>
      <c r="AFT1249" s="19"/>
      <c r="AFU1249" s="19"/>
      <c r="AFV1249" s="19"/>
      <c r="AFW1249" s="19"/>
      <c r="AFX1249" s="19"/>
      <c r="AFY1249" s="19"/>
      <c r="AFZ1249" s="19"/>
      <c r="AGA1249" s="19"/>
      <c r="AGB1249" s="19"/>
      <c r="AGC1249" s="19"/>
      <c r="AGD1249" s="19"/>
      <c r="AGE1249" s="19"/>
      <c r="AGF1249" s="19"/>
      <c r="AGG1249" s="19"/>
      <c r="AGH1249" s="19"/>
      <c r="AGI1249" s="19"/>
      <c r="AGJ1249" s="19"/>
      <c r="AGK1249" s="19"/>
      <c r="AGL1249" s="19"/>
      <c r="AGM1249" s="19"/>
      <c r="AGN1249" s="19"/>
      <c r="AGO1249" s="19"/>
      <c r="AGP1249" s="19"/>
      <c r="AGQ1249" s="19"/>
      <c r="AGR1249" s="19"/>
      <c r="AGS1249" s="19"/>
      <c r="AGT1249" s="19"/>
      <c r="AGU1249" s="19"/>
      <c r="AGV1249" s="19"/>
      <c r="AGW1249" s="19"/>
      <c r="AGX1249" s="19"/>
      <c r="AGY1249" s="19"/>
      <c r="AGZ1249" s="19"/>
      <c r="AHA1249" s="19"/>
      <c r="AHB1249" s="19"/>
      <c r="AHC1249" s="19"/>
      <c r="AHD1249" s="19"/>
      <c r="AHE1249" s="19"/>
      <c r="AHF1249" s="19"/>
      <c r="AHG1249" s="19"/>
      <c r="AHH1249" s="19"/>
      <c r="AHI1249" s="19"/>
      <c r="AHJ1249" s="19"/>
      <c r="AHK1249" s="19"/>
      <c r="AHL1249" s="19"/>
      <c r="AHM1249" s="19"/>
      <c r="AHN1249" s="19"/>
      <c r="AHO1249" s="19"/>
      <c r="AHP1249" s="19"/>
      <c r="AHQ1249" s="19"/>
      <c r="AHR1249" s="19"/>
      <c r="AHS1249" s="19"/>
      <c r="AHT1249" s="19"/>
      <c r="AHU1249" s="19"/>
      <c r="AHV1249" s="19"/>
      <c r="AHW1249" s="19"/>
      <c r="AHX1249" s="19"/>
      <c r="AHY1249" s="19"/>
      <c r="AHZ1249" s="19"/>
      <c r="AIA1249" s="19"/>
      <c r="AIB1249" s="19"/>
      <c r="AIC1249" s="19"/>
      <c r="AID1249" s="19"/>
      <c r="AIE1249" s="19"/>
      <c r="AIF1249" s="19"/>
      <c r="AIG1249" s="19"/>
      <c r="AIH1249" s="19"/>
      <c r="AII1249" s="19"/>
      <c r="AIJ1249" s="19"/>
      <c r="AIK1249" s="19"/>
      <c r="AIL1249" s="19"/>
      <c r="AIM1249" s="19"/>
      <c r="AIN1249" s="19"/>
      <c r="AIO1249" s="19"/>
      <c r="AIP1249" s="19"/>
      <c r="AIQ1249" s="19"/>
      <c r="AIR1249" s="19"/>
      <c r="AIS1249" s="19"/>
      <c r="AIT1249" s="19"/>
      <c r="AIU1249" s="19"/>
      <c r="AIV1249" s="19"/>
      <c r="AIW1249" s="19"/>
      <c r="AIX1249" s="19"/>
      <c r="AIY1249" s="19"/>
      <c r="AIZ1249" s="19"/>
      <c r="AJA1249" s="19"/>
      <c r="AJB1249" s="19"/>
      <c r="AJC1249" s="19"/>
      <c r="AJD1249" s="19"/>
      <c r="AJE1249" s="19"/>
      <c r="AJF1249" s="19"/>
      <c r="AJG1249" s="19"/>
      <c r="AJH1249" s="19"/>
      <c r="AJI1249" s="19"/>
      <c r="AJJ1249" s="19"/>
      <c r="AJK1249" s="19"/>
      <c r="AJL1249" s="19"/>
      <c r="AJM1249" s="19"/>
      <c r="AJN1249" s="19"/>
      <c r="AJO1249" s="19"/>
      <c r="AJP1249" s="19"/>
      <c r="AJQ1249" s="19"/>
      <c r="AJR1249" s="19"/>
      <c r="AJS1249" s="19"/>
      <c r="AJT1249" s="19"/>
      <c r="AJU1249" s="19"/>
      <c r="AJV1249" s="19"/>
      <c r="AJW1249" s="19"/>
      <c r="AJX1249" s="19"/>
      <c r="AJY1249" s="19"/>
      <c r="AJZ1249" s="19"/>
      <c r="AKA1249" s="19"/>
      <c r="AKB1249" s="19"/>
      <c r="AKC1249" s="19"/>
      <c r="AKD1249" s="19"/>
      <c r="AKE1249" s="19"/>
      <c r="AKF1249" s="19"/>
      <c r="AKG1249" s="19"/>
      <c r="AKH1249" s="19"/>
      <c r="AKI1249" s="19"/>
      <c r="AKJ1249" s="19"/>
      <c r="AKK1249" s="19"/>
      <c r="AKL1249" s="19"/>
      <c r="AKM1249" s="19"/>
      <c r="AKN1249" s="19"/>
      <c r="AKO1249" s="19"/>
      <c r="AKP1249" s="19"/>
      <c r="AKQ1249" s="19"/>
      <c r="AKR1249" s="19"/>
      <c r="AKS1249" s="19"/>
      <c r="AKT1249" s="19"/>
      <c r="AKU1249" s="19"/>
      <c r="AKV1249" s="19"/>
      <c r="AKW1249" s="19"/>
      <c r="AKX1249" s="19"/>
      <c r="AKY1249" s="19"/>
      <c r="AKZ1249" s="19"/>
      <c r="ALA1249" s="19"/>
      <c r="ALB1249" s="19"/>
      <c r="ALC1249" s="19"/>
      <c r="ALD1249" s="19"/>
      <c r="ALE1249" s="19"/>
      <c r="ALF1249" s="19"/>
      <c r="ALG1249" s="19"/>
      <c r="ALH1249" s="19"/>
      <c r="ALI1249" s="19"/>
      <c r="ALJ1249" s="19"/>
      <c r="ALK1249" s="19"/>
      <c r="ALL1249" s="19"/>
      <c r="ALM1249" s="19"/>
      <c r="ALN1249" s="19"/>
      <c r="ALO1249" s="19"/>
      <c r="ALP1249" s="19"/>
      <c r="ALQ1249" s="19"/>
      <c r="ALR1249" s="19"/>
      <c r="ALS1249" s="19"/>
      <c r="ALT1249" s="19"/>
      <c r="ALU1249" s="19"/>
      <c r="ALV1249" s="19"/>
      <c r="ALW1249" s="19"/>
      <c r="ALX1249" s="19"/>
      <c r="ALY1249" s="19"/>
      <c r="ALZ1249" s="19"/>
      <c r="AMA1249" s="19"/>
      <c r="AMB1249" s="19"/>
      <c r="AMC1249" s="19"/>
      <c r="AMD1249" s="19"/>
      <c r="AME1249" s="19"/>
      <c r="AMF1249" s="19"/>
      <c r="AMG1249" s="19"/>
      <c r="AMH1249" s="19"/>
      <c r="AMI1249" s="19"/>
      <c r="AMJ1249" s="19"/>
      <c r="AMK1249" s="19"/>
      <c r="AML1249" s="19"/>
      <c r="AMM1249" s="19"/>
      <c r="AMN1249" s="19"/>
      <c r="AMO1249" s="19"/>
      <c r="AMP1249" s="19"/>
      <c r="AMQ1249" s="19"/>
      <c r="AMR1249" s="19"/>
      <c r="AMS1249" s="19"/>
      <c r="AMT1249" s="19"/>
      <c r="AMU1249" s="19"/>
      <c r="AMV1249" s="19"/>
      <c r="AMW1249" s="19"/>
      <c r="AMX1249" s="19"/>
      <c r="AMY1249" s="19"/>
      <c r="AMZ1249" s="19"/>
      <c r="ANA1249" s="19"/>
      <c r="ANB1249" s="19"/>
      <c r="ANC1249" s="19"/>
      <c r="AND1249" s="19"/>
      <c r="ANE1249" s="19"/>
      <c r="ANF1249" s="19"/>
      <c r="ANG1249" s="19"/>
      <c r="ANH1249" s="19"/>
      <c r="ANI1249" s="19"/>
      <c r="ANJ1249" s="19"/>
      <c r="ANK1249" s="19"/>
      <c r="ANL1249" s="19"/>
      <c r="ANM1249" s="19"/>
      <c r="ANN1249" s="19"/>
      <c r="ANO1249" s="19"/>
      <c r="ANP1249" s="19"/>
      <c r="ANQ1249" s="19"/>
      <c r="ANR1249" s="19"/>
      <c r="ANS1249" s="19"/>
      <c r="ANT1249" s="19"/>
      <c r="ANU1249" s="19"/>
      <c r="ANV1249" s="19"/>
      <c r="ANW1249" s="19"/>
      <c r="ANX1249" s="19"/>
      <c r="ANY1249" s="19"/>
      <c r="ANZ1249" s="19"/>
      <c r="AOA1249" s="19"/>
      <c r="AOB1249" s="19"/>
      <c r="AOC1249" s="19"/>
      <c r="AOD1249" s="19"/>
      <c r="AOE1249" s="19"/>
      <c r="AOF1249" s="19"/>
      <c r="AOG1249" s="19"/>
      <c r="AOH1249" s="19"/>
      <c r="AOI1249" s="19"/>
      <c r="AOJ1249" s="19"/>
      <c r="AOK1249" s="19"/>
      <c r="AOL1249" s="19"/>
      <c r="AOM1249" s="19"/>
      <c r="AON1249" s="19"/>
      <c r="AOO1249" s="19"/>
      <c r="AOP1249" s="19"/>
      <c r="AOQ1249" s="19"/>
      <c r="AOR1249" s="19"/>
      <c r="AOS1249" s="19"/>
      <c r="AOT1249" s="19"/>
      <c r="AOU1249" s="19"/>
      <c r="AOV1249" s="19"/>
      <c r="AOW1249" s="19"/>
      <c r="AOX1249" s="19"/>
      <c r="AOY1249" s="19"/>
      <c r="AOZ1249" s="19"/>
      <c r="APA1249" s="19"/>
      <c r="APB1249" s="19"/>
      <c r="APC1249" s="19"/>
      <c r="APD1249" s="19"/>
      <c r="APE1249" s="19"/>
      <c r="APF1249" s="19"/>
      <c r="APG1249" s="19"/>
      <c r="APH1249" s="19"/>
      <c r="API1249" s="19"/>
      <c r="APJ1249" s="19"/>
      <c r="APK1249" s="19"/>
      <c r="APL1249" s="19"/>
      <c r="APM1249" s="19"/>
      <c r="APN1249" s="19"/>
      <c r="APO1249" s="19"/>
      <c r="APP1249" s="19"/>
      <c r="APQ1249" s="19"/>
      <c r="APR1249" s="19"/>
      <c r="APS1249" s="19"/>
      <c r="APT1249" s="19"/>
      <c r="APU1249" s="19"/>
      <c r="APV1249" s="19"/>
      <c r="APW1249" s="19"/>
      <c r="APX1249" s="19"/>
      <c r="APY1249" s="19"/>
      <c r="APZ1249" s="19"/>
      <c r="AQA1249" s="19"/>
      <c r="AQB1249" s="19"/>
      <c r="AQC1249" s="19"/>
      <c r="AQD1249" s="19"/>
      <c r="AQE1249" s="19"/>
      <c r="AQF1249" s="19"/>
      <c r="AQG1249" s="19"/>
      <c r="AQH1249" s="19"/>
      <c r="AQI1249" s="19"/>
      <c r="AQJ1249" s="19"/>
      <c r="AQK1249" s="19"/>
      <c r="AQL1249" s="19"/>
      <c r="AQM1249" s="19"/>
      <c r="AQN1249" s="19"/>
      <c r="AQO1249" s="19"/>
      <c r="AQP1249" s="19"/>
      <c r="AQQ1249" s="19"/>
      <c r="AQR1249" s="19"/>
      <c r="AQS1249" s="19"/>
      <c r="AQT1249" s="19"/>
      <c r="AQU1249" s="19"/>
      <c r="AQV1249" s="19"/>
      <c r="AQW1249" s="19"/>
      <c r="AQX1249" s="19"/>
      <c r="AQY1249" s="19"/>
      <c r="AQZ1249" s="19"/>
      <c r="ARA1249" s="19"/>
      <c r="ARB1249" s="19"/>
      <c r="ARC1249" s="19"/>
      <c r="ARD1249" s="19"/>
      <c r="ARE1249" s="19"/>
      <c r="ARF1249" s="19"/>
      <c r="ARG1249" s="19"/>
      <c r="ARH1249" s="19"/>
      <c r="ARI1249" s="19"/>
      <c r="ARJ1249" s="19"/>
      <c r="ARK1249" s="19"/>
      <c r="ARL1249" s="19"/>
      <c r="ARM1249" s="19"/>
      <c r="ARN1249" s="19"/>
      <c r="ARO1249" s="19"/>
      <c r="ARP1249" s="19"/>
      <c r="ARQ1249" s="19"/>
      <c r="ARR1249" s="19"/>
      <c r="ARS1249" s="19"/>
      <c r="ART1249" s="19"/>
      <c r="ARU1249" s="19"/>
      <c r="ARV1249" s="19"/>
      <c r="ARW1249" s="19"/>
      <c r="ARX1249" s="19"/>
      <c r="ARY1249" s="19"/>
      <c r="ARZ1249" s="19"/>
      <c r="ASA1249" s="19"/>
      <c r="ASB1249" s="19"/>
      <c r="ASC1249" s="19"/>
      <c r="ASD1249" s="19"/>
      <c r="ASE1249" s="19"/>
      <c r="ASF1249" s="19"/>
      <c r="ASG1249" s="19"/>
      <c r="ASH1249" s="19"/>
      <c r="ASI1249" s="19"/>
      <c r="ASJ1249" s="19"/>
      <c r="ASK1249" s="19"/>
      <c r="ASL1249" s="19"/>
      <c r="ASM1249" s="19"/>
      <c r="ASN1249" s="19"/>
      <c r="ASO1249" s="19"/>
      <c r="ASP1249" s="19"/>
      <c r="ASQ1249" s="19"/>
      <c r="ASR1249" s="19"/>
      <c r="ASS1249" s="19"/>
      <c r="AST1249" s="19"/>
      <c r="ASU1249" s="19"/>
      <c r="ASV1249" s="19"/>
      <c r="ASW1249" s="19"/>
      <c r="ASX1249" s="19"/>
      <c r="ASY1249" s="19"/>
      <c r="ASZ1249" s="19"/>
      <c r="ATA1249" s="19"/>
      <c r="ATB1249" s="19"/>
      <c r="ATC1249" s="19"/>
      <c r="ATD1249" s="19"/>
      <c r="ATE1249" s="19"/>
      <c r="ATF1249" s="19"/>
      <c r="ATG1249" s="19"/>
      <c r="ATH1249" s="19"/>
      <c r="ATI1249" s="19"/>
      <c r="ATJ1249" s="19"/>
      <c r="ATK1249" s="19"/>
      <c r="ATL1249" s="19"/>
      <c r="ATM1249" s="19"/>
      <c r="ATN1249" s="19"/>
      <c r="ATO1249" s="19"/>
      <c r="ATP1249" s="19"/>
      <c r="ATQ1249" s="19"/>
      <c r="ATR1249" s="19"/>
      <c r="ATS1249" s="19"/>
      <c r="ATT1249" s="19"/>
      <c r="ATU1249" s="19"/>
    </row>
    <row r="1250" spans="1:1217" ht="18" customHeight="1" x14ac:dyDescent="0.3">
      <c r="A1250" s="60" t="str">
        <f t="shared" si="38"/>
        <v/>
      </c>
      <c r="B1250" s="60" t="str">
        <f t="shared" si="39"/>
        <v/>
      </c>
      <c r="E1250" s="69">
        <v>58</v>
      </c>
      <c r="F1250" s="71" t="s">
        <v>364</v>
      </c>
      <c r="G1250" s="95" t="s">
        <v>1197</v>
      </c>
      <c r="H1250" s="112">
        <v>34.93</v>
      </c>
      <c r="I1250" s="112">
        <v>24.45</v>
      </c>
      <c r="J1250" s="95" t="s">
        <v>1208</v>
      </c>
      <c r="K1250" s="95" t="s">
        <v>1204</v>
      </c>
      <c r="L1250" s="112">
        <v>36.450000000000003</v>
      </c>
      <c r="M1250" s="95" t="s">
        <v>1209</v>
      </c>
      <c r="N1250" s="95" t="s">
        <v>16</v>
      </c>
      <c r="O1250" s="95" t="s">
        <v>567</v>
      </c>
      <c r="P1250" s="95" t="s">
        <v>1210</v>
      </c>
      <c r="Q1250" s="95">
        <v>2024</v>
      </c>
      <c r="R1250" s="95" t="s">
        <v>686</v>
      </c>
      <c r="S1250" s="95">
        <v>48</v>
      </c>
      <c r="T1250" s="95">
        <v>5</v>
      </c>
      <c r="U1250" s="95" t="s">
        <v>977</v>
      </c>
      <c r="V1250" s="95"/>
      <c r="W1250" s="95" t="s">
        <v>1212</v>
      </c>
      <c r="X1250" s="95">
        <v>990</v>
      </c>
      <c r="Y1250" s="97" t="s">
        <v>1215</v>
      </c>
      <c r="Z1250" s="146">
        <v>1230</v>
      </c>
    </row>
    <row r="1251" spans="1:1217" ht="18" customHeight="1" x14ac:dyDescent="0.3">
      <c r="A1251" s="60" t="str">
        <f t="shared" si="38"/>
        <v/>
      </c>
      <c r="B1251" s="60" t="str">
        <f t="shared" si="39"/>
        <v/>
      </c>
      <c r="E1251" s="69">
        <v>58</v>
      </c>
      <c r="F1251" s="71" t="s">
        <v>364</v>
      </c>
      <c r="G1251" s="95" t="s">
        <v>1198</v>
      </c>
      <c r="H1251" s="112">
        <v>34.93</v>
      </c>
      <c r="I1251" s="112">
        <v>24.45</v>
      </c>
      <c r="J1251" s="95" t="s">
        <v>2828</v>
      </c>
      <c r="K1251" s="95" t="s">
        <v>1205</v>
      </c>
      <c r="L1251" s="112">
        <v>36.450000000000003</v>
      </c>
      <c r="M1251" s="95" t="s">
        <v>1209</v>
      </c>
      <c r="N1251" s="95" t="s">
        <v>16</v>
      </c>
      <c r="O1251" s="95" t="s">
        <v>567</v>
      </c>
      <c r="P1251" s="95" t="s">
        <v>1210</v>
      </c>
      <c r="Q1251" s="95">
        <v>2024</v>
      </c>
      <c r="R1251" s="95" t="s">
        <v>686</v>
      </c>
      <c r="S1251" s="95">
        <v>48</v>
      </c>
      <c r="T1251" s="95">
        <v>5</v>
      </c>
      <c r="U1251" s="95" t="s">
        <v>977</v>
      </c>
      <c r="V1251" s="95"/>
      <c r="W1251" s="95" t="s">
        <v>1211</v>
      </c>
      <c r="X1251" s="95">
        <v>770</v>
      </c>
      <c r="Y1251" s="97" t="s">
        <v>1216</v>
      </c>
      <c r="Z1251" s="146">
        <v>1231</v>
      </c>
    </row>
    <row r="1252" spans="1:1217" ht="18" customHeight="1" x14ac:dyDescent="0.3">
      <c r="A1252" s="60" t="str">
        <f t="shared" si="38"/>
        <v/>
      </c>
      <c r="B1252" s="60" t="str">
        <f t="shared" si="39"/>
        <v/>
      </c>
      <c r="E1252" s="69">
        <v>58</v>
      </c>
      <c r="F1252" s="71" t="s">
        <v>364</v>
      </c>
      <c r="G1252" s="95" t="s">
        <v>1196</v>
      </c>
      <c r="H1252" s="112">
        <v>34.93</v>
      </c>
      <c r="I1252" s="112">
        <v>24.45</v>
      </c>
      <c r="J1252" s="95" t="s">
        <v>2829</v>
      </c>
      <c r="K1252" s="95" t="s">
        <v>1203</v>
      </c>
      <c r="L1252" s="112">
        <v>36.450000000000003</v>
      </c>
      <c r="M1252" s="95" t="s">
        <v>1209</v>
      </c>
      <c r="N1252" s="95" t="s">
        <v>16</v>
      </c>
      <c r="O1252" s="95" t="s">
        <v>567</v>
      </c>
      <c r="P1252" s="95" t="s">
        <v>1210</v>
      </c>
      <c r="Q1252" s="95">
        <v>2024</v>
      </c>
      <c r="R1252" s="95" t="s">
        <v>686</v>
      </c>
      <c r="S1252" s="95">
        <v>48</v>
      </c>
      <c r="T1252" s="95">
        <v>5</v>
      </c>
      <c r="U1252" s="95" t="s">
        <v>977</v>
      </c>
      <c r="V1252" s="95"/>
      <c r="W1252" s="95" t="s">
        <v>1211</v>
      </c>
      <c r="X1252" s="95">
        <v>720</v>
      </c>
      <c r="Y1252" s="97" t="s">
        <v>1217</v>
      </c>
      <c r="Z1252" s="146">
        <v>1232</v>
      </c>
    </row>
    <row r="1253" spans="1:1217" ht="18" customHeight="1" x14ac:dyDescent="0.3">
      <c r="A1253" s="60" t="str">
        <f t="shared" si="38"/>
        <v/>
      </c>
      <c r="B1253" s="60" t="str">
        <f t="shared" si="39"/>
        <v/>
      </c>
      <c r="E1253" s="69">
        <v>58</v>
      </c>
      <c r="F1253" s="71" t="s">
        <v>364</v>
      </c>
      <c r="G1253" s="95" t="s">
        <v>1194</v>
      </c>
      <c r="H1253" s="112">
        <v>34.93</v>
      </c>
      <c r="I1253" s="112">
        <v>24.45</v>
      </c>
      <c r="J1253" s="95" t="s">
        <v>2830</v>
      </c>
      <c r="K1253" s="95" t="s">
        <v>1201</v>
      </c>
      <c r="L1253" s="112">
        <v>36.450000000000003</v>
      </c>
      <c r="M1253" s="95" t="s">
        <v>1209</v>
      </c>
      <c r="N1253" s="95" t="s">
        <v>16</v>
      </c>
      <c r="O1253" s="95" t="s">
        <v>567</v>
      </c>
      <c r="P1253" s="95" t="s">
        <v>1210</v>
      </c>
      <c r="Q1253" s="95">
        <v>2024</v>
      </c>
      <c r="R1253" s="95" t="s">
        <v>686</v>
      </c>
      <c r="S1253" s="95">
        <v>48</v>
      </c>
      <c r="T1253" s="95">
        <v>5</v>
      </c>
      <c r="U1253" s="95" t="s">
        <v>977</v>
      </c>
      <c r="V1253" s="95"/>
      <c r="W1253" s="95" t="s">
        <v>1213</v>
      </c>
      <c r="X1253" s="95">
        <v>750</v>
      </c>
      <c r="Y1253" s="97" t="s">
        <v>1218</v>
      </c>
      <c r="Z1253" s="146">
        <v>1233</v>
      </c>
    </row>
    <row r="1254" spans="1:1217" ht="18" customHeight="1" x14ac:dyDescent="0.3">
      <c r="A1254" s="60" t="str">
        <f t="shared" si="38"/>
        <v/>
      </c>
      <c r="B1254" s="60" t="str">
        <f t="shared" si="39"/>
        <v/>
      </c>
      <c r="E1254" s="76">
        <v>58</v>
      </c>
      <c r="F1254" s="96" t="s">
        <v>364</v>
      </c>
      <c r="G1254" s="98" t="s">
        <v>3092</v>
      </c>
      <c r="H1254" s="113">
        <v>256.56</v>
      </c>
      <c r="I1254" s="113">
        <v>179.6</v>
      </c>
      <c r="J1254" s="98" t="s">
        <v>7410</v>
      </c>
      <c r="K1254" s="98" t="s">
        <v>3500</v>
      </c>
      <c r="L1254" s="113">
        <v>275.60000000000002</v>
      </c>
      <c r="M1254" s="98" t="s">
        <v>3708</v>
      </c>
      <c r="N1254" s="98" t="s">
        <v>26</v>
      </c>
      <c r="O1254" s="98" t="s">
        <v>567</v>
      </c>
      <c r="P1254" s="98" t="s">
        <v>826</v>
      </c>
      <c r="Q1254" s="98">
        <v>2021</v>
      </c>
      <c r="R1254" s="98" t="s">
        <v>686</v>
      </c>
      <c r="S1254" s="98">
        <v>32</v>
      </c>
      <c r="T1254" s="98">
        <v>4</v>
      </c>
      <c r="U1254" s="98" t="s">
        <v>900</v>
      </c>
      <c r="V1254" s="98"/>
      <c r="W1254" s="98"/>
      <c r="X1254" s="98"/>
      <c r="Y1254" s="103"/>
      <c r="Z1254" s="146">
        <v>1234</v>
      </c>
    </row>
    <row r="1255" spans="1:1217" ht="18" customHeight="1" x14ac:dyDescent="0.3">
      <c r="A1255" s="60" t="str">
        <f t="shared" si="38"/>
        <v/>
      </c>
      <c r="B1255" s="60" t="str">
        <f t="shared" si="39"/>
        <v/>
      </c>
      <c r="E1255" s="69">
        <v>58</v>
      </c>
      <c r="F1255" s="71" t="s">
        <v>364</v>
      </c>
      <c r="G1255" s="95" t="s">
        <v>3093</v>
      </c>
      <c r="H1255" s="112">
        <v>32.07</v>
      </c>
      <c r="I1255" s="112">
        <v>22.45</v>
      </c>
      <c r="J1255" s="95" t="s">
        <v>3300</v>
      </c>
      <c r="K1255" s="95" t="s">
        <v>3501</v>
      </c>
      <c r="L1255" s="112">
        <v>34.450000000000003</v>
      </c>
      <c r="M1255" s="95" t="s">
        <v>3708</v>
      </c>
      <c r="N1255" s="95" t="s">
        <v>16</v>
      </c>
      <c r="O1255" s="95" t="s">
        <v>567</v>
      </c>
      <c r="P1255" s="95" t="s">
        <v>826</v>
      </c>
      <c r="Q1255" s="95">
        <v>2021</v>
      </c>
      <c r="R1255" s="95" t="s">
        <v>686</v>
      </c>
      <c r="S1255" s="95">
        <v>32</v>
      </c>
      <c r="T1255" s="95">
        <v>4</v>
      </c>
      <c r="U1255" s="95" t="s">
        <v>900</v>
      </c>
      <c r="V1255" s="95"/>
      <c r="W1255" s="95" t="s">
        <v>3015</v>
      </c>
      <c r="X1255" s="95">
        <v>910</v>
      </c>
      <c r="Y1255" s="97">
        <v>794.8</v>
      </c>
      <c r="Z1255" s="146">
        <v>1235</v>
      </c>
    </row>
    <row r="1256" spans="1:1217" ht="18" customHeight="1" x14ac:dyDescent="0.3">
      <c r="A1256" s="60" t="str">
        <f t="shared" si="38"/>
        <v/>
      </c>
      <c r="B1256" s="60" t="str">
        <f t="shared" si="39"/>
        <v/>
      </c>
      <c r="E1256" s="69">
        <v>58</v>
      </c>
      <c r="F1256" s="71" t="s">
        <v>364</v>
      </c>
      <c r="G1256" s="95" t="s">
        <v>3094</v>
      </c>
      <c r="H1256" s="112">
        <v>32.07</v>
      </c>
      <c r="I1256" s="112">
        <v>22.45</v>
      </c>
      <c r="J1256" s="95" t="s">
        <v>3301</v>
      </c>
      <c r="K1256" s="95" t="s">
        <v>3502</v>
      </c>
      <c r="L1256" s="112">
        <v>34.450000000000003</v>
      </c>
      <c r="M1256" s="95" t="s">
        <v>3708</v>
      </c>
      <c r="N1256" s="95" t="s">
        <v>16</v>
      </c>
      <c r="O1256" s="95" t="s">
        <v>567</v>
      </c>
      <c r="P1256" s="95" t="s">
        <v>826</v>
      </c>
      <c r="Q1256" s="95">
        <v>2021</v>
      </c>
      <c r="R1256" s="95" t="s">
        <v>686</v>
      </c>
      <c r="S1256" s="95">
        <v>32</v>
      </c>
      <c r="T1256" s="95">
        <v>4</v>
      </c>
      <c r="U1256" s="95" t="s">
        <v>900</v>
      </c>
      <c r="V1256" s="95"/>
      <c r="W1256" s="95" t="s">
        <v>1211</v>
      </c>
      <c r="X1256" s="95">
        <v>980</v>
      </c>
      <c r="Y1256" s="97">
        <v>794.8</v>
      </c>
      <c r="Z1256" s="146">
        <v>1236</v>
      </c>
    </row>
    <row r="1257" spans="1:1217" s="19" customFormat="1" ht="18" customHeight="1" x14ac:dyDescent="0.3">
      <c r="A1257" s="60" t="str">
        <f t="shared" si="38"/>
        <v/>
      </c>
      <c r="B1257" s="60" t="str">
        <f t="shared" si="39"/>
        <v/>
      </c>
      <c r="C1257" s="4"/>
      <c r="D1257" s="2"/>
      <c r="E1257" s="69">
        <v>58</v>
      </c>
      <c r="F1257" s="71" t="s">
        <v>364</v>
      </c>
      <c r="G1257" s="95" t="s">
        <v>3095</v>
      </c>
      <c r="H1257" s="112">
        <v>32.07</v>
      </c>
      <c r="I1257" s="112">
        <v>22.45</v>
      </c>
      <c r="J1257" s="95" t="s">
        <v>3302</v>
      </c>
      <c r="K1257" s="95" t="s">
        <v>3503</v>
      </c>
      <c r="L1257" s="112">
        <v>34.450000000000003</v>
      </c>
      <c r="M1257" s="95" t="s">
        <v>3708</v>
      </c>
      <c r="N1257" s="95" t="s">
        <v>16</v>
      </c>
      <c r="O1257" s="95" t="s">
        <v>567</v>
      </c>
      <c r="P1257" s="95" t="s">
        <v>826</v>
      </c>
      <c r="Q1257" s="95">
        <v>2021</v>
      </c>
      <c r="R1257" s="95" t="s">
        <v>686</v>
      </c>
      <c r="S1257" s="95">
        <v>32</v>
      </c>
      <c r="T1257" s="95">
        <v>4</v>
      </c>
      <c r="U1257" s="95" t="s">
        <v>900</v>
      </c>
      <c r="V1257" s="95"/>
      <c r="W1257" s="95" t="s">
        <v>1211</v>
      </c>
      <c r="X1257" s="95">
        <v>990</v>
      </c>
      <c r="Y1257" s="97">
        <v>794.8</v>
      </c>
      <c r="Z1257" s="146">
        <v>1237</v>
      </c>
    </row>
    <row r="1258" spans="1:1217" ht="18" customHeight="1" x14ac:dyDescent="0.3">
      <c r="A1258" s="60" t="str">
        <f t="shared" si="38"/>
        <v/>
      </c>
      <c r="B1258" s="60" t="str">
        <f t="shared" si="39"/>
        <v/>
      </c>
      <c r="E1258" s="69">
        <v>58</v>
      </c>
      <c r="F1258" s="71" t="s">
        <v>364</v>
      </c>
      <c r="G1258" s="95" t="s">
        <v>3096</v>
      </c>
      <c r="H1258" s="112">
        <v>32.07</v>
      </c>
      <c r="I1258" s="112">
        <v>22.45</v>
      </c>
      <c r="J1258" s="95" t="s">
        <v>3303</v>
      </c>
      <c r="K1258" s="95" t="s">
        <v>3504</v>
      </c>
      <c r="L1258" s="112">
        <v>34.450000000000003</v>
      </c>
      <c r="M1258" s="95" t="s">
        <v>3708</v>
      </c>
      <c r="N1258" s="95" t="s">
        <v>16</v>
      </c>
      <c r="O1258" s="95" t="s">
        <v>567</v>
      </c>
      <c r="P1258" s="95" t="s">
        <v>826</v>
      </c>
      <c r="Q1258" s="95">
        <v>2021</v>
      </c>
      <c r="R1258" s="95" t="s">
        <v>686</v>
      </c>
      <c r="S1258" s="95">
        <v>32</v>
      </c>
      <c r="T1258" s="95">
        <v>4</v>
      </c>
      <c r="U1258" s="95" t="s">
        <v>900</v>
      </c>
      <c r="V1258" s="95"/>
      <c r="W1258" s="95" t="s">
        <v>1211</v>
      </c>
      <c r="X1258" s="95">
        <v>950</v>
      </c>
      <c r="Y1258" s="97">
        <v>794.8</v>
      </c>
      <c r="Z1258" s="146">
        <v>1238</v>
      </c>
    </row>
    <row r="1259" spans="1:1217" ht="18" customHeight="1" x14ac:dyDescent="0.3">
      <c r="A1259" s="60" t="str">
        <f t="shared" si="38"/>
        <v/>
      </c>
      <c r="B1259" s="60" t="str">
        <f t="shared" si="39"/>
        <v/>
      </c>
      <c r="E1259" s="69">
        <v>58</v>
      </c>
      <c r="F1259" s="71" t="s">
        <v>364</v>
      </c>
      <c r="G1259" s="95" t="s">
        <v>3097</v>
      </c>
      <c r="H1259" s="112">
        <v>32.07</v>
      </c>
      <c r="I1259" s="112">
        <v>22.45</v>
      </c>
      <c r="J1259" s="95" t="s">
        <v>3304</v>
      </c>
      <c r="K1259" s="95" t="s">
        <v>3505</v>
      </c>
      <c r="L1259" s="112">
        <v>34.450000000000003</v>
      </c>
      <c r="M1259" s="95" t="s">
        <v>3708</v>
      </c>
      <c r="N1259" s="95" t="s">
        <v>16</v>
      </c>
      <c r="O1259" s="95" t="s">
        <v>567</v>
      </c>
      <c r="P1259" s="95" t="s">
        <v>826</v>
      </c>
      <c r="Q1259" s="95">
        <v>2021</v>
      </c>
      <c r="R1259" s="95" t="s">
        <v>686</v>
      </c>
      <c r="S1259" s="95">
        <v>32</v>
      </c>
      <c r="T1259" s="95">
        <v>4</v>
      </c>
      <c r="U1259" s="95" t="s">
        <v>900</v>
      </c>
      <c r="V1259" s="95"/>
      <c r="W1259" s="95" t="s">
        <v>3020</v>
      </c>
      <c r="X1259" s="95">
        <v>940</v>
      </c>
      <c r="Y1259" s="97">
        <v>794.80679999999995</v>
      </c>
      <c r="Z1259" s="146">
        <v>1239</v>
      </c>
    </row>
    <row r="1260" spans="1:1217" ht="18" customHeight="1" x14ac:dyDescent="0.3">
      <c r="A1260" s="60" t="str">
        <f t="shared" si="38"/>
        <v/>
      </c>
      <c r="B1260" s="60" t="str">
        <f t="shared" si="39"/>
        <v/>
      </c>
      <c r="E1260" s="69">
        <v>58</v>
      </c>
      <c r="F1260" s="71" t="s">
        <v>364</v>
      </c>
      <c r="G1260" s="95" t="s">
        <v>3098</v>
      </c>
      <c r="H1260" s="112">
        <v>32.07</v>
      </c>
      <c r="I1260" s="112">
        <v>22.45</v>
      </c>
      <c r="J1260" s="95" t="s">
        <v>3305</v>
      </c>
      <c r="K1260" s="95" t="s">
        <v>3506</v>
      </c>
      <c r="L1260" s="112">
        <v>34.450000000000003</v>
      </c>
      <c r="M1260" s="95" t="s">
        <v>3708</v>
      </c>
      <c r="N1260" s="95" t="s">
        <v>16</v>
      </c>
      <c r="O1260" s="95" t="s">
        <v>567</v>
      </c>
      <c r="P1260" s="95" t="s">
        <v>826</v>
      </c>
      <c r="Q1260" s="95">
        <v>2021</v>
      </c>
      <c r="R1260" s="95" t="s">
        <v>686</v>
      </c>
      <c r="S1260" s="95">
        <v>32</v>
      </c>
      <c r="T1260" s="95">
        <v>4</v>
      </c>
      <c r="U1260" s="95" t="s">
        <v>900</v>
      </c>
      <c r="V1260" s="95"/>
      <c r="W1260" s="95" t="s">
        <v>1213</v>
      </c>
      <c r="X1260" s="95">
        <v>1020</v>
      </c>
      <c r="Y1260" s="97">
        <v>794.80899999999997</v>
      </c>
      <c r="Z1260" s="146">
        <v>1240</v>
      </c>
    </row>
    <row r="1261" spans="1:1217" s="19" customFormat="1" ht="18" customHeight="1" x14ac:dyDescent="0.3">
      <c r="A1261" s="60" t="str">
        <f t="shared" si="38"/>
        <v/>
      </c>
      <c r="B1261" s="60" t="str">
        <f t="shared" si="39"/>
        <v/>
      </c>
      <c r="C1261" s="4"/>
      <c r="D1261" s="2"/>
      <c r="E1261" s="69">
        <v>58</v>
      </c>
      <c r="F1261" s="71" t="s">
        <v>364</v>
      </c>
      <c r="G1261" s="95" t="s">
        <v>3099</v>
      </c>
      <c r="H1261" s="112">
        <v>32.07</v>
      </c>
      <c r="I1261" s="112">
        <v>22.45</v>
      </c>
      <c r="J1261" s="95" t="s">
        <v>3306</v>
      </c>
      <c r="K1261" s="95" t="s">
        <v>3507</v>
      </c>
      <c r="L1261" s="112">
        <v>34.450000000000003</v>
      </c>
      <c r="M1261" s="95" t="s">
        <v>3708</v>
      </c>
      <c r="N1261" s="95" t="s">
        <v>16</v>
      </c>
      <c r="O1261" s="95" t="s">
        <v>567</v>
      </c>
      <c r="P1261" s="95" t="s">
        <v>826</v>
      </c>
      <c r="Q1261" s="95">
        <v>2021</v>
      </c>
      <c r="R1261" s="95" t="s">
        <v>686</v>
      </c>
      <c r="S1261" s="95">
        <v>32</v>
      </c>
      <c r="T1261" s="95">
        <v>4</v>
      </c>
      <c r="U1261" s="95" t="s">
        <v>900</v>
      </c>
      <c r="V1261" s="95"/>
      <c r="W1261" s="95" t="s">
        <v>1213</v>
      </c>
      <c r="X1261" s="95">
        <v>1030</v>
      </c>
      <c r="Y1261" s="97">
        <v>794.8</v>
      </c>
      <c r="Z1261" s="146">
        <v>1241</v>
      </c>
      <c r="AA1261" s="2"/>
      <c r="AB1261" s="2"/>
      <c r="AC1261" s="2"/>
      <c r="AD1261" s="2"/>
      <c r="AE1261" s="2"/>
      <c r="AF1261" s="2"/>
      <c r="AG1261" s="2"/>
      <c r="AH1261" s="2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  <c r="CC1261" s="2"/>
      <c r="CD1261" s="2"/>
      <c r="CE1261" s="2"/>
      <c r="CF1261" s="2"/>
      <c r="CG1261" s="2"/>
      <c r="CH1261" s="2"/>
      <c r="CI1261" s="2"/>
      <c r="CJ1261" s="2"/>
      <c r="CK1261" s="2"/>
      <c r="CL1261" s="2"/>
      <c r="CM1261" s="2"/>
      <c r="CN1261" s="2"/>
      <c r="CO1261" s="2"/>
      <c r="CP1261" s="2"/>
      <c r="CQ1261" s="2"/>
      <c r="CR1261" s="2"/>
      <c r="CS1261" s="2"/>
      <c r="CT1261" s="2"/>
      <c r="CU1261" s="2"/>
      <c r="CV1261" s="2"/>
      <c r="CW1261" s="2"/>
      <c r="CX1261" s="2"/>
      <c r="CY1261" s="2"/>
      <c r="CZ1261" s="2"/>
      <c r="DA1261" s="2"/>
      <c r="DB1261" s="2"/>
      <c r="DC1261" s="2"/>
      <c r="DD1261" s="2"/>
      <c r="DE1261" s="2"/>
      <c r="DF1261" s="2"/>
      <c r="DG1261" s="2"/>
      <c r="DH1261" s="2"/>
      <c r="DI1261" s="2"/>
      <c r="DJ1261" s="2"/>
      <c r="DK1261" s="2"/>
      <c r="DL1261" s="2"/>
      <c r="DM1261" s="2"/>
      <c r="DN1261" s="2"/>
      <c r="DO1261" s="2"/>
      <c r="DP1261" s="2"/>
      <c r="DQ1261" s="2"/>
      <c r="DR1261" s="2"/>
      <c r="DS1261" s="2"/>
      <c r="DT1261" s="2"/>
      <c r="DU1261" s="2"/>
      <c r="DV1261" s="2"/>
      <c r="DW1261" s="2"/>
      <c r="DX1261" s="2"/>
      <c r="DY1261" s="2"/>
      <c r="DZ1261" s="2"/>
      <c r="EA1261" s="2"/>
      <c r="EB1261" s="2"/>
      <c r="EC1261" s="2"/>
      <c r="ED1261" s="2"/>
      <c r="EE1261" s="2"/>
      <c r="EF1261" s="2"/>
      <c r="EG1261" s="2"/>
      <c r="EH1261" s="2"/>
      <c r="EI1261" s="2"/>
      <c r="EJ1261" s="2"/>
      <c r="EK1261" s="2"/>
      <c r="EL1261" s="2"/>
      <c r="EM1261" s="2"/>
      <c r="EN1261" s="2"/>
      <c r="EO1261" s="2"/>
      <c r="EP1261" s="2"/>
      <c r="EQ1261" s="2"/>
      <c r="ER1261" s="2"/>
      <c r="ES1261" s="2"/>
      <c r="ET1261" s="2"/>
      <c r="EU1261" s="2"/>
      <c r="EV1261" s="2"/>
      <c r="EW1261" s="2"/>
      <c r="EX1261" s="2"/>
      <c r="EY1261" s="2"/>
      <c r="EZ1261" s="2"/>
      <c r="FA1261" s="2"/>
      <c r="FB1261" s="2"/>
      <c r="FC1261" s="2"/>
      <c r="FD1261" s="2"/>
      <c r="FE1261" s="2"/>
      <c r="FF1261" s="2"/>
      <c r="FG1261" s="2"/>
      <c r="FH1261" s="2"/>
      <c r="FI1261" s="2"/>
      <c r="FJ1261" s="2"/>
      <c r="FK1261" s="2"/>
      <c r="FL1261" s="2"/>
      <c r="FM1261" s="2"/>
      <c r="FN1261" s="2"/>
      <c r="FO1261" s="2"/>
      <c r="FP1261" s="2"/>
      <c r="FQ1261" s="2"/>
      <c r="FR1261" s="2"/>
      <c r="FS1261" s="2"/>
      <c r="FT1261" s="2"/>
      <c r="FU1261" s="2"/>
      <c r="FV1261" s="2"/>
      <c r="FW1261" s="2"/>
      <c r="FX1261" s="2"/>
      <c r="FY1261" s="2"/>
      <c r="FZ1261" s="2"/>
      <c r="GA1261" s="2"/>
      <c r="GB1261" s="2"/>
      <c r="GC1261" s="2"/>
      <c r="GD1261" s="2"/>
      <c r="GE1261" s="2"/>
      <c r="GF1261" s="2"/>
      <c r="GG1261" s="2"/>
      <c r="GH1261" s="2"/>
      <c r="GI1261" s="2"/>
      <c r="GJ1261" s="2"/>
      <c r="GK1261" s="2"/>
      <c r="GL1261" s="2"/>
      <c r="GM1261" s="2"/>
      <c r="GN1261" s="2"/>
      <c r="GO1261" s="2"/>
      <c r="GP1261" s="2"/>
      <c r="GQ1261" s="2"/>
      <c r="GR1261" s="2"/>
      <c r="GS1261" s="2"/>
      <c r="GT1261" s="2"/>
      <c r="GU1261" s="2"/>
      <c r="GV1261" s="2"/>
      <c r="GW1261" s="2"/>
      <c r="GX1261" s="2"/>
      <c r="GY1261" s="2"/>
      <c r="GZ1261" s="2"/>
      <c r="HA1261" s="2"/>
      <c r="HB1261" s="2"/>
      <c r="HC1261" s="2"/>
      <c r="HD1261" s="2"/>
      <c r="HE1261" s="2"/>
      <c r="HF1261" s="2"/>
      <c r="HG1261" s="2"/>
      <c r="HH1261" s="2"/>
      <c r="HI1261" s="2"/>
      <c r="HJ1261" s="2"/>
      <c r="HK1261" s="2"/>
      <c r="HL1261" s="2"/>
      <c r="HM1261" s="2"/>
      <c r="HN1261" s="2"/>
      <c r="HO1261" s="2"/>
      <c r="HP1261" s="2"/>
      <c r="HQ1261" s="2"/>
      <c r="HR1261" s="2"/>
      <c r="HS1261" s="2"/>
      <c r="HT1261" s="2"/>
      <c r="HU1261" s="2"/>
      <c r="HV1261" s="2"/>
      <c r="HW1261" s="2"/>
      <c r="HX1261" s="2"/>
      <c r="HY1261" s="2"/>
      <c r="HZ1261" s="2"/>
      <c r="IA1261" s="2"/>
      <c r="IB1261" s="2"/>
      <c r="IC1261" s="2"/>
      <c r="ID1261" s="2"/>
      <c r="IE1261" s="2"/>
      <c r="IF1261" s="2"/>
      <c r="IG1261" s="2"/>
      <c r="IH1261" s="2"/>
      <c r="II1261" s="2"/>
      <c r="IJ1261" s="2"/>
      <c r="IK1261" s="2"/>
      <c r="IL1261" s="2"/>
      <c r="IM1261" s="2"/>
      <c r="IN1261" s="2"/>
      <c r="IO1261" s="2"/>
      <c r="IP1261" s="2"/>
      <c r="IQ1261" s="2"/>
      <c r="IR1261" s="2"/>
      <c r="IS1261" s="2"/>
      <c r="IT1261" s="2"/>
      <c r="IU1261" s="2"/>
      <c r="IV1261" s="2"/>
      <c r="IW1261" s="2"/>
      <c r="IX1261" s="2"/>
      <c r="IY1261" s="2"/>
      <c r="IZ1261" s="2"/>
      <c r="JA1261" s="2"/>
      <c r="JB1261" s="2"/>
      <c r="JC1261" s="2"/>
      <c r="JD1261" s="2"/>
      <c r="JE1261" s="2"/>
      <c r="JF1261" s="2"/>
      <c r="JG1261" s="2"/>
      <c r="JH1261" s="2"/>
      <c r="JI1261" s="2"/>
      <c r="JJ1261" s="2"/>
      <c r="JK1261" s="2"/>
      <c r="JL1261" s="2"/>
      <c r="JM1261" s="2"/>
      <c r="JN1261" s="2"/>
      <c r="JO1261" s="2"/>
      <c r="JP1261" s="2"/>
      <c r="JQ1261" s="2"/>
      <c r="JR1261" s="2"/>
      <c r="JS1261" s="2"/>
      <c r="JT1261" s="2"/>
      <c r="JU1261" s="2"/>
      <c r="JV1261" s="2"/>
      <c r="JW1261" s="2"/>
      <c r="JX1261" s="2"/>
      <c r="JY1261" s="2"/>
      <c r="JZ1261" s="2"/>
      <c r="KA1261" s="2"/>
      <c r="KB1261" s="2"/>
      <c r="KC1261" s="2"/>
      <c r="KD1261" s="2"/>
      <c r="KE1261" s="2"/>
      <c r="KF1261" s="2"/>
      <c r="KG1261" s="2"/>
      <c r="KH1261" s="2"/>
      <c r="KI1261" s="2"/>
      <c r="KJ1261" s="2"/>
      <c r="KK1261" s="2"/>
      <c r="KL1261" s="2"/>
      <c r="KM1261" s="2"/>
      <c r="KN1261" s="2"/>
      <c r="KO1261" s="2"/>
      <c r="KP1261" s="2"/>
      <c r="KQ1261" s="2"/>
      <c r="KR1261" s="2"/>
      <c r="KS1261" s="2"/>
      <c r="KT1261" s="2"/>
      <c r="KU1261" s="2"/>
      <c r="KV1261" s="2"/>
      <c r="KW1261" s="2"/>
      <c r="KX1261" s="2"/>
      <c r="KY1261" s="2"/>
      <c r="KZ1261" s="2"/>
      <c r="LA1261" s="2"/>
      <c r="LB1261" s="2"/>
      <c r="LC1261" s="2"/>
      <c r="LD1261" s="2"/>
      <c r="LE1261" s="2"/>
      <c r="LF1261" s="2"/>
      <c r="LG1261" s="2"/>
      <c r="LH1261" s="2"/>
      <c r="LI1261" s="2"/>
      <c r="LJ1261" s="2"/>
      <c r="LK1261" s="2"/>
      <c r="LL1261" s="2"/>
      <c r="LM1261" s="2"/>
      <c r="LN1261" s="2"/>
      <c r="LO1261" s="2"/>
      <c r="LP1261" s="2"/>
      <c r="LQ1261" s="2"/>
      <c r="LR1261" s="2"/>
      <c r="LS1261" s="2"/>
      <c r="LT1261" s="2"/>
      <c r="LU1261" s="2"/>
      <c r="LV1261" s="2"/>
      <c r="LW1261" s="2"/>
      <c r="LX1261" s="2"/>
      <c r="LY1261" s="2"/>
      <c r="LZ1261" s="2"/>
      <c r="MA1261" s="2"/>
      <c r="MB1261" s="2"/>
      <c r="MC1261" s="2"/>
      <c r="MD1261" s="2"/>
      <c r="ME1261" s="2"/>
      <c r="MF1261" s="2"/>
      <c r="MG1261" s="2"/>
      <c r="MH1261" s="2"/>
      <c r="MI1261" s="2"/>
      <c r="MJ1261" s="2"/>
      <c r="MK1261" s="2"/>
      <c r="ML1261" s="2"/>
      <c r="MM1261" s="2"/>
      <c r="MN1261" s="2"/>
      <c r="MO1261" s="2"/>
      <c r="MP1261" s="2"/>
      <c r="MQ1261" s="2"/>
      <c r="MR1261" s="2"/>
      <c r="MS1261" s="2"/>
      <c r="MT1261" s="2"/>
      <c r="MU1261" s="2"/>
      <c r="MV1261" s="2"/>
      <c r="MW1261" s="2"/>
      <c r="MX1261" s="2"/>
      <c r="MY1261" s="2"/>
      <c r="MZ1261" s="2"/>
      <c r="NA1261" s="2"/>
      <c r="NB1261" s="2"/>
      <c r="NC1261" s="2"/>
      <c r="ND1261" s="2"/>
      <c r="NE1261" s="2"/>
      <c r="NF1261" s="2"/>
      <c r="NG1261" s="2"/>
      <c r="NH1261" s="2"/>
      <c r="NI1261" s="2"/>
      <c r="NJ1261" s="2"/>
      <c r="NK1261" s="2"/>
      <c r="NL1261" s="2"/>
      <c r="NM1261" s="2"/>
      <c r="NN1261" s="2"/>
      <c r="NO1261" s="2"/>
      <c r="NP1261" s="2"/>
      <c r="NQ1261" s="2"/>
      <c r="NR1261" s="2"/>
      <c r="NS1261" s="2"/>
      <c r="NT1261" s="2"/>
      <c r="NU1261" s="2"/>
      <c r="NV1261" s="2"/>
      <c r="NW1261" s="2"/>
      <c r="NX1261" s="2"/>
      <c r="NY1261" s="2"/>
      <c r="NZ1261" s="2"/>
      <c r="OA1261" s="2"/>
      <c r="OB1261" s="2"/>
      <c r="OC1261" s="2"/>
      <c r="OD1261" s="2"/>
      <c r="OE1261" s="2"/>
      <c r="OF1261" s="2"/>
      <c r="OG1261" s="2"/>
      <c r="OH1261" s="2"/>
      <c r="OI1261" s="2"/>
      <c r="OJ1261" s="2"/>
      <c r="OK1261" s="2"/>
      <c r="OL1261" s="2"/>
      <c r="OM1261" s="2"/>
      <c r="ON1261" s="2"/>
      <c r="OO1261" s="2"/>
      <c r="OP1261" s="2"/>
      <c r="OQ1261" s="2"/>
      <c r="OR1261" s="2"/>
      <c r="OS1261" s="2"/>
      <c r="OT1261" s="2"/>
      <c r="OU1261" s="2"/>
      <c r="OV1261" s="2"/>
      <c r="OW1261" s="2"/>
      <c r="OX1261" s="2"/>
      <c r="OY1261" s="2"/>
      <c r="OZ1261" s="2"/>
      <c r="PA1261" s="2"/>
      <c r="PB1261" s="2"/>
      <c r="PC1261" s="2"/>
      <c r="PD1261" s="2"/>
      <c r="PE1261" s="2"/>
      <c r="PF1261" s="2"/>
      <c r="PG1261" s="2"/>
      <c r="PH1261" s="2"/>
      <c r="PI1261" s="2"/>
      <c r="PJ1261" s="2"/>
      <c r="PK1261" s="2"/>
      <c r="PL1261" s="2"/>
      <c r="PM1261" s="2"/>
      <c r="PN1261" s="2"/>
      <c r="PO1261" s="2"/>
      <c r="PP1261" s="2"/>
      <c r="PQ1261" s="2"/>
      <c r="PR1261" s="2"/>
      <c r="PS1261" s="2"/>
      <c r="PT1261" s="2"/>
      <c r="PU1261" s="2"/>
      <c r="PV1261" s="2"/>
      <c r="PW1261" s="2"/>
      <c r="PX1261" s="2"/>
      <c r="PY1261" s="2"/>
      <c r="PZ1261" s="2"/>
      <c r="QA1261" s="2"/>
      <c r="QB1261" s="2"/>
      <c r="QC1261" s="2"/>
      <c r="QD1261" s="2"/>
      <c r="QE1261" s="2"/>
      <c r="QF1261" s="2"/>
      <c r="QG1261" s="2"/>
      <c r="QH1261" s="2"/>
      <c r="QI1261" s="2"/>
      <c r="QJ1261" s="2"/>
      <c r="QK1261" s="2"/>
      <c r="QL1261" s="2"/>
      <c r="QM1261" s="2"/>
      <c r="QN1261" s="2"/>
      <c r="QO1261" s="2"/>
      <c r="QP1261" s="2"/>
      <c r="QQ1261" s="2"/>
      <c r="QR1261" s="2"/>
      <c r="QS1261" s="2"/>
      <c r="QT1261" s="2"/>
      <c r="QU1261" s="2"/>
      <c r="QV1261" s="2"/>
      <c r="QW1261" s="2"/>
      <c r="QX1261" s="2"/>
      <c r="QY1261" s="2"/>
      <c r="QZ1261" s="2"/>
      <c r="RA1261" s="2"/>
      <c r="RB1261" s="2"/>
      <c r="RC1261" s="2"/>
      <c r="RD1261" s="2"/>
      <c r="RE1261" s="2"/>
      <c r="RF1261" s="2"/>
      <c r="RG1261" s="2"/>
      <c r="RH1261" s="2"/>
      <c r="RI1261" s="2"/>
      <c r="RJ1261" s="2"/>
      <c r="RK1261" s="2"/>
      <c r="RL1261" s="2"/>
      <c r="RM1261" s="2"/>
      <c r="RN1261" s="2"/>
      <c r="RO1261" s="2"/>
      <c r="RP1261" s="2"/>
      <c r="RQ1261" s="2"/>
      <c r="RR1261" s="2"/>
      <c r="RS1261" s="2"/>
      <c r="RT1261" s="2"/>
      <c r="RU1261" s="2"/>
      <c r="RV1261" s="2"/>
      <c r="RW1261" s="2"/>
      <c r="RX1261" s="2"/>
      <c r="RY1261" s="2"/>
      <c r="RZ1261" s="2"/>
      <c r="SA1261" s="2"/>
      <c r="SB1261" s="2"/>
      <c r="SC1261" s="2"/>
      <c r="SD1261" s="2"/>
      <c r="SE1261" s="2"/>
      <c r="SF1261" s="2"/>
      <c r="SG1261" s="2"/>
      <c r="SH1261" s="2"/>
      <c r="SI1261" s="2"/>
      <c r="SJ1261" s="2"/>
      <c r="SK1261" s="2"/>
      <c r="SL1261" s="2"/>
      <c r="SM1261" s="2"/>
      <c r="SN1261" s="2"/>
      <c r="SO1261" s="2"/>
      <c r="SP1261" s="2"/>
      <c r="SQ1261" s="2"/>
      <c r="SR1261" s="2"/>
      <c r="SS1261" s="2"/>
      <c r="ST1261" s="2"/>
      <c r="SU1261" s="2"/>
      <c r="SV1261" s="2"/>
      <c r="SW1261" s="2"/>
      <c r="SX1261" s="2"/>
      <c r="SY1261" s="2"/>
      <c r="SZ1261" s="2"/>
      <c r="TA1261" s="2"/>
      <c r="TB1261" s="2"/>
      <c r="TC1261" s="2"/>
      <c r="TD1261" s="2"/>
      <c r="TE1261" s="2"/>
      <c r="TF1261" s="2"/>
      <c r="TG1261" s="2"/>
      <c r="TH1261" s="2"/>
      <c r="TI1261" s="2"/>
      <c r="TJ1261" s="2"/>
      <c r="TK1261" s="2"/>
      <c r="TL1261" s="2"/>
      <c r="TM1261" s="2"/>
      <c r="TN1261" s="2"/>
      <c r="TO1261" s="2"/>
      <c r="TP1261" s="2"/>
      <c r="TQ1261" s="2"/>
      <c r="TR1261" s="2"/>
      <c r="TS1261" s="2"/>
      <c r="TT1261" s="2"/>
      <c r="TU1261" s="2"/>
      <c r="TV1261" s="2"/>
      <c r="TW1261" s="2"/>
      <c r="TX1261" s="2"/>
      <c r="TY1261" s="2"/>
      <c r="TZ1261" s="2"/>
      <c r="UA1261" s="2"/>
      <c r="UB1261" s="2"/>
      <c r="UC1261" s="2"/>
      <c r="UD1261" s="2"/>
      <c r="UE1261" s="2"/>
      <c r="UF1261" s="2"/>
      <c r="UG1261" s="2"/>
      <c r="UH1261" s="2"/>
      <c r="UI1261" s="2"/>
      <c r="UJ1261" s="2"/>
      <c r="UK1261" s="2"/>
      <c r="UL1261" s="2"/>
      <c r="UM1261" s="2"/>
      <c r="UN1261" s="2"/>
      <c r="UO1261" s="2"/>
      <c r="UP1261" s="2"/>
      <c r="UQ1261" s="2"/>
      <c r="UR1261" s="2"/>
      <c r="US1261" s="2"/>
      <c r="UT1261" s="2"/>
      <c r="UU1261" s="2"/>
      <c r="UV1261" s="2"/>
      <c r="UW1261" s="2"/>
      <c r="UX1261" s="2"/>
      <c r="UY1261" s="2"/>
      <c r="UZ1261" s="2"/>
      <c r="VA1261" s="2"/>
      <c r="VB1261" s="2"/>
      <c r="VC1261" s="2"/>
      <c r="VD1261" s="2"/>
      <c r="VE1261" s="2"/>
      <c r="VF1261" s="2"/>
      <c r="VG1261" s="2"/>
      <c r="VH1261" s="2"/>
      <c r="VI1261" s="2"/>
      <c r="VJ1261" s="2"/>
      <c r="VK1261" s="2"/>
      <c r="VL1261" s="2"/>
      <c r="VM1261" s="2"/>
      <c r="VN1261" s="2"/>
      <c r="VO1261" s="2"/>
      <c r="VP1261" s="2"/>
      <c r="VQ1261" s="2"/>
      <c r="VR1261" s="2"/>
      <c r="VS1261" s="2"/>
      <c r="VT1261" s="2"/>
      <c r="VU1261" s="2"/>
      <c r="VV1261" s="2"/>
      <c r="VW1261" s="2"/>
      <c r="VX1261" s="2"/>
      <c r="VY1261" s="2"/>
      <c r="VZ1261" s="2"/>
      <c r="WA1261" s="2"/>
      <c r="WB1261" s="2"/>
      <c r="WC1261" s="2"/>
      <c r="WD1261" s="2"/>
      <c r="WE1261" s="2"/>
      <c r="WF1261" s="2"/>
      <c r="WG1261" s="2"/>
      <c r="WH1261" s="2"/>
      <c r="WI1261" s="2"/>
      <c r="WJ1261" s="2"/>
      <c r="WK1261" s="2"/>
      <c r="WL1261" s="2"/>
      <c r="WM1261" s="2"/>
      <c r="WN1261" s="2"/>
      <c r="WO1261" s="2"/>
      <c r="WP1261" s="2"/>
      <c r="WQ1261" s="2"/>
      <c r="WR1261" s="2"/>
      <c r="WS1261" s="2"/>
      <c r="WT1261" s="2"/>
      <c r="WU1261" s="2"/>
      <c r="WV1261" s="2"/>
      <c r="WW1261" s="2"/>
      <c r="WX1261" s="2"/>
      <c r="WY1261" s="2"/>
      <c r="WZ1261" s="2"/>
      <c r="XA1261" s="2"/>
      <c r="XB1261" s="2"/>
      <c r="XC1261" s="2"/>
      <c r="XD1261" s="2"/>
      <c r="XE1261" s="2"/>
      <c r="XF1261" s="2"/>
      <c r="XG1261" s="2"/>
      <c r="XH1261" s="2"/>
      <c r="XI1261" s="2"/>
      <c r="XJ1261" s="2"/>
      <c r="XK1261" s="2"/>
      <c r="XL1261" s="2"/>
      <c r="XM1261" s="2"/>
      <c r="XN1261" s="2"/>
      <c r="XO1261" s="2"/>
      <c r="XP1261" s="2"/>
      <c r="XQ1261" s="2"/>
      <c r="XR1261" s="2"/>
      <c r="XS1261" s="2"/>
      <c r="XT1261" s="2"/>
      <c r="XU1261" s="2"/>
      <c r="XV1261" s="2"/>
      <c r="XW1261" s="2"/>
      <c r="XX1261" s="2"/>
      <c r="XY1261" s="2"/>
      <c r="XZ1261" s="2"/>
      <c r="YA1261" s="2"/>
      <c r="YB1261" s="2"/>
      <c r="YC1261" s="2"/>
      <c r="YD1261" s="2"/>
      <c r="YE1261" s="2"/>
      <c r="YF1261" s="2"/>
      <c r="YG1261" s="2"/>
      <c r="YH1261" s="2"/>
      <c r="YI1261" s="2"/>
      <c r="YJ1261" s="2"/>
      <c r="YK1261" s="2"/>
      <c r="YL1261" s="2"/>
      <c r="YM1261" s="2"/>
      <c r="YN1261" s="2"/>
      <c r="YO1261" s="2"/>
      <c r="YP1261" s="2"/>
      <c r="YQ1261" s="2"/>
      <c r="YR1261" s="2"/>
      <c r="YS1261" s="2"/>
      <c r="YT1261" s="2"/>
      <c r="YU1261" s="2"/>
      <c r="YV1261" s="2"/>
      <c r="YW1261" s="2"/>
      <c r="YX1261" s="2"/>
      <c r="YY1261" s="2"/>
      <c r="YZ1261" s="2"/>
      <c r="ZA1261" s="2"/>
      <c r="ZB1261" s="2"/>
      <c r="ZC1261" s="2"/>
      <c r="ZD1261" s="2"/>
      <c r="ZE1261" s="2"/>
      <c r="ZF1261" s="2"/>
      <c r="ZG1261" s="2"/>
      <c r="ZH1261" s="2"/>
      <c r="ZI1261" s="2"/>
      <c r="ZJ1261" s="2"/>
      <c r="ZK1261" s="2"/>
      <c r="ZL1261" s="2"/>
      <c r="ZM1261" s="2"/>
      <c r="ZN1261" s="2"/>
      <c r="ZO1261" s="2"/>
      <c r="ZP1261" s="2"/>
      <c r="ZQ1261" s="2"/>
      <c r="ZR1261" s="2"/>
      <c r="ZS1261" s="2"/>
      <c r="ZT1261" s="2"/>
      <c r="ZU1261" s="2"/>
      <c r="ZV1261" s="2"/>
      <c r="ZW1261" s="2"/>
      <c r="ZX1261" s="2"/>
      <c r="ZY1261" s="2"/>
      <c r="ZZ1261" s="2"/>
      <c r="AAA1261" s="2"/>
      <c r="AAB1261" s="2"/>
      <c r="AAC1261" s="2"/>
      <c r="AAD1261" s="2"/>
      <c r="AAE1261" s="2"/>
      <c r="AAF1261" s="2"/>
      <c r="AAG1261" s="2"/>
      <c r="AAH1261" s="2"/>
      <c r="AAI1261" s="2"/>
      <c r="AAJ1261" s="2"/>
      <c r="AAK1261" s="2"/>
      <c r="AAL1261" s="2"/>
      <c r="AAM1261" s="2"/>
      <c r="AAN1261" s="2"/>
      <c r="AAO1261" s="2"/>
      <c r="AAP1261" s="2"/>
      <c r="AAQ1261" s="2"/>
      <c r="AAR1261" s="2"/>
      <c r="AAS1261" s="2"/>
      <c r="AAT1261" s="2"/>
      <c r="AAU1261" s="2"/>
      <c r="AAV1261" s="2"/>
      <c r="AAW1261" s="2"/>
      <c r="AAX1261" s="2"/>
      <c r="AAY1261" s="2"/>
      <c r="AAZ1261" s="2"/>
      <c r="ABA1261" s="2"/>
      <c r="ABB1261" s="2"/>
      <c r="ABC1261" s="2"/>
      <c r="ABD1261" s="2"/>
      <c r="ABE1261" s="2"/>
      <c r="ABF1261" s="2"/>
      <c r="ABG1261" s="2"/>
      <c r="ABH1261" s="2"/>
      <c r="ABI1261" s="2"/>
      <c r="ABJ1261" s="2"/>
      <c r="ABK1261" s="2"/>
      <c r="ABL1261" s="2"/>
      <c r="ABM1261" s="2"/>
      <c r="ABN1261" s="2"/>
      <c r="ABO1261" s="2"/>
      <c r="ABP1261" s="2"/>
      <c r="ABQ1261" s="2"/>
      <c r="ABR1261" s="2"/>
      <c r="ABS1261" s="2"/>
      <c r="ABT1261" s="2"/>
      <c r="ABU1261" s="2"/>
      <c r="ABV1261" s="2"/>
      <c r="ABW1261" s="2"/>
      <c r="ABX1261" s="2"/>
      <c r="ABY1261" s="2"/>
      <c r="ABZ1261" s="2"/>
      <c r="ACA1261" s="2"/>
      <c r="ACB1261" s="2"/>
      <c r="ACC1261" s="2"/>
      <c r="ACD1261" s="2"/>
      <c r="ACE1261" s="2"/>
      <c r="ACF1261" s="2"/>
      <c r="ACG1261" s="2"/>
      <c r="ACH1261" s="2"/>
      <c r="ACI1261" s="2"/>
      <c r="ACJ1261" s="2"/>
      <c r="ACK1261" s="2"/>
      <c r="ACL1261" s="2"/>
      <c r="ACM1261" s="2"/>
      <c r="ACN1261" s="2"/>
      <c r="ACO1261" s="2"/>
      <c r="ACP1261" s="2"/>
      <c r="ACQ1261" s="2"/>
      <c r="ACR1261" s="2"/>
      <c r="ACS1261" s="2"/>
      <c r="ACT1261" s="2"/>
      <c r="ACU1261" s="2"/>
      <c r="ACV1261" s="2"/>
      <c r="ACW1261" s="2"/>
      <c r="ACX1261" s="2"/>
      <c r="ACY1261" s="2"/>
      <c r="ACZ1261" s="2"/>
      <c r="ADA1261" s="2"/>
      <c r="ADB1261" s="2"/>
      <c r="ADC1261" s="2"/>
      <c r="ADD1261" s="2"/>
      <c r="ADE1261" s="2"/>
      <c r="ADF1261" s="2"/>
      <c r="ADG1261" s="2"/>
      <c r="ADH1261" s="2"/>
      <c r="ADI1261" s="2"/>
      <c r="ADJ1261" s="2"/>
      <c r="ADK1261" s="2"/>
      <c r="ADL1261" s="2"/>
      <c r="ADM1261" s="2"/>
      <c r="ADN1261" s="2"/>
      <c r="ADO1261" s="2"/>
      <c r="ADP1261" s="2"/>
      <c r="ADQ1261" s="2"/>
      <c r="ADR1261" s="2"/>
      <c r="ADS1261" s="2"/>
      <c r="ADT1261" s="2"/>
      <c r="ADU1261" s="2"/>
      <c r="ADV1261" s="2"/>
      <c r="ADW1261" s="2"/>
      <c r="ADX1261" s="2"/>
      <c r="ADY1261" s="2"/>
      <c r="ADZ1261" s="2"/>
      <c r="AEA1261" s="2"/>
      <c r="AEB1261" s="2"/>
      <c r="AEC1261" s="2"/>
      <c r="AED1261" s="2"/>
      <c r="AEE1261" s="2"/>
      <c r="AEF1261" s="2"/>
      <c r="AEG1261" s="2"/>
      <c r="AEH1261" s="2"/>
      <c r="AEI1261" s="2"/>
      <c r="AEJ1261" s="2"/>
      <c r="AEK1261" s="2"/>
      <c r="AEL1261" s="2"/>
      <c r="AEM1261" s="2"/>
      <c r="AEN1261" s="2"/>
      <c r="AEO1261" s="2"/>
      <c r="AEP1261" s="2"/>
      <c r="AEQ1261" s="2"/>
      <c r="AER1261" s="2"/>
      <c r="AES1261" s="2"/>
      <c r="AET1261" s="2"/>
      <c r="AEU1261" s="2"/>
      <c r="AEV1261" s="2"/>
      <c r="AEW1261" s="2"/>
      <c r="AEX1261" s="2"/>
      <c r="AEY1261" s="2"/>
      <c r="AEZ1261" s="2"/>
      <c r="AFA1261" s="2"/>
      <c r="AFB1261" s="2"/>
      <c r="AFC1261" s="2"/>
      <c r="AFD1261" s="2"/>
      <c r="AFE1261" s="2"/>
      <c r="AFF1261" s="2"/>
      <c r="AFG1261" s="2"/>
      <c r="AFH1261" s="2"/>
      <c r="AFI1261" s="2"/>
      <c r="AFJ1261" s="2"/>
      <c r="AFK1261" s="2"/>
      <c r="AFL1261" s="2"/>
      <c r="AFM1261" s="2"/>
      <c r="AFN1261" s="2"/>
      <c r="AFO1261" s="2"/>
      <c r="AFP1261" s="2"/>
      <c r="AFQ1261" s="2"/>
      <c r="AFR1261" s="2"/>
      <c r="AFS1261" s="2"/>
      <c r="AFT1261" s="2"/>
      <c r="AFU1261" s="2"/>
      <c r="AFV1261" s="2"/>
      <c r="AFW1261" s="2"/>
      <c r="AFX1261" s="2"/>
      <c r="AFY1261" s="2"/>
      <c r="AFZ1261" s="2"/>
      <c r="AGA1261" s="2"/>
      <c r="AGB1261" s="2"/>
      <c r="AGC1261" s="2"/>
      <c r="AGD1261" s="2"/>
      <c r="AGE1261" s="2"/>
      <c r="AGF1261" s="2"/>
      <c r="AGG1261" s="2"/>
      <c r="AGH1261" s="2"/>
      <c r="AGI1261" s="2"/>
      <c r="AGJ1261" s="2"/>
      <c r="AGK1261" s="2"/>
      <c r="AGL1261" s="2"/>
      <c r="AGM1261" s="2"/>
      <c r="AGN1261" s="2"/>
      <c r="AGO1261" s="2"/>
      <c r="AGP1261" s="2"/>
      <c r="AGQ1261" s="2"/>
      <c r="AGR1261" s="2"/>
      <c r="AGS1261" s="2"/>
      <c r="AGT1261" s="2"/>
      <c r="AGU1261" s="2"/>
      <c r="AGV1261" s="2"/>
      <c r="AGW1261" s="2"/>
      <c r="AGX1261" s="2"/>
      <c r="AGY1261" s="2"/>
      <c r="AGZ1261" s="2"/>
      <c r="AHA1261" s="2"/>
      <c r="AHB1261" s="2"/>
      <c r="AHC1261" s="2"/>
      <c r="AHD1261" s="2"/>
      <c r="AHE1261" s="2"/>
      <c r="AHF1261" s="2"/>
      <c r="AHG1261" s="2"/>
      <c r="AHH1261" s="2"/>
      <c r="AHI1261" s="2"/>
      <c r="AHJ1261" s="2"/>
      <c r="AHK1261" s="2"/>
      <c r="AHL1261" s="2"/>
      <c r="AHM1261" s="2"/>
      <c r="AHN1261" s="2"/>
      <c r="AHO1261" s="2"/>
      <c r="AHP1261" s="2"/>
      <c r="AHQ1261" s="2"/>
      <c r="AHR1261" s="2"/>
      <c r="AHS1261" s="2"/>
      <c r="AHT1261" s="2"/>
      <c r="AHU1261" s="2"/>
      <c r="AHV1261" s="2"/>
      <c r="AHW1261" s="2"/>
      <c r="AHX1261" s="2"/>
      <c r="AHY1261" s="2"/>
      <c r="AHZ1261" s="2"/>
      <c r="AIA1261" s="2"/>
      <c r="AIB1261" s="2"/>
      <c r="AIC1261" s="2"/>
      <c r="AID1261" s="2"/>
      <c r="AIE1261" s="2"/>
      <c r="AIF1261" s="2"/>
      <c r="AIG1261" s="2"/>
      <c r="AIH1261" s="2"/>
      <c r="AII1261" s="2"/>
      <c r="AIJ1261" s="2"/>
      <c r="AIK1261" s="2"/>
      <c r="AIL1261" s="2"/>
      <c r="AIM1261" s="2"/>
      <c r="AIN1261" s="2"/>
      <c r="AIO1261" s="2"/>
      <c r="AIP1261" s="2"/>
      <c r="AIQ1261" s="2"/>
      <c r="AIR1261" s="2"/>
      <c r="AIS1261" s="2"/>
      <c r="AIT1261" s="2"/>
      <c r="AIU1261" s="2"/>
      <c r="AIV1261" s="2"/>
      <c r="AIW1261" s="2"/>
      <c r="AIX1261" s="2"/>
      <c r="AIY1261" s="2"/>
      <c r="AIZ1261" s="2"/>
      <c r="AJA1261" s="2"/>
      <c r="AJB1261" s="2"/>
      <c r="AJC1261" s="2"/>
      <c r="AJD1261" s="2"/>
      <c r="AJE1261" s="2"/>
      <c r="AJF1261" s="2"/>
      <c r="AJG1261" s="2"/>
      <c r="AJH1261" s="2"/>
      <c r="AJI1261" s="2"/>
      <c r="AJJ1261" s="2"/>
      <c r="AJK1261" s="2"/>
      <c r="AJL1261" s="2"/>
      <c r="AJM1261" s="2"/>
      <c r="AJN1261" s="2"/>
      <c r="AJO1261" s="2"/>
      <c r="AJP1261" s="2"/>
      <c r="AJQ1261" s="2"/>
      <c r="AJR1261" s="2"/>
      <c r="AJS1261" s="2"/>
      <c r="AJT1261" s="2"/>
      <c r="AJU1261" s="2"/>
      <c r="AJV1261" s="2"/>
      <c r="AJW1261" s="2"/>
      <c r="AJX1261" s="2"/>
      <c r="AJY1261" s="2"/>
      <c r="AJZ1261" s="2"/>
      <c r="AKA1261" s="2"/>
      <c r="AKB1261" s="2"/>
      <c r="AKC1261" s="2"/>
      <c r="AKD1261" s="2"/>
      <c r="AKE1261" s="2"/>
      <c r="AKF1261" s="2"/>
      <c r="AKG1261" s="2"/>
      <c r="AKH1261" s="2"/>
      <c r="AKI1261" s="2"/>
      <c r="AKJ1261" s="2"/>
      <c r="AKK1261" s="2"/>
      <c r="AKL1261" s="2"/>
      <c r="AKM1261" s="2"/>
      <c r="AKN1261" s="2"/>
      <c r="AKO1261" s="2"/>
      <c r="AKP1261" s="2"/>
      <c r="AKQ1261" s="2"/>
      <c r="AKR1261" s="2"/>
      <c r="AKS1261" s="2"/>
      <c r="AKT1261" s="2"/>
      <c r="AKU1261" s="2"/>
      <c r="AKV1261" s="2"/>
      <c r="AKW1261" s="2"/>
      <c r="AKX1261" s="2"/>
      <c r="AKY1261" s="2"/>
      <c r="AKZ1261" s="2"/>
      <c r="ALA1261" s="2"/>
      <c r="ALB1261" s="2"/>
      <c r="ALC1261" s="2"/>
      <c r="ALD1261" s="2"/>
      <c r="ALE1261" s="2"/>
      <c r="ALF1261" s="2"/>
      <c r="ALG1261" s="2"/>
      <c r="ALH1261" s="2"/>
      <c r="ALI1261" s="2"/>
      <c r="ALJ1261" s="2"/>
      <c r="ALK1261" s="2"/>
      <c r="ALL1261" s="2"/>
      <c r="ALM1261" s="2"/>
      <c r="ALN1261" s="2"/>
      <c r="ALO1261" s="2"/>
      <c r="ALP1261" s="2"/>
      <c r="ALQ1261" s="2"/>
      <c r="ALR1261" s="2"/>
      <c r="ALS1261" s="2"/>
      <c r="ALT1261" s="2"/>
      <c r="ALU1261" s="2"/>
      <c r="ALV1261" s="2"/>
      <c r="ALW1261" s="2"/>
      <c r="ALX1261" s="2"/>
      <c r="ALY1261" s="2"/>
      <c r="ALZ1261" s="2"/>
      <c r="AMA1261" s="2"/>
      <c r="AMB1261" s="2"/>
      <c r="AMC1261" s="2"/>
      <c r="AMD1261" s="2"/>
      <c r="AME1261" s="2"/>
      <c r="AMF1261" s="2"/>
      <c r="AMG1261" s="2"/>
      <c r="AMH1261" s="2"/>
      <c r="AMI1261" s="2"/>
      <c r="AMJ1261" s="2"/>
      <c r="AMK1261" s="2"/>
      <c r="AML1261" s="2"/>
      <c r="AMM1261" s="2"/>
      <c r="AMN1261" s="2"/>
      <c r="AMO1261" s="2"/>
      <c r="AMP1261" s="2"/>
      <c r="AMQ1261" s="2"/>
      <c r="AMR1261" s="2"/>
      <c r="AMS1261" s="2"/>
      <c r="AMT1261" s="2"/>
      <c r="AMU1261" s="2"/>
      <c r="AMV1261" s="2"/>
      <c r="AMW1261" s="2"/>
      <c r="AMX1261" s="2"/>
      <c r="AMY1261" s="2"/>
      <c r="AMZ1261" s="2"/>
      <c r="ANA1261" s="2"/>
      <c r="ANB1261" s="2"/>
      <c r="ANC1261" s="2"/>
      <c r="AND1261" s="2"/>
      <c r="ANE1261" s="2"/>
      <c r="ANF1261" s="2"/>
      <c r="ANG1261" s="2"/>
      <c r="ANH1261" s="2"/>
      <c r="ANI1261" s="2"/>
      <c r="ANJ1261" s="2"/>
      <c r="ANK1261" s="2"/>
      <c r="ANL1261" s="2"/>
      <c r="ANM1261" s="2"/>
      <c r="ANN1261" s="2"/>
      <c r="ANO1261" s="2"/>
      <c r="ANP1261" s="2"/>
      <c r="ANQ1261" s="2"/>
      <c r="ANR1261" s="2"/>
      <c r="ANS1261" s="2"/>
      <c r="ANT1261" s="2"/>
      <c r="ANU1261" s="2"/>
      <c r="ANV1261" s="2"/>
      <c r="ANW1261" s="2"/>
      <c r="ANX1261" s="2"/>
      <c r="ANY1261" s="2"/>
      <c r="ANZ1261" s="2"/>
      <c r="AOA1261" s="2"/>
      <c r="AOB1261" s="2"/>
      <c r="AOC1261" s="2"/>
      <c r="AOD1261" s="2"/>
      <c r="AOE1261" s="2"/>
      <c r="AOF1261" s="2"/>
      <c r="AOG1261" s="2"/>
      <c r="AOH1261" s="2"/>
      <c r="AOI1261" s="2"/>
      <c r="AOJ1261" s="2"/>
      <c r="AOK1261" s="2"/>
      <c r="AOL1261" s="2"/>
      <c r="AOM1261" s="2"/>
      <c r="AON1261" s="2"/>
      <c r="AOO1261" s="2"/>
      <c r="AOP1261" s="2"/>
      <c r="AOQ1261" s="2"/>
      <c r="AOR1261" s="2"/>
      <c r="AOS1261" s="2"/>
      <c r="AOT1261" s="2"/>
      <c r="AOU1261" s="2"/>
      <c r="AOV1261" s="2"/>
      <c r="AOW1261" s="2"/>
      <c r="AOX1261" s="2"/>
      <c r="AOY1261" s="2"/>
      <c r="AOZ1261" s="2"/>
      <c r="APA1261" s="2"/>
      <c r="APB1261" s="2"/>
      <c r="APC1261" s="2"/>
      <c r="APD1261" s="2"/>
      <c r="APE1261" s="2"/>
      <c r="APF1261" s="2"/>
      <c r="APG1261" s="2"/>
      <c r="APH1261" s="2"/>
      <c r="API1261" s="2"/>
      <c r="APJ1261" s="2"/>
      <c r="APK1261" s="2"/>
      <c r="APL1261" s="2"/>
      <c r="APM1261" s="2"/>
      <c r="APN1261" s="2"/>
      <c r="APO1261" s="2"/>
      <c r="APP1261" s="2"/>
      <c r="APQ1261" s="2"/>
      <c r="APR1261" s="2"/>
      <c r="APS1261" s="2"/>
      <c r="APT1261" s="2"/>
      <c r="APU1261" s="2"/>
      <c r="APV1261" s="2"/>
      <c r="APW1261" s="2"/>
      <c r="APX1261" s="2"/>
      <c r="APY1261" s="2"/>
      <c r="APZ1261" s="2"/>
      <c r="AQA1261" s="2"/>
      <c r="AQB1261" s="2"/>
      <c r="AQC1261" s="2"/>
      <c r="AQD1261" s="2"/>
      <c r="AQE1261" s="2"/>
      <c r="AQF1261" s="2"/>
      <c r="AQG1261" s="2"/>
      <c r="AQH1261" s="2"/>
      <c r="AQI1261" s="2"/>
      <c r="AQJ1261" s="2"/>
      <c r="AQK1261" s="2"/>
      <c r="AQL1261" s="2"/>
      <c r="AQM1261" s="2"/>
      <c r="AQN1261" s="2"/>
      <c r="AQO1261" s="2"/>
      <c r="AQP1261" s="2"/>
      <c r="AQQ1261" s="2"/>
      <c r="AQR1261" s="2"/>
      <c r="AQS1261" s="2"/>
      <c r="AQT1261" s="2"/>
      <c r="AQU1261" s="2"/>
      <c r="AQV1261" s="2"/>
      <c r="AQW1261" s="2"/>
      <c r="AQX1261" s="2"/>
      <c r="AQY1261" s="2"/>
      <c r="AQZ1261" s="2"/>
      <c r="ARA1261" s="2"/>
      <c r="ARB1261" s="2"/>
      <c r="ARC1261" s="2"/>
      <c r="ARD1261" s="2"/>
      <c r="ARE1261" s="2"/>
      <c r="ARF1261" s="2"/>
      <c r="ARG1261" s="2"/>
      <c r="ARH1261" s="2"/>
      <c r="ARI1261" s="2"/>
      <c r="ARJ1261" s="2"/>
      <c r="ARK1261" s="2"/>
      <c r="ARL1261" s="2"/>
      <c r="ARM1261" s="2"/>
      <c r="ARN1261" s="2"/>
      <c r="ARO1261" s="2"/>
      <c r="ARP1261" s="2"/>
      <c r="ARQ1261" s="2"/>
      <c r="ARR1261" s="2"/>
      <c r="ARS1261" s="2"/>
      <c r="ART1261" s="2"/>
      <c r="ARU1261" s="2"/>
      <c r="ARV1261" s="2"/>
      <c r="ARW1261" s="2"/>
      <c r="ARX1261" s="2"/>
      <c r="ARY1261" s="2"/>
      <c r="ARZ1261" s="2"/>
      <c r="ASA1261" s="2"/>
      <c r="ASB1261" s="2"/>
      <c r="ASC1261" s="2"/>
      <c r="ASD1261" s="2"/>
      <c r="ASE1261" s="2"/>
      <c r="ASF1261" s="2"/>
      <c r="ASG1261" s="2"/>
      <c r="ASH1261" s="2"/>
      <c r="ASI1261" s="2"/>
      <c r="ASJ1261" s="2"/>
      <c r="ASK1261" s="2"/>
      <c r="ASL1261" s="2"/>
      <c r="ASM1261" s="2"/>
      <c r="ASN1261" s="2"/>
      <c r="ASO1261" s="2"/>
      <c r="ASP1261" s="2"/>
      <c r="ASQ1261" s="2"/>
      <c r="ASR1261" s="2"/>
      <c r="ASS1261" s="2"/>
      <c r="AST1261" s="2"/>
      <c r="ASU1261" s="2"/>
      <c r="ASV1261" s="2"/>
      <c r="ASW1261" s="2"/>
      <c r="ASX1261" s="2"/>
      <c r="ASY1261" s="2"/>
      <c r="ASZ1261" s="2"/>
      <c r="ATA1261" s="2"/>
      <c r="ATB1261" s="2"/>
      <c r="ATC1261" s="2"/>
      <c r="ATD1261" s="2"/>
      <c r="ATE1261" s="2"/>
      <c r="ATF1261" s="2"/>
      <c r="ATG1261" s="2"/>
      <c r="ATH1261" s="2"/>
      <c r="ATI1261" s="2"/>
      <c r="ATJ1261" s="2"/>
      <c r="ATK1261" s="2"/>
      <c r="ATL1261" s="2"/>
      <c r="ATM1261" s="2"/>
      <c r="ATN1261" s="2"/>
      <c r="ATO1261" s="2"/>
      <c r="ATP1261" s="2"/>
      <c r="ATQ1261" s="2"/>
      <c r="ATR1261" s="2"/>
      <c r="ATS1261" s="2"/>
      <c r="ATT1261" s="2"/>
      <c r="ATU1261" s="2"/>
    </row>
    <row r="1262" spans="1:1217" ht="18" customHeight="1" x14ac:dyDescent="0.3">
      <c r="A1262" s="60" t="str">
        <f t="shared" si="38"/>
        <v/>
      </c>
      <c r="B1262" s="60" t="str">
        <f t="shared" si="39"/>
        <v/>
      </c>
      <c r="E1262" s="69">
        <v>58</v>
      </c>
      <c r="F1262" s="71" t="s">
        <v>364</v>
      </c>
      <c r="G1262" s="95" t="s">
        <v>3100</v>
      </c>
      <c r="H1262" s="112">
        <v>32.07</v>
      </c>
      <c r="I1262" s="112">
        <v>22.45</v>
      </c>
      <c r="J1262" s="95" t="s">
        <v>3307</v>
      </c>
      <c r="K1262" s="95" t="s">
        <v>3508</v>
      </c>
      <c r="L1262" s="112">
        <v>34.450000000000003</v>
      </c>
      <c r="M1262" s="95" t="s">
        <v>3708</v>
      </c>
      <c r="N1262" s="95" t="s">
        <v>16</v>
      </c>
      <c r="O1262" s="95" t="s">
        <v>567</v>
      </c>
      <c r="P1262" s="95" t="s">
        <v>826</v>
      </c>
      <c r="Q1262" s="95">
        <v>2021</v>
      </c>
      <c r="R1262" s="95" t="s">
        <v>686</v>
      </c>
      <c r="S1262" s="95">
        <v>32</v>
      </c>
      <c r="T1262" s="95">
        <v>4</v>
      </c>
      <c r="U1262" s="95" t="s">
        <v>900</v>
      </c>
      <c r="V1262" s="95"/>
      <c r="W1262" s="95" t="s">
        <v>1213</v>
      </c>
      <c r="X1262" s="95">
        <v>940</v>
      </c>
      <c r="Y1262" s="97">
        <v>794.80600000000004</v>
      </c>
      <c r="Z1262" s="146">
        <v>1242</v>
      </c>
    </row>
    <row r="1263" spans="1:1217" ht="18" customHeight="1" x14ac:dyDescent="0.3">
      <c r="A1263" s="60" t="str">
        <f t="shared" si="38"/>
        <v/>
      </c>
      <c r="B1263" s="60" t="str">
        <f t="shared" si="39"/>
        <v/>
      </c>
      <c r="E1263" s="76">
        <v>59</v>
      </c>
      <c r="F1263" s="96" t="s">
        <v>364</v>
      </c>
      <c r="G1263" s="98" t="s">
        <v>3101</v>
      </c>
      <c r="H1263" s="113">
        <v>192.42</v>
      </c>
      <c r="I1263" s="113">
        <v>134.69999999999999</v>
      </c>
      <c r="J1263" s="98" t="s">
        <v>7411</v>
      </c>
      <c r="K1263" s="98" t="s">
        <v>3509</v>
      </c>
      <c r="L1263" s="113">
        <v>206.7</v>
      </c>
      <c r="M1263" s="98" t="s">
        <v>3308</v>
      </c>
      <c r="N1263" s="98" t="s">
        <v>26</v>
      </c>
      <c r="O1263" s="98" t="s">
        <v>567</v>
      </c>
      <c r="P1263" s="98" t="s">
        <v>3716</v>
      </c>
      <c r="Q1263" s="98">
        <v>2024</v>
      </c>
      <c r="R1263" s="98" t="s">
        <v>686</v>
      </c>
      <c r="S1263" s="98">
        <v>32</v>
      </c>
      <c r="T1263" s="98">
        <v>4</v>
      </c>
      <c r="U1263" s="98" t="s">
        <v>900</v>
      </c>
      <c r="V1263" s="98"/>
      <c r="W1263" s="98"/>
      <c r="X1263" s="98"/>
      <c r="Y1263" s="103"/>
      <c r="Z1263" s="146">
        <v>1243</v>
      </c>
    </row>
    <row r="1264" spans="1:1217" s="19" customFormat="1" ht="18" customHeight="1" x14ac:dyDescent="0.3">
      <c r="A1264" s="60" t="str">
        <f t="shared" si="38"/>
        <v/>
      </c>
      <c r="B1264" s="60" t="str">
        <f t="shared" si="39"/>
        <v/>
      </c>
      <c r="C1264" s="4"/>
      <c r="D1264" s="2"/>
      <c r="E1264" s="69">
        <v>59</v>
      </c>
      <c r="F1264" s="71" t="s">
        <v>364</v>
      </c>
      <c r="G1264" s="95" t="s">
        <v>3102</v>
      </c>
      <c r="H1264" s="112">
        <v>32.07</v>
      </c>
      <c r="I1264" s="112">
        <v>22.45</v>
      </c>
      <c r="J1264" s="95" t="s">
        <v>3309</v>
      </c>
      <c r="K1264" s="95" t="s">
        <v>3510</v>
      </c>
      <c r="L1264" s="112">
        <v>34.450000000000003</v>
      </c>
      <c r="M1264" s="95" t="s">
        <v>3308</v>
      </c>
      <c r="N1264" s="95" t="s">
        <v>16</v>
      </c>
      <c r="O1264" s="95" t="s">
        <v>567</v>
      </c>
      <c r="P1264" s="95" t="s">
        <v>3717</v>
      </c>
      <c r="Q1264" s="95">
        <v>2024</v>
      </c>
      <c r="R1264" s="95" t="s">
        <v>686</v>
      </c>
      <c r="S1264" s="95">
        <v>32</v>
      </c>
      <c r="T1264" s="95">
        <v>4</v>
      </c>
      <c r="U1264" s="95" t="s">
        <v>900</v>
      </c>
      <c r="V1264" s="95"/>
      <c r="W1264" s="95" t="s">
        <v>54</v>
      </c>
      <c r="X1264" s="95">
        <v>710</v>
      </c>
      <c r="Y1264" s="97" t="s">
        <v>3724</v>
      </c>
      <c r="Z1264" s="146">
        <v>1244</v>
      </c>
    </row>
    <row r="1265" spans="1:1217" ht="18" customHeight="1" x14ac:dyDescent="0.3">
      <c r="A1265" s="60" t="str">
        <f t="shared" si="38"/>
        <v/>
      </c>
      <c r="B1265" s="60" t="str">
        <f t="shared" si="39"/>
        <v/>
      </c>
      <c r="E1265" s="69">
        <v>59</v>
      </c>
      <c r="F1265" s="71" t="s">
        <v>364</v>
      </c>
      <c r="G1265" s="95" t="s">
        <v>3103</v>
      </c>
      <c r="H1265" s="112">
        <v>32.07</v>
      </c>
      <c r="I1265" s="112">
        <v>22.45</v>
      </c>
      <c r="J1265" s="95" t="s">
        <v>3310</v>
      </c>
      <c r="K1265" s="95" t="s">
        <v>3511</v>
      </c>
      <c r="L1265" s="112">
        <v>34.450000000000003</v>
      </c>
      <c r="M1265" s="95" t="s">
        <v>3308</v>
      </c>
      <c r="N1265" s="95" t="s">
        <v>16</v>
      </c>
      <c r="O1265" s="95" t="s">
        <v>567</v>
      </c>
      <c r="P1265" s="95" t="s">
        <v>3716</v>
      </c>
      <c r="Q1265" s="95">
        <v>2024</v>
      </c>
      <c r="R1265" s="95" t="s">
        <v>686</v>
      </c>
      <c r="S1265" s="95">
        <v>32</v>
      </c>
      <c r="T1265" s="95">
        <v>4</v>
      </c>
      <c r="U1265" s="95" t="s">
        <v>900</v>
      </c>
      <c r="V1265" s="95"/>
      <c r="W1265" s="95" t="s">
        <v>3014</v>
      </c>
      <c r="X1265" s="95">
        <v>700</v>
      </c>
      <c r="Y1265" s="97" t="s">
        <v>3725</v>
      </c>
      <c r="Z1265" s="146">
        <v>1245</v>
      </c>
      <c r="AA1265" s="19"/>
      <c r="AB1265" s="19"/>
      <c r="AC1265" s="19"/>
      <c r="AD1265" s="19"/>
      <c r="AE1265" s="19"/>
      <c r="AF1265" s="19"/>
      <c r="AG1265" s="19"/>
      <c r="AH1265" s="19"/>
      <c r="AI1265" s="19"/>
      <c r="AJ1265" s="19"/>
      <c r="AK1265" s="19"/>
      <c r="AL1265" s="19"/>
      <c r="AM1265" s="19"/>
      <c r="AN1265" s="19"/>
      <c r="AO1265" s="19"/>
      <c r="AP1265" s="19"/>
      <c r="AQ1265" s="19"/>
      <c r="AR1265" s="19"/>
      <c r="AS1265" s="19"/>
      <c r="AT1265" s="19"/>
      <c r="AU1265" s="19"/>
      <c r="AV1265" s="19"/>
      <c r="AW1265" s="19"/>
      <c r="AX1265" s="19"/>
      <c r="AY1265" s="19"/>
      <c r="AZ1265" s="19"/>
      <c r="BA1265" s="19"/>
      <c r="BB1265" s="19"/>
      <c r="BC1265" s="19"/>
      <c r="BD1265" s="19"/>
      <c r="BE1265" s="19"/>
      <c r="BF1265" s="19"/>
      <c r="BG1265" s="19"/>
      <c r="BH1265" s="19"/>
      <c r="BI1265" s="19"/>
      <c r="BJ1265" s="19"/>
      <c r="BK1265" s="19"/>
      <c r="BL1265" s="19"/>
      <c r="BM1265" s="19"/>
      <c r="BN1265" s="19"/>
      <c r="BO1265" s="19"/>
      <c r="BP1265" s="19"/>
      <c r="BQ1265" s="19"/>
      <c r="BR1265" s="19"/>
      <c r="BS1265" s="19"/>
      <c r="BT1265" s="19"/>
      <c r="BU1265" s="19"/>
      <c r="BV1265" s="19"/>
      <c r="BW1265" s="19"/>
      <c r="BX1265" s="19"/>
      <c r="BY1265" s="19"/>
      <c r="BZ1265" s="19"/>
      <c r="CA1265" s="19"/>
      <c r="CB1265" s="19"/>
      <c r="CC1265" s="19"/>
      <c r="CD1265" s="19"/>
      <c r="CE1265" s="19"/>
      <c r="CF1265" s="19"/>
      <c r="CG1265" s="19"/>
      <c r="CH1265" s="19"/>
      <c r="CI1265" s="19"/>
      <c r="CJ1265" s="19"/>
      <c r="CK1265" s="19"/>
      <c r="CL1265" s="19"/>
      <c r="CM1265" s="19"/>
      <c r="CN1265" s="19"/>
      <c r="CO1265" s="19"/>
      <c r="CP1265" s="19"/>
      <c r="CQ1265" s="19"/>
      <c r="CR1265" s="19"/>
      <c r="CS1265" s="19"/>
      <c r="CT1265" s="19"/>
      <c r="CU1265" s="19"/>
      <c r="CV1265" s="19"/>
      <c r="CW1265" s="19"/>
      <c r="CX1265" s="19"/>
      <c r="CY1265" s="19"/>
      <c r="CZ1265" s="19"/>
      <c r="DA1265" s="19"/>
      <c r="DB1265" s="19"/>
      <c r="DC1265" s="19"/>
      <c r="DD1265" s="19"/>
      <c r="DE1265" s="19"/>
      <c r="DF1265" s="19"/>
      <c r="DG1265" s="19"/>
      <c r="DH1265" s="19"/>
      <c r="DI1265" s="19"/>
      <c r="DJ1265" s="19"/>
      <c r="DK1265" s="19"/>
      <c r="DL1265" s="19"/>
      <c r="DM1265" s="19"/>
      <c r="DN1265" s="19"/>
      <c r="DO1265" s="19"/>
      <c r="DP1265" s="19"/>
      <c r="DQ1265" s="19"/>
      <c r="DR1265" s="19"/>
      <c r="DS1265" s="19"/>
      <c r="DT1265" s="19"/>
      <c r="DU1265" s="19"/>
      <c r="DV1265" s="19"/>
      <c r="DW1265" s="19"/>
      <c r="DX1265" s="19"/>
      <c r="DY1265" s="19"/>
      <c r="DZ1265" s="19"/>
      <c r="EA1265" s="19"/>
      <c r="EB1265" s="19"/>
      <c r="EC1265" s="19"/>
      <c r="ED1265" s="19"/>
      <c r="EE1265" s="19"/>
      <c r="EF1265" s="19"/>
      <c r="EG1265" s="19"/>
      <c r="EH1265" s="19"/>
      <c r="EI1265" s="19"/>
      <c r="EJ1265" s="19"/>
      <c r="EK1265" s="19"/>
      <c r="EL1265" s="19"/>
      <c r="EM1265" s="19"/>
      <c r="EN1265" s="19"/>
      <c r="EO1265" s="19"/>
      <c r="EP1265" s="19"/>
      <c r="EQ1265" s="19"/>
      <c r="ER1265" s="19"/>
      <c r="ES1265" s="19"/>
      <c r="ET1265" s="19"/>
      <c r="EU1265" s="19"/>
      <c r="EV1265" s="19"/>
      <c r="EW1265" s="19"/>
      <c r="EX1265" s="19"/>
      <c r="EY1265" s="19"/>
      <c r="EZ1265" s="19"/>
      <c r="FA1265" s="19"/>
      <c r="FB1265" s="19"/>
      <c r="FC1265" s="19"/>
      <c r="FD1265" s="19"/>
      <c r="FE1265" s="19"/>
      <c r="FF1265" s="19"/>
      <c r="FG1265" s="19"/>
      <c r="FH1265" s="19"/>
      <c r="FI1265" s="19"/>
      <c r="FJ1265" s="19"/>
      <c r="FK1265" s="19"/>
      <c r="FL1265" s="19"/>
      <c r="FM1265" s="19"/>
      <c r="FN1265" s="19"/>
      <c r="FO1265" s="19"/>
      <c r="FP1265" s="19"/>
      <c r="FQ1265" s="19"/>
      <c r="FR1265" s="19"/>
      <c r="FS1265" s="19"/>
      <c r="FT1265" s="19"/>
      <c r="FU1265" s="19"/>
      <c r="FV1265" s="19"/>
      <c r="FW1265" s="19"/>
      <c r="FX1265" s="19"/>
      <c r="FY1265" s="19"/>
      <c r="FZ1265" s="19"/>
      <c r="GA1265" s="19"/>
      <c r="GB1265" s="19"/>
      <c r="GC1265" s="19"/>
      <c r="GD1265" s="19"/>
      <c r="GE1265" s="19"/>
      <c r="GF1265" s="19"/>
      <c r="GG1265" s="19"/>
      <c r="GH1265" s="19"/>
      <c r="GI1265" s="19"/>
      <c r="GJ1265" s="19"/>
      <c r="GK1265" s="19"/>
      <c r="GL1265" s="19"/>
      <c r="GM1265" s="19"/>
      <c r="GN1265" s="19"/>
      <c r="GO1265" s="19"/>
      <c r="GP1265" s="19"/>
      <c r="GQ1265" s="19"/>
      <c r="GR1265" s="19"/>
      <c r="GS1265" s="19"/>
      <c r="GT1265" s="19"/>
      <c r="GU1265" s="19"/>
      <c r="GV1265" s="19"/>
      <c r="GW1265" s="19"/>
      <c r="GX1265" s="19"/>
      <c r="GY1265" s="19"/>
      <c r="GZ1265" s="19"/>
      <c r="HA1265" s="19"/>
      <c r="HB1265" s="19"/>
      <c r="HC1265" s="19"/>
      <c r="HD1265" s="19"/>
      <c r="HE1265" s="19"/>
      <c r="HF1265" s="19"/>
      <c r="HG1265" s="19"/>
      <c r="HH1265" s="19"/>
      <c r="HI1265" s="19"/>
      <c r="HJ1265" s="19"/>
      <c r="HK1265" s="19"/>
      <c r="HL1265" s="19"/>
      <c r="HM1265" s="19"/>
      <c r="HN1265" s="19"/>
      <c r="HO1265" s="19"/>
      <c r="HP1265" s="19"/>
      <c r="HQ1265" s="19"/>
      <c r="HR1265" s="19"/>
      <c r="HS1265" s="19"/>
      <c r="HT1265" s="19"/>
      <c r="HU1265" s="19"/>
      <c r="HV1265" s="19"/>
      <c r="HW1265" s="19"/>
      <c r="HX1265" s="19"/>
      <c r="HY1265" s="19"/>
      <c r="HZ1265" s="19"/>
      <c r="IA1265" s="19"/>
      <c r="IB1265" s="19"/>
      <c r="IC1265" s="19"/>
      <c r="ID1265" s="19"/>
      <c r="IE1265" s="19"/>
      <c r="IF1265" s="19"/>
      <c r="IG1265" s="19"/>
      <c r="IH1265" s="19"/>
      <c r="II1265" s="19"/>
      <c r="IJ1265" s="19"/>
      <c r="IK1265" s="19"/>
      <c r="IL1265" s="19"/>
      <c r="IM1265" s="19"/>
      <c r="IN1265" s="19"/>
      <c r="IO1265" s="19"/>
      <c r="IP1265" s="19"/>
      <c r="IQ1265" s="19"/>
      <c r="IR1265" s="19"/>
      <c r="IS1265" s="19"/>
      <c r="IT1265" s="19"/>
      <c r="IU1265" s="19"/>
      <c r="IV1265" s="19"/>
      <c r="IW1265" s="19"/>
      <c r="IX1265" s="19"/>
      <c r="IY1265" s="19"/>
      <c r="IZ1265" s="19"/>
      <c r="JA1265" s="19"/>
      <c r="JB1265" s="19"/>
      <c r="JC1265" s="19"/>
      <c r="JD1265" s="19"/>
      <c r="JE1265" s="19"/>
      <c r="JF1265" s="19"/>
      <c r="JG1265" s="19"/>
      <c r="JH1265" s="19"/>
      <c r="JI1265" s="19"/>
      <c r="JJ1265" s="19"/>
      <c r="JK1265" s="19"/>
      <c r="JL1265" s="19"/>
      <c r="JM1265" s="19"/>
      <c r="JN1265" s="19"/>
      <c r="JO1265" s="19"/>
      <c r="JP1265" s="19"/>
      <c r="JQ1265" s="19"/>
      <c r="JR1265" s="19"/>
      <c r="JS1265" s="19"/>
      <c r="JT1265" s="19"/>
      <c r="JU1265" s="19"/>
      <c r="JV1265" s="19"/>
      <c r="JW1265" s="19"/>
      <c r="JX1265" s="19"/>
      <c r="JY1265" s="19"/>
      <c r="JZ1265" s="19"/>
      <c r="KA1265" s="19"/>
      <c r="KB1265" s="19"/>
      <c r="KC1265" s="19"/>
      <c r="KD1265" s="19"/>
      <c r="KE1265" s="19"/>
      <c r="KF1265" s="19"/>
      <c r="KG1265" s="19"/>
      <c r="KH1265" s="19"/>
      <c r="KI1265" s="19"/>
      <c r="KJ1265" s="19"/>
      <c r="KK1265" s="19"/>
      <c r="KL1265" s="19"/>
      <c r="KM1265" s="19"/>
      <c r="KN1265" s="19"/>
      <c r="KO1265" s="19"/>
      <c r="KP1265" s="19"/>
      <c r="KQ1265" s="19"/>
      <c r="KR1265" s="19"/>
      <c r="KS1265" s="19"/>
      <c r="KT1265" s="19"/>
      <c r="KU1265" s="19"/>
      <c r="KV1265" s="19"/>
      <c r="KW1265" s="19"/>
      <c r="KX1265" s="19"/>
      <c r="KY1265" s="19"/>
      <c r="KZ1265" s="19"/>
      <c r="LA1265" s="19"/>
      <c r="LB1265" s="19"/>
      <c r="LC1265" s="19"/>
      <c r="LD1265" s="19"/>
      <c r="LE1265" s="19"/>
      <c r="LF1265" s="19"/>
      <c r="LG1265" s="19"/>
      <c r="LH1265" s="19"/>
      <c r="LI1265" s="19"/>
      <c r="LJ1265" s="19"/>
      <c r="LK1265" s="19"/>
      <c r="LL1265" s="19"/>
      <c r="LM1265" s="19"/>
      <c r="LN1265" s="19"/>
      <c r="LO1265" s="19"/>
      <c r="LP1265" s="19"/>
      <c r="LQ1265" s="19"/>
      <c r="LR1265" s="19"/>
      <c r="LS1265" s="19"/>
      <c r="LT1265" s="19"/>
      <c r="LU1265" s="19"/>
      <c r="LV1265" s="19"/>
      <c r="LW1265" s="19"/>
      <c r="LX1265" s="19"/>
      <c r="LY1265" s="19"/>
      <c r="LZ1265" s="19"/>
      <c r="MA1265" s="19"/>
      <c r="MB1265" s="19"/>
      <c r="MC1265" s="19"/>
      <c r="MD1265" s="19"/>
      <c r="ME1265" s="19"/>
      <c r="MF1265" s="19"/>
      <c r="MG1265" s="19"/>
      <c r="MH1265" s="19"/>
      <c r="MI1265" s="19"/>
      <c r="MJ1265" s="19"/>
      <c r="MK1265" s="19"/>
      <c r="ML1265" s="19"/>
      <c r="MM1265" s="19"/>
      <c r="MN1265" s="19"/>
      <c r="MO1265" s="19"/>
      <c r="MP1265" s="19"/>
      <c r="MQ1265" s="19"/>
      <c r="MR1265" s="19"/>
      <c r="MS1265" s="19"/>
      <c r="MT1265" s="19"/>
      <c r="MU1265" s="19"/>
      <c r="MV1265" s="19"/>
      <c r="MW1265" s="19"/>
      <c r="MX1265" s="19"/>
      <c r="MY1265" s="19"/>
      <c r="MZ1265" s="19"/>
      <c r="NA1265" s="19"/>
      <c r="NB1265" s="19"/>
      <c r="NC1265" s="19"/>
      <c r="ND1265" s="19"/>
      <c r="NE1265" s="19"/>
      <c r="NF1265" s="19"/>
      <c r="NG1265" s="19"/>
      <c r="NH1265" s="19"/>
      <c r="NI1265" s="19"/>
      <c r="NJ1265" s="19"/>
      <c r="NK1265" s="19"/>
      <c r="NL1265" s="19"/>
      <c r="NM1265" s="19"/>
      <c r="NN1265" s="19"/>
      <c r="NO1265" s="19"/>
      <c r="NP1265" s="19"/>
      <c r="NQ1265" s="19"/>
      <c r="NR1265" s="19"/>
      <c r="NS1265" s="19"/>
      <c r="NT1265" s="19"/>
      <c r="NU1265" s="19"/>
      <c r="NV1265" s="19"/>
      <c r="NW1265" s="19"/>
      <c r="NX1265" s="19"/>
      <c r="NY1265" s="19"/>
      <c r="NZ1265" s="19"/>
      <c r="OA1265" s="19"/>
      <c r="OB1265" s="19"/>
      <c r="OC1265" s="19"/>
      <c r="OD1265" s="19"/>
      <c r="OE1265" s="19"/>
      <c r="OF1265" s="19"/>
      <c r="OG1265" s="19"/>
      <c r="OH1265" s="19"/>
      <c r="OI1265" s="19"/>
      <c r="OJ1265" s="19"/>
      <c r="OK1265" s="19"/>
      <c r="OL1265" s="19"/>
      <c r="OM1265" s="19"/>
      <c r="ON1265" s="19"/>
      <c r="OO1265" s="19"/>
      <c r="OP1265" s="19"/>
      <c r="OQ1265" s="19"/>
      <c r="OR1265" s="19"/>
      <c r="OS1265" s="19"/>
      <c r="OT1265" s="19"/>
      <c r="OU1265" s="19"/>
      <c r="OV1265" s="19"/>
      <c r="OW1265" s="19"/>
      <c r="OX1265" s="19"/>
      <c r="OY1265" s="19"/>
      <c r="OZ1265" s="19"/>
      <c r="PA1265" s="19"/>
      <c r="PB1265" s="19"/>
      <c r="PC1265" s="19"/>
      <c r="PD1265" s="19"/>
      <c r="PE1265" s="19"/>
      <c r="PF1265" s="19"/>
      <c r="PG1265" s="19"/>
      <c r="PH1265" s="19"/>
      <c r="PI1265" s="19"/>
      <c r="PJ1265" s="19"/>
      <c r="PK1265" s="19"/>
      <c r="PL1265" s="19"/>
      <c r="PM1265" s="19"/>
      <c r="PN1265" s="19"/>
      <c r="PO1265" s="19"/>
      <c r="PP1265" s="19"/>
      <c r="PQ1265" s="19"/>
      <c r="PR1265" s="19"/>
      <c r="PS1265" s="19"/>
      <c r="PT1265" s="19"/>
      <c r="PU1265" s="19"/>
      <c r="PV1265" s="19"/>
      <c r="PW1265" s="19"/>
      <c r="PX1265" s="19"/>
      <c r="PY1265" s="19"/>
      <c r="PZ1265" s="19"/>
      <c r="QA1265" s="19"/>
      <c r="QB1265" s="19"/>
      <c r="QC1265" s="19"/>
      <c r="QD1265" s="19"/>
      <c r="QE1265" s="19"/>
      <c r="QF1265" s="19"/>
      <c r="QG1265" s="19"/>
      <c r="QH1265" s="19"/>
      <c r="QI1265" s="19"/>
      <c r="QJ1265" s="19"/>
      <c r="QK1265" s="19"/>
      <c r="QL1265" s="19"/>
      <c r="QM1265" s="19"/>
      <c r="QN1265" s="19"/>
      <c r="QO1265" s="19"/>
      <c r="QP1265" s="19"/>
      <c r="QQ1265" s="19"/>
      <c r="QR1265" s="19"/>
      <c r="QS1265" s="19"/>
      <c r="QT1265" s="19"/>
      <c r="QU1265" s="19"/>
      <c r="QV1265" s="19"/>
      <c r="QW1265" s="19"/>
      <c r="QX1265" s="19"/>
      <c r="QY1265" s="19"/>
      <c r="QZ1265" s="19"/>
      <c r="RA1265" s="19"/>
      <c r="RB1265" s="19"/>
      <c r="RC1265" s="19"/>
      <c r="RD1265" s="19"/>
      <c r="RE1265" s="19"/>
      <c r="RF1265" s="19"/>
      <c r="RG1265" s="19"/>
      <c r="RH1265" s="19"/>
      <c r="RI1265" s="19"/>
      <c r="RJ1265" s="19"/>
      <c r="RK1265" s="19"/>
      <c r="RL1265" s="19"/>
      <c r="RM1265" s="19"/>
      <c r="RN1265" s="19"/>
      <c r="RO1265" s="19"/>
      <c r="RP1265" s="19"/>
      <c r="RQ1265" s="19"/>
      <c r="RR1265" s="19"/>
      <c r="RS1265" s="19"/>
      <c r="RT1265" s="19"/>
      <c r="RU1265" s="19"/>
      <c r="RV1265" s="19"/>
      <c r="RW1265" s="19"/>
      <c r="RX1265" s="19"/>
      <c r="RY1265" s="19"/>
      <c r="RZ1265" s="19"/>
      <c r="SA1265" s="19"/>
      <c r="SB1265" s="19"/>
      <c r="SC1265" s="19"/>
      <c r="SD1265" s="19"/>
      <c r="SE1265" s="19"/>
      <c r="SF1265" s="19"/>
      <c r="SG1265" s="19"/>
      <c r="SH1265" s="19"/>
      <c r="SI1265" s="19"/>
      <c r="SJ1265" s="19"/>
      <c r="SK1265" s="19"/>
      <c r="SL1265" s="19"/>
      <c r="SM1265" s="19"/>
      <c r="SN1265" s="19"/>
      <c r="SO1265" s="19"/>
      <c r="SP1265" s="19"/>
      <c r="SQ1265" s="19"/>
      <c r="SR1265" s="19"/>
      <c r="SS1265" s="19"/>
      <c r="ST1265" s="19"/>
      <c r="SU1265" s="19"/>
      <c r="SV1265" s="19"/>
      <c r="SW1265" s="19"/>
      <c r="SX1265" s="19"/>
      <c r="SY1265" s="19"/>
      <c r="SZ1265" s="19"/>
      <c r="TA1265" s="19"/>
      <c r="TB1265" s="19"/>
      <c r="TC1265" s="19"/>
      <c r="TD1265" s="19"/>
      <c r="TE1265" s="19"/>
      <c r="TF1265" s="19"/>
      <c r="TG1265" s="19"/>
      <c r="TH1265" s="19"/>
      <c r="TI1265" s="19"/>
      <c r="TJ1265" s="19"/>
      <c r="TK1265" s="19"/>
      <c r="TL1265" s="19"/>
      <c r="TM1265" s="19"/>
      <c r="TN1265" s="19"/>
      <c r="TO1265" s="19"/>
      <c r="TP1265" s="19"/>
      <c r="TQ1265" s="19"/>
      <c r="TR1265" s="19"/>
      <c r="TS1265" s="19"/>
      <c r="TT1265" s="19"/>
      <c r="TU1265" s="19"/>
      <c r="TV1265" s="19"/>
      <c r="TW1265" s="19"/>
      <c r="TX1265" s="19"/>
      <c r="TY1265" s="19"/>
      <c r="TZ1265" s="19"/>
      <c r="UA1265" s="19"/>
      <c r="UB1265" s="19"/>
      <c r="UC1265" s="19"/>
      <c r="UD1265" s="19"/>
      <c r="UE1265" s="19"/>
      <c r="UF1265" s="19"/>
      <c r="UG1265" s="19"/>
      <c r="UH1265" s="19"/>
      <c r="UI1265" s="19"/>
      <c r="UJ1265" s="19"/>
      <c r="UK1265" s="19"/>
      <c r="UL1265" s="19"/>
      <c r="UM1265" s="19"/>
      <c r="UN1265" s="19"/>
      <c r="UO1265" s="19"/>
      <c r="UP1265" s="19"/>
      <c r="UQ1265" s="19"/>
      <c r="UR1265" s="19"/>
      <c r="US1265" s="19"/>
      <c r="UT1265" s="19"/>
      <c r="UU1265" s="19"/>
      <c r="UV1265" s="19"/>
      <c r="UW1265" s="19"/>
      <c r="UX1265" s="19"/>
      <c r="UY1265" s="19"/>
      <c r="UZ1265" s="19"/>
      <c r="VA1265" s="19"/>
      <c r="VB1265" s="19"/>
      <c r="VC1265" s="19"/>
      <c r="VD1265" s="19"/>
      <c r="VE1265" s="19"/>
      <c r="VF1265" s="19"/>
      <c r="VG1265" s="19"/>
      <c r="VH1265" s="19"/>
      <c r="VI1265" s="19"/>
      <c r="VJ1265" s="19"/>
      <c r="VK1265" s="19"/>
      <c r="VL1265" s="19"/>
      <c r="VM1265" s="19"/>
      <c r="VN1265" s="19"/>
      <c r="VO1265" s="19"/>
      <c r="VP1265" s="19"/>
      <c r="VQ1265" s="19"/>
      <c r="VR1265" s="19"/>
      <c r="VS1265" s="19"/>
      <c r="VT1265" s="19"/>
      <c r="VU1265" s="19"/>
      <c r="VV1265" s="19"/>
      <c r="VW1265" s="19"/>
      <c r="VX1265" s="19"/>
      <c r="VY1265" s="19"/>
      <c r="VZ1265" s="19"/>
      <c r="WA1265" s="19"/>
      <c r="WB1265" s="19"/>
      <c r="WC1265" s="19"/>
      <c r="WD1265" s="19"/>
      <c r="WE1265" s="19"/>
      <c r="WF1265" s="19"/>
      <c r="WG1265" s="19"/>
      <c r="WH1265" s="19"/>
      <c r="WI1265" s="19"/>
      <c r="WJ1265" s="19"/>
      <c r="WK1265" s="19"/>
      <c r="WL1265" s="19"/>
      <c r="WM1265" s="19"/>
      <c r="WN1265" s="19"/>
      <c r="WO1265" s="19"/>
      <c r="WP1265" s="19"/>
      <c r="WQ1265" s="19"/>
      <c r="WR1265" s="19"/>
      <c r="WS1265" s="19"/>
      <c r="WT1265" s="19"/>
      <c r="WU1265" s="19"/>
      <c r="WV1265" s="19"/>
      <c r="WW1265" s="19"/>
      <c r="WX1265" s="19"/>
      <c r="WY1265" s="19"/>
      <c r="WZ1265" s="19"/>
      <c r="XA1265" s="19"/>
      <c r="XB1265" s="19"/>
      <c r="XC1265" s="19"/>
      <c r="XD1265" s="19"/>
      <c r="XE1265" s="19"/>
      <c r="XF1265" s="19"/>
      <c r="XG1265" s="19"/>
      <c r="XH1265" s="19"/>
      <c r="XI1265" s="19"/>
      <c r="XJ1265" s="19"/>
      <c r="XK1265" s="19"/>
      <c r="XL1265" s="19"/>
      <c r="XM1265" s="19"/>
      <c r="XN1265" s="19"/>
      <c r="XO1265" s="19"/>
      <c r="XP1265" s="19"/>
      <c r="XQ1265" s="19"/>
      <c r="XR1265" s="19"/>
      <c r="XS1265" s="19"/>
      <c r="XT1265" s="19"/>
      <c r="XU1265" s="19"/>
      <c r="XV1265" s="19"/>
      <c r="XW1265" s="19"/>
      <c r="XX1265" s="19"/>
      <c r="XY1265" s="19"/>
      <c r="XZ1265" s="19"/>
      <c r="YA1265" s="19"/>
      <c r="YB1265" s="19"/>
      <c r="YC1265" s="19"/>
      <c r="YD1265" s="19"/>
      <c r="YE1265" s="19"/>
      <c r="YF1265" s="19"/>
      <c r="YG1265" s="19"/>
      <c r="YH1265" s="19"/>
      <c r="YI1265" s="19"/>
      <c r="YJ1265" s="19"/>
      <c r="YK1265" s="19"/>
      <c r="YL1265" s="19"/>
      <c r="YM1265" s="19"/>
      <c r="YN1265" s="19"/>
      <c r="YO1265" s="19"/>
      <c r="YP1265" s="19"/>
      <c r="YQ1265" s="19"/>
      <c r="YR1265" s="19"/>
      <c r="YS1265" s="19"/>
      <c r="YT1265" s="19"/>
      <c r="YU1265" s="19"/>
      <c r="YV1265" s="19"/>
      <c r="YW1265" s="19"/>
      <c r="YX1265" s="19"/>
      <c r="YY1265" s="19"/>
      <c r="YZ1265" s="19"/>
      <c r="ZA1265" s="19"/>
      <c r="ZB1265" s="19"/>
      <c r="ZC1265" s="19"/>
      <c r="ZD1265" s="19"/>
      <c r="ZE1265" s="19"/>
      <c r="ZF1265" s="19"/>
      <c r="ZG1265" s="19"/>
      <c r="ZH1265" s="19"/>
      <c r="ZI1265" s="19"/>
      <c r="ZJ1265" s="19"/>
      <c r="ZK1265" s="19"/>
      <c r="ZL1265" s="19"/>
      <c r="ZM1265" s="19"/>
      <c r="ZN1265" s="19"/>
      <c r="ZO1265" s="19"/>
      <c r="ZP1265" s="19"/>
      <c r="ZQ1265" s="19"/>
      <c r="ZR1265" s="19"/>
      <c r="ZS1265" s="19"/>
      <c r="ZT1265" s="19"/>
      <c r="ZU1265" s="19"/>
      <c r="ZV1265" s="19"/>
      <c r="ZW1265" s="19"/>
      <c r="ZX1265" s="19"/>
      <c r="ZY1265" s="19"/>
      <c r="ZZ1265" s="19"/>
      <c r="AAA1265" s="19"/>
      <c r="AAB1265" s="19"/>
      <c r="AAC1265" s="19"/>
      <c r="AAD1265" s="19"/>
      <c r="AAE1265" s="19"/>
      <c r="AAF1265" s="19"/>
      <c r="AAG1265" s="19"/>
      <c r="AAH1265" s="19"/>
      <c r="AAI1265" s="19"/>
      <c r="AAJ1265" s="19"/>
      <c r="AAK1265" s="19"/>
      <c r="AAL1265" s="19"/>
      <c r="AAM1265" s="19"/>
      <c r="AAN1265" s="19"/>
      <c r="AAO1265" s="19"/>
      <c r="AAP1265" s="19"/>
      <c r="AAQ1265" s="19"/>
      <c r="AAR1265" s="19"/>
      <c r="AAS1265" s="19"/>
      <c r="AAT1265" s="19"/>
      <c r="AAU1265" s="19"/>
      <c r="AAV1265" s="19"/>
      <c r="AAW1265" s="19"/>
      <c r="AAX1265" s="19"/>
      <c r="AAY1265" s="19"/>
      <c r="AAZ1265" s="19"/>
      <c r="ABA1265" s="19"/>
      <c r="ABB1265" s="19"/>
      <c r="ABC1265" s="19"/>
      <c r="ABD1265" s="19"/>
      <c r="ABE1265" s="19"/>
      <c r="ABF1265" s="19"/>
      <c r="ABG1265" s="19"/>
      <c r="ABH1265" s="19"/>
      <c r="ABI1265" s="19"/>
      <c r="ABJ1265" s="19"/>
      <c r="ABK1265" s="19"/>
      <c r="ABL1265" s="19"/>
      <c r="ABM1265" s="19"/>
      <c r="ABN1265" s="19"/>
      <c r="ABO1265" s="19"/>
      <c r="ABP1265" s="19"/>
      <c r="ABQ1265" s="19"/>
      <c r="ABR1265" s="19"/>
      <c r="ABS1265" s="19"/>
      <c r="ABT1265" s="19"/>
      <c r="ABU1265" s="19"/>
      <c r="ABV1265" s="19"/>
      <c r="ABW1265" s="19"/>
      <c r="ABX1265" s="19"/>
      <c r="ABY1265" s="19"/>
      <c r="ABZ1265" s="19"/>
      <c r="ACA1265" s="19"/>
      <c r="ACB1265" s="19"/>
      <c r="ACC1265" s="19"/>
      <c r="ACD1265" s="19"/>
      <c r="ACE1265" s="19"/>
      <c r="ACF1265" s="19"/>
      <c r="ACG1265" s="19"/>
      <c r="ACH1265" s="19"/>
      <c r="ACI1265" s="19"/>
      <c r="ACJ1265" s="19"/>
      <c r="ACK1265" s="19"/>
      <c r="ACL1265" s="19"/>
      <c r="ACM1265" s="19"/>
      <c r="ACN1265" s="19"/>
      <c r="ACO1265" s="19"/>
      <c r="ACP1265" s="19"/>
      <c r="ACQ1265" s="19"/>
      <c r="ACR1265" s="19"/>
      <c r="ACS1265" s="19"/>
      <c r="ACT1265" s="19"/>
      <c r="ACU1265" s="19"/>
      <c r="ACV1265" s="19"/>
      <c r="ACW1265" s="19"/>
      <c r="ACX1265" s="19"/>
      <c r="ACY1265" s="19"/>
      <c r="ACZ1265" s="19"/>
      <c r="ADA1265" s="19"/>
      <c r="ADB1265" s="19"/>
      <c r="ADC1265" s="19"/>
      <c r="ADD1265" s="19"/>
      <c r="ADE1265" s="19"/>
      <c r="ADF1265" s="19"/>
      <c r="ADG1265" s="19"/>
      <c r="ADH1265" s="19"/>
      <c r="ADI1265" s="19"/>
      <c r="ADJ1265" s="19"/>
      <c r="ADK1265" s="19"/>
      <c r="ADL1265" s="19"/>
      <c r="ADM1265" s="19"/>
      <c r="ADN1265" s="19"/>
      <c r="ADO1265" s="19"/>
      <c r="ADP1265" s="19"/>
      <c r="ADQ1265" s="19"/>
      <c r="ADR1265" s="19"/>
      <c r="ADS1265" s="19"/>
      <c r="ADT1265" s="19"/>
      <c r="ADU1265" s="19"/>
      <c r="ADV1265" s="19"/>
      <c r="ADW1265" s="19"/>
      <c r="ADX1265" s="19"/>
      <c r="ADY1265" s="19"/>
      <c r="ADZ1265" s="19"/>
      <c r="AEA1265" s="19"/>
      <c r="AEB1265" s="19"/>
      <c r="AEC1265" s="19"/>
      <c r="AED1265" s="19"/>
      <c r="AEE1265" s="19"/>
      <c r="AEF1265" s="19"/>
      <c r="AEG1265" s="19"/>
      <c r="AEH1265" s="19"/>
      <c r="AEI1265" s="19"/>
      <c r="AEJ1265" s="19"/>
      <c r="AEK1265" s="19"/>
      <c r="AEL1265" s="19"/>
      <c r="AEM1265" s="19"/>
      <c r="AEN1265" s="19"/>
      <c r="AEO1265" s="19"/>
      <c r="AEP1265" s="19"/>
      <c r="AEQ1265" s="19"/>
      <c r="AER1265" s="19"/>
      <c r="AES1265" s="19"/>
      <c r="AET1265" s="19"/>
      <c r="AEU1265" s="19"/>
      <c r="AEV1265" s="19"/>
      <c r="AEW1265" s="19"/>
      <c r="AEX1265" s="19"/>
      <c r="AEY1265" s="19"/>
      <c r="AEZ1265" s="19"/>
      <c r="AFA1265" s="19"/>
      <c r="AFB1265" s="19"/>
      <c r="AFC1265" s="19"/>
      <c r="AFD1265" s="19"/>
      <c r="AFE1265" s="19"/>
      <c r="AFF1265" s="19"/>
      <c r="AFG1265" s="19"/>
      <c r="AFH1265" s="19"/>
      <c r="AFI1265" s="19"/>
      <c r="AFJ1265" s="19"/>
      <c r="AFK1265" s="19"/>
      <c r="AFL1265" s="19"/>
      <c r="AFM1265" s="19"/>
      <c r="AFN1265" s="19"/>
      <c r="AFO1265" s="19"/>
      <c r="AFP1265" s="19"/>
      <c r="AFQ1265" s="19"/>
      <c r="AFR1265" s="19"/>
      <c r="AFS1265" s="19"/>
      <c r="AFT1265" s="19"/>
      <c r="AFU1265" s="19"/>
      <c r="AFV1265" s="19"/>
      <c r="AFW1265" s="19"/>
      <c r="AFX1265" s="19"/>
      <c r="AFY1265" s="19"/>
      <c r="AFZ1265" s="19"/>
      <c r="AGA1265" s="19"/>
      <c r="AGB1265" s="19"/>
      <c r="AGC1265" s="19"/>
      <c r="AGD1265" s="19"/>
      <c r="AGE1265" s="19"/>
      <c r="AGF1265" s="19"/>
      <c r="AGG1265" s="19"/>
      <c r="AGH1265" s="19"/>
      <c r="AGI1265" s="19"/>
      <c r="AGJ1265" s="19"/>
      <c r="AGK1265" s="19"/>
      <c r="AGL1265" s="19"/>
      <c r="AGM1265" s="19"/>
      <c r="AGN1265" s="19"/>
      <c r="AGO1265" s="19"/>
      <c r="AGP1265" s="19"/>
      <c r="AGQ1265" s="19"/>
      <c r="AGR1265" s="19"/>
      <c r="AGS1265" s="19"/>
      <c r="AGT1265" s="19"/>
      <c r="AGU1265" s="19"/>
      <c r="AGV1265" s="19"/>
      <c r="AGW1265" s="19"/>
      <c r="AGX1265" s="19"/>
      <c r="AGY1265" s="19"/>
      <c r="AGZ1265" s="19"/>
      <c r="AHA1265" s="19"/>
      <c r="AHB1265" s="19"/>
      <c r="AHC1265" s="19"/>
      <c r="AHD1265" s="19"/>
      <c r="AHE1265" s="19"/>
      <c r="AHF1265" s="19"/>
      <c r="AHG1265" s="19"/>
      <c r="AHH1265" s="19"/>
      <c r="AHI1265" s="19"/>
      <c r="AHJ1265" s="19"/>
      <c r="AHK1265" s="19"/>
      <c r="AHL1265" s="19"/>
      <c r="AHM1265" s="19"/>
      <c r="AHN1265" s="19"/>
      <c r="AHO1265" s="19"/>
      <c r="AHP1265" s="19"/>
      <c r="AHQ1265" s="19"/>
      <c r="AHR1265" s="19"/>
      <c r="AHS1265" s="19"/>
      <c r="AHT1265" s="19"/>
      <c r="AHU1265" s="19"/>
      <c r="AHV1265" s="19"/>
      <c r="AHW1265" s="19"/>
      <c r="AHX1265" s="19"/>
      <c r="AHY1265" s="19"/>
      <c r="AHZ1265" s="19"/>
      <c r="AIA1265" s="19"/>
      <c r="AIB1265" s="19"/>
      <c r="AIC1265" s="19"/>
      <c r="AID1265" s="19"/>
      <c r="AIE1265" s="19"/>
      <c r="AIF1265" s="19"/>
      <c r="AIG1265" s="19"/>
      <c r="AIH1265" s="19"/>
      <c r="AII1265" s="19"/>
      <c r="AIJ1265" s="19"/>
      <c r="AIK1265" s="19"/>
      <c r="AIL1265" s="19"/>
      <c r="AIM1265" s="19"/>
      <c r="AIN1265" s="19"/>
      <c r="AIO1265" s="19"/>
      <c r="AIP1265" s="19"/>
      <c r="AIQ1265" s="19"/>
      <c r="AIR1265" s="19"/>
      <c r="AIS1265" s="19"/>
      <c r="AIT1265" s="19"/>
      <c r="AIU1265" s="19"/>
      <c r="AIV1265" s="19"/>
      <c r="AIW1265" s="19"/>
      <c r="AIX1265" s="19"/>
      <c r="AIY1265" s="19"/>
      <c r="AIZ1265" s="19"/>
      <c r="AJA1265" s="19"/>
      <c r="AJB1265" s="19"/>
      <c r="AJC1265" s="19"/>
      <c r="AJD1265" s="19"/>
      <c r="AJE1265" s="19"/>
      <c r="AJF1265" s="19"/>
      <c r="AJG1265" s="19"/>
      <c r="AJH1265" s="19"/>
      <c r="AJI1265" s="19"/>
      <c r="AJJ1265" s="19"/>
      <c r="AJK1265" s="19"/>
      <c r="AJL1265" s="19"/>
      <c r="AJM1265" s="19"/>
      <c r="AJN1265" s="19"/>
      <c r="AJO1265" s="19"/>
      <c r="AJP1265" s="19"/>
      <c r="AJQ1265" s="19"/>
      <c r="AJR1265" s="19"/>
      <c r="AJS1265" s="19"/>
      <c r="AJT1265" s="19"/>
      <c r="AJU1265" s="19"/>
      <c r="AJV1265" s="19"/>
      <c r="AJW1265" s="19"/>
      <c r="AJX1265" s="19"/>
      <c r="AJY1265" s="19"/>
      <c r="AJZ1265" s="19"/>
      <c r="AKA1265" s="19"/>
      <c r="AKB1265" s="19"/>
      <c r="AKC1265" s="19"/>
      <c r="AKD1265" s="19"/>
      <c r="AKE1265" s="19"/>
      <c r="AKF1265" s="19"/>
      <c r="AKG1265" s="19"/>
      <c r="AKH1265" s="19"/>
      <c r="AKI1265" s="19"/>
      <c r="AKJ1265" s="19"/>
      <c r="AKK1265" s="19"/>
      <c r="AKL1265" s="19"/>
      <c r="AKM1265" s="19"/>
      <c r="AKN1265" s="19"/>
      <c r="AKO1265" s="19"/>
      <c r="AKP1265" s="19"/>
      <c r="AKQ1265" s="19"/>
      <c r="AKR1265" s="19"/>
      <c r="AKS1265" s="19"/>
      <c r="AKT1265" s="19"/>
      <c r="AKU1265" s="19"/>
      <c r="AKV1265" s="19"/>
      <c r="AKW1265" s="19"/>
      <c r="AKX1265" s="19"/>
      <c r="AKY1265" s="19"/>
      <c r="AKZ1265" s="19"/>
      <c r="ALA1265" s="19"/>
      <c r="ALB1265" s="19"/>
      <c r="ALC1265" s="19"/>
      <c r="ALD1265" s="19"/>
      <c r="ALE1265" s="19"/>
      <c r="ALF1265" s="19"/>
      <c r="ALG1265" s="19"/>
      <c r="ALH1265" s="19"/>
      <c r="ALI1265" s="19"/>
      <c r="ALJ1265" s="19"/>
      <c r="ALK1265" s="19"/>
      <c r="ALL1265" s="19"/>
      <c r="ALM1265" s="19"/>
      <c r="ALN1265" s="19"/>
      <c r="ALO1265" s="19"/>
      <c r="ALP1265" s="19"/>
      <c r="ALQ1265" s="19"/>
      <c r="ALR1265" s="19"/>
      <c r="ALS1265" s="19"/>
      <c r="ALT1265" s="19"/>
      <c r="ALU1265" s="19"/>
      <c r="ALV1265" s="19"/>
      <c r="ALW1265" s="19"/>
      <c r="ALX1265" s="19"/>
      <c r="ALY1265" s="19"/>
      <c r="ALZ1265" s="19"/>
      <c r="AMA1265" s="19"/>
      <c r="AMB1265" s="19"/>
      <c r="AMC1265" s="19"/>
      <c r="AMD1265" s="19"/>
      <c r="AME1265" s="19"/>
      <c r="AMF1265" s="19"/>
      <c r="AMG1265" s="19"/>
      <c r="AMH1265" s="19"/>
      <c r="AMI1265" s="19"/>
      <c r="AMJ1265" s="19"/>
      <c r="AMK1265" s="19"/>
      <c r="AML1265" s="19"/>
      <c r="AMM1265" s="19"/>
      <c r="AMN1265" s="19"/>
      <c r="AMO1265" s="19"/>
      <c r="AMP1265" s="19"/>
      <c r="AMQ1265" s="19"/>
      <c r="AMR1265" s="19"/>
      <c r="AMS1265" s="19"/>
      <c r="AMT1265" s="19"/>
      <c r="AMU1265" s="19"/>
      <c r="AMV1265" s="19"/>
      <c r="AMW1265" s="19"/>
      <c r="AMX1265" s="19"/>
      <c r="AMY1265" s="19"/>
      <c r="AMZ1265" s="19"/>
      <c r="ANA1265" s="19"/>
      <c r="ANB1265" s="19"/>
      <c r="ANC1265" s="19"/>
      <c r="AND1265" s="19"/>
      <c r="ANE1265" s="19"/>
      <c r="ANF1265" s="19"/>
      <c r="ANG1265" s="19"/>
      <c r="ANH1265" s="19"/>
      <c r="ANI1265" s="19"/>
      <c r="ANJ1265" s="19"/>
      <c r="ANK1265" s="19"/>
      <c r="ANL1265" s="19"/>
      <c r="ANM1265" s="19"/>
      <c r="ANN1265" s="19"/>
      <c r="ANO1265" s="19"/>
      <c r="ANP1265" s="19"/>
      <c r="ANQ1265" s="19"/>
      <c r="ANR1265" s="19"/>
      <c r="ANS1265" s="19"/>
      <c r="ANT1265" s="19"/>
      <c r="ANU1265" s="19"/>
      <c r="ANV1265" s="19"/>
      <c r="ANW1265" s="19"/>
      <c r="ANX1265" s="19"/>
      <c r="ANY1265" s="19"/>
      <c r="ANZ1265" s="19"/>
      <c r="AOA1265" s="19"/>
      <c r="AOB1265" s="19"/>
      <c r="AOC1265" s="19"/>
      <c r="AOD1265" s="19"/>
      <c r="AOE1265" s="19"/>
      <c r="AOF1265" s="19"/>
      <c r="AOG1265" s="19"/>
      <c r="AOH1265" s="19"/>
      <c r="AOI1265" s="19"/>
      <c r="AOJ1265" s="19"/>
      <c r="AOK1265" s="19"/>
      <c r="AOL1265" s="19"/>
      <c r="AOM1265" s="19"/>
      <c r="AON1265" s="19"/>
      <c r="AOO1265" s="19"/>
      <c r="AOP1265" s="19"/>
      <c r="AOQ1265" s="19"/>
      <c r="AOR1265" s="19"/>
      <c r="AOS1265" s="19"/>
      <c r="AOT1265" s="19"/>
      <c r="AOU1265" s="19"/>
      <c r="AOV1265" s="19"/>
      <c r="AOW1265" s="19"/>
      <c r="AOX1265" s="19"/>
      <c r="AOY1265" s="19"/>
      <c r="AOZ1265" s="19"/>
      <c r="APA1265" s="19"/>
      <c r="APB1265" s="19"/>
      <c r="APC1265" s="19"/>
      <c r="APD1265" s="19"/>
      <c r="APE1265" s="19"/>
      <c r="APF1265" s="19"/>
      <c r="APG1265" s="19"/>
      <c r="APH1265" s="19"/>
      <c r="API1265" s="19"/>
      <c r="APJ1265" s="19"/>
      <c r="APK1265" s="19"/>
      <c r="APL1265" s="19"/>
      <c r="APM1265" s="19"/>
      <c r="APN1265" s="19"/>
      <c r="APO1265" s="19"/>
      <c r="APP1265" s="19"/>
      <c r="APQ1265" s="19"/>
      <c r="APR1265" s="19"/>
      <c r="APS1265" s="19"/>
      <c r="APT1265" s="19"/>
      <c r="APU1265" s="19"/>
      <c r="APV1265" s="19"/>
      <c r="APW1265" s="19"/>
      <c r="APX1265" s="19"/>
      <c r="APY1265" s="19"/>
      <c r="APZ1265" s="19"/>
      <c r="AQA1265" s="19"/>
      <c r="AQB1265" s="19"/>
      <c r="AQC1265" s="19"/>
      <c r="AQD1265" s="19"/>
      <c r="AQE1265" s="19"/>
      <c r="AQF1265" s="19"/>
      <c r="AQG1265" s="19"/>
      <c r="AQH1265" s="19"/>
      <c r="AQI1265" s="19"/>
      <c r="AQJ1265" s="19"/>
      <c r="AQK1265" s="19"/>
      <c r="AQL1265" s="19"/>
      <c r="AQM1265" s="19"/>
      <c r="AQN1265" s="19"/>
      <c r="AQO1265" s="19"/>
      <c r="AQP1265" s="19"/>
      <c r="AQQ1265" s="19"/>
      <c r="AQR1265" s="19"/>
      <c r="AQS1265" s="19"/>
      <c r="AQT1265" s="19"/>
      <c r="AQU1265" s="19"/>
      <c r="AQV1265" s="19"/>
      <c r="AQW1265" s="19"/>
      <c r="AQX1265" s="19"/>
      <c r="AQY1265" s="19"/>
      <c r="AQZ1265" s="19"/>
      <c r="ARA1265" s="19"/>
      <c r="ARB1265" s="19"/>
      <c r="ARC1265" s="19"/>
      <c r="ARD1265" s="19"/>
      <c r="ARE1265" s="19"/>
      <c r="ARF1265" s="19"/>
      <c r="ARG1265" s="19"/>
      <c r="ARH1265" s="19"/>
      <c r="ARI1265" s="19"/>
      <c r="ARJ1265" s="19"/>
      <c r="ARK1265" s="19"/>
      <c r="ARL1265" s="19"/>
      <c r="ARM1265" s="19"/>
      <c r="ARN1265" s="19"/>
      <c r="ARO1265" s="19"/>
      <c r="ARP1265" s="19"/>
      <c r="ARQ1265" s="19"/>
      <c r="ARR1265" s="19"/>
      <c r="ARS1265" s="19"/>
      <c r="ART1265" s="19"/>
      <c r="ARU1265" s="19"/>
      <c r="ARV1265" s="19"/>
      <c r="ARW1265" s="19"/>
      <c r="ARX1265" s="19"/>
      <c r="ARY1265" s="19"/>
      <c r="ARZ1265" s="19"/>
      <c r="ASA1265" s="19"/>
      <c r="ASB1265" s="19"/>
      <c r="ASC1265" s="19"/>
      <c r="ASD1265" s="19"/>
      <c r="ASE1265" s="19"/>
      <c r="ASF1265" s="19"/>
      <c r="ASG1265" s="19"/>
      <c r="ASH1265" s="19"/>
      <c r="ASI1265" s="19"/>
      <c r="ASJ1265" s="19"/>
      <c r="ASK1265" s="19"/>
      <c r="ASL1265" s="19"/>
      <c r="ASM1265" s="19"/>
      <c r="ASN1265" s="19"/>
      <c r="ASO1265" s="19"/>
      <c r="ASP1265" s="19"/>
      <c r="ASQ1265" s="19"/>
      <c r="ASR1265" s="19"/>
      <c r="ASS1265" s="19"/>
      <c r="AST1265" s="19"/>
      <c r="ASU1265" s="19"/>
      <c r="ASV1265" s="19"/>
      <c r="ASW1265" s="19"/>
      <c r="ASX1265" s="19"/>
      <c r="ASY1265" s="19"/>
      <c r="ASZ1265" s="19"/>
      <c r="ATA1265" s="19"/>
      <c r="ATB1265" s="19"/>
      <c r="ATC1265" s="19"/>
      <c r="ATD1265" s="19"/>
      <c r="ATE1265" s="19"/>
      <c r="ATF1265" s="19"/>
      <c r="ATG1265" s="19"/>
      <c r="ATH1265" s="19"/>
      <c r="ATI1265" s="19"/>
      <c r="ATJ1265" s="19"/>
      <c r="ATK1265" s="19"/>
      <c r="ATL1265" s="19"/>
      <c r="ATM1265" s="19"/>
      <c r="ATN1265" s="19"/>
      <c r="ATO1265" s="19"/>
      <c r="ATP1265" s="19"/>
      <c r="ATQ1265" s="19"/>
      <c r="ATR1265" s="19"/>
      <c r="ATS1265" s="19"/>
      <c r="ATT1265" s="19"/>
      <c r="ATU1265" s="19"/>
    </row>
    <row r="1266" spans="1:1217" ht="18" customHeight="1" x14ac:dyDescent="0.3">
      <c r="A1266" s="60" t="str">
        <f t="shared" si="38"/>
        <v/>
      </c>
      <c r="B1266" s="60" t="str">
        <f t="shared" si="39"/>
        <v/>
      </c>
      <c r="E1266" s="69">
        <v>59</v>
      </c>
      <c r="F1266" s="71" t="s">
        <v>364</v>
      </c>
      <c r="G1266" s="95" t="s">
        <v>3104</v>
      </c>
      <c r="H1266" s="112">
        <v>32.07</v>
      </c>
      <c r="I1266" s="112">
        <v>22.45</v>
      </c>
      <c r="J1266" s="95" t="s">
        <v>3311</v>
      </c>
      <c r="K1266" s="95" t="s">
        <v>3512</v>
      </c>
      <c r="L1266" s="112">
        <v>34.450000000000003</v>
      </c>
      <c r="M1266" s="95" t="s">
        <v>3308</v>
      </c>
      <c r="N1266" s="95" t="s">
        <v>16</v>
      </c>
      <c r="O1266" s="95" t="s">
        <v>567</v>
      </c>
      <c r="P1266" s="95" t="s">
        <v>3717</v>
      </c>
      <c r="Q1266" s="95">
        <v>2024</v>
      </c>
      <c r="R1266" s="95" t="s">
        <v>686</v>
      </c>
      <c r="S1266" s="95">
        <v>32</v>
      </c>
      <c r="T1266" s="95">
        <v>4</v>
      </c>
      <c r="U1266" s="95" t="s">
        <v>900</v>
      </c>
      <c r="V1266" s="95"/>
      <c r="W1266" s="95" t="s">
        <v>54</v>
      </c>
      <c r="X1266" s="95">
        <v>650</v>
      </c>
      <c r="Y1266" s="97" t="s">
        <v>3726</v>
      </c>
      <c r="Z1266" s="146">
        <v>1246</v>
      </c>
    </row>
    <row r="1267" spans="1:1217" ht="18" customHeight="1" x14ac:dyDescent="0.3">
      <c r="A1267" s="60" t="str">
        <f t="shared" si="38"/>
        <v/>
      </c>
      <c r="B1267" s="60" t="str">
        <f t="shared" si="39"/>
        <v/>
      </c>
      <c r="E1267" s="69">
        <v>59</v>
      </c>
      <c r="F1267" s="71" t="s">
        <v>364</v>
      </c>
      <c r="G1267" s="95" t="s">
        <v>3105</v>
      </c>
      <c r="H1267" s="112">
        <v>32.07</v>
      </c>
      <c r="I1267" s="112">
        <v>22.45</v>
      </c>
      <c r="J1267" s="95" t="s">
        <v>3312</v>
      </c>
      <c r="K1267" s="95" t="s">
        <v>3513</v>
      </c>
      <c r="L1267" s="112">
        <v>34.450000000000003</v>
      </c>
      <c r="M1267" s="95" t="s">
        <v>3308</v>
      </c>
      <c r="N1267" s="95" t="s">
        <v>16</v>
      </c>
      <c r="O1267" s="95" t="s">
        <v>567</v>
      </c>
      <c r="P1267" s="95" t="s">
        <v>3718</v>
      </c>
      <c r="Q1267" s="95">
        <v>2024</v>
      </c>
      <c r="R1267" s="95" t="s">
        <v>686</v>
      </c>
      <c r="S1267" s="95">
        <v>32</v>
      </c>
      <c r="T1267" s="95">
        <v>4</v>
      </c>
      <c r="U1267" s="95" t="s">
        <v>900</v>
      </c>
      <c r="V1267" s="95"/>
      <c r="W1267" s="95" t="s">
        <v>3016</v>
      </c>
      <c r="X1267" s="95">
        <v>760</v>
      </c>
      <c r="Y1267" s="97">
        <v>796.02300000000002</v>
      </c>
      <c r="Z1267" s="146">
        <v>1247</v>
      </c>
    </row>
    <row r="1268" spans="1:1217" ht="18" customHeight="1" x14ac:dyDescent="0.3">
      <c r="A1268" s="60" t="str">
        <f t="shared" si="38"/>
        <v/>
      </c>
      <c r="B1268" s="60" t="str">
        <f t="shared" si="39"/>
        <v/>
      </c>
      <c r="E1268" s="69">
        <v>59</v>
      </c>
      <c r="F1268" s="71" t="s">
        <v>364</v>
      </c>
      <c r="G1268" s="95" t="s">
        <v>3106</v>
      </c>
      <c r="H1268" s="112">
        <v>32.07</v>
      </c>
      <c r="I1268" s="112">
        <v>22.45</v>
      </c>
      <c r="J1268" s="95" t="s">
        <v>3313</v>
      </c>
      <c r="K1268" s="95" t="s">
        <v>3514</v>
      </c>
      <c r="L1268" s="112">
        <v>34.450000000000003</v>
      </c>
      <c r="M1268" s="95" t="s">
        <v>3308</v>
      </c>
      <c r="N1268" s="95" t="s">
        <v>16</v>
      </c>
      <c r="O1268" s="95" t="s">
        <v>567</v>
      </c>
      <c r="P1268" s="95" t="s">
        <v>3718</v>
      </c>
      <c r="Q1268" s="95">
        <v>2024</v>
      </c>
      <c r="R1268" s="95" t="s">
        <v>686</v>
      </c>
      <c r="S1268" s="95">
        <v>32</v>
      </c>
      <c r="T1268" s="95">
        <v>4</v>
      </c>
      <c r="U1268" s="95" t="s">
        <v>900</v>
      </c>
      <c r="V1268" s="95"/>
      <c r="W1268" s="95" t="s">
        <v>3016</v>
      </c>
      <c r="X1268" s="95">
        <v>710</v>
      </c>
      <c r="Y1268" s="97" t="s">
        <v>3726</v>
      </c>
      <c r="Z1268" s="146">
        <v>1248</v>
      </c>
    </row>
    <row r="1269" spans="1:1217" ht="18" customHeight="1" x14ac:dyDescent="0.3">
      <c r="A1269" s="60" t="str">
        <f t="shared" si="38"/>
        <v/>
      </c>
      <c r="B1269" s="60" t="str">
        <f t="shared" si="39"/>
        <v/>
      </c>
      <c r="E1269" s="69">
        <v>59</v>
      </c>
      <c r="F1269" s="71" t="s">
        <v>364</v>
      </c>
      <c r="G1269" s="95" t="s">
        <v>3107</v>
      </c>
      <c r="H1269" s="112">
        <v>32.07</v>
      </c>
      <c r="I1269" s="112">
        <v>22.45</v>
      </c>
      <c r="J1269" s="95" t="s">
        <v>3314</v>
      </c>
      <c r="K1269" s="95" t="s">
        <v>3515</v>
      </c>
      <c r="L1269" s="112">
        <v>34.450000000000003</v>
      </c>
      <c r="M1269" s="95" t="s">
        <v>3308</v>
      </c>
      <c r="N1269" s="95" t="s">
        <v>16</v>
      </c>
      <c r="O1269" s="95" t="s">
        <v>567</v>
      </c>
      <c r="P1269" s="95" t="s">
        <v>3716</v>
      </c>
      <c r="Q1269" s="95">
        <v>2024</v>
      </c>
      <c r="R1269" s="95" t="s">
        <v>686</v>
      </c>
      <c r="S1269" s="95">
        <v>32</v>
      </c>
      <c r="T1269" s="95">
        <v>4</v>
      </c>
      <c r="U1269" s="95" t="s">
        <v>900</v>
      </c>
      <c r="V1269" s="95"/>
      <c r="W1269" s="95" t="s">
        <v>3014</v>
      </c>
      <c r="X1269" s="95">
        <v>660</v>
      </c>
      <c r="Y1269" s="97" t="s">
        <v>3726</v>
      </c>
      <c r="Z1269" s="146">
        <v>1249</v>
      </c>
    </row>
    <row r="1270" spans="1:1217" ht="18" customHeight="1" x14ac:dyDescent="0.3">
      <c r="A1270" s="60" t="str">
        <f t="shared" si="38"/>
        <v/>
      </c>
      <c r="B1270" s="60" t="str">
        <f t="shared" si="39"/>
        <v/>
      </c>
      <c r="E1270" s="76">
        <v>59</v>
      </c>
      <c r="F1270" s="96" t="s">
        <v>364</v>
      </c>
      <c r="G1270" s="98" t="s">
        <v>3108</v>
      </c>
      <c r="H1270" s="113">
        <v>183.84</v>
      </c>
      <c r="I1270" s="113">
        <v>128.69999999999999</v>
      </c>
      <c r="J1270" s="98" t="s">
        <v>7412</v>
      </c>
      <c r="K1270" s="98" t="s">
        <v>3516</v>
      </c>
      <c r="L1270" s="113">
        <v>200.7</v>
      </c>
      <c r="M1270" s="98" t="s">
        <v>3709</v>
      </c>
      <c r="N1270" s="98" t="s">
        <v>26</v>
      </c>
      <c r="O1270" s="98" t="s">
        <v>567</v>
      </c>
      <c r="P1270" s="98" t="s">
        <v>3716</v>
      </c>
      <c r="Q1270" s="98">
        <v>2024</v>
      </c>
      <c r="R1270" s="98" t="s">
        <v>686</v>
      </c>
      <c r="S1270" s="98">
        <v>24</v>
      </c>
      <c r="T1270" s="98">
        <v>3</v>
      </c>
      <c r="U1270" s="98" t="s">
        <v>710</v>
      </c>
      <c r="V1270" s="98"/>
      <c r="W1270" s="98"/>
      <c r="X1270" s="98"/>
      <c r="Y1270" s="103"/>
      <c r="Z1270" s="146">
        <v>1250</v>
      </c>
    </row>
    <row r="1271" spans="1:1217" ht="18" customHeight="1" x14ac:dyDescent="0.3">
      <c r="A1271" s="60" t="str">
        <f t="shared" si="38"/>
        <v/>
      </c>
      <c r="B1271" s="60" t="str">
        <f t="shared" si="39"/>
        <v/>
      </c>
      <c r="E1271" s="69">
        <v>59</v>
      </c>
      <c r="F1271" s="71" t="s">
        <v>364</v>
      </c>
      <c r="G1271" s="95" t="s">
        <v>3109</v>
      </c>
      <c r="H1271" s="112">
        <v>30.64</v>
      </c>
      <c r="I1271" s="112">
        <v>21.45</v>
      </c>
      <c r="J1271" s="95" t="s">
        <v>3315</v>
      </c>
      <c r="K1271" s="95" t="s">
        <v>3517</v>
      </c>
      <c r="L1271" s="112">
        <v>33.450000000000003</v>
      </c>
      <c r="M1271" s="95" t="s">
        <v>3709</v>
      </c>
      <c r="N1271" s="95" t="s">
        <v>16</v>
      </c>
      <c r="O1271" s="95" t="s">
        <v>567</v>
      </c>
      <c r="P1271" s="95" t="s">
        <v>3717</v>
      </c>
      <c r="Q1271" s="95">
        <v>2024</v>
      </c>
      <c r="R1271" s="95" t="s">
        <v>686</v>
      </c>
      <c r="S1271" s="95">
        <v>24</v>
      </c>
      <c r="T1271" s="95">
        <v>3</v>
      </c>
      <c r="U1271" s="95" t="s">
        <v>710</v>
      </c>
      <c r="V1271" s="95"/>
      <c r="W1271" s="95" t="s">
        <v>2247</v>
      </c>
      <c r="X1271" s="95">
        <v>560</v>
      </c>
      <c r="Y1271" s="97" t="s">
        <v>3727</v>
      </c>
      <c r="Z1271" s="146">
        <v>1251</v>
      </c>
    </row>
    <row r="1272" spans="1:1217" ht="18" customHeight="1" x14ac:dyDescent="0.3">
      <c r="A1272" s="60" t="str">
        <f t="shared" si="38"/>
        <v/>
      </c>
      <c r="B1272" s="60" t="str">
        <f t="shared" si="39"/>
        <v/>
      </c>
      <c r="E1272" s="69">
        <v>59</v>
      </c>
      <c r="F1272" s="71" t="s">
        <v>364</v>
      </c>
      <c r="G1272" s="95" t="s">
        <v>3110</v>
      </c>
      <c r="H1272" s="112">
        <v>30.64</v>
      </c>
      <c r="I1272" s="112">
        <v>21.45</v>
      </c>
      <c r="J1272" s="95" t="s">
        <v>3316</v>
      </c>
      <c r="K1272" s="95" t="s">
        <v>3518</v>
      </c>
      <c r="L1272" s="112">
        <v>33.450000000000003</v>
      </c>
      <c r="M1272" s="95" t="s">
        <v>3709</v>
      </c>
      <c r="N1272" s="95" t="s">
        <v>16</v>
      </c>
      <c r="O1272" s="95" t="s">
        <v>567</v>
      </c>
      <c r="P1272" s="95" t="s">
        <v>3716</v>
      </c>
      <c r="Q1272" s="95">
        <v>2024</v>
      </c>
      <c r="R1272" s="95" t="s">
        <v>686</v>
      </c>
      <c r="S1272" s="95">
        <v>24</v>
      </c>
      <c r="T1272" s="95">
        <v>3</v>
      </c>
      <c r="U1272" s="95" t="s">
        <v>710</v>
      </c>
      <c r="V1272" s="95"/>
      <c r="W1272" s="95" t="s">
        <v>2247</v>
      </c>
      <c r="X1272" s="95">
        <v>690</v>
      </c>
      <c r="Y1272" s="97" t="s">
        <v>3728</v>
      </c>
      <c r="Z1272" s="146">
        <v>1252</v>
      </c>
    </row>
    <row r="1273" spans="1:1217" s="19" customFormat="1" ht="18" customHeight="1" x14ac:dyDescent="0.3">
      <c r="A1273" s="60" t="str">
        <f t="shared" si="38"/>
        <v/>
      </c>
      <c r="B1273" s="60" t="str">
        <f t="shared" si="39"/>
        <v/>
      </c>
      <c r="C1273" s="4"/>
      <c r="D1273" s="2"/>
      <c r="E1273" s="69">
        <v>59</v>
      </c>
      <c r="F1273" s="71" t="s">
        <v>364</v>
      </c>
      <c r="G1273" s="95" t="s">
        <v>3111</v>
      </c>
      <c r="H1273" s="112">
        <v>30.64</v>
      </c>
      <c r="I1273" s="112">
        <v>21.45</v>
      </c>
      <c r="J1273" s="95" t="s">
        <v>3317</v>
      </c>
      <c r="K1273" s="95" t="s">
        <v>3519</v>
      </c>
      <c r="L1273" s="112">
        <v>33.450000000000003</v>
      </c>
      <c r="M1273" s="95" t="s">
        <v>3709</v>
      </c>
      <c r="N1273" s="95" t="s">
        <v>16</v>
      </c>
      <c r="O1273" s="95" t="s">
        <v>567</v>
      </c>
      <c r="P1273" s="95" t="s">
        <v>3717</v>
      </c>
      <c r="Q1273" s="95">
        <v>2024</v>
      </c>
      <c r="R1273" s="95" t="s">
        <v>686</v>
      </c>
      <c r="S1273" s="95">
        <v>24</v>
      </c>
      <c r="T1273" s="95">
        <v>3</v>
      </c>
      <c r="U1273" s="95" t="s">
        <v>710</v>
      </c>
      <c r="V1273" s="95"/>
      <c r="W1273" s="95" t="s">
        <v>2247</v>
      </c>
      <c r="X1273" s="95">
        <v>660</v>
      </c>
      <c r="Y1273" s="97" t="s">
        <v>3726</v>
      </c>
      <c r="Z1273" s="146">
        <v>1253</v>
      </c>
    </row>
    <row r="1274" spans="1:1217" ht="18" customHeight="1" x14ac:dyDescent="0.3">
      <c r="A1274" s="60" t="str">
        <f t="shared" si="38"/>
        <v/>
      </c>
      <c r="B1274" s="60" t="str">
        <f t="shared" si="39"/>
        <v/>
      </c>
      <c r="E1274" s="69">
        <v>59</v>
      </c>
      <c r="F1274" s="71" t="s">
        <v>364</v>
      </c>
      <c r="G1274" s="95" t="s">
        <v>3112</v>
      </c>
      <c r="H1274" s="112">
        <v>30.64</v>
      </c>
      <c r="I1274" s="112">
        <v>21.45</v>
      </c>
      <c r="J1274" s="95" t="s">
        <v>3318</v>
      </c>
      <c r="K1274" s="95" t="s">
        <v>3520</v>
      </c>
      <c r="L1274" s="112">
        <v>33.450000000000003</v>
      </c>
      <c r="M1274" s="95" t="s">
        <v>3709</v>
      </c>
      <c r="N1274" s="95" t="s">
        <v>16</v>
      </c>
      <c r="O1274" s="95" t="s">
        <v>567</v>
      </c>
      <c r="P1274" s="95" t="s">
        <v>3718</v>
      </c>
      <c r="Q1274" s="95">
        <v>2024</v>
      </c>
      <c r="R1274" s="95" t="s">
        <v>686</v>
      </c>
      <c r="S1274" s="95">
        <v>24</v>
      </c>
      <c r="T1274" s="95">
        <v>3</v>
      </c>
      <c r="U1274" s="95" t="s">
        <v>710</v>
      </c>
      <c r="V1274" s="95"/>
      <c r="W1274" s="95" t="s">
        <v>2251</v>
      </c>
      <c r="X1274" s="95">
        <v>700</v>
      </c>
      <c r="Y1274" s="97">
        <v>796.02300000000002</v>
      </c>
      <c r="Z1274" s="146">
        <v>1254</v>
      </c>
    </row>
    <row r="1275" spans="1:1217" ht="18" customHeight="1" x14ac:dyDescent="0.3">
      <c r="A1275" s="60" t="str">
        <f t="shared" si="38"/>
        <v/>
      </c>
      <c r="B1275" s="60" t="str">
        <f t="shared" si="39"/>
        <v/>
      </c>
      <c r="E1275" s="69">
        <v>59</v>
      </c>
      <c r="F1275" s="71" t="s">
        <v>364</v>
      </c>
      <c r="G1275" s="95" t="s">
        <v>3113</v>
      </c>
      <c r="H1275" s="112">
        <v>30.64</v>
      </c>
      <c r="I1275" s="112">
        <v>21.45</v>
      </c>
      <c r="J1275" s="95" t="s">
        <v>3319</v>
      </c>
      <c r="K1275" s="95" t="s">
        <v>3521</v>
      </c>
      <c r="L1275" s="112">
        <v>33.450000000000003</v>
      </c>
      <c r="M1275" s="95" t="s">
        <v>3709</v>
      </c>
      <c r="N1275" s="95" t="s">
        <v>16</v>
      </c>
      <c r="O1275" s="95" t="s">
        <v>567</v>
      </c>
      <c r="P1275" s="95" t="s">
        <v>3718</v>
      </c>
      <c r="Q1275" s="95">
        <v>2024</v>
      </c>
      <c r="R1275" s="95" t="s">
        <v>686</v>
      </c>
      <c r="S1275" s="95">
        <v>24</v>
      </c>
      <c r="T1275" s="95">
        <v>3</v>
      </c>
      <c r="U1275" s="95" t="s">
        <v>710</v>
      </c>
      <c r="V1275" s="95"/>
      <c r="W1275" s="95" t="s">
        <v>2247</v>
      </c>
      <c r="X1275" s="95">
        <v>660</v>
      </c>
      <c r="Y1275" s="97" t="s">
        <v>3726</v>
      </c>
      <c r="Z1275" s="146">
        <v>1255</v>
      </c>
    </row>
    <row r="1276" spans="1:1217" ht="18" customHeight="1" x14ac:dyDescent="0.3">
      <c r="A1276" s="60" t="str">
        <f t="shared" si="38"/>
        <v/>
      </c>
      <c r="B1276" s="60" t="str">
        <f t="shared" si="39"/>
        <v/>
      </c>
      <c r="E1276" s="69">
        <v>59</v>
      </c>
      <c r="F1276" s="71" t="s">
        <v>364</v>
      </c>
      <c r="G1276" s="95" t="s">
        <v>3114</v>
      </c>
      <c r="H1276" s="112">
        <v>30.64</v>
      </c>
      <c r="I1276" s="112">
        <v>21.45</v>
      </c>
      <c r="J1276" s="95" t="s">
        <v>3320</v>
      </c>
      <c r="K1276" s="95" t="s">
        <v>3522</v>
      </c>
      <c r="L1276" s="112">
        <v>33.450000000000003</v>
      </c>
      <c r="M1276" s="95" t="s">
        <v>3709</v>
      </c>
      <c r="N1276" s="95" t="s">
        <v>16</v>
      </c>
      <c r="O1276" s="95" t="s">
        <v>567</v>
      </c>
      <c r="P1276" s="95" t="s">
        <v>3716</v>
      </c>
      <c r="Q1276" s="95">
        <v>2024</v>
      </c>
      <c r="R1276" s="95" t="s">
        <v>686</v>
      </c>
      <c r="S1276" s="95">
        <v>24</v>
      </c>
      <c r="T1276" s="95">
        <v>3</v>
      </c>
      <c r="U1276" s="95" t="s">
        <v>710</v>
      </c>
      <c r="V1276" s="95"/>
      <c r="W1276" s="95" t="s">
        <v>2251</v>
      </c>
      <c r="X1276" s="95">
        <v>600</v>
      </c>
      <c r="Y1276" s="97" t="s">
        <v>3726</v>
      </c>
      <c r="Z1276" s="146">
        <v>1256</v>
      </c>
    </row>
    <row r="1277" spans="1:1217" ht="18" customHeight="1" x14ac:dyDescent="0.3">
      <c r="A1277" s="60" t="str">
        <f t="shared" si="38"/>
        <v/>
      </c>
      <c r="B1277" s="60" t="str">
        <f t="shared" si="39"/>
        <v/>
      </c>
      <c r="E1277" s="76">
        <v>62</v>
      </c>
      <c r="F1277" s="96" t="s">
        <v>364</v>
      </c>
      <c r="G1277" s="98" t="s">
        <v>3223</v>
      </c>
      <c r="H1277" s="113">
        <v>735.36</v>
      </c>
      <c r="I1277" s="113">
        <v>514.79999999999995</v>
      </c>
      <c r="J1277" s="98" t="s">
        <v>7413</v>
      </c>
      <c r="K1277" s="98" t="s">
        <v>3631</v>
      </c>
      <c r="L1277" s="113">
        <v>802.8</v>
      </c>
      <c r="M1277" s="98" t="s">
        <v>3427</v>
      </c>
      <c r="N1277" s="98" t="s">
        <v>26</v>
      </c>
      <c r="O1277" s="98" t="s">
        <v>567</v>
      </c>
      <c r="P1277" s="98" t="s">
        <v>59</v>
      </c>
      <c r="Q1277" s="98">
        <v>2020</v>
      </c>
      <c r="R1277" s="98" t="s">
        <v>686</v>
      </c>
      <c r="S1277" s="98">
        <v>24</v>
      </c>
      <c r="T1277" s="98">
        <v>2</v>
      </c>
      <c r="U1277" s="98" t="s">
        <v>3723</v>
      </c>
      <c r="V1277" s="98"/>
      <c r="W1277" s="98"/>
      <c r="X1277" s="98"/>
      <c r="Y1277" s="103"/>
      <c r="Z1277" s="146">
        <v>1257</v>
      </c>
    </row>
    <row r="1278" spans="1:1217" ht="18" customHeight="1" x14ac:dyDescent="0.3">
      <c r="A1278" s="60" t="str">
        <f t="shared" si="38"/>
        <v/>
      </c>
      <c r="B1278" s="60" t="str">
        <f t="shared" si="39"/>
        <v/>
      </c>
      <c r="E1278" s="69">
        <v>62</v>
      </c>
      <c r="F1278" s="71" t="s">
        <v>364</v>
      </c>
      <c r="G1278" s="95" t="s">
        <v>3224</v>
      </c>
      <c r="H1278" s="112">
        <v>30.64</v>
      </c>
      <c r="I1278" s="112">
        <v>21.45</v>
      </c>
      <c r="J1278" s="95" t="s">
        <v>3428</v>
      </c>
      <c r="K1278" s="95" t="s">
        <v>3632</v>
      </c>
      <c r="L1278" s="112">
        <v>33.450000000000003</v>
      </c>
      <c r="M1278" s="95" t="s">
        <v>3427</v>
      </c>
      <c r="N1278" s="95" t="s">
        <v>16</v>
      </c>
      <c r="O1278" s="95" t="s">
        <v>567</v>
      </c>
      <c r="P1278" s="95" t="s">
        <v>59</v>
      </c>
      <c r="Q1278" s="95">
        <v>2020</v>
      </c>
      <c r="R1278" s="95" t="s">
        <v>686</v>
      </c>
      <c r="S1278" s="95">
        <v>24</v>
      </c>
      <c r="T1278" s="95">
        <v>2</v>
      </c>
      <c r="U1278" s="95" t="s">
        <v>3723</v>
      </c>
      <c r="V1278" s="95"/>
      <c r="W1278" s="95" t="s">
        <v>2251</v>
      </c>
      <c r="X1278" s="95">
        <v>610</v>
      </c>
      <c r="Y1278" s="97" t="s">
        <v>3736</v>
      </c>
      <c r="Z1278" s="146">
        <v>1258</v>
      </c>
    </row>
    <row r="1279" spans="1:1217" ht="18" customHeight="1" x14ac:dyDescent="0.3">
      <c r="A1279" s="60" t="str">
        <f t="shared" si="38"/>
        <v/>
      </c>
      <c r="B1279" s="60" t="str">
        <f t="shared" si="39"/>
        <v/>
      </c>
      <c r="E1279" s="69">
        <v>62</v>
      </c>
      <c r="F1279" s="71" t="s">
        <v>364</v>
      </c>
      <c r="G1279" s="95" t="s">
        <v>3225</v>
      </c>
      <c r="H1279" s="112">
        <v>30.64</v>
      </c>
      <c r="I1279" s="112">
        <v>21.45</v>
      </c>
      <c r="J1279" s="95" t="s">
        <v>3429</v>
      </c>
      <c r="K1279" s="95" t="s">
        <v>3633</v>
      </c>
      <c r="L1279" s="112">
        <v>33.450000000000003</v>
      </c>
      <c r="M1279" s="95" t="s">
        <v>3427</v>
      </c>
      <c r="N1279" s="95" t="s">
        <v>16</v>
      </c>
      <c r="O1279" s="95" t="s">
        <v>567</v>
      </c>
      <c r="P1279" s="95" t="s">
        <v>59</v>
      </c>
      <c r="Q1279" s="95">
        <v>2020</v>
      </c>
      <c r="R1279" s="95" t="s">
        <v>686</v>
      </c>
      <c r="S1279" s="95">
        <v>24</v>
      </c>
      <c r="T1279" s="95">
        <v>2</v>
      </c>
      <c r="U1279" s="95" t="s">
        <v>3723</v>
      </c>
      <c r="V1279" s="95"/>
      <c r="W1279" s="95" t="s">
        <v>2251</v>
      </c>
      <c r="X1279" s="95">
        <v>640</v>
      </c>
      <c r="Y1279" s="97" t="s">
        <v>3737</v>
      </c>
      <c r="Z1279" s="146">
        <v>1259</v>
      </c>
    </row>
    <row r="1280" spans="1:1217" ht="18" customHeight="1" x14ac:dyDescent="0.3">
      <c r="A1280" s="60" t="str">
        <f t="shared" si="38"/>
        <v/>
      </c>
      <c r="B1280" s="60" t="str">
        <f t="shared" si="39"/>
        <v/>
      </c>
      <c r="E1280" s="69">
        <v>62</v>
      </c>
      <c r="F1280" s="71" t="s">
        <v>364</v>
      </c>
      <c r="G1280" s="95" t="s">
        <v>3226</v>
      </c>
      <c r="H1280" s="112">
        <v>30.64</v>
      </c>
      <c r="I1280" s="112">
        <v>21.45</v>
      </c>
      <c r="J1280" s="95" t="s">
        <v>3430</v>
      </c>
      <c r="K1280" s="95" t="s">
        <v>3634</v>
      </c>
      <c r="L1280" s="112">
        <v>33.450000000000003</v>
      </c>
      <c r="M1280" s="95" t="s">
        <v>3427</v>
      </c>
      <c r="N1280" s="95" t="s">
        <v>16</v>
      </c>
      <c r="O1280" s="95" t="s">
        <v>567</v>
      </c>
      <c r="P1280" s="95" t="s">
        <v>59</v>
      </c>
      <c r="Q1280" s="95">
        <v>2019</v>
      </c>
      <c r="R1280" s="95" t="s">
        <v>686</v>
      </c>
      <c r="S1280" s="95">
        <v>24</v>
      </c>
      <c r="T1280" s="95">
        <v>2</v>
      </c>
      <c r="U1280" s="95" t="s">
        <v>3723</v>
      </c>
      <c r="V1280" s="95"/>
      <c r="W1280" s="95" t="s">
        <v>2251</v>
      </c>
      <c r="X1280" s="95">
        <v>610</v>
      </c>
      <c r="Y1280" s="97" t="s">
        <v>3738</v>
      </c>
      <c r="Z1280" s="146">
        <v>1260</v>
      </c>
    </row>
    <row r="1281" spans="1:1217" ht="18" customHeight="1" x14ac:dyDescent="0.3">
      <c r="A1281" s="60" t="str">
        <f t="shared" si="38"/>
        <v/>
      </c>
      <c r="B1281" s="60" t="str">
        <f t="shared" si="39"/>
        <v/>
      </c>
      <c r="E1281" s="69">
        <v>62</v>
      </c>
      <c r="F1281" s="71" t="s">
        <v>364</v>
      </c>
      <c r="G1281" s="95" t="s">
        <v>3227</v>
      </c>
      <c r="H1281" s="112">
        <v>30.64</v>
      </c>
      <c r="I1281" s="112">
        <v>21.45</v>
      </c>
      <c r="J1281" s="95" t="s">
        <v>3431</v>
      </c>
      <c r="K1281" s="95" t="s">
        <v>3635</v>
      </c>
      <c r="L1281" s="112">
        <v>33.450000000000003</v>
      </c>
      <c r="M1281" s="95" t="s">
        <v>3427</v>
      </c>
      <c r="N1281" s="95" t="s">
        <v>16</v>
      </c>
      <c r="O1281" s="95" t="s">
        <v>567</v>
      </c>
      <c r="P1281" s="95" t="s">
        <v>59</v>
      </c>
      <c r="Q1281" s="95">
        <v>2020</v>
      </c>
      <c r="R1281" s="95" t="s">
        <v>686</v>
      </c>
      <c r="S1281" s="95">
        <v>24</v>
      </c>
      <c r="T1281" s="95">
        <v>2</v>
      </c>
      <c r="U1281" s="95" t="s">
        <v>3723</v>
      </c>
      <c r="V1281" s="95"/>
      <c r="W1281" s="95" t="s">
        <v>2251</v>
      </c>
      <c r="X1281" s="95">
        <v>660</v>
      </c>
      <c r="Y1281" s="97" t="s">
        <v>3739</v>
      </c>
      <c r="Z1281" s="146">
        <v>1261</v>
      </c>
    </row>
    <row r="1282" spans="1:1217" s="19" customFormat="1" ht="18" customHeight="1" x14ac:dyDescent="0.3">
      <c r="A1282" s="60" t="str">
        <f t="shared" si="38"/>
        <v/>
      </c>
      <c r="B1282" s="60" t="str">
        <f t="shared" si="39"/>
        <v/>
      </c>
      <c r="C1282" s="4"/>
      <c r="D1282" s="2"/>
      <c r="E1282" s="69">
        <v>62</v>
      </c>
      <c r="F1282" s="71" t="s">
        <v>364</v>
      </c>
      <c r="G1282" s="95" t="s">
        <v>3228</v>
      </c>
      <c r="H1282" s="112">
        <v>30.64</v>
      </c>
      <c r="I1282" s="112">
        <v>21.45</v>
      </c>
      <c r="J1282" s="95" t="s">
        <v>3432</v>
      </c>
      <c r="K1282" s="95" t="s">
        <v>3636</v>
      </c>
      <c r="L1282" s="112">
        <v>33.450000000000003</v>
      </c>
      <c r="M1282" s="95" t="s">
        <v>3427</v>
      </c>
      <c r="N1282" s="95" t="s">
        <v>16</v>
      </c>
      <c r="O1282" s="95" t="s">
        <v>567</v>
      </c>
      <c r="P1282" s="95" t="s">
        <v>59</v>
      </c>
      <c r="Q1282" s="95">
        <v>2020</v>
      </c>
      <c r="R1282" s="95" t="s">
        <v>686</v>
      </c>
      <c r="S1282" s="95">
        <v>24</v>
      </c>
      <c r="T1282" s="95">
        <v>2</v>
      </c>
      <c r="U1282" s="95" t="s">
        <v>3723</v>
      </c>
      <c r="V1282" s="95"/>
      <c r="W1282" s="95" t="s">
        <v>54</v>
      </c>
      <c r="X1282" s="95">
        <v>620</v>
      </c>
      <c r="Y1282" s="97" t="s">
        <v>3740</v>
      </c>
      <c r="Z1282" s="146">
        <v>1262</v>
      </c>
    </row>
    <row r="1283" spans="1:1217" ht="18" customHeight="1" x14ac:dyDescent="0.3">
      <c r="A1283" s="60" t="str">
        <f t="shared" si="38"/>
        <v/>
      </c>
      <c r="B1283" s="60" t="str">
        <f t="shared" si="39"/>
        <v/>
      </c>
      <c r="E1283" s="69">
        <v>62</v>
      </c>
      <c r="F1283" s="71" t="s">
        <v>364</v>
      </c>
      <c r="G1283" s="95" t="s">
        <v>3229</v>
      </c>
      <c r="H1283" s="112">
        <v>30.64</v>
      </c>
      <c r="I1283" s="112">
        <v>21.45</v>
      </c>
      <c r="J1283" s="95" t="s">
        <v>3433</v>
      </c>
      <c r="K1283" s="95" t="s">
        <v>3637</v>
      </c>
      <c r="L1283" s="112">
        <v>33.450000000000003</v>
      </c>
      <c r="M1283" s="95" t="s">
        <v>3427</v>
      </c>
      <c r="N1283" s="95" t="s">
        <v>16</v>
      </c>
      <c r="O1283" s="95" t="s">
        <v>567</v>
      </c>
      <c r="P1283" s="95" t="s">
        <v>59</v>
      </c>
      <c r="Q1283" s="95">
        <v>2020</v>
      </c>
      <c r="R1283" s="95" t="s">
        <v>686</v>
      </c>
      <c r="S1283" s="95">
        <v>24</v>
      </c>
      <c r="T1283" s="95">
        <v>2</v>
      </c>
      <c r="U1283" s="95" t="s">
        <v>3723</v>
      </c>
      <c r="V1283" s="95"/>
      <c r="W1283" s="95" t="s">
        <v>2251</v>
      </c>
      <c r="X1283" s="95">
        <v>550</v>
      </c>
      <c r="Y1283" s="97">
        <v>808.3</v>
      </c>
      <c r="Z1283" s="146">
        <v>1263</v>
      </c>
    </row>
    <row r="1284" spans="1:1217" ht="18" customHeight="1" x14ac:dyDescent="0.3">
      <c r="A1284" s="60" t="str">
        <f t="shared" si="38"/>
        <v/>
      </c>
      <c r="B1284" s="60" t="str">
        <f t="shared" si="39"/>
        <v/>
      </c>
      <c r="E1284" s="69">
        <v>62</v>
      </c>
      <c r="F1284" s="71" t="s">
        <v>364</v>
      </c>
      <c r="G1284" s="95" t="s">
        <v>3230</v>
      </c>
      <c r="H1284" s="112">
        <v>30.64</v>
      </c>
      <c r="I1284" s="112">
        <v>21.45</v>
      </c>
      <c r="J1284" s="95" t="s">
        <v>3434</v>
      </c>
      <c r="K1284" s="95" t="s">
        <v>3638</v>
      </c>
      <c r="L1284" s="112">
        <v>33.450000000000003</v>
      </c>
      <c r="M1284" s="95" t="s">
        <v>3427</v>
      </c>
      <c r="N1284" s="95" t="s">
        <v>16</v>
      </c>
      <c r="O1284" s="95" t="s">
        <v>567</v>
      </c>
      <c r="P1284" s="95" t="s">
        <v>59</v>
      </c>
      <c r="Q1284" s="95">
        <v>2020</v>
      </c>
      <c r="R1284" s="95" t="s">
        <v>686</v>
      </c>
      <c r="S1284" s="95">
        <v>24</v>
      </c>
      <c r="T1284" s="95">
        <v>2</v>
      </c>
      <c r="U1284" s="95" t="s">
        <v>3723</v>
      </c>
      <c r="V1284" s="95"/>
      <c r="W1284" s="95" t="s">
        <v>2251</v>
      </c>
      <c r="X1284" s="95">
        <v>580</v>
      </c>
      <c r="Y1284" s="97">
        <v>808.3</v>
      </c>
      <c r="Z1284" s="146">
        <v>1264</v>
      </c>
      <c r="AA1284" s="19"/>
      <c r="AB1284" s="19"/>
      <c r="AC1284" s="19"/>
      <c r="AD1284" s="19"/>
      <c r="AE1284" s="19"/>
      <c r="AF1284" s="19"/>
      <c r="AG1284" s="19"/>
      <c r="AH1284" s="19"/>
      <c r="AI1284" s="19"/>
      <c r="AJ1284" s="19"/>
      <c r="AK1284" s="19"/>
      <c r="AL1284" s="19"/>
      <c r="AM1284" s="19"/>
      <c r="AN1284" s="19"/>
      <c r="AO1284" s="19"/>
      <c r="AP1284" s="19"/>
      <c r="AQ1284" s="19"/>
      <c r="AR1284" s="19"/>
      <c r="AS1284" s="19"/>
      <c r="AT1284" s="19"/>
      <c r="AU1284" s="19"/>
      <c r="AV1284" s="19"/>
      <c r="AW1284" s="19"/>
      <c r="AX1284" s="19"/>
      <c r="AY1284" s="19"/>
      <c r="AZ1284" s="19"/>
      <c r="BA1284" s="19"/>
      <c r="BB1284" s="19"/>
      <c r="BC1284" s="19"/>
      <c r="BD1284" s="19"/>
      <c r="BE1284" s="19"/>
      <c r="BF1284" s="19"/>
      <c r="BG1284" s="19"/>
      <c r="BH1284" s="19"/>
      <c r="BI1284" s="19"/>
      <c r="BJ1284" s="19"/>
      <c r="BK1284" s="19"/>
      <c r="BL1284" s="19"/>
      <c r="BM1284" s="19"/>
      <c r="BN1284" s="19"/>
      <c r="BO1284" s="19"/>
      <c r="BP1284" s="19"/>
      <c r="BQ1284" s="19"/>
      <c r="BR1284" s="19"/>
      <c r="BS1284" s="19"/>
      <c r="BT1284" s="19"/>
      <c r="BU1284" s="19"/>
      <c r="BV1284" s="19"/>
      <c r="BW1284" s="19"/>
      <c r="BX1284" s="19"/>
      <c r="BY1284" s="19"/>
      <c r="BZ1284" s="19"/>
      <c r="CA1284" s="19"/>
      <c r="CB1284" s="19"/>
      <c r="CC1284" s="19"/>
      <c r="CD1284" s="19"/>
      <c r="CE1284" s="19"/>
      <c r="CF1284" s="19"/>
      <c r="CG1284" s="19"/>
      <c r="CH1284" s="19"/>
      <c r="CI1284" s="19"/>
      <c r="CJ1284" s="19"/>
      <c r="CK1284" s="19"/>
      <c r="CL1284" s="19"/>
      <c r="CM1284" s="19"/>
      <c r="CN1284" s="19"/>
      <c r="CO1284" s="19"/>
      <c r="CP1284" s="19"/>
      <c r="CQ1284" s="19"/>
      <c r="CR1284" s="19"/>
      <c r="CS1284" s="19"/>
      <c r="CT1284" s="19"/>
      <c r="CU1284" s="19"/>
      <c r="CV1284" s="19"/>
      <c r="CW1284" s="19"/>
      <c r="CX1284" s="19"/>
      <c r="CY1284" s="19"/>
      <c r="CZ1284" s="19"/>
      <c r="DA1284" s="19"/>
      <c r="DB1284" s="19"/>
      <c r="DC1284" s="19"/>
      <c r="DD1284" s="19"/>
      <c r="DE1284" s="19"/>
      <c r="DF1284" s="19"/>
      <c r="DG1284" s="19"/>
      <c r="DH1284" s="19"/>
      <c r="DI1284" s="19"/>
      <c r="DJ1284" s="19"/>
      <c r="DK1284" s="19"/>
      <c r="DL1284" s="19"/>
      <c r="DM1284" s="19"/>
      <c r="DN1284" s="19"/>
      <c r="DO1284" s="19"/>
      <c r="DP1284" s="19"/>
      <c r="DQ1284" s="19"/>
      <c r="DR1284" s="19"/>
      <c r="DS1284" s="19"/>
      <c r="DT1284" s="19"/>
      <c r="DU1284" s="19"/>
      <c r="DV1284" s="19"/>
      <c r="DW1284" s="19"/>
      <c r="DX1284" s="19"/>
      <c r="DY1284" s="19"/>
      <c r="DZ1284" s="19"/>
      <c r="EA1284" s="19"/>
      <c r="EB1284" s="19"/>
      <c r="EC1284" s="19"/>
      <c r="ED1284" s="19"/>
      <c r="EE1284" s="19"/>
      <c r="EF1284" s="19"/>
      <c r="EG1284" s="19"/>
      <c r="EH1284" s="19"/>
      <c r="EI1284" s="19"/>
      <c r="EJ1284" s="19"/>
      <c r="EK1284" s="19"/>
      <c r="EL1284" s="19"/>
      <c r="EM1284" s="19"/>
      <c r="EN1284" s="19"/>
      <c r="EO1284" s="19"/>
      <c r="EP1284" s="19"/>
      <c r="EQ1284" s="19"/>
      <c r="ER1284" s="19"/>
      <c r="ES1284" s="19"/>
      <c r="ET1284" s="19"/>
      <c r="EU1284" s="19"/>
      <c r="EV1284" s="19"/>
      <c r="EW1284" s="19"/>
      <c r="EX1284" s="19"/>
      <c r="EY1284" s="19"/>
      <c r="EZ1284" s="19"/>
      <c r="FA1284" s="19"/>
      <c r="FB1284" s="19"/>
      <c r="FC1284" s="19"/>
      <c r="FD1284" s="19"/>
      <c r="FE1284" s="19"/>
      <c r="FF1284" s="19"/>
      <c r="FG1284" s="19"/>
      <c r="FH1284" s="19"/>
      <c r="FI1284" s="19"/>
      <c r="FJ1284" s="19"/>
      <c r="FK1284" s="19"/>
      <c r="FL1284" s="19"/>
      <c r="FM1284" s="19"/>
      <c r="FN1284" s="19"/>
      <c r="FO1284" s="19"/>
      <c r="FP1284" s="19"/>
      <c r="FQ1284" s="19"/>
      <c r="FR1284" s="19"/>
      <c r="FS1284" s="19"/>
      <c r="FT1284" s="19"/>
      <c r="FU1284" s="19"/>
      <c r="FV1284" s="19"/>
      <c r="FW1284" s="19"/>
      <c r="FX1284" s="19"/>
      <c r="FY1284" s="19"/>
      <c r="FZ1284" s="19"/>
      <c r="GA1284" s="19"/>
      <c r="GB1284" s="19"/>
      <c r="GC1284" s="19"/>
      <c r="GD1284" s="19"/>
      <c r="GE1284" s="19"/>
      <c r="GF1284" s="19"/>
      <c r="GG1284" s="19"/>
      <c r="GH1284" s="19"/>
      <c r="GI1284" s="19"/>
      <c r="GJ1284" s="19"/>
      <c r="GK1284" s="19"/>
      <c r="GL1284" s="19"/>
      <c r="GM1284" s="19"/>
      <c r="GN1284" s="19"/>
      <c r="GO1284" s="19"/>
      <c r="GP1284" s="19"/>
      <c r="GQ1284" s="19"/>
      <c r="GR1284" s="19"/>
      <c r="GS1284" s="19"/>
      <c r="GT1284" s="19"/>
      <c r="GU1284" s="19"/>
      <c r="GV1284" s="19"/>
      <c r="GW1284" s="19"/>
      <c r="GX1284" s="19"/>
      <c r="GY1284" s="19"/>
      <c r="GZ1284" s="19"/>
      <c r="HA1284" s="19"/>
      <c r="HB1284" s="19"/>
      <c r="HC1284" s="19"/>
      <c r="HD1284" s="19"/>
      <c r="HE1284" s="19"/>
      <c r="HF1284" s="19"/>
      <c r="HG1284" s="19"/>
      <c r="HH1284" s="19"/>
      <c r="HI1284" s="19"/>
      <c r="HJ1284" s="19"/>
      <c r="HK1284" s="19"/>
      <c r="HL1284" s="19"/>
      <c r="HM1284" s="19"/>
      <c r="HN1284" s="19"/>
      <c r="HO1284" s="19"/>
      <c r="HP1284" s="19"/>
      <c r="HQ1284" s="19"/>
      <c r="HR1284" s="19"/>
      <c r="HS1284" s="19"/>
      <c r="HT1284" s="19"/>
      <c r="HU1284" s="19"/>
      <c r="HV1284" s="19"/>
      <c r="HW1284" s="19"/>
      <c r="HX1284" s="19"/>
      <c r="HY1284" s="19"/>
      <c r="HZ1284" s="19"/>
      <c r="IA1284" s="19"/>
      <c r="IB1284" s="19"/>
      <c r="IC1284" s="19"/>
      <c r="ID1284" s="19"/>
      <c r="IE1284" s="19"/>
      <c r="IF1284" s="19"/>
      <c r="IG1284" s="19"/>
      <c r="IH1284" s="19"/>
      <c r="II1284" s="19"/>
      <c r="IJ1284" s="19"/>
      <c r="IK1284" s="19"/>
      <c r="IL1284" s="19"/>
      <c r="IM1284" s="19"/>
      <c r="IN1284" s="19"/>
      <c r="IO1284" s="19"/>
      <c r="IP1284" s="19"/>
      <c r="IQ1284" s="19"/>
      <c r="IR1284" s="19"/>
      <c r="IS1284" s="19"/>
      <c r="IT1284" s="19"/>
      <c r="IU1284" s="19"/>
      <c r="IV1284" s="19"/>
      <c r="IW1284" s="19"/>
      <c r="IX1284" s="19"/>
      <c r="IY1284" s="19"/>
      <c r="IZ1284" s="19"/>
      <c r="JA1284" s="19"/>
      <c r="JB1284" s="19"/>
      <c r="JC1284" s="19"/>
      <c r="JD1284" s="19"/>
      <c r="JE1284" s="19"/>
      <c r="JF1284" s="19"/>
      <c r="JG1284" s="19"/>
      <c r="JH1284" s="19"/>
      <c r="JI1284" s="19"/>
      <c r="JJ1284" s="19"/>
      <c r="JK1284" s="19"/>
      <c r="JL1284" s="19"/>
      <c r="JM1284" s="19"/>
      <c r="JN1284" s="19"/>
      <c r="JO1284" s="19"/>
      <c r="JP1284" s="19"/>
      <c r="JQ1284" s="19"/>
      <c r="JR1284" s="19"/>
      <c r="JS1284" s="19"/>
      <c r="JT1284" s="19"/>
      <c r="JU1284" s="19"/>
      <c r="JV1284" s="19"/>
      <c r="JW1284" s="19"/>
      <c r="JX1284" s="19"/>
      <c r="JY1284" s="19"/>
      <c r="JZ1284" s="19"/>
      <c r="KA1284" s="19"/>
      <c r="KB1284" s="19"/>
      <c r="KC1284" s="19"/>
      <c r="KD1284" s="19"/>
      <c r="KE1284" s="19"/>
      <c r="KF1284" s="19"/>
      <c r="KG1284" s="19"/>
      <c r="KH1284" s="19"/>
      <c r="KI1284" s="19"/>
      <c r="KJ1284" s="19"/>
      <c r="KK1284" s="19"/>
      <c r="KL1284" s="19"/>
      <c r="KM1284" s="19"/>
      <c r="KN1284" s="19"/>
      <c r="KO1284" s="19"/>
      <c r="KP1284" s="19"/>
      <c r="KQ1284" s="19"/>
      <c r="KR1284" s="19"/>
      <c r="KS1284" s="19"/>
      <c r="KT1284" s="19"/>
      <c r="KU1284" s="19"/>
      <c r="KV1284" s="19"/>
      <c r="KW1284" s="19"/>
      <c r="KX1284" s="19"/>
      <c r="KY1284" s="19"/>
      <c r="KZ1284" s="19"/>
      <c r="LA1284" s="19"/>
      <c r="LB1284" s="19"/>
      <c r="LC1284" s="19"/>
      <c r="LD1284" s="19"/>
      <c r="LE1284" s="19"/>
      <c r="LF1284" s="19"/>
      <c r="LG1284" s="19"/>
      <c r="LH1284" s="19"/>
      <c r="LI1284" s="19"/>
      <c r="LJ1284" s="19"/>
      <c r="LK1284" s="19"/>
      <c r="LL1284" s="19"/>
      <c r="LM1284" s="19"/>
      <c r="LN1284" s="19"/>
      <c r="LO1284" s="19"/>
      <c r="LP1284" s="19"/>
      <c r="LQ1284" s="19"/>
      <c r="LR1284" s="19"/>
      <c r="LS1284" s="19"/>
      <c r="LT1284" s="19"/>
      <c r="LU1284" s="19"/>
      <c r="LV1284" s="19"/>
      <c r="LW1284" s="19"/>
      <c r="LX1284" s="19"/>
      <c r="LY1284" s="19"/>
      <c r="LZ1284" s="19"/>
      <c r="MA1284" s="19"/>
      <c r="MB1284" s="19"/>
      <c r="MC1284" s="19"/>
      <c r="MD1284" s="19"/>
      <c r="ME1284" s="19"/>
      <c r="MF1284" s="19"/>
      <c r="MG1284" s="19"/>
      <c r="MH1284" s="19"/>
      <c r="MI1284" s="19"/>
      <c r="MJ1284" s="19"/>
      <c r="MK1284" s="19"/>
      <c r="ML1284" s="19"/>
      <c r="MM1284" s="19"/>
      <c r="MN1284" s="19"/>
      <c r="MO1284" s="19"/>
      <c r="MP1284" s="19"/>
      <c r="MQ1284" s="19"/>
      <c r="MR1284" s="19"/>
      <c r="MS1284" s="19"/>
      <c r="MT1284" s="19"/>
      <c r="MU1284" s="19"/>
      <c r="MV1284" s="19"/>
      <c r="MW1284" s="19"/>
      <c r="MX1284" s="19"/>
      <c r="MY1284" s="19"/>
      <c r="MZ1284" s="19"/>
      <c r="NA1284" s="19"/>
      <c r="NB1284" s="19"/>
      <c r="NC1284" s="19"/>
      <c r="ND1284" s="19"/>
      <c r="NE1284" s="19"/>
      <c r="NF1284" s="19"/>
      <c r="NG1284" s="19"/>
      <c r="NH1284" s="19"/>
      <c r="NI1284" s="19"/>
      <c r="NJ1284" s="19"/>
      <c r="NK1284" s="19"/>
      <c r="NL1284" s="19"/>
      <c r="NM1284" s="19"/>
      <c r="NN1284" s="19"/>
      <c r="NO1284" s="19"/>
      <c r="NP1284" s="19"/>
      <c r="NQ1284" s="19"/>
      <c r="NR1284" s="19"/>
      <c r="NS1284" s="19"/>
      <c r="NT1284" s="19"/>
      <c r="NU1284" s="19"/>
      <c r="NV1284" s="19"/>
      <c r="NW1284" s="19"/>
      <c r="NX1284" s="19"/>
      <c r="NY1284" s="19"/>
      <c r="NZ1284" s="19"/>
      <c r="OA1284" s="19"/>
      <c r="OB1284" s="19"/>
      <c r="OC1284" s="19"/>
      <c r="OD1284" s="19"/>
      <c r="OE1284" s="19"/>
      <c r="OF1284" s="19"/>
      <c r="OG1284" s="19"/>
      <c r="OH1284" s="19"/>
      <c r="OI1284" s="19"/>
      <c r="OJ1284" s="19"/>
      <c r="OK1284" s="19"/>
      <c r="OL1284" s="19"/>
      <c r="OM1284" s="19"/>
      <c r="ON1284" s="19"/>
      <c r="OO1284" s="19"/>
      <c r="OP1284" s="19"/>
      <c r="OQ1284" s="19"/>
      <c r="OR1284" s="19"/>
      <c r="OS1284" s="19"/>
      <c r="OT1284" s="19"/>
      <c r="OU1284" s="19"/>
      <c r="OV1284" s="19"/>
      <c r="OW1284" s="19"/>
      <c r="OX1284" s="19"/>
      <c r="OY1284" s="19"/>
      <c r="OZ1284" s="19"/>
      <c r="PA1284" s="19"/>
      <c r="PB1284" s="19"/>
      <c r="PC1284" s="19"/>
      <c r="PD1284" s="19"/>
      <c r="PE1284" s="19"/>
      <c r="PF1284" s="19"/>
      <c r="PG1284" s="19"/>
      <c r="PH1284" s="19"/>
      <c r="PI1284" s="19"/>
      <c r="PJ1284" s="19"/>
      <c r="PK1284" s="19"/>
      <c r="PL1284" s="19"/>
      <c r="PM1284" s="19"/>
      <c r="PN1284" s="19"/>
      <c r="PO1284" s="19"/>
      <c r="PP1284" s="19"/>
      <c r="PQ1284" s="19"/>
      <c r="PR1284" s="19"/>
      <c r="PS1284" s="19"/>
      <c r="PT1284" s="19"/>
      <c r="PU1284" s="19"/>
      <c r="PV1284" s="19"/>
      <c r="PW1284" s="19"/>
      <c r="PX1284" s="19"/>
      <c r="PY1284" s="19"/>
      <c r="PZ1284" s="19"/>
      <c r="QA1284" s="19"/>
      <c r="QB1284" s="19"/>
      <c r="QC1284" s="19"/>
      <c r="QD1284" s="19"/>
      <c r="QE1284" s="19"/>
      <c r="QF1284" s="19"/>
      <c r="QG1284" s="19"/>
      <c r="QH1284" s="19"/>
      <c r="QI1284" s="19"/>
      <c r="QJ1284" s="19"/>
      <c r="QK1284" s="19"/>
      <c r="QL1284" s="19"/>
      <c r="QM1284" s="19"/>
      <c r="QN1284" s="19"/>
      <c r="QO1284" s="19"/>
      <c r="QP1284" s="19"/>
      <c r="QQ1284" s="19"/>
      <c r="QR1284" s="19"/>
      <c r="QS1284" s="19"/>
      <c r="QT1284" s="19"/>
      <c r="QU1284" s="19"/>
      <c r="QV1284" s="19"/>
      <c r="QW1284" s="19"/>
      <c r="QX1284" s="19"/>
      <c r="QY1284" s="19"/>
      <c r="QZ1284" s="19"/>
      <c r="RA1284" s="19"/>
      <c r="RB1284" s="19"/>
      <c r="RC1284" s="19"/>
      <c r="RD1284" s="19"/>
      <c r="RE1284" s="19"/>
      <c r="RF1284" s="19"/>
      <c r="RG1284" s="19"/>
      <c r="RH1284" s="19"/>
      <c r="RI1284" s="19"/>
      <c r="RJ1284" s="19"/>
      <c r="RK1284" s="19"/>
      <c r="RL1284" s="19"/>
      <c r="RM1284" s="19"/>
      <c r="RN1284" s="19"/>
      <c r="RO1284" s="19"/>
      <c r="RP1284" s="19"/>
      <c r="RQ1284" s="19"/>
      <c r="RR1284" s="19"/>
      <c r="RS1284" s="19"/>
      <c r="RT1284" s="19"/>
      <c r="RU1284" s="19"/>
      <c r="RV1284" s="19"/>
      <c r="RW1284" s="19"/>
      <c r="RX1284" s="19"/>
      <c r="RY1284" s="19"/>
      <c r="RZ1284" s="19"/>
      <c r="SA1284" s="19"/>
      <c r="SB1284" s="19"/>
      <c r="SC1284" s="19"/>
      <c r="SD1284" s="19"/>
      <c r="SE1284" s="19"/>
      <c r="SF1284" s="19"/>
      <c r="SG1284" s="19"/>
      <c r="SH1284" s="19"/>
      <c r="SI1284" s="19"/>
      <c r="SJ1284" s="19"/>
      <c r="SK1284" s="19"/>
      <c r="SL1284" s="19"/>
      <c r="SM1284" s="19"/>
      <c r="SN1284" s="19"/>
      <c r="SO1284" s="19"/>
      <c r="SP1284" s="19"/>
      <c r="SQ1284" s="19"/>
      <c r="SR1284" s="19"/>
      <c r="SS1284" s="19"/>
      <c r="ST1284" s="19"/>
      <c r="SU1284" s="19"/>
      <c r="SV1284" s="19"/>
      <c r="SW1284" s="19"/>
      <c r="SX1284" s="19"/>
      <c r="SY1284" s="19"/>
      <c r="SZ1284" s="19"/>
      <c r="TA1284" s="19"/>
      <c r="TB1284" s="19"/>
      <c r="TC1284" s="19"/>
      <c r="TD1284" s="19"/>
      <c r="TE1284" s="19"/>
      <c r="TF1284" s="19"/>
      <c r="TG1284" s="19"/>
      <c r="TH1284" s="19"/>
      <c r="TI1284" s="19"/>
      <c r="TJ1284" s="19"/>
      <c r="TK1284" s="19"/>
      <c r="TL1284" s="19"/>
      <c r="TM1284" s="19"/>
      <c r="TN1284" s="19"/>
      <c r="TO1284" s="19"/>
      <c r="TP1284" s="19"/>
      <c r="TQ1284" s="19"/>
      <c r="TR1284" s="19"/>
      <c r="TS1284" s="19"/>
      <c r="TT1284" s="19"/>
      <c r="TU1284" s="19"/>
      <c r="TV1284" s="19"/>
      <c r="TW1284" s="19"/>
      <c r="TX1284" s="19"/>
      <c r="TY1284" s="19"/>
      <c r="TZ1284" s="19"/>
      <c r="UA1284" s="19"/>
      <c r="UB1284" s="19"/>
      <c r="UC1284" s="19"/>
      <c r="UD1284" s="19"/>
      <c r="UE1284" s="19"/>
      <c r="UF1284" s="19"/>
      <c r="UG1284" s="19"/>
      <c r="UH1284" s="19"/>
      <c r="UI1284" s="19"/>
      <c r="UJ1284" s="19"/>
      <c r="UK1284" s="19"/>
      <c r="UL1284" s="19"/>
      <c r="UM1284" s="19"/>
      <c r="UN1284" s="19"/>
      <c r="UO1284" s="19"/>
      <c r="UP1284" s="19"/>
      <c r="UQ1284" s="19"/>
      <c r="UR1284" s="19"/>
      <c r="US1284" s="19"/>
      <c r="UT1284" s="19"/>
      <c r="UU1284" s="19"/>
      <c r="UV1284" s="19"/>
      <c r="UW1284" s="19"/>
      <c r="UX1284" s="19"/>
      <c r="UY1284" s="19"/>
      <c r="UZ1284" s="19"/>
      <c r="VA1284" s="19"/>
      <c r="VB1284" s="19"/>
      <c r="VC1284" s="19"/>
      <c r="VD1284" s="19"/>
      <c r="VE1284" s="19"/>
      <c r="VF1284" s="19"/>
      <c r="VG1284" s="19"/>
      <c r="VH1284" s="19"/>
      <c r="VI1284" s="19"/>
      <c r="VJ1284" s="19"/>
      <c r="VK1284" s="19"/>
      <c r="VL1284" s="19"/>
      <c r="VM1284" s="19"/>
      <c r="VN1284" s="19"/>
      <c r="VO1284" s="19"/>
      <c r="VP1284" s="19"/>
      <c r="VQ1284" s="19"/>
      <c r="VR1284" s="19"/>
      <c r="VS1284" s="19"/>
      <c r="VT1284" s="19"/>
      <c r="VU1284" s="19"/>
      <c r="VV1284" s="19"/>
      <c r="VW1284" s="19"/>
      <c r="VX1284" s="19"/>
      <c r="VY1284" s="19"/>
      <c r="VZ1284" s="19"/>
      <c r="WA1284" s="19"/>
      <c r="WB1284" s="19"/>
      <c r="WC1284" s="19"/>
      <c r="WD1284" s="19"/>
      <c r="WE1284" s="19"/>
      <c r="WF1284" s="19"/>
      <c r="WG1284" s="19"/>
      <c r="WH1284" s="19"/>
      <c r="WI1284" s="19"/>
      <c r="WJ1284" s="19"/>
      <c r="WK1284" s="19"/>
      <c r="WL1284" s="19"/>
      <c r="WM1284" s="19"/>
      <c r="WN1284" s="19"/>
      <c r="WO1284" s="19"/>
      <c r="WP1284" s="19"/>
      <c r="WQ1284" s="19"/>
      <c r="WR1284" s="19"/>
      <c r="WS1284" s="19"/>
      <c r="WT1284" s="19"/>
      <c r="WU1284" s="19"/>
      <c r="WV1284" s="19"/>
      <c r="WW1284" s="19"/>
      <c r="WX1284" s="19"/>
      <c r="WY1284" s="19"/>
      <c r="WZ1284" s="19"/>
      <c r="XA1284" s="19"/>
      <c r="XB1284" s="19"/>
      <c r="XC1284" s="19"/>
      <c r="XD1284" s="19"/>
      <c r="XE1284" s="19"/>
      <c r="XF1284" s="19"/>
      <c r="XG1284" s="19"/>
      <c r="XH1284" s="19"/>
      <c r="XI1284" s="19"/>
      <c r="XJ1284" s="19"/>
      <c r="XK1284" s="19"/>
      <c r="XL1284" s="19"/>
      <c r="XM1284" s="19"/>
      <c r="XN1284" s="19"/>
      <c r="XO1284" s="19"/>
      <c r="XP1284" s="19"/>
      <c r="XQ1284" s="19"/>
      <c r="XR1284" s="19"/>
      <c r="XS1284" s="19"/>
      <c r="XT1284" s="19"/>
      <c r="XU1284" s="19"/>
      <c r="XV1284" s="19"/>
      <c r="XW1284" s="19"/>
      <c r="XX1284" s="19"/>
      <c r="XY1284" s="19"/>
      <c r="XZ1284" s="19"/>
      <c r="YA1284" s="19"/>
      <c r="YB1284" s="19"/>
      <c r="YC1284" s="19"/>
      <c r="YD1284" s="19"/>
      <c r="YE1284" s="19"/>
      <c r="YF1284" s="19"/>
      <c r="YG1284" s="19"/>
      <c r="YH1284" s="19"/>
      <c r="YI1284" s="19"/>
      <c r="YJ1284" s="19"/>
      <c r="YK1284" s="19"/>
      <c r="YL1284" s="19"/>
      <c r="YM1284" s="19"/>
      <c r="YN1284" s="19"/>
      <c r="YO1284" s="19"/>
      <c r="YP1284" s="19"/>
      <c r="YQ1284" s="19"/>
      <c r="YR1284" s="19"/>
      <c r="YS1284" s="19"/>
      <c r="YT1284" s="19"/>
      <c r="YU1284" s="19"/>
      <c r="YV1284" s="19"/>
      <c r="YW1284" s="19"/>
      <c r="YX1284" s="19"/>
      <c r="YY1284" s="19"/>
      <c r="YZ1284" s="19"/>
      <c r="ZA1284" s="19"/>
      <c r="ZB1284" s="19"/>
      <c r="ZC1284" s="19"/>
      <c r="ZD1284" s="19"/>
      <c r="ZE1284" s="19"/>
      <c r="ZF1284" s="19"/>
      <c r="ZG1284" s="19"/>
      <c r="ZH1284" s="19"/>
      <c r="ZI1284" s="19"/>
      <c r="ZJ1284" s="19"/>
      <c r="ZK1284" s="19"/>
      <c r="ZL1284" s="19"/>
      <c r="ZM1284" s="19"/>
      <c r="ZN1284" s="19"/>
      <c r="ZO1284" s="19"/>
      <c r="ZP1284" s="19"/>
      <c r="ZQ1284" s="19"/>
      <c r="ZR1284" s="19"/>
      <c r="ZS1284" s="19"/>
      <c r="ZT1284" s="19"/>
      <c r="ZU1284" s="19"/>
      <c r="ZV1284" s="19"/>
      <c r="ZW1284" s="19"/>
      <c r="ZX1284" s="19"/>
      <c r="ZY1284" s="19"/>
      <c r="ZZ1284" s="19"/>
      <c r="AAA1284" s="19"/>
      <c r="AAB1284" s="19"/>
      <c r="AAC1284" s="19"/>
      <c r="AAD1284" s="19"/>
      <c r="AAE1284" s="19"/>
      <c r="AAF1284" s="19"/>
      <c r="AAG1284" s="19"/>
      <c r="AAH1284" s="19"/>
      <c r="AAI1284" s="19"/>
      <c r="AAJ1284" s="19"/>
      <c r="AAK1284" s="19"/>
      <c r="AAL1284" s="19"/>
      <c r="AAM1284" s="19"/>
      <c r="AAN1284" s="19"/>
      <c r="AAO1284" s="19"/>
      <c r="AAP1284" s="19"/>
      <c r="AAQ1284" s="19"/>
      <c r="AAR1284" s="19"/>
      <c r="AAS1284" s="19"/>
      <c r="AAT1284" s="19"/>
      <c r="AAU1284" s="19"/>
      <c r="AAV1284" s="19"/>
      <c r="AAW1284" s="19"/>
      <c r="AAX1284" s="19"/>
      <c r="AAY1284" s="19"/>
      <c r="AAZ1284" s="19"/>
      <c r="ABA1284" s="19"/>
      <c r="ABB1284" s="19"/>
      <c r="ABC1284" s="19"/>
      <c r="ABD1284" s="19"/>
      <c r="ABE1284" s="19"/>
      <c r="ABF1284" s="19"/>
      <c r="ABG1284" s="19"/>
      <c r="ABH1284" s="19"/>
      <c r="ABI1284" s="19"/>
      <c r="ABJ1284" s="19"/>
      <c r="ABK1284" s="19"/>
      <c r="ABL1284" s="19"/>
      <c r="ABM1284" s="19"/>
      <c r="ABN1284" s="19"/>
      <c r="ABO1284" s="19"/>
      <c r="ABP1284" s="19"/>
      <c r="ABQ1284" s="19"/>
      <c r="ABR1284" s="19"/>
      <c r="ABS1284" s="19"/>
      <c r="ABT1284" s="19"/>
      <c r="ABU1284" s="19"/>
      <c r="ABV1284" s="19"/>
      <c r="ABW1284" s="19"/>
      <c r="ABX1284" s="19"/>
      <c r="ABY1284" s="19"/>
      <c r="ABZ1284" s="19"/>
      <c r="ACA1284" s="19"/>
      <c r="ACB1284" s="19"/>
      <c r="ACC1284" s="19"/>
      <c r="ACD1284" s="19"/>
      <c r="ACE1284" s="19"/>
      <c r="ACF1284" s="19"/>
      <c r="ACG1284" s="19"/>
      <c r="ACH1284" s="19"/>
      <c r="ACI1284" s="19"/>
      <c r="ACJ1284" s="19"/>
      <c r="ACK1284" s="19"/>
      <c r="ACL1284" s="19"/>
      <c r="ACM1284" s="19"/>
      <c r="ACN1284" s="19"/>
      <c r="ACO1284" s="19"/>
      <c r="ACP1284" s="19"/>
      <c r="ACQ1284" s="19"/>
      <c r="ACR1284" s="19"/>
      <c r="ACS1284" s="19"/>
      <c r="ACT1284" s="19"/>
      <c r="ACU1284" s="19"/>
      <c r="ACV1284" s="19"/>
      <c r="ACW1284" s="19"/>
      <c r="ACX1284" s="19"/>
      <c r="ACY1284" s="19"/>
      <c r="ACZ1284" s="19"/>
      <c r="ADA1284" s="19"/>
      <c r="ADB1284" s="19"/>
      <c r="ADC1284" s="19"/>
      <c r="ADD1284" s="19"/>
      <c r="ADE1284" s="19"/>
      <c r="ADF1284" s="19"/>
      <c r="ADG1284" s="19"/>
      <c r="ADH1284" s="19"/>
      <c r="ADI1284" s="19"/>
      <c r="ADJ1284" s="19"/>
      <c r="ADK1284" s="19"/>
      <c r="ADL1284" s="19"/>
      <c r="ADM1284" s="19"/>
      <c r="ADN1284" s="19"/>
      <c r="ADO1284" s="19"/>
      <c r="ADP1284" s="19"/>
      <c r="ADQ1284" s="19"/>
      <c r="ADR1284" s="19"/>
      <c r="ADS1284" s="19"/>
      <c r="ADT1284" s="19"/>
      <c r="ADU1284" s="19"/>
      <c r="ADV1284" s="19"/>
      <c r="ADW1284" s="19"/>
      <c r="ADX1284" s="19"/>
      <c r="ADY1284" s="19"/>
      <c r="ADZ1284" s="19"/>
      <c r="AEA1284" s="19"/>
      <c r="AEB1284" s="19"/>
      <c r="AEC1284" s="19"/>
      <c r="AED1284" s="19"/>
      <c r="AEE1284" s="19"/>
      <c r="AEF1284" s="19"/>
      <c r="AEG1284" s="19"/>
      <c r="AEH1284" s="19"/>
      <c r="AEI1284" s="19"/>
      <c r="AEJ1284" s="19"/>
      <c r="AEK1284" s="19"/>
      <c r="AEL1284" s="19"/>
      <c r="AEM1284" s="19"/>
      <c r="AEN1284" s="19"/>
      <c r="AEO1284" s="19"/>
      <c r="AEP1284" s="19"/>
      <c r="AEQ1284" s="19"/>
      <c r="AER1284" s="19"/>
      <c r="AES1284" s="19"/>
      <c r="AET1284" s="19"/>
      <c r="AEU1284" s="19"/>
      <c r="AEV1284" s="19"/>
      <c r="AEW1284" s="19"/>
      <c r="AEX1284" s="19"/>
      <c r="AEY1284" s="19"/>
      <c r="AEZ1284" s="19"/>
      <c r="AFA1284" s="19"/>
      <c r="AFB1284" s="19"/>
      <c r="AFC1284" s="19"/>
      <c r="AFD1284" s="19"/>
      <c r="AFE1284" s="19"/>
      <c r="AFF1284" s="19"/>
      <c r="AFG1284" s="19"/>
      <c r="AFH1284" s="19"/>
      <c r="AFI1284" s="19"/>
      <c r="AFJ1284" s="19"/>
      <c r="AFK1284" s="19"/>
      <c r="AFL1284" s="19"/>
      <c r="AFM1284" s="19"/>
      <c r="AFN1284" s="19"/>
      <c r="AFO1284" s="19"/>
      <c r="AFP1284" s="19"/>
      <c r="AFQ1284" s="19"/>
      <c r="AFR1284" s="19"/>
      <c r="AFS1284" s="19"/>
      <c r="AFT1284" s="19"/>
      <c r="AFU1284" s="19"/>
      <c r="AFV1284" s="19"/>
      <c r="AFW1284" s="19"/>
      <c r="AFX1284" s="19"/>
      <c r="AFY1284" s="19"/>
      <c r="AFZ1284" s="19"/>
      <c r="AGA1284" s="19"/>
      <c r="AGB1284" s="19"/>
      <c r="AGC1284" s="19"/>
      <c r="AGD1284" s="19"/>
      <c r="AGE1284" s="19"/>
      <c r="AGF1284" s="19"/>
      <c r="AGG1284" s="19"/>
      <c r="AGH1284" s="19"/>
      <c r="AGI1284" s="19"/>
      <c r="AGJ1284" s="19"/>
      <c r="AGK1284" s="19"/>
      <c r="AGL1284" s="19"/>
      <c r="AGM1284" s="19"/>
      <c r="AGN1284" s="19"/>
      <c r="AGO1284" s="19"/>
      <c r="AGP1284" s="19"/>
      <c r="AGQ1284" s="19"/>
      <c r="AGR1284" s="19"/>
      <c r="AGS1284" s="19"/>
      <c r="AGT1284" s="19"/>
      <c r="AGU1284" s="19"/>
      <c r="AGV1284" s="19"/>
      <c r="AGW1284" s="19"/>
      <c r="AGX1284" s="19"/>
      <c r="AGY1284" s="19"/>
      <c r="AGZ1284" s="19"/>
      <c r="AHA1284" s="19"/>
      <c r="AHB1284" s="19"/>
      <c r="AHC1284" s="19"/>
      <c r="AHD1284" s="19"/>
      <c r="AHE1284" s="19"/>
      <c r="AHF1284" s="19"/>
      <c r="AHG1284" s="19"/>
      <c r="AHH1284" s="19"/>
      <c r="AHI1284" s="19"/>
      <c r="AHJ1284" s="19"/>
      <c r="AHK1284" s="19"/>
      <c r="AHL1284" s="19"/>
      <c r="AHM1284" s="19"/>
      <c r="AHN1284" s="19"/>
      <c r="AHO1284" s="19"/>
      <c r="AHP1284" s="19"/>
      <c r="AHQ1284" s="19"/>
      <c r="AHR1284" s="19"/>
      <c r="AHS1284" s="19"/>
      <c r="AHT1284" s="19"/>
      <c r="AHU1284" s="19"/>
      <c r="AHV1284" s="19"/>
      <c r="AHW1284" s="19"/>
      <c r="AHX1284" s="19"/>
      <c r="AHY1284" s="19"/>
      <c r="AHZ1284" s="19"/>
      <c r="AIA1284" s="19"/>
      <c r="AIB1284" s="19"/>
      <c r="AIC1284" s="19"/>
      <c r="AID1284" s="19"/>
      <c r="AIE1284" s="19"/>
      <c r="AIF1284" s="19"/>
      <c r="AIG1284" s="19"/>
      <c r="AIH1284" s="19"/>
      <c r="AII1284" s="19"/>
      <c r="AIJ1284" s="19"/>
      <c r="AIK1284" s="19"/>
      <c r="AIL1284" s="19"/>
      <c r="AIM1284" s="19"/>
      <c r="AIN1284" s="19"/>
      <c r="AIO1284" s="19"/>
      <c r="AIP1284" s="19"/>
      <c r="AIQ1284" s="19"/>
      <c r="AIR1284" s="19"/>
      <c r="AIS1284" s="19"/>
      <c r="AIT1284" s="19"/>
      <c r="AIU1284" s="19"/>
      <c r="AIV1284" s="19"/>
      <c r="AIW1284" s="19"/>
      <c r="AIX1284" s="19"/>
      <c r="AIY1284" s="19"/>
      <c r="AIZ1284" s="19"/>
      <c r="AJA1284" s="19"/>
      <c r="AJB1284" s="19"/>
      <c r="AJC1284" s="19"/>
      <c r="AJD1284" s="19"/>
      <c r="AJE1284" s="19"/>
      <c r="AJF1284" s="19"/>
      <c r="AJG1284" s="19"/>
      <c r="AJH1284" s="19"/>
      <c r="AJI1284" s="19"/>
      <c r="AJJ1284" s="19"/>
      <c r="AJK1284" s="19"/>
      <c r="AJL1284" s="19"/>
      <c r="AJM1284" s="19"/>
      <c r="AJN1284" s="19"/>
      <c r="AJO1284" s="19"/>
      <c r="AJP1284" s="19"/>
      <c r="AJQ1284" s="19"/>
      <c r="AJR1284" s="19"/>
      <c r="AJS1284" s="19"/>
      <c r="AJT1284" s="19"/>
      <c r="AJU1284" s="19"/>
      <c r="AJV1284" s="19"/>
      <c r="AJW1284" s="19"/>
      <c r="AJX1284" s="19"/>
      <c r="AJY1284" s="19"/>
      <c r="AJZ1284" s="19"/>
      <c r="AKA1284" s="19"/>
      <c r="AKB1284" s="19"/>
      <c r="AKC1284" s="19"/>
      <c r="AKD1284" s="19"/>
      <c r="AKE1284" s="19"/>
      <c r="AKF1284" s="19"/>
      <c r="AKG1284" s="19"/>
      <c r="AKH1284" s="19"/>
      <c r="AKI1284" s="19"/>
      <c r="AKJ1284" s="19"/>
      <c r="AKK1284" s="19"/>
      <c r="AKL1284" s="19"/>
      <c r="AKM1284" s="19"/>
      <c r="AKN1284" s="19"/>
      <c r="AKO1284" s="19"/>
      <c r="AKP1284" s="19"/>
      <c r="AKQ1284" s="19"/>
      <c r="AKR1284" s="19"/>
      <c r="AKS1284" s="19"/>
      <c r="AKT1284" s="19"/>
      <c r="AKU1284" s="19"/>
      <c r="AKV1284" s="19"/>
      <c r="AKW1284" s="19"/>
      <c r="AKX1284" s="19"/>
      <c r="AKY1284" s="19"/>
      <c r="AKZ1284" s="19"/>
      <c r="ALA1284" s="19"/>
      <c r="ALB1284" s="19"/>
      <c r="ALC1284" s="19"/>
      <c r="ALD1284" s="19"/>
      <c r="ALE1284" s="19"/>
      <c r="ALF1284" s="19"/>
      <c r="ALG1284" s="19"/>
      <c r="ALH1284" s="19"/>
      <c r="ALI1284" s="19"/>
      <c r="ALJ1284" s="19"/>
      <c r="ALK1284" s="19"/>
      <c r="ALL1284" s="19"/>
      <c r="ALM1284" s="19"/>
      <c r="ALN1284" s="19"/>
      <c r="ALO1284" s="19"/>
      <c r="ALP1284" s="19"/>
      <c r="ALQ1284" s="19"/>
      <c r="ALR1284" s="19"/>
      <c r="ALS1284" s="19"/>
      <c r="ALT1284" s="19"/>
      <c r="ALU1284" s="19"/>
      <c r="ALV1284" s="19"/>
      <c r="ALW1284" s="19"/>
      <c r="ALX1284" s="19"/>
      <c r="ALY1284" s="19"/>
      <c r="ALZ1284" s="19"/>
      <c r="AMA1284" s="19"/>
      <c r="AMB1284" s="19"/>
      <c r="AMC1284" s="19"/>
      <c r="AMD1284" s="19"/>
      <c r="AME1284" s="19"/>
      <c r="AMF1284" s="19"/>
      <c r="AMG1284" s="19"/>
      <c r="AMH1284" s="19"/>
      <c r="AMI1284" s="19"/>
      <c r="AMJ1284" s="19"/>
      <c r="AMK1284" s="19"/>
      <c r="AML1284" s="19"/>
      <c r="AMM1284" s="19"/>
      <c r="AMN1284" s="19"/>
      <c r="AMO1284" s="19"/>
      <c r="AMP1284" s="19"/>
      <c r="AMQ1284" s="19"/>
      <c r="AMR1284" s="19"/>
      <c r="AMS1284" s="19"/>
      <c r="AMT1284" s="19"/>
      <c r="AMU1284" s="19"/>
      <c r="AMV1284" s="19"/>
      <c r="AMW1284" s="19"/>
      <c r="AMX1284" s="19"/>
      <c r="AMY1284" s="19"/>
      <c r="AMZ1284" s="19"/>
      <c r="ANA1284" s="19"/>
      <c r="ANB1284" s="19"/>
      <c r="ANC1284" s="19"/>
      <c r="AND1284" s="19"/>
      <c r="ANE1284" s="19"/>
      <c r="ANF1284" s="19"/>
      <c r="ANG1284" s="19"/>
      <c r="ANH1284" s="19"/>
      <c r="ANI1284" s="19"/>
      <c r="ANJ1284" s="19"/>
      <c r="ANK1284" s="19"/>
      <c r="ANL1284" s="19"/>
      <c r="ANM1284" s="19"/>
      <c r="ANN1284" s="19"/>
      <c r="ANO1284" s="19"/>
      <c r="ANP1284" s="19"/>
      <c r="ANQ1284" s="19"/>
      <c r="ANR1284" s="19"/>
      <c r="ANS1284" s="19"/>
      <c r="ANT1284" s="19"/>
      <c r="ANU1284" s="19"/>
      <c r="ANV1284" s="19"/>
      <c r="ANW1284" s="19"/>
      <c r="ANX1284" s="19"/>
      <c r="ANY1284" s="19"/>
      <c r="ANZ1284" s="19"/>
      <c r="AOA1284" s="19"/>
      <c r="AOB1284" s="19"/>
      <c r="AOC1284" s="19"/>
      <c r="AOD1284" s="19"/>
      <c r="AOE1284" s="19"/>
      <c r="AOF1284" s="19"/>
      <c r="AOG1284" s="19"/>
      <c r="AOH1284" s="19"/>
      <c r="AOI1284" s="19"/>
      <c r="AOJ1284" s="19"/>
      <c r="AOK1284" s="19"/>
      <c r="AOL1284" s="19"/>
      <c r="AOM1284" s="19"/>
      <c r="AON1284" s="19"/>
      <c r="AOO1284" s="19"/>
      <c r="AOP1284" s="19"/>
      <c r="AOQ1284" s="19"/>
      <c r="AOR1284" s="19"/>
      <c r="AOS1284" s="19"/>
      <c r="AOT1284" s="19"/>
      <c r="AOU1284" s="19"/>
      <c r="AOV1284" s="19"/>
      <c r="AOW1284" s="19"/>
      <c r="AOX1284" s="19"/>
      <c r="AOY1284" s="19"/>
      <c r="AOZ1284" s="19"/>
      <c r="APA1284" s="19"/>
      <c r="APB1284" s="19"/>
      <c r="APC1284" s="19"/>
      <c r="APD1284" s="19"/>
      <c r="APE1284" s="19"/>
      <c r="APF1284" s="19"/>
      <c r="APG1284" s="19"/>
      <c r="APH1284" s="19"/>
      <c r="API1284" s="19"/>
      <c r="APJ1284" s="19"/>
      <c r="APK1284" s="19"/>
      <c r="APL1284" s="19"/>
      <c r="APM1284" s="19"/>
      <c r="APN1284" s="19"/>
      <c r="APO1284" s="19"/>
      <c r="APP1284" s="19"/>
      <c r="APQ1284" s="19"/>
      <c r="APR1284" s="19"/>
      <c r="APS1284" s="19"/>
      <c r="APT1284" s="19"/>
      <c r="APU1284" s="19"/>
      <c r="APV1284" s="19"/>
      <c r="APW1284" s="19"/>
      <c r="APX1284" s="19"/>
      <c r="APY1284" s="19"/>
      <c r="APZ1284" s="19"/>
      <c r="AQA1284" s="19"/>
      <c r="AQB1284" s="19"/>
      <c r="AQC1284" s="19"/>
      <c r="AQD1284" s="19"/>
      <c r="AQE1284" s="19"/>
      <c r="AQF1284" s="19"/>
      <c r="AQG1284" s="19"/>
      <c r="AQH1284" s="19"/>
      <c r="AQI1284" s="19"/>
      <c r="AQJ1284" s="19"/>
      <c r="AQK1284" s="19"/>
      <c r="AQL1284" s="19"/>
      <c r="AQM1284" s="19"/>
      <c r="AQN1284" s="19"/>
      <c r="AQO1284" s="19"/>
      <c r="AQP1284" s="19"/>
      <c r="AQQ1284" s="19"/>
      <c r="AQR1284" s="19"/>
      <c r="AQS1284" s="19"/>
      <c r="AQT1284" s="19"/>
      <c r="AQU1284" s="19"/>
      <c r="AQV1284" s="19"/>
      <c r="AQW1284" s="19"/>
      <c r="AQX1284" s="19"/>
      <c r="AQY1284" s="19"/>
      <c r="AQZ1284" s="19"/>
      <c r="ARA1284" s="19"/>
      <c r="ARB1284" s="19"/>
      <c r="ARC1284" s="19"/>
      <c r="ARD1284" s="19"/>
      <c r="ARE1284" s="19"/>
      <c r="ARF1284" s="19"/>
      <c r="ARG1284" s="19"/>
      <c r="ARH1284" s="19"/>
      <c r="ARI1284" s="19"/>
      <c r="ARJ1284" s="19"/>
      <c r="ARK1284" s="19"/>
      <c r="ARL1284" s="19"/>
      <c r="ARM1284" s="19"/>
      <c r="ARN1284" s="19"/>
      <c r="ARO1284" s="19"/>
      <c r="ARP1284" s="19"/>
      <c r="ARQ1284" s="19"/>
      <c r="ARR1284" s="19"/>
      <c r="ARS1284" s="19"/>
      <c r="ART1284" s="19"/>
      <c r="ARU1284" s="19"/>
      <c r="ARV1284" s="19"/>
      <c r="ARW1284" s="19"/>
      <c r="ARX1284" s="19"/>
      <c r="ARY1284" s="19"/>
      <c r="ARZ1284" s="19"/>
      <c r="ASA1284" s="19"/>
      <c r="ASB1284" s="19"/>
      <c r="ASC1284" s="19"/>
      <c r="ASD1284" s="19"/>
      <c r="ASE1284" s="19"/>
      <c r="ASF1284" s="19"/>
      <c r="ASG1284" s="19"/>
      <c r="ASH1284" s="19"/>
      <c r="ASI1284" s="19"/>
      <c r="ASJ1284" s="19"/>
      <c r="ASK1284" s="19"/>
      <c r="ASL1284" s="19"/>
      <c r="ASM1284" s="19"/>
      <c r="ASN1284" s="19"/>
      <c r="ASO1284" s="19"/>
      <c r="ASP1284" s="19"/>
      <c r="ASQ1284" s="19"/>
      <c r="ASR1284" s="19"/>
      <c r="ASS1284" s="19"/>
      <c r="AST1284" s="19"/>
      <c r="ASU1284" s="19"/>
      <c r="ASV1284" s="19"/>
      <c r="ASW1284" s="19"/>
      <c r="ASX1284" s="19"/>
      <c r="ASY1284" s="19"/>
      <c r="ASZ1284" s="19"/>
      <c r="ATA1284" s="19"/>
      <c r="ATB1284" s="19"/>
      <c r="ATC1284" s="19"/>
      <c r="ATD1284" s="19"/>
      <c r="ATE1284" s="19"/>
      <c r="ATF1284" s="19"/>
      <c r="ATG1284" s="19"/>
      <c r="ATH1284" s="19"/>
      <c r="ATI1284" s="19"/>
      <c r="ATJ1284" s="19"/>
      <c r="ATK1284" s="19"/>
      <c r="ATL1284" s="19"/>
      <c r="ATM1284" s="19"/>
      <c r="ATN1284" s="19"/>
      <c r="ATO1284" s="19"/>
      <c r="ATP1284" s="19"/>
      <c r="ATQ1284" s="19"/>
      <c r="ATR1284" s="19"/>
      <c r="ATS1284" s="19"/>
      <c r="ATT1284" s="19"/>
      <c r="ATU1284" s="19"/>
    </row>
    <row r="1285" spans="1:1217" ht="18" customHeight="1" x14ac:dyDescent="0.3">
      <c r="A1285" s="60" t="str">
        <f t="shared" si="38"/>
        <v/>
      </c>
      <c r="B1285" s="60" t="str">
        <f t="shared" si="39"/>
        <v/>
      </c>
      <c r="E1285" s="69">
        <v>62</v>
      </c>
      <c r="F1285" s="71" t="s">
        <v>364</v>
      </c>
      <c r="G1285" s="95" t="s">
        <v>3231</v>
      </c>
      <c r="H1285" s="112">
        <v>30.64</v>
      </c>
      <c r="I1285" s="112">
        <v>21.45</v>
      </c>
      <c r="J1285" s="95" t="s">
        <v>3435</v>
      </c>
      <c r="K1285" s="95" t="s">
        <v>3639</v>
      </c>
      <c r="L1285" s="112">
        <v>33.450000000000003</v>
      </c>
      <c r="M1285" s="95" t="s">
        <v>3427</v>
      </c>
      <c r="N1285" s="95" t="s">
        <v>16</v>
      </c>
      <c r="O1285" s="95" t="s">
        <v>567</v>
      </c>
      <c r="P1285" s="95" t="s">
        <v>59</v>
      </c>
      <c r="Q1285" s="95">
        <v>2019</v>
      </c>
      <c r="R1285" s="95" t="s">
        <v>686</v>
      </c>
      <c r="S1285" s="95">
        <v>24</v>
      </c>
      <c r="T1285" s="95">
        <v>2</v>
      </c>
      <c r="U1285" s="95" t="s">
        <v>3723</v>
      </c>
      <c r="V1285" s="95"/>
      <c r="W1285" s="95" t="s">
        <v>2251</v>
      </c>
      <c r="X1285" s="95">
        <v>540</v>
      </c>
      <c r="Y1285" s="97" t="s">
        <v>3741</v>
      </c>
      <c r="Z1285" s="146">
        <v>1265</v>
      </c>
    </row>
    <row r="1286" spans="1:1217" ht="18" customHeight="1" x14ac:dyDescent="0.3">
      <c r="A1286" s="60" t="str">
        <f t="shared" si="38"/>
        <v/>
      </c>
      <c r="B1286" s="60" t="str">
        <f t="shared" si="39"/>
        <v/>
      </c>
      <c r="E1286" s="69">
        <v>62</v>
      </c>
      <c r="F1286" s="71" t="s">
        <v>364</v>
      </c>
      <c r="G1286" s="95" t="s">
        <v>3232</v>
      </c>
      <c r="H1286" s="112">
        <v>30.64</v>
      </c>
      <c r="I1286" s="112">
        <v>21.45</v>
      </c>
      <c r="J1286" s="95" t="s">
        <v>3436</v>
      </c>
      <c r="K1286" s="95" t="s">
        <v>3640</v>
      </c>
      <c r="L1286" s="112">
        <v>33.450000000000003</v>
      </c>
      <c r="M1286" s="95" t="s">
        <v>3427</v>
      </c>
      <c r="N1286" s="95" t="s">
        <v>16</v>
      </c>
      <c r="O1286" s="95" t="s">
        <v>567</v>
      </c>
      <c r="P1286" s="95" t="s">
        <v>59</v>
      </c>
      <c r="Q1286" s="95">
        <v>2020</v>
      </c>
      <c r="R1286" s="95" t="s">
        <v>686</v>
      </c>
      <c r="S1286" s="95">
        <v>24</v>
      </c>
      <c r="T1286" s="95">
        <v>2</v>
      </c>
      <c r="U1286" s="95" t="s">
        <v>3723</v>
      </c>
      <c r="V1286" s="95"/>
      <c r="W1286" s="95" t="s">
        <v>2251</v>
      </c>
      <c r="X1286" s="95">
        <v>510</v>
      </c>
      <c r="Y1286" s="97" t="s">
        <v>3742</v>
      </c>
      <c r="Z1286" s="146">
        <v>1266</v>
      </c>
    </row>
    <row r="1287" spans="1:1217" ht="18" customHeight="1" x14ac:dyDescent="0.3">
      <c r="A1287" s="60" t="str">
        <f t="shared" si="38"/>
        <v/>
      </c>
      <c r="B1287" s="60" t="str">
        <f t="shared" si="39"/>
        <v/>
      </c>
      <c r="E1287" s="69">
        <v>62</v>
      </c>
      <c r="F1287" s="71" t="s">
        <v>364</v>
      </c>
      <c r="G1287" s="95" t="s">
        <v>3233</v>
      </c>
      <c r="H1287" s="112">
        <v>30.64</v>
      </c>
      <c r="I1287" s="112">
        <v>21.45</v>
      </c>
      <c r="J1287" s="95" t="s">
        <v>3437</v>
      </c>
      <c r="K1287" s="95" t="s">
        <v>3641</v>
      </c>
      <c r="L1287" s="112">
        <v>33.450000000000003</v>
      </c>
      <c r="M1287" s="95" t="s">
        <v>3427</v>
      </c>
      <c r="N1287" s="95" t="s">
        <v>16</v>
      </c>
      <c r="O1287" s="95" t="s">
        <v>567</v>
      </c>
      <c r="P1287" s="95" t="s">
        <v>59</v>
      </c>
      <c r="Q1287" s="95">
        <v>2020</v>
      </c>
      <c r="R1287" s="95" t="s">
        <v>686</v>
      </c>
      <c r="S1287" s="95">
        <v>24</v>
      </c>
      <c r="T1287" s="95">
        <v>2</v>
      </c>
      <c r="U1287" s="95" t="s">
        <v>3723</v>
      </c>
      <c r="V1287" s="95"/>
      <c r="W1287" s="95" t="s">
        <v>3017</v>
      </c>
      <c r="X1287" s="95">
        <v>610</v>
      </c>
      <c r="Y1287" s="97" t="s">
        <v>3743</v>
      </c>
      <c r="Z1287" s="146">
        <v>1267</v>
      </c>
    </row>
    <row r="1288" spans="1:1217" ht="18" customHeight="1" x14ac:dyDescent="0.3">
      <c r="A1288" s="60" t="str">
        <f t="shared" si="38"/>
        <v/>
      </c>
      <c r="B1288" s="60" t="str">
        <f t="shared" si="39"/>
        <v/>
      </c>
      <c r="E1288" s="69">
        <v>62</v>
      </c>
      <c r="F1288" s="71" t="s">
        <v>364</v>
      </c>
      <c r="G1288" s="95" t="s">
        <v>3234</v>
      </c>
      <c r="H1288" s="112">
        <v>30.64</v>
      </c>
      <c r="I1288" s="112">
        <v>21.45</v>
      </c>
      <c r="J1288" s="95" t="s">
        <v>3438</v>
      </c>
      <c r="K1288" s="95" t="s">
        <v>3642</v>
      </c>
      <c r="L1288" s="112">
        <v>33.450000000000003</v>
      </c>
      <c r="M1288" s="95" t="s">
        <v>3427</v>
      </c>
      <c r="N1288" s="95" t="s">
        <v>16</v>
      </c>
      <c r="O1288" s="95" t="s">
        <v>567</v>
      </c>
      <c r="P1288" s="95" t="s">
        <v>59</v>
      </c>
      <c r="Q1288" s="95">
        <v>2020</v>
      </c>
      <c r="R1288" s="95" t="s">
        <v>686</v>
      </c>
      <c r="S1288" s="95">
        <v>24</v>
      </c>
      <c r="T1288" s="95">
        <v>2</v>
      </c>
      <c r="U1288" s="95" t="s">
        <v>3723</v>
      </c>
      <c r="V1288" s="95"/>
      <c r="W1288" s="95" t="s">
        <v>2251</v>
      </c>
      <c r="X1288" s="95">
        <v>550</v>
      </c>
      <c r="Y1288" s="97">
        <v>808.6</v>
      </c>
      <c r="Z1288" s="146">
        <v>1268</v>
      </c>
    </row>
    <row r="1289" spans="1:1217" s="19" customFormat="1" ht="18" customHeight="1" x14ac:dyDescent="0.3">
      <c r="A1289" s="60" t="str">
        <f t="shared" si="38"/>
        <v/>
      </c>
      <c r="B1289" s="60" t="str">
        <f t="shared" si="39"/>
        <v/>
      </c>
      <c r="C1289" s="4"/>
      <c r="D1289" s="2"/>
      <c r="E1289" s="69">
        <v>62</v>
      </c>
      <c r="F1289" s="71" t="s">
        <v>364</v>
      </c>
      <c r="G1289" s="95" t="s">
        <v>3235</v>
      </c>
      <c r="H1289" s="112">
        <v>30.64</v>
      </c>
      <c r="I1289" s="112">
        <v>21.45</v>
      </c>
      <c r="J1289" s="95" t="s">
        <v>3439</v>
      </c>
      <c r="K1289" s="95" t="s">
        <v>3643</v>
      </c>
      <c r="L1289" s="112">
        <v>33.450000000000003</v>
      </c>
      <c r="M1289" s="95" t="s">
        <v>3427</v>
      </c>
      <c r="N1289" s="95" t="s">
        <v>16</v>
      </c>
      <c r="O1289" s="95" t="s">
        <v>567</v>
      </c>
      <c r="P1289" s="95" t="s">
        <v>59</v>
      </c>
      <c r="Q1289" s="95">
        <v>2020</v>
      </c>
      <c r="R1289" s="95" t="s">
        <v>686</v>
      </c>
      <c r="S1289" s="95">
        <v>24</v>
      </c>
      <c r="T1289" s="95">
        <v>2</v>
      </c>
      <c r="U1289" s="95" t="s">
        <v>3723</v>
      </c>
      <c r="V1289" s="95"/>
      <c r="W1289" s="95" t="s">
        <v>2251</v>
      </c>
      <c r="X1289" s="95">
        <v>660</v>
      </c>
      <c r="Y1289" s="97" t="s">
        <v>3744</v>
      </c>
      <c r="Z1289" s="146">
        <v>1269</v>
      </c>
    </row>
    <row r="1290" spans="1:1217" ht="18" customHeight="1" x14ac:dyDescent="0.3">
      <c r="A1290" s="60" t="str">
        <f t="shared" si="38"/>
        <v/>
      </c>
      <c r="B1290" s="60" t="str">
        <f t="shared" si="39"/>
        <v/>
      </c>
      <c r="E1290" s="69">
        <v>62</v>
      </c>
      <c r="F1290" s="71" t="s">
        <v>364</v>
      </c>
      <c r="G1290" s="95" t="s">
        <v>3236</v>
      </c>
      <c r="H1290" s="112">
        <v>30.64</v>
      </c>
      <c r="I1290" s="112">
        <v>21.45</v>
      </c>
      <c r="J1290" s="95" t="s">
        <v>3440</v>
      </c>
      <c r="K1290" s="95" t="s">
        <v>3644</v>
      </c>
      <c r="L1290" s="112">
        <v>33.450000000000003</v>
      </c>
      <c r="M1290" s="95" t="s">
        <v>3427</v>
      </c>
      <c r="N1290" s="95" t="s">
        <v>16</v>
      </c>
      <c r="O1290" s="95" t="s">
        <v>567</v>
      </c>
      <c r="P1290" s="95" t="s">
        <v>59</v>
      </c>
      <c r="Q1290" s="95">
        <v>2020</v>
      </c>
      <c r="R1290" s="95" t="s">
        <v>686</v>
      </c>
      <c r="S1290" s="95">
        <v>24</v>
      </c>
      <c r="T1290" s="95">
        <v>2</v>
      </c>
      <c r="U1290" s="95" t="s">
        <v>3723</v>
      </c>
      <c r="V1290" s="95"/>
      <c r="W1290" s="95" t="s">
        <v>2251</v>
      </c>
      <c r="X1290" s="95">
        <v>650</v>
      </c>
      <c r="Y1290" s="97">
        <v>808.06</v>
      </c>
      <c r="Z1290" s="146">
        <v>1270</v>
      </c>
    </row>
    <row r="1291" spans="1:1217" ht="18" customHeight="1" x14ac:dyDescent="0.3">
      <c r="A1291" s="60" t="str">
        <f t="shared" si="38"/>
        <v/>
      </c>
      <c r="B1291" s="60" t="str">
        <f t="shared" si="39"/>
        <v/>
      </c>
      <c r="E1291" s="69">
        <v>62</v>
      </c>
      <c r="F1291" s="71" t="s">
        <v>364</v>
      </c>
      <c r="G1291" s="95" t="s">
        <v>3237</v>
      </c>
      <c r="H1291" s="112">
        <v>30.64</v>
      </c>
      <c r="I1291" s="112">
        <v>21.45</v>
      </c>
      <c r="J1291" s="95" t="s">
        <v>3441</v>
      </c>
      <c r="K1291" s="95" t="s">
        <v>3645</v>
      </c>
      <c r="L1291" s="112">
        <v>33.450000000000003</v>
      </c>
      <c r="M1291" s="95" t="s">
        <v>3427</v>
      </c>
      <c r="N1291" s="95" t="s">
        <v>16</v>
      </c>
      <c r="O1291" s="95" t="s">
        <v>567</v>
      </c>
      <c r="P1291" s="95" t="s">
        <v>59</v>
      </c>
      <c r="Q1291" s="95">
        <v>2020</v>
      </c>
      <c r="R1291" s="95" t="s">
        <v>686</v>
      </c>
      <c r="S1291" s="95">
        <v>24</v>
      </c>
      <c r="T1291" s="95">
        <v>2</v>
      </c>
      <c r="U1291" s="95" t="s">
        <v>3723</v>
      </c>
      <c r="V1291" s="95"/>
      <c r="W1291" s="95" t="s">
        <v>3017</v>
      </c>
      <c r="X1291" s="95">
        <v>650</v>
      </c>
      <c r="Y1291" s="104" t="s">
        <v>3745</v>
      </c>
      <c r="Z1291" s="146">
        <v>1271</v>
      </c>
    </row>
    <row r="1292" spans="1:1217" ht="18" customHeight="1" x14ac:dyDescent="0.3">
      <c r="A1292" s="60" t="str">
        <f t="shared" si="38"/>
        <v/>
      </c>
      <c r="B1292" s="60" t="str">
        <f t="shared" si="39"/>
        <v/>
      </c>
      <c r="E1292" s="69">
        <v>62</v>
      </c>
      <c r="F1292" s="71" t="s">
        <v>364</v>
      </c>
      <c r="G1292" s="95" t="s">
        <v>3238</v>
      </c>
      <c r="H1292" s="112">
        <v>30.64</v>
      </c>
      <c r="I1292" s="112">
        <v>21.45</v>
      </c>
      <c r="J1292" s="95" t="s">
        <v>3442</v>
      </c>
      <c r="K1292" s="95" t="s">
        <v>3646</v>
      </c>
      <c r="L1292" s="112">
        <v>33.450000000000003</v>
      </c>
      <c r="M1292" s="95" t="s">
        <v>3427</v>
      </c>
      <c r="N1292" s="95" t="s">
        <v>16</v>
      </c>
      <c r="O1292" s="95" t="s">
        <v>567</v>
      </c>
      <c r="P1292" s="95" t="s">
        <v>59</v>
      </c>
      <c r="Q1292" s="95">
        <v>2019</v>
      </c>
      <c r="R1292" s="95" t="s">
        <v>686</v>
      </c>
      <c r="S1292" s="95">
        <v>24</v>
      </c>
      <c r="T1292" s="95">
        <v>2</v>
      </c>
      <c r="U1292" s="95" t="s">
        <v>3723</v>
      </c>
      <c r="V1292" s="95"/>
      <c r="W1292" s="95" t="s">
        <v>2251</v>
      </c>
      <c r="X1292" s="95">
        <v>530</v>
      </c>
      <c r="Y1292" s="97">
        <v>808.1</v>
      </c>
      <c r="Z1292" s="146">
        <v>1272</v>
      </c>
    </row>
    <row r="1293" spans="1:1217" ht="18" customHeight="1" x14ac:dyDescent="0.3">
      <c r="A1293" s="60" t="str">
        <f t="shared" si="38"/>
        <v/>
      </c>
      <c r="B1293" s="60" t="str">
        <f t="shared" si="39"/>
        <v/>
      </c>
      <c r="E1293" s="69">
        <v>62</v>
      </c>
      <c r="F1293" s="71" t="s">
        <v>364</v>
      </c>
      <c r="G1293" s="95" t="s">
        <v>3239</v>
      </c>
      <c r="H1293" s="112">
        <v>30.64</v>
      </c>
      <c r="I1293" s="112">
        <v>21.45</v>
      </c>
      <c r="J1293" s="95" t="s">
        <v>3443</v>
      </c>
      <c r="K1293" s="95" t="s">
        <v>3647</v>
      </c>
      <c r="L1293" s="112">
        <v>33.450000000000003</v>
      </c>
      <c r="M1293" s="95" t="s">
        <v>3427</v>
      </c>
      <c r="N1293" s="95" t="s">
        <v>16</v>
      </c>
      <c r="O1293" s="95" t="s">
        <v>567</v>
      </c>
      <c r="P1293" s="95" t="s">
        <v>59</v>
      </c>
      <c r="Q1293" s="95">
        <v>2019</v>
      </c>
      <c r="R1293" s="95" t="s">
        <v>686</v>
      </c>
      <c r="S1293" s="95">
        <v>24</v>
      </c>
      <c r="T1293" s="95">
        <v>2</v>
      </c>
      <c r="U1293" s="95" t="s">
        <v>3723</v>
      </c>
      <c r="V1293" s="95"/>
      <c r="W1293" s="95" t="s">
        <v>2251</v>
      </c>
      <c r="X1293" s="95">
        <v>710</v>
      </c>
      <c r="Y1293" s="97" t="s">
        <v>3738</v>
      </c>
      <c r="Z1293" s="146">
        <v>1273</v>
      </c>
    </row>
    <row r="1294" spans="1:1217" ht="18" customHeight="1" x14ac:dyDescent="0.3">
      <c r="A1294" s="60" t="str">
        <f t="shared" si="38"/>
        <v/>
      </c>
      <c r="B1294" s="60" t="str">
        <f t="shared" si="39"/>
        <v/>
      </c>
      <c r="E1294" s="69">
        <v>62</v>
      </c>
      <c r="F1294" s="71" t="s">
        <v>364</v>
      </c>
      <c r="G1294" s="95" t="s">
        <v>3240</v>
      </c>
      <c r="H1294" s="112">
        <v>30.64</v>
      </c>
      <c r="I1294" s="112">
        <v>21.45</v>
      </c>
      <c r="J1294" s="95" t="s">
        <v>3444</v>
      </c>
      <c r="K1294" s="95" t="s">
        <v>3648</v>
      </c>
      <c r="L1294" s="112">
        <v>33.450000000000003</v>
      </c>
      <c r="M1294" s="95" t="s">
        <v>3427</v>
      </c>
      <c r="N1294" s="95" t="s">
        <v>16</v>
      </c>
      <c r="O1294" s="95" t="s">
        <v>567</v>
      </c>
      <c r="P1294" s="95" t="s">
        <v>59</v>
      </c>
      <c r="Q1294" s="95">
        <v>2020</v>
      </c>
      <c r="R1294" s="95" t="s">
        <v>686</v>
      </c>
      <c r="S1294" s="95">
        <v>24</v>
      </c>
      <c r="T1294" s="95">
        <v>2</v>
      </c>
      <c r="U1294" s="95" t="s">
        <v>3723</v>
      </c>
      <c r="V1294" s="95"/>
      <c r="W1294" s="95" t="s">
        <v>2251</v>
      </c>
      <c r="X1294" s="95">
        <v>620</v>
      </c>
      <c r="Y1294" s="97">
        <v>808.06</v>
      </c>
      <c r="Z1294" s="146">
        <v>1274</v>
      </c>
    </row>
    <row r="1295" spans="1:1217" ht="18" customHeight="1" x14ac:dyDescent="0.3">
      <c r="A1295" s="60" t="str">
        <f t="shared" si="38"/>
        <v/>
      </c>
      <c r="B1295" s="60" t="str">
        <f t="shared" si="39"/>
        <v/>
      </c>
      <c r="E1295" s="69">
        <v>62</v>
      </c>
      <c r="F1295" s="71" t="s">
        <v>364</v>
      </c>
      <c r="G1295" s="95" t="s">
        <v>3241</v>
      </c>
      <c r="H1295" s="112">
        <v>30.64</v>
      </c>
      <c r="I1295" s="112">
        <v>21.45</v>
      </c>
      <c r="J1295" s="95" t="s">
        <v>3445</v>
      </c>
      <c r="K1295" s="95" t="s">
        <v>3649</v>
      </c>
      <c r="L1295" s="112">
        <v>33.450000000000003</v>
      </c>
      <c r="M1295" s="95" t="s">
        <v>3427</v>
      </c>
      <c r="N1295" s="95" t="s">
        <v>16</v>
      </c>
      <c r="O1295" s="95" t="s">
        <v>567</v>
      </c>
      <c r="P1295" s="95" t="s">
        <v>59</v>
      </c>
      <c r="Q1295" s="95">
        <v>2020</v>
      </c>
      <c r="R1295" s="95" t="s">
        <v>686</v>
      </c>
      <c r="S1295" s="95">
        <v>24</v>
      </c>
      <c r="T1295" s="95">
        <v>2</v>
      </c>
      <c r="U1295" s="95" t="s">
        <v>3723</v>
      </c>
      <c r="V1295" s="95"/>
      <c r="W1295" s="95" t="s">
        <v>2251</v>
      </c>
      <c r="X1295" s="95">
        <v>580</v>
      </c>
      <c r="Y1295" s="97">
        <v>395.4</v>
      </c>
      <c r="Z1295" s="146">
        <v>1275</v>
      </c>
    </row>
    <row r="1296" spans="1:1217" s="19" customFormat="1" ht="18" customHeight="1" x14ac:dyDescent="0.3">
      <c r="A1296" s="60" t="str">
        <f t="shared" si="38"/>
        <v/>
      </c>
      <c r="B1296" s="60" t="str">
        <f t="shared" si="39"/>
        <v/>
      </c>
      <c r="C1296" s="4"/>
      <c r="D1296" s="2"/>
      <c r="E1296" s="69">
        <v>62</v>
      </c>
      <c r="F1296" s="71" t="s">
        <v>364</v>
      </c>
      <c r="G1296" s="95" t="s">
        <v>3242</v>
      </c>
      <c r="H1296" s="112">
        <v>30.64</v>
      </c>
      <c r="I1296" s="112">
        <v>21.45</v>
      </c>
      <c r="J1296" s="95" t="s">
        <v>3446</v>
      </c>
      <c r="K1296" s="95" t="s">
        <v>3650</v>
      </c>
      <c r="L1296" s="112">
        <v>33.450000000000003</v>
      </c>
      <c r="M1296" s="95" t="s">
        <v>3427</v>
      </c>
      <c r="N1296" s="95" t="s">
        <v>16</v>
      </c>
      <c r="O1296" s="95" t="s">
        <v>567</v>
      </c>
      <c r="P1296" s="95" t="s">
        <v>59</v>
      </c>
      <c r="Q1296" s="95">
        <v>2019</v>
      </c>
      <c r="R1296" s="95" t="s">
        <v>686</v>
      </c>
      <c r="S1296" s="95">
        <v>24</v>
      </c>
      <c r="T1296" s="95">
        <v>2</v>
      </c>
      <c r="U1296" s="95" t="s">
        <v>3723</v>
      </c>
      <c r="V1296" s="95"/>
      <c r="W1296" s="95" t="s">
        <v>2251</v>
      </c>
      <c r="X1296" s="95">
        <v>620</v>
      </c>
      <c r="Y1296" s="97" t="s">
        <v>3738</v>
      </c>
      <c r="Z1296" s="146">
        <v>1276</v>
      </c>
    </row>
    <row r="1297" spans="1:1217" ht="18" customHeight="1" x14ac:dyDescent="0.3">
      <c r="A1297" s="60" t="str">
        <f t="shared" si="38"/>
        <v/>
      </c>
      <c r="B1297" s="60" t="str">
        <f t="shared" si="39"/>
        <v/>
      </c>
      <c r="E1297" s="69">
        <v>62</v>
      </c>
      <c r="F1297" s="71" t="s">
        <v>364</v>
      </c>
      <c r="G1297" s="95" t="s">
        <v>3243</v>
      </c>
      <c r="H1297" s="112">
        <v>30.64</v>
      </c>
      <c r="I1297" s="112">
        <v>21.45</v>
      </c>
      <c r="J1297" s="95" t="s">
        <v>3447</v>
      </c>
      <c r="K1297" s="95" t="s">
        <v>3651</v>
      </c>
      <c r="L1297" s="112">
        <v>33.450000000000003</v>
      </c>
      <c r="M1297" s="95" t="s">
        <v>3427</v>
      </c>
      <c r="N1297" s="95" t="s">
        <v>16</v>
      </c>
      <c r="O1297" s="95" t="s">
        <v>567</v>
      </c>
      <c r="P1297" s="95" t="s">
        <v>59</v>
      </c>
      <c r="Q1297" s="95">
        <v>2019</v>
      </c>
      <c r="R1297" s="95" t="s">
        <v>686</v>
      </c>
      <c r="S1297" s="95">
        <v>24</v>
      </c>
      <c r="T1297" s="95">
        <v>2</v>
      </c>
      <c r="U1297" s="95" t="s">
        <v>3723</v>
      </c>
      <c r="V1297" s="95"/>
      <c r="W1297" s="95" t="s">
        <v>2251</v>
      </c>
      <c r="X1297" s="95">
        <v>600</v>
      </c>
      <c r="Y1297" s="97">
        <v>659.1</v>
      </c>
      <c r="Z1297" s="146">
        <v>1277</v>
      </c>
    </row>
    <row r="1298" spans="1:1217" ht="18" customHeight="1" x14ac:dyDescent="0.3">
      <c r="A1298" s="60" t="str">
        <f t="shared" si="38"/>
        <v/>
      </c>
      <c r="B1298" s="60" t="str">
        <f t="shared" si="39"/>
        <v/>
      </c>
      <c r="E1298" s="69">
        <v>62</v>
      </c>
      <c r="F1298" s="71" t="s">
        <v>364</v>
      </c>
      <c r="G1298" s="95" t="s">
        <v>3244</v>
      </c>
      <c r="H1298" s="112">
        <v>30.64</v>
      </c>
      <c r="I1298" s="112">
        <v>21.45</v>
      </c>
      <c r="J1298" s="95" t="s">
        <v>3448</v>
      </c>
      <c r="K1298" s="95" t="s">
        <v>3652</v>
      </c>
      <c r="L1298" s="112">
        <v>33.450000000000003</v>
      </c>
      <c r="M1298" s="95" t="s">
        <v>3427</v>
      </c>
      <c r="N1298" s="95" t="s">
        <v>16</v>
      </c>
      <c r="O1298" s="95" t="s">
        <v>567</v>
      </c>
      <c r="P1298" s="95" t="s">
        <v>59</v>
      </c>
      <c r="Q1298" s="95">
        <v>2019</v>
      </c>
      <c r="R1298" s="95" t="s">
        <v>686</v>
      </c>
      <c r="S1298" s="95">
        <v>24</v>
      </c>
      <c r="T1298" s="95">
        <v>2</v>
      </c>
      <c r="U1298" s="95" t="s">
        <v>3723</v>
      </c>
      <c r="V1298" s="95"/>
      <c r="W1298" s="95" t="s">
        <v>2251</v>
      </c>
      <c r="X1298" s="95">
        <v>530</v>
      </c>
      <c r="Y1298" s="97">
        <v>808.6</v>
      </c>
      <c r="Z1298" s="146">
        <v>1278</v>
      </c>
    </row>
    <row r="1299" spans="1:1217" ht="18" customHeight="1" x14ac:dyDescent="0.3">
      <c r="A1299" s="60" t="str">
        <f t="shared" si="38"/>
        <v/>
      </c>
      <c r="B1299" s="60" t="str">
        <f t="shared" si="39"/>
        <v/>
      </c>
      <c r="E1299" s="69">
        <v>62</v>
      </c>
      <c r="F1299" s="71" t="s">
        <v>364</v>
      </c>
      <c r="G1299" s="95" t="s">
        <v>3245</v>
      </c>
      <c r="H1299" s="112">
        <v>30.64</v>
      </c>
      <c r="I1299" s="112">
        <v>21.45</v>
      </c>
      <c r="J1299" s="95" t="s">
        <v>3449</v>
      </c>
      <c r="K1299" s="95" t="s">
        <v>3653</v>
      </c>
      <c r="L1299" s="112">
        <v>33.450000000000003</v>
      </c>
      <c r="M1299" s="95" t="s">
        <v>3427</v>
      </c>
      <c r="N1299" s="95" t="s">
        <v>16</v>
      </c>
      <c r="O1299" s="95" t="s">
        <v>567</v>
      </c>
      <c r="P1299" s="95" t="s">
        <v>59</v>
      </c>
      <c r="Q1299" s="95">
        <v>2020</v>
      </c>
      <c r="R1299" s="95" t="s">
        <v>686</v>
      </c>
      <c r="S1299" s="95">
        <v>24</v>
      </c>
      <c r="T1299" s="95">
        <v>2</v>
      </c>
      <c r="U1299" s="95" t="s">
        <v>3723</v>
      </c>
      <c r="V1299" s="95"/>
      <c r="W1299" s="95" t="s">
        <v>2251</v>
      </c>
      <c r="X1299" s="95">
        <v>560</v>
      </c>
      <c r="Y1299" s="97">
        <v>808.4</v>
      </c>
      <c r="Z1299" s="146">
        <v>1279</v>
      </c>
    </row>
    <row r="1300" spans="1:1217" ht="18" customHeight="1" x14ac:dyDescent="0.3">
      <c r="A1300" s="60" t="str">
        <f t="shared" si="38"/>
        <v/>
      </c>
      <c r="B1300" s="60" t="str">
        <f t="shared" si="39"/>
        <v/>
      </c>
      <c r="E1300" s="69">
        <v>62</v>
      </c>
      <c r="F1300" s="71" t="s">
        <v>364</v>
      </c>
      <c r="G1300" s="95" t="s">
        <v>3246</v>
      </c>
      <c r="H1300" s="112">
        <v>30.64</v>
      </c>
      <c r="I1300" s="112">
        <v>21.45</v>
      </c>
      <c r="J1300" s="95" t="s">
        <v>3450</v>
      </c>
      <c r="K1300" s="95" t="s">
        <v>3654</v>
      </c>
      <c r="L1300" s="112">
        <v>33.450000000000003</v>
      </c>
      <c r="M1300" s="95" t="s">
        <v>3427</v>
      </c>
      <c r="N1300" s="95" t="s">
        <v>16</v>
      </c>
      <c r="O1300" s="95" t="s">
        <v>567</v>
      </c>
      <c r="P1300" s="95" t="s">
        <v>59</v>
      </c>
      <c r="Q1300" s="95">
        <v>2020</v>
      </c>
      <c r="R1300" s="95" t="s">
        <v>686</v>
      </c>
      <c r="S1300" s="95">
        <v>24</v>
      </c>
      <c r="T1300" s="95">
        <v>2</v>
      </c>
      <c r="U1300" s="95" t="s">
        <v>3723</v>
      </c>
      <c r="V1300" s="95"/>
      <c r="W1300" s="95" t="s">
        <v>2251</v>
      </c>
      <c r="X1300" s="95">
        <v>540</v>
      </c>
      <c r="Y1300" s="97">
        <v>808.02</v>
      </c>
      <c r="Z1300" s="146">
        <v>1280</v>
      </c>
    </row>
    <row r="1301" spans="1:1217" s="19" customFormat="1" ht="18" customHeight="1" x14ac:dyDescent="0.3">
      <c r="A1301" s="60" t="str">
        <f t="shared" si="38"/>
        <v/>
      </c>
      <c r="B1301" s="60" t="str">
        <f t="shared" si="39"/>
        <v/>
      </c>
      <c r="C1301" s="4"/>
      <c r="D1301" s="2"/>
      <c r="E1301" s="69">
        <v>62</v>
      </c>
      <c r="F1301" s="71" t="s">
        <v>364</v>
      </c>
      <c r="G1301" s="95" t="s">
        <v>3247</v>
      </c>
      <c r="H1301" s="112">
        <v>30.64</v>
      </c>
      <c r="I1301" s="112">
        <v>21.45</v>
      </c>
      <c r="J1301" s="95" t="s">
        <v>3451</v>
      </c>
      <c r="K1301" s="95" t="s">
        <v>3655</v>
      </c>
      <c r="L1301" s="112">
        <v>33.450000000000003</v>
      </c>
      <c r="M1301" s="95" t="s">
        <v>3427</v>
      </c>
      <c r="N1301" s="95" t="s">
        <v>16</v>
      </c>
      <c r="O1301" s="95" t="s">
        <v>567</v>
      </c>
      <c r="P1301" s="95" t="s">
        <v>59</v>
      </c>
      <c r="Q1301" s="95">
        <v>2019</v>
      </c>
      <c r="R1301" s="95" t="s">
        <v>686</v>
      </c>
      <c r="S1301" s="95">
        <v>24</v>
      </c>
      <c r="T1301" s="95">
        <v>2</v>
      </c>
      <c r="U1301" s="95" t="s">
        <v>3723</v>
      </c>
      <c r="V1301" s="95"/>
      <c r="W1301" s="95" t="s">
        <v>2251</v>
      </c>
      <c r="X1301" s="95">
        <v>540</v>
      </c>
      <c r="Y1301" s="97" t="s">
        <v>3746</v>
      </c>
      <c r="Z1301" s="146">
        <v>1281</v>
      </c>
      <c r="AA1301" s="2"/>
      <c r="AB1301" s="2"/>
      <c r="AC1301" s="2"/>
      <c r="AD1301" s="2"/>
      <c r="AE1301" s="2"/>
      <c r="AF1301" s="2"/>
      <c r="AG1301" s="2"/>
      <c r="AH1301" s="2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  <c r="CC1301" s="2"/>
      <c r="CD1301" s="2"/>
      <c r="CE1301" s="2"/>
      <c r="CF1301" s="2"/>
      <c r="CG1301" s="2"/>
      <c r="CH1301" s="2"/>
      <c r="CI1301" s="2"/>
      <c r="CJ1301" s="2"/>
      <c r="CK1301" s="2"/>
      <c r="CL1301" s="2"/>
      <c r="CM1301" s="2"/>
      <c r="CN1301" s="2"/>
      <c r="CO1301" s="2"/>
      <c r="CP1301" s="2"/>
      <c r="CQ1301" s="2"/>
      <c r="CR1301" s="2"/>
      <c r="CS1301" s="2"/>
      <c r="CT1301" s="2"/>
      <c r="CU1301" s="2"/>
      <c r="CV1301" s="2"/>
      <c r="CW1301" s="2"/>
      <c r="CX1301" s="2"/>
      <c r="CY1301" s="2"/>
      <c r="CZ1301" s="2"/>
      <c r="DA1301" s="2"/>
      <c r="DB1301" s="2"/>
      <c r="DC1301" s="2"/>
      <c r="DD1301" s="2"/>
      <c r="DE1301" s="2"/>
      <c r="DF1301" s="2"/>
      <c r="DG1301" s="2"/>
      <c r="DH1301" s="2"/>
      <c r="DI1301" s="2"/>
      <c r="DJ1301" s="2"/>
      <c r="DK1301" s="2"/>
      <c r="DL1301" s="2"/>
      <c r="DM1301" s="2"/>
      <c r="DN1301" s="2"/>
      <c r="DO1301" s="2"/>
      <c r="DP1301" s="2"/>
      <c r="DQ1301" s="2"/>
      <c r="DR1301" s="2"/>
      <c r="DS1301" s="2"/>
      <c r="DT1301" s="2"/>
      <c r="DU1301" s="2"/>
      <c r="DV1301" s="2"/>
      <c r="DW1301" s="2"/>
      <c r="DX1301" s="2"/>
      <c r="DY1301" s="2"/>
      <c r="DZ1301" s="2"/>
      <c r="EA1301" s="2"/>
      <c r="EB1301" s="2"/>
      <c r="EC1301" s="2"/>
      <c r="ED1301" s="2"/>
      <c r="EE1301" s="2"/>
      <c r="EF1301" s="2"/>
      <c r="EG1301" s="2"/>
      <c r="EH1301" s="2"/>
      <c r="EI1301" s="2"/>
      <c r="EJ1301" s="2"/>
      <c r="EK1301" s="2"/>
      <c r="EL1301" s="2"/>
      <c r="EM1301" s="2"/>
      <c r="EN1301" s="2"/>
      <c r="EO1301" s="2"/>
      <c r="EP1301" s="2"/>
      <c r="EQ1301" s="2"/>
      <c r="ER1301" s="2"/>
      <c r="ES1301" s="2"/>
      <c r="ET1301" s="2"/>
      <c r="EU1301" s="2"/>
      <c r="EV1301" s="2"/>
      <c r="EW1301" s="2"/>
      <c r="EX1301" s="2"/>
      <c r="EY1301" s="2"/>
      <c r="EZ1301" s="2"/>
      <c r="FA1301" s="2"/>
      <c r="FB1301" s="2"/>
      <c r="FC1301" s="2"/>
      <c r="FD1301" s="2"/>
      <c r="FE1301" s="2"/>
      <c r="FF1301" s="2"/>
      <c r="FG1301" s="2"/>
      <c r="FH1301" s="2"/>
      <c r="FI1301" s="2"/>
      <c r="FJ1301" s="2"/>
      <c r="FK1301" s="2"/>
      <c r="FL1301" s="2"/>
      <c r="FM1301" s="2"/>
      <c r="FN1301" s="2"/>
      <c r="FO1301" s="2"/>
      <c r="FP1301" s="2"/>
      <c r="FQ1301" s="2"/>
      <c r="FR1301" s="2"/>
      <c r="FS1301" s="2"/>
      <c r="FT1301" s="2"/>
      <c r="FU1301" s="2"/>
      <c r="FV1301" s="2"/>
      <c r="FW1301" s="2"/>
      <c r="FX1301" s="2"/>
      <c r="FY1301" s="2"/>
      <c r="FZ1301" s="2"/>
      <c r="GA1301" s="2"/>
      <c r="GB1301" s="2"/>
      <c r="GC1301" s="2"/>
      <c r="GD1301" s="2"/>
      <c r="GE1301" s="2"/>
      <c r="GF1301" s="2"/>
      <c r="GG1301" s="2"/>
      <c r="GH1301" s="2"/>
      <c r="GI1301" s="2"/>
      <c r="GJ1301" s="2"/>
      <c r="GK1301" s="2"/>
      <c r="GL1301" s="2"/>
      <c r="GM1301" s="2"/>
      <c r="GN1301" s="2"/>
      <c r="GO1301" s="2"/>
      <c r="GP1301" s="2"/>
      <c r="GQ1301" s="2"/>
      <c r="GR1301" s="2"/>
      <c r="GS1301" s="2"/>
      <c r="GT1301" s="2"/>
      <c r="GU1301" s="2"/>
      <c r="GV1301" s="2"/>
      <c r="GW1301" s="2"/>
      <c r="GX1301" s="2"/>
      <c r="GY1301" s="2"/>
      <c r="GZ1301" s="2"/>
      <c r="HA1301" s="2"/>
      <c r="HB1301" s="2"/>
      <c r="HC1301" s="2"/>
      <c r="HD1301" s="2"/>
      <c r="HE1301" s="2"/>
      <c r="HF1301" s="2"/>
      <c r="HG1301" s="2"/>
      <c r="HH1301" s="2"/>
      <c r="HI1301" s="2"/>
      <c r="HJ1301" s="2"/>
      <c r="HK1301" s="2"/>
      <c r="HL1301" s="2"/>
      <c r="HM1301" s="2"/>
      <c r="HN1301" s="2"/>
      <c r="HO1301" s="2"/>
      <c r="HP1301" s="2"/>
      <c r="HQ1301" s="2"/>
      <c r="HR1301" s="2"/>
      <c r="HS1301" s="2"/>
      <c r="HT1301" s="2"/>
      <c r="HU1301" s="2"/>
      <c r="HV1301" s="2"/>
      <c r="HW1301" s="2"/>
      <c r="HX1301" s="2"/>
      <c r="HY1301" s="2"/>
      <c r="HZ1301" s="2"/>
      <c r="IA1301" s="2"/>
      <c r="IB1301" s="2"/>
      <c r="IC1301" s="2"/>
      <c r="ID1301" s="2"/>
      <c r="IE1301" s="2"/>
      <c r="IF1301" s="2"/>
      <c r="IG1301" s="2"/>
      <c r="IH1301" s="2"/>
      <c r="II1301" s="2"/>
      <c r="IJ1301" s="2"/>
      <c r="IK1301" s="2"/>
      <c r="IL1301" s="2"/>
      <c r="IM1301" s="2"/>
      <c r="IN1301" s="2"/>
      <c r="IO1301" s="2"/>
      <c r="IP1301" s="2"/>
      <c r="IQ1301" s="2"/>
      <c r="IR1301" s="2"/>
      <c r="IS1301" s="2"/>
      <c r="IT1301" s="2"/>
      <c r="IU1301" s="2"/>
      <c r="IV1301" s="2"/>
      <c r="IW1301" s="2"/>
      <c r="IX1301" s="2"/>
      <c r="IY1301" s="2"/>
      <c r="IZ1301" s="2"/>
      <c r="JA1301" s="2"/>
      <c r="JB1301" s="2"/>
      <c r="JC1301" s="2"/>
      <c r="JD1301" s="2"/>
      <c r="JE1301" s="2"/>
      <c r="JF1301" s="2"/>
      <c r="JG1301" s="2"/>
      <c r="JH1301" s="2"/>
      <c r="JI1301" s="2"/>
      <c r="JJ1301" s="2"/>
      <c r="JK1301" s="2"/>
      <c r="JL1301" s="2"/>
      <c r="JM1301" s="2"/>
      <c r="JN1301" s="2"/>
      <c r="JO1301" s="2"/>
      <c r="JP1301" s="2"/>
      <c r="JQ1301" s="2"/>
      <c r="JR1301" s="2"/>
      <c r="JS1301" s="2"/>
      <c r="JT1301" s="2"/>
      <c r="JU1301" s="2"/>
      <c r="JV1301" s="2"/>
      <c r="JW1301" s="2"/>
      <c r="JX1301" s="2"/>
      <c r="JY1301" s="2"/>
      <c r="JZ1301" s="2"/>
      <c r="KA1301" s="2"/>
      <c r="KB1301" s="2"/>
      <c r="KC1301" s="2"/>
      <c r="KD1301" s="2"/>
      <c r="KE1301" s="2"/>
      <c r="KF1301" s="2"/>
      <c r="KG1301" s="2"/>
      <c r="KH1301" s="2"/>
      <c r="KI1301" s="2"/>
      <c r="KJ1301" s="2"/>
      <c r="KK1301" s="2"/>
      <c r="KL1301" s="2"/>
      <c r="KM1301" s="2"/>
      <c r="KN1301" s="2"/>
      <c r="KO1301" s="2"/>
      <c r="KP1301" s="2"/>
      <c r="KQ1301" s="2"/>
      <c r="KR1301" s="2"/>
      <c r="KS1301" s="2"/>
      <c r="KT1301" s="2"/>
      <c r="KU1301" s="2"/>
      <c r="KV1301" s="2"/>
      <c r="KW1301" s="2"/>
      <c r="KX1301" s="2"/>
      <c r="KY1301" s="2"/>
      <c r="KZ1301" s="2"/>
      <c r="LA1301" s="2"/>
      <c r="LB1301" s="2"/>
      <c r="LC1301" s="2"/>
      <c r="LD1301" s="2"/>
      <c r="LE1301" s="2"/>
      <c r="LF1301" s="2"/>
      <c r="LG1301" s="2"/>
      <c r="LH1301" s="2"/>
      <c r="LI1301" s="2"/>
      <c r="LJ1301" s="2"/>
      <c r="LK1301" s="2"/>
      <c r="LL1301" s="2"/>
      <c r="LM1301" s="2"/>
      <c r="LN1301" s="2"/>
      <c r="LO1301" s="2"/>
      <c r="LP1301" s="2"/>
      <c r="LQ1301" s="2"/>
      <c r="LR1301" s="2"/>
      <c r="LS1301" s="2"/>
      <c r="LT1301" s="2"/>
      <c r="LU1301" s="2"/>
      <c r="LV1301" s="2"/>
      <c r="LW1301" s="2"/>
      <c r="LX1301" s="2"/>
      <c r="LY1301" s="2"/>
      <c r="LZ1301" s="2"/>
      <c r="MA1301" s="2"/>
      <c r="MB1301" s="2"/>
      <c r="MC1301" s="2"/>
      <c r="MD1301" s="2"/>
      <c r="ME1301" s="2"/>
      <c r="MF1301" s="2"/>
      <c r="MG1301" s="2"/>
      <c r="MH1301" s="2"/>
      <c r="MI1301" s="2"/>
      <c r="MJ1301" s="2"/>
      <c r="MK1301" s="2"/>
      <c r="ML1301" s="2"/>
      <c r="MM1301" s="2"/>
      <c r="MN1301" s="2"/>
      <c r="MO1301" s="2"/>
      <c r="MP1301" s="2"/>
      <c r="MQ1301" s="2"/>
      <c r="MR1301" s="2"/>
      <c r="MS1301" s="2"/>
      <c r="MT1301" s="2"/>
      <c r="MU1301" s="2"/>
      <c r="MV1301" s="2"/>
      <c r="MW1301" s="2"/>
      <c r="MX1301" s="2"/>
      <c r="MY1301" s="2"/>
      <c r="MZ1301" s="2"/>
      <c r="NA1301" s="2"/>
      <c r="NB1301" s="2"/>
      <c r="NC1301" s="2"/>
      <c r="ND1301" s="2"/>
      <c r="NE1301" s="2"/>
      <c r="NF1301" s="2"/>
      <c r="NG1301" s="2"/>
      <c r="NH1301" s="2"/>
      <c r="NI1301" s="2"/>
      <c r="NJ1301" s="2"/>
      <c r="NK1301" s="2"/>
      <c r="NL1301" s="2"/>
      <c r="NM1301" s="2"/>
      <c r="NN1301" s="2"/>
      <c r="NO1301" s="2"/>
      <c r="NP1301" s="2"/>
      <c r="NQ1301" s="2"/>
      <c r="NR1301" s="2"/>
      <c r="NS1301" s="2"/>
      <c r="NT1301" s="2"/>
      <c r="NU1301" s="2"/>
      <c r="NV1301" s="2"/>
      <c r="NW1301" s="2"/>
      <c r="NX1301" s="2"/>
      <c r="NY1301" s="2"/>
      <c r="NZ1301" s="2"/>
      <c r="OA1301" s="2"/>
      <c r="OB1301" s="2"/>
      <c r="OC1301" s="2"/>
      <c r="OD1301" s="2"/>
      <c r="OE1301" s="2"/>
      <c r="OF1301" s="2"/>
      <c r="OG1301" s="2"/>
      <c r="OH1301" s="2"/>
      <c r="OI1301" s="2"/>
      <c r="OJ1301" s="2"/>
      <c r="OK1301" s="2"/>
      <c r="OL1301" s="2"/>
      <c r="OM1301" s="2"/>
      <c r="ON1301" s="2"/>
      <c r="OO1301" s="2"/>
      <c r="OP1301" s="2"/>
      <c r="OQ1301" s="2"/>
      <c r="OR1301" s="2"/>
      <c r="OS1301" s="2"/>
      <c r="OT1301" s="2"/>
      <c r="OU1301" s="2"/>
      <c r="OV1301" s="2"/>
      <c r="OW1301" s="2"/>
      <c r="OX1301" s="2"/>
      <c r="OY1301" s="2"/>
      <c r="OZ1301" s="2"/>
      <c r="PA1301" s="2"/>
      <c r="PB1301" s="2"/>
      <c r="PC1301" s="2"/>
      <c r="PD1301" s="2"/>
      <c r="PE1301" s="2"/>
      <c r="PF1301" s="2"/>
      <c r="PG1301" s="2"/>
      <c r="PH1301" s="2"/>
      <c r="PI1301" s="2"/>
      <c r="PJ1301" s="2"/>
      <c r="PK1301" s="2"/>
      <c r="PL1301" s="2"/>
      <c r="PM1301" s="2"/>
      <c r="PN1301" s="2"/>
      <c r="PO1301" s="2"/>
      <c r="PP1301" s="2"/>
      <c r="PQ1301" s="2"/>
      <c r="PR1301" s="2"/>
      <c r="PS1301" s="2"/>
      <c r="PT1301" s="2"/>
      <c r="PU1301" s="2"/>
      <c r="PV1301" s="2"/>
      <c r="PW1301" s="2"/>
      <c r="PX1301" s="2"/>
      <c r="PY1301" s="2"/>
      <c r="PZ1301" s="2"/>
      <c r="QA1301" s="2"/>
      <c r="QB1301" s="2"/>
      <c r="QC1301" s="2"/>
      <c r="QD1301" s="2"/>
      <c r="QE1301" s="2"/>
      <c r="QF1301" s="2"/>
      <c r="QG1301" s="2"/>
      <c r="QH1301" s="2"/>
      <c r="QI1301" s="2"/>
      <c r="QJ1301" s="2"/>
      <c r="QK1301" s="2"/>
      <c r="QL1301" s="2"/>
      <c r="QM1301" s="2"/>
      <c r="QN1301" s="2"/>
      <c r="QO1301" s="2"/>
      <c r="QP1301" s="2"/>
      <c r="QQ1301" s="2"/>
      <c r="QR1301" s="2"/>
      <c r="QS1301" s="2"/>
      <c r="QT1301" s="2"/>
      <c r="QU1301" s="2"/>
      <c r="QV1301" s="2"/>
      <c r="QW1301" s="2"/>
      <c r="QX1301" s="2"/>
      <c r="QY1301" s="2"/>
      <c r="QZ1301" s="2"/>
      <c r="RA1301" s="2"/>
      <c r="RB1301" s="2"/>
      <c r="RC1301" s="2"/>
      <c r="RD1301" s="2"/>
      <c r="RE1301" s="2"/>
      <c r="RF1301" s="2"/>
      <c r="RG1301" s="2"/>
      <c r="RH1301" s="2"/>
      <c r="RI1301" s="2"/>
      <c r="RJ1301" s="2"/>
      <c r="RK1301" s="2"/>
      <c r="RL1301" s="2"/>
      <c r="RM1301" s="2"/>
      <c r="RN1301" s="2"/>
      <c r="RO1301" s="2"/>
      <c r="RP1301" s="2"/>
      <c r="RQ1301" s="2"/>
      <c r="RR1301" s="2"/>
      <c r="RS1301" s="2"/>
      <c r="RT1301" s="2"/>
      <c r="RU1301" s="2"/>
      <c r="RV1301" s="2"/>
      <c r="RW1301" s="2"/>
      <c r="RX1301" s="2"/>
      <c r="RY1301" s="2"/>
      <c r="RZ1301" s="2"/>
      <c r="SA1301" s="2"/>
      <c r="SB1301" s="2"/>
      <c r="SC1301" s="2"/>
      <c r="SD1301" s="2"/>
      <c r="SE1301" s="2"/>
      <c r="SF1301" s="2"/>
      <c r="SG1301" s="2"/>
      <c r="SH1301" s="2"/>
      <c r="SI1301" s="2"/>
      <c r="SJ1301" s="2"/>
      <c r="SK1301" s="2"/>
      <c r="SL1301" s="2"/>
      <c r="SM1301" s="2"/>
      <c r="SN1301" s="2"/>
      <c r="SO1301" s="2"/>
      <c r="SP1301" s="2"/>
      <c r="SQ1301" s="2"/>
      <c r="SR1301" s="2"/>
      <c r="SS1301" s="2"/>
      <c r="ST1301" s="2"/>
      <c r="SU1301" s="2"/>
      <c r="SV1301" s="2"/>
      <c r="SW1301" s="2"/>
      <c r="SX1301" s="2"/>
      <c r="SY1301" s="2"/>
      <c r="SZ1301" s="2"/>
      <c r="TA1301" s="2"/>
      <c r="TB1301" s="2"/>
      <c r="TC1301" s="2"/>
      <c r="TD1301" s="2"/>
      <c r="TE1301" s="2"/>
      <c r="TF1301" s="2"/>
      <c r="TG1301" s="2"/>
      <c r="TH1301" s="2"/>
      <c r="TI1301" s="2"/>
      <c r="TJ1301" s="2"/>
      <c r="TK1301" s="2"/>
      <c r="TL1301" s="2"/>
      <c r="TM1301" s="2"/>
      <c r="TN1301" s="2"/>
      <c r="TO1301" s="2"/>
      <c r="TP1301" s="2"/>
      <c r="TQ1301" s="2"/>
      <c r="TR1301" s="2"/>
      <c r="TS1301" s="2"/>
      <c r="TT1301" s="2"/>
      <c r="TU1301" s="2"/>
      <c r="TV1301" s="2"/>
      <c r="TW1301" s="2"/>
      <c r="TX1301" s="2"/>
      <c r="TY1301" s="2"/>
      <c r="TZ1301" s="2"/>
      <c r="UA1301" s="2"/>
      <c r="UB1301" s="2"/>
      <c r="UC1301" s="2"/>
      <c r="UD1301" s="2"/>
      <c r="UE1301" s="2"/>
      <c r="UF1301" s="2"/>
      <c r="UG1301" s="2"/>
      <c r="UH1301" s="2"/>
      <c r="UI1301" s="2"/>
      <c r="UJ1301" s="2"/>
      <c r="UK1301" s="2"/>
      <c r="UL1301" s="2"/>
      <c r="UM1301" s="2"/>
      <c r="UN1301" s="2"/>
      <c r="UO1301" s="2"/>
      <c r="UP1301" s="2"/>
      <c r="UQ1301" s="2"/>
      <c r="UR1301" s="2"/>
      <c r="US1301" s="2"/>
      <c r="UT1301" s="2"/>
      <c r="UU1301" s="2"/>
      <c r="UV1301" s="2"/>
      <c r="UW1301" s="2"/>
      <c r="UX1301" s="2"/>
      <c r="UY1301" s="2"/>
      <c r="UZ1301" s="2"/>
      <c r="VA1301" s="2"/>
      <c r="VB1301" s="2"/>
      <c r="VC1301" s="2"/>
      <c r="VD1301" s="2"/>
      <c r="VE1301" s="2"/>
      <c r="VF1301" s="2"/>
      <c r="VG1301" s="2"/>
      <c r="VH1301" s="2"/>
      <c r="VI1301" s="2"/>
      <c r="VJ1301" s="2"/>
      <c r="VK1301" s="2"/>
      <c r="VL1301" s="2"/>
      <c r="VM1301" s="2"/>
      <c r="VN1301" s="2"/>
      <c r="VO1301" s="2"/>
      <c r="VP1301" s="2"/>
      <c r="VQ1301" s="2"/>
      <c r="VR1301" s="2"/>
      <c r="VS1301" s="2"/>
      <c r="VT1301" s="2"/>
      <c r="VU1301" s="2"/>
      <c r="VV1301" s="2"/>
      <c r="VW1301" s="2"/>
      <c r="VX1301" s="2"/>
      <c r="VY1301" s="2"/>
      <c r="VZ1301" s="2"/>
      <c r="WA1301" s="2"/>
      <c r="WB1301" s="2"/>
      <c r="WC1301" s="2"/>
      <c r="WD1301" s="2"/>
      <c r="WE1301" s="2"/>
      <c r="WF1301" s="2"/>
      <c r="WG1301" s="2"/>
      <c r="WH1301" s="2"/>
      <c r="WI1301" s="2"/>
      <c r="WJ1301" s="2"/>
      <c r="WK1301" s="2"/>
      <c r="WL1301" s="2"/>
      <c r="WM1301" s="2"/>
      <c r="WN1301" s="2"/>
      <c r="WO1301" s="2"/>
      <c r="WP1301" s="2"/>
      <c r="WQ1301" s="2"/>
      <c r="WR1301" s="2"/>
      <c r="WS1301" s="2"/>
      <c r="WT1301" s="2"/>
      <c r="WU1301" s="2"/>
      <c r="WV1301" s="2"/>
      <c r="WW1301" s="2"/>
      <c r="WX1301" s="2"/>
      <c r="WY1301" s="2"/>
      <c r="WZ1301" s="2"/>
      <c r="XA1301" s="2"/>
      <c r="XB1301" s="2"/>
      <c r="XC1301" s="2"/>
      <c r="XD1301" s="2"/>
      <c r="XE1301" s="2"/>
      <c r="XF1301" s="2"/>
      <c r="XG1301" s="2"/>
      <c r="XH1301" s="2"/>
      <c r="XI1301" s="2"/>
      <c r="XJ1301" s="2"/>
      <c r="XK1301" s="2"/>
      <c r="XL1301" s="2"/>
      <c r="XM1301" s="2"/>
      <c r="XN1301" s="2"/>
      <c r="XO1301" s="2"/>
      <c r="XP1301" s="2"/>
      <c r="XQ1301" s="2"/>
      <c r="XR1301" s="2"/>
      <c r="XS1301" s="2"/>
      <c r="XT1301" s="2"/>
      <c r="XU1301" s="2"/>
      <c r="XV1301" s="2"/>
      <c r="XW1301" s="2"/>
      <c r="XX1301" s="2"/>
      <c r="XY1301" s="2"/>
      <c r="XZ1301" s="2"/>
      <c r="YA1301" s="2"/>
      <c r="YB1301" s="2"/>
      <c r="YC1301" s="2"/>
      <c r="YD1301" s="2"/>
      <c r="YE1301" s="2"/>
      <c r="YF1301" s="2"/>
      <c r="YG1301" s="2"/>
      <c r="YH1301" s="2"/>
      <c r="YI1301" s="2"/>
      <c r="YJ1301" s="2"/>
      <c r="YK1301" s="2"/>
      <c r="YL1301" s="2"/>
      <c r="YM1301" s="2"/>
      <c r="YN1301" s="2"/>
      <c r="YO1301" s="2"/>
      <c r="YP1301" s="2"/>
      <c r="YQ1301" s="2"/>
      <c r="YR1301" s="2"/>
      <c r="YS1301" s="2"/>
      <c r="YT1301" s="2"/>
      <c r="YU1301" s="2"/>
      <c r="YV1301" s="2"/>
      <c r="YW1301" s="2"/>
      <c r="YX1301" s="2"/>
      <c r="YY1301" s="2"/>
      <c r="YZ1301" s="2"/>
      <c r="ZA1301" s="2"/>
      <c r="ZB1301" s="2"/>
      <c r="ZC1301" s="2"/>
      <c r="ZD1301" s="2"/>
      <c r="ZE1301" s="2"/>
      <c r="ZF1301" s="2"/>
      <c r="ZG1301" s="2"/>
      <c r="ZH1301" s="2"/>
      <c r="ZI1301" s="2"/>
      <c r="ZJ1301" s="2"/>
      <c r="ZK1301" s="2"/>
      <c r="ZL1301" s="2"/>
      <c r="ZM1301" s="2"/>
      <c r="ZN1301" s="2"/>
      <c r="ZO1301" s="2"/>
      <c r="ZP1301" s="2"/>
      <c r="ZQ1301" s="2"/>
      <c r="ZR1301" s="2"/>
      <c r="ZS1301" s="2"/>
      <c r="ZT1301" s="2"/>
      <c r="ZU1301" s="2"/>
      <c r="ZV1301" s="2"/>
      <c r="ZW1301" s="2"/>
      <c r="ZX1301" s="2"/>
      <c r="ZY1301" s="2"/>
      <c r="ZZ1301" s="2"/>
      <c r="AAA1301" s="2"/>
      <c r="AAB1301" s="2"/>
      <c r="AAC1301" s="2"/>
      <c r="AAD1301" s="2"/>
      <c r="AAE1301" s="2"/>
      <c r="AAF1301" s="2"/>
      <c r="AAG1301" s="2"/>
      <c r="AAH1301" s="2"/>
      <c r="AAI1301" s="2"/>
      <c r="AAJ1301" s="2"/>
      <c r="AAK1301" s="2"/>
      <c r="AAL1301" s="2"/>
      <c r="AAM1301" s="2"/>
      <c r="AAN1301" s="2"/>
      <c r="AAO1301" s="2"/>
      <c r="AAP1301" s="2"/>
      <c r="AAQ1301" s="2"/>
      <c r="AAR1301" s="2"/>
      <c r="AAS1301" s="2"/>
      <c r="AAT1301" s="2"/>
      <c r="AAU1301" s="2"/>
      <c r="AAV1301" s="2"/>
      <c r="AAW1301" s="2"/>
      <c r="AAX1301" s="2"/>
      <c r="AAY1301" s="2"/>
      <c r="AAZ1301" s="2"/>
      <c r="ABA1301" s="2"/>
      <c r="ABB1301" s="2"/>
      <c r="ABC1301" s="2"/>
      <c r="ABD1301" s="2"/>
      <c r="ABE1301" s="2"/>
      <c r="ABF1301" s="2"/>
      <c r="ABG1301" s="2"/>
      <c r="ABH1301" s="2"/>
      <c r="ABI1301" s="2"/>
      <c r="ABJ1301" s="2"/>
      <c r="ABK1301" s="2"/>
      <c r="ABL1301" s="2"/>
      <c r="ABM1301" s="2"/>
      <c r="ABN1301" s="2"/>
      <c r="ABO1301" s="2"/>
      <c r="ABP1301" s="2"/>
      <c r="ABQ1301" s="2"/>
      <c r="ABR1301" s="2"/>
      <c r="ABS1301" s="2"/>
      <c r="ABT1301" s="2"/>
      <c r="ABU1301" s="2"/>
      <c r="ABV1301" s="2"/>
      <c r="ABW1301" s="2"/>
      <c r="ABX1301" s="2"/>
      <c r="ABY1301" s="2"/>
      <c r="ABZ1301" s="2"/>
      <c r="ACA1301" s="2"/>
      <c r="ACB1301" s="2"/>
      <c r="ACC1301" s="2"/>
      <c r="ACD1301" s="2"/>
      <c r="ACE1301" s="2"/>
      <c r="ACF1301" s="2"/>
      <c r="ACG1301" s="2"/>
      <c r="ACH1301" s="2"/>
      <c r="ACI1301" s="2"/>
      <c r="ACJ1301" s="2"/>
      <c r="ACK1301" s="2"/>
      <c r="ACL1301" s="2"/>
      <c r="ACM1301" s="2"/>
      <c r="ACN1301" s="2"/>
      <c r="ACO1301" s="2"/>
      <c r="ACP1301" s="2"/>
      <c r="ACQ1301" s="2"/>
      <c r="ACR1301" s="2"/>
      <c r="ACS1301" s="2"/>
      <c r="ACT1301" s="2"/>
      <c r="ACU1301" s="2"/>
      <c r="ACV1301" s="2"/>
      <c r="ACW1301" s="2"/>
      <c r="ACX1301" s="2"/>
      <c r="ACY1301" s="2"/>
      <c r="ACZ1301" s="2"/>
      <c r="ADA1301" s="2"/>
      <c r="ADB1301" s="2"/>
      <c r="ADC1301" s="2"/>
      <c r="ADD1301" s="2"/>
      <c r="ADE1301" s="2"/>
      <c r="ADF1301" s="2"/>
      <c r="ADG1301" s="2"/>
      <c r="ADH1301" s="2"/>
      <c r="ADI1301" s="2"/>
      <c r="ADJ1301" s="2"/>
      <c r="ADK1301" s="2"/>
      <c r="ADL1301" s="2"/>
      <c r="ADM1301" s="2"/>
      <c r="ADN1301" s="2"/>
      <c r="ADO1301" s="2"/>
      <c r="ADP1301" s="2"/>
      <c r="ADQ1301" s="2"/>
      <c r="ADR1301" s="2"/>
      <c r="ADS1301" s="2"/>
      <c r="ADT1301" s="2"/>
      <c r="ADU1301" s="2"/>
      <c r="ADV1301" s="2"/>
      <c r="ADW1301" s="2"/>
      <c r="ADX1301" s="2"/>
      <c r="ADY1301" s="2"/>
      <c r="ADZ1301" s="2"/>
      <c r="AEA1301" s="2"/>
      <c r="AEB1301" s="2"/>
      <c r="AEC1301" s="2"/>
      <c r="AED1301" s="2"/>
      <c r="AEE1301" s="2"/>
      <c r="AEF1301" s="2"/>
      <c r="AEG1301" s="2"/>
      <c r="AEH1301" s="2"/>
      <c r="AEI1301" s="2"/>
      <c r="AEJ1301" s="2"/>
      <c r="AEK1301" s="2"/>
      <c r="AEL1301" s="2"/>
      <c r="AEM1301" s="2"/>
      <c r="AEN1301" s="2"/>
      <c r="AEO1301" s="2"/>
      <c r="AEP1301" s="2"/>
      <c r="AEQ1301" s="2"/>
      <c r="AER1301" s="2"/>
      <c r="AES1301" s="2"/>
      <c r="AET1301" s="2"/>
      <c r="AEU1301" s="2"/>
      <c r="AEV1301" s="2"/>
      <c r="AEW1301" s="2"/>
      <c r="AEX1301" s="2"/>
      <c r="AEY1301" s="2"/>
      <c r="AEZ1301" s="2"/>
      <c r="AFA1301" s="2"/>
      <c r="AFB1301" s="2"/>
      <c r="AFC1301" s="2"/>
      <c r="AFD1301" s="2"/>
      <c r="AFE1301" s="2"/>
      <c r="AFF1301" s="2"/>
      <c r="AFG1301" s="2"/>
      <c r="AFH1301" s="2"/>
      <c r="AFI1301" s="2"/>
      <c r="AFJ1301" s="2"/>
      <c r="AFK1301" s="2"/>
      <c r="AFL1301" s="2"/>
      <c r="AFM1301" s="2"/>
      <c r="AFN1301" s="2"/>
      <c r="AFO1301" s="2"/>
      <c r="AFP1301" s="2"/>
      <c r="AFQ1301" s="2"/>
      <c r="AFR1301" s="2"/>
      <c r="AFS1301" s="2"/>
      <c r="AFT1301" s="2"/>
      <c r="AFU1301" s="2"/>
      <c r="AFV1301" s="2"/>
      <c r="AFW1301" s="2"/>
      <c r="AFX1301" s="2"/>
      <c r="AFY1301" s="2"/>
      <c r="AFZ1301" s="2"/>
      <c r="AGA1301" s="2"/>
      <c r="AGB1301" s="2"/>
      <c r="AGC1301" s="2"/>
      <c r="AGD1301" s="2"/>
      <c r="AGE1301" s="2"/>
      <c r="AGF1301" s="2"/>
      <c r="AGG1301" s="2"/>
      <c r="AGH1301" s="2"/>
      <c r="AGI1301" s="2"/>
      <c r="AGJ1301" s="2"/>
      <c r="AGK1301" s="2"/>
      <c r="AGL1301" s="2"/>
      <c r="AGM1301" s="2"/>
      <c r="AGN1301" s="2"/>
      <c r="AGO1301" s="2"/>
      <c r="AGP1301" s="2"/>
      <c r="AGQ1301" s="2"/>
      <c r="AGR1301" s="2"/>
      <c r="AGS1301" s="2"/>
      <c r="AGT1301" s="2"/>
      <c r="AGU1301" s="2"/>
      <c r="AGV1301" s="2"/>
      <c r="AGW1301" s="2"/>
      <c r="AGX1301" s="2"/>
      <c r="AGY1301" s="2"/>
      <c r="AGZ1301" s="2"/>
      <c r="AHA1301" s="2"/>
      <c r="AHB1301" s="2"/>
      <c r="AHC1301" s="2"/>
      <c r="AHD1301" s="2"/>
      <c r="AHE1301" s="2"/>
      <c r="AHF1301" s="2"/>
      <c r="AHG1301" s="2"/>
      <c r="AHH1301" s="2"/>
      <c r="AHI1301" s="2"/>
      <c r="AHJ1301" s="2"/>
      <c r="AHK1301" s="2"/>
      <c r="AHL1301" s="2"/>
      <c r="AHM1301" s="2"/>
      <c r="AHN1301" s="2"/>
      <c r="AHO1301" s="2"/>
      <c r="AHP1301" s="2"/>
      <c r="AHQ1301" s="2"/>
      <c r="AHR1301" s="2"/>
      <c r="AHS1301" s="2"/>
      <c r="AHT1301" s="2"/>
      <c r="AHU1301" s="2"/>
      <c r="AHV1301" s="2"/>
      <c r="AHW1301" s="2"/>
      <c r="AHX1301" s="2"/>
      <c r="AHY1301" s="2"/>
      <c r="AHZ1301" s="2"/>
      <c r="AIA1301" s="2"/>
      <c r="AIB1301" s="2"/>
      <c r="AIC1301" s="2"/>
      <c r="AID1301" s="2"/>
      <c r="AIE1301" s="2"/>
      <c r="AIF1301" s="2"/>
      <c r="AIG1301" s="2"/>
      <c r="AIH1301" s="2"/>
      <c r="AII1301" s="2"/>
      <c r="AIJ1301" s="2"/>
      <c r="AIK1301" s="2"/>
      <c r="AIL1301" s="2"/>
      <c r="AIM1301" s="2"/>
      <c r="AIN1301" s="2"/>
      <c r="AIO1301" s="2"/>
      <c r="AIP1301" s="2"/>
      <c r="AIQ1301" s="2"/>
      <c r="AIR1301" s="2"/>
      <c r="AIS1301" s="2"/>
      <c r="AIT1301" s="2"/>
      <c r="AIU1301" s="2"/>
      <c r="AIV1301" s="2"/>
      <c r="AIW1301" s="2"/>
      <c r="AIX1301" s="2"/>
      <c r="AIY1301" s="2"/>
      <c r="AIZ1301" s="2"/>
      <c r="AJA1301" s="2"/>
      <c r="AJB1301" s="2"/>
      <c r="AJC1301" s="2"/>
      <c r="AJD1301" s="2"/>
      <c r="AJE1301" s="2"/>
      <c r="AJF1301" s="2"/>
      <c r="AJG1301" s="2"/>
      <c r="AJH1301" s="2"/>
      <c r="AJI1301" s="2"/>
      <c r="AJJ1301" s="2"/>
      <c r="AJK1301" s="2"/>
      <c r="AJL1301" s="2"/>
      <c r="AJM1301" s="2"/>
      <c r="AJN1301" s="2"/>
      <c r="AJO1301" s="2"/>
      <c r="AJP1301" s="2"/>
      <c r="AJQ1301" s="2"/>
      <c r="AJR1301" s="2"/>
      <c r="AJS1301" s="2"/>
      <c r="AJT1301" s="2"/>
      <c r="AJU1301" s="2"/>
      <c r="AJV1301" s="2"/>
      <c r="AJW1301" s="2"/>
      <c r="AJX1301" s="2"/>
      <c r="AJY1301" s="2"/>
      <c r="AJZ1301" s="2"/>
      <c r="AKA1301" s="2"/>
      <c r="AKB1301" s="2"/>
      <c r="AKC1301" s="2"/>
      <c r="AKD1301" s="2"/>
      <c r="AKE1301" s="2"/>
      <c r="AKF1301" s="2"/>
      <c r="AKG1301" s="2"/>
      <c r="AKH1301" s="2"/>
      <c r="AKI1301" s="2"/>
      <c r="AKJ1301" s="2"/>
      <c r="AKK1301" s="2"/>
      <c r="AKL1301" s="2"/>
      <c r="AKM1301" s="2"/>
      <c r="AKN1301" s="2"/>
      <c r="AKO1301" s="2"/>
      <c r="AKP1301" s="2"/>
      <c r="AKQ1301" s="2"/>
      <c r="AKR1301" s="2"/>
      <c r="AKS1301" s="2"/>
      <c r="AKT1301" s="2"/>
      <c r="AKU1301" s="2"/>
      <c r="AKV1301" s="2"/>
      <c r="AKW1301" s="2"/>
      <c r="AKX1301" s="2"/>
      <c r="AKY1301" s="2"/>
      <c r="AKZ1301" s="2"/>
      <c r="ALA1301" s="2"/>
      <c r="ALB1301" s="2"/>
      <c r="ALC1301" s="2"/>
      <c r="ALD1301" s="2"/>
      <c r="ALE1301" s="2"/>
      <c r="ALF1301" s="2"/>
      <c r="ALG1301" s="2"/>
      <c r="ALH1301" s="2"/>
      <c r="ALI1301" s="2"/>
      <c r="ALJ1301" s="2"/>
      <c r="ALK1301" s="2"/>
      <c r="ALL1301" s="2"/>
      <c r="ALM1301" s="2"/>
      <c r="ALN1301" s="2"/>
      <c r="ALO1301" s="2"/>
      <c r="ALP1301" s="2"/>
      <c r="ALQ1301" s="2"/>
      <c r="ALR1301" s="2"/>
      <c r="ALS1301" s="2"/>
      <c r="ALT1301" s="2"/>
      <c r="ALU1301" s="2"/>
      <c r="ALV1301" s="2"/>
      <c r="ALW1301" s="2"/>
      <c r="ALX1301" s="2"/>
      <c r="ALY1301" s="2"/>
      <c r="ALZ1301" s="2"/>
      <c r="AMA1301" s="2"/>
      <c r="AMB1301" s="2"/>
      <c r="AMC1301" s="2"/>
      <c r="AMD1301" s="2"/>
      <c r="AME1301" s="2"/>
      <c r="AMF1301" s="2"/>
      <c r="AMG1301" s="2"/>
      <c r="AMH1301" s="2"/>
      <c r="AMI1301" s="2"/>
      <c r="AMJ1301" s="2"/>
      <c r="AMK1301" s="2"/>
      <c r="AML1301" s="2"/>
      <c r="AMM1301" s="2"/>
      <c r="AMN1301" s="2"/>
      <c r="AMO1301" s="2"/>
      <c r="AMP1301" s="2"/>
      <c r="AMQ1301" s="2"/>
      <c r="AMR1301" s="2"/>
      <c r="AMS1301" s="2"/>
      <c r="AMT1301" s="2"/>
      <c r="AMU1301" s="2"/>
      <c r="AMV1301" s="2"/>
      <c r="AMW1301" s="2"/>
      <c r="AMX1301" s="2"/>
      <c r="AMY1301" s="2"/>
      <c r="AMZ1301" s="2"/>
      <c r="ANA1301" s="2"/>
      <c r="ANB1301" s="2"/>
      <c r="ANC1301" s="2"/>
      <c r="AND1301" s="2"/>
      <c r="ANE1301" s="2"/>
      <c r="ANF1301" s="2"/>
      <c r="ANG1301" s="2"/>
      <c r="ANH1301" s="2"/>
      <c r="ANI1301" s="2"/>
      <c r="ANJ1301" s="2"/>
      <c r="ANK1301" s="2"/>
      <c r="ANL1301" s="2"/>
      <c r="ANM1301" s="2"/>
      <c r="ANN1301" s="2"/>
      <c r="ANO1301" s="2"/>
      <c r="ANP1301" s="2"/>
      <c r="ANQ1301" s="2"/>
      <c r="ANR1301" s="2"/>
      <c r="ANS1301" s="2"/>
      <c r="ANT1301" s="2"/>
      <c r="ANU1301" s="2"/>
      <c r="ANV1301" s="2"/>
      <c r="ANW1301" s="2"/>
      <c r="ANX1301" s="2"/>
      <c r="ANY1301" s="2"/>
      <c r="ANZ1301" s="2"/>
      <c r="AOA1301" s="2"/>
      <c r="AOB1301" s="2"/>
      <c r="AOC1301" s="2"/>
      <c r="AOD1301" s="2"/>
      <c r="AOE1301" s="2"/>
      <c r="AOF1301" s="2"/>
      <c r="AOG1301" s="2"/>
      <c r="AOH1301" s="2"/>
      <c r="AOI1301" s="2"/>
      <c r="AOJ1301" s="2"/>
      <c r="AOK1301" s="2"/>
      <c r="AOL1301" s="2"/>
      <c r="AOM1301" s="2"/>
      <c r="AON1301" s="2"/>
      <c r="AOO1301" s="2"/>
      <c r="AOP1301" s="2"/>
      <c r="AOQ1301" s="2"/>
      <c r="AOR1301" s="2"/>
      <c r="AOS1301" s="2"/>
      <c r="AOT1301" s="2"/>
      <c r="AOU1301" s="2"/>
      <c r="AOV1301" s="2"/>
      <c r="AOW1301" s="2"/>
      <c r="AOX1301" s="2"/>
      <c r="AOY1301" s="2"/>
      <c r="AOZ1301" s="2"/>
      <c r="APA1301" s="2"/>
      <c r="APB1301" s="2"/>
      <c r="APC1301" s="2"/>
      <c r="APD1301" s="2"/>
      <c r="APE1301" s="2"/>
      <c r="APF1301" s="2"/>
      <c r="APG1301" s="2"/>
      <c r="APH1301" s="2"/>
      <c r="API1301" s="2"/>
      <c r="APJ1301" s="2"/>
      <c r="APK1301" s="2"/>
      <c r="APL1301" s="2"/>
      <c r="APM1301" s="2"/>
      <c r="APN1301" s="2"/>
      <c r="APO1301" s="2"/>
      <c r="APP1301" s="2"/>
      <c r="APQ1301" s="2"/>
      <c r="APR1301" s="2"/>
      <c r="APS1301" s="2"/>
      <c r="APT1301" s="2"/>
      <c r="APU1301" s="2"/>
      <c r="APV1301" s="2"/>
      <c r="APW1301" s="2"/>
      <c r="APX1301" s="2"/>
      <c r="APY1301" s="2"/>
      <c r="APZ1301" s="2"/>
      <c r="AQA1301" s="2"/>
      <c r="AQB1301" s="2"/>
      <c r="AQC1301" s="2"/>
      <c r="AQD1301" s="2"/>
      <c r="AQE1301" s="2"/>
      <c r="AQF1301" s="2"/>
      <c r="AQG1301" s="2"/>
      <c r="AQH1301" s="2"/>
      <c r="AQI1301" s="2"/>
      <c r="AQJ1301" s="2"/>
      <c r="AQK1301" s="2"/>
      <c r="AQL1301" s="2"/>
      <c r="AQM1301" s="2"/>
      <c r="AQN1301" s="2"/>
      <c r="AQO1301" s="2"/>
      <c r="AQP1301" s="2"/>
      <c r="AQQ1301" s="2"/>
      <c r="AQR1301" s="2"/>
      <c r="AQS1301" s="2"/>
      <c r="AQT1301" s="2"/>
      <c r="AQU1301" s="2"/>
      <c r="AQV1301" s="2"/>
      <c r="AQW1301" s="2"/>
      <c r="AQX1301" s="2"/>
      <c r="AQY1301" s="2"/>
      <c r="AQZ1301" s="2"/>
      <c r="ARA1301" s="2"/>
      <c r="ARB1301" s="2"/>
      <c r="ARC1301" s="2"/>
      <c r="ARD1301" s="2"/>
      <c r="ARE1301" s="2"/>
      <c r="ARF1301" s="2"/>
      <c r="ARG1301" s="2"/>
      <c r="ARH1301" s="2"/>
      <c r="ARI1301" s="2"/>
      <c r="ARJ1301" s="2"/>
      <c r="ARK1301" s="2"/>
      <c r="ARL1301" s="2"/>
      <c r="ARM1301" s="2"/>
      <c r="ARN1301" s="2"/>
      <c r="ARO1301" s="2"/>
      <c r="ARP1301" s="2"/>
      <c r="ARQ1301" s="2"/>
      <c r="ARR1301" s="2"/>
      <c r="ARS1301" s="2"/>
      <c r="ART1301" s="2"/>
      <c r="ARU1301" s="2"/>
      <c r="ARV1301" s="2"/>
      <c r="ARW1301" s="2"/>
      <c r="ARX1301" s="2"/>
      <c r="ARY1301" s="2"/>
      <c r="ARZ1301" s="2"/>
      <c r="ASA1301" s="2"/>
      <c r="ASB1301" s="2"/>
      <c r="ASC1301" s="2"/>
      <c r="ASD1301" s="2"/>
      <c r="ASE1301" s="2"/>
      <c r="ASF1301" s="2"/>
      <c r="ASG1301" s="2"/>
      <c r="ASH1301" s="2"/>
      <c r="ASI1301" s="2"/>
      <c r="ASJ1301" s="2"/>
      <c r="ASK1301" s="2"/>
      <c r="ASL1301" s="2"/>
      <c r="ASM1301" s="2"/>
      <c r="ASN1301" s="2"/>
      <c r="ASO1301" s="2"/>
      <c r="ASP1301" s="2"/>
      <c r="ASQ1301" s="2"/>
      <c r="ASR1301" s="2"/>
      <c r="ASS1301" s="2"/>
      <c r="AST1301" s="2"/>
      <c r="ASU1301" s="2"/>
      <c r="ASV1301" s="2"/>
      <c r="ASW1301" s="2"/>
      <c r="ASX1301" s="2"/>
      <c r="ASY1301" s="2"/>
      <c r="ASZ1301" s="2"/>
      <c r="ATA1301" s="2"/>
      <c r="ATB1301" s="2"/>
      <c r="ATC1301" s="2"/>
      <c r="ATD1301" s="2"/>
      <c r="ATE1301" s="2"/>
      <c r="ATF1301" s="2"/>
      <c r="ATG1301" s="2"/>
      <c r="ATH1301" s="2"/>
      <c r="ATI1301" s="2"/>
      <c r="ATJ1301" s="2"/>
      <c r="ATK1301" s="2"/>
      <c r="ATL1301" s="2"/>
      <c r="ATM1301" s="2"/>
      <c r="ATN1301" s="2"/>
      <c r="ATO1301" s="2"/>
      <c r="ATP1301" s="2"/>
      <c r="ATQ1301" s="2"/>
      <c r="ATR1301" s="2"/>
      <c r="ATS1301" s="2"/>
      <c r="ATT1301" s="2"/>
      <c r="ATU1301" s="2"/>
    </row>
    <row r="1302" spans="1:1217" ht="18" customHeight="1" x14ac:dyDescent="0.3">
      <c r="A1302" s="60" t="str">
        <f t="shared" ref="A1302:A1365" si="40">IF(C1302="","",C1302*L1302)</f>
        <v/>
      </c>
      <c r="B1302" s="60" t="str">
        <f t="shared" ref="B1302:B1365" si="41">IF(D1302="","",D1302*I1302)</f>
        <v/>
      </c>
      <c r="E1302" s="76">
        <v>62</v>
      </c>
      <c r="F1302" s="96" t="s">
        <v>364</v>
      </c>
      <c r="G1302" s="98" t="s">
        <v>3248</v>
      </c>
      <c r="H1302" s="113">
        <v>183.84</v>
      </c>
      <c r="I1302" s="113">
        <v>128.69999999999999</v>
      </c>
      <c r="J1302" s="98" t="s">
        <v>7414</v>
      </c>
      <c r="K1302" s="98" t="s">
        <v>3656</v>
      </c>
      <c r="L1302" s="113">
        <v>200.7</v>
      </c>
      <c r="M1302" s="98" t="s">
        <v>3712</v>
      </c>
      <c r="N1302" s="98" t="s">
        <v>26</v>
      </c>
      <c r="O1302" s="98" t="s">
        <v>567</v>
      </c>
      <c r="P1302" s="98" t="s">
        <v>3721</v>
      </c>
      <c r="Q1302" s="98">
        <v>2023</v>
      </c>
      <c r="R1302" s="98" t="s">
        <v>686</v>
      </c>
      <c r="S1302" s="98">
        <v>24</v>
      </c>
      <c r="T1302" s="98">
        <v>3</v>
      </c>
      <c r="U1302" s="98" t="s">
        <v>710</v>
      </c>
      <c r="V1302" s="98"/>
      <c r="W1302" s="98"/>
      <c r="X1302" s="98"/>
      <c r="Y1302" s="103"/>
      <c r="Z1302" s="146">
        <v>1282</v>
      </c>
    </row>
    <row r="1303" spans="1:1217" ht="18" customHeight="1" x14ac:dyDescent="0.3">
      <c r="A1303" s="60" t="str">
        <f t="shared" si="40"/>
        <v/>
      </c>
      <c r="B1303" s="60" t="str">
        <f t="shared" si="41"/>
        <v/>
      </c>
      <c r="E1303" s="69">
        <v>62</v>
      </c>
      <c r="F1303" s="71" t="s">
        <v>364</v>
      </c>
      <c r="G1303" s="95" t="s">
        <v>3249</v>
      </c>
      <c r="H1303" s="112">
        <v>30.64</v>
      </c>
      <c r="I1303" s="112">
        <v>21.45</v>
      </c>
      <c r="J1303" s="95" t="s">
        <v>3452</v>
      </c>
      <c r="K1303" s="95" t="s">
        <v>3657</v>
      </c>
      <c r="L1303" s="112">
        <v>33.450000000000003</v>
      </c>
      <c r="M1303" s="95" t="s">
        <v>3712</v>
      </c>
      <c r="N1303" s="95" t="s">
        <v>16</v>
      </c>
      <c r="O1303" s="95" t="s">
        <v>567</v>
      </c>
      <c r="P1303" s="95" t="s">
        <v>3721</v>
      </c>
      <c r="Q1303" s="95">
        <v>2023</v>
      </c>
      <c r="R1303" s="95" t="s">
        <v>686</v>
      </c>
      <c r="S1303" s="95">
        <v>24</v>
      </c>
      <c r="T1303" s="95">
        <v>3</v>
      </c>
      <c r="U1303" s="95" t="s">
        <v>710</v>
      </c>
      <c r="V1303" s="95"/>
      <c r="W1303" s="95" t="s">
        <v>3019</v>
      </c>
      <c r="X1303" s="95">
        <v>860</v>
      </c>
      <c r="Y1303" s="97" t="s">
        <v>3747</v>
      </c>
      <c r="Z1303" s="146">
        <v>1283</v>
      </c>
    </row>
    <row r="1304" spans="1:1217" s="19" customFormat="1" ht="18" customHeight="1" x14ac:dyDescent="0.3">
      <c r="A1304" s="60" t="str">
        <f t="shared" si="40"/>
        <v/>
      </c>
      <c r="B1304" s="60" t="str">
        <f t="shared" si="41"/>
        <v/>
      </c>
      <c r="C1304" s="4"/>
      <c r="D1304" s="2"/>
      <c r="E1304" s="69">
        <v>62</v>
      </c>
      <c r="F1304" s="71" t="s">
        <v>364</v>
      </c>
      <c r="G1304" s="95" t="s">
        <v>3250</v>
      </c>
      <c r="H1304" s="112">
        <v>30.64</v>
      </c>
      <c r="I1304" s="112">
        <v>21.45</v>
      </c>
      <c r="J1304" s="95" t="s">
        <v>3453</v>
      </c>
      <c r="K1304" s="95" t="s">
        <v>3658</v>
      </c>
      <c r="L1304" s="112">
        <v>33.450000000000003</v>
      </c>
      <c r="M1304" s="95" t="s">
        <v>3712</v>
      </c>
      <c r="N1304" s="95" t="s">
        <v>16</v>
      </c>
      <c r="O1304" s="95" t="s">
        <v>567</v>
      </c>
      <c r="P1304" s="95" t="s">
        <v>3721</v>
      </c>
      <c r="Q1304" s="95">
        <v>2023</v>
      </c>
      <c r="R1304" s="95" t="s">
        <v>686</v>
      </c>
      <c r="S1304" s="95">
        <v>24</v>
      </c>
      <c r="T1304" s="95">
        <v>3</v>
      </c>
      <c r="U1304" s="95" t="s">
        <v>710</v>
      </c>
      <c r="V1304" s="95"/>
      <c r="W1304" s="95" t="s">
        <v>3019</v>
      </c>
      <c r="X1304" s="95">
        <v>880</v>
      </c>
      <c r="Y1304" s="97" t="s">
        <v>3068</v>
      </c>
      <c r="Z1304" s="146">
        <v>1284</v>
      </c>
      <c r="AA1304" s="2"/>
      <c r="AB1304" s="2"/>
      <c r="AC1304" s="2"/>
      <c r="AD1304" s="2"/>
      <c r="AE1304" s="2"/>
      <c r="AF1304" s="2"/>
      <c r="AG1304" s="2"/>
      <c r="AH1304" s="2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  <c r="CC1304" s="2"/>
      <c r="CD1304" s="2"/>
      <c r="CE1304" s="2"/>
      <c r="CF1304" s="2"/>
      <c r="CG1304" s="2"/>
      <c r="CH1304" s="2"/>
      <c r="CI1304" s="2"/>
      <c r="CJ1304" s="2"/>
      <c r="CK1304" s="2"/>
      <c r="CL1304" s="2"/>
      <c r="CM1304" s="2"/>
      <c r="CN1304" s="2"/>
      <c r="CO1304" s="2"/>
      <c r="CP1304" s="2"/>
      <c r="CQ1304" s="2"/>
      <c r="CR1304" s="2"/>
      <c r="CS1304" s="2"/>
      <c r="CT1304" s="2"/>
      <c r="CU1304" s="2"/>
      <c r="CV1304" s="2"/>
      <c r="CW1304" s="2"/>
      <c r="CX1304" s="2"/>
      <c r="CY1304" s="2"/>
      <c r="CZ1304" s="2"/>
      <c r="DA1304" s="2"/>
      <c r="DB1304" s="2"/>
      <c r="DC1304" s="2"/>
      <c r="DD1304" s="2"/>
      <c r="DE1304" s="2"/>
      <c r="DF1304" s="2"/>
      <c r="DG1304" s="2"/>
      <c r="DH1304" s="2"/>
      <c r="DI1304" s="2"/>
      <c r="DJ1304" s="2"/>
      <c r="DK1304" s="2"/>
      <c r="DL1304" s="2"/>
      <c r="DM1304" s="2"/>
      <c r="DN1304" s="2"/>
      <c r="DO1304" s="2"/>
      <c r="DP1304" s="2"/>
      <c r="DQ1304" s="2"/>
      <c r="DR1304" s="2"/>
      <c r="DS1304" s="2"/>
      <c r="DT1304" s="2"/>
      <c r="DU1304" s="2"/>
      <c r="DV1304" s="2"/>
      <c r="DW1304" s="2"/>
      <c r="DX1304" s="2"/>
      <c r="DY1304" s="2"/>
      <c r="DZ1304" s="2"/>
      <c r="EA1304" s="2"/>
      <c r="EB1304" s="2"/>
      <c r="EC1304" s="2"/>
      <c r="ED1304" s="2"/>
      <c r="EE1304" s="2"/>
      <c r="EF1304" s="2"/>
      <c r="EG1304" s="2"/>
      <c r="EH1304" s="2"/>
      <c r="EI1304" s="2"/>
      <c r="EJ1304" s="2"/>
      <c r="EK1304" s="2"/>
      <c r="EL1304" s="2"/>
      <c r="EM1304" s="2"/>
      <c r="EN1304" s="2"/>
      <c r="EO1304" s="2"/>
      <c r="EP1304" s="2"/>
      <c r="EQ1304" s="2"/>
      <c r="ER1304" s="2"/>
      <c r="ES1304" s="2"/>
      <c r="ET1304" s="2"/>
      <c r="EU1304" s="2"/>
      <c r="EV1304" s="2"/>
      <c r="EW1304" s="2"/>
      <c r="EX1304" s="2"/>
      <c r="EY1304" s="2"/>
      <c r="EZ1304" s="2"/>
      <c r="FA1304" s="2"/>
      <c r="FB1304" s="2"/>
      <c r="FC1304" s="2"/>
      <c r="FD1304" s="2"/>
      <c r="FE1304" s="2"/>
      <c r="FF1304" s="2"/>
      <c r="FG1304" s="2"/>
      <c r="FH1304" s="2"/>
      <c r="FI1304" s="2"/>
      <c r="FJ1304" s="2"/>
      <c r="FK1304" s="2"/>
      <c r="FL1304" s="2"/>
      <c r="FM1304" s="2"/>
      <c r="FN1304" s="2"/>
      <c r="FO1304" s="2"/>
      <c r="FP1304" s="2"/>
      <c r="FQ1304" s="2"/>
      <c r="FR1304" s="2"/>
      <c r="FS1304" s="2"/>
      <c r="FT1304" s="2"/>
      <c r="FU1304" s="2"/>
      <c r="FV1304" s="2"/>
      <c r="FW1304" s="2"/>
      <c r="FX1304" s="2"/>
      <c r="FY1304" s="2"/>
      <c r="FZ1304" s="2"/>
      <c r="GA1304" s="2"/>
      <c r="GB1304" s="2"/>
      <c r="GC1304" s="2"/>
      <c r="GD1304" s="2"/>
      <c r="GE1304" s="2"/>
      <c r="GF1304" s="2"/>
      <c r="GG1304" s="2"/>
      <c r="GH1304" s="2"/>
      <c r="GI1304" s="2"/>
      <c r="GJ1304" s="2"/>
      <c r="GK1304" s="2"/>
      <c r="GL1304" s="2"/>
      <c r="GM1304" s="2"/>
      <c r="GN1304" s="2"/>
      <c r="GO1304" s="2"/>
      <c r="GP1304" s="2"/>
      <c r="GQ1304" s="2"/>
      <c r="GR1304" s="2"/>
      <c r="GS1304" s="2"/>
      <c r="GT1304" s="2"/>
      <c r="GU1304" s="2"/>
      <c r="GV1304" s="2"/>
      <c r="GW1304" s="2"/>
      <c r="GX1304" s="2"/>
      <c r="GY1304" s="2"/>
      <c r="GZ1304" s="2"/>
      <c r="HA1304" s="2"/>
      <c r="HB1304" s="2"/>
      <c r="HC1304" s="2"/>
      <c r="HD1304" s="2"/>
      <c r="HE1304" s="2"/>
      <c r="HF1304" s="2"/>
      <c r="HG1304" s="2"/>
      <c r="HH1304" s="2"/>
      <c r="HI1304" s="2"/>
      <c r="HJ1304" s="2"/>
      <c r="HK1304" s="2"/>
      <c r="HL1304" s="2"/>
      <c r="HM1304" s="2"/>
      <c r="HN1304" s="2"/>
      <c r="HO1304" s="2"/>
      <c r="HP1304" s="2"/>
      <c r="HQ1304" s="2"/>
      <c r="HR1304" s="2"/>
      <c r="HS1304" s="2"/>
      <c r="HT1304" s="2"/>
      <c r="HU1304" s="2"/>
      <c r="HV1304" s="2"/>
      <c r="HW1304" s="2"/>
      <c r="HX1304" s="2"/>
      <c r="HY1304" s="2"/>
      <c r="HZ1304" s="2"/>
      <c r="IA1304" s="2"/>
      <c r="IB1304" s="2"/>
      <c r="IC1304" s="2"/>
      <c r="ID1304" s="2"/>
      <c r="IE1304" s="2"/>
      <c r="IF1304" s="2"/>
      <c r="IG1304" s="2"/>
      <c r="IH1304" s="2"/>
      <c r="II1304" s="2"/>
      <c r="IJ1304" s="2"/>
      <c r="IK1304" s="2"/>
      <c r="IL1304" s="2"/>
      <c r="IM1304" s="2"/>
      <c r="IN1304" s="2"/>
      <c r="IO1304" s="2"/>
      <c r="IP1304" s="2"/>
      <c r="IQ1304" s="2"/>
      <c r="IR1304" s="2"/>
      <c r="IS1304" s="2"/>
      <c r="IT1304" s="2"/>
      <c r="IU1304" s="2"/>
      <c r="IV1304" s="2"/>
      <c r="IW1304" s="2"/>
      <c r="IX1304" s="2"/>
      <c r="IY1304" s="2"/>
      <c r="IZ1304" s="2"/>
      <c r="JA1304" s="2"/>
      <c r="JB1304" s="2"/>
      <c r="JC1304" s="2"/>
      <c r="JD1304" s="2"/>
      <c r="JE1304" s="2"/>
      <c r="JF1304" s="2"/>
      <c r="JG1304" s="2"/>
      <c r="JH1304" s="2"/>
      <c r="JI1304" s="2"/>
      <c r="JJ1304" s="2"/>
      <c r="JK1304" s="2"/>
      <c r="JL1304" s="2"/>
      <c r="JM1304" s="2"/>
      <c r="JN1304" s="2"/>
      <c r="JO1304" s="2"/>
      <c r="JP1304" s="2"/>
      <c r="JQ1304" s="2"/>
      <c r="JR1304" s="2"/>
      <c r="JS1304" s="2"/>
      <c r="JT1304" s="2"/>
      <c r="JU1304" s="2"/>
      <c r="JV1304" s="2"/>
      <c r="JW1304" s="2"/>
      <c r="JX1304" s="2"/>
      <c r="JY1304" s="2"/>
      <c r="JZ1304" s="2"/>
      <c r="KA1304" s="2"/>
      <c r="KB1304" s="2"/>
      <c r="KC1304" s="2"/>
      <c r="KD1304" s="2"/>
      <c r="KE1304" s="2"/>
      <c r="KF1304" s="2"/>
      <c r="KG1304" s="2"/>
      <c r="KH1304" s="2"/>
      <c r="KI1304" s="2"/>
      <c r="KJ1304" s="2"/>
      <c r="KK1304" s="2"/>
      <c r="KL1304" s="2"/>
      <c r="KM1304" s="2"/>
      <c r="KN1304" s="2"/>
      <c r="KO1304" s="2"/>
      <c r="KP1304" s="2"/>
      <c r="KQ1304" s="2"/>
      <c r="KR1304" s="2"/>
      <c r="KS1304" s="2"/>
      <c r="KT1304" s="2"/>
      <c r="KU1304" s="2"/>
      <c r="KV1304" s="2"/>
      <c r="KW1304" s="2"/>
      <c r="KX1304" s="2"/>
      <c r="KY1304" s="2"/>
      <c r="KZ1304" s="2"/>
      <c r="LA1304" s="2"/>
      <c r="LB1304" s="2"/>
      <c r="LC1304" s="2"/>
      <c r="LD1304" s="2"/>
      <c r="LE1304" s="2"/>
      <c r="LF1304" s="2"/>
      <c r="LG1304" s="2"/>
      <c r="LH1304" s="2"/>
      <c r="LI1304" s="2"/>
      <c r="LJ1304" s="2"/>
      <c r="LK1304" s="2"/>
      <c r="LL1304" s="2"/>
      <c r="LM1304" s="2"/>
      <c r="LN1304" s="2"/>
      <c r="LO1304" s="2"/>
      <c r="LP1304" s="2"/>
      <c r="LQ1304" s="2"/>
      <c r="LR1304" s="2"/>
      <c r="LS1304" s="2"/>
      <c r="LT1304" s="2"/>
      <c r="LU1304" s="2"/>
      <c r="LV1304" s="2"/>
      <c r="LW1304" s="2"/>
      <c r="LX1304" s="2"/>
      <c r="LY1304" s="2"/>
      <c r="LZ1304" s="2"/>
      <c r="MA1304" s="2"/>
      <c r="MB1304" s="2"/>
      <c r="MC1304" s="2"/>
      <c r="MD1304" s="2"/>
      <c r="ME1304" s="2"/>
      <c r="MF1304" s="2"/>
      <c r="MG1304" s="2"/>
      <c r="MH1304" s="2"/>
      <c r="MI1304" s="2"/>
      <c r="MJ1304" s="2"/>
      <c r="MK1304" s="2"/>
      <c r="ML1304" s="2"/>
      <c r="MM1304" s="2"/>
      <c r="MN1304" s="2"/>
      <c r="MO1304" s="2"/>
      <c r="MP1304" s="2"/>
      <c r="MQ1304" s="2"/>
      <c r="MR1304" s="2"/>
      <c r="MS1304" s="2"/>
      <c r="MT1304" s="2"/>
      <c r="MU1304" s="2"/>
      <c r="MV1304" s="2"/>
      <c r="MW1304" s="2"/>
      <c r="MX1304" s="2"/>
      <c r="MY1304" s="2"/>
      <c r="MZ1304" s="2"/>
      <c r="NA1304" s="2"/>
      <c r="NB1304" s="2"/>
      <c r="NC1304" s="2"/>
      <c r="ND1304" s="2"/>
      <c r="NE1304" s="2"/>
      <c r="NF1304" s="2"/>
      <c r="NG1304" s="2"/>
      <c r="NH1304" s="2"/>
      <c r="NI1304" s="2"/>
      <c r="NJ1304" s="2"/>
      <c r="NK1304" s="2"/>
      <c r="NL1304" s="2"/>
      <c r="NM1304" s="2"/>
      <c r="NN1304" s="2"/>
      <c r="NO1304" s="2"/>
      <c r="NP1304" s="2"/>
      <c r="NQ1304" s="2"/>
      <c r="NR1304" s="2"/>
      <c r="NS1304" s="2"/>
      <c r="NT1304" s="2"/>
      <c r="NU1304" s="2"/>
      <c r="NV1304" s="2"/>
      <c r="NW1304" s="2"/>
      <c r="NX1304" s="2"/>
      <c r="NY1304" s="2"/>
      <c r="NZ1304" s="2"/>
      <c r="OA1304" s="2"/>
      <c r="OB1304" s="2"/>
      <c r="OC1304" s="2"/>
      <c r="OD1304" s="2"/>
      <c r="OE1304" s="2"/>
      <c r="OF1304" s="2"/>
      <c r="OG1304" s="2"/>
      <c r="OH1304" s="2"/>
      <c r="OI1304" s="2"/>
      <c r="OJ1304" s="2"/>
      <c r="OK1304" s="2"/>
      <c r="OL1304" s="2"/>
      <c r="OM1304" s="2"/>
      <c r="ON1304" s="2"/>
      <c r="OO1304" s="2"/>
      <c r="OP1304" s="2"/>
      <c r="OQ1304" s="2"/>
      <c r="OR1304" s="2"/>
      <c r="OS1304" s="2"/>
      <c r="OT1304" s="2"/>
      <c r="OU1304" s="2"/>
      <c r="OV1304" s="2"/>
      <c r="OW1304" s="2"/>
      <c r="OX1304" s="2"/>
      <c r="OY1304" s="2"/>
      <c r="OZ1304" s="2"/>
      <c r="PA1304" s="2"/>
      <c r="PB1304" s="2"/>
      <c r="PC1304" s="2"/>
      <c r="PD1304" s="2"/>
      <c r="PE1304" s="2"/>
      <c r="PF1304" s="2"/>
      <c r="PG1304" s="2"/>
      <c r="PH1304" s="2"/>
      <c r="PI1304" s="2"/>
      <c r="PJ1304" s="2"/>
      <c r="PK1304" s="2"/>
      <c r="PL1304" s="2"/>
      <c r="PM1304" s="2"/>
      <c r="PN1304" s="2"/>
      <c r="PO1304" s="2"/>
      <c r="PP1304" s="2"/>
      <c r="PQ1304" s="2"/>
      <c r="PR1304" s="2"/>
      <c r="PS1304" s="2"/>
      <c r="PT1304" s="2"/>
      <c r="PU1304" s="2"/>
      <c r="PV1304" s="2"/>
      <c r="PW1304" s="2"/>
      <c r="PX1304" s="2"/>
      <c r="PY1304" s="2"/>
      <c r="PZ1304" s="2"/>
      <c r="QA1304" s="2"/>
      <c r="QB1304" s="2"/>
      <c r="QC1304" s="2"/>
      <c r="QD1304" s="2"/>
      <c r="QE1304" s="2"/>
      <c r="QF1304" s="2"/>
      <c r="QG1304" s="2"/>
      <c r="QH1304" s="2"/>
      <c r="QI1304" s="2"/>
      <c r="QJ1304" s="2"/>
      <c r="QK1304" s="2"/>
      <c r="QL1304" s="2"/>
      <c r="QM1304" s="2"/>
      <c r="QN1304" s="2"/>
      <c r="QO1304" s="2"/>
      <c r="QP1304" s="2"/>
      <c r="QQ1304" s="2"/>
      <c r="QR1304" s="2"/>
      <c r="QS1304" s="2"/>
      <c r="QT1304" s="2"/>
      <c r="QU1304" s="2"/>
      <c r="QV1304" s="2"/>
      <c r="QW1304" s="2"/>
      <c r="QX1304" s="2"/>
      <c r="QY1304" s="2"/>
      <c r="QZ1304" s="2"/>
      <c r="RA1304" s="2"/>
      <c r="RB1304" s="2"/>
      <c r="RC1304" s="2"/>
      <c r="RD1304" s="2"/>
      <c r="RE1304" s="2"/>
      <c r="RF1304" s="2"/>
      <c r="RG1304" s="2"/>
      <c r="RH1304" s="2"/>
      <c r="RI1304" s="2"/>
      <c r="RJ1304" s="2"/>
      <c r="RK1304" s="2"/>
      <c r="RL1304" s="2"/>
      <c r="RM1304" s="2"/>
      <c r="RN1304" s="2"/>
      <c r="RO1304" s="2"/>
      <c r="RP1304" s="2"/>
      <c r="RQ1304" s="2"/>
      <c r="RR1304" s="2"/>
      <c r="RS1304" s="2"/>
      <c r="RT1304" s="2"/>
      <c r="RU1304" s="2"/>
      <c r="RV1304" s="2"/>
      <c r="RW1304" s="2"/>
      <c r="RX1304" s="2"/>
      <c r="RY1304" s="2"/>
      <c r="RZ1304" s="2"/>
      <c r="SA1304" s="2"/>
      <c r="SB1304" s="2"/>
      <c r="SC1304" s="2"/>
      <c r="SD1304" s="2"/>
      <c r="SE1304" s="2"/>
      <c r="SF1304" s="2"/>
      <c r="SG1304" s="2"/>
      <c r="SH1304" s="2"/>
      <c r="SI1304" s="2"/>
      <c r="SJ1304" s="2"/>
      <c r="SK1304" s="2"/>
      <c r="SL1304" s="2"/>
      <c r="SM1304" s="2"/>
      <c r="SN1304" s="2"/>
      <c r="SO1304" s="2"/>
      <c r="SP1304" s="2"/>
      <c r="SQ1304" s="2"/>
      <c r="SR1304" s="2"/>
      <c r="SS1304" s="2"/>
      <c r="ST1304" s="2"/>
      <c r="SU1304" s="2"/>
      <c r="SV1304" s="2"/>
      <c r="SW1304" s="2"/>
      <c r="SX1304" s="2"/>
      <c r="SY1304" s="2"/>
      <c r="SZ1304" s="2"/>
      <c r="TA1304" s="2"/>
      <c r="TB1304" s="2"/>
      <c r="TC1304" s="2"/>
      <c r="TD1304" s="2"/>
      <c r="TE1304" s="2"/>
      <c r="TF1304" s="2"/>
      <c r="TG1304" s="2"/>
      <c r="TH1304" s="2"/>
      <c r="TI1304" s="2"/>
      <c r="TJ1304" s="2"/>
      <c r="TK1304" s="2"/>
      <c r="TL1304" s="2"/>
      <c r="TM1304" s="2"/>
      <c r="TN1304" s="2"/>
      <c r="TO1304" s="2"/>
      <c r="TP1304" s="2"/>
      <c r="TQ1304" s="2"/>
      <c r="TR1304" s="2"/>
      <c r="TS1304" s="2"/>
      <c r="TT1304" s="2"/>
      <c r="TU1304" s="2"/>
      <c r="TV1304" s="2"/>
      <c r="TW1304" s="2"/>
      <c r="TX1304" s="2"/>
      <c r="TY1304" s="2"/>
      <c r="TZ1304" s="2"/>
      <c r="UA1304" s="2"/>
      <c r="UB1304" s="2"/>
      <c r="UC1304" s="2"/>
      <c r="UD1304" s="2"/>
      <c r="UE1304" s="2"/>
      <c r="UF1304" s="2"/>
      <c r="UG1304" s="2"/>
      <c r="UH1304" s="2"/>
      <c r="UI1304" s="2"/>
      <c r="UJ1304" s="2"/>
      <c r="UK1304" s="2"/>
      <c r="UL1304" s="2"/>
      <c r="UM1304" s="2"/>
      <c r="UN1304" s="2"/>
      <c r="UO1304" s="2"/>
      <c r="UP1304" s="2"/>
      <c r="UQ1304" s="2"/>
      <c r="UR1304" s="2"/>
      <c r="US1304" s="2"/>
      <c r="UT1304" s="2"/>
      <c r="UU1304" s="2"/>
      <c r="UV1304" s="2"/>
      <c r="UW1304" s="2"/>
      <c r="UX1304" s="2"/>
      <c r="UY1304" s="2"/>
      <c r="UZ1304" s="2"/>
      <c r="VA1304" s="2"/>
      <c r="VB1304" s="2"/>
      <c r="VC1304" s="2"/>
      <c r="VD1304" s="2"/>
      <c r="VE1304" s="2"/>
      <c r="VF1304" s="2"/>
      <c r="VG1304" s="2"/>
      <c r="VH1304" s="2"/>
      <c r="VI1304" s="2"/>
      <c r="VJ1304" s="2"/>
      <c r="VK1304" s="2"/>
      <c r="VL1304" s="2"/>
      <c r="VM1304" s="2"/>
      <c r="VN1304" s="2"/>
      <c r="VO1304" s="2"/>
      <c r="VP1304" s="2"/>
      <c r="VQ1304" s="2"/>
      <c r="VR1304" s="2"/>
      <c r="VS1304" s="2"/>
      <c r="VT1304" s="2"/>
      <c r="VU1304" s="2"/>
      <c r="VV1304" s="2"/>
      <c r="VW1304" s="2"/>
      <c r="VX1304" s="2"/>
      <c r="VY1304" s="2"/>
      <c r="VZ1304" s="2"/>
      <c r="WA1304" s="2"/>
      <c r="WB1304" s="2"/>
      <c r="WC1304" s="2"/>
      <c r="WD1304" s="2"/>
      <c r="WE1304" s="2"/>
      <c r="WF1304" s="2"/>
      <c r="WG1304" s="2"/>
      <c r="WH1304" s="2"/>
      <c r="WI1304" s="2"/>
      <c r="WJ1304" s="2"/>
      <c r="WK1304" s="2"/>
      <c r="WL1304" s="2"/>
      <c r="WM1304" s="2"/>
      <c r="WN1304" s="2"/>
      <c r="WO1304" s="2"/>
      <c r="WP1304" s="2"/>
      <c r="WQ1304" s="2"/>
      <c r="WR1304" s="2"/>
      <c r="WS1304" s="2"/>
      <c r="WT1304" s="2"/>
      <c r="WU1304" s="2"/>
      <c r="WV1304" s="2"/>
      <c r="WW1304" s="2"/>
      <c r="WX1304" s="2"/>
      <c r="WY1304" s="2"/>
      <c r="WZ1304" s="2"/>
      <c r="XA1304" s="2"/>
      <c r="XB1304" s="2"/>
      <c r="XC1304" s="2"/>
      <c r="XD1304" s="2"/>
      <c r="XE1304" s="2"/>
      <c r="XF1304" s="2"/>
      <c r="XG1304" s="2"/>
      <c r="XH1304" s="2"/>
      <c r="XI1304" s="2"/>
      <c r="XJ1304" s="2"/>
      <c r="XK1304" s="2"/>
      <c r="XL1304" s="2"/>
      <c r="XM1304" s="2"/>
      <c r="XN1304" s="2"/>
      <c r="XO1304" s="2"/>
      <c r="XP1304" s="2"/>
      <c r="XQ1304" s="2"/>
      <c r="XR1304" s="2"/>
      <c r="XS1304" s="2"/>
      <c r="XT1304" s="2"/>
      <c r="XU1304" s="2"/>
      <c r="XV1304" s="2"/>
      <c r="XW1304" s="2"/>
      <c r="XX1304" s="2"/>
      <c r="XY1304" s="2"/>
      <c r="XZ1304" s="2"/>
      <c r="YA1304" s="2"/>
      <c r="YB1304" s="2"/>
      <c r="YC1304" s="2"/>
      <c r="YD1304" s="2"/>
      <c r="YE1304" s="2"/>
      <c r="YF1304" s="2"/>
      <c r="YG1304" s="2"/>
      <c r="YH1304" s="2"/>
      <c r="YI1304" s="2"/>
      <c r="YJ1304" s="2"/>
      <c r="YK1304" s="2"/>
      <c r="YL1304" s="2"/>
      <c r="YM1304" s="2"/>
      <c r="YN1304" s="2"/>
      <c r="YO1304" s="2"/>
      <c r="YP1304" s="2"/>
      <c r="YQ1304" s="2"/>
      <c r="YR1304" s="2"/>
      <c r="YS1304" s="2"/>
      <c r="YT1304" s="2"/>
      <c r="YU1304" s="2"/>
      <c r="YV1304" s="2"/>
      <c r="YW1304" s="2"/>
      <c r="YX1304" s="2"/>
      <c r="YY1304" s="2"/>
      <c r="YZ1304" s="2"/>
      <c r="ZA1304" s="2"/>
      <c r="ZB1304" s="2"/>
      <c r="ZC1304" s="2"/>
      <c r="ZD1304" s="2"/>
      <c r="ZE1304" s="2"/>
      <c r="ZF1304" s="2"/>
      <c r="ZG1304" s="2"/>
      <c r="ZH1304" s="2"/>
      <c r="ZI1304" s="2"/>
      <c r="ZJ1304" s="2"/>
      <c r="ZK1304" s="2"/>
      <c r="ZL1304" s="2"/>
      <c r="ZM1304" s="2"/>
      <c r="ZN1304" s="2"/>
      <c r="ZO1304" s="2"/>
      <c r="ZP1304" s="2"/>
      <c r="ZQ1304" s="2"/>
      <c r="ZR1304" s="2"/>
      <c r="ZS1304" s="2"/>
      <c r="ZT1304" s="2"/>
      <c r="ZU1304" s="2"/>
      <c r="ZV1304" s="2"/>
      <c r="ZW1304" s="2"/>
      <c r="ZX1304" s="2"/>
      <c r="ZY1304" s="2"/>
      <c r="ZZ1304" s="2"/>
      <c r="AAA1304" s="2"/>
      <c r="AAB1304" s="2"/>
      <c r="AAC1304" s="2"/>
      <c r="AAD1304" s="2"/>
      <c r="AAE1304" s="2"/>
      <c r="AAF1304" s="2"/>
      <c r="AAG1304" s="2"/>
      <c r="AAH1304" s="2"/>
      <c r="AAI1304" s="2"/>
      <c r="AAJ1304" s="2"/>
      <c r="AAK1304" s="2"/>
      <c r="AAL1304" s="2"/>
      <c r="AAM1304" s="2"/>
      <c r="AAN1304" s="2"/>
      <c r="AAO1304" s="2"/>
      <c r="AAP1304" s="2"/>
      <c r="AAQ1304" s="2"/>
      <c r="AAR1304" s="2"/>
      <c r="AAS1304" s="2"/>
      <c r="AAT1304" s="2"/>
      <c r="AAU1304" s="2"/>
      <c r="AAV1304" s="2"/>
      <c r="AAW1304" s="2"/>
      <c r="AAX1304" s="2"/>
      <c r="AAY1304" s="2"/>
      <c r="AAZ1304" s="2"/>
      <c r="ABA1304" s="2"/>
      <c r="ABB1304" s="2"/>
      <c r="ABC1304" s="2"/>
      <c r="ABD1304" s="2"/>
      <c r="ABE1304" s="2"/>
      <c r="ABF1304" s="2"/>
      <c r="ABG1304" s="2"/>
      <c r="ABH1304" s="2"/>
      <c r="ABI1304" s="2"/>
      <c r="ABJ1304" s="2"/>
      <c r="ABK1304" s="2"/>
      <c r="ABL1304" s="2"/>
      <c r="ABM1304" s="2"/>
      <c r="ABN1304" s="2"/>
      <c r="ABO1304" s="2"/>
      <c r="ABP1304" s="2"/>
      <c r="ABQ1304" s="2"/>
      <c r="ABR1304" s="2"/>
      <c r="ABS1304" s="2"/>
      <c r="ABT1304" s="2"/>
      <c r="ABU1304" s="2"/>
      <c r="ABV1304" s="2"/>
      <c r="ABW1304" s="2"/>
      <c r="ABX1304" s="2"/>
      <c r="ABY1304" s="2"/>
      <c r="ABZ1304" s="2"/>
      <c r="ACA1304" s="2"/>
      <c r="ACB1304" s="2"/>
      <c r="ACC1304" s="2"/>
      <c r="ACD1304" s="2"/>
      <c r="ACE1304" s="2"/>
      <c r="ACF1304" s="2"/>
      <c r="ACG1304" s="2"/>
      <c r="ACH1304" s="2"/>
      <c r="ACI1304" s="2"/>
      <c r="ACJ1304" s="2"/>
      <c r="ACK1304" s="2"/>
      <c r="ACL1304" s="2"/>
      <c r="ACM1304" s="2"/>
      <c r="ACN1304" s="2"/>
      <c r="ACO1304" s="2"/>
      <c r="ACP1304" s="2"/>
      <c r="ACQ1304" s="2"/>
      <c r="ACR1304" s="2"/>
      <c r="ACS1304" s="2"/>
      <c r="ACT1304" s="2"/>
      <c r="ACU1304" s="2"/>
      <c r="ACV1304" s="2"/>
      <c r="ACW1304" s="2"/>
      <c r="ACX1304" s="2"/>
      <c r="ACY1304" s="2"/>
      <c r="ACZ1304" s="2"/>
      <c r="ADA1304" s="2"/>
      <c r="ADB1304" s="2"/>
      <c r="ADC1304" s="2"/>
      <c r="ADD1304" s="2"/>
      <c r="ADE1304" s="2"/>
      <c r="ADF1304" s="2"/>
      <c r="ADG1304" s="2"/>
      <c r="ADH1304" s="2"/>
      <c r="ADI1304" s="2"/>
      <c r="ADJ1304" s="2"/>
      <c r="ADK1304" s="2"/>
      <c r="ADL1304" s="2"/>
      <c r="ADM1304" s="2"/>
      <c r="ADN1304" s="2"/>
      <c r="ADO1304" s="2"/>
      <c r="ADP1304" s="2"/>
      <c r="ADQ1304" s="2"/>
      <c r="ADR1304" s="2"/>
      <c r="ADS1304" s="2"/>
      <c r="ADT1304" s="2"/>
      <c r="ADU1304" s="2"/>
      <c r="ADV1304" s="2"/>
      <c r="ADW1304" s="2"/>
      <c r="ADX1304" s="2"/>
      <c r="ADY1304" s="2"/>
      <c r="ADZ1304" s="2"/>
      <c r="AEA1304" s="2"/>
      <c r="AEB1304" s="2"/>
      <c r="AEC1304" s="2"/>
      <c r="AED1304" s="2"/>
      <c r="AEE1304" s="2"/>
      <c r="AEF1304" s="2"/>
      <c r="AEG1304" s="2"/>
      <c r="AEH1304" s="2"/>
      <c r="AEI1304" s="2"/>
      <c r="AEJ1304" s="2"/>
      <c r="AEK1304" s="2"/>
      <c r="AEL1304" s="2"/>
      <c r="AEM1304" s="2"/>
      <c r="AEN1304" s="2"/>
      <c r="AEO1304" s="2"/>
      <c r="AEP1304" s="2"/>
      <c r="AEQ1304" s="2"/>
      <c r="AER1304" s="2"/>
      <c r="AES1304" s="2"/>
      <c r="AET1304" s="2"/>
      <c r="AEU1304" s="2"/>
      <c r="AEV1304" s="2"/>
      <c r="AEW1304" s="2"/>
      <c r="AEX1304" s="2"/>
      <c r="AEY1304" s="2"/>
      <c r="AEZ1304" s="2"/>
      <c r="AFA1304" s="2"/>
      <c r="AFB1304" s="2"/>
      <c r="AFC1304" s="2"/>
      <c r="AFD1304" s="2"/>
      <c r="AFE1304" s="2"/>
      <c r="AFF1304" s="2"/>
      <c r="AFG1304" s="2"/>
      <c r="AFH1304" s="2"/>
      <c r="AFI1304" s="2"/>
      <c r="AFJ1304" s="2"/>
      <c r="AFK1304" s="2"/>
      <c r="AFL1304" s="2"/>
      <c r="AFM1304" s="2"/>
      <c r="AFN1304" s="2"/>
      <c r="AFO1304" s="2"/>
      <c r="AFP1304" s="2"/>
      <c r="AFQ1304" s="2"/>
      <c r="AFR1304" s="2"/>
      <c r="AFS1304" s="2"/>
      <c r="AFT1304" s="2"/>
      <c r="AFU1304" s="2"/>
      <c r="AFV1304" s="2"/>
      <c r="AFW1304" s="2"/>
      <c r="AFX1304" s="2"/>
      <c r="AFY1304" s="2"/>
      <c r="AFZ1304" s="2"/>
      <c r="AGA1304" s="2"/>
      <c r="AGB1304" s="2"/>
      <c r="AGC1304" s="2"/>
      <c r="AGD1304" s="2"/>
      <c r="AGE1304" s="2"/>
      <c r="AGF1304" s="2"/>
      <c r="AGG1304" s="2"/>
      <c r="AGH1304" s="2"/>
      <c r="AGI1304" s="2"/>
      <c r="AGJ1304" s="2"/>
      <c r="AGK1304" s="2"/>
      <c r="AGL1304" s="2"/>
      <c r="AGM1304" s="2"/>
      <c r="AGN1304" s="2"/>
      <c r="AGO1304" s="2"/>
      <c r="AGP1304" s="2"/>
      <c r="AGQ1304" s="2"/>
      <c r="AGR1304" s="2"/>
      <c r="AGS1304" s="2"/>
      <c r="AGT1304" s="2"/>
      <c r="AGU1304" s="2"/>
      <c r="AGV1304" s="2"/>
      <c r="AGW1304" s="2"/>
      <c r="AGX1304" s="2"/>
      <c r="AGY1304" s="2"/>
      <c r="AGZ1304" s="2"/>
      <c r="AHA1304" s="2"/>
      <c r="AHB1304" s="2"/>
      <c r="AHC1304" s="2"/>
      <c r="AHD1304" s="2"/>
      <c r="AHE1304" s="2"/>
      <c r="AHF1304" s="2"/>
      <c r="AHG1304" s="2"/>
      <c r="AHH1304" s="2"/>
      <c r="AHI1304" s="2"/>
      <c r="AHJ1304" s="2"/>
      <c r="AHK1304" s="2"/>
      <c r="AHL1304" s="2"/>
      <c r="AHM1304" s="2"/>
      <c r="AHN1304" s="2"/>
      <c r="AHO1304" s="2"/>
      <c r="AHP1304" s="2"/>
      <c r="AHQ1304" s="2"/>
      <c r="AHR1304" s="2"/>
      <c r="AHS1304" s="2"/>
      <c r="AHT1304" s="2"/>
      <c r="AHU1304" s="2"/>
      <c r="AHV1304" s="2"/>
      <c r="AHW1304" s="2"/>
      <c r="AHX1304" s="2"/>
      <c r="AHY1304" s="2"/>
      <c r="AHZ1304" s="2"/>
      <c r="AIA1304" s="2"/>
      <c r="AIB1304" s="2"/>
      <c r="AIC1304" s="2"/>
      <c r="AID1304" s="2"/>
      <c r="AIE1304" s="2"/>
      <c r="AIF1304" s="2"/>
      <c r="AIG1304" s="2"/>
      <c r="AIH1304" s="2"/>
      <c r="AII1304" s="2"/>
      <c r="AIJ1304" s="2"/>
      <c r="AIK1304" s="2"/>
      <c r="AIL1304" s="2"/>
      <c r="AIM1304" s="2"/>
      <c r="AIN1304" s="2"/>
      <c r="AIO1304" s="2"/>
      <c r="AIP1304" s="2"/>
      <c r="AIQ1304" s="2"/>
      <c r="AIR1304" s="2"/>
      <c r="AIS1304" s="2"/>
      <c r="AIT1304" s="2"/>
      <c r="AIU1304" s="2"/>
      <c r="AIV1304" s="2"/>
      <c r="AIW1304" s="2"/>
      <c r="AIX1304" s="2"/>
      <c r="AIY1304" s="2"/>
      <c r="AIZ1304" s="2"/>
      <c r="AJA1304" s="2"/>
      <c r="AJB1304" s="2"/>
      <c r="AJC1304" s="2"/>
      <c r="AJD1304" s="2"/>
      <c r="AJE1304" s="2"/>
      <c r="AJF1304" s="2"/>
      <c r="AJG1304" s="2"/>
      <c r="AJH1304" s="2"/>
      <c r="AJI1304" s="2"/>
      <c r="AJJ1304" s="2"/>
      <c r="AJK1304" s="2"/>
      <c r="AJL1304" s="2"/>
      <c r="AJM1304" s="2"/>
      <c r="AJN1304" s="2"/>
      <c r="AJO1304" s="2"/>
      <c r="AJP1304" s="2"/>
      <c r="AJQ1304" s="2"/>
      <c r="AJR1304" s="2"/>
      <c r="AJS1304" s="2"/>
      <c r="AJT1304" s="2"/>
      <c r="AJU1304" s="2"/>
      <c r="AJV1304" s="2"/>
      <c r="AJW1304" s="2"/>
      <c r="AJX1304" s="2"/>
      <c r="AJY1304" s="2"/>
      <c r="AJZ1304" s="2"/>
      <c r="AKA1304" s="2"/>
      <c r="AKB1304" s="2"/>
      <c r="AKC1304" s="2"/>
      <c r="AKD1304" s="2"/>
      <c r="AKE1304" s="2"/>
      <c r="AKF1304" s="2"/>
      <c r="AKG1304" s="2"/>
      <c r="AKH1304" s="2"/>
      <c r="AKI1304" s="2"/>
      <c r="AKJ1304" s="2"/>
      <c r="AKK1304" s="2"/>
      <c r="AKL1304" s="2"/>
      <c r="AKM1304" s="2"/>
      <c r="AKN1304" s="2"/>
      <c r="AKO1304" s="2"/>
      <c r="AKP1304" s="2"/>
      <c r="AKQ1304" s="2"/>
      <c r="AKR1304" s="2"/>
      <c r="AKS1304" s="2"/>
      <c r="AKT1304" s="2"/>
      <c r="AKU1304" s="2"/>
      <c r="AKV1304" s="2"/>
      <c r="AKW1304" s="2"/>
      <c r="AKX1304" s="2"/>
      <c r="AKY1304" s="2"/>
      <c r="AKZ1304" s="2"/>
      <c r="ALA1304" s="2"/>
      <c r="ALB1304" s="2"/>
      <c r="ALC1304" s="2"/>
      <c r="ALD1304" s="2"/>
      <c r="ALE1304" s="2"/>
      <c r="ALF1304" s="2"/>
      <c r="ALG1304" s="2"/>
      <c r="ALH1304" s="2"/>
      <c r="ALI1304" s="2"/>
      <c r="ALJ1304" s="2"/>
      <c r="ALK1304" s="2"/>
      <c r="ALL1304" s="2"/>
      <c r="ALM1304" s="2"/>
      <c r="ALN1304" s="2"/>
      <c r="ALO1304" s="2"/>
      <c r="ALP1304" s="2"/>
      <c r="ALQ1304" s="2"/>
      <c r="ALR1304" s="2"/>
      <c r="ALS1304" s="2"/>
      <c r="ALT1304" s="2"/>
      <c r="ALU1304" s="2"/>
      <c r="ALV1304" s="2"/>
      <c r="ALW1304" s="2"/>
      <c r="ALX1304" s="2"/>
      <c r="ALY1304" s="2"/>
      <c r="ALZ1304" s="2"/>
      <c r="AMA1304" s="2"/>
      <c r="AMB1304" s="2"/>
      <c r="AMC1304" s="2"/>
      <c r="AMD1304" s="2"/>
      <c r="AME1304" s="2"/>
      <c r="AMF1304" s="2"/>
      <c r="AMG1304" s="2"/>
      <c r="AMH1304" s="2"/>
      <c r="AMI1304" s="2"/>
      <c r="AMJ1304" s="2"/>
      <c r="AMK1304" s="2"/>
      <c r="AML1304" s="2"/>
      <c r="AMM1304" s="2"/>
      <c r="AMN1304" s="2"/>
      <c r="AMO1304" s="2"/>
      <c r="AMP1304" s="2"/>
      <c r="AMQ1304" s="2"/>
      <c r="AMR1304" s="2"/>
      <c r="AMS1304" s="2"/>
      <c r="AMT1304" s="2"/>
      <c r="AMU1304" s="2"/>
      <c r="AMV1304" s="2"/>
      <c r="AMW1304" s="2"/>
      <c r="AMX1304" s="2"/>
      <c r="AMY1304" s="2"/>
      <c r="AMZ1304" s="2"/>
      <c r="ANA1304" s="2"/>
      <c r="ANB1304" s="2"/>
      <c r="ANC1304" s="2"/>
      <c r="AND1304" s="2"/>
      <c r="ANE1304" s="2"/>
      <c r="ANF1304" s="2"/>
      <c r="ANG1304" s="2"/>
      <c r="ANH1304" s="2"/>
      <c r="ANI1304" s="2"/>
      <c r="ANJ1304" s="2"/>
      <c r="ANK1304" s="2"/>
      <c r="ANL1304" s="2"/>
      <c r="ANM1304" s="2"/>
      <c r="ANN1304" s="2"/>
      <c r="ANO1304" s="2"/>
      <c r="ANP1304" s="2"/>
      <c r="ANQ1304" s="2"/>
      <c r="ANR1304" s="2"/>
      <c r="ANS1304" s="2"/>
      <c r="ANT1304" s="2"/>
      <c r="ANU1304" s="2"/>
      <c r="ANV1304" s="2"/>
      <c r="ANW1304" s="2"/>
      <c r="ANX1304" s="2"/>
      <c r="ANY1304" s="2"/>
      <c r="ANZ1304" s="2"/>
      <c r="AOA1304" s="2"/>
      <c r="AOB1304" s="2"/>
      <c r="AOC1304" s="2"/>
      <c r="AOD1304" s="2"/>
      <c r="AOE1304" s="2"/>
      <c r="AOF1304" s="2"/>
      <c r="AOG1304" s="2"/>
      <c r="AOH1304" s="2"/>
      <c r="AOI1304" s="2"/>
      <c r="AOJ1304" s="2"/>
      <c r="AOK1304" s="2"/>
      <c r="AOL1304" s="2"/>
      <c r="AOM1304" s="2"/>
      <c r="AON1304" s="2"/>
      <c r="AOO1304" s="2"/>
      <c r="AOP1304" s="2"/>
      <c r="AOQ1304" s="2"/>
      <c r="AOR1304" s="2"/>
      <c r="AOS1304" s="2"/>
      <c r="AOT1304" s="2"/>
      <c r="AOU1304" s="2"/>
      <c r="AOV1304" s="2"/>
      <c r="AOW1304" s="2"/>
      <c r="AOX1304" s="2"/>
      <c r="AOY1304" s="2"/>
      <c r="AOZ1304" s="2"/>
      <c r="APA1304" s="2"/>
      <c r="APB1304" s="2"/>
      <c r="APC1304" s="2"/>
      <c r="APD1304" s="2"/>
      <c r="APE1304" s="2"/>
      <c r="APF1304" s="2"/>
      <c r="APG1304" s="2"/>
      <c r="APH1304" s="2"/>
      <c r="API1304" s="2"/>
      <c r="APJ1304" s="2"/>
      <c r="APK1304" s="2"/>
      <c r="APL1304" s="2"/>
      <c r="APM1304" s="2"/>
      <c r="APN1304" s="2"/>
      <c r="APO1304" s="2"/>
      <c r="APP1304" s="2"/>
      <c r="APQ1304" s="2"/>
      <c r="APR1304" s="2"/>
      <c r="APS1304" s="2"/>
      <c r="APT1304" s="2"/>
      <c r="APU1304" s="2"/>
      <c r="APV1304" s="2"/>
      <c r="APW1304" s="2"/>
      <c r="APX1304" s="2"/>
      <c r="APY1304" s="2"/>
      <c r="APZ1304" s="2"/>
      <c r="AQA1304" s="2"/>
      <c r="AQB1304" s="2"/>
      <c r="AQC1304" s="2"/>
      <c r="AQD1304" s="2"/>
      <c r="AQE1304" s="2"/>
      <c r="AQF1304" s="2"/>
      <c r="AQG1304" s="2"/>
      <c r="AQH1304" s="2"/>
      <c r="AQI1304" s="2"/>
      <c r="AQJ1304" s="2"/>
      <c r="AQK1304" s="2"/>
      <c r="AQL1304" s="2"/>
      <c r="AQM1304" s="2"/>
      <c r="AQN1304" s="2"/>
      <c r="AQO1304" s="2"/>
      <c r="AQP1304" s="2"/>
      <c r="AQQ1304" s="2"/>
      <c r="AQR1304" s="2"/>
      <c r="AQS1304" s="2"/>
      <c r="AQT1304" s="2"/>
      <c r="AQU1304" s="2"/>
      <c r="AQV1304" s="2"/>
      <c r="AQW1304" s="2"/>
      <c r="AQX1304" s="2"/>
      <c r="AQY1304" s="2"/>
      <c r="AQZ1304" s="2"/>
      <c r="ARA1304" s="2"/>
      <c r="ARB1304" s="2"/>
      <c r="ARC1304" s="2"/>
      <c r="ARD1304" s="2"/>
      <c r="ARE1304" s="2"/>
      <c r="ARF1304" s="2"/>
      <c r="ARG1304" s="2"/>
      <c r="ARH1304" s="2"/>
      <c r="ARI1304" s="2"/>
      <c r="ARJ1304" s="2"/>
      <c r="ARK1304" s="2"/>
      <c r="ARL1304" s="2"/>
      <c r="ARM1304" s="2"/>
      <c r="ARN1304" s="2"/>
      <c r="ARO1304" s="2"/>
      <c r="ARP1304" s="2"/>
      <c r="ARQ1304" s="2"/>
      <c r="ARR1304" s="2"/>
      <c r="ARS1304" s="2"/>
      <c r="ART1304" s="2"/>
      <c r="ARU1304" s="2"/>
      <c r="ARV1304" s="2"/>
      <c r="ARW1304" s="2"/>
      <c r="ARX1304" s="2"/>
      <c r="ARY1304" s="2"/>
      <c r="ARZ1304" s="2"/>
      <c r="ASA1304" s="2"/>
      <c r="ASB1304" s="2"/>
      <c r="ASC1304" s="2"/>
      <c r="ASD1304" s="2"/>
      <c r="ASE1304" s="2"/>
      <c r="ASF1304" s="2"/>
      <c r="ASG1304" s="2"/>
      <c r="ASH1304" s="2"/>
      <c r="ASI1304" s="2"/>
      <c r="ASJ1304" s="2"/>
      <c r="ASK1304" s="2"/>
      <c r="ASL1304" s="2"/>
      <c r="ASM1304" s="2"/>
      <c r="ASN1304" s="2"/>
      <c r="ASO1304" s="2"/>
      <c r="ASP1304" s="2"/>
      <c r="ASQ1304" s="2"/>
      <c r="ASR1304" s="2"/>
      <c r="ASS1304" s="2"/>
      <c r="AST1304" s="2"/>
      <c r="ASU1304" s="2"/>
      <c r="ASV1304" s="2"/>
      <c r="ASW1304" s="2"/>
      <c r="ASX1304" s="2"/>
      <c r="ASY1304" s="2"/>
      <c r="ASZ1304" s="2"/>
      <c r="ATA1304" s="2"/>
      <c r="ATB1304" s="2"/>
      <c r="ATC1304" s="2"/>
      <c r="ATD1304" s="2"/>
      <c r="ATE1304" s="2"/>
      <c r="ATF1304" s="2"/>
      <c r="ATG1304" s="2"/>
      <c r="ATH1304" s="2"/>
      <c r="ATI1304" s="2"/>
      <c r="ATJ1304" s="2"/>
      <c r="ATK1304" s="2"/>
      <c r="ATL1304" s="2"/>
      <c r="ATM1304" s="2"/>
      <c r="ATN1304" s="2"/>
      <c r="ATO1304" s="2"/>
      <c r="ATP1304" s="2"/>
      <c r="ATQ1304" s="2"/>
      <c r="ATR1304" s="2"/>
      <c r="ATS1304" s="2"/>
      <c r="ATT1304" s="2"/>
      <c r="ATU1304" s="2"/>
    </row>
    <row r="1305" spans="1:1217" s="19" customFormat="1" ht="18" customHeight="1" x14ac:dyDescent="0.3">
      <c r="A1305" s="60" t="str">
        <f t="shared" si="40"/>
        <v/>
      </c>
      <c r="B1305" s="60" t="str">
        <f t="shared" si="41"/>
        <v/>
      </c>
      <c r="C1305" s="4"/>
      <c r="D1305" s="2"/>
      <c r="E1305" s="69">
        <v>62</v>
      </c>
      <c r="F1305" s="71" t="s">
        <v>364</v>
      </c>
      <c r="G1305" s="95" t="s">
        <v>3251</v>
      </c>
      <c r="H1305" s="112">
        <v>30.64</v>
      </c>
      <c r="I1305" s="112">
        <v>21.45</v>
      </c>
      <c r="J1305" s="95" t="s">
        <v>3454</v>
      </c>
      <c r="K1305" s="95" t="s">
        <v>3659</v>
      </c>
      <c r="L1305" s="112">
        <v>33.450000000000003</v>
      </c>
      <c r="M1305" s="95" t="s">
        <v>3712</v>
      </c>
      <c r="N1305" s="95" t="s">
        <v>16</v>
      </c>
      <c r="O1305" s="95" t="s">
        <v>567</v>
      </c>
      <c r="P1305" s="95" t="s">
        <v>3721</v>
      </c>
      <c r="Q1305" s="95">
        <v>2023</v>
      </c>
      <c r="R1305" s="95" t="s">
        <v>686</v>
      </c>
      <c r="S1305" s="95">
        <v>24</v>
      </c>
      <c r="T1305" s="95">
        <v>3</v>
      </c>
      <c r="U1305" s="95" t="s">
        <v>710</v>
      </c>
      <c r="V1305" s="95"/>
      <c r="W1305" s="95" t="s">
        <v>3019</v>
      </c>
      <c r="X1305" s="95">
        <v>930</v>
      </c>
      <c r="Y1305" s="97">
        <v>155.4</v>
      </c>
      <c r="Z1305" s="146">
        <v>1285</v>
      </c>
    </row>
    <row r="1306" spans="1:1217" ht="18" customHeight="1" x14ac:dyDescent="0.3">
      <c r="A1306" s="60" t="str">
        <f t="shared" si="40"/>
        <v/>
      </c>
      <c r="B1306" s="60" t="str">
        <f t="shared" si="41"/>
        <v/>
      </c>
      <c r="E1306" s="69">
        <v>62</v>
      </c>
      <c r="F1306" s="71" t="s">
        <v>364</v>
      </c>
      <c r="G1306" s="95" t="s">
        <v>3252</v>
      </c>
      <c r="H1306" s="112">
        <v>30.64</v>
      </c>
      <c r="I1306" s="112">
        <v>21.45</v>
      </c>
      <c r="J1306" s="95" t="s">
        <v>3455</v>
      </c>
      <c r="K1306" s="95" t="s">
        <v>3660</v>
      </c>
      <c r="L1306" s="112">
        <v>33.450000000000003</v>
      </c>
      <c r="M1306" s="95" t="s">
        <v>3712</v>
      </c>
      <c r="N1306" s="95" t="s">
        <v>16</v>
      </c>
      <c r="O1306" s="95" t="s">
        <v>567</v>
      </c>
      <c r="P1306" s="95" t="s">
        <v>3721</v>
      </c>
      <c r="Q1306" s="95">
        <v>2023</v>
      </c>
      <c r="R1306" s="95" t="s">
        <v>686</v>
      </c>
      <c r="S1306" s="95">
        <v>24</v>
      </c>
      <c r="T1306" s="95">
        <v>3</v>
      </c>
      <c r="U1306" s="95" t="s">
        <v>710</v>
      </c>
      <c r="V1306" s="95"/>
      <c r="W1306" s="95" t="s">
        <v>3018</v>
      </c>
      <c r="X1306" s="95">
        <v>830</v>
      </c>
      <c r="Y1306" s="97" t="s">
        <v>3748</v>
      </c>
      <c r="Z1306" s="146">
        <v>1286</v>
      </c>
    </row>
    <row r="1307" spans="1:1217" ht="18" customHeight="1" x14ac:dyDescent="0.3">
      <c r="A1307" s="60" t="str">
        <f t="shared" si="40"/>
        <v/>
      </c>
      <c r="B1307" s="60" t="str">
        <f t="shared" si="41"/>
        <v/>
      </c>
      <c r="E1307" s="69">
        <v>62</v>
      </c>
      <c r="F1307" s="71" t="s">
        <v>364</v>
      </c>
      <c r="G1307" s="95" t="s">
        <v>3253</v>
      </c>
      <c r="H1307" s="112">
        <v>30.64</v>
      </c>
      <c r="I1307" s="112">
        <v>21.45</v>
      </c>
      <c r="J1307" s="95" t="s">
        <v>3456</v>
      </c>
      <c r="K1307" s="95" t="s">
        <v>3661</v>
      </c>
      <c r="L1307" s="112">
        <v>33.450000000000003</v>
      </c>
      <c r="M1307" s="95" t="s">
        <v>3712</v>
      </c>
      <c r="N1307" s="95" t="s">
        <v>16</v>
      </c>
      <c r="O1307" s="95" t="s">
        <v>567</v>
      </c>
      <c r="P1307" s="95" t="s">
        <v>3721</v>
      </c>
      <c r="Q1307" s="95">
        <v>2023</v>
      </c>
      <c r="R1307" s="95" t="s">
        <v>686</v>
      </c>
      <c r="S1307" s="95">
        <v>24</v>
      </c>
      <c r="T1307" s="95">
        <v>3</v>
      </c>
      <c r="U1307" s="95" t="s">
        <v>710</v>
      </c>
      <c r="V1307" s="95"/>
      <c r="W1307" s="95" t="s">
        <v>3018</v>
      </c>
      <c r="X1307" s="95">
        <v>780</v>
      </c>
      <c r="Y1307" s="97">
        <v>153</v>
      </c>
      <c r="Z1307" s="146">
        <v>1287</v>
      </c>
    </row>
    <row r="1308" spans="1:1217" ht="18" customHeight="1" x14ac:dyDescent="0.3">
      <c r="A1308" s="60" t="str">
        <f t="shared" si="40"/>
        <v/>
      </c>
      <c r="B1308" s="60" t="str">
        <f t="shared" si="41"/>
        <v/>
      </c>
      <c r="E1308" s="69">
        <v>62</v>
      </c>
      <c r="F1308" s="71" t="s">
        <v>364</v>
      </c>
      <c r="G1308" s="95" t="s">
        <v>3254</v>
      </c>
      <c r="H1308" s="112">
        <v>30.64</v>
      </c>
      <c r="I1308" s="112">
        <v>21.45</v>
      </c>
      <c r="J1308" s="95" t="s">
        <v>3457</v>
      </c>
      <c r="K1308" s="95" t="s">
        <v>3662</v>
      </c>
      <c r="L1308" s="112">
        <v>33.450000000000003</v>
      </c>
      <c r="M1308" s="95" t="s">
        <v>3712</v>
      </c>
      <c r="N1308" s="95" t="s">
        <v>16</v>
      </c>
      <c r="O1308" s="95" t="s">
        <v>567</v>
      </c>
      <c r="P1308" s="95" t="s">
        <v>3721</v>
      </c>
      <c r="Q1308" s="95">
        <v>2023</v>
      </c>
      <c r="R1308" s="95" t="s">
        <v>686</v>
      </c>
      <c r="S1308" s="95">
        <v>24</v>
      </c>
      <c r="T1308" s="95">
        <v>3</v>
      </c>
      <c r="U1308" s="95" t="s">
        <v>710</v>
      </c>
      <c r="V1308" s="95"/>
      <c r="W1308" s="95" t="s">
        <v>3018</v>
      </c>
      <c r="X1308" s="95">
        <v>880</v>
      </c>
      <c r="Y1308" s="97" t="s">
        <v>3054</v>
      </c>
      <c r="Z1308" s="146">
        <v>1288</v>
      </c>
    </row>
    <row r="1309" spans="1:1217" ht="18" customHeight="1" x14ac:dyDescent="0.3">
      <c r="A1309" s="60" t="str">
        <f t="shared" si="40"/>
        <v/>
      </c>
      <c r="B1309" s="60" t="str">
        <f t="shared" si="41"/>
        <v/>
      </c>
      <c r="E1309" s="76">
        <v>63</v>
      </c>
      <c r="F1309" s="96" t="s">
        <v>364</v>
      </c>
      <c r="G1309" s="98" t="s">
        <v>3255</v>
      </c>
      <c r="H1309" s="113">
        <v>245.12</v>
      </c>
      <c r="I1309" s="113">
        <v>171.6</v>
      </c>
      <c r="J1309" s="98" t="s">
        <v>7415</v>
      </c>
      <c r="K1309" s="98" t="s">
        <v>3663</v>
      </c>
      <c r="L1309" s="113">
        <v>267.60000000000002</v>
      </c>
      <c r="M1309" s="98" t="s">
        <v>3713</v>
      </c>
      <c r="N1309" s="98" t="s">
        <v>26</v>
      </c>
      <c r="O1309" s="98" t="s">
        <v>567</v>
      </c>
      <c r="P1309" s="98" t="s">
        <v>3721</v>
      </c>
      <c r="Q1309" s="98">
        <v>2022</v>
      </c>
      <c r="R1309" s="98" t="s">
        <v>686</v>
      </c>
      <c r="S1309" s="98">
        <v>24</v>
      </c>
      <c r="T1309" s="98">
        <v>3</v>
      </c>
      <c r="U1309" s="98" t="s">
        <v>710</v>
      </c>
      <c r="V1309" s="98"/>
      <c r="W1309" s="98"/>
      <c r="X1309" s="98"/>
      <c r="Y1309" s="103"/>
      <c r="Z1309" s="146">
        <v>1289</v>
      </c>
    </row>
    <row r="1310" spans="1:1217" s="19" customFormat="1" ht="18" customHeight="1" x14ac:dyDescent="0.3">
      <c r="A1310" s="60" t="str">
        <f t="shared" si="40"/>
        <v/>
      </c>
      <c r="B1310" s="60" t="str">
        <f t="shared" si="41"/>
        <v/>
      </c>
      <c r="C1310" s="4"/>
      <c r="D1310" s="2"/>
      <c r="E1310" s="69">
        <v>63</v>
      </c>
      <c r="F1310" s="71" t="s">
        <v>364</v>
      </c>
      <c r="G1310" s="95" t="s">
        <v>3256</v>
      </c>
      <c r="H1310" s="112">
        <v>30.64</v>
      </c>
      <c r="I1310" s="112">
        <v>21.45</v>
      </c>
      <c r="J1310" s="95" t="s">
        <v>3458</v>
      </c>
      <c r="K1310" s="95" t="s">
        <v>3664</v>
      </c>
      <c r="L1310" s="112">
        <v>33.450000000000003</v>
      </c>
      <c r="M1310" s="95" t="s">
        <v>3713</v>
      </c>
      <c r="N1310" s="95" t="s">
        <v>16</v>
      </c>
      <c r="O1310" s="95" t="s">
        <v>567</v>
      </c>
      <c r="P1310" s="95" t="s">
        <v>3721</v>
      </c>
      <c r="Q1310" s="95">
        <v>2022</v>
      </c>
      <c r="R1310" s="95" t="s">
        <v>686</v>
      </c>
      <c r="S1310" s="95">
        <v>24</v>
      </c>
      <c r="T1310" s="95">
        <v>3</v>
      </c>
      <c r="U1310" s="95" t="s">
        <v>710</v>
      </c>
      <c r="V1310" s="95"/>
      <c r="W1310" s="95" t="s">
        <v>3019</v>
      </c>
      <c r="X1310" s="95">
        <v>660</v>
      </c>
      <c r="Y1310" s="97" t="s">
        <v>3749</v>
      </c>
      <c r="Z1310" s="146">
        <v>1290</v>
      </c>
      <c r="AA1310" s="2"/>
      <c r="AB1310" s="2"/>
      <c r="AC1310" s="2"/>
      <c r="AD1310" s="2"/>
      <c r="AE1310" s="2"/>
      <c r="AF1310" s="2"/>
      <c r="AG1310" s="2"/>
      <c r="AH1310" s="2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  <c r="CC1310" s="2"/>
      <c r="CD1310" s="2"/>
      <c r="CE1310" s="2"/>
      <c r="CF1310" s="2"/>
      <c r="CG1310" s="2"/>
      <c r="CH1310" s="2"/>
      <c r="CI1310" s="2"/>
      <c r="CJ1310" s="2"/>
      <c r="CK1310" s="2"/>
      <c r="CL1310" s="2"/>
      <c r="CM1310" s="2"/>
      <c r="CN1310" s="2"/>
      <c r="CO1310" s="2"/>
      <c r="CP1310" s="2"/>
      <c r="CQ1310" s="2"/>
      <c r="CR1310" s="2"/>
      <c r="CS1310" s="2"/>
      <c r="CT1310" s="2"/>
      <c r="CU1310" s="2"/>
      <c r="CV1310" s="2"/>
      <c r="CW1310" s="2"/>
      <c r="CX1310" s="2"/>
      <c r="CY1310" s="2"/>
      <c r="CZ1310" s="2"/>
      <c r="DA1310" s="2"/>
      <c r="DB1310" s="2"/>
      <c r="DC1310" s="2"/>
      <c r="DD1310" s="2"/>
      <c r="DE1310" s="2"/>
      <c r="DF1310" s="2"/>
      <c r="DG1310" s="2"/>
      <c r="DH1310" s="2"/>
      <c r="DI1310" s="2"/>
      <c r="DJ1310" s="2"/>
      <c r="DK1310" s="2"/>
      <c r="DL1310" s="2"/>
      <c r="DM1310" s="2"/>
      <c r="DN1310" s="2"/>
      <c r="DO1310" s="2"/>
      <c r="DP1310" s="2"/>
      <c r="DQ1310" s="2"/>
      <c r="DR1310" s="2"/>
      <c r="DS1310" s="2"/>
      <c r="DT1310" s="2"/>
      <c r="DU1310" s="2"/>
      <c r="DV1310" s="2"/>
      <c r="DW1310" s="2"/>
      <c r="DX1310" s="2"/>
      <c r="DY1310" s="2"/>
      <c r="DZ1310" s="2"/>
      <c r="EA1310" s="2"/>
      <c r="EB1310" s="2"/>
      <c r="EC1310" s="2"/>
      <c r="ED1310" s="2"/>
      <c r="EE1310" s="2"/>
      <c r="EF1310" s="2"/>
      <c r="EG1310" s="2"/>
      <c r="EH1310" s="2"/>
      <c r="EI1310" s="2"/>
      <c r="EJ1310" s="2"/>
      <c r="EK1310" s="2"/>
      <c r="EL1310" s="2"/>
      <c r="EM1310" s="2"/>
      <c r="EN1310" s="2"/>
      <c r="EO1310" s="2"/>
      <c r="EP1310" s="2"/>
      <c r="EQ1310" s="2"/>
      <c r="ER1310" s="2"/>
      <c r="ES1310" s="2"/>
      <c r="ET1310" s="2"/>
      <c r="EU1310" s="2"/>
      <c r="EV1310" s="2"/>
      <c r="EW1310" s="2"/>
      <c r="EX1310" s="2"/>
      <c r="EY1310" s="2"/>
      <c r="EZ1310" s="2"/>
      <c r="FA1310" s="2"/>
      <c r="FB1310" s="2"/>
      <c r="FC1310" s="2"/>
      <c r="FD1310" s="2"/>
      <c r="FE1310" s="2"/>
      <c r="FF1310" s="2"/>
      <c r="FG1310" s="2"/>
      <c r="FH1310" s="2"/>
      <c r="FI1310" s="2"/>
      <c r="FJ1310" s="2"/>
      <c r="FK1310" s="2"/>
      <c r="FL1310" s="2"/>
      <c r="FM1310" s="2"/>
      <c r="FN1310" s="2"/>
      <c r="FO1310" s="2"/>
      <c r="FP1310" s="2"/>
      <c r="FQ1310" s="2"/>
      <c r="FR1310" s="2"/>
      <c r="FS1310" s="2"/>
      <c r="FT1310" s="2"/>
      <c r="FU1310" s="2"/>
      <c r="FV1310" s="2"/>
      <c r="FW1310" s="2"/>
      <c r="FX1310" s="2"/>
      <c r="FY1310" s="2"/>
      <c r="FZ1310" s="2"/>
      <c r="GA1310" s="2"/>
      <c r="GB1310" s="2"/>
      <c r="GC1310" s="2"/>
      <c r="GD1310" s="2"/>
      <c r="GE1310" s="2"/>
      <c r="GF1310" s="2"/>
      <c r="GG1310" s="2"/>
      <c r="GH1310" s="2"/>
      <c r="GI1310" s="2"/>
      <c r="GJ1310" s="2"/>
      <c r="GK1310" s="2"/>
      <c r="GL1310" s="2"/>
      <c r="GM1310" s="2"/>
      <c r="GN1310" s="2"/>
      <c r="GO1310" s="2"/>
      <c r="GP1310" s="2"/>
      <c r="GQ1310" s="2"/>
      <c r="GR1310" s="2"/>
      <c r="GS1310" s="2"/>
      <c r="GT1310" s="2"/>
      <c r="GU1310" s="2"/>
      <c r="GV1310" s="2"/>
      <c r="GW1310" s="2"/>
      <c r="GX1310" s="2"/>
      <c r="GY1310" s="2"/>
      <c r="GZ1310" s="2"/>
      <c r="HA1310" s="2"/>
      <c r="HB1310" s="2"/>
      <c r="HC1310" s="2"/>
      <c r="HD1310" s="2"/>
      <c r="HE1310" s="2"/>
      <c r="HF1310" s="2"/>
      <c r="HG1310" s="2"/>
      <c r="HH1310" s="2"/>
      <c r="HI1310" s="2"/>
      <c r="HJ1310" s="2"/>
      <c r="HK1310" s="2"/>
      <c r="HL1310" s="2"/>
      <c r="HM1310" s="2"/>
      <c r="HN1310" s="2"/>
      <c r="HO1310" s="2"/>
      <c r="HP1310" s="2"/>
      <c r="HQ1310" s="2"/>
      <c r="HR1310" s="2"/>
      <c r="HS1310" s="2"/>
      <c r="HT1310" s="2"/>
      <c r="HU1310" s="2"/>
      <c r="HV1310" s="2"/>
      <c r="HW1310" s="2"/>
      <c r="HX1310" s="2"/>
      <c r="HY1310" s="2"/>
      <c r="HZ1310" s="2"/>
      <c r="IA1310" s="2"/>
      <c r="IB1310" s="2"/>
      <c r="IC1310" s="2"/>
      <c r="ID1310" s="2"/>
      <c r="IE1310" s="2"/>
      <c r="IF1310" s="2"/>
      <c r="IG1310" s="2"/>
      <c r="IH1310" s="2"/>
      <c r="II1310" s="2"/>
      <c r="IJ1310" s="2"/>
      <c r="IK1310" s="2"/>
      <c r="IL1310" s="2"/>
      <c r="IM1310" s="2"/>
      <c r="IN1310" s="2"/>
      <c r="IO1310" s="2"/>
      <c r="IP1310" s="2"/>
      <c r="IQ1310" s="2"/>
      <c r="IR1310" s="2"/>
      <c r="IS1310" s="2"/>
      <c r="IT1310" s="2"/>
      <c r="IU1310" s="2"/>
      <c r="IV1310" s="2"/>
      <c r="IW1310" s="2"/>
      <c r="IX1310" s="2"/>
      <c r="IY1310" s="2"/>
      <c r="IZ1310" s="2"/>
      <c r="JA1310" s="2"/>
      <c r="JB1310" s="2"/>
      <c r="JC1310" s="2"/>
      <c r="JD1310" s="2"/>
      <c r="JE1310" s="2"/>
      <c r="JF1310" s="2"/>
      <c r="JG1310" s="2"/>
      <c r="JH1310" s="2"/>
      <c r="JI1310" s="2"/>
      <c r="JJ1310" s="2"/>
      <c r="JK1310" s="2"/>
      <c r="JL1310" s="2"/>
      <c r="JM1310" s="2"/>
      <c r="JN1310" s="2"/>
      <c r="JO1310" s="2"/>
      <c r="JP1310" s="2"/>
      <c r="JQ1310" s="2"/>
      <c r="JR1310" s="2"/>
      <c r="JS1310" s="2"/>
      <c r="JT1310" s="2"/>
      <c r="JU1310" s="2"/>
      <c r="JV1310" s="2"/>
      <c r="JW1310" s="2"/>
      <c r="JX1310" s="2"/>
      <c r="JY1310" s="2"/>
      <c r="JZ1310" s="2"/>
      <c r="KA1310" s="2"/>
      <c r="KB1310" s="2"/>
      <c r="KC1310" s="2"/>
      <c r="KD1310" s="2"/>
      <c r="KE1310" s="2"/>
      <c r="KF1310" s="2"/>
      <c r="KG1310" s="2"/>
      <c r="KH1310" s="2"/>
      <c r="KI1310" s="2"/>
      <c r="KJ1310" s="2"/>
      <c r="KK1310" s="2"/>
      <c r="KL1310" s="2"/>
      <c r="KM1310" s="2"/>
      <c r="KN1310" s="2"/>
      <c r="KO1310" s="2"/>
      <c r="KP1310" s="2"/>
      <c r="KQ1310" s="2"/>
      <c r="KR1310" s="2"/>
      <c r="KS1310" s="2"/>
      <c r="KT1310" s="2"/>
      <c r="KU1310" s="2"/>
      <c r="KV1310" s="2"/>
      <c r="KW1310" s="2"/>
      <c r="KX1310" s="2"/>
      <c r="KY1310" s="2"/>
      <c r="KZ1310" s="2"/>
      <c r="LA1310" s="2"/>
      <c r="LB1310" s="2"/>
      <c r="LC1310" s="2"/>
      <c r="LD1310" s="2"/>
      <c r="LE1310" s="2"/>
      <c r="LF1310" s="2"/>
      <c r="LG1310" s="2"/>
      <c r="LH1310" s="2"/>
      <c r="LI1310" s="2"/>
      <c r="LJ1310" s="2"/>
      <c r="LK1310" s="2"/>
      <c r="LL1310" s="2"/>
      <c r="LM1310" s="2"/>
      <c r="LN1310" s="2"/>
      <c r="LO1310" s="2"/>
      <c r="LP1310" s="2"/>
      <c r="LQ1310" s="2"/>
      <c r="LR1310" s="2"/>
      <c r="LS1310" s="2"/>
      <c r="LT1310" s="2"/>
      <c r="LU1310" s="2"/>
      <c r="LV1310" s="2"/>
      <c r="LW1310" s="2"/>
      <c r="LX1310" s="2"/>
      <c r="LY1310" s="2"/>
      <c r="LZ1310" s="2"/>
      <c r="MA1310" s="2"/>
      <c r="MB1310" s="2"/>
      <c r="MC1310" s="2"/>
      <c r="MD1310" s="2"/>
      <c r="ME1310" s="2"/>
      <c r="MF1310" s="2"/>
      <c r="MG1310" s="2"/>
      <c r="MH1310" s="2"/>
      <c r="MI1310" s="2"/>
      <c r="MJ1310" s="2"/>
      <c r="MK1310" s="2"/>
      <c r="ML1310" s="2"/>
      <c r="MM1310" s="2"/>
      <c r="MN1310" s="2"/>
      <c r="MO1310" s="2"/>
      <c r="MP1310" s="2"/>
      <c r="MQ1310" s="2"/>
      <c r="MR1310" s="2"/>
      <c r="MS1310" s="2"/>
      <c r="MT1310" s="2"/>
      <c r="MU1310" s="2"/>
      <c r="MV1310" s="2"/>
      <c r="MW1310" s="2"/>
      <c r="MX1310" s="2"/>
      <c r="MY1310" s="2"/>
      <c r="MZ1310" s="2"/>
      <c r="NA1310" s="2"/>
      <c r="NB1310" s="2"/>
      <c r="NC1310" s="2"/>
      <c r="ND1310" s="2"/>
      <c r="NE1310" s="2"/>
      <c r="NF1310" s="2"/>
      <c r="NG1310" s="2"/>
      <c r="NH1310" s="2"/>
      <c r="NI1310" s="2"/>
      <c r="NJ1310" s="2"/>
      <c r="NK1310" s="2"/>
      <c r="NL1310" s="2"/>
      <c r="NM1310" s="2"/>
      <c r="NN1310" s="2"/>
      <c r="NO1310" s="2"/>
      <c r="NP1310" s="2"/>
      <c r="NQ1310" s="2"/>
      <c r="NR1310" s="2"/>
      <c r="NS1310" s="2"/>
      <c r="NT1310" s="2"/>
      <c r="NU1310" s="2"/>
      <c r="NV1310" s="2"/>
      <c r="NW1310" s="2"/>
      <c r="NX1310" s="2"/>
      <c r="NY1310" s="2"/>
      <c r="NZ1310" s="2"/>
      <c r="OA1310" s="2"/>
      <c r="OB1310" s="2"/>
      <c r="OC1310" s="2"/>
      <c r="OD1310" s="2"/>
      <c r="OE1310" s="2"/>
      <c r="OF1310" s="2"/>
      <c r="OG1310" s="2"/>
      <c r="OH1310" s="2"/>
      <c r="OI1310" s="2"/>
      <c r="OJ1310" s="2"/>
      <c r="OK1310" s="2"/>
      <c r="OL1310" s="2"/>
      <c r="OM1310" s="2"/>
      <c r="ON1310" s="2"/>
      <c r="OO1310" s="2"/>
      <c r="OP1310" s="2"/>
      <c r="OQ1310" s="2"/>
      <c r="OR1310" s="2"/>
      <c r="OS1310" s="2"/>
      <c r="OT1310" s="2"/>
      <c r="OU1310" s="2"/>
      <c r="OV1310" s="2"/>
      <c r="OW1310" s="2"/>
      <c r="OX1310" s="2"/>
      <c r="OY1310" s="2"/>
      <c r="OZ1310" s="2"/>
      <c r="PA1310" s="2"/>
      <c r="PB1310" s="2"/>
      <c r="PC1310" s="2"/>
      <c r="PD1310" s="2"/>
      <c r="PE1310" s="2"/>
      <c r="PF1310" s="2"/>
      <c r="PG1310" s="2"/>
      <c r="PH1310" s="2"/>
      <c r="PI1310" s="2"/>
      <c r="PJ1310" s="2"/>
      <c r="PK1310" s="2"/>
      <c r="PL1310" s="2"/>
      <c r="PM1310" s="2"/>
      <c r="PN1310" s="2"/>
      <c r="PO1310" s="2"/>
      <c r="PP1310" s="2"/>
      <c r="PQ1310" s="2"/>
      <c r="PR1310" s="2"/>
      <c r="PS1310" s="2"/>
      <c r="PT1310" s="2"/>
      <c r="PU1310" s="2"/>
      <c r="PV1310" s="2"/>
      <c r="PW1310" s="2"/>
      <c r="PX1310" s="2"/>
      <c r="PY1310" s="2"/>
      <c r="PZ1310" s="2"/>
      <c r="QA1310" s="2"/>
      <c r="QB1310" s="2"/>
      <c r="QC1310" s="2"/>
      <c r="QD1310" s="2"/>
      <c r="QE1310" s="2"/>
      <c r="QF1310" s="2"/>
      <c r="QG1310" s="2"/>
      <c r="QH1310" s="2"/>
      <c r="QI1310" s="2"/>
      <c r="QJ1310" s="2"/>
      <c r="QK1310" s="2"/>
      <c r="QL1310" s="2"/>
      <c r="QM1310" s="2"/>
      <c r="QN1310" s="2"/>
      <c r="QO1310" s="2"/>
      <c r="QP1310" s="2"/>
      <c r="QQ1310" s="2"/>
      <c r="QR1310" s="2"/>
      <c r="QS1310" s="2"/>
      <c r="QT1310" s="2"/>
      <c r="QU1310" s="2"/>
      <c r="QV1310" s="2"/>
      <c r="QW1310" s="2"/>
      <c r="QX1310" s="2"/>
      <c r="QY1310" s="2"/>
      <c r="QZ1310" s="2"/>
      <c r="RA1310" s="2"/>
      <c r="RB1310" s="2"/>
      <c r="RC1310" s="2"/>
      <c r="RD1310" s="2"/>
      <c r="RE1310" s="2"/>
      <c r="RF1310" s="2"/>
      <c r="RG1310" s="2"/>
      <c r="RH1310" s="2"/>
      <c r="RI1310" s="2"/>
      <c r="RJ1310" s="2"/>
      <c r="RK1310" s="2"/>
      <c r="RL1310" s="2"/>
      <c r="RM1310" s="2"/>
      <c r="RN1310" s="2"/>
      <c r="RO1310" s="2"/>
      <c r="RP1310" s="2"/>
      <c r="RQ1310" s="2"/>
      <c r="RR1310" s="2"/>
      <c r="RS1310" s="2"/>
      <c r="RT1310" s="2"/>
      <c r="RU1310" s="2"/>
      <c r="RV1310" s="2"/>
      <c r="RW1310" s="2"/>
      <c r="RX1310" s="2"/>
      <c r="RY1310" s="2"/>
      <c r="RZ1310" s="2"/>
      <c r="SA1310" s="2"/>
      <c r="SB1310" s="2"/>
      <c r="SC1310" s="2"/>
      <c r="SD1310" s="2"/>
      <c r="SE1310" s="2"/>
      <c r="SF1310" s="2"/>
      <c r="SG1310" s="2"/>
      <c r="SH1310" s="2"/>
      <c r="SI1310" s="2"/>
      <c r="SJ1310" s="2"/>
      <c r="SK1310" s="2"/>
      <c r="SL1310" s="2"/>
      <c r="SM1310" s="2"/>
      <c r="SN1310" s="2"/>
      <c r="SO1310" s="2"/>
      <c r="SP1310" s="2"/>
      <c r="SQ1310" s="2"/>
      <c r="SR1310" s="2"/>
      <c r="SS1310" s="2"/>
      <c r="ST1310" s="2"/>
      <c r="SU1310" s="2"/>
      <c r="SV1310" s="2"/>
      <c r="SW1310" s="2"/>
      <c r="SX1310" s="2"/>
      <c r="SY1310" s="2"/>
      <c r="SZ1310" s="2"/>
      <c r="TA1310" s="2"/>
      <c r="TB1310" s="2"/>
      <c r="TC1310" s="2"/>
      <c r="TD1310" s="2"/>
      <c r="TE1310" s="2"/>
      <c r="TF1310" s="2"/>
      <c r="TG1310" s="2"/>
      <c r="TH1310" s="2"/>
      <c r="TI1310" s="2"/>
      <c r="TJ1310" s="2"/>
      <c r="TK1310" s="2"/>
      <c r="TL1310" s="2"/>
      <c r="TM1310" s="2"/>
      <c r="TN1310" s="2"/>
      <c r="TO1310" s="2"/>
      <c r="TP1310" s="2"/>
      <c r="TQ1310" s="2"/>
      <c r="TR1310" s="2"/>
      <c r="TS1310" s="2"/>
      <c r="TT1310" s="2"/>
      <c r="TU1310" s="2"/>
      <c r="TV1310" s="2"/>
      <c r="TW1310" s="2"/>
      <c r="TX1310" s="2"/>
      <c r="TY1310" s="2"/>
      <c r="TZ1310" s="2"/>
      <c r="UA1310" s="2"/>
      <c r="UB1310" s="2"/>
      <c r="UC1310" s="2"/>
      <c r="UD1310" s="2"/>
      <c r="UE1310" s="2"/>
      <c r="UF1310" s="2"/>
      <c r="UG1310" s="2"/>
      <c r="UH1310" s="2"/>
      <c r="UI1310" s="2"/>
      <c r="UJ1310" s="2"/>
      <c r="UK1310" s="2"/>
      <c r="UL1310" s="2"/>
      <c r="UM1310" s="2"/>
      <c r="UN1310" s="2"/>
      <c r="UO1310" s="2"/>
      <c r="UP1310" s="2"/>
      <c r="UQ1310" s="2"/>
      <c r="UR1310" s="2"/>
      <c r="US1310" s="2"/>
      <c r="UT1310" s="2"/>
      <c r="UU1310" s="2"/>
      <c r="UV1310" s="2"/>
      <c r="UW1310" s="2"/>
      <c r="UX1310" s="2"/>
      <c r="UY1310" s="2"/>
      <c r="UZ1310" s="2"/>
      <c r="VA1310" s="2"/>
      <c r="VB1310" s="2"/>
      <c r="VC1310" s="2"/>
      <c r="VD1310" s="2"/>
      <c r="VE1310" s="2"/>
      <c r="VF1310" s="2"/>
      <c r="VG1310" s="2"/>
      <c r="VH1310" s="2"/>
      <c r="VI1310" s="2"/>
      <c r="VJ1310" s="2"/>
      <c r="VK1310" s="2"/>
      <c r="VL1310" s="2"/>
      <c r="VM1310" s="2"/>
      <c r="VN1310" s="2"/>
      <c r="VO1310" s="2"/>
      <c r="VP1310" s="2"/>
      <c r="VQ1310" s="2"/>
      <c r="VR1310" s="2"/>
      <c r="VS1310" s="2"/>
      <c r="VT1310" s="2"/>
      <c r="VU1310" s="2"/>
      <c r="VV1310" s="2"/>
      <c r="VW1310" s="2"/>
      <c r="VX1310" s="2"/>
      <c r="VY1310" s="2"/>
      <c r="VZ1310" s="2"/>
      <c r="WA1310" s="2"/>
      <c r="WB1310" s="2"/>
      <c r="WC1310" s="2"/>
      <c r="WD1310" s="2"/>
      <c r="WE1310" s="2"/>
      <c r="WF1310" s="2"/>
      <c r="WG1310" s="2"/>
      <c r="WH1310" s="2"/>
      <c r="WI1310" s="2"/>
      <c r="WJ1310" s="2"/>
      <c r="WK1310" s="2"/>
      <c r="WL1310" s="2"/>
      <c r="WM1310" s="2"/>
      <c r="WN1310" s="2"/>
      <c r="WO1310" s="2"/>
      <c r="WP1310" s="2"/>
      <c r="WQ1310" s="2"/>
      <c r="WR1310" s="2"/>
      <c r="WS1310" s="2"/>
      <c r="WT1310" s="2"/>
      <c r="WU1310" s="2"/>
      <c r="WV1310" s="2"/>
      <c r="WW1310" s="2"/>
      <c r="WX1310" s="2"/>
      <c r="WY1310" s="2"/>
      <c r="WZ1310" s="2"/>
      <c r="XA1310" s="2"/>
      <c r="XB1310" s="2"/>
      <c r="XC1310" s="2"/>
      <c r="XD1310" s="2"/>
      <c r="XE1310" s="2"/>
      <c r="XF1310" s="2"/>
      <c r="XG1310" s="2"/>
      <c r="XH1310" s="2"/>
      <c r="XI1310" s="2"/>
      <c r="XJ1310" s="2"/>
      <c r="XK1310" s="2"/>
      <c r="XL1310" s="2"/>
      <c r="XM1310" s="2"/>
      <c r="XN1310" s="2"/>
      <c r="XO1310" s="2"/>
      <c r="XP1310" s="2"/>
      <c r="XQ1310" s="2"/>
      <c r="XR1310" s="2"/>
      <c r="XS1310" s="2"/>
      <c r="XT1310" s="2"/>
      <c r="XU1310" s="2"/>
      <c r="XV1310" s="2"/>
      <c r="XW1310" s="2"/>
      <c r="XX1310" s="2"/>
      <c r="XY1310" s="2"/>
      <c r="XZ1310" s="2"/>
      <c r="YA1310" s="2"/>
      <c r="YB1310" s="2"/>
      <c r="YC1310" s="2"/>
      <c r="YD1310" s="2"/>
      <c r="YE1310" s="2"/>
      <c r="YF1310" s="2"/>
      <c r="YG1310" s="2"/>
      <c r="YH1310" s="2"/>
      <c r="YI1310" s="2"/>
      <c r="YJ1310" s="2"/>
      <c r="YK1310" s="2"/>
      <c r="YL1310" s="2"/>
      <c r="YM1310" s="2"/>
      <c r="YN1310" s="2"/>
      <c r="YO1310" s="2"/>
      <c r="YP1310" s="2"/>
      <c r="YQ1310" s="2"/>
      <c r="YR1310" s="2"/>
      <c r="YS1310" s="2"/>
      <c r="YT1310" s="2"/>
      <c r="YU1310" s="2"/>
      <c r="YV1310" s="2"/>
      <c r="YW1310" s="2"/>
      <c r="YX1310" s="2"/>
      <c r="YY1310" s="2"/>
      <c r="YZ1310" s="2"/>
      <c r="ZA1310" s="2"/>
      <c r="ZB1310" s="2"/>
      <c r="ZC1310" s="2"/>
      <c r="ZD1310" s="2"/>
      <c r="ZE1310" s="2"/>
      <c r="ZF1310" s="2"/>
      <c r="ZG1310" s="2"/>
      <c r="ZH1310" s="2"/>
      <c r="ZI1310" s="2"/>
      <c r="ZJ1310" s="2"/>
      <c r="ZK1310" s="2"/>
      <c r="ZL1310" s="2"/>
      <c r="ZM1310" s="2"/>
      <c r="ZN1310" s="2"/>
      <c r="ZO1310" s="2"/>
      <c r="ZP1310" s="2"/>
      <c r="ZQ1310" s="2"/>
      <c r="ZR1310" s="2"/>
      <c r="ZS1310" s="2"/>
      <c r="ZT1310" s="2"/>
      <c r="ZU1310" s="2"/>
      <c r="ZV1310" s="2"/>
      <c r="ZW1310" s="2"/>
      <c r="ZX1310" s="2"/>
      <c r="ZY1310" s="2"/>
      <c r="ZZ1310" s="2"/>
      <c r="AAA1310" s="2"/>
      <c r="AAB1310" s="2"/>
      <c r="AAC1310" s="2"/>
      <c r="AAD1310" s="2"/>
      <c r="AAE1310" s="2"/>
      <c r="AAF1310" s="2"/>
      <c r="AAG1310" s="2"/>
      <c r="AAH1310" s="2"/>
      <c r="AAI1310" s="2"/>
      <c r="AAJ1310" s="2"/>
      <c r="AAK1310" s="2"/>
      <c r="AAL1310" s="2"/>
      <c r="AAM1310" s="2"/>
      <c r="AAN1310" s="2"/>
      <c r="AAO1310" s="2"/>
      <c r="AAP1310" s="2"/>
      <c r="AAQ1310" s="2"/>
      <c r="AAR1310" s="2"/>
      <c r="AAS1310" s="2"/>
      <c r="AAT1310" s="2"/>
      <c r="AAU1310" s="2"/>
      <c r="AAV1310" s="2"/>
      <c r="AAW1310" s="2"/>
      <c r="AAX1310" s="2"/>
      <c r="AAY1310" s="2"/>
      <c r="AAZ1310" s="2"/>
      <c r="ABA1310" s="2"/>
      <c r="ABB1310" s="2"/>
      <c r="ABC1310" s="2"/>
      <c r="ABD1310" s="2"/>
      <c r="ABE1310" s="2"/>
      <c r="ABF1310" s="2"/>
      <c r="ABG1310" s="2"/>
      <c r="ABH1310" s="2"/>
      <c r="ABI1310" s="2"/>
      <c r="ABJ1310" s="2"/>
      <c r="ABK1310" s="2"/>
      <c r="ABL1310" s="2"/>
      <c r="ABM1310" s="2"/>
      <c r="ABN1310" s="2"/>
      <c r="ABO1310" s="2"/>
      <c r="ABP1310" s="2"/>
      <c r="ABQ1310" s="2"/>
      <c r="ABR1310" s="2"/>
      <c r="ABS1310" s="2"/>
      <c r="ABT1310" s="2"/>
      <c r="ABU1310" s="2"/>
      <c r="ABV1310" s="2"/>
      <c r="ABW1310" s="2"/>
      <c r="ABX1310" s="2"/>
      <c r="ABY1310" s="2"/>
      <c r="ABZ1310" s="2"/>
      <c r="ACA1310" s="2"/>
      <c r="ACB1310" s="2"/>
      <c r="ACC1310" s="2"/>
      <c r="ACD1310" s="2"/>
      <c r="ACE1310" s="2"/>
      <c r="ACF1310" s="2"/>
      <c r="ACG1310" s="2"/>
      <c r="ACH1310" s="2"/>
      <c r="ACI1310" s="2"/>
      <c r="ACJ1310" s="2"/>
      <c r="ACK1310" s="2"/>
      <c r="ACL1310" s="2"/>
      <c r="ACM1310" s="2"/>
      <c r="ACN1310" s="2"/>
      <c r="ACO1310" s="2"/>
      <c r="ACP1310" s="2"/>
      <c r="ACQ1310" s="2"/>
      <c r="ACR1310" s="2"/>
      <c r="ACS1310" s="2"/>
      <c r="ACT1310" s="2"/>
      <c r="ACU1310" s="2"/>
      <c r="ACV1310" s="2"/>
      <c r="ACW1310" s="2"/>
      <c r="ACX1310" s="2"/>
      <c r="ACY1310" s="2"/>
      <c r="ACZ1310" s="2"/>
      <c r="ADA1310" s="2"/>
      <c r="ADB1310" s="2"/>
      <c r="ADC1310" s="2"/>
      <c r="ADD1310" s="2"/>
      <c r="ADE1310" s="2"/>
      <c r="ADF1310" s="2"/>
      <c r="ADG1310" s="2"/>
      <c r="ADH1310" s="2"/>
      <c r="ADI1310" s="2"/>
      <c r="ADJ1310" s="2"/>
      <c r="ADK1310" s="2"/>
      <c r="ADL1310" s="2"/>
      <c r="ADM1310" s="2"/>
      <c r="ADN1310" s="2"/>
      <c r="ADO1310" s="2"/>
      <c r="ADP1310" s="2"/>
      <c r="ADQ1310" s="2"/>
      <c r="ADR1310" s="2"/>
      <c r="ADS1310" s="2"/>
      <c r="ADT1310" s="2"/>
      <c r="ADU1310" s="2"/>
      <c r="ADV1310" s="2"/>
      <c r="ADW1310" s="2"/>
      <c r="ADX1310" s="2"/>
      <c r="ADY1310" s="2"/>
      <c r="ADZ1310" s="2"/>
      <c r="AEA1310" s="2"/>
      <c r="AEB1310" s="2"/>
      <c r="AEC1310" s="2"/>
      <c r="AED1310" s="2"/>
      <c r="AEE1310" s="2"/>
      <c r="AEF1310" s="2"/>
      <c r="AEG1310" s="2"/>
      <c r="AEH1310" s="2"/>
      <c r="AEI1310" s="2"/>
      <c r="AEJ1310" s="2"/>
      <c r="AEK1310" s="2"/>
      <c r="AEL1310" s="2"/>
      <c r="AEM1310" s="2"/>
      <c r="AEN1310" s="2"/>
      <c r="AEO1310" s="2"/>
      <c r="AEP1310" s="2"/>
      <c r="AEQ1310" s="2"/>
      <c r="AER1310" s="2"/>
      <c r="AES1310" s="2"/>
      <c r="AET1310" s="2"/>
      <c r="AEU1310" s="2"/>
      <c r="AEV1310" s="2"/>
      <c r="AEW1310" s="2"/>
      <c r="AEX1310" s="2"/>
      <c r="AEY1310" s="2"/>
      <c r="AEZ1310" s="2"/>
      <c r="AFA1310" s="2"/>
      <c r="AFB1310" s="2"/>
      <c r="AFC1310" s="2"/>
      <c r="AFD1310" s="2"/>
      <c r="AFE1310" s="2"/>
      <c r="AFF1310" s="2"/>
      <c r="AFG1310" s="2"/>
      <c r="AFH1310" s="2"/>
      <c r="AFI1310" s="2"/>
      <c r="AFJ1310" s="2"/>
      <c r="AFK1310" s="2"/>
      <c r="AFL1310" s="2"/>
      <c r="AFM1310" s="2"/>
      <c r="AFN1310" s="2"/>
      <c r="AFO1310" s="2"/>
      <c r="AFP1310" s="2"/>
      <c r="AFQ1310" s="2"/>
      <c r="AFR1310" s="2"/>
      <c r="AFS1310" s="2"/>
      <c r="AFT1310" s="2"/>
      <c r="AFU1310" s="2"/>
      <c r="AFV1310" s="2"/>
      <c r="AFW1310" s="2"/>
      <c r="AFX1310" s="2"/>
      <c r="AFY1310" s="2"/>
      <c r="AFZ1310" s="2"/>
      <c r="AGA1310" s="2"/>
      <c r="AGB1310" s="2"/>
      <c r="AGC1310" s="2"/>
      <c r="AGD1310" s="2"/>
      <c r="AGE1310" s="2"/>
      <c r="AGF1310" s="2"/>
      <c r="AGG1310" s="2"/>
      <c r="AGH1310" s="2"/>
      <c r="AGI1310" s="2"/>
      <c r="AGJ1310" s="2"/>
      <c r="AGK1310" s="2"/>
      <c r="AGL1310" s="2"/>
      <c r="AGM1310" s="2"/>
      <c r="AGN1310" s="2"/>
      <c r="AGO1310" s="2"/>
      <c r="AGP1310" s="2"/>
      <c r="AGQ1310" s="2"/>
      <c r="AGR1310" s="2"/>
      <c r="AGS1310" s="2"/>
      <c r="AGT1310" s="2"/>
      <c r="AGU1310" s="2"/>
      <c r="AGV1310" s="2"/>
      <c r="AGW1310" s="2"/>
      <c r="AGX1310" s="2"/>
      <c r="AGY1310" s="2"/>
      <c r="AGZ1310" s="2"/>
      <c r="AHA1310" s="2"/>
      <c r="AHB1310" s="2"/>
      <c r="AHC1310" s="2"/>
      <c r="AHD1310" s="2"/>
      <c r="AHE1310" s="2"/>
      <c r="AHF1310" s="2"/>
      <c r="AHG1310" s="2"/>
      <c r="AHH1310" s="2"/>
      <c r="AHI1310" s="2"/>
      <c r="AHJ1310" s="2"/>
      <c r="AHK1310" s="2"/>
      <c r="AHL1310" s="2"/>
      <c r="AHM1310" s="2"/>
      <c r="AHN1310" s="2"/>
      <c r="AHO1310" s="2"/>
      <c r="AHP1310" s="2"/>
      <c r="AHQ1310" s="2"/>
      <c r="AHR1310" s="2"/>
      <c r="AHS1310" s="2"/>
      <c r="AHT1310" s="2"/>
      <c r="AHU1310" s="2"/>
      <c r="AHV1310" s="2"/>
      <c r="AHW1310" s="2"/>
      <c r="AHX1310" s="2"/>
      <c r="AHY1310" s="2"/>
      <c r="AHZ1310" s="2"/>
      <c r="AIA1310" s="2"/>
      <c r="AIB1310" s="2"/>
      <c r="AIC1310" s="2"/>
      <c r="AID1310" s="2"/>
      <c r="AIE1310" s="2"/>
      <c r="AIF1310" s="2"/>
      <c r="AIG1310" s="2"/>
      <c r="AIH1310" s="2"/>
      <c r="AII1310" s="2"/>
      <c r="AIJ1310" s="2"/>
      <c r="AIK1310" s="2"/>
      <c r="AIL1310" s="2"/>
      <c r="AIM1310" s="2"/>
      <c r="AIN1310" s="2"/>
      <c r="AIO1310" s="2"/>
      <c r="AIP1310" s="2"/>
      <c r="AIQ1310" s="2"/>
      <c r="AIR1310" s="2"/>
      <c r="AIS1310" s="2"/>
      <c r="AIT1310" s="2"/>
      <c r="AIU1310" s="2"/>
      <c r="AIV1310" s="2"/>
      <c r="AIW1310" s="2"/>
      <c r="AIX1310" s="2"/>
      <c r="AIY1310" s="2"/>
      <c r="AIZ1310" s="2"/>
      <c r="AJA1310" s="2"/>
      <c r="AJB1310" s="2"/>
      <c r="AJC1310" s="2"/>
      <c r="AJD1310" s="2"/>
      <c r="AJE1310" s="2"/>
      <c r="AJF1310" s="2"/>
      <c r="AJG1310" s="2"/>
      <c r="AJH1310" s="2"/>
      <c r="AJI1310" s="2"/>
      <c r="AJJ1310" s="2"/>
      <c r="AJK1310" s="2"/>
      <c r="AJL1310" s="2"/>
      <c r="AJM1310" s="2"/>
      <c r="AJN1310" s="2"/>
      <c r="AJO1310" s="2"/>
      <c r="AJP1310" s="2"/>
      <c r="AJQ1310" s="2"/>
      <c r="AJR1310" s="2"/>
      <c r="AJS1310" s="2"/>
      <c r="AJT1310" s="2"/>
      <c r="AJU1310" s="2"/>
      <c r="AJV1310" s="2"/>
      <c r="AJW1310" s="2"/>
      <c r="AJX1310" s="2"/>
      <c r="AJY1310" s="2"/>
      <c r="AJZ1310" s="2"/>
      <c r="AKA1310" s="2"/>
      <c r="AKB1310" s="2"/>
      <c r="AKC1310" s="2"/>
      <c r="AKD1310" s="2"/>
      <c r="AKE1310" s="2"/>
      <c r="AKF1310" s="2"/>
      <c r="AKG1310" s="2"/>
      <c r="AKH1310" s="2"/>
      <c r="AKI1310" s="2"/>
      <c r="AKJ1310" s="2"/>
      <c r="AKK1310" s="2"/>
      <c r="AKL1310" s="2"/>
      <c r="AKM1310" s="2"/>
      <c r="AKN1310" s="2"/>
      <c r="AKO1310" s="2"/>
      <c r="AKP1310" s="2"/>
      <c r="AKQ1310" s="2"/>
      <c r="AKR1310" s="2"/>
      <c r="AKS1310" s="2"/>
      <c r="AKT1310" s="2"/>
      <c r="AKU1310" s="2"/>
      <c r="AKV1310" s="2"/>
      <c r="AKW1310" s="2"/>
      <c r="AKX1310" s="2"/>
      <c r="AKY1310" s="2"/>
      <c r="AKZ1310" s="2"/>
      <c r="ALA1310" s="2"/>
      <c r="ALB1310" s="2"/>
      <c r="ALC1310" s="2"/>
      <c r="ALD1310" s="2"/>
      <c r="ALE1310" s="2"/>
      <c r="ALF1310" s="2"/>
      <c r="ALG1310" s="2"/>
      <c r="ALH1310" s="2"/>
      <c r="ALI1310" s="2"/>
      <c r="ALJ1310" s="2"/>
      <c r="ALK1310" s="2"/>
      <c r="ALL1310" s="2"/>
      <c r="ALM1310" s="2"/>
      <c r="ALN1310" s="2"/>
      <c r="ALO1310" s="2"/>
      <c r="ALP1310" s="2"/>
      <c r="ALQ1310" s="2"/>
      <c r="ALR1310" s="2"/>
      <c r="ALS1310" s="2"/>
      <c r="ALT1310" s="2"/>
      <c r="ALU1310" s="2"/>
      <c r="ALV1310" s="2"/>
      <c r="ALW1310" s="2"/>
      <c r="ALX1310" s="2"/>
      <c r="ALY1310" s="2"/>
      <c r="ALZ1310" s="2"/>
      <c r="AMA1310" s="2"/>
      <c r="AMB1310" s="2"/>
      <c r="AMC1310" s="2"/>
      <c r="AMD1310" s="2"/>
      <c r="AME1310" s="2"/>
      <c r="AMF1310" s="2"/>
      <c r="AMG1310" s="2"/>
      <c r="AMH1310" s="2"/>
      <c r="AMI1310" s="2"/>
      <c r="AMJ1310" s="2"/>
      <c r="AMK1310" s="2"/>
      <c r="AML1310" s="2"/>
      <c r="AMM1310" s="2"/>
      <c r="AMN1310" s="2"/>
      <c r="AMO1310" s="2"/>
      <c r="AMP1310" s="2"/>
      <c r="AMQ1310" s="2"/>
      <c r="AMR1310" s="2"/>
      <c r="AMS1310" s="2"/>
      <c r="AMT1310" s="2"/>
      <c r="AMU1310" s="2"/>
      <c r="AMV1310" s="2"/>
      <c r="AMW1310" s="2"/>
      <c r="AMX1310" s="2"/>
      <c r="AMY1310" s="2"/>
      <c r="AMZ1310" s="2"/>
      <c r="ANA1310" s="2"/>
      <c r="ANB1310" s="2"/>
      <c r="ANC1310" s="2"/>
      <c r="AND1310" s="2"/>
      <c r="ANE1310" s="2"/>
      <c r="ANF1310" s="2"/>
      <c r="ANG1310" s="2"/>
      <c r="ANH1310" s="2"/>
      <c r="ANI1310" s="2"/>
      <c r="ANJ1310" s="2"/>
      <c r="ANK1310" s="2"/>
      <c r="ANL1310" s="2"/>
      <c r="ANM1310" s="2"/>
      <c r="ANN1310" s="2"/>
      <c r="ANO1310" s="2"/>
      <c r="ANP1310" s="2"/>
      <c r="ANQ1310" s="2"/>
      <c r="ANR1310" s="2"/>
      <c r="ANS1310" s="2"/>
      <c r="ANT1310" s="2"/>
      <c r="ANU1310" s="2"/>
      <c r="ANV1310" s="2"/>
      <c r="ANW1310" s="2"/>
      <c r="ANX1310" s="2"/>
      <c r="ANY1310" s="2"/>
      <c r="ANZ1310" s="2"/>
      <c r="AOA1310" s="2"/>
      <c r="AOB1310" s="2"/>
      <c r="AOC1310" s="2"/>
      <c r="AOD1310" s="2"/>
      <c r="AOE1310" s="2"/>
      <c r="AOF1310" s="2"/>
      <c r="AOG1310" s="2"/>
      <c r="AOH1310" s="2"/>
      <c r="AOI1310" s="2"/>
      <c r="AOJ1310" s="2"/>
      <c r="AOK1310" s="2"/>
      <c r="AOL1310" s="2"/>
      <c r="AOM1310" s="2"/>
      <c r="AON1310" s="2"/>
      <c r="AOO1310" s="2"/>
      <c r="AOP1310" s="2"/>
      <c r="AOQ1310" s="2"/>
      <c r="AOR1310" s="2"/>
      <c r="AOS1310" s="2"/>
      <c r="AOT1310" s="2"/>
      <c r="AOU1310" s="2"/>
      <c r="AOV1310" s="2"/>
      <c r="AOW1310" s="2"/>
      <c r="AOX1310" s="2"/>
      <c r="AOY1310" s="2"/>
      <c r="AOZ1310" s="2"/>
      <c r="APA1310" s="2"/>
      <c r="APB1310" s="2"/>
      <c r="APC1310" s="2"/>
      <c r="APD1310" s="2"/>
      <c r="APE1310" s="2"/>
      <c r="APF1310" s="2"/>
      <c r="APG1310" s="2"/>
      <c r="APH1310" s="2"/>
      <c r="API1310" s="2"/>
      <c r="APJ1310" s="2"/>
      <c r="APK1310" s="2"/>
      <c r="APL1310" s="2"/>
      <c r="APM1310" s="2"/>
      <c r="APN1310" s="2"/>
      <c r="APO1310" s="2"/>
      <c r="APP1310" s="2"/>
      <c r="APQ1310" s="2"/>
      <c r="APR1310" s="2"/>
      <c r="APS1310" s="2"/>
      <c r="APT1310" s="2"/>
      <c r="APU1310" s="2"/>
      <c r="APV1310" s="2"/>
      <c r="APW1310" s="2"/>
      <c r="APX1310" s="2"/>
      <c r="APY1310" s="2"/>
      <c r="APZ1310" s="2"/>
      <c r="AQA1310" s="2"/>
      <c r="AQB1310" s="2"/>
      <c r="AQC1310" s="2"/>
      <c r="AQD1310" s="2"/>
      <c r="AQE1310" s="2"/>
      <c r="AQF1310" s="2"/>
      <c r="AQG1310" s="2"/>
      <c r="AQH1310" s="2"/>
      <c r="AQI1310" s="2"/>
      <c r="AQJ1310" s="2"/>
      <c r="AQK1310" s="2"/>
      <c r="AQL1310" s="2"/>
      <c r="AQM1310" s="2"/>
      <c r="AQN1310" s="2"/>
      <c r="AQO1310" s="2"/>
      <c r="AQP1310" s="2"/>
      <c r="AQQ1310" s="2"/>
      <c r="AQR1310" s="2"/>
      <c r="AQS1310" s="2"/>
      <c r="AQT1310" s="2"/>
      <c r="AQU1310" s="2"/>
      <c r="AQV1310" s="2"/>
      <c r="AQW1310" s="2"/>
      <c r="AQX1310" s="2"/>
      <c r="AQY1310" s="2"/>
      <c r="AQZ1310" s="2"/>
      <c r="ARA1310" s="2"/>
      <c r="ARB1310" s="2"/>
      <c r="ARC1310" s="2"/>
      <c r="ARD1310" s="2"/>
      <c r="ARE1310" s="2"/>
      <c r="ARF1310" s="2"/>
      <c r="ARG1310" s="2"/>
      <c r="ARH1310" s="2"/>
      <c r="ARI1310" s="2"/>
      <c r="ARJ1310" s="2"/>
      <c r="ARK1310" s="2"/>
      <c r="ARL1310" s="2"/>
      <c r="ARM1310" s="2"/>
      <c r="ARN1310" s="2"/>
      <c r="ARO1310" s="2"/>
      <c r="ARP1310" s="2"/>
      <c r="ARQ1310" s="2"/>
      <c r="ARR1310" s="2"/>
      <c r="ARS1310" s="2"/>
      <c r="ART1310" s="2"/>
      <c r="ARU1310" s="2"/>
      <c r="ARV1310" s="2"/>
      <c r="ARW1310" s="2"/>
      <c r="ARX1310" s="2"/>
      <c r="ARY1310" s="2"/>
      <c r="ARZ1310" s="2"/>
      <c r="ASA1310" s="2"/>
      <c r="ASB1310" s="2"/>
      <c r="ASC1310" s="2"/>
      <c r="ASD1310" s="2"/>
      <c r="ASE1310" s="2"/>
      <c r="ASF1310" s="2"/>
      <c r="ASG1310" s="2"/>
      <c r="ASH1310" s="2"/>
      <c r="ASI1310" s="2"/>
      <c r="ASJ1310" s="2"/>
      <c r="ASK1310" s="2"/>
      <c r="ASL1310" s="2"/>
      <c r="ASM1310" s="2"/>
      <c r="ASN1310" s="2"/>
      <c r="ASO1310" s="2"/>
      <c r="ASP1310" s="2"/>
      <c r="ASQ1310" s="2"/>
      <c r="ASR1310" s="2"/>
      <c r="ASS1310" s="2"/>
      <c r="AST1310" s="2"/>
      <c r="ASU1310" s="2"/>
      <c r="ASV1310" s="2"/>
      <c r="ASW1310" s="2"/>
      <c r="ASX1310" s="2"/>
      <c r="ASY1310" s="2"/>
      <c r="ASZ1310" s="2"/>
      <c r="ATA1310" s="2"/>
      <c r="ATB1310" s="2"/>
      <c r="ATC1310" s="2"/>
      <c r="ATD1310" s="2"/>
      <c r="ATE1310" s="2"/>
      <c r="ATF1310" s="2"/>
      <c r="ATG1310" s="2"/>
      <c r="ATH1310" s="2"/>
      <c r="ATI1310" s="2"/>
      <c r="ATJ1310" s="2"/>
      <c r="ATK1310" s="2"/>
      <c r="ATL1310" s="2"/>
      <c r="ATM1310" s="2"/>
      <c r="ATN1310" s="2"/>
      <c r="ATO1310" s="2"/>
      <c r="ATP1310" s="2"/>
      <c r="ATQ1310" s="2"/>
      <c r="ATR1310" s="2"/>
      <c r="ATS1310" s="2"/>
      <c r="ATT1310" s="2"/>
      <c r="ATU1310" s="2"/>
    </row>
    <row r="1311" spans="1:1217" ht="18" customHeight="1" x14ac:dyDescent="0.3">
      <c r="A1311" s="60" t="str">
        <f t="shared" si="40"/>
        <v/>
      </c>
      <c r="B1311" s="60" t="str">
        <f t="shared" si="41"/>
        <v/>
      </c>
      <c r="E1311" s="69">
        <v>63</v>
      </c>
      <c r="F1311" s="71" t="s">
        <v>364</v>
      </c>
      <c r="G1311" s="95" t="s">
        <v>3257</v>
      </c>
      <c r="H1311" s="112">
        <v>30.64</v>
      </c>
      <c r="I1311" s="112">
        <v>21.45</v>
      </c>
      <c r="J1311" s="95" t="s">
        <v>3459</v>
      </c>
      <c r="K1311" s="95" t="s">
        <v>3665</v>
      </c>
      <c r="L1311" s="112">
        <v>33.450000000000003</v>
      </c>
      <c r="M1311" s="95" t="s">
        <v>3713</v>
      </c>
      <c r="N1311" s="95" t="s">
        <v>16</v>
      </c>
      <c r="O1311" s="95" t="s">
        <v>567</v>
      </c>
      <c r="P1311" s="95" t="s">
        <v>3721</v>
      </c>
      <c r="Q1311" s="95">
        <v>2022</v>
      </c>
      <c r="R1311" s="95" t="s">
        <v>686</v>
      </c>
      <c r="S1311" s="95">
        <v>24</v>
      </c>
      <c r="T1311" s="95">
        <v>3</v>
      </c>
      <c r="U1311" s="95" t="s">
        <v>710</v>
      </c>
      <c r="V1311" s="95"/>
      <c r="W1311" s="95" t="s">
        <v>1084</v>
      </c>
      <c r="X1311" s="95">
        <v>660</v>
      </c>
      <c r="Y1311" s="97" t="s">
        <v>3750</v>
      </c>
      <c r="Z1311" s="146">
        <v>1291</v>
      </c>
    </row>
    <row r="1312" spans="1:1217" ht="18" customHeight="1" x14ac:dyDescent="0.3">
      <c r="A1312" s="60" t="str">
        <f t="shared" si="40"/>
        <v/>
      </c>
      <c r="B1312" s="60" t="str">
        <f t="shared" si="41"/>
        <v/>
      </c>
      <c r="E1312" s="69">
        <v>63</v>
      </c>
      <c r="F1312" s="71" t="s">
        <v>364</v>
      </c>
      <c r="G1312" s="95" t="s">
        <v>3258</v>
      </c>
      <c r="H1312" s="112">
        <v>30.64</v>
      </c>
      <c r="I1312" s="112">
        <v>21.45</v>
      </c>
      <c r="J1312" s="95" t="s">
        <v>3460</v>
      </c>
      <c r="K1312" s="95" t="s">
        <v>3666</v>
      </c>
      <c r="L1312" s="112">
        <v>33.450000000000003</v>
      </c>
      <c r="M1312" s="95" t="s">
        <v>3713</v>
      </c>
      <c r="N1312" s="95" t="s">
        <v>16</v>
      </c>
      <c r="O1312" s="95" t="s">
        <v>567</v>
      </c>
      <c r="P1312" s="95" t="s">
        <v>3721</v>
      </c>
      <c r="Q1312" s="95">
        <v>2022</v>
      </c>
      <c r="R1312" s="95" t="s">
        <v>686</v>
      </c>
      <c r="S1312" s="95">
        <v>24</v>
      </c>
      <c r="T1312" s="95">
        <v>3</v>
      </c>
      <c r="U1312" s="95" t="s">
        <v>710</v>
      </c>
      <c r="V1312" s="95"/>
      <c r="W1312" s="95" t="s">
        <v>1211</v>
      </c>
      <c r="X1312" s="95">
        <v>600</v>
      </c>
      <c r="Y1312" s="97" t="s">
        <v>2537</v>
      </c>
      <c r="Z1312" s="146">
        <v>1292</v>
      </c>
    </row>
    <row r="1313" spans="1:26" ht="18" customHeight="1" x14ac:dyDescent="0.3">
      <c r="A1313" s="60" t="str">
        <f t="shared" si="40"/>
        <v/>
      </c>
      <c r="B1313" s="60" t="str">
        <f t="shared" si="41"/>
        <v/>
      </c>
      <c r="E1313" s="69">
        <v>63</v>
      </c>
      <c r="F1313" s="71" t="s">
        <v>364</v>
      </c>
      <c r="G1313" s="95" t="s">
        <v>3259</v>
      </c>
      <c r="H1313" s="112">
        <v>30.64</v>
      </c>
      <c r="I1313" s="112">
        <v>21.45</v>
      </c>
      <c r="J1313" s="95" t="s">
        <v>3461</v>
      </c>
      <c r="K1313" s="95" t="s">
        <v>3667</v>
      </c>
      <c r="L1313" s="112">
        <v>33.450000000000003</v>
      </c>
      <c r="M1313" s="95" t="s">
        <v>3713</v>
      </c>
      <c r="N1313" s="95" t="s">
        <v>16</v>
      </c>
      <c r="O1313" s="95" t="s">
        <v>567</v>
      </c>
      <c r="P1313" s="95" t="s">
        <v>3721</v>
      </c>
      <c r="Q1313" s="95">
        <v>2022</v>
      </c>
      <c r="R1313" s="95" t="s">
        <v>686</v>
      </c>
      <c r="S1313" s="95">
        <v>24</v>
      </c>
      <c r="T1313" s="95">
        <v>3</v>
      </c>
      <c r="U1313" s="95" t="s">
        <v>710</v>
      </c>
      <c r="V1313" s="95"/>
      <c r="W1313" s="95" t="s">
        <v>1211</v>
      </c>
      <c r="X1313" s="95">
        <v>900</v>
      </c>
      <c r="Y1313" s="97" t="s">
        <v>3751</v>
      </c>
      <c r="Z1313" s="146">
        <v>1293</v>
      </c>
    </row>
    <row r="1314" spans="1:26" s="19" customFormat="1" ht="18" customHeight="1" x14ac:dyDescent="0.3">
      <c r="A1314" s="60" t="str">
        <f t="shared" si="40"/>
        <v/>
      </c>
      <c r="B1314" s="60" t="str">
        <f t="shared" si="41"/>
        <v/>
      </c>
      <c r="C1314" s="4"/>
      <c r="D1314" s="2"/>
      <c r="E1314" s="69">
        <v>63</v>
      </c>
      <c r="F1314" s="71" t="s">
        <v>364</v>
      </c>
      <c r="G1314" s="95" t="s">
        <v>3260</v>
      </c>
      <c r="H1314" s="112">
        <v>30.64</v>
      </c>
      <c r="I1314" s="112">
        <v>21.45</v>
      </c>
      <c r="J1314" s="95" t="s">
        <v>3462</v>
      </c>
      <c r="K1314" s="95" t="s">
        <v>3668</v>
      </c>
      <c r="L1314" s="112">
        <v>33.450000000000003</v>
      </c>
      <c r="M1314" s="95" t="s">
        <v>3713</v>
      </c>
      <c r="N1314" s="95" t="s">
        <v>16</v>
      </c>
      <c r="O1314" s="95" t="s">
        <v>567</v>
      </c>
      <c r="P1314" s="95" t="s">
        <v>3721</v>
      </c>
      <c r="Q1314" s="95">
        <v>2022</v>
      </c>
      <c r="R1314" s="95" t="s">
        <v>686</v>
      </c>
      <c r="S1314" s="95">
        <v>24</v>
      </c>
      <c r="T1314" s="95">
        <v>3</v>
      </c>
      <c r="U1314" s="95" t="s">
        <v>710</v>
      </c>
      <c r="V1314" s="95"/>
      <c r="W1314" s="95" t="s">
        <v>1211</v>
      </c>
      <c r="X1314" s="95">
        <v>950</v>
      </c>
      <c r="Y1314" s="97" t="s">
        <v>3752</v>
      </c>
      <c r="Z1314" s="146">
        <v>1294</v>
      </c>
    </row>
    <row r="1315" spans="1:26" ht="18" customHeight="1" x14ac:dyDescent="0.3">
      <c r="A1315" s="60" t="str">
        <f t="shared" si="40"/>
        <v/>
      </c>
      <c r="B1315" s="60" t="str">
        <f t="shared" si="41"/>
        <v/>
      </c>
      <c r="E1315" s="69">
        <v>63</v>
      </c>
      <c r="F1315" s="71" t="s">
        <v>364</v>
      </c>
      <c r="G1315" s="95" t="s">
        <v>3261</v>
      </c>
      <c r="H1315" s="112">
        <v>30.64</v>
      </c>
      <c r="I1315" s="112">
        <v>21.45</v>
      </c>
      <c r="J1315" s="95" t="s">
        <v>3463</v>
      </c>
      <c r="K1315" s="95" t="s">
        <v>3669</v>
      </c>
      <c r="L1315" s="112">
        <v>33.450000000000003</v>
      </c>
      <c r="M1315" s="95" t="s">
        <v>3713</v>
      </c>
      <c r="N1315" s="95" t="s">
        <v>16</v>
      </c>
      <c r="O1315" s="95" t="s">
        <v>567</v>
      </c>
      <c r="P1315" s="95" t="s">
        <v>3721</v>
      </c>
      <c r="Q1315" s="95">
        <v>2022</v>
      </c>
      <c r="R1315" s="95" t="s">
        <v>686</v>
      </c>
      <c r="S1315" s="95">
        <v>24</v>
      </c>
      <c r="T1315" s="95">
        <v>3</v>
      </c>
      <c r="U1315" s="95" t="s">
        <v>710</v>
      </c>
      <c r="V1315" s="95"/>
      <c r="W1315" s="95" t="s">
        <v>1084</v>
      </c>
      <c r="X1315" s="95">
        <v>870</v>
      </c>
      <c r="Y1315" s="97">
        <v>158.1</v>
      </c>
      <c r="Z1315" s="146">
        <v>1295</v>
      </c>
    </row>
    <row r="1316" spans="1:26" ht="18" customHeight="1" x14ac:dyDescent="0.3">
      <c r="A1316" s="60" t="str">
        <f t="shared" si="40"/>
        <v/>
      </c>
      <c r="B1316" s="60" t="str">
        <f t="shared" si="41"/>
        <v/>
      </c>
      <c r="E1316" s="69">
        <v>63</v>
      </c>
      <c r="F1316" s="71" t="s">
        <v>364</v>
      </c>
      <c r="G1316" s="95" t="s">
        <v>3262</v>
      </c>
      <c r="H1316" s="112">
        <v>30.64</v>
      </c>
      <c r="I1316" s="112">
        <v>21.45</v>
      </c>
      <c r="J1316" s="95" t="s">
        <v>3464</v>
      </c>
      <c r="K1316" s="95" t="s">
        <v>3670</v>
      </c>
      <c r="L1316" s="112">
        <v>33.450000000000003</v>
      </c>
      <c r="M1316" s="95" t="s">
        <v>3713</v>
      </c>
      <c r="N1316" s="95" t="s">
        <v>16</v>
      </c>
      <c r="O1316" s="95" t="s">
        <v>567</v>
      </c>
      <c r="P1316" s="95" t="s">
        <v>3721</v>
      </c>
      <c r="Q1316" s="95">
        <v>2022</v>
      </c>
      <c r="R1316" s="95" t="s">
        <v>686</v>
      </c>
      <c r="S1316" s="95">
        <v>24</v>
      </c>
      <c r="T1316" s="95">
        <v>3</v>
      </c>
      <c r="U1316" s="95" t="s">
        <v>710</v>
      </c>
      <c r="V1316" s="95"/>
      <c r="W1316" s="95" t="s">
        <v>3015</v>
      </c>
      <c r="X1316" s="95">
        <v>960</v>
      </c>
      <c r="Y1316" s="97">
        <v>303.39999999999998</v>
      </c>
      <c r="Z1316" s="146">
        <v>1296</v>
      </c>
    </row>
    <row r="1317" spans="1:26" ht="18" customHeight="1" x14ac:dyDescent="0.3">
      <c r="A1317" s="60" t="str">
        <f t="shared" si="40"/>
        <v/>
      </c>
      <c r="B1317" s="60" t="str">
        <f t="shared" si="41"/>
        <v/>
      </c>
      <c r="E1317" s="69">
        <v>63</v>
      </c>
      <c r="F1317" s="71" t="s">
        <v>364</v>
      </c>
      <c r="G1317" s="95" t="s">
        <v>3263</v>
      </c>
      <c r="H1317" s="112">
        <v>30.64</v>
      </c>
      <c r="I1317" s="112">
        <v>21.45</v>
      </c>
      <c r="J1317" s="95" t="s">
        <v>3465</v>
      </c>
      <c r="K1317" s="95" t="s">
        <v>3671</v>
      </c>
      <c r="L1317" s="112">
        <v>33.450000000000003</v>
      </c>
      <c r="M1317" s="95" t="s">
        <v>3713</v>
      </c>
      <c r="N1317" s="95" t="s">
        <v>16</v>
      </c>
      <c r="O1317" s="95" t="s">
        <v>567</v>
      </c>
      <c r="P1317" s="95" t="s">
        <v>3721</v>
      </c>
      <c r="Q1317" s="95">
        <v>2022</v>
      </c>
      <c r="R1317" s="95" t="s">
        <v>686</v>
      </c>
      <c r="S1317" s="95">
        <v>24</v>
      </c>
      <c r="T1317" s="95">
        <v>3</v>
      </c>
      <c r="U1317" s="95" t="s">
        <v>710</v>
      </c>
      <c r="V1317" s="95"/>
      <c r="W1317" s="95" t="s">
        <v>3015</v>
      </c>
      <c r="X1317" s="95">
        <v>620</v>
      </c>
      <c r="Y1317" s="97" t="s">
        <v>3753</v>
      </c>
      <c r="Z1317" s="146">
        <v>1297</v>
      </c>
    </row>
    <row r="1318" spans="1:26" ht="18" customHeight="1" x14ac:dyDescent="0.3">
      <c r="A1318" s="60" t="str">
        <f t="shared" si="40"/>
        <v/>
      </c>
      <c r="B1318" s="60" t="str">
        <f t="shared" si="41"/>
        <v/>
      </c>
      <c r="E1318" s="76">
        <v>63</v>
      </c>
      <c r="F1318" s="96" t="s">
        <v>364</v>
      </c>
      <c r="G1318" s="98" t="s">
        <v>3264</v>
      </c>
      <c r="H1318" s="113">
        <v>245.12</v>
      </c>
      <c r="I1318" s="113">
        <v>171.6</v>
      </c>
      <c r="J1318" s="98" t="s">
        <v>7416</v>
      </c>
      <c r="K1318" s="98" t="s">
        <v>3672</v>
      </c>
      <c r="L1318" s="113">
        <v>267.60000000000002</v>
      </c>
      <c r="M1318" s="98" t="s">
        <v>3714</v>
      </c>
      <c r="N1318" s="98" t="s">
        <v>26</v>
      </c>
      <c r="O1318" s="98" t="s">
        <v>567</v>
      </c>
      <c r="P1318" s="98" t="s">
        <v>3722</v>
      </c>
      <c r="Q1318" s="98">
        <v>2023</v>
      </c>
      <c r="R1318" s="98" t="s">
        <v>686</v>
      </c>
      <c r="S1318" s="98">
        <v>24</v>
      </c>
      <c r="T1318" s="98">
        <v>3</v>
      </c>
      <c r="U1318" s="98" t="s">
        <v>710</v>
      </c>
      <c r="V1318" s="98"/>
      <c r="W1318" s="98"/>
      <c r="X1318" s="98"/>
      <c r="Y1318" s="103"/>
      <c r="Z1318" s="146">
        <v>1298</v>
      </c>
    </row>
    <row r="1319" spans="1:26" ht="18" customHeight="1" x14ac:dyDescent="0.3">
      <c r="A1319" s="60" t="str">
        <f t="shared" si="40"/>
        <v/>
      </c>
      <c r="B1319" s="60" t="str">
        <f t="shared" si="41"/>
        <v/>
      </c>
      <c r="E1319" s="69">
        <v>63</v>
      </c>
      <c r="F1319" s="71" t="s">
        <v>364</v>
      </c>
      <c r="G1319" s="95" t="s">
        <v>3265</v>
      </c>
      <c r="H1319" s="112">
        <v>30.64</v>
      </c>
      <c r="I1319" s="112">
        <v>21.45</v>
      </c>
      <c r="J1319" s="95" t="s">
        <v>3466</v>
      </c>
      <c r="K1319" s="95" t="s">
        <v>3673</v>
      </c>
      <c r="L1319" s="112">
        <v>33.450000000000003</v>
      </c>
      <c r="M1319" s="95" t="s">
        <v>3714</v>
      </c>
      <c r="N1319" s="95" t="s">
        <v>16</v>
      </c>
      <c r="O1319" s="95" t="s">
        <v>567</v>
      </c>
      <c r="P1319" s="95" t="s">
        <v>3722</v>
      </c>
      <c r="Q1319" s="95">
        <v>2023</v>
      </c>
      <c r="R1319" s="95" t="s">
        <v>686</v>
      </c>
      <c r="S1319" s="95">
        <v>24</v>
      </c>
      <c r="T1319" s="95">
        <v>3</v>
      </c>
      <c r="U1319" s="95" t="s">
        <v>710</v>
      </c>
      <c r="V1319" s="95"/>
      <c r="W1319" s="95" t="s">
        <v>3016</v>
      </c>
      <c r="X1319" s="95">
        <v>520</v>
      </c>
      <c r="Y1319" s="97">
        <v>155.19999999999999</v>
      </c>
      <c r="Z1319" s="146">
        <v>1299</v>
      </c>
    </row>
    <row r="1320" spans="1:26" ht="18" customHeight="1" x14ac:dyDescent="0.3">
      <c r="A1320" s="60" t="str">
        <f t="shared" si="40"/>
        <v/>
      </c>
      <c r="B1320" s="60" t="str">
        <f t="shared" si="41"/>
        <v/>
      </c>
      <c r="E1320" s="69">
        <v>63</v>
      </c>
      <c r="F1320" s="71" t="s">
        <v>364</v>
      </c>
      <c r="G1320" s="95" t="s">
        <v>3266</v>
      </c>
      <c r="H1320" s="112">
        <v>30.64</v>
      </c>
      <c r="I1320" s="112">
        <v>21.45</v>
      </c>
      <c r="J1320" s="95" t="s">
        <v>3467</v>
      </c>
      <c r="K1320" s="95" t="s">
        <v>3674</v>
      </c>
      <c r="L1320" s="112">
        <v>33.450000000000003</v>
      </c>
      <c r="M1320" s="95" t="s">
        <v>3714</v>
      </c>
      <c r="N1320" s="95" t="s">
        <v>16</v>
      </c>
      <c r="O1320" s="95" t="s">
        <v>567</v>
      </c>
      <c r="P1320" s="95" t="s">
        <v>3722</v>
      </c>
      <c r="Q1320" s="95">
        <v>2023</v>
      </c>
      <c r="R1320" s="95" t="s">
        <v>686</v>
      </c>
      <c r="S1320" s="95">
        <v>24</v>
      </c>
      <c r="T1320" s="95">
        <v>3</v>
      </c>
      <c r="U1320" s="95" t="s">
        <v>710</v>
      </c>
      <c r="V1320" s="95"/>
      <c r="W1320" s="95" t="s">
        <v>54</v>
      </c>
      <c r="X1320" s="95">
        <v>560</v>
      </c>
      <c r="Y1320" s="97" t="s">
        <v>3754</v>
      </c>
      <c r="Z1320" s="146">
        <v>1300</v>
      </c>
    </row>
    <row r="1321" spans="1:26" s="19" customFormat="1" ht="18" customHeight="1" x14ac:dyDescent="0.3">
      <c r="A1321" s="60" t="str">
        <f t="shared" si="40"/>
        <v/>
      </c>
      <c r="B1321" s="60" t="str">
        <f t="shared" si="41"/>
        <v/>
      </c>
      <c r="C1321" s="4"/>
      <c r="D1321" s="2"/>
      <c r="E1321" s="69">
        <v>63</v>
      </c>
      <c r="F1321" s="71" t="s">
        <v>364</v>
      </c>
      <c r="G1321" s="95" t="s">
        <v>3267</v>
      </c>
      <c r="H1321" s="112">
        <v>30.64</v>
      </c>
      <c r="I1321" s="112">
        <v>21.45</v>
      </c>
      <c r="J1321" s="95" t="s">
        <v>3468</v>
      </c>
      <c r="K1321" s="95" t="s">
        <v>3675</v>
      </c>
      <c r="L1321" s="112">
        <v>33.450000000000003</v>
      </c>
      <c r="M1321" s="95" t="s">
        <v>3714</v>
      </c>
      <c r="N1321" s="95" t="s">
        <v>16</v>
      </c>
      <c r="O1321" s="95" t="s">
        <v>567</v>
      </c>
      <c r="P1321" s="95" t="s">
        <v>3722</v>
      </c>
      <c r="Q1321" s="95">
        <v>2023</v>
      </c>
      <c r="R1321" s="95" t="s">
        <v>686</v>
      </c>
      <c r="S1321" s="95">
        <v>24</v>
      </c>
      <c r="T1321" s="95">
        <v>3</v>
      </c>
      <c r="U1321" s="95" t="s">
        <v>710</v>
      </c>
      <c r="V1321" s="95"/>
      <c r="W1321" s="95" t="s">
        <v>3016</v>
      </c>
      <c r="X1321" s="95">
        <v>660</v>
      </c>
      <c r="Y1321" s="97">
        <v>362.4</v>
      </c>
      <c r="Z1321" s="146">
        <v>1301</v>
      </c>
    </row>
    <row r="1322" spans="1:26" ht="18" customHeight="1" x14ac:dyDescent="0.3">
      <c r="A1322" s="60" t="str">
        <f t="shared" si="40"/>
        <v/>
      </c>
      <c r="B1322" s="60" t="str">
        <f t="shared" si="41"/>
        <v/>
      </c>
      <c r="E1322" s="69">
        <v>63</v>
      </c>
      <c r="F1322" s="71" t="s">
        <v>364</v>
      </c>
      <c r="G1322" s="95" t="s">
        <v>3268</v>
      </c>
      <c r="H1322" s="112">
        <v>30.64</v>
      </c>
      <c r="I1322" s="112">
        <v>21.45</v>
      </c>
      <c r="J1322" s="95" t="s">
        <v>3469</v>
      </c>
      <c r="K1322" s="95" t="s">
        <v>3676</v>
      </c>
      <c r="L1322" s="112">
        <v>33.450000000000003</v>
      </c>
      <c r="M1322" s="95" t="s">
        <v>3714</v>
      </c>
      <c r="N1322" s="95" t="s">
        <v>16</v>
      </c>
      <c r="O1322" s="95" t="s">
        <v>567</v>
      </c>
      <c r="P1322" s="95" t="s">
        <v>3722</v>
      </c>
      <c r="Q1322" s="95">
        <v>2023</v>
      </c>
      <c r="R1322" s="95" t="s">
        <v>686</v>
      </c>
      <c r="S1322" s="95">
        <v>24</v>
      </c>
      <c r="T1322" s="95">
        <v>3</v>
      </c>
      <c r="U1322" s="95" t="s">
        <v>710</v>
      </c>
      <c r="V1322" s="95"/>
      <c r="W1322" s="95" t="s">
        <v>54</v>
      </c>
      <c r="X1322" s="95">
        <v>520</v>
      </c>
      <c r="Y1322" s="97">
        <v>306.85000000000002</v>
      </c>
      <c r="Z1322" s="146">
        <v>1302</v>
      </c>
    </row>
    <row r="1323" spans="1:26" ht="18" customHeight="1" x14ac:dyDescent="0.3">
      <c r="A1323" s="60" t="str">
        <f t="shared" si="40"/>
        <v/>
      </c>
      <c r="B1323" s="60" t="str">
        <f t="shared" si="41"/>
        <v/>
      </c>
      <c r="E1323" s="69">
        <v>63</v>
      </c>
      <c r="F1323" s="71" t="s">
        <v>364</v>
      </c>
      <c r="G1323" s="95" t="s">
        <v>3269</v>
      </c>
      <c r="H1323" s="112">
        <v>30.64</v>
      </c>
      <c r="I1323" s="112">
        <v>21.45</v>
      </c>
      <c r="J1323" s="95" t="s">
        <v>3470</v>
      </c>
      <c r="K1323" s="95" t="s">
        <v>3677</v>
      </c>
      <c r="L1323" s="112">
        <v>33.450000000000003</v>
      </c>
      <c r="M1323" s="95" t="s">
        <v>3714</v>
      </c>
      <c r="N1323" s="95" t="s">
        <v>16</v>
      </c>
      <c r="O1323" s="95" t="s">
        <v>567</v>
      </c>
      <c r="P1323" s="95" t="s">
        <v>3722</v>
      </c>
      <c r="Q1323" s="95">
        <v>2023</v>
      </c>
      <c r="R1323" s="95" t="s">
        <v>686</v>
      </c>
      <c r="S1323" s="95">
        <v>24</v>
      </c>
      <c r="T1323" s="95">
        <v>3</v>
      </c>
      <c r="U1323" s="95" t="s">
        <v>710</v>
      </c>
      <c r="V1323" s="95"/>
      <c r="W1323" s="95" t="s">
        <v>54</v>
      </c>
      <c r="X1323" s="95">
        <v>530</v>
      </c>
      <c r="Y1323" s="97">
        <v>305</v>
      </c>
      <c r="Z1323" s="146">
        <v>1303</v>
      </c>
    </row>
    <row r="1324" spans="1:26" ht="18" customHeight="1" x14ac:dyDescent="0.3">
      <c r="A1324" s="60" t="str">
        <f t="shared" si="40"/>
        <v/>
      </c>
      <c r="B1324" s="60" t="str">
        <f t="shared" si="41"/>
        <v/>
      </c>
      <c r="E1324" s="69">
        <v>63</v>
      </c>
      <c r="F1324" s="71" t="s">
        <v>364</v>
      </c>
      <c r="G1324" s="95" t="s">
        <v>3270</v>
      </c>
      <c r="H1324" s="112">
        <v>30.64</v>
      </c>
      <c r="I1324" s="112">
        <v>21.45</v>
      </c>
      <c r="J1324" s="95" t="s">
        <v>3471</v>
      </c>
      <c r="K1324" s="95" t="s">
        <v>3678</v>
      </c>
      <c r="L1324" s="112">
        <v>33.450000000000003</v>
      </c>
      <c r="M1324" s="95" t="s">
        <v>3714</v>
      </c>
      <c r="N1324" s="95" t="s">
        <v>16</v>
      </c>
      <c r="O1324" s="95" t="s">
        <v>567</v>
      </c>
      <c r="P1324" s="95" t="s">
        <v>3722</v>
      </c>
      <c r="Q1324" s="95">
        <v>2023</v>
      </c>
      <c r="R1324" s="95" t="s">
        <v>686</v>
      </c>
      <c r="S1324" s="95">
        <v>24</v>
      </c>
      <c r="T1324" s="95">
        <v>3</v>
      </c>
      <c r="U1324" s="95" t="s">
        <v>710</v>
      </c>
      <c r="V1324" s="95"/>
      <c r="W1324" s="95" t="s">
        <v>3016</v>
      </c>
      <c r="X1324" s="95">
        <v>540</v>
      </c>
      <c r="Y1324" s="97">
        <v>362.2</v>
      </c>
      <c r="Z1324" s="146">
        <v>1304</v>
      </c>
    </row>
    <row r="1325" spans="1:26" ht="18" customHeight="1" x14ac:dyDescent="0.3">
      <c r="A1325" s="60" t="str">
        <f t="shared" si="40"/>
        <v/>
      </c>
      <c r="B1325" s="60" t="str">
        <f t="shared" si="41"/>
        <v/>
      </c>
      <c r="E1325" s="69">
        <v>63</v>
      </c>
      <c r="F1325" s="71" t="s">
        <v>364</v>
      </c>
      <c r="G1325" s="95" t="s">
        <v>3271</v>
      </c>
      <c r="H1325" s="112">
        <v>30.64</v>
      </c>
      <c r="I1325" s="112">
        <v>21.45</v>
      </c>
      <c r="J1325" s="95" t="s">
        <v>3472</v>
      </c>
      <c r="K1325" s="95" t="s">
        <v>3679</v>
      </c>
      <c r="L1325" s="112">
        <v>33.450000000000003</v>
      </c>
      <c r="M1325" s="95" t="s">
        <v>3714</v>
      </c>
      <c r="N1325" s="95" t="s">
        <v>16</v>
      </c>
      <c r="O1325" s="95" t="s">
        <v>567</v>
      </c>
      <c r="P1325" s="95" t="s">
        <v>3722</v>
      </c>
      <c r="Q1325" s="95">
        <v>2023</v>
      </c>
      <c r="R1325" s="95" t="s">
        <v>686</v>
      </c>
      <c r="S1325" s="95">
        <v>24</v>
      </c>
      <c r="T1325" s="95">
        <v>3</v>
      </c>
      <c r="U1325" s="95" t="s">
        <v>710</v>
      </c>
      <c r="V1325" s="95"/>
      <c r="W1325" s="95" t="s">
        <v>54</v>
      </c>
      <c r="X1325" s="95">
        <v>580</v>
      </c>
      <c r="Y1325" s="97">
        <v>305.8</v>
      </c>
      <c r="Z1325" s="146">
        <v>1305</v>
      </c>
    </row>
    <row r="1326" spans="1:26" ht="18" customHeight="1" x14ac:dyDescent="0.3">
      <c r="A1326" s="60" t="str">
        <f t="shared" si="40"/>
        <v/>
      </c>
      <c r="B1326" s="60" t="str">
        <f t="shared" si="41"/>
        <v/>
      </c>
      <c r="E1326" s="69">
        <v>63</v>
      </c>
      <c r="F1326" s="71" t="s">
        <v>364</v>
      </c>
      <c r="G1326" s="95" t="s">
        <v>3272</v>
      </c>
      <c r="H1326" s="112">
        <v>30.64</v>
      </c>
      <c r="I1326" s="112">
        <v>21.45</v>
      </c>
      <c r="J1326" s="95" t="s">
        <v>3473</v>
      </c>
      <c r="K1326" s="95" t="s">
        <v>3680</v>
      </c>
      <c r="L1326" s="112">
        <v>33.450000000000003</v>
      </c>
      <c r="M1326" s="95" t="s">
        <v>3714</v>
      </c>
      <c r="N1326" s="95" t="s">
        <v>16</v>
      </c>
      <c r="O1326" s="95" t="s">
        <v>567</v>
      </c>
      <c r="P1326" s="95" t="s">
        <v>3722</v>
      </c>
      <c r="Q1326" s="95">
        <v>2023</v>
      </c>
      <c r="R1326" s="95" t="s">
        <v>686</v>
      </c>
      <c r="S1326" s="95">
        <v>24</v>
      </c>
      <c r="T1326" s="95">
        <v>3</v>
      </c>
      <c r="U1326" s="95" t="s">
        <v>710</v>
      </c>
      <c r="V1326" s="95"/>
      <c r="W1326" s="95" t="s">
        <v>3016</v>
      </c>
      <c r="X1326" s="95">
        <v>540</v>
      </c>
      <c r="Y1326" s="97">
        <v>200</v>
      </c>
      <c r="Z1326" s="146">
        <v>1306</v>
      </c>
    </row>
    <row r="1327" spans="1:26" ht="18" customHeight="1" x14ac:dyDescent="0.3">
      <c r="A1327" s="60" t="str">
        <f t="shared" si="40"/>
        <v/>
      </c>
      <c r="B1327" s="60" t="str">
        <f t="shared" si="41"/>
        <v/>
      </c>
      <c r="E1327" s="76">
        <v>63</v>
      </c>
      <c r="F1327" s="96" t="s">
        <v>364</v>
      </c>
      <c r="G1327" s="98" t="s">
        <v>3273</v>
      </c>
      <c r="H1327" s="113">
        <v>183.84</v>
      </c>
      <c r="I1327" s="113">
        <v>128.69999999999999</v>
      </c>
      <c r="J1327" s="98" t="s">
        <v>7417</v>
      </c>
      <c r="K1327" s="98" t="s">
        <v>3681</v>
      </c>
      <c r="L1327" s="113">
        <v>200.7</v>
      </c>
      <c r="M1327" s="98" t="s">
        <v>3474</v>
      </c>
      <c r="N1327" s="98" t="s">
        <v>26</v>
      </c>
      <c r="O1327" s="98" t="s">
        <v>567</v>
      </c>
      <c r="P1327" s="98" t="s">
        <v>878</v>
      </c>
      <c r="Q1327" s="98">
        <v>2024</v>
      </c>
      <c r="R1327" s="98" t="s">
        <v>686</v>
      </c>
      <c r="S1327" s="98">
        <v>24</v>
      </c>
      <c r="T1327" s="98">
        <v>4</v>
      </c>
      <c r="U1327" s="98" t="s">
        <v>3013</v>
      </c>
      <c r="V1327" s="98"/>
      <c r="W1327" s="98"/>
      <c r="X1327" s="98"/>
      <c r="Y1327" s="103"/>
      <c r="Z1327" s="146">
        <v>1307</v>
      </c>
    </row>
    <row r="1328" spans="1:26" ht="18" customHeight="1" x14ac:dyDescent="0.3">
      <c r="A1328" s="60" t="str">
        <f t="shared" si="40"/>
        <v/>
      </c>
      <c r="B1328" s="60" t="str">
        <f t="shared" si="41"/>
        <v/>
      </c>
      <c r="E1328" s="69">
        <v>63</v>
      </c>
      <c r="F1328" s="71" t="s">
        <v>364</v>
      </c>
      <c r="G1328" s="95" t="s">
        <v>3274</v>
      </c>
      <c r="H1328" s="112">
        <v>30.64</v>
      </c>
      <c r="I1328" s="112">
        <v>21.45</v>
      </c>
      <c r="J1328" s="95" t="s">
        <v>3475</v>
      </c>
      <c r="K1328" s="95" t="s">
        <v>3682</v>
      </c>
      <c r="L1328" s="112">
        <v>33.450000000000003</v>
      </c>
      <c r="M1328" s="95" t="s">
        <v>3474</v>
      </c>
      <c r="N1328" s="95" t="s">
        <v>16</v>
      </c>
      <c r="O1328" s="95" t="s">
        <v>567</v>
      </c>
      <c r="P1328" s="95" t="s">
        <v>878</v>
      </c>
      <c r="Q1328" s="95">
        <v>2024</v>
      </c>
      <c r="R1328" s="95" t="s">
        <v>686</v>
      </c>
      <c r="S1328" s="95">
        <v>24</v>
      </c>
      <c r="T1328" s="95">
        <v>4</v>
      </c>
      <c r="U1328" s="95" t="s">
        <v>3013</v>
      </c>
      <c r="V1328" s="95"/>
      <c r="W1328" s="95" t="s">
        <v>1084</v>
      </c>
      <c r="X1328" s="95">
        <v>800</v>
      </c>
      <c r="Y1328" s="97">
        <v>599.88</v>
      </c>
      <c r="Z1328" s="146">
        <v>1308</v>
      </c>
    </row>
    <row r="1329" spans="1:26" ht="18" customHeight="1" x14ac:dyDescent="0.3">
      <c r="A1329" s="60" t="str">
        <f t="shared" si="40"/>
        <v/>
      </c>
      <c r="B1329" s="60" t="str">
        <f t="shared" si="41"/>
        <v/>
      </c>
      <c r="E1329" s="69">
        <v>63</v>
      </c>
      <c r="F1329" s="71" t="s">
        <v>364</v>
      </c>
      <c r="G1329" s="95" t="s">
        <v>3275</v>
      </c>
      <c r="H1329" s="112">
        <v>30.64</v>
      </c>
      <c r="I1329" s="112">
        <v>21.45</v>
      </c>
      <c r="J1329" s="95" t="s">
        <v>3476</v>
      </c>
      <c r="K1329" s="95" t="s">
        <v>3683</v>
      </c>
      <c r="L1329" s="112">
        <v>33.450000000000003</v>
      </c>
      <c r="M1329" s="95" t="s">
        <v>3474</v>
      </c>
      <c r="N1329" s="95" t="s">
        <v>16</v>
      </c>
      <c r="O1329" s="95" t="s">
        <v>567</v>
      </c>
      <c r="P1329" s="95" t="s">
        <v>878</v>
      </c>
      <c r="Q1329" s="95">
        <v>2024</v>
      </c>
      <c r="R1329" s="95" t="s">
        <v>686</v>
      </c>
      <c r="S1329" s="95">
        <v>24</v>
      </c>
      <c r="T1329" s="95">
        <v>4</v>
      </c>
      <c r="U1329" s="95" t="s">
        <v>3013</v>
      </c>
      <c r="V1329" s="95"/>
      <c r="W1329" s="95" t="s">
        <v>1084</v>
      </c>
      <c r="X1329" s="95">
        <v>650</v>
      </c>
      <c r="Y1329" s="97">
        <v>598</v>
      </c>
      <c r="Z1329" s="146">
        <v>1309</v>
      </c>
    </row>
    <row r="1330" spans="1:26" ht="18" customHeight="1" x14ac:dyDescent="0.3">
      <c r="A1330" s="60" t="str">
        <f t="shared" si="40"/>
        <v/>
      </c>
      <c r="B1330" s="60" t="str">
        <f t="shared" si="41"/>
        <v/>
      </c>
      <c r="E1330" s="69">
        <v>63</v>
      </c>
      <c r="F1330" s="71" t="s">
        <v>364</v>
      </c>
      <c r="G1330" s="95" t="s">
        <v>3276</v>
      </c>
      <c r="H1330" s="112">
        <v>30.64</v>
      </c>
      <c r="I1330" s="112">
        <v>21.45</v>
      </c>
      <c r="J1330" s="95" t="s">
        <v>3477</v>
      </c>
      <c r="K1330" s="95" t="s">
        <v>3684</v>
      </c>
      <c r="L1330" s="112">
        <v>33.450000000000003</v>
      </c>
      <c r="M1330" s="95" t="s">
        <v>3474</v>
      </c>
      <c r="N1330" s="95" t="s">
        <v>16</v>
      </c>
      <c r="O1330" s="95" t="s">
        <v>567</v>
      </c>
      <c r="P1330" s="95" t="s">
        <v>878</v>
      </c>
      <c r="Q1330" s="95">
        <v>2024</v>
      </c>
      <c r="R1330" s="95" t="s">
        <v>686</v>
      </c>
      <c r="S1330" s="95">
        <v>24</v>
      </c>
      <c r="T1330" s="95">
        <v>4</v>
      </c>
      <c r="U1330" s="95" t="s">
        <v>3013</v>
      </c>
      <c r="V1330" s="95"/>
      <c r="W1330" s="95" t="s">
        <v>1084</v>
      </c>
      <c r="X1330" s="95">
        <v>760</v>
      </c>
      <c r="Y1330" s="97"/>
      <c r="Z1330" s="146">
        <v>1310</v>
      </c>
    </row>
    <row r="1331" spans="1:26" ht="18" customHeight="1" x14ac:dyDescent="0.3">
      <c r="A1331" s="60" t="str">
        <f t="shared" si="40"/>
        <v/>
      </c>
      <c r="B1331" s="60" t="str">
        <f t="shared" si="41"/>
        <v/>
      </c>
      <c r="E1331" s="69">
        <v>63</v>
      </c>
      <c r="F1331" s="71" t="s">
        <v>364</v>
      </c>
      <c r="G1331" s="95" t="s">
        <v>3277</v>
      </c>
      <c r="H1331" s="112">
        <v>30.64</v>
      </c>
      <c r="I1331" s="112">
        <v>21.45</v>
      </c>
      <c r="J1331" s="95" t="s">
        <v>3478</v>
      </c>
      <c r="K1331" s="95" t="s">
        <v>3685</v>
      </c>
      <c r="L1331" s="112">
        <v>33.450000000000003</v>
      </c>
      <c r="M1331" s="95" t="s">
        <v>3474</v>
      </c>
      <c r="N1331" s="95" t="s">
        <v>16</v>
      </c>
      <c r="O1331" s="95" t="s">
        <v>567</v>
      </c>
      <c r="P1331" s="95" t="s">
        <v>878</v>
      </c>
      <c r="Q1331" s="95">
        <v>2024</v>
      </c>
      <c r="R1331" s="95" t="s">
        <v>686</v>
      </c>
      <c r="S1331" s="95">
        <v>24</v>
      </c>
      <c r="T1331" s="95">
        <v>4</v>
      </c>
      <c r="U1331" s="95" t="s">
        <v>3013</v>
      </c>
      <c r="V1331" s="95"/>
      <c r="W1331" s="95" t="s">
        <v>3018</v>
      </c>
      <c r="X1331" s="95">
        <v>770</v>
      </c>
      <c r="Y1331" s="97">
        <v>599.53</v>
      </c>
      <c r="Z1331" s="146">
        <v>1311</v>
      </c>
    </row>
    <row r="1332" spans="1:26" ht="18" customHeight="1" x14ac:dyDescent="0.3">
      <c r="A1332" s="60" t="str">
        <f t="shared" si="40"/>
        <v/>
      </c>
      <c r="B1332" s="60" t="str">
        <f t="shared" si="41"/>
        <v/>
      </c>
      <c r="E1332" s="69">
        <v>63</v>
      </c>
      <c r="F1332" s="71" t="s">
        <v>364</v>
      </c>
      <c r="G1332" s="95" t="s">
        <v>3278</v>
      </c>
      <c r="H1332" s="112">
        <v>30.64</v>
      </c>
      <c r="I1332" s="112">
        <v>21.45</v>
      </c>
      <c r="J1332" s="95" t="s">
        <v>3479</v>
      </c>
      <c r="K1332" s="95" t="s">
        <v>3686</v>
      </c>
      <c r="L1332" s="112">
        <v>33.450000000000003</v>
      </c>
      <c r="M1332" s="95" t="s">
        <v>3474</v>
      </c>
      <c r="N1332" s="95" t="s">
        <v>16</v>
      </c>
      <c r="O1332" s="95" t="s">
        <v>567</v>
      </c>
      <c r="P1332" s="95" t="s">
        <v>878</v>
      </c>
      <c r="Q1332" s="95">
        <v>2024</v>
      </c>
      <c r="R1332" s="95" t="s">
        <v>686</v>
      </c>
      <c r="S1332" s="95">
        <v>24</v>
      </c>
      <c r="T1332" s="95">
        <v>4</v>
      </c>
      <c r="U1332" s="95" t="s">
        <v>3013</v>
      </c>
      <c r="V1332" s="95"/>
      <c r="W1332" s="95" t="s">
        <v>3018</v>
      </c>
      <c r="X1332" s="95">
        <v>760</v>
      </c>
      <c r="Y1332" s="97">
        <v>599.66999999999996</v>
      </c>
      <c r="Z1332" s="146">
        <v>1312</v>
      </c>
    </row>
    <row r="1333" spans="1:26" ht="18" customHeight="1" x14ac:dyDescent="0.3">
      <c r="A1333" s="60" t="str">
        <f t="shared" si="40"/>
        <v/>
      </c>
      <c r="B1333" s="60" t="str">
        <f t="shared" si="41"/>
        <v/>
      </c>
      <c r="E1333" s="69">
        <v>63</v>
      </c>
      <c r="F1333" s="71" t="s">
        <v>364</v>
      </c>
      <c r="G1333" s="95" t="s">
        <v>3279</v>
      </c>
      <c r="H1333" s="112">
        <v>30.64</v>
      </c>
      <c r="I1333" s="112">
        <v>21.45</v>
      </c>
      <c r="J1333" s="95" t="s">
        <v>3480</v>
      </c>
      <c r="K1333" s="95" t="s">
        <v>3687</v>
      </c>
      <c r="L1333" s="112">
        <v>33.450000000000003</v>
      </c>
      <c r="M1333" s="95" t="s">
        <v>3474</v>
      </c>
      <c r="N1333" s="95" t="s">
        <v>16</v>
      </c>
      <c r="O1333" s="95" t="s">
        <v>567</v>
      </c>
      <c r="P1333" s="95" t="s">
        <v>878</v>
      </c>
      <c r="Q1333" s="95">
        <v>2024</v>
      </c>
      <c r="R1333" s="95" t="s">
        <v>686</v>
      </c>
      <c r="S1333" s="95">
        <v>24</v>
      </c>
      <c r="T1333" s="95">
        <v>4</v>
      </c>
      <c r="U1333" s="95" t="s">
        <v>3013</v>
      </c>
      <c r="V1333" s="95"/>
      <c r="W1333" s="95" t="s">
        <v>3018</v>
      </c>
      <c r="X1333" s="95">
        <v>800</v>
      </c>
      <c r="Y1333" s="97" t="s">
        <v>3755</v>
      </c>
      <c r="Z1333" s="146">
        <v>1313</v>
      </c>
    </row>
    <row r="1334" spans="1:26" s="19" customFormat="1" ht="18" customHeight="1" x14ac:dyDescent="0.3">
      <c r="A1334" s="60" t="str">
        <f t="shared" si="40"/>
        <v/>
      </c>
      <c r="B1334" s="60" t="str">
        <f t="shared" si="41"/>
        <v/>
      </c>
      <c r="C1334" s="4"/>
      <c r="D1334" s="2"/>
      <c r="E1334" s="76">
        <v>64</v>
      </c>
      <c r="F1334" s="96" t="s">
        <v>364</v>
      </c>
      <c r="G1334" s="98" t="s">
        <v>3280</v>
      </c>
      <c r="H1334" s="113">
        <v>306.39999999999998</v>
      </c>
      <c r="I1334" s="113">
        <v>214.5</v>
      </c>
      <c r="J1334" s="98" t="s">
        <v>7418</v>
      </c>
      <c r="K1334" s="98" t="s">
        <v>3688</v>
      </c>
      <c r="L1334" s="113">
        <v>334.5</v>
      </c>
      <c r="M1334" s="98" t="s">
        <v>3715</v>
      </c>
      <c r="N1334" s="98" t="s">
        <v>26</v>
      </c>
      <c r="O1334" s="98" t="s">
        <v>567</v>
      </c>
      <c r="P1334" s="98" t="s">
        <v>2517</v>
      </c>
      <c r="Q1334" s="98">
        <v>2020</v>
      </c>
      <c r="R1334" s="98" t="s">
        <v>686</v>
      </c>
      <c r="S1334" s="98">
        <v>24</v>
      </c>
      <c r="T1334" s="98">
        <v>1</v>
      </c>
      <c r="U1334" s="98" t="s">
        <v>1090</v>
      </c>
      <c r="V1334" s="98"/>
      <c r="W1334" s="98"/>
      <c r="X1334" s="98"/>
      <c r="Y1334" s="103"/>
      <c r="Z1334" s="146">
        <v>1314</v>
      </c>
    </row>
    <row r="1335" spans="1:26" ht="18" customHeight="1" x14ac:dyDescent="0.3">
      <c r="A1335" s="60" t="str">
        <f t="shared" si="40"/>
        <v/>
      </c>
      <c r="B1335" s="60" t="str">
        <f t="shared" si="41"/>
        <v/>
      </c>
      <c r="E1335" s="69">
        <v>64</v>
      </c>
      <c r="F1335" s="71" t="s">
        <v>364</v>
      </c>
      <c r="G1335" s="95" t="s">
        <v>3281</v>
      </c>
      <c r="H1335" s="112">
        <v>30.64</v>
      </c>
      <c r="I1335" s="112">
        <v>21.45</v>
      </c>
      <c r="J1335" s="95" t="s">
        <v>3481</v>
      </c>
      <c r="K1335" s="95" t="s">
        <v>3689</v>
      </c>
      <c r="L1335" s="112">
        <v>33.450000000000003</v>
      </c>
      <c r="M1335" s="95" t="s">
        <v>3715</v>
      </c>
      <c r="N1335" s="95" t="s">
        <v>16</v>
      </c>
      <c r="O1335" s="95" t="s">
        <v>567</v>
      </c>
      <c r="P1335" s="95" t="s">
        <v>2517</v>
      </c>
      <c r="Q1335" s="95">
        <v>2020</v>
      </c>
      <c r="R1335" s="95" t="s">
        <v>686</v>
      </c>
      <c r="S1335" s="95">
        <v>24</v>
      </c>
      <c r="T1335" s="95">
        <v>1</v>
      </c>
      <c r="U1335" s="95" t="s">
        <v>1090</v>
      </c>
      <c r="V1335" s="95">
        <v>1.8</v>
      </c>
      <c r="W1335" s="95" t="s">
        <v>2249</v>
      </c>
      <c r="X1335" s="95">
        <v>440</v>
      </c>
      <c r="Y1335" s="97" t="s">
        <v>3756</v>
      </c>
      <c r="Z1335" s="146">
        <v>1315</v>
      </c>
    </row>
    <row r="1336" spans="1:26" ht="18" customHeight="1" x14ac:dyDescent="0.3">
      <c r="A1336" s="60" t="str">
        <f t="shared" si="40"/>
        <v/>
      </c>
      <c r="B1336" s="60" t="str">
        <f t="shared" si="41"/>
        <v/>
      </c>
      <c r="E1336" s="69">
        <v>64</v>
      </c>
      <c r="F1336" s="71" t="s">
        <v>364</v>
      </c>
      <c r="G1336" s="95" t="s">
        <v>3282</v>
      </c>
      <c r="H1336" s="112">
        <v>30.64</v>
      </c>
      <c r="I1336" s="112">
        <v>21.45</v>
      </c>
      <c r="J1336" s="95" t="s">
        <v>3482</v>
      </c>
      <c r="K1336" s="95" t="s">
        <v>3690</v>
      </c>
      <c r="L1336" s="112">
        <v>33.450000000000003</v>
      </c>
      <c r="M1336" s="95" t="s">
        <v>3715</v>
      </c>
      <c r="N1336" s="95" t="s">
        <v>16</v>
      </c>
      <c r="O1336" s="95" t="s">
        <v>567</v>
      </c>
      <c r="P1336" s="95" t="s">
        <v>2517</v>
      </c>
      <c r="Q1336" s="95">
        <v>2020</v>
      </c>
      <c r="R1336" s="95" t="s">
        <v>686</v>
      </c>
      <c r="S1336" s="95">
        <v>24</v>
      </c>
      <c r="T1336" s="95">
        <v>1</v>
      </c>
      <c r="U1336" s="95" t="s">
        <v>1090</v>
      </c>
      <c r="V1336" s="95">
        <v>2</v>
      </c>
      <c r="W1336" s="95" t="s">
        <v>2249</v>
      </c>
      <c r="X1336" s="95">
        <v>480</v>
      </c>
      <c r="Y1336" s="97">
        <v>599.88513920000003</v>
      </c>
      <c r="Z1336" s="146">
        <v>1316</v>
      </c>
    </row>
    <row r="1337" spans="1:26" ht="18" customHeight="1" x14ac:dyDescent="0.3">
      <c r="A1337" s="60" t="str">
        <f t="shared" si="40"/>
        <v/>
      </c>
      <c r="B1337" s="60" t="str">
        <f t="shared" si="41"/>
        <v/>
      </c>
      <c r="E1337" s="69">
        <v>64</v>
      </c>
      <c r="F1337" s="71" t="s">
        <v>364</v>
      </c>
      <c r="G1337" s="95" t="s">
        <v>3283</v>
      </c>
      <c r="H1337" s="112">
        <v>30.64</v>
      </c>
      <c r="I1337" s="112">
        <v>21.45</v>
      </c>
      <c r="J1337" s="95" t="s">
        <v>3483</v>
      </c>
      <c r="K1337" s="95" t="s">
        <v>3691</v>
      </c>
      <c r="L1337" s="112">
        <v>33.450000000000003</v>
      </c>
      <c r="M1337" s="95" t="s">
        <v>3715</v>
      </c>
      <c r="N1337" s="95" t="s">
        <v>16</v>
      </c>
      <c r="O1337" s="95" t="s">
        <v>567</v>
      </c>
      <c r="P1337" s="95" t="s">
        <v>2517</v>
      </c>
      <c r="Q1337" s="95">
        <v>2020</v>
      </c>
      <c r="R1337" s="95" t="s">
        <v>686</v>
      </c>
      <c r="S1337" s="95">
        <v>24</v>
      </c>
      <c r="T1337" s="95">
        <v>1</v>
      </c>
      <c r="U1337" s="95" t="s">
        <v>1090</v>
      </c>
      <c r="V1337" s="95">
        <v>1.8</v>
      </c>
      <c r="W1337" s="95" t="s">
        <v>2249</v>
      </c>
      <c r="X1337" s="95">
        <v>440</v>
      </c>
      <c r="Y1337" s="97" t="s">
        <v>3757</v>
      </c>
      <c r="Z1337" s="146">
        <v>1317</v>
      </c>
    </row>
    <row r="1338" spans="1:26" ht="18" customHeight="1" x14ac:dyDescent="0.3">
      <c r="A1338" s="60" t="str">
        <f t="shared" si="40"/>
        <v/>
      </c>
      <c r="B1338" s="60" t="str">
        <f t="shared" si="41"/>
        <v/>
      </c>
      <c r="E1338" s="69">
        <v>64</v>
      </c>
      <c r="F1338" s="71" t="s">
        <v>364</v>
      </c>
      <c r="G1338" s="95" t="s">
        <v>3284</v>
      </c>
      <c r="H1338" s="112">
        <v>30.64</v>
      </c>
      <c r="I1338" s="112">
        <v>21.45</v>
      </c>
      <c r="J1338" s="95" t="s">
        <v>3484</v>
      </c>
      <c r="K1338" s="95" t="s">
        <v>3692</v>
      </c>
      <c r="L1338" s="112">
        <v>33.450000000000003</v>
      </c>
      <c r="M1338" s="95" t="s">
        <v>3715</v>
      </c>
      <c r="N1338" s="95" t="s">
        <v>16</v>
      </c>
      <c r="O1338" s="95" t="s">
        <v>567</v>
      </c>
      <c r="P1338" s="95" t="s">
        <v>2517</v>
      </c>
      <c r="Q1338" s="95">
        <v>2020</v>
      </c>
      <c r="R1338" s="95" t="s">
        <v>686</v>
      </c>
      <c r="S1338" s="95">
        <v>24</v>
      </c>
      <c r="T1338" s="95">
        <v>1</v>
      </c>
      <c r="U1338" s="95" t="s">
        <v>1090</v>
      </c>
      <c r="V1338" s="95">
        <v>1.8</v>
      </c>
      <c r="W1338" s="95" t="s">
        <v>2249</v>
      </c>
      <c r="X1338" s="95">
        <v>450</v>
      </c>
      <c r="Y1338" s="97" t="s">
        <v>3758</v>
      </c>
      <c r="Z1338" s="146">
        <v>1318</v>
      </c>
    </row>
    <row r="1339" spans="1:26" ht="18" customHeight="1" x14ac:dyDescent="0.3">
      <c r="A1339" s="60" t="str">
        <f t="shared" si="40"/>
        <v/>
      </c>
      <c r="B1339" s="60" t="str">
        <f t="shared" si="41"/>
        <v/>
      </c>
      <c r="E1339" s="69">
        <v>64</v>
      </c>
      <c r="F1339" s="71" t="s">
        <v>364</v>
      </c>
      <c r="G1339" s="95" t="s">
        <v>3285</v>
      </c>
      <c r="H1339" s="112">
        <v>30.64</v>
      </c>
      <c r="I1339" s="112">
        <v>21.45</v>
      </c>
      <c r="J1339" s="95" t="s">
        <v>3485</v>
      </c>
      <c r="K1339" s="95" t="s">
        <v>3693</v>
      </c>
      <c r="L1339" s="112">
        <v>33.450000000000003</v>
      </c>
      <c r="M1339" s="95" t="s">
        <v>3715</v>
      </c>
      <c r="N1339" s="95" t="s">
        <v>16</v>
      </c>
      <c r="O1339" s="95" t="s">
        <v>567</v>
      </c>
      <c r="P1339" s="95" t="s">
        <v>2517</v>
      </c>
      <c r="Q1339" s="95">
        <v>2020</v>
      </c>
      <c r="R1339" s="95" t="s">
        <v>686</v>
      </c>
      <c r="S1339" s="95">
        <v>24</v>
      </c>
      <c r="T1339" s="95">
        <v>1</v>
      </c>
      <c r="U1339" s="95" t="s">
        <v>1090</v>
      </c>
      <c r="V1339" s="95">
        <v>2</v>
      </c>
      <c r="W1339" s="95" t="s">
        <v>2249</v>
      </c>
      <c r="X1339" s="95">
        <v>460</v>
      </c>
      <c r="Y1339" s="97" t="s">
        <v>3759</v>
      </c>
      <c r="Z1339" s="146">
        <v>1319</v>
      </c>
    </row>
    <row r="1340" spans="1:26" ht="18" customHeight="1" x14ac:dyDescent="0.3">
      <c r="A1340" s="60" t="str">
        <f t="shared" si="40"/>
        <v/>
      </c>
      <c r="B1340" s="60" t="str">
        <f t="shared" si="41"/>
        <v/>
      </c>
      <c r="E1340" s="69">
        <v>64</v>
      </c>
      <c r="F1340" s="71" t="s">
        <v>364</v>
      </c>
      <c r="G1340" s="95" t="s">
        <v>3286</v>
      </c>
      <c r="H1340" s="112">
        <v>30.64</v>
      </c>
      <c r="I1340" s="112">
        <v>21.45</v>
      </c>
      <c r="J1340" s="95" t="s">
        <v>3486</v>
      </c>
      <c r="K1340" s="95" t="s">
        <v>3694</v>
      </c>
      <c r="L1340" s="112">
        <v>33.450000000000003</v>
      </c>
      <c r="M1340" s="95" t="s">
        <v>3715</v>
      </c>
      <c r="N1340" s="95" t="s">
        <v>16</v>
      </c>
      <c r="O1340" s="95" t="s">
        <v>567</v>
      </c>
      <c r="P1340" s="95" t="s">
        <v>2517</v>
      </c>
      <c r="Q1340" s="95">
        <v>2020</v>
      </c>
      <c r="R1340" s="95" t="s">
        <v>686</v>
      </c>
      <c r="S1340" s="95">
        <v>24</v>
      </c>
      <c r="T1340" s="95">
        <v>1</v>
      </c>
      <c r="U1340" s="95" t="s">
        <v>1090</v>
      </c>
      <c r="V1340" s="95">
        <v>2</v>
      </c>
      <c r="W1340" s="95" t="s">
        <v>2249</v>
      </c>
      <c r="X1340" s="95">
        <v>450</v>
      </c>
      <c r="Y1340" s="97" t="s">
        <v>3760</v>
      </c>
      <c r="Z1340" s="146">
        <v>1320</v>
      </c>
    </row>
    <row r="1341" spans="1:26" ht="18" customHeight="1" x14ac:dyDescent="0.3">
      <c r="A1341" s="60" t="str">
        <f t="shared" si="40"/>
        <v/>
      </c>
      <c r="B1341" s="60" t="str">
        <f t="shared" si="41"/>
        <v/>
      </c>
      <c r="E1341" s="69">
        <v>64</v>
      </c>
      <c r="F1341" s="71" t="s">
        <v>364</v>
      </c>
      <c r="G1341" s="95" t="s">
        <v>3287</v>
      </c>
      <c r="H1341" s="112">
        <v>30.64</v>
      </c>
      <c r="I1341" s="112">
        <v>21.45</v>
      </c>
      <c r="J1341" s="95" t="s">
        <v>3487</v>
      </c>
      <c r="K1341" s="95" t="s">
        <v>3695</v>
      </c>
      <c r="L1341" s="112">
        <v>33.450000000000003</v>
      </c>
      <c r="M1341" s="95" t="s">
        <v>3715</v>
      </c>
      <c r="N1341" s="95" t="s">
        <v>16</v>
      </c>
      <c r="O1341" s="95" t="s">
        <v>567</v>
      </c>
      <c r="P1341" s="95" t="s">
        <v>2517</v>
      </c>
      <c r="Q1341" s="95">
        <v>2020</v>
      </c>
      <c r="R1341" s="95" t="s">
        <v>686</v>
      </c>
      <c r="S1341" s="95">
        <v>24</v>
      </c>
      <c r="T1341" s="95">
        <v>1</v>
      </c>
      <c r="U1341" s="95" t="s">
        <v>1090</v>
      </c>
      <c r="V1341" s="95">
        <v>1.9</v>
      </c>
      <c r="W1341" s="95" t="s">
        <v>2249</v>
      </c>
      <c r="X1341" s="95">
        <v>430</v>
      </c>
      <c r="Y1341" s="97" t="s">
        <v>3761</v>
      </c>
      <c r="Z1341" s="146">
        <v>1321</v>
      </c>
    </row>
    <row r="1342" spans="1:26" ht="18" customHeight="1" x14ac:dyDescent="0.3">
      <c r="A1342" s="60" t="str">
        <f t="shared" si="40"/>
        <v/>
      </c>
      <c r="B1342" s="60" t="str">
        <f t="shared" si="41"/>
        <v/>
      </c>
      <c r="E1342" s="69">
        <v>64</v>
      </c>
      <c r="F1342" s="71" t="s">
        <v>364</v>
      </c>
      <c r="G1342" s="95" t="s">
        <v>3288</v>
      </c>
      <c r="H1342" s="112">
        <v>30.64</v>
      </c>
      <c r="I1342" s="112">
        <v>21.45</v>
      </c>
      <c r="J1342" s="95" t="s">
        <v>3488</v>
      </c>
      <c r="K1342" s="95" t="s">
        <v>3696</v>
      </c>
      <c r="L1342" s="112">
        <v>33.450000000000003</v>
      </c>
      <c r="M1342" s="95" t="s">
        <v>3715</v>
      </c>
      <c r="N1342" s="95" t="s">
        <v>16</v>
      </c>
      <c r="O1342" s="95" t="s">
        <v>567</v>
      </c>
      <c r="P1342" s="95" t="s">
        <v>2517</v>
      </c>
      <c r="Q1342" s="95">
        <v>2020</v>
      </c>
      <c r="R1342" s="95" t="s">
        <v>686</v>
      </c>
      <c r="S1342" s="95">
        <v>24</v>
      </c>
      <c r="T1342" s="95">
        <v>1</v>
      </c>
      <c r="U1342" s="95" t="s">
        <v>1090</v>
      </c>
      <c r="V1342" s="95">
        <v>1.8</v>
      </c>
      <c r="W1342" s="95" t="s">
        <v>2249</v>
      </c>
      <c r="X1342" s="95">
        <v>440</v>
      </c>
      <c r="Y1342" s="97" t="s">
        <v>3762</v>
      </c>
      <c r="Z1342" s="146">
        <v>1322</v>
      </c>
    </row>
    <row r="1343" spans="1:26" s="19" customFormat="1" ht="18" customHeight="1" x14ac:dyDescent="0.3">
      <c r="A1343" s="60" t="str">
        <f t="shared" si="40"/>
        <v/>
      </c>
      <c r="B1343" s="60" t="str">
        <f t="shared" si="41"/>
        <v/>
      </c>
      <c r="C1343" s="4"/>
      <c r="D1343" s="2"/>
      <c r="E1343" s="69">
        <v>64</v>
      </c>
      <c r="F1343" s="71" t="s">
        <v>364</v>
      </c>
      <c r="G1343" s="95" t="s">
        <v>3289</v>
      </c>
      <c r="H1343" s="112">
        <v>30.64</v>
      </c>
      <c r="I1343" s="112">
        <v>21.45</v>
      </c>
      <c r="J1343" s="95" t="s">
        <v>3489</v>
      </c>
      <c r="K1343" s="95" t="s">
        <v>3697</v>
      </c>
      <c r="L1343" s="112">
        <v>33.450000000000003</v>
      </c>
      <c r="M1343" s="95" t="s">
        <v>3715</v>
      </c>
      <c r="N1343" s="95" t="s">
        <v>16</v>
      </c>
      <c r="O1343" s="95" t="s">
        <v>567</v>
      </c>
      <c r="P1343" s="95" t="s">
        <v>2517</v>
      </c>
      <c r="Q1343" s="95">
        <v>2020</v>
      </c>
      <c r="R1343" s="95" t="s">
        <v>686</v>
      </c>
      <c r="S1343" s="95">
        <v>24</v>
      </c>
      <c r="T1343" s="95">
        <v>1</v>
      </c>
      <c r="U1343" s="95" t="s">
        <v>1090</v>
      </c>
      <c r="V1343" s="95">
        <v>1.9</v>
      </c>
      <c r="W1343" s="95" t="s">
        <v>2249</v>
      </c>
      <c r="X1343" s="95">
        <v>430</v>
      </c>
      <c r="Y1343" s="97">
        <v>599.78599999999994</v>
      </c>
      <c r="Z1343" s="146">
        <v>1323</v>
      </c>
    </row>
    <row r="1344" spans="1:26" ht="18" customHeight="1" x14ac:dyDescent="0.3">
      <c r="A1344" s="60" t="str">
        <f t="shared" si="40"/>
        <v/>
      </c>
      <c r="B1344" s="60" t="str">
        <f t="shared" si="41"/>
        <v/>
      </c>
      <c r="E1344" s="69">
        <v>64</v>
      </c>
      <c r="F1344" s="71" t="s">
        <v>364</v>
      </c>
      <c r="G1344" s="95" t="s">
        <v>3290</v>
      </c>
      <c r="H1344" s="112">
        <v>30.64</v>
      </c>
      <c r="I1344" s="112">
        <v>21.45</v>
      </c>
      <c r="J1344" s="95" t="s">
        <v>3490</v>
      </c>
      <c r="K1344" s="95" t="s">
        <v>3698</v>
      </c>
      <c r="L1344" s="112">
        <v>33.450000000000003</v>
      </c>
      <c r="M1344" s="95" t="s">
        <v>3715</v>
      </c>
      <c r="N1344" s="95" t="s">
        <v>16</v>
      </c>
      <c r="O1344" s="95" t="s">
        <v>567</v>
      </c>
      <c r="P1344" s="95" t="s">
        <v>2517</v>
      </c>
      <c r="Q1344" s="95">
        <v>2020</v>
      </c>
      <c r="R1344" s="95" t="s">
        <v>686</v>
      </c>
      <c r="S1344" s="95">
        <v>24</v>
      </c>
      <c r="T1344" s="95">
        <v>1</v>
      </c>
      <c r="U1344" s="95" t="s">
        <v>1090</v>
      </c>
      <c r="V1344" s="95">
        <v>2</v>
      </c>
      <c r="W1344" s="95" t="s">
        <v>2249</v>
      </c>
      <c r="X1344" s="95">
        <v>440</v>
      </c>
      <c r="Y1344" s="97" t="s">
        <v>3763</v>
      </c>
      <c r="Z1344" s="146">
        <v>1324</v>
      </c>
    </row>
    <row r="1345" spans="1:1217" ht="18" customHeight="1" x14ac:dyDescent="0.3">
      <c r="A1345" s="60" t="str">
        <f t="shared" si="40"/>
        <v/>
      </c>
      <c r="B1345" s="60" t="str">
        <f t="shared" si="41"/>
        <v/>
      </c>
      <c r="E1345" s="76">
        <v>64</v>
      </c>
      <c r="F1345" s="96" t="s">
        <v>364</v>
      </c>
      <c r="G1345" s="98" t="s">
        <v>3291</v>
      </c>
      <c r="H1345" s="113">
        <v>245.12</v>
      </c>
      <c r="I1345" s="113">
        <v>171.6</v>
      </c>
      <c r="J1345" s="98" t="s">
        <v>7419</v>
      </c>
      <c r="K1345" s="98" t="s">
        <v>3699</v>
      </c>
      <c r="L1345" s="113">
        <v>267.60000000000002</v>
      </c>
      <c r="M1345" s="98" t="s">
        <v>3491</v>
      </c>
      <c r="N1345" s="98" t="s">
        <v>26</v>
      </c>
      <c r="O1345" s="98" t="s">
        <v>567</v>
      </c>
      <c r="P1345" s="98" t="s">
        <v>878</v>
      </c>
      <c r="Q1345" s="98">
        <v>2023</v>
      </c>
      <c r="R1345" s="98" t="s">
        <v>686</v>
      </c>
      <c r="S1345" s="98">
        <v>24</v>
      </c>
      <c r="T1345" s="98">
        <v>4</v>
      </c>
      <c r="U1345" s="98" t="s">
        <v>687</v>
      </c>
      <c r="V1345" s="98"/>
      <c r="W1345" s="98"/>
      <c r="X1345" s="98"/>
      <c r="Y1345" s="103"/>
      <c r="Z1345" s="146">
        <v>1325</v>
      </c>
    </row>
    <row r="1346" spans="1:1217" ht="18" customHeight="1" x14ac:dyDescent="0.3">
      <c r="A1346" s="60" t="str">
        <f t="shared" si="40"/>
        <v/>
      </c>
      <c r="B1346" s="60" t="str">
        <f t="shared" si="41"/>
        <v/>
      </c>
      <c r="E1346" s="69">
        <v>64</v>
      </c>
      <c r="F1346" s="71" t="s">
        <v>364</v>
      </c>
      <c r="G1346" s="95" t="s">
        <v>3292</v>
      </c>
      <c r="H1346" s="112">
        <v>30.64</v>
      </c>
      <c r="I1346" s="112">
        <v>21.45</v>
      </c>
      <c r="J1346" s="95" t="s">
        <v>3492</v>
      </c>
      <c r="K1346" s="95" t="s">
        <v>3700</v>
      </c>
      <c r="L1346" s="112">
        <v>33.450000000000003</v>
      </c>
      <c r="M1346" s="95" t="s">
        <v>3491</v>
      </c>
      <c r="N1346" s="95" t="s">
        <v>16</v>
      </c>
      <c r="O1346" s="95" t="s">
        <v>567</v>
      </c>
      <c r="P1346" s="95" t="s">
        <v>878</v>
      </c>
      <c r="Q1346" s="95">
        <v>2023</v>
      </c>
      <c r="R1346" s="95" t="s">
        <v>686</v>
      </c>
      <c r="S1346" s="95">
        <v>24</v>
      </c>
      <c r="T1346" s="95">
        <v>4</v>
      </c>
      <c r="U1346" s="95" t="s">
        <v>687</v>
      </c>
      <c r="V1346" s="95"/>
      <c r="W1346" s="95" t="s">
        <v>3018</v>
      </c>
      <c r="X1346" s="95">
        <v>780</v>
      </c>
      <c r="Y1346" s="97" t="s">
        <v>3764</v>
      </c>
      <c r="Z1346" s="146">
        <v>1326</v>
      </c>
    </row>
    <row r="1347" spans="1:1217" ht="18" customHeight="1" x14ac:dyDescent="0.3">
      <c r="A1347" s="60" t="str">
        <f t="shared" si="40"/>
        <v/>
      </c>
      <c r="B1347" s="60" t="str">
        <f t="shared" si="41"/>
        <v/>
      </c>
      <c r="E1347" s="69">
        <v>64</v>
      </c>
      <c r="F1347" s="71" t="s">
        <v>364</v>
      </c>
      <c r="G1347" s="95" t="s">
        <v>3293</v>
      </c>
      <c r="H1347" s="112">
        <v>30.64</v>
      </c>
      <c r="I1347" s="112">
        <v>21.45</v>
      </c>
      <c r="J1347" s="95" t="s">
        <v>3493</v>
      </c>
      <c r="K1347" s="95" t="s">
        <v>3701</v>
      </c>
      <c r="L1347" s="112">
        <v>33.450000000000003</v>
      </c>
      <c r="M1347" s="95" t="s">
        <v>3491</v>
      </c>
      <c r="N1347" s="95" t="s">
        <v>16</v>
      </c>
      <c r="O1347" s="95" t="s">
        <v>567</v>
      </c>
      <c r="P1347" s="95" t="s">
        <v>878</v>
      </c>
      <c r="Q1347" s="95">
        <v>2023</v>
      </c>
      <c r="R1347" s="95" t="s">
        <v>686</v>
      </c>
      <c r="S1347" s="95">
        <v>24</v>
      </c>
      <c r="T1347" s="95">
        <v>4</v>
      </c>
      <c r="U1347" s="95" t="s">
        <v>687</v>
      </c>
      <c r="V1347" s="95"/>
      <c r="W1347" s="95" t="s">
        <v>3018</v>
      </c>
      <c r="X1347" s="95">
        <v>810</v>
      </c>
      <c r="Y1347" s="97" t="s">
        <v>3765</v>
      </c>
      <c r="Z1347" s="146">
        <v>1327</v>
      </c>
    </row>
    <row r="1348" spans="1:1217" ht="18" customHeight="1" x14ac:dyDescent="0.3">
      <c r="A1348" s="60" t="str">
        <f t="shared" si="40"/>
        <v/>
      </c>
      <c r="B1348" s="60" t="str">
        <f t="shared" si="41"/>
        <v/>
      </c>
      <c r="E1348" s="69">
        <v>64</v>
      </c>
      <c r="F1348" s="71" t="s">
        <v>364</v>
      </c>
      <c r="G1348" s="95" t="s">
        <v>3294</v>
      </c>
      <c r="H1348" s="112">
        <v>30.64</v>
      </c>
      <c r="I1348" s="112">
        <v>21.45</v>
      </c>
      <c r="J1348" s="95" t="s">
        <v>3494</v>
      </c>
      <c r="K1348" s="95" t="s">
        <v>3702</v>
      </c>
      <c r="L1348" s="112">
        <v>33.450000000000003</v>
      </c>
      <c r="M1348" s="95" t="s">
        <v>3491</v>
      </c>
      <c r="N1348" s="95" t="s">
        <v>16</v>
      </c>
      <c r="O1348" s="95" t="s">
        <v>567</v>
      </c>
      <c r="P1348" s="95" t="s">
        <v>878</v>
      </c>
      <c r="Q1348" s="95">
        <v>2023</v>
      </c>
      <c r="R1348" s="95" t="s">
        <v>686</v>
      </c>
      <c r="S1348" s="95">
        <v>24</v>
      </c>
      <c r="T1348" s="95">
        <v>4</v>
      </c>
      <c r="U1348" s="95" t="s">
        <v>687</v>
      </c>
      <c r="V1348" s="95"/>
      <c r="W1348" s="95" t="s">
        <v>3018</v>
      </c>
      <c r="X1348" s="95">
        <v>730</v>
      </c>
      <c r="Y1348" s="97" t="s">
        <v>3766</v>
      </c>
      <c r="Z1348" s="146">
        <v>1328</v>
      </c>
    </row>
    <row r="1349" spans="1:1217" ht="18" customHeight="1" x14ac:dyDescent="0.3">
      <c r="A1349" s="60" t="str">
        <f t="shared" si="40"/>
        <v/>
      </c>
      <c r="B1349" s="60" t="str">
        <f t="shared" si="41"/>
        <v/>
      </c>
      <c r="E1349" s="69">
        <v>64</v>
      </c>
      <c r="F1349" s="71" t="s">
        <v>364</v>
      </c>
      <c r="G1349" s="95" t="s">
        <v>3295</v>
      </c>
      <c r="H1349" s="112">
        <v>30.64</v>
      </c>
      <c r="I1349" s="112">
        <v>21.45</v>
      </c>
      <c r="J1349" s="95" t="s">
        <v>3495</v>
      </c>
      <c r="K1349" s="95" t="s">
        <v>3703</v>
      </c>
      <c r="L1349" s="112">
        <v>33.450000000000003</v>
      </c>
      <c r="M1349" s="95" t="s">
        <v>3491</v>
      </c>
      <c r="N1349" s="95" t="s">
        <v>16</v>
      </c>
      <c r="O1349" s="95" t="s">
        <v>567</v>
      </c>
      <c r="P1349" s="95" t="s">
        <v>878</v>
      </c>
      <c r="Q1349" s="95">
        <v>2023</v>
      </c>
      <c r="R1349" s="95" t="s">
        <v>686</v>
      </c>
      <c r="S1349" s="95">
        <v>24</v>
      </c>
      <c r="T1349" s="95">
        <v>4</v>
      </c>
      <c r="U1349" s="95" t="s">
        <v>687</v>
      </c>
      <c r="V1349" s="95"/>
      <c r="W1349" s="95" t="s">
        <v>3018</v>
      </c>
      <c r="X1349" s="95">
        <v>820</v>
      </c>
      <c r="Y1349" s="97" t="s">
        <v>3767</v>
      </c>
      <c r="Z1349" s="146">
        <v>1329</v>
      </c>
    </row>
    <row r="1350" spans="1:1217" ht="18" customHeight="1" x14ac:dyDescent="0.3">
      <c r="A1350" s="60" t="str">
        <f t="shared" si="40"/>
        <v/>
      </c>
      <c r="B1350" s="60" t="str">
        <f t="shared" si="41"/>
        <v/>
      </c>
      <c r="E1350" s="69">
        <v>64</v>
      </c>
      <c r="F1350" s="71" t="s">
        <v>364</v>
      </c>
      <c r="G1350" s="95" t="s">
        <v>3296</v>
      </c>
      <c r="H1350" s="112">
        <v>30.64</v>
      </c>
      <c r="I1350" s="112">
        <v>21.45</v>
      </c>
      <c r="J1350" s="95" t="s">
        <v>3496</v>
      </c>
      <c r="K1350" s="95" t="s">
        <v>3704</v>
      </c>
      <c r="L1350" s="112">
        <v>33.450000000000003</v>
      </c>
      <c r="M1350" s="95" t="s">
        <v>3491</v>
      </c>
      <c r="N1350" s="95" t="s">
        <v>16</v>
      </c>
      <c r="O1350" s="95" t="s">
        <v>567</v>
      </c>
      <c r="P1350" s="95" t="s">
        <v>878</v>
      </c>
      <c r="Q1350" s="95">
        <v>2023</v>
      </c>
      <c r="R1350" s="95" t="s">
        <v>686</v>
      </c>
      <c r="S1350" s="95">
        <v>24</v>
      </c>
      <c r="T1350" s="95">
        <v>4</v>
      </c>
      <c r="U1350" s="95" t="s">
        <v>687</v>
      </c>
      <c r="V1350" s="95"/>
      <c r="W1350" s="95" t="s">
        <v>3018</v>
      </c>
      <c r="X1350" s="95">
        <v>810</v>
      </c>
      <c r="Y1350" s="97" t="s">
        <v>3768</v>
      </c>
      <c r="Z1350" s="146">
        <v>1330</v>
      </c>
      <c r="AA1350" s="19"/>
      <c r="AB1350" s="19"/>
      <c r="AC1350" s="19"/>
      <c r="AD1350" s="19"/>
      <c r="AE1350" s="19"/>
      <c r="AF1350" s="19"/>
      <c r="AG1350" s="19"/>
      <c r="AH1350" s="19"/>
      <c r="AI1350" s="19"/>
      <c r="AJ1350" s="19"/>
      <c r="AK1350" s="19"/>
      <c r="AL1350" s="19"/>
      <c r="AM1350" s="19"/>
      <c r="AN1350" s="19"/>
      <c r="AO1350" s="19"/>
      <c r="AP1350" s="19"/>
      <c r="AQ1350" s="19"/>
      <c r="AR1350" s="19"/>
      <c r="AS1350" s="19"/>
      <c r="AT1350" s="19"/>
      <c r="AU1350" s="19"/>
      <c r="AV1350" s="19"/>
      <c r="AW1350" s="19"/>
      <c r="AX1350" s="19"/>
      <c r="AY1350" s="19"/>
      <c r="AZ1350" s="19"/>
      <c r="BA1350" s="19"/>
      <c r="BB1350" s="19"/>
      <c r="BC1350" s="19"/>
      <c r="BD1350" s="19"/>
      <c r="BE1350" s="19"/>
      <c r="BF1350" s="19"/>
      <c r="BG1350" s="19"/>
      <c r="BH1350" s="19"/>
      <c r="BI1350" s="19"/>
      <c r="BJ1350" s="19"/>
      <c r="BK1350" s="19"/>
      <c r="BL1350" s="19"/>
      <c r="BM1350" s="19"/>
      <c r="BN1350" s="19"/>
      <c r="BO1350" s="19"/>
      <c r="BP1350" s="19"/>
      <c r="BQ1350" s="19"/>
      <c r="BR1350" s="19"/>
      <c r="BS1350" s="19"/>
      <c r="BT1350" s="19"/>
      <c r="BU1350" s="19"/>
      <c r="BV1350" s="19"/>
      <c r="BW1350" s="19"/>
      <c r="BX1350" s="19"/>
      <c r="BY1350" s="19"/>
      <c r="BZ1350" s="19"/>
      <c r="CA1350" s="19"/>
      <c r="CB1350" s="19"/>
      <c r="CC1350" s="19"/>
      <c r="CD1350" s="19"/>
      <c r="CE1350" s="19"/>
      <c r="CF1350" s="19"/>
      <c r="CG1350" s="19"/>
      <c r="CH1350" s="19"/>
      <c r="CI1350" s="19"/>
      <c r="CJ1350" s="19"/>
      <c r="CK1350" s="19"/>
      <c r="CL1350" s="19"/>
      <c r="CM1350" s="19"/>
      <c r="CN1350" s="19"/>
      <c r="CO1350" s="19"/>
      <c r="CP1350" s="19"/>
      <c r="CQ1350" s="19"/>
      <c r="CR1350" s="19"/>
      <c r="CS1350" s="19"/>
      <c r="CT1350" s="19"/>
      <c r="CU1350" s="19"/>
      <c r="CV1350" s="19"/>
      <c r="CW1350" s="19"/>
      <c r="CX1350" s="19"/>
      <c r="CY1350" s="19"/>
      <c r="CZ1350" s="19"/>
      <c r="DA1350" s="19"/>
      <c r="DB1350" s="19"/>
      <c r="DC1350" s="19"/>
      <c r="DD1350" s="19"/>
      <c r="DE1350" s="19"/>
      <c r="DF1350" s="19"/>
      <c r="DG1350" s="19"/>
      <c r="DH1350" s="19"/>
      <c r="DI1350" s="19"/>
      <c r="DJ1350" s="19"/>
      <c r="DK1350" s="19"/>
      <c r="DL1350" s="19"/>
      <c r="DM1350" s="19"/>
      <c r="DN1350" s="19"/>
      <c r="DO1350" s="19"/>
      <c r="DP1350" s="19"/>
      <c r="DQ1350" s="19"/>
      <c r="DR1350" s="19"/>
      <c r="DS1350" s="19"/>
      <c r="DT1350" s="19"/>
      <c r="DU1350" s="19"/>
      <c r="DV1350" s="19"/>
      <c r="DW1350" s="19"/>
      <c r="DX1350" s="19"/>
      <c r="DY1350" s="19"/>
      <c r="DZ1350" s="19"/>
      <c r="EA1350" s="19"/>
      <c r="EB1350" s="19"/>
      <c r="EC1350" s="19"/>
      <c r="ED1350" s="19"/>
      <c r="EE1350" s="19"/>
      <c r="EF1350" s="19"/>
      <c r="EG1350" s="19"/>
      <c r="EH1350" s="19"/>
      <c r="EI1350" s="19"/>
      <c r="EJ1350" s="19"/>
      <c r="EK1350" s="19"/>
      <c r="EL1350" s="19"/>
      <c r="EM1350" s="19"/>
      <c r="EN1350" s="19"/>
      <c r="EO1350" s="19"/>
      <c r="EP1350" s="19"/>
      <c r="EQ1350" s="19"/>
      <c r="ER1350" s="19"/>
      <c r="ES1350" s="19"/>
      <c r="ET1350" s="19"/>
      <c r="EU1350" s="19"/>
      <c r="EV1350" s="19"/>
      <c r="EW1350" s="19"/>
      <c r="EX1350" s="19"/>
      <c r="EY1350" s="19"/>
      <c r="EZ1350" s="19"/>
      <c r="FA1350" s="19"/>
      <c r="FB1350" s="19"/>
      <c r="FC1350" s="19"/>
      <c r="FD1350" s="19"/>
      <c r="FE1350" s="19"/>
      <c r="FF1350" s="19"/>
      <c r="FG1350" s="19"/>
      <c r="FH1350" s="19"/>
      <c r="FI1350" s="19"/>
      <c r="FJ1350" s="19"/>
      <c r="FK1350" s="19"/>
      <c r="FL1350" s="19"/>
      <c r="FM1350" s="19"/>
      <c r="FN1350" s="19"/>
      <c r="FO1350" s="19"/>
      <c r="FP1350" s="19"/>
      <c r="FQ1350" s="19"/>
      <c r="FR1350" s="19"/>
      <c r="FS1350" s="19"/>
      <c r="FT1350" s="19"/>
      <c r="FU1350" s="19"/>
      <c r="FV1350" s="19"/>
      <c r="FW1350" s="19"/>
      <c r="FX1350" s="19"/>
      <c r="FY1350" s="19"/>
      <c r="FZ1350" s="19"/>
      <c r="GA1350" s="19"/>
      <c r="GB1350" s="19"/>
      <c r="GC1350" s="19"/>
      <c r="GD1350" s="19"/>
      <c r="GE1350" s="19"/>
      <c r="GF1350" s="19"/>
      <c r="GG1350" s="19"/>
      <c r="GH1350" s="19"/>
      <c r="GI1350" s="19"/>
      <c r="GJ1350" s="19"/>
      <c r="GK1350" s="19"/>
      <c r="GL1350" s="19"/>
      <c r="GM1350" s="19"/>
      <c r="GN1350" s="19"/>
      <c r="GO1350" s="19"/>
      <c r="GP1350" s="19"/>
      <c r="GQ1350" s="19"/>
      <c r="GR1350" s="19"/>
      <c r="GS1350" s="19"/>
      <c r="GT1350" s="19"/>
      <c r="GU1350" s="19"/>
      <c r="GV1350" s="19"/>
      <c r="GW1350" s="19"/>
      <c r="GX1350" s="19"/>
      <c r="GY1350" s="19"/>
      <c r="GZ1350" s="19"/>
      <c r="HA1350" s="19"/>
      <c r="HB1350" s="19"/>
      <c r="HC1350" s="19"/>
      <c r="HD1350" s="19"/>
      <c r="HE1350" s="19"/>
      <c r="HF1350" s="19"/>
      <c r="HG1350" s="19"/>
      <c r="HH1350" s="19"/>
      <c r="HI1350" s="19"/>
      <c r="HJ1350" s="19"/>
      <c r="HK1350" s="19"/>
      <c r="HL1350" s="19"/>
      <c r="HM1350" s="19"/>
      <c r="HN1350" s="19"/>
      <c r="HO1350" s="19"/>
      <c r="HP1350" s="19"/>
      <c r="HQ1350" s="19"/>
      <c r="HR1350" s="19"/>
      <c r="HS1350" s="19"/>
      <c r="HT1350" s="19"/>
      <c r="HU1350" s="19"/>
      <c r="HV1350" s="19"/>
      <c r="HW1350" s="19"/>
      <c r="HX1350" s="19"/>
      <c r="HY1350" s="19"/>
      <c r="HZ1350" s="19"/>
      <c r="IA1350" s="19"/>
      <c r="IB1350" s="19"/>
      <c r="IC1350" s="19"/>
      <c r="ID1350" s="19"/>
      <c r="IE1350" s="19"/>
      <c r="IF1350" s="19"/>
      <c r="IG1350" s="19"/>
      <c r="IH1350" s="19"/>
      <c r="II1350" s="19"/>
      <c r="IJ1350" s="19"/>
      <c r="IK1350" s="19"/>
      <c r="IL1350" s="19"/>
      <c r="IM1350" s="19"/>
      <c r="IN1350" s="19"/>
      <c r="IO1350" s="19"/>
      <c r="IP1350" s="19"/>
      <c r="IQ1350" s="19"/>
      <c r="IR1350" s="19"/>
      <c r="IS1350" s="19"/>
      <c r="IT1350" s="19"/>
      <c r="IU1350" s="19"/>
      <c r="IV1350" s="19"/>
      <c r="IW1350" s="19"/>
      <c r="IX1350" s="19"/>
      <c r="IY1350" s="19"/>
      <c r="IZ1350" s="19"/>
      <c r="JA1350" s="19"/>
      <c r="JB1350" s="19"/>
      <c r="JC1350" s="19"/>
      <c r="JD1350" s="19"/>
      <c r="JE1350" s="19"/>
      <c r="JF1350" s="19"/>
      <c r="JG1350" s="19"/>
      <c r="JH1350" s="19"/>
      <c r="JI1350" s="19"/>
      <c r="JJ1350" s="19"/>
      <c r="JK1350" s="19"/>
      <c r="JL1350" s="19"/>
      <c r="JM1350" s="19"/>
      <c r="JN1350" s="19"/>
      <c r="JO1350" s="19"/>
      <c r="JP1350" s="19"/>
      <c r="JQ1350" s="19"/>
      <c r="JR1350" s="19"/>
      <c r="JS1350" s="19"/>
      <c r="JT1350" s="19"/>
      <c r="JU1350" s="19"/>
      <c r="JV1350" s="19"/>
      <c r="JW1350" s="19"/>
      <c r="JX1350" s="19"/>
      <c r="JY1350" s="19"/>
      <c r="JZ1350" s="19"/>
      <c r="KA1350" s="19"/>
      <c r="KB1350" s="19"/>
      <c r="KC1350" s="19"/>
      <c r="KD1350" s="19"/>
      <c r="KE1350" s="19"/>
      <c r="KF1350" s="19"/>
      <c r="KG1350" s="19"/>
      <c r="KH1350" s="19"/>
      <c r="KI1350" s="19"/>
      <c r="KJ1350" s="19"/>
      <c r="KK1350" s="19"/>
      <c r="KL1350" s="19"/>
      <c r="KM1350" s="19"/>
      <c r="KN1350" s="19"/>
      <c r="KO1350" s="19"/>
      <c r="KP1350" s="19"/>
      <c r="KQ1350" s="19"/>
      <c r="KR1350" s="19"/>
      <c r="KS1350" s="19"/>
      <c r="KT1350" s="19"/>
      <c r="KU1350" s="19"/>
      <c r="KV1350" s="19"/>
      <c r="KW1350" s="19"/>
      <c r="KX1350" s="19"/>
      <c r="KY1350" s="19"/>
      <c r="KZ1350" s="19"/>
      <c r="LA1350" s="19"/>
      <c r="LB1350" s="19"/>
      <c r="LC1350" s="19"/>
      <c r="LD1350" s="19"/>
      <c r="LE1350" s="19"/>
      <c r="LF1350" s="19"/>
      <c r="LG1350" s="19"/>
      <c r="LH1350" s="19"/>
      <c r="LI1350" s="19"/>
      <c r="LJ1350" s="19"/>
      <c r="LK1350" s="19"/>
      <c r="LL1350" s="19"/>
      <c r="LM1350" s="19"/>
      <c r="LN1350" s="19"/>
      <c r="LO1350" s="19"/>
      <c r="LP1350" s="19"/>
      <c r="LQ1350" s="19"/>
      <c r="LR1350" s="19"/>
      <c r="LS1350" s="19"/>
      <c r="LT1350" s="19"/>
      <c r="LU1350" s="19"/>
      <c r="LV1350" s="19"/>
      <c r="LW1350" s="19"/>
      <c r="LX1350" s="19"/>
      <c r="LY1350" s="19"/>
      <c r="LZ1350" s="19"/>
      <c r="MA1350" s="19"/>
      <c r="MB1350" s="19"/>
      <c r="MC1350" s="19"/>
      <c r="MD1350" s="19"/>
      <c r="ME1350" s="19"/>
      <c r="MF1350" s="19"/>
      <c r="MG1350" s="19"/>
      <c r="MH1350" s="19"/>
      <c r="MI1350" s="19"/>
      <c r="MJ1350" s="19"/>
      <c r="MK1350" s="19"/>
      <c r="ML1350" s="19"/>
      <c r="MM1350" s="19"/>
      <c r="MN1350" s="19"/>
      <c r="MO1350" s="19"/>
      <c r="MP1350" s="19"/>
      <c r="MQ1350" s="19"/>
      <c r="MR1350" s="19"/>
      <c r="MS1350" s="19"/>
      <c r="MT1350" s="19"/>
      <c r="MU1350" s="19"/>
      <c r="MV1350" s="19"/>
      <c r="MW1350" s="19"/>
      <c r="MX1350" s="19"/>
      <c r="MY1350" s="19"/>
      <c r="MZ1350" s="19"/>
      <c r="NA1350" s="19"/>
      <c r="NB1350" s="19"/>
      <c r="NC1350" s="19"/>
      <c r="ND1350" s="19"/>
      <c r="NE1350" s="19"/>
      <c r="NF1350" s="19"/>
      <c r="NG1350" s="19"/>
      <c r="NH1350" s="19"/>
      <c r="NI1350" s="19"/>
      <c r="NJ1350" s="19"/>
      <c r="NK1350" s="19"/>
      <c r="NL1350" s="19"/>
      <c r="NM1350" s="19"/>
      <c r="NN1350" s="19"/>
      <c r="NO1350" s="19"/>
      <c r="NP1350" s="19"/>
      <c r="NQ1350" s="19"/>
      <c r="NR1350" s="19"/>
      <c r="NS1350" s="19"/>
      <c r="NT1350" s="19"/>
      <c r="NU1350" s="19"/>
      <c r="NV1350" s="19"/>
      <c r="NW1350" s="19"/>
      <c r="NX1350" s="19"/>
      <c r="NY1350" s="19"/>
      <c r="NZ1350" s="19"/>
      <c r="OA1350" s="19"/>
      <c r="OB1350" s="19"/>
      <c r="OC1350" s="19"/>
      <c r="OD1350" s="19"/>
      <c r="OE1350" s="19"/>
      <c r="OF1350" s="19"/>
      <c r="OG1350" s="19"/>
      <c r="OH1350" s="19"/>
      <c r="OI1350" s="19"/>
      <c r="OJ1350" s="19"/>
      <c r="OK1350" s="19"/>
      <c r="OL1350" s="19"/>
      <c r="OM1350" s="19"/>
      <c r="ON1350" s="19"/>
      <c r="OO1350" s="19"/>
      <c r="OP1350" s="19"/>
      <c r="OQ1350" s="19"/>
      <c r="OR1350" s="19"/>
      <c r="OS1350" s="19"/>
      <c r="OT1350" s="19"/>
      <c r="OU1350" s="19"/>
      <c r="OV1350" s="19"/>
      <c r="OW1350" s="19"/>
      <c r="OX1350" s="19"/>
      <c r="OY1350" s="19"/>
      <c r="OZ1350" s="19"/>
      <c r="PA1350" s="19"/>
      <c r="PB1350" s="19"/>
      <c r="PC1350" s="19"/>
      <c r="PD1350" s="19"/>
      <c r="PE1350" s="19"/>
      <c r="PF1350" s="19"/>
      <c r="PG1350" s="19"/>
      <c r="PH1350" s="19"/>
      <c r="PI1350" s="19"/>
      <c r="PJ1350" s="19"/>
      <c r="PK1350" s="19"/>
      <c r="PL1350" s="19"/>
      <c r="PM1350" s="19"/>
      <c r="PN1350" s="19"/>
      <c r="PO1350" s="19"/>
      <c r="PP1350" s="19"/>
      <c r="PQ1350" s="19"/>
      <c r="PR1350" s="19"/>
      <c r="PS1350" s="19"/>
      <c r="PT1350" s="19"/>
      <c r="PU1350" s="19"/>
      <c r="PV1350" s="19"/>
      <c r="PW1350" s="19"/>
      <c r="PX1350" s="19"/>
      <c r="PY1350" s="19"/>
      <c r="PZ1350" s="19"/>
      <c r="QA1350" s="19"/>
      <c r="QB1350" s="19"/>
      <c r="QC1350" s="19"/>
      <c r="QD1350" s="19"/>
      <c r="QE1350" s="19"/>
      <c r="QF1350" s="19"/>
      <c r="QG1350" s="19"/>
      <c r="QH1350" s="19"/>
      <c r="QI1350" s="19"/>
      <c r="QJ1350" s="19"/>
      <c r="QK1350" s="19"/>
      <c r="QL1350" s="19"/>
      <c r="QM1350" s="19"/>
      <c r="QN1350" s="19"/>
      <c r="QO1350" s="19"/>
      <c r="QP1350" s="19"/>
      <c r="QQ1350" s="19"/>
      <c r="QR1350" s="19"/>
      <c r="QS1350" s="19"/>
      <c r="QT1350" s="19"/>
      <c r="QU1350" s="19"/>
      <c r="QV1350" s="19"/>
      <c r="QW1350" s="19"/>
      <c r="QX1350" s="19"/>
      <c r="QY1350" s="19"/>
      <c r="QZ1350" s="19"/>
      <c r="RA1350" s="19"/>
      <c r="RB1350" s="19"/>
      <c r="RC1350" s="19"/>
      <c r="RD1350" s="19"/>
      <c r="RE1350" s="19"/>
      <c r="RF1350" s="19"/>
      <c r="RG1350" s="19"/>
      <c r="RH1350" s="19"/>
      <c r="RI1350" s="19"/>
      <c r="RJ1350" s="19"/>
      <c r="RK1350" s="19"/>
      <c r="RL1350" s="19"/>
      <c r="RM1350" s="19"/>
      <c r="RN1350" s="19"/>
      <c r="RO1350" s="19"/>
      <c r="RP1350" s="19"/>
      <c r="RQ1350" s="19"/>
      <c r="RR1350" s="19"/>
      <c r="RS1350" s="19"/>
      <c r="RT1350" s="19"/>
      <c r="RU1350" s="19"/>
      <c r="RV1350" s="19"/>
      <c r="RW1350" s="19"/>
      <c r="RX1350" s="19"/>
      <c r="RY1350" s="19"/>
      <c r="RZ1350" s="19"/>
      <c r="SA1350" s="19"/>
      <c r="SB1350" s="19"/>
      <c r="SC1350" s="19"/>
      <c r="SD1350" s="19"/>
      <c r="SE1350" s="19"/>
      <c r="SF1350" s="19"/>
      <c r="SG1350" s="19"/>
      <c r="SH1350" s="19"/>
      <c r="SI1350" s="19"/>
      <c r="SJ1350" s="19"/>
      <c r="SK1350" s="19"/>
      <c r="SL1350" s="19"/>
      <c r="SM1350" s="19"/>
      <c r="SN1350" s="19"/>
      <c r="SO1350" s="19"/>
      <c r="SP1350" s="19"/>
      <c r="SQ1350" s="19"/>
      <c r="SR1350" s="19"/>
      <c r="SS1350" s="19"/>
      <c r="ST1350" s="19"/>
      <c r="SU1350" s="19"/>
      <c r="SV1350" s="19"/>
      <c r="SW1350" s="19"/>
      <c r="SX1350" s="19"/>
      <c r="SY1350" s="19"/>
      <c r="SZ1350" s="19"/>
      <c r="TA1350" s="19"/>
      <c r="TB1350" s="19"/>
      <c r="TC1350" s="19"/>
      <c r="TD1350" s="19"/>
      <c r="TE1350" s="19"/>
      <c r="TF1350" s="19"/>
      <c r="TG1350" s="19"/>
      <c r="TH1350" s="19"/>
      <c r="TI1350" s="19"/>
      <c r="TJ1350" s="19"/>
      <c r="TK1350" s="19"/>
      <c r="TL1350" s="19"/>
      <c r="TM1350" s="19"/>
      <c r="TN1350" s="19"/>
      <c r="TO1350" s="19"/>
      <c r="TP1350" s="19"/>
      <c r="TQ1350" s="19"/>
      <c r="TR1350" s="19"/>
      <c r="TS1350" s="19"/>
      <c r="TT1350" s="19"/>
      <c r="TU1350" s="19"/>
      <c r="TV1350" s="19"/>
      <c r="TW1350" s="19"/>
      <c r="TX1350" s="19"/>
      <c r="TY1350" s="19"/>
      <c r="TZ1350" s="19"/>
      <c r="UA1350" s="19"/>
      <c r="UB1350" s="19"/>
      <c r="UC1350" s="19"/>
      <c r="UD1350" s="19"/>
      <c r="UE1350" s="19"/>
      <c r="UF1350" s="19"/>
      <c r="UG1350" s="19"/>
      <c r="UH1350" s="19"/>
      <c r="UI1350" s="19"/>
      <c r="UJ1350" s="19"/>
      <c r="UK1350" s="19"/>
      <c r="UL1350" s="19"/>
      <c r="UM1350" s="19"/>
      <c r="UN1350" s="19"/>
      <c r="UO1350" s="19"/>
      <c r="UP1350" s="19"/>
      <c r="UQ1350" s="19"/>
      <c r="UR1350" s="19"/>
      <c r="US1350" s="19"/>
      <c r="UT1350" s="19"/>
      <c r="UU1350" s="19"/>
      <c r="UV1350" s="19"/>
      <c r="UW1350" s="19"/>
      <c r="UX1350" s="19"/>
      <c r="UY1350" s="19"/>
      <c r="UZ1350" s="19"/>
      <c r="VA1350" s="19"/>
      <c r="VB1350" s="19"/>
      <c r="VC1350" s="19"/>
      <c r="VD1350" s="19"/>
      <c r="VE1350" s="19"/>
      <c r="VF1350" s="19"/>
      <c r="VG1350" s="19"/>
      <c r="VH1350" s="19"/>
      <c r="VI1350" s="19"/>
      <c r="VJ1350" s="19"/>
      <c r="VK1350" s="19"/>
      <c r="VL1350" s="19"/>
      <c r="VM1350" s="19"/>
      <c r="VN1350" s="19"/>
      <c r="VO1350" s="19"/>
      <c r="VP1350" s="19"/>
      <c r="VQ1350" s="19"/>
      <c r="VR1350" s="19"/>
      <c r="VS1350" s="19"/>
      <c r="VT1350" s="19"/>
      <c r="VU1350" s="19"/>
      <c r="VV1350" s="19"/>
      <c r="VW1350" s="19"/>
      <c r="VX1350" s="19"/>
      <c r="VY1350" s="19"/>
      <c r="VZ1350" s="19"/>
      <c r="WA1350" s="19"/>
      <c r="WB1350" s="19"/>
      <c r="WC1350" s="19"/>
      <c r="WD1350" s="19"/>
      <c r="WE1350" s="19"/>
      <c r="WF1350" s="19"/>
      <c r="WG1350" s="19"/>
      <c r="WH1350" s="19"/>
      <c r="WI1350" s="19"/>
      <c r="WJ1350" s="19"/>
      <c r="WK1350" s="19"/>
      <c r="WL1350" s="19"/>
      <c r="WM1350" s="19"/>
      <c r="WN1350" s="19"/>
      <c r="WO1350" s="19"/>
      <c r="WP1350" s="19"/>
      <c r="WQ1350" s="19"/>
      <c r="WR1350" s="19"/>
      <c r="WS1350" s="19"/>
      <c r="WT1350" s="19"/>
      <c r="WU1350" s="19"/>
      <c r="WV1350" s="19"/>
      <c r="WW1350" s="19"/>
      <c r="WX1350" s="19"/>
      <c r="WY1350" s="19"/>
      <c r="WZ1350" s="19"/>
      <c r="XA1350" s="19"/>
      <c r="XB1350" s="19"/>
      <c r="XC1350" s="19"/>
      <c r="XD1350" s="19"/>
      <c r="XE1350" s="19"/>
      <c r="XF1350" s="19"/>
      <c r="XG1350" s="19"/>
      <c r="XH1350" s="19"/>
      <c r="XI1350" s="19"/>
      <c r="XJ1350" s="19"/>
      <c r="XK1350" s="19"/>
      <c r="XL1350" s="19"/>
      <c r="XM1350" s="19"/>
      <c r="XN1350" s="19"/>
      <c r="XO1350" s="19"/>
      <c r="XP1350" s="19"/>
      <c r="XQ1350" s="19"/>
      <c r="XR1350" s="19"/>
      <c r="XS1350" s="19"/>
      <c r="XT1350" s="19"/>
      <c r="XU1350" s="19"/>
      <c r="XV1350" s="19"/>
      <c r="XW1350" s="19"/>
      <c r="XX1350" s="19"/>
      <c r="XY1350" s="19"/>
      <c r="XZ1350" s="19"/>
      <c r="YA1350" s="19"/>
      <c r="YB1350" s="19"/>
      <c r="YC1350" s="19"/>
      <c r="YD1350" s="19"/>
      <c r="YE1350" s="19"/>
      <c r="YF1350" s="19"/>
      <c r="YG1350" s="19"/>
      <c r="YH1350" s="19"/>
      <c r="YI1350" s="19"/>
      <c r="YJ1350" s="19"/>
      <c r="YK1350" s="19"/>
      <c r="YL1350" s="19"/>
      <c r="YM1350" s="19"/>
      <c r="YN1350" s="19"/>
      <c r="YO1350" s="19"/>
      <c r="YP1350" s="19"/>
      <c r="YQ1350" s="19"/>
      <c r="YR1350" s="19"/>
      <c r="YS1350" s="19"/>
      <c r="YT1350" s="19"/>
      <c r="YU1350" s="19"/>
      <c r="YV1350" s="19"/>
      <c r="YW1350" s="19"/>
      <c r="YX1350" s="19"/>
      <c r="YY1350" s="19"/>
      <c r="YZ1350" s="19"/>
      <c r="ZA1350" s="19"/>
      <c r="ZB1350" s="19"/>
      <c r="ZC1350" s="19"/>
      <c r="ZD1350" s="19"/>
      <c r="ZE1350" s="19"/>
      <c r="ZF1350" s="19"/>
      <c r="ZG1350" s="19"/>
      <c r="ZH1350" s="19"/>
      <c r="ZI1350" s="19"/>
      <c r="ZJ1350" s="19"/>
      <c r="ZK1350" s="19"/>
      <c r="ZL1350" s="19"/>
      <c r="ZM1350" s="19"/>
      <c r="ZN1350" s="19"/>
      <c r="ZO1350" s="19"/>
      <c r="ZP1350" s="19"/>
      <c r="ZQ1350" s="19"/>
      <c r="ZR1350" s="19"/>
      <c r="ZS1350" s="19"/>
      <c r="ZT1350" s="19"/>
      <c r="ZU1350" s="19"/>
      <c r="ZV1350" s="19"/>
      <c r="ZW1350" s="19"/>
      <c r="ZX1350" s="19"/>
      <c r="ZY1350" s="19"/>
      <c r="ZZ1350" s="19"/>
      <c r="AAA1350" s="19"/>
      <c r="AAB1350" s="19"/>
      <c r="AAC1350" s="19"/>
      <c r="AAD1350" s="19"/>
      <c r="AAE1350" s="19"/>
      <c r="AAF1350" s="19"/>
      <c r="AAG1350" s="19"/>
      <c r="AAH1350" s="19"/>
      <c r="AAI1350" s="19"/>
      <c r="AAJ1350" s="19"/>
      <c r="AAK1350" s="19"/>
      <c r="AAL1350" s="19"/>
      <c r="AAM1350" s="19"/>
      <c r="AAN1350" s="19"/>
      <c r="AAO1350" s="19"/>
      <c r="AAP1350" s="19"/>
      <c r="AAQ1350" s="19"/>
      <c r="AAR1350" s="19"/>
      <c r="AAS1350" s="19"/>
      <c r="AAT1350" s="19"/>
      <c r="AAU1350" s="19"/>
      <c r="AAV1350" s="19"/>
      <c r="AAW1350" s="19"/>
      <c r="AAX1350" s="19"/>
      <c r="AAY1350" s="19"/>
      <c r="AAZ1350" s="19"/>
      <c r="ABA1350" s="19"/>
      <c r="ABB1350" s="19"/>
      <c r="ABC1350" s="19"/>
      <c r="ABD1350" s="19"/>
      <c r="ABE1350" s="19"/>
      <c r="ABF1350" s="19"/>
      <c r="ABG1350" s="19"/>
      <c r="ABH1350" s="19"/>
      <c r="ABI1350" s="19"/>
      <c r="ABJ1350" s="19"/>
      <c r="ABK1350" s="19"/>
      <c r="ABL1350" s="19"/>
      <c r="ABM1350" s="19"/>
      <c r="ABN1350" s="19"/>
      <c r="ABO1350" s="19"/>
      <c r="ABP1350" s="19"/>
      <c r="ABQ1350" s="19"/>
      <c r="ABR1350" s="19"/>
      <c r="ABS1350" s="19"/>
      <c r="ABT1350" s="19"/>
      <c r="ABU1350" s="19"/>
      <c r="ABV1350" s="19"/>
      <c r="ABW1350" s="19"/>
      <c r="ABX1350" s="19"/>
      <c r="ABY1350" s="19"/>
      <c r="ABZ1350" s="19"/>
      <c r="ACA1350" s="19"/>
      <c r="ACB1350" s="19"/>
      <c r="ACC1350" s="19"/>
      <c r="ACD1350" s="19"/>
      <c r="ACE1350" s="19"/>
      <c r="ACF1350" s="19"/>
      <c r="ACG1350" s="19"/>
      <c r="ACH1350" s="19"/>
      <c r="ACI1350" s="19"/>
      <c r="ACJ1350" s="19"/>
      <c r="ACK1350" s="19"/>
      <c r="ACL1350" s="19"/>
      <c r="ACM1350" s="19"/>
      <c r="ACN1350" s="19"/>
      <c r="ACO1350" s="19"/>
      <c r="ACP1350" s="19"/>
      <c r="ACQ1350" s="19"/>
      <c r="ACR1350" s="19"/>
      <c r="ACS1350" s="19"/>
      <c r="ACT1350" s="19"/>
      <c r="ACU1350" s="19"/>
      <c r="ACV1350" s="19"/>
      <c r="ACW1350" s="19"/>
      <c r="ACX1350" s="19"/>
      <c r="ACY1350" s="19"/>
      <c r="ACZ1350" s="19"/>
      <c r="ADA1350" s="19"/>
      <c r="ADB1350" s="19"/>
      <c r="ADC1350" s="19"/>
      <c r="ADD1350" s="19"/>
      <c r="ADE1350" s="19"/>
      <c r="ADF1350" s="19"/>
      <c r="ADG1350" s="19"/>
      <c r="ADH1350" s="19"/>
      <c r="ADI1350" s="19"/>
      <c r="ADJ1350" s="19"/>
      <c r="ADK1350" s="19"/>
      <c r="ADL1350" s="19"/>
      <c r="ADM1350" s="19"/>
      <c r="ADN1350" s="19"/>
      <c r="ADO1350" s="19"/>
      <c r="ADP1350" s="19"/>
      <c r="ADQ1350" s="19"/>
      <c r="ADR1350" s="19"/>
      <c r="ADS1350" s="19"/>
      <c r="ADT1350" s="19"/>
      <c r="ADU1350" s="19"/>
      <c r="ADV1350" s="19"/>
      <c r="ADW1350" s="19"/>
      <c r="ADX1350" s="19"/>
      <c r="ADY1350" s="19"/>
      <c r="ADZ1350" s="19"/>
      <c r="AEA1350" s="19"/>
      <c r="AEB1350" s="19"/>
      <c r="AEC1350" s="19"/>
      <c r="AED1350" s="19"/>
      <c r="AEE1350" s="19"/>
      <c r="AEF1350" s="19"/>
      <c r="AEG1350" s="19"/>
      <c r="AEH1350" s="19"/>
      <c r="AEI1350" s="19"/>
      <c r="AEJ1350" s="19"/>
      <c r="AEK1350" s="19"/>
      <c r="AEL1350" s="19"/>
      <c r="AEM1350" s="19"/>
      <c r="AEN1350" s="19"/>
      <c r="AEO1350" s="19"/>
      <c r="AEP1350" s="19"/>
      <c r="AEQ1350" s="19"/>
      <c r="AER1350" s="19"/>
      <c r="AES1350" s="19"/>
      <c r="AET1350" s="19"/>
      <c r="AEU1350" s="19"/>
      <c r="AEV1350" s="19"/>
      <c r="AEW1350" s="19"/>
      <c r="AEX1350" s="19"/>
      <c r="AEY1350" s="19"/>
      <c r="AEZ1350" s="19"/>
      <c r="AFA1350" s="19"/>
      <c r="AFB1350" s="19"/>
      <c r="AFC1350" s="19"/>
      <c r="AFD1350" s="19"/>
      <c r="AFE1350" s="19"/>
      <c r="AFF1350" s="19"/>
      <c r="AFG1350" s="19"/>
      <c r="AFH1350" s="19"/>
      <c r="AFI1350" s="19"/>
      <c r="AFJ1350" s="19"/>
      <c r="AFK1350" s="19"/>
      <c r="AFL1350" s="19"/>
      <c r="AFM1350" s="19"/>
      <c r="AFN1350" s="19"/>
      <c r="AFO1350" s="19"/>
      <c r="AFP1350" s="19"/>
      <c r="AFQ1350" s="19"/>
      <c r="AFR1350" s="19"/>
      <c r="AFS1350" s="19"/>
      <c r="AFT1350" s="19"/>
      <c r="AFU1350" s="19"/>
      <c r="AFV1350" s="19"/>
      <c r="AFW1350" s="19"/>
      <c r="AFX1350" s="19"/>
      <c r="AFY1350" s="19"/>
      <c r="AFZ1350" s="19"/>
      <c r="AGA1350" s="19"/>
      <c r="AGB1350" s="19"/>
      <c r="AGC1350" s="19"/>
      <c r="AGD1350" s="19"/>
      <c r="AGE1350" s="19"/>
      <c r="AGF1350" s="19"/>
      <c r="AGG1350" s="19"/>
      <c r="AGH1350" s="19"/>
      <c r="AGI1350" s="19"/>
      <c r="AGJ1350" s="19"/>
      <c r="AGK1350" s="19"/>
      <c r="AGL1350" s="19"/>
      <c r="AGM1350" s="19"/>
      <c r="AGN1350" s="19"/>
      <c r="AGO1350" s="19"/>
      <c r="AGP1350" s="19"/>
      <c r="AGQ1350" s="19"/>
      <c r="AGR1350" s="19"/>
      <c r="AGS1350" s="19"/>
      <c r="AGT1350" s="19"/>
      <c r="AGU1350" s="19"/>
      <c r="AGV1350" s="19"/>
      <c r="AGW1350" s="19"/>
      <c r="AGX1350" s="19"/>
      <c r="AGY1350" s="19"/>
      <c r="AGZ1350" s="19"/>
      <c r="AHA1350" s="19"/>
      <c r="AHB1350" s="19"/>
      <c r="AHC1350" s="19"/>
      <c r="AHD1350" s="19"/>
      <c r="AHE1350" s="19"/>
      <c r="AHF1350" s="19"/>
      <c r="AHG1350" s="19"/>
      <c r="AHH1350" s="19"/>
      <c r="AHI1350" s="19"/>
      <c r="AHJ1350" s="19"/>
      <c r="AHK1350" s="19"/>
      <c r="AHL1350" s="19"/>
      <c r="AHM1350" s="19"/>
      <c r="AHN1350" s="19"/>
      <c r="AHO1350" s="19"/>
      <c r="AHP1350" s="19"/>
      <c r="AHQ1350" s="19"/>
      <c r="AHR1350" s="19"/>
      <c r="AHS1350" s="19"/>
      <c r="AHT1350" s="19"/>
      <c r="AHU1350" s="19"/>
      <c r="AHV1350" s="19"/>
      <c r="AHW1350" s="19"/>
      <c r="AHX1350" s="19"/>
      <c r="AHY1350" s="19"/>
      <c r="AHZ1350" s="19"/>
      <c r="AIA1350" s="19"/>
      <c r="AIB1350" s="19"/>
      <c r="AIC1350" s="19"/>
      <c r="AID1350" s="19"/>
      <c r="AIE1350" s="19"/>
      <c r="AIF1350" s="19"/>
      <c r="AIG1350" s="19"/>
      <c r="AIH1350" s="19"/>
      <c r="AII1350" s="19"/>
      <c r="AIJ1350" s="19"/>
      <c r="AIK1350" s="19"/>
      <c r="AIL1350" s="19"/>
      <c r="AIM1350" s="19"/>
      <c r="AIN1350" s="19"/>
      <c r="AIO1350" s="19"/>
      <c r="AIP1350" s="19"/>
      <c r="AIQ1350" s="19"/>
      <c r="AIR1350" s="19"/>
      <c r="AIS1350" s="19"/>
      <c r="AIT1350" s="19"/>
      <c r="AIU1350" s="19"/>
      <c r="AIV1350" s="19"/>
      <c r="AIW1350" s="19"/>
      <c r="AIX1350" s="19"/>
      <c r="AIY1350" s="19"/>
      <c r="AIZ1350" s="19"/>
      <c r="AJA1350" s="19"/>
      <c r="AJB1350" s="19"/>
      <c r="AJC1350" s="19"/>
      <c r="AJD1350" s="19"/>
      <c r="AJE1350" s="19"/>
      <c r="AJF1350" s="19"/>
      <c r="AJG1350" s="19"/>
      <c r="AJH1350" s="19"/>
      <c r="AJI1350" s="19"/>
      <c r="AJJ1350" s="19"/>
      <c r="AJK1350" s="19"/>
      <c r="AJL1350" s="19"/>
      <c r="AJM1350" s="19"/>
      <c r="AJN1350" s="19"/>
      <c r="AJO1350" s="19"/>
      <c r="AJP1350" s="19"/>
      <c r="AJQ1350" s="19"/>
      <c r="AJR1350" s="19"/>
      <c r="AJS1350" s="19"/>
      <c r="AJT1350" s="19"/>
      <c r="AJU1350" s="19"/>
      <c r="AJV1350" s="19"/>
      <c r="AJW1350" s="19"/>
      <c r="AJX1350" s="19"/>
      <c r="AJY1350" s="19"/>
      <c r="AJZ1350" s="19"/>
      <c r="AKA1350" s="19"/>
      <c r="AKB1350" s="19"/>
      <c r="AKC1350" s="19"/>
      <c r="AKD1350" s="19"/>
      <c r="AKE1350" s="19"/>
      <c r="AKF1350" s="19"/>
      <c r="AKG1350" s="19"/>
      <c r="AKH1350" s="19"/>
      <c r="AKI1350" s="19"/>
      <c r="AKJ1350" s="19"/>
      <c r="AKK1350" s="19"/>
      <c r="AKL1350" s="19"/>
      <c r="AKM1350" s="19"/>
      <c r="AKN1350" s="19"/>
      <c r="AKO1350" s="19"/>
      <c r="AKP1350" s="19"/>
      <c r="AKQ1350" s="19"/>
      <c r="AKR1350" s="19"/>
      <c r="AKS1350" s="19"/>
      <c r="AKT1350" s="19"/>
      <c r="AKU1350" s="19"/>
      <c r="AKV1350" s="19"/>
      <c r="AKW1350" s="19"/>
      <c r="AKX1350" s="19"/>
      <c r="AKY1350" s="19"/>
      <c r="AKZ1350" s="19"/>
      <c r="ALA1350" s="19"/>
      <c r="ALB1350" s="19"/>
      <c r="ALC1350" s="19"/>
      <c r="ALD1350" s="19"/>
      <c r="ALE1350" s="19"/>
      <c r="ALF1350" s="19"/>
      <c r="ALG1350" s="19"/>
      <c r="ALH1350" s="19"/>
      <c r="ALI1350" s="19"/>
      <c r="ALJ1350" s="19"/>
      <c r="ALK1350" s="19"/>
      <c r="ALL1350" s="19"/>
      <c r="ALM1350" s="19"/>
      <c r="ALN1350" s="19"/>
      <c r="ALO1350" s="19"/>
      <c r="ALP1350" s="19"/>
      <c r="ALQ1350" s="19"/>
      <c r="ALR1350" s="19"/>
      <c r="ALS1350" s="19"/>
      <c r="ALT1350" s="19"/>
      <c r="ALU1350" s="19"/>
      <c r="ALV1350" s="19"/>
      <c r="ALW1350" s="19"/>
      <c r="ALX1350" s="19"/>
      <c r="ALY1350" s="19"/>
      <c r="ALZ1350" s="19"/>
      <c r="AMA1350" s="19"/>
      <c r="AMB1350" s="19"/>
      <c r="AMC1350" s="19"/>
      <c r="AMD1350" s="19"/>
      <c r="AME1350" s="19"/>
      <c r="AMF1350" s="19"/>
      <c r="AMG1350" s="19"/>
      <c r="AMH1350" s="19"/>
      <c r="AMI1350" s="19"/>
      <c r="AMJ1350" s="19"/>
      <c r="AMK1350" s="19"/>
      <c r="AML1350" s="19"/>
      <c r="AMM1350" s="19"/>
      <c r="AMN1350" s="19"/>
      <c r="AMO1350" s="19"/>
      <c r="AMP1350" s="19"/>
      <c r="AMQ1350" s="19"/>
      <c r="AMR1350" s="19"/>
      <c r="AMS1350" s="19"/>
      <c r="AMT1350" s="19"/>
      <c r="AMU1350" s="19"/>
      <c r="AMV1350" s="19"/>
      <c r="AMW1350" s="19"/>
      <c r="AMX1350" s="19"/>
      <c r="AMY1350" s="19"/>
      <c r="AMZ1350" s="19"/>
      <c r="ANA1350" s="19"/>
      <c r="ANB1350" s="19"/>
      <c r="ANC1350" s="19"/>
      <c r="AND1350" s="19"/>
      <c r="ANE1350" s="19"/>
      <c r="ANF1350" s="19"/>
      <c r="ANG1350" s="19"/>
      <c r="ANH1350" s="19"/>
      <c r="ANI1350" s="19"/>
      <c r="ANJ1350" s="19"/>
      <c r="ANK1350" s="19"/>
      <c r="ANL1350" s="19"/>
      <c r="ANM1350" s="19"/>
      <c r="ANN1350" s="19"/>
      <c r="ANO1350" s="19"/>
      <c r="ANP1350" s="19"/>
      <c r="ANQ1350" s="19"/>
      <c r="ANR1350" s="19"/>
      <c r="ANS1350" s="19"/>
      <c r="ANT1350" s="19"/>
      <c r="ANU1350" s="19"/>
      <c r="ANV1350" s="19"/>
      <c r="ANW1350" s="19"/>
      <c r="ANX1350" s="19"/>
      <c r="ANY1350" s="19"/>
      <c r="ANZ1350" s="19"/>
      <c r="AOA1350" s="19"/>
      <c r="AOB1350" s="19"/>
      <c r="AOC1350" s="19"/>
      <c r="AOD1350" s="19"/>
      <c r="AOE1350" s="19"/>
      <c r="AOF1350" s="19"/>
      <c r="AOG1350" s="19"/>
      <c r="AOH1350" s="19"/>
      <c r="AOI1350" s="19"/>
      <c r="AOJ1350" s="19"/>
      <c r="AOK1350" s="19"/>
      <c r="AOL1350" s="19"/>
      <c r="AOM1350" s="19"/>
      <c r="AON1350" s="19"/>
      <c r="AOO1350" s="19"/>
      <c r="AOP1350" s="19"/>
      <c r="AOQ1350" s="19"/>
      <c r="AOR1350" s="19"/>
      <c r="AOS1350" s="19"/>
      <c r="AOT1350" s="19"/>
      <c r="AOU1350" s="19"/>
      <c r="AOV1350" s="19"/>
      <c r="AOW1350" s="19"/>
      <c r="AOX1350" s="19"/>
      <c r="AOY1350" s="19"/>
      <c r="AOZ1350" s="19"/>
      <c r="APA1350" s="19"/>
      <c r="APB1350" s="19"/>
      <c r="APC1350" s="19"/>
      <c r="APD1350" s="19"/>
      <c r="APE1350" s="19"/>
      <c r="APF1350" s="19"/>
      <c r="APG1350" s="19"/>
      <c r="APH1350" s="19"/>
      <c r="API1350" s="19"/>
      <c r="APJ1350" s="19"/>
      <c r="APK1350" s="19"/>
      <c r="APL1350" s="19"/>
      <c r="APM1350" s="19"/>
      <c r="APN1350" s="19"/>
      <c r="APO1350" s="19"/>
      <c r="APP1350" s="19"/>
      <c r="APQ1350" s="19"/>
      <c r="APR1350" s="19"/>
      <c r="APS1350" s="19"/>
      <c r="APT1350" s="19"/>
      <c r="APU1350" s="19"/>
      <c r="APV1350" s="19"/>
      <c r="APW1350" s="19"/>
      <c r="APX1350" s="19"/>
      <c r="APY1350" s="19"/>
      <c r="APZ1350" s="19"/>
      <c r="AQA1350" s="19"/>
      <c r="AQB1350" s="19"/>
      <c r="AQC1350" s="19"/>
      <c r="AQD1350" s="19"/>
      <c r="AQE1350" s="19"/>
      <c r="AQF1350" s="19"/>
      <c r="AQG1350" s="19"/>
      <c r="AQH1350" s="19"/>
      <c r="AQI1350" s="19"/>
      <c r="AQJ1350" s="19"/>
      <c r="AQK1350" s="19"/>
      <c r="AQL1350" s="19"/>
      <c r="AQM1350" s="19"/>
      <c r="AQN1350" s="19"/>
      <c r="AQO1350" s="19"/>
      <c r="AQP1350" s="19"/>
      <c r="AQQ1350" s="19"/>
      <c r="AQR1350" s="19"/>
      <c r="AQS1350" s="19"/>
      <c r="AQT1350" s="19"/>
      <c r="AQU1350" s="19"/>
      <c r="AQV1350" s="19"/>
      <c r="AQW1350" s="19"/>
      <c r="AQX1350" s="19"/>
      <c r="AQY1350" s="19"/>
      <c r="AQZ1350" s="19"/>
      <c r="ARA1350" s="19"/>
      <c r="ARB1350" s="19"/>
      <c r="ARC1350" s="19"/>
      <c r="ARD1350" s="19"/>
      <c r="ARE1350" s="19"/>
      <c r="ARF1350" s="19"/>
      <c r="ARG1350" s="19"/>
      <c r="ARH1350" s="19"/>
      <c r="ARI1350" s="19"/>
      <c r="ARJ1350" s="19"/>
      <c r="ARK1350" s="19"/>
      <c r="ARL1350" s="19"/>
      <c r="ARM1350" s="19"/>
      <c r="ARN1350" s="19"/>
      <c r="ARO1350" s="19"/>
      <c r="ARP1350" s="19"/>
      <c r="ARQ1350" s="19"/>
      <c r="ARR1350" s="19"/>
      <c r="ARS1350" s="19"/>
      <c r="ART1350" s="19"/>
      <c r="ARU1350" s="19"/>
      <c r="ARV1350" s="19"/>
      <c r="ARW1350" s="19"/>
      <c r="ARX1350" s="19"/>
      <c r="ARY1350" s="19"/>
      <c r="ARZ1350" s="19"/>
      <c r="ASA1350" s="19"/>
      <c r="ASB1350" s="19"/>
      <c r="ASC1350" s="19"/>
      <c r="ASD1350" s="19"/>
      <c r="ASE1350" s="19"/>
      <c r="ASF1350" s="19"/>
      <c r="ASG1350" s="19"/>
      <c r="ASH1350" s="19"/>
      <c r="ASI1350" s="19"/>
      <c r="ASJ1350" s="19"/>
      <c r="ASK1350" s="19"/>
      <c r="ASL1350" s="19"/>
      <c r="ASM1350" s="19"/>
      <c r="ASN1350" s="19"/>
      <c r="ASO1350" s="19"/>
      <c r="ASP1350" s="19"/>
      <c r="ASQ1350" s="19"/>
      <c r="ASR1350" s="19"/>
      <c r="ASS1350" s="19"/>
      <c r="AST1350" s="19"/>
      <c r="ASU1350" s="19"/>
      <c r="ASV1350" s="19"/>
      <c r="ASW1350" s="19"/>
      <c r="ASX1350" s="19"/>
      <c r="ASY1350" s="19"/>
      <c r="ASZ1350" s="19"/>
      <c r="ATA1350" s="19"/>
      <c r="ATB1350" s="19"/>
      <c r="ATC1350" s="19"/>
      <c r="ATD1350" s="19"/>
      <c r="ATE1350" s="19"/>
      <c r="ATF1350" s="19"/>
      <c r="ATG1350" s="19"/>
      <c r="ATH1350" s="19"/>
      <c r="ATI1350" s="19"/>
      <c r="ATJ1350" s="19"/>
      <c r="ATK1350" s="19"/>
      <c r="ATL1350" s="19"/>
      <c r="ATM1350" s="19"/>
      <c r="ATN1350" s="19"/>
      <c r="ATO1350" s="19"/>
      <c r="ATP1350" s="19"/>
      <c r="ATQ1350" s="19"/>
      <c r="ATR1350" s="19"/>
      <c r="ATS1350" s="19"/>
      <c r="ATT1350" s="19"/>
      <c r="ATU1350" s="19"/>
    </row>
    <row r="1351" spans="1:1217" ht="18" customHeight="1" x14ac:dyDescent="0.3">
      <c r="A1351" s="60" t="str">
        <f t="shared" si="40"/>
        <v/>
      </c>
      <c r="B1351" s="60" t="str">
        <f t="shared" si="41"/>
        <v/>
      </c>
      <c r="E1351" s="69">
        <v>64</v>
      </c>
      <c r="F1351" s="71" t="s">
        <v>364</v>
      </c>
      <c r="G1351" s="95" t="s">
        <v>3297</v>
      </c>
      <c r="H1351" s="112">
        <v>30.64</v>
      </c>
      <c r="I1351" s="112">
        <v>21.45</v>
      </c>
      <c r="J1351" s="95" t="s">
        <v>3497</v>
      </c>
      <c r="K1351" s="95" t="s">
        <v>3705</v>
      </c>
      <c r="L1351" s="112">
        <v>33.450000000000003</v>
      </c>
      <c r="M1351" s="95" t="s">
        <v>3491</v>
      </c>
      <c r="N1351" s="95" t="s">
        <v>16</v>
      </c>
      <c r="O1351" s="95" t="s">
        <v>567</v>
      </c>
      <c r="P1351" s="95" t="s">
        <v>878</v>
      </c>
      <c r="Q1351" s="95">
        <v>2023</v>
      </c>
      <c r="R1351" s="95" t="s">
        <v>686</v>
      </c>
      <c r="S1351" s="95">
        <v>24</v>
      </c>
      <c r="T1351" s="95">
        <v>4</v>
      </c>
      <c r="U1351" s="95" t="s">
        <v>687</v>
      </c>
      <c r="V1351" s="95"/>
      <c r="W1351" s="95" t="s">
        <v>3018</v>
      </c>
      <c r="X1351" s="95">
        <v>800</v>
      </c>
      <c r="Y1351" s="97" t="s">
        <v>3769</v>
      </c>
      <c r="Z1351" s="146">
        <v>1331</v>
      </c>
    </row>
    <row r="1352" spans="1:1217" s="19" customFormat="1" ht="18" customHeight="1" x14ac:dyDescent="0.3">
      <c r="A1352" s="60" t="str">
        <f t="shared" si="40"/>
        <v/>
      </c>
      <c r="B1352" s="60" t="str">
        <f t="shared" si="41"/>
        <v/>
      </c>
      <c r="C1352" s="4"/>
      <c r="D1352" s="2"/>
      <c r="E1352" s="69">
        <v>64</v>
      </c>
      <c r="F1352" s="71" t="s">
        <v>364</v>
      </c>
      <c r="G1352" s="95" t="s">
        <v>3298</v>
      </c>
      <c r="H1352" s="112">
        <v>30.64</v>
      </c>
      <c r="I1352" s="112">
        <v>21.45</v>
      </c>
      <c r="J1352" s="95" t="s">
        <v>3498</v>
      </c>
      <c r="K1352" s="95" t="s">
        <v>3706</v>
      </c>
      <c r="L1352" s="112">
        <v>33.450000000000003</v>
      </c>
      <c r="M1352" s="95" t="s">
        <v>3491</v>
      </c>
      <c r="N1352" s="95" t="s">
        <v>16</v>
      </c>
      <c r="O1352" s="95" t="s">
        <v>567</v>
      </c>
      <c r="P1352" s="95" t="s">
        <v>878</v>
      </c>
      <c r="Q1352" s="95">
        <v>2023</v>
      </c>
      <c r="R1352" s="95" t="s">
        <v>686</v>
      </c>
      <c r="S1352" s="95">
        <v>24</v>
      </c>
      <c r="T1352" s="95">
        <v>4</v>
      </c>
      <c r="U1352" s="95" t="s">
        <v>687</v>
      </c>
      <c r="V1352" s="95"/>
      <c r="W1352" s="95" t="s">
        <v>3018</v>
      </c>
      <c r="X1352" s="95">
        <v>810</v>
      </c>
      <c r="Y1352" s="97" t="s">
        <v>3770</v>
      </c>
      <c r="Z1352" s="146">
        <v>1332</v>
      </c>
    </row>
    <row r="1353" spans="1:1217" ht="18" customHeight="1" x14ac:dyDescent="0.3">
      <c r="A1353" s="60" t="str">
        <f t="shared" si="40"/>
        <v/>
      </c>
      <c r="B1353" s="60" t="str">
        <f t="shared" si="41"/>
        <v/>
      </c>
      <c r="E1353" s="69">
        <v>64</v>
      </c>
      <c r="F1353" s="71" t="s">
        <v>364</v>
      </c>
      <c r="G1353" s="95" t="s">
        <v>3299</v>
      </c>
      <c r="H1353" s="112">
        <v>30.64</v>
      </c>
      <c r="I1353" s="112">
        <v>21.45</v>
      </c>
      <c r="J1353" s="95" t="s">
        <v>3499</v>
      </c>
      <c r="K1353" s="95" t="s">
        <v>3707</v>
      </c>
      <c r="L1353" s="112">
        <v>33.450000000000003</v>
      </c>
      <c r="M1353" s="95" t="s">
        <v>3491</v>
      </c>
      <c r="N1353" s="95" t="s">
        <v>16</v>
      </c>
      <c r="O1353" s="95" t="s">
        <v>567</v>
      </c>
      <c r="P1353" s="95" t="s">
        <v>878</v>
      </c>
      <c r="Q1353" s="95">
        <v>2023</v>
      </c>
      <c r="R1353" s="95" t="s">
        <v>686</v>
      </c>
      <c r="S1353" s="95">
        <v>24</v>
      </c>
      <c r="T1353" s="95">
        <v>4</v>
      </c>
      <c r="U1353" s="95" t="s">
        <v>687</v>
      </c>
      <c r="V1353" s="95"/>
      <c r="W1353" s="95" t="s">
        <v>3018</v>
      </c>
      <c r="X1353" s="95">
        <v>770</v>
      </c>
      <c r="Y1353" s="97" t="s">
        <v>3771</v>
      </c>
      <c r="Z1353" s="146">
        <v>1333</v>
      </c>
    </row>
    <row r="1354" spans="1:1217" ht="18" customHeight="1" x14ac:dyDescent="0.3">
      <c r="A1354" s="60" t="str">
        <f t="shared" si="40"/>
        <v/>
      </c>
      <c r="B1354" s="60" t="str">
        <f t="shared" si="41"/>
        <v/>
      </c>
      <c r="E1354" s="76">
        <v>65</v>
      </c>
      <c r="F1354" s="96" t="s">
        <v>364</v>
      </c>
      <c r="G1354" s="98" t="s">
        <v>3772</v>
      </c>
      <c r="H1354" s="113">
        <v>1103.04</v>
      </c>
      <c r="I1354" s="113">
        <v>772.2</v>
      </c>
      <c r="J1354" s="98" t="s">
        <v>7420</v>
      </c>
      <c r="K1354" s="98" t="s">
        <v>4022</v>
      </c>
      <c r="L1354" s="113">
        <v>1204.2</v>
      </c>
      <c r="M1354" s="98" t="s">
        <v>3900</v>
      </c>
      <c r="N1354" s="98" t="s">
        <v>26</v>
      </c>
      <c r="O1354" s="98" t="s">
        <v>567</v>
      </c>
      <c r="P1354" s="98" t="s">
        <v>413</v>
      </c>
      <c r="Q1354" s="98">
        <v>2018</v>
      </c>
      <c r="R1354" s="98" t="s">
        <v>686</v>
      </c>
      <c r="S1354" s="98">
        <v>24</v>
      </c>
      <c r="T1354" s="98">
        <v>1</v>
      </c>
      <c r="U1354" s="98" t="s">
        <v>1119</v>
      </c>
      <c r="V1354" s="98"/>
      <c r="W1354" s="98"/>
      <c r="X1354" s="98"/>
      <c r="Y1354" s="103"/>
      <c r="Z1354" s="146">
        <v>1334</v>
      </c>
    </row>
    <row r="1355" spans="1:1217" ht="18" customHeight="1" x14ac:dyDescent="0.3">
      <c r="A1355" s="60" t="str">
        <f t="shared" si="40"/>
        <v/>
      </c>
      <c r="B1355" s="60" t="str">
        <f t="shared" si="41"/>
        <v/>
      </c>
      <c r="E1355" s="69">
        <v>65</v>
      </c>
      <c r="F1355" s="71" t="s">
        <v>364</v>
      </c>
      <c r="G1355" s="95" t="s">
        <v>3773</v>
      </c>
      <c r="H1355" s="112">
        <v>30.64</v>
      </c>
      <c r="I1355" s="112">
        <v>21.45</v>
      </c>
      <c r="J1355" s="95" t="s">
        <v>3901</v>
      </c>
      <c r="K1355" s="95" t="s">
        <v>4023</v>
      </c>
      <c r="L1355" s="112">
        <v>33.450000000000003</v>
      </c>
      <c r="M1355" s="95" t="s">
        <v>3900</v>
      </c>
      <c r="N1355" s="95" t="s">
        <v>16</v>
      </c>
      <c r="O1355" s="95" t="s">
        <v>567</v>
      </c>
      <c r="P1355" s="95" t="s">
        <v>4156</v>
      </c>
      <c r="Q1355" s="95">
        <v>2016</v>
      </c>
      <c r="R1355" s="95" t="s">
        <v>686</v>
      </c>
      <c r="S1355" s="95">
        <v>24</v>
      </c>
      <c r="T1355" s="95">
        <v>1</v>
      </c>
      <c r="U1355" s="95" t="s">
        <v>1119</v>
      </c>
      <c r="V1355" s="95">
        <v>1</v>
      </c>
      <c r="W1355" s="95" t="s">
        <v>134</v>
      </c>
      <c r="X1355" s="95">
        <v>380</v>
      </c>
      <c r="Y1355" s="97" t="s">
        <v>3755</v>
      </c>
      <c r="Z1355" s="146">
        <v>1335</v>
      </c>
      <c r="AA1355" s="19"/>
      <c r="AB1355" s="19"/>
      <c r="AC1355" s="19"/>
      <c r="AD1355" s="19"/>
      <c r="AE1355" s="19"/>
      <c r="AF1355" s="19"/>
      <c r="AG1355" s="19"/>
      <c r="AH1355" s="19"/>
      <c r="AI1355" s="19"/>
      <c r="AJ1355" s="19"/>
      <c r="AK1355" s="19"/>
      <c r="AL1355" s="19"/>
      <c r="AM1355" s="19"/>
      <c r="AN1355" s="19"/>
      <c r="AO1355" s="19"/>
      <c r="AP1355" s="19"/>
      <c r="AQ1355" s="19"/>
      <c r="AR1355" s="19"/>
      <c r="AS1355" s="19"/>
      <c r="AT1355" s="19"/>
      <c r="AU1355" s="19"/>
      <c r="AV1355" s="19"/>
      <c r="AW1355" s="19"/>
      <c r="AX1355" s="19"/>
      <c r="AY1355" s="19"/>
      <c r="AZ1355" s="19"/>
      <c r="BA1355" s="19"/>
      <c r="BB1355" s="19"/>
      <c r="BC1355" s="19"/>
      <c r="BD1355" s="19"/>
      <c r="BE1355" s="19"/>
      <c r="BF1355" s="19"/>
      <c r="BG1355" s="19"/>
      <c r="BH1355" s="19"/>
      <c r="BI1355" s="19"/>
      <c r="BJ1355" s="19"/>
      <c r="BK1355" s="19"/>
      <c r="BL1355" s="19"/>
      <c r="BM1355" s="19"/>
      <c r="BN1355" s="19"/>
      <c r="BO1355" s="19"/>
      <c r="BP1355" s="19"/>
      <c r="BQ1355" s="19"/>
      <c r="BR1355" s="19"/>
      <c r="BS1355" s="19"/>
      <c r="BT1355" s="19"/>
      <c r="BU1355" s="19"/>
      <c r="BV1355" s="19"/>
      <c r="BW1355" s="19"/>
      <c r="BX1355" s="19"/>
      <c r="BY1355" s="19"/>
      <c r="BZ1355" s="19"/>
      <c r="CA1355" s="19"/>
      <c r="CB1355" s="19"/>
      <c r="CC1355" s="19"/>
      <c r="CD1355" s="19"/>
      <c r="CE1355" s="19"/>
      <c r="CF1355" s="19"/>
      <c r="CG1355" s="19"/>
      <c r="CH1355" s="19"/>
      <c r="CI1355" s="19"/>
      <c r="CJ1355" s="19"/>
      <c r="CK1355" s="19"/>
      <c r="CL1355" s="19"/>
      <c r="CM1355" s="19"/>
      <c r="CN1355" s="19"/>
      <c r="CO1355" s="19"/>
      <c r="CP1355" s="19"/>
      <c r="CQ1355" s="19"/>
      <c r="CR1355" s="19"/>
      <c r="CS1355" s="19"/>
      <c r="CT1355" s="19"/>
      <c r="CU1355" s="19"/>
      <c r="CV1355" s="19"/>
      <c r="CW1355" s="19"/>
      <c r="CX1355" s="19"/>
      <c r="CY1355" s="19"/>
      <c r="CZ1355" s="19"/>
      <c r="DA1355" s="19"/>
      <c r="DB1355" s="19"/>
      <c r="DC1355" s="19"/>
      <c r="DD1355" s="19"/>
      <c r="DE1355" s="19"/>
      <c r="DF1355" s="19"/>
      <c r="DG1355" s="19"/>
      <c r="DH1355" s="19"/>
      <c r="DI1355" s="19"/>
      <c r="DJ1355" s="19"/>
      <c r="DK1355" s="19"/>
      <c r="DL1355" s="19"/>
      <c r="DM1355" s="19"/>
      <c r="DN1355" s="19"/>
      <c r="DO1355" s="19"/>
      <c r="DP1355" s="19"/>
      <c r="DQ1355" s="19"/>
      <c r="DR1355" s="19"/>
      <c r="DS1355" s="19"/>
      <c r="DT1355" s="19"/>
      <c r="DU1355" s="19"/>
      <c r="DV1355" s="19"/>
      <c r="DW1355" s="19"/>
      <c r="DX1355" s="19"/>
      <c r="DY1355" s="19"/>
      <c r="DZ1355" s="19"/>
      <c r="EA1355" s="19"/>
      <c r="EB1355" s="19"/>
      <c r="EC1355" s="19"/>
      <c r="ED1355" s="19"/>
      <c r="EE1355" s="19"/>
      <c r="EF1355" s="19"/>
      <c r="EG1355" s="19"/>
      <c r="EH1355" s="19"/>
      <c r="EI1355" s="19"/>
      <c r="EJ1355" s="19"/>
      <c r="EK1355" s="19"/>
      <c r="EL1355" s="19"/>
      <c r="EM1355" s="19"/>
      <c r="EN1355" s="19"/>
      <c r="EO1355" s="19"/>
      <c r="EP1355" s="19"/>
      <c r="EQ1355" s="19"/>
      <c r="ER1355" s="19"/>
      <c r="ES1355" s="19"/>
      <c r="ET1355" s="19"/>
      <c r="EU1355" s="19"/>
      <c r="EV1355" s="19"/>
      <c r="EW1355" s="19"/>
      <c r="EX1355" s="19"/>
      <c r="EY1355" s="19"/>
      <c r="EZ1355" s="19"/>
      <c r="FA1355" s="19"/>
      <c r="FB1355" s="19"/>
      <c r="FC1355" s="19"/>
      <c r="FD1355" s="19"/>
      <c r="FE1355" s="19"/>
      <c r="FF1355" s="19"/>
      <c r="FG1355" s="19"/>
      <c r="FH1355" s="19"/>
      <c r="FI1355" s="19"/>
      <c r="FJ1355" s="19"/>
      <c r="FK1355" s="19"/>
      <c r="FL1355" s="19"/>
      <c r="FM1355" s="19"/>
      <c r="FN1355" s="19"/>
      <c r="FO1355" s="19"/>
      <c r="FP1355" s="19"/>
      <c r="FQ1355" s="19"/>
      <c r="FR1355" s="19"/>
      <c r="FS1355" s="19"/>
      <c r="FT1355" s="19"/>
      <c r="FU1355" s="19"/>
      <c r="FV1355" s="19"/>
      <c r="FW1355" s="19"/>
      <c r="FX1355" s="19"/>
      <c r="FY1355" s="19"/>
      <c r="FZ1355" s="19"/>
      <c r="GA1355" s="19"/>
      <c r="GB1355" s="19"/>
      <c r="GC1355" s="19"/>
      <c r="GD1355" s="19"/>
      <c r="GE1355" s="19"/>
      <c r="GF1355" s="19"/>
      <c r="GG1355" s="19"/>
      <c r="GH1355" s="19"/>
      <c r="GI1355" s="19"/>
      <c r="GJ1355" s="19"/>
      <c r="GK1355" s="19"/>
      <c r="GL1355" s="19"/>
      <c r="GM1355" s="19"/>
      <c r="GN1355" s="19"/>
      <c r="GO1355" s="19"/>
      <c r="GP1355" s="19"/>
      <c r="GQ1355" s="19"/>
      <c r="GR1355" s="19"/>
      <c r="GS1355" s="19"/>
      <c r="GT1355" s="19"/>
      <c r="GU1355" s="19"/>
      <c r="GV1355" s="19"/>
      <c r="GW1355" s="19"/>
      <c r="GX1355" s="19"/>
      <c r="GY1355" s="19"/>
      <c r="GZ1355" s="19"/>
      <c r="HA1355" s="19"/>
      <c r="HB1355" s="19"/>
      <c r="HC1355" s="19"/>
      <c r="HD1355" s="19"/>
      <c r="HE1355" s="19"/>
      <c r="HF1355" s="19"/>
      <c r="HG1355" s="19"/>
      <c r="HH1355" s="19"/>
      <c r="HI1355" s="19"/>
      <c r="HJ1355" s="19"/>
      <c r="HK1355" s="19"/>
      <c r="HL1355" s="19"/>
      <c r="HM1355" s="19"/>
      <c r="HN1355" s="19"/>
      <c r="HO1355" s="19"/>
      <c r="HP1355" s="19"/>
      <c r="HQ1355" s="19"/>
      <c r="HR1355" s="19"/>
      <c r="HS1355" s="19"/>
      <c r="HT1355" s="19"/>
      <c r="HU1355" s="19"/>
      <c r="HV1355" s="19"/>
      <c r="HW1355" s="19"/>
      <c r="HX1355" s="19"/>
      <c r="HY1355" s="19"/>
      <c r="HZ1355" s="19"/>
      <c r="IA1355" s="19"/>
      <c r="IB1355" s="19"/>
      <c r="IC1355" s="19"/>
      <c r="ID1355" s="19"/>
      <c r="IE1355" s="19"/>
      <c r="IF1355" s="19"/>
      <c r="IG1355" s="19"/>
      <c r="IH1355" s="19"/>
      <c r="II1355" s="19"/>
      <c r="IJ1355" s="19"/>
      <c r="IK1355" s="19"/>
      <c r="IL1355" s="19"/>
      <c r="IM1355" s="19"/>
      <c r="IN1355" s="19"/>
      <c r="IO1355" s="19"/>
      <c r="IP1355" s="19"/>
      <c r="IQ1355" s="19"/>
      <c r="IR1355" s="19"/>
      <c r="IS1355" s="19"/>
      <c r="IT1355" s="19"/>
      <c r="IU1355" s="19"/>
      <c r="IV1355" s="19"/>
      <c r="IW1355" s="19"/>
      <c r="IX1355" s="19"/>
      <c r="IY1355" s="19"/>
      <c r="IZ1355" s="19"/>
      <c r="JA1355" s="19"/>
      <c r="JB1355" s="19"/>
      <c r="JC1355" s="19"/>
      <c r="JD1355" s="19"/>
      <c r="JE1355" s="19"/>
      <c r="JF1355" s="19"/>
      <c r="JG1355" s="19"/>
      <c r="JH1355" s="19"/>
      <c r="JI1355" s="19"/>
      <c r="JJ1355" s="19"/>
      <c r="JK1355" s="19"/>
      <c r="JL1355" s="19"/>
      <c r="JM1355" s="19"/>
      <c r="JN1355" s="19"/>
      <c r="JO1355" s="19"/>
      <c r="JP1355" s="19"/>
      <c r="JQ1355" s="19"/>
      <c r="JR1355" s="19"/>
      <c r="JS1355" s="19"/>
      <c r="JT1355" s="19"/>
      <c r="JU1355" s="19"/>
      <c r="JV1355" s="19"/>
      <c r="JW1355" s="19"/>
      <c r="JX1355" s="19"/>
      <c r="JY1355" s="19"/>
      <c r="JZ1355" s="19"/>
      <c r="KA1355" s="19"/>
      <c r="KB1355" s="19"/>
      <c r="KC1355" s="19"/>
      <c r="KD1355" s="19"/>
      <c r="KE1355" s="19"/>
      <c r="KF1355" s="19"/>
      <c r="KG1355" s="19"/>
      <c r="KH1355" s="19"/>
      <c r="KI1355" s="19"/>
      <c r="KJ1355" s="19"/>
      <c r="KK1355" s="19"/>
      <c r="KL1355" s="19"/>
      <c r="KM1355" s="19"/>
      <c r="KN1355" s="19"/>
      <c r="KO1355" s="19"/>
      <c r="KP1355" s="19"/>
      <c r="KQ1355" s="19"/>
      <c r="KR1355" s="19"/>
      <c r="KS1355" s="19"/>
      <c r="KT1355" s="19"/>
      <c r="KU1355" s="19"/>
      <c r="KV1355" s="19"/>
      <c r="KW1355" s="19"/>
      <c r="KX1355" s="19"/>
      <c r="KY1355" s="19"/>
      <c r="KZ1355" s="19"/>
      <c r="LA1355" s="19"/>
      <c r="LB1355" s="19"/>
      <c r="LC1355" s="19"/>
      <c r="LD1355" s="19"/>
      <c r="LE1355" s="19"/>
      <c r="LF1355" s="19"/>
      <c r="LG1355" s="19"/>
      <c r="LH1355" s="19"/>
      <c r="LI1355" s="19"/>
      <c r="LJ1355" s="19"/>
      <c r="LK1355" s="19"/>
      <c r="LL1355" s="19"/>
      <c r="LM1355" s="19"/>
      <c r="LN1355" s="19"/>
      <c r="LO1355" s="19"/>
      <c r="LP1355" s="19"/>
      <c r="LQ1355" s="19"/>
      <c r="LR1355" s="19"/>
      <c r="LS1355" s="19"/>
      <c r="LT1355" s="19"/>
      <c r="LU1355" s="19"/>
      <c r="LV1355" s="19"/>
      <c r="LW1355" s="19"/>
      <c r="LX1355" s="19"/>
      <c r="LY1355" s="19"/>
      <c r="LZ1355" s="19"/>
      <c r="MA1355" s="19"/>
      <c r="MB1355" s="19"/>
      <c r="MC1355" s="19"/>
      <c r="MD1355" s="19"/>
      <c r="ME1355" s="19"/>
      <c r="MF1355" s="19"/>
      <c r="MG1355" s="19"/>
      <c r="MH1355" s="19"/>
      <c r="MI1355" s="19"/>
      <c r="MJ1355" s="19"/>
      <c r="MK1355" s="19"/>
      <c r="ML1355" s="19"/>
      <c r="MM1355" s="19"/>
      <c r="MN1355" s="19"/>
      <c r="MO1355" s="19"/>
      <c r="MP1355" s="19"/>
      <c r="MQ1355" s="19"/>
      <c r="MR1355" s="19"/>
      <c r="MS1355" s="19"/>
      <c r="MT1355" s="19"/>
      <c r="MU1355" s="19"/>
      <c r="MV1355" s="19"/>
      <c r="MW1355" s="19"/>
      <c r="MX1355" s="19"/>
      <c r="MY1355" s="19"/>
      <c r="MZ1355" s="19"/>
      <c r="NA1355" s="19"/>
      <c r="NB1355" s="19"/>
      <c r="NC1355" s="19"/>
      <c r="ND1355" s="19"/>
      <c r="NE1355" s="19"/>
      <c r="NF1355" s="19"/>
      <c r="NG1355" s="19"/>
      <c r="NH1355" s="19"/>
      <c r="NI1355" s="19"/>
      <c r="NJ1355" s="19"/>
      <c r="NK1355" s="19"/>
      <c r="NL1355" s="19"/>
      <c r="NM1355" s="19"/>
      <c r="NN1355" s="19"/>
      <c r="NO1355" s="19"/>
      <c r="NP1355" s="19"/>
      <c r="NQ1355" s="19"/>
      <c r="NR1355" s="19"/>
      <c r="NS1355" s="19"/>
      <c r="NT1355" s="19"/>
      <c r="NU1355" s="19"/>
      <c r="NV1355" s="19"/>
      <c r="NW1355" s="19"/>
      <c r="NX1355" s="19"/>
      <c r="NY1355" s="19"/>
      <c r="NZ1355" s="19"/>
      <c r="OA1355" s="19"/>
      <c r="OB1355" s="19"/>
      <c r="OC1355" s="19"/>
      <c r="OD1355" s="19"/>
      <c r="OE1355" s="19"/>
      <c r="OF1355" s="19"/>
      <c r="OG1355" s="19"/>
      <c r="OH1355" s="19"/>
      <c r="OI1355" s="19"/>
      <c r="OJ1355" s="19"/>
      <c r="OK1355" s="19"/>
      <c r="OL1355" s="19"/>
      <c r="OM1355" s="19"/>
      <c r="ON1355" s="19"/>
      <c r="OO1355" s="19"/>
      <c r="OP1355" s="19"/>
      <c r="OQ1355" s="19"/>
      <c r="OR1355" s="19"/>
      <c r="OS1355" s="19"/>
      <c r="OT1355" s="19"/>
      <c r="OU1355" s="19"/>
      <c r="OV1355" s="19"/>
      <c r="OW1355" s="19"/>
      <c r="OX1355" s="19"/>
      <c r="OY1355" s="19"/>
      <c r="OZ1355" s="19"/>
      <c r="PA1355" s="19"/>
      <c r="PB1355" s="19"/>
      <c r="PC1355" s="19"/>
      <c r="PD1355" s="19"/>
      <c r="PE1355" s="19"/>
      <c r="PF1355" s="19"/>
      <c r="PG1355" s="19"/>
      <c r="PH1355" s="19"/>
      <c r="PI1355" s="19"/>
      <c r="PJ1355" s="19"/>
      <c r="PK1355" s="19"/>
      <c r="PL1355" s="19"/>
      <c r="PM1355" s="19"/>
      <c r="PN1355" s="19"/>
      <c r="PO1355" s="19"/>
      <c r="PP1355" s="19"/>
      <c r="PQ1355" s="19"/>
      <c r="PR1355" s="19"/>
      <c r="PS1355" s="19"/>
      <c r="PT1355" s="19"/>
      <c r="PU1355" s="19"/>
      <c r="PV1355" s="19"/>
      <c r="PW1355" s="19"/>
      <c r="PX1355" s="19"/>
      <c r="PY1355" s="19"/>
      <c r="PZ1355" s="19"/>
      <c r="QA1355" s="19"/>
      <c r="QB1355" s="19"/>
      <c r="QC1355" s="19"/>
      <c r="QD1355" s="19"/>
      <c r="QE1355" s="19"/>
      <c r="QF1355" s="19"/>
      <c r="QG1355" s="19"/>
      <c r="QH1355" s="19"/>
      <c r="QI1355" s="19"/>
      <c r="QJ1355" s="19"/>
      <c r="QK1355" s="19"/>
      <c r="QL1355" s="19"/>
      <c r="QM1355" s="19"/>
      <c r="QN1355" s="19"/>
      <c r="QO1355" s="19"/>
      <c r="QP1355" s="19"/>
      <c r="QQ1355" s="19"/>
      <c r="QR1355" s="19"/>
      <c r="QS1355" s="19"/>
      <c r="QT1355" s="19"/>
      <c r="QU1355" s="19"/>
      <c r="QV1355" s="19"/>
      <c r="QW1355" s="19"/>
      <c r="QX1355" s="19"/>
      <c r="QY1355" s="19"/>
      <c r="QZ1355" s="19"/>
      <c r="RA1355" s="19"/>
      <c r="RB1355" s="19"/>
      <c r="RC1355" s="19"/>
      <c r="RD1355" s="19"/>
      <c r="RE1355" s="19"/>
      <c r="RF1355" s="19"/>
      <c r="RG1355" s="19"/>
      <c r="RH1355" s="19"/>
      <c r="RI1355" s="19"/>
      <c r="RJ1355" s="19"/>
      <c r="RK1355" s="19"/>
      <c r="RL1355" s="19"/>
      <c r="RM1355" s="19"/>
      <c r="RN1355" s="19"/>
      <c r="RO1355" s="19"/>
      <c r="RP1355" s="19"/>
      <c r="RQ1355" s="19"/>
      <c r="RR1355" s="19"/>
      <c r="RS1355" s="19"/>
      <c r="RT1355" s="19"/>
      <c r="RU1355" s="19"/>
      <c r="RV1355" s="19"/>
      <c r="RW1355" s="19"/>
      <c r="RX1355" s="19"/>
      <c r="RY1355" s="19"/>
      <c r="RZ1355" s="19"/>
      <c r="SA1355" s="19"/>
      <c r="SB1355" s="19"/>
      <c r="SC1355" s="19"/>
      <c r="SD1355" s="19"/>
      <c r="SE1355" s="19"/>
      <c r="SF1355" s="19"/>
      <c r="SG1355" s="19"/>
      <c r="SH1355" s="19"/>
      <c r="SI1355" s="19"/>
      <c r="SJ1355" s="19"/>
      <c r="SK1355" s="19"/>
      <c r="SL1355" s="19"/>
      <c r="SM1355" s="19"/>
      <c r="SN1355" s="19"/>
      <c r="SO1355" s="19"/>
      <c r="SP1355" s="19"/>
      <c r="SQ1355" s="19"/>
      <c r="SR1355" s="19"/>
      <c r="SS1355" s="19"/>
      <c r="ST1355" s="19"/>
      <c r="SU1355" s="19"/>
      <c r="SV1355" s="19"/>
      <c r="SW1355" s="19"/>
      <c r="SX1355" s="19"/>
      <c r="SY1355" s="19"/>
      <c r="SZ1355" s="19"/>
      <c r="TA1355" s="19"/>
      <c r="TB1355" s="19"/>
      <c r="TC1355" s="19"/>
      <c r="TD1355" s="19"/>
      <c r="TE1355" s="19"/>
      <c r="TF1355" s="19"/>
      <c r="TG1355" s="19"/>
      <c r="TH1355" s="19"/>
      <c r="TI1355" s="19"/>
      <c r="TJ1355" s="19"/>
      <c r="TK1355" s="19"/>
      <c r="TL1355" s="19"/>
      <c r="TM1355" s="19"/>
      <c r="TN1355" s="19"/>
      <c r="TO1355" s="19"/>
      <c r="TP1355" s="19"/>
      <c r="TQ1355" s="19"/>
      <c r="TR1355" s="19"/>
      <c r="TS1355" s="19"/>
      <c r="TT1355" s="19"/>
      <c r="TU1355" s="19"/>
      <c r="TV1355" s="19"/>
      <c r="TW1355" s="19"/>
      <c r="TX1355" s="19"/>
      <c r="TY1355" s="19"/>
      <c r="TZ1355" s="19"/>
      <c r="UA1355" s="19"/>
      <c r="UB1355" s="19"/>
      <c r="UC1355" s="19"/>
      <c r="UD1355" s="19"/>
      <c r="UE1355" s="19"/>
      <c r="UF1355" s="19"/>
      <c r="UG1355" s="19"/>
      <c r="UH1355" s="19"/>
      <c r="UI1355" s="19"/>
      <c r="UJ1355" s="19"/>
      <c r="UK1355" s="19"/>
      <c r="UL1355" s="19"/>
      <c r="UM1355" s="19"/>
      <c r="UN1355" s="19"/>
      <c r="UO1355" s="19"/>
      <c r="UP1355" s="19"/>
      <c r="UQ1355" s="19"/>
      <c r="UR1355" s="19"/>
      <c r="US1355" s="19"/>
      <c r="UT1355" s="19"/>
      <c r="UU1355" s="19"/>
      <c r="UV1355" s="19"/>
      <c r="UW1355" s="19"/>
      <c r="UX1355" s="19"/>
      <c r="UY1355" s="19"/>
      <c r="UZ1355" s="19"/>
      <c r="VA1355" s="19"/>
      <c r="VB1355" s="19"/>
      <c r="VC1355" s="19"/>
      <c r="VD1355" s="19"/>
      <c r="VE1355" s="19"/>
      <c r="VF1355" s="19"/>
      <c r="VG1355" s="19"/>
      <c r="VH1355" s="19"/>
      <c r="VI1355" s="19"/>
      <c r="VJ1355" s="19"/>
      <c r="VK1355" s="19"/>
      <c r="VL1355" s="19"/>
      <c r="VM1355" s="19"/>
      <c r="VN1355" s="19"/>
      <c r="VO1355" s="19"/>
      <c r="VP1355" s="19"/>
      <c r="VQ1355" s="19"/>
      <c r="VR1355" s="19"/>
      <c r="VS1355" s="19"/>
      <c r="VT1355" s="19"/>
      <c r="VU1355" s="19"/>
      <c r="VV1355" s="19"/>
      <c r="VW1355" s="19"/>
      <c r="VX1355" s="19"/>
      <c r="VY1355" s="19"/>
      <c r="VZ1355" s="19"/>
      <c r="WA1355" s="19"/>
      <c r="WB1355" s="19"/>
      <c r="WC1355" s="19"/>
      <c r="WD1355" s="19"/>
      <c r="WE1355" s="19"/>
      <c r="WF1355" s="19"/>
      <c r="WG1355" s="19"/>
      <c r="WH1355" s="19"/>
      <c r="WI1355" s="19"/>
      <c r="WJ1355" s="19"/>
      <c r="WK1355" s="19"/>
      <c r="WL1355" s="19"/>
      <c r="WM1355" s="19"/>
      <c r="WN1355" s="19"/>
      <c r="WO1355" s="19"/>
      <c r="WP1355" s="19"/>
      <c r="WQ1355" s="19"/>
      <c r="WR1355" s="19"/>
      <c r="WS1355" s="19"/>
      <c r="WT1355" s="19"/>
      <c r="WU1355" s="19"/>
      <c r="WV1355" s="19"/>
      <c r="WW1355" s="19"/>
      <c r="WX1355" s="19"/>
      <c r="WY1355" s="19"/>
      <c r="WZ1355" s="19"/>
      <c r="XA1355" s="19"/>
      <c r="XB1355" s="19"/>
      <c r="XC1355" s="19"/>
      <c r="XD1355" s="19"/>
      <c r="XE1355" s="19"/>
      <c r="XF1355" s="19"/>
      <c r="XG1355" s="19"/>
      <c r="XH1355" s="19"/>
      <c r="XI1355" s="19"/>
      <c r="XJ1355" s="19"/>
      <c r="XK1355" s="19"/>
      <c r="XL1355" s="19"/>
      <c r="XM1355" s="19"/>
      <c r="XN1355" s="19"/>
      <c r="XO1355" s="19"/>
      <c r="XP1355" s="19"/>
      <c r="XQ1355" s="19"/>
      <c r="XR1355" s="19"/>
      <c r="XS1355" s="19"/>
      <c r="XT1355" s="19"/>
      <c r="XU1355" s="19"/>
      <c r="XV1355" s="19"/>
      <c r="XW1355" s="19"/>
      <c r="XX1355" s="19"/>
      <c r="XY1355" s="19"/>
      <c r="XZ1355" s="19"/>
      <c r="YA1355" s="19"/>
      <c r="YB1355" s="19"/>
      <c r="YC1355" s="19"/>
      <c r="YD1355" s="19"/>
      <c r="YE1355" s="19"/>
      <c r="YF1355" s="19"/>
      <c r="YG1355" s="19"/>
      <c r="YH1355" s="19"/>
      <c r="YI1355" s="19"/>
      <c r="YJ1355" s="19"/>
      <c r="YK1355" s="19"/>
      <c r="YL1355" s="19"/>
      <c r="YM1355" s="19"/>
      <c r="YN1355" s="19"/>
      <c r="YO1355" s="19"/>
      <c r="YP1355" s="19"/>
      <c r="YQ1355" s="19"/>
      <c r="YR1355" s="19"/>
      <c r="YS1355" s="19"/>
      <c r="YT1355" s="19"/>
      <c r="YU1355" s="19"/>
      <c r="YV1355" s="19"/>
      <c r="YW1355" s="19"/>
      <c r="YX1355" s="19"/>
      <c r="YY1355" s="19"/>
      <c r="YZ1355" s="19"/>
      <c r="ZA1355" s="19"/>
      <c r="ZB1355" s="19"/>
      <c r="ZC1355" s="19"/>
      <c r="ZD1355" s="19"/>
      <c r="ZE1355" s="19"/>
      <c r="ZF1355" s="19"/>
      <c r="ZG1355" s="19"/>
      <c r="ZH1355" s="19"/>
      <c r="ZI1355" s="19"/>
      <c r="ZJ1355" s="19"/>
      <c r="ZK1355" s="19"/>
      <c r="ZL1355" s="19"/>
      <c r="ZM1355" s="19"/>
      <c r="ZN1355" s="19"/>
      <c r="ZO1355" s="19"/>
      <c r="ZP1355" s="19"/>
      <c r="ZQ1355" s="19"/>
      <c r="ZR1355" s="19"/>
      <c r="ZS1355" s="19"/>
      <c r="ZT1355" s="19"/>
      <c r="ZU1355" s="19"/>
      <c r="ZV1355" s="19"/>
      <c r="ZW1355" s="19"/>
      <c r="ZX1355" s="19"/>
      <c r="ZY1355" s="19"/>
      <c r="ZZ1355" s="19"/>
      <c r="AAA1355" s="19"/>
      <c r="AAB1355" s="19"/>
      <c r="AAC1355" s="19"/>
      <c r="AAD1355" s="19"/>
      <c r="AAE1355" s="19"/>
      <c r="AAF1355" s="19"/>
      <c r="AAG1355" s="19"/>
      <c r="AAH1355" s="19"/>
      <c r="AAI1355" s="19"/>
      <c r="AAJ1355" s="19"/>
      <c r="AAK1355" s="19"/>
      <c r="AAL1355" s="19"/>
      <c r="AAM1355" s="19"/>
      <c r="AAN1355" s="19"/>
      <c r="AAO1355" s="19"/>
      <c r="AAP1355" s="19"/>
      <c r="AAQ1355" s="19"/>
      <c r="AAR1355" s="19"/>
      <c r="AAS1355" s="19"/>
      <c r="AAT1355" s="19"/>
      <c r="AAU1355" s="19"/>
      <c r="AAV1355" s="19"/>
      <c r="AAW1355" s="19"/>
      <c r="AAX1355" s="19"/>
      <c r="AAY1355" s="19"/>
      <c r="AAZ1355" s="19"/>
      <c r="ABA1355" s="19"/>
      <c r="ABB1355" s="19"/>
      <c r="ABC1355" s="19"/>
      <c r="ABD1355" s="19"/>
      <c r="ABE1355" s="19"/>
      <c r="ABF1355" s="19"/>
      <c r="ABG1355" s="19"/>
      <c r="ABH1355" s="19"/>
      <c r="ABI1355" s="19"/>
      <c r="ABJ1355" s="19"/>
      <c r="ABK1355" s="19"/>
      <c r="ABL1355" s="19"/>
      <c r="ABM1355" s="19"/>
      <c r="ABN1355" s="19"/>
      <c r="ABO1355" s="19"/>
      <c r="ABP1355" s="19"/>
      <c r="ABQ1355" s="19"/>
      <c r="ABR1355" s="19"/>
      <c r="ABS1355" s="19"/>
      <c r="ABT1355" s="19"/>
      <c r="ABU1355" s="19"/>
      <c r="ABV1355" s="19"/>
      <c r="ABW1355" s="19"/>
      <c r="ABX1355" s="19"/>
      <c r="ABY1355" s="19"/>
      <c r="ABZ1355" s="19"/>
      <c r="ACA1355" s="19"/>
      <c r="ACB1355" s="19"/>
      <c r="ACC1355" s="19"/>
      <c r="ACD1355" s="19"/>
      <c r="ACE1355" s="19"/>
      <c r="ACF1355" s="19"/>
      <c r="ACG1355" s="19"/>
      <c r="ACH1355" s="19"/>
      <c r="ACI1355" s="19"/>
      <c r="ACJ1355" s="19"/>
      <c r="ACK1355" s="19"/>
      <c r="ACL1355" s="19"/>
      <c r="ACM1355" s="19"/>
      <c r="ACN1355" s="19"/>
      <c r="ACO1355" s="19"/>
      <c r="ACP1355" s="19"/>
      <c r="ACQ1355" s="19"/>
      <c r="ACR1355" s="19"/>
      <c r="ACS1355" s="19"/>
      <c r="ACT1355" s="19"/>
      <c r="ACU1355" s="19"/>
      <c r="ACV1355" s="19"/>
      <c r="ACW1355" s="19"/>
      <c r="ACX1355" s="19"/>
      <c r="ACY1355" s="19"/>
      <c r="ACZ1355" s="19"/>
      <c r="ADA1355" s="19"/>
      <c r="ADB1355" s="19"/>
      <c r="ADC1355" s="19"/>
      <c r="ADD1355" s="19"/>
      <c r="ADE1355" s="19"/>
      <c r="ADF1355" s="19"/>
      <c r="ADG1355" s="19"/>
      <c r="ADH1355" s="19"/>
      <c r="ADI1355" s="19"/>
      <c r="ADJ1355" s="19"/>
      <c r="ADK1355" s="19"/>
      <c r="ADL1355" s="19"/>
      <c r="ADM1355" s="19"/>
      <c r="ADN1355" s="19"/>
      <c r="ADO1355" s="19"/>
      <c r="ADP1355" s="19"/>
      <c r="ADQ1355" s="19"/>
      <c r="ADR1355" s="19"/>
      <c r="ADS1355" s="19"/>
      <c r="ADT1355" s="19"/>
      <c r="ADU1355" s="19"/>
      <c r="ADV1355" s="19"/>
      <c r="ADW1355" s="19"/>
      <c r="ADX1355" s="19"/>
      <c r="ADY1355" s="19"/>
      <c r="ADZ1355" s="19"/>
      <c r="AEA1355" s="19"/>
      <c r="AEB1355" s="19"/>
      <c r="AEC1355" s="19"/>
      <c r="AED1355" s="19"/>
      <c r="AEE1355" s="19"/>
      <c r="AEF1355" s="19"/>
      <c r="AEG1355" s="19"/>
      <c r="AEH1355" s="19"/>
      <c r="AEI1355" s="19"/>
      <c r="AEJ1355" s="19"/>
      <c r="AEK1355" s="19"/>
      <c r="AEL1355" s="19"/>
      <c r="AEM1355" s="19"/>
      <c r="AEN1355" s="19"/>
      <c r="AEO1355" s="19"/>
      <c r="AEP1355" s="19"/>
      <c r="AEQ1355" s="19"/>
      <c r="AER1355" s="19"/>
      <c r="AES1355" s="19"/>
      <c r="AET1355" s="19"/>
      <c r="AEU1355" s="19"/>
      <c r="AEV1355" s="19"/>
      <c r="AEW1355" s="19"/>
      <c r="AEX1355" s="19"/>
      <c r="AEY1355" s="19"/>
      <c r="AEZ1355" s="19"/>
      <c r="AFA1355" s="19"/>
      <c r="AFB1355" s="19"/>
      <c r="AFC1355" s="19"/>
      <c r="AFD1355" s="19"/>
      <c r="AFE1355" s="19"/>
      <c r="AFF1355" s="19"/>
      <c r="AFG1355" s="19"/>
      <c r="AFH1355" s="19"/>
      <c r="AFI1355" s="19"/>
      <c r="AFJ1355" s="19"/>
      <c r="AFK1355" s="19"/>
      <c r="AFL1355" s="19"/>
      <c r="AFM1355" s="19"/>
      <c r="AFN1355" s="19"/>
      <c r="AFO1355" s="19"/>
      <c r="AFP1355" s="19"/>
      <c r="AFQ1355" s="19"/>
      <c r="AFR1355" s="19"/>
      <c r="AFS1355" s="19"/>
      <c r="AFT1355" s="19"/>
      <c r="AFU1355" s="19"/>
      <c r="AFV1355" s="19"/>
      <c r="AFW1355" s="19"/>
      <c r="AFX1355" s="19"/>
      <c r="AFY1355" s="19"/>
      <c r="AFZ1355" s="19"/>
      <c r="AGA1355" s="19"/>
      <c r="AGB1355" s="19"/>
      <c r="AGC1355" s="19"/>
      <c r="AGD1355" s="19"/>
      <c r="AGE1355" s="19"/>
      <c r="AGF1355" s="19"/>
      <c r="AGG1355" s="19"/>
      <c r="AGH1355" s="19"/>
      <c r="AGI1355" s="19"/>
      <c r="AGJ1355" s="19"/>
      <c r="AGK1355" s="19"/>
      <c r="AGL1355" s="19"/>
      <c r="AGM1355" s="19"/>
      <c r="AGN1355" s="19"/>
      <c r="AGO1355" s="19"/>
      <c r="AGP1355" s="19"/>
      <c r="AGQ1355" s="19"/>
      <c r="AGR1355" s="19"/>
      <c r="AGS1355" s="19"/>
      <c r="AGT1355" s="19"/>
      <c r="AGU1355" s="19"/>
      <c r="AGV1355" s="19"/>
      <c r="AGW1355" s="19"/>
      <c r="AGX1355" s="19"/>
      <c r="AGY1355" s="19"/>
      <c r="AGZ1355" s="19"/>
      <c r="AHA1355" s="19"/>
      <c r="AHB1355" s="19"/>
      <c r="AHC1355" s="19"/>
      <c r="AHD1355" s="19"/>
      <c r="AHE1355" s="19"/>
      <c r="AHF1355" s="19"/>
      <c r="AHG1355" s="19"/>
      <c r="AHH1355" s="19"/>
      <c r="AHI1355" s="19"/>
      <c r="AHJ1355" s="19"/>
      <c r="AHK1355" s="19"/>
      <c r="AHL1355" s="19"/>
      <c r="AHM1355" s="19"/>
      <c r="AHN1355" s="19"/>
      <c r="AHO1355" s="19"/>
      <c r="AHP1355" s="19"/>
      <c r="AHQ1355" s="19"/>
      <c r="AHR1355" s="19"/>
      <c r="AHS1355" s="19"/>
      <c r="AHT1355" s="19"/>
      <c r="AHU1355" s="19"/>
      <c r="AHV1355" s="19"/>
      <c r="AHW1355" s="19"/>
      <c r="AHX1355" s="19"/>
      <c r="AHY1355" s="19"/>
      <c r="AHZ1355" s="19"/>
      <c r="AIA1355" s="19"/>
      <c r="AIB1355" s="19"/>
      <c r="AIC1355" s="19"/>
      <c r="AID1355" s="19"/>
      <c r="AIE1355" s="19"/>
      <c r="AIF1355" s="19"/>
      <c r="AIG1355" s="19"/>
      <c r="AIH1355" s="19"/>
      <c r="AII1355" s="19"/>
      <c r="AIJ1355" s="19"/>
      <c r="AIK1355" s="19"/>
      <c r="AIL1355" s="19"/>
      <c r="AIM1355" s="19"/>
      <c r="AIN1355" s="19"/>
      <c r="AIO1355" s="19"/>
      <c r="AIP1355" s="19"/>
      <c r="AIQ1355" s="19"/>
      <c r="AIR1355" s="19"/>
      <c r="AIS1355" s="19"/>
      <c r="AIT1355" s="19"/>
      <c r="AIU1355" s="19"/>
      <c r="AIV1355" s="19"/>
      <c r="AIW1355" s="19"/>
      <c r="AIX1355" s="19"/>
      <c r="AIY1355" s="19"/>
      <c r="AIZ1355" s="19"/>
      <c r="AJA1355" s="19"/>
      <c r="AJB1355" s="19"/>
      <c r="AJC1355" s="19"/>
      <c r="AJD1355" s="19"/>
      <c r="AJE1355" s="19"/>
      <c r="AJF1355" s="19"/>
      <c r="AJG1355" s="19"/>
      <c r="AJH1355" s="19"/>
      <c r="AJI1355" s="19"/>
      <c r="AJJ1355" s="19"/>
      <c r="AJK1355" s="19"/>
      <c r="AJL1355" s="19"/>
      <c r="AJM1355" s="19"/>
      <c r="AJN1355" s="19"/>
      <c r="AJO1355" s="19"/>
      <c r="AJP1355" s="19"/>
      <c r="AJQ1355" s="19"/>
      <c r="AJR1355" s="19"/>
      <c r="AJS1355" s="19"/>
      <c r="AJT1355" s="19"/>
      <c r="AJU1355" s="19"/>
      <c r="AJV1355" s="19"/>
      <c r="AJW1355" s="19"/>
      <c r="AJX1355" s="19"/>
      <c r="AJY1355" s="19"/>
      <c r="AJZ1355" s="19"/>
      <c r="AKA1355" s="19"/>
      <c r="AKB1355" s="19"/>
      <c r="AKC1355" s="19"/>
      <c r="AKD1355" s="19"/>
      <c r="AKE1355" s="19"/>
      <c r="AKF1355" s="19"/>
      <c r="AKG1355" s="19"/>
      <c r="AKH1355" s="19"/>
      <c r="AKI1355" s="19"/>
      <c r="AKJ1355" s="19"/>
      <c r="AKK1355" s="19"/>
      <c r="AKL1355" s="19"/>
      <c r="AKM1355" s="19"/>
      <c r="AKN1355" s="19"/>
      <c r="AKO1355" s="19"/>
      <c r="AKP1355" s="19"/>
      <c r="AKQ1355" s="19"/>
      <c r="AKR1355" s="19"/>
      <c r="AKS1355" s="19"/>
      <c r="AKT1355" s="19"/>
      <c r="AKU1355" s="19"/>
      <c r="AKV1355" s="19"/>
      <c r="AKW1355" s="19"/>
      <c r="AKX1355" s="19"/>
      <c r="AKY1355" s="19"/>
      <c r="AKZ1355" s="19"/>
      <c r="ALA1355" s="19"/>
      <c r="ALB1355" s="19"/>
      <c r="ALC1355" s="19"/>
      <c r="ALD1355" s="19"/>
      <c r="ALE1355" s="19"/>
      <c r="ALF1355" s="19"/>
      <c r="ALG1355" s="19"/>
      <c r="ALH1355" s="19"/>
      <c r="ALI1355" s="19"/>
      <c r="ALJ1355" s="19"/>
      <c r="ALK1355" s="19"/>
      <c r="ALL1355" s="19"/>
      <c r="ALM1355" s="19"/>
      <c r="ALN1355" s="19"/>
      <c r="ALO1355" s="19"/>
      <c r="ALP1355" s="19"/>
      <c r="ALQ1355" s="19"/>
      <c r="ALR1355" s="19"/>
      <c r="ALS1355" s="19"/>
      <c r="ALT1355" s="19"/>
      <c r="ALU1355" s="19"/>
      <c r="ALV1355" s="19"/>
      <c r="ALW1355" s="19"/>
      <c r="ALX1355" s="19"/>
      <c r="ALY1355" s="19"/>
      <c r="ALZ1355" s="19"/>
      <c r="AMA1355" s="19"/>
      <c r="AMB1355" s="19"/>
      <c r="AMC1355" s="19"/>
      <c r="AMD1355" s="19"/>
      <c r="AME1355" s="19"/>
      <c r="AMF1355" s="19"/>
      <c r="AMG1355" s="19"/>
      <c r="AMH1355" s="19"/>
      <c r="AMI1355" s="19"/>
      <c r="AMJ1355" s="19"/>
      <c r="AMK1355" s="19"/>
      <c r="AML1355" s="19"/>
      <c r="AMM1355" s="19"/>
      <c r="AMN1355" s="19"/>
      <c r="AMO1355" s="19"/>
      <c r="AMP1355" s="19"/>
      <c r="AMQ1355" s="19"/>
      <c r="AMR1355" s="19"/>
      <c r="AMS1355" s="19"/>
      <c r="AMT1355" s="19"/>
      <c r="AMU1355" s="19"/>
      <c r="AMV1355" s="19"/>
      <c r="AMW1355" s="19"/>
      <c r="AMX1355" s="19"/>
      <c r="AMY1355" s="19"/>
      <c r="AMZ1355" s="19"/>
      <c r="ANA1355" s="19"/>
      <c r="ANB1355" s="19"/>
      <c r="ANC1355" s="19"/>
      <c r="AND1355" s="19"/>
      <c r="ANE1355" s="19"/>
      <c r="ANF1355" s="19"/>
      <c r="ANG1355" s="19"/>
      <c r="ANH1355" s="19"/>
      <c r="ANI1355" s="19"/>
      <c r="ANJ1355" s="19"/>
      <c r="ANK1355" s="19"/>
      <c r="ANL1355" s="19"/>
      <c r="ANM1355" s="19"/>
      <c r="ANN1355" s="19"/>
      <c r="ANO1355" s="19"/>
      <c r="ANP1355" s="19"/>
      <c r="ANQ1355" s="19"/>
      <c r="ANR1355" s="19"/>
      <c r="ANS1355" s="19"/>
      <c r="ANT1355" s="19"/>
      <c r="ANU1355" s="19"/>
      <c r="ANV1355" s="19"/>
      <c r="ANW1355" s="19"/>
      <c r="ANX1355" s="19"/>
      <c r="ANY1355" s="19"/>
      <c r="ANZ1355" s="19"/>
      <c r="AOA1355" s="19"/>
      <c r="AOB1355" s="19"/>
      <c r="AOC1355" s="19"/>
      <c r="AOD1355" s="19"/>
      <c r="AOE1355" s="19"/>
      <c r="AOF1355" s="19"/>
      <c r="AOG1355" s="19"/>
      <c r="AOH1355" s="19"/>
      <c r="AOI1355" s="19"/>
      <c r="AOJ1355" s="19"/>
      <c r="AOK1355" s="19"/>
      <c r="AOL1355" s="19"/>
      <c r="AOM1355" s="19"/>
      <c r="AON1355" s="19"/>
      <c r="AOO1355" s="19"/>
      <c r="AOP1355" s="19"/>
      <c r="AOQ1355" s="19"/>
      <c r="AOR1355" s="19"/>
      <c r="AOS1355" s="19"/>
      <c r="AOT1355" s="19"/>
      <c r="AOU1355" s="19"/>
      <c r="AOV1355" s="19"/>
      <c r="AOW1355" s="19"/>
      <c r="AOX1355" s="19"/>
      <c r="AOY1355" s="19"/>
      <c r="AOZ1355" s="19"/>
      <c r="APA1355" s="19"/>
      <c r="APB1355" s="19"/>
      <c r="APC1355" s="19"/>
      <c r="APD1355" s="19"/>
      <c r="APE1355" s="19"/>
      <c r="APF1355" s="19"/>
      <c r="APG1355" s="19"/>
      <c r="APH1355" s="19"/>
      <c r="API1355" s="19"/>
      <c r="APJ1355" s="19"/>
      <c r="APK1355" s="19"/>
      <c r="APL1355" s="19"/>
      <c r="APM1355" s="19"/>
      <c r="APN1355" s="19"/>
      <c r="APO1355" s="19"/>
      <c r="APP1355" s="19"/>
      <c r="APQ1355" s="19"/>
      <c r="APR1355" s="19"/>
      <c r="APS1355" s="19"/>
      <c r="APT1355" s="19"/>
      <c r="APU1355" s="19"/>
      <c r="APV1355" s="19"/>
      <c r="APW1355" s="19"/>
      <c r="APX1355" s="19"/>
      <c r="APY1355" s="19"/>
      <c r="APZ1355" s="19"/>
      <c r="AQA1355" s="19"/>
      <c r="AQB1355" s="19"/>
      <c r="AQC1355" s="19"/>
      <c r="AQD1355" s="19"/>
      <c r="AQE1355" s="19"/>
      <c r="AQF1355" s="19"/>
      <c r="AQG1355" s="19"/>
      <c r="AQH1355" s="19"/>
      <c r="AQI1355" s="19"/>
      <c r="AQJ1355" s="19"/>
      <c r="AQK1355" s="19"/>
      <c r="AQL1355" s="19"/>
      <c r="AQM1355" s="19"/>
      <c r="AQN1355" s="19"/>
      <c r="AQO1355" s="19"/>
      <c r="AQP1355" s="19"/>
      <c r="AQQ1355" s="19"/>
      <c r="AQR1355" s="19"/>
      <c r="AQS1355" s="19"/>
      <c r="AQT1355" s="19"/>
      <c r="AQU1355" s="19"/>
      <c r="AQV1355" s="19"/>
      <c r="AQW1355" s="19"/>
      <c r="AQX1355" s="19"/>
      <c r="AQY1355" s="19"/>
      <c r="AQZ1355" s="19"/>
      <c r="ARA1355" s="19"/>
      <c r="ARB1355" s="19"/>
      <c r="ARC1355" s="19"/>
      <c r="ARD1355" s="19"/>
      <c r="ARE1355" s="19"/>
      <c r="ARF1355" s="19"/>
      <c r="ARG1355" s="19"/>
      <c r="ARH1355" s="19"/>
      <c r="ARI1355" s="19"/>
      <c r="ARJ1355" s="19"/>
      <c r="ARK1355" s="19"/>
      <c r="ARL1355" s="19"/>
      <c r="ARM1355" s="19"/>
      <c r="ARN1355" s="19"/>
      <c r="ARO1355" s="19"/>
      <c r="ARP1355" s="19"/>
      <c r="ARQ1355" s="19"/>
      <c r="ARR1355" s="19"/>
      <c r="ARS1355" s="19"/>
      <c r="ART1355" s="19"/>
      <c r="ARU1355" s="19"/>
      <c r="ARV1355" s="19"/>
      <c r="ARW1355" s="19"/>
      <c r="ARX1355" s="19"/>
      <c r="ARY1355" s="19"/>
      <c r="ARZ1355" s="19"/>
      <c r="ASA1355" s="19"/>
      <c r="ASB1355" s="19"/>
      <c r="ASC1355" s="19"/>
      <c r="ASD1355" s="19"/>
      <c r="ASE1355" s="19"/>
      <c r="ASF1355" s="19"/>
      <c r="ASG1355" s="19"/>
      <c r="ASH1355" s="19"/>
      <c r="ASI1355" s="19"/>
      <c r="ASJ1355" s="19"/>
      <c r="ASK1355" s="19"/>
      <c r="ASL1355" s="19"/>
      <c r="ASM1355" s="19"/>
      <c r="ASN1355" s="19"/>
      <c r="ASO1355" s="19"/>
      <c r="ASP1355" s="19"/>
      <c r="ASQ1355" s="19"/>
      <c r="ASR1355" s="19"/>
      <c r="ASS1355" s="19"/>
      <c r="AST1355" s="19"/>
      <c r="ASU1355" s="19"/>
      <c r="ASV1355" s="19"/>
      <c r="ASW1355" s="19"/>
      <c r="ASX1355" s="19"/>
      <c r="ASY1355" s="19"/>
      <c r="ASZ1355" s="19"/>
      <c r="ATA1355" s="19"/>
      <c r="ATB1355" s="19"/>
      <c r="ATC1355" s="19"/>
      <c r="ATD1355" s="19"/>
      <c r="ATE1355" s="19"/>
      <c r="ATF1355" s="19"/>
      <c r="ATG1355" s="19"/>
      <c r="ATH1355" s="19"/>
      <c r="ATI1355" s="19"/>
      <c r="ATJ1355" s="19"/>
      <c r="ATK1355" s="19"/>
      <c r="ATL1355" s="19"/>
      <c r="ATM1355" s="19"/>
      <c r="ATN1355" s="19"/>
      <c r="ATO1355" s="19"/>
      <c r="ATP1355" s="19"/>
      <c r="ATQ1355" s="19"/>
      <c r="ATR1355" s="19"/>
      <c r="ATS1355" s="19"/>
      <c r="ATT1355" s="19"/>
      <c r="ATU1355" s="19"/>
    </row>
    <row r="1356" spans="1:1217" ht="18" customHeight="1" x14ac:dyDescent="0.3">
      <c r="A1356" s="60" t="str">
        <f t="shared" si="40"/>
        <v/>
      </c>
      <c r="B1356" s="60" t="str">
        <f t="shared" si="41"/>
        <v/>
      </c>
      <c r="E1356" s="69">
        <v>65</v>
      </c>
      <c r="F1356" s="71" t="s">
        <v>364</v>
      </c>
      <c r="G1356" s="95" t="s">
        <v>3774</v>
      </c>
      <c r="H1356" s="112">
        <v>30.64</v>
      </c>
      <c r="I1356" s="112">
        <v>21.45</v>
      </c>
      <c r="J1356" s="95" t="s">
        <v>3902</v>
      </c>
      <c r="K1356" s="95" t="s">
        <v>4024</v>
      </c>
      <c r="L1356" s="112">
        <v>33.450000000000003</v>
      </c>
      <c r="M1356" s="95" t="s">
        <v>3900</v>
      </c>
      <c r="N1356" s="95" t="s">
        <v>16</v>
      </c>
      <c r="O1356" s="95" t="s">
        <v>567</v>
      </c>
      <c r="P1356" s="95" t="s">
        <v>4156</v>
      </c>
      <c r="Q1356" s="95">
        <v>2016</v>
      </c>
      <c r="R1356" s="95" t="s">
        <v>686</v>
      </c>
      <c r="S1356" s="95">
        <v>24</v>
      </c>
      <c r="T1356" s="95">
        <v>1</v>
      </c>
      <c r="U1356" s="95" t="s">
        <v>1119</v>
      </c>
      <c r="V1356" s="95">
        <v>1.1000000000000001</v>
      </c>
      <c r="W1356" s="95" t="s">
        <v>134</v>
      </c>
      <c r="X1356" s="95">
        <v>360</v>
      </c>
      <c r="Y1356" s="97" t="s">
        <v>4166</v>
      </c>
      <c r="Z1356" s="146">
        <v>1336</v>
      </c>
    </row>
    <row r="1357" spans="1:1217" ht="18" customHeight="1" x14ac:dyDescent="0.3">
      <c r="A1357" s="60" t="str">
        <f t="shared" si="40"/>
        <v/>
      </c>
      <c r="B1357" s="60" t="str">
        <f t="shared" si="41"/>
        <v/>
      </c>
      <c r="E1357" s="69">
        <v>65</v>
      </c>
      <c r="F1357" s="71" t="s">
        <v>364</v>
      </c>
      <c r="G1357" s="95" t="s">
        <v>3775</v>
      </c>
      <c r="H1357" s="112">
        <v>30.64</v>
      </c>
      <c r="I1357" s="112">
        <v>21.45</v>
      </c>
      <c r="J1357" s="95" t="s">
        <v>3903</v>
      </c>
      <c r="K1357" s="95" t="s">
        <v>4025</v>
      </c>
      <c r="L1357" s="112">
        <v>33.450000000000003</v>
      </c>
      <c r="M1357" s="95" t="s">
        <v>3900</v>
      </c>
      <c r="N1357" s="95" t="s">
        <v>16</v>
      </c>
      <c r="O1357" s="95" t="s">
        <v>567</v>
      </c>
      <c r="P1357" s="95" t="s">
        <v>4156</v>
      </c>
      <c r="Q1357" s="95">
        <v>2016</v>
      </c>
      <c r="R1357" s="95" t="s">
        <v>686</v>
      </c>
      <c r="S1357" s="95">
        <v>24</v>
      </c>
      <c r="T1357" s="95">
        <v>1</v>
      </c>
      <c r="U1357" s="95" t="s">
        <v>1119</v>
      </c>
      <c r="V1357" s="95">
        <v>1</v>
      </c>
      <c r="W1357" s="95" t="s">
        <v>134</v>
      </c>
      <c r="X1357" s="95">
        <v>340</v>
      </c>
      <c r="Y1357" s="97" t="s">
        <v>4167</v>
      </c>
      <c r="Z1357" s="146">
        <v>1337</v>
      </c>
    </row>
    <row r="1358" spans="1:1217" ht="18" customHeight="1" x14ac:dyDescent="0.3">
      <c r="A1358" s="60" t="str">
        <f t="shared" si="40"/>
        <v/>
      </c>
      <c r="B1358" s="60" t="str">
        <f t="shared" si="41"/>
        <v/>
      </c>
      <c r="E1358" s="69">
        <v>65</v>
      </c>
      <c r="F1358" s="71" t="s">
        <v>364</v>
      </c>
      <c r="G1358" s="95" t="s">
        <v>3776</v>
      </c>
      <c r="H1358" s="112">
        <v>30.64</v>
      </c>
      <c r="I1358" s="112">
        <v>21.45</v>
      </c>
      <c r="J1358" s="95" t="s">
        <v>3904</v>
      </c>
      <c r="K1358" s="95" t="s">
        <v>4026</v>
      </c>
      <c r="L1358" s="112">
        <v>33.450000000000003</v>
      </c>
      <c r="M1358" s="95" t="s">
        <v>3900</v>
      </c>
      <c r="N1358" s="95" t="s">
        <v>16</v>
      </c>
      <c r="O1358" s="95" t="s">
        <v>567</v>
      </c>
      <c r="P1358" s="95" t="s">
        <v>4156</v>
      </c>
      <c r="Q1358" s="95">
        <v>2017</v>
      </c>
      <c r="R1358" s="95" t="s">
        <v>686</v>
      </c>
      <c r="S1358" s="95">
        <v>24</v>
      </c>
      <c r="T1358" s="95">
        <v>1</v>
      </c>
      <c r="U1358" s="95" t="s">
        <v>1119</v>
      </c>
      <c r="V1358" s="95">
        <v>1.1000000000000001</v>
      </c>
      <c r="W1358" s="95" t="s">
        <v>134</v>
      </c>
      <c r="X1358" s="95">
        <v>350</v>
      </c>
      <c r="Y1358" s="97">
        <v>599.88400000000001</v>
      </c>
      <c r="Z1358" s="146">
        <v>1338</v>
      </c>
    </row>
    <row r="1359" spans="1:1217" ht="18" customHeight="1" x14ac:dyDescent="0.3">
      <c r="A1359" s="60" t="str">
        <f t="shared" si="40"/>
        <v/>
      </c>
      <c r="B1359" s="60" t="str">
        <f t="shared" si="41"/>
        <v/>
      </c>
      <c r="E1359" s="69">
        <v>65</v>
      </c>
      <c r="F1359" s="71" t="s">
        <v>364</v>
      </c>
      <c r="G1359" s="95" t="s">
        <v>3777</v>
      </c>
      <c r="H1359" s="112">
        <v>30.64</v>
      </c>
      <c r="I1359" s="112">
        <v>21.45</v>
      </c>
      <c r="J1359" s="95" t="s">
        <v>3905</v>
      </c>
      <c r="K1359" s="95" t="s">
        <v>4027</v>
      </c>
      <c r="L1359" s="112">
        <v>33.450000000000003</v>
      </c>
      <c r="M1359" s="95" t="s">
        <v>3900</v>
      </c>
      <c r="N1359" s="95" t="s">
        <v>16</v>
      </c>
      <c r="O1359" s="95" t="s">
        <v>567</v>
      </c>
      <c r="P1359" s="95" t="s">
        <v>4156</v>
      </c>
      <c r="Q1359" s="95">
        <v>2016</v>
      </c>
      <c r="R1359" s="95" t="s">
        <v>686</v>
      </c>
      <c r="S1359" s="95">
        <v>24</v>
      </c>
      <c r="T1359" s="95">
        <v>1</v>
      </c>
      <c r="U1359" s="95" t="s">
        <v>1119</v>
      </c>
      <c r="V1359" s="95">
        <v>1.1000000000000001</v>
      </c>
      <c r="W1359" s="95" t="s">
        <v>134</v>
      </c>
      <c r="X1359" s="95">
        <v>420</v>
      </c>
      <c r="Y1359" s="97" t="s">
        <v>1413</v>
      </c>
      <c r="Z1359" s="146">
        <v>1339</v>
      </c>
    </row>
    <row r="1360" spans="1:1217" ht="18" customHeight="1" x14ac:dyDescent="0.3">
      <c r="A1360" s="60" t="str">
        <f t="shared" si="40"/>
        <v/>
      </c>
      <c r="B1360" s="60" t="str">
        <f t="shared" si="41"/>
        <v/>
      </c>
      <c r="E1360" s="69">
        <v>65</v>
      </c>
      <c r="F1360" s="71" t="s">
        <v>364</v>
      </c>
      <c r="G1360" s="95" t="s">
        <v>3778</v>
      </c>
      <c r="H1360" s="112">
        <v>30.64</v>
      </c>
      <c r="I1360" s="112">
        <v>21.45</v>
      </c>
      <c r="J1360" s="95" t="s">
        <v>3906</v>
      </c>
      <c r="K1360" s="95" t="s">
        <v>4028</v>
      </c>
      <c r="L1360" s="112">
        <v>33.450000000000003</v>
      </c>
      <c r="M1360" s="95" t="s">
        <v>3900</v>
      </c>
      <c r="N1360" s="95" t="s">
        <v>16</v>
      </c>
      <c r="O1360" s="95" t="s">
        <v>567</v>
      </c>
      <c r="P1360" s="95" t="s">
        <v>4156</v>
      </c>
      <c r="Q1360" s="95">
        <v>2018</v>
      </c>
      <c r="R1360" s="95" t="s">
        <v>686</v>
      </c>
      <c r="S1360" s="95">
        <v>24</v>
      </c>
      <c r="T1360" s="95">
        <v>1</v>
      </c>
      <c r="U1360" s="95" t="s">
        <v>1119</v>
      </c>
      <c r="V1360" s="95">
        <v>0.8</v>
      </c>
      <c r="W1360" s="95" t="s">
        <v>134</v>
      </c>
      <c r="X1360" s="95">
        <v>320</v>
      </c>
      <c r="Y1360" s="97" t="s">
        <v>4168</v>
      </c>
      <c r="Z1360" s="146">
        <v>1340</v>
      </c>
    </row>
    <row r="1361" spans="1:1217" s="19" customFormat="1" ht="18" customHeight="1" x14ac:dyDescent="0.3">
      <c r="A1361" s="60" t="str">
        <f t="shared" si="40"/>
        <v/>
      </c>
      <c r="B1361" s="60" t="str">
        <f t="shared" si="41"/>
        <v/>
      </c>
      <c r="C1361" s="4"/>
      <c r="D1361" s="2"/>
      <c r="E1361" s="69">
        <v>65</v>
      </c>
      <c r="F1361" s="71" t="s">
        <v>364</v>
      </c>
      <c r="G1361" s="95" t="s">
        <v>3779</v>
      </c>
      <c r="H1361" s="112">
        <v>30.64</v>
      </c>
      <c r="I1361" s="112">
        <v>21.45</v>
      </c>
      <c r="J1361" s="95" t="s">
        <v>3907</v>
      </c>
      <c r="K1361" s="95" t="s">
        <v>4029</v>
      </c>
      <c r="L1361" s="112">
        <v>33.450000000000003</v>
      </c>
      <c r="M1361" s="95" t="s">
        <v>3900</v>
      </c>
      <c r="N1361" s="95" t="s">
        <v>16</v>
      </c>
      <c r="O1361" s="95" t="s">
        <v>567</v>
      </c>
      <c r="P1361" s="95" t="s">
        <v>4156</v>
      </c>
      <c r="Q1361" s="95">
        <v>2018</v>
      </c>
      <c r="R1361" s="95" t="s">
        <v>686</v>
      </c>
      <c r="S1361" s="95">
        <v>24</v>
      </c>
      <c r="T1361" s="95">
        <v>1</v>
      </c>
      <c r="U1361" s="95" t="s">
        <v>1119</v>
      </c>
      <c r="V1361" s="95">
        <v>0.8</v>
      </c>
      <c r="W1361" s="95" t="s">
        <v>4165</v>
      </c>
      <c r="X1361" s="95">
        <v>230</v>
      </c>
      <c r="Y1361" s="97" t="s">
        <v>4169</v>
      </c>
      <c r="Z1361" s="146">
        <v>1341</v>
      </c>
    </row>
    <row r="1362" spans="1:1217" ht="18" customHeight="1" x14ac:dyDescent="0.3">
      <c r="A1362" s="60" t="str">
        <f t="shared" si="40"/>
        <v/>
      </c>
      <c r="B1362" s="60" t="str">
        <f t="shared" si="41"/>
        <v/>
      </c>
      <c r="E1362" s="69">
        <v>65</v>
      </c>
      <c r="F1362" s="71" t="s">
        <v>364</v>
      </c>
      <c r="G1362" s="95" t="s">
        <v>3780</v>
      </c>
      <c r="H1362" s="112">
        <v>30.64</v>
      </c>
      <c r="I1362" s="112">
        <v>21.45</v>
      </c>
      <c r="J1362" s="95" t="s">
        <v>3908</v>
      </c>
      <c r="K1362" s="95" t="s">
        <v>4030</v>
      </c>
      <c r="L1362" s="112">
        <v>33.450000000000003</v>
      </c>
      <c r="M1362" s="95" t="s">
        <v>3900</v>
      </c>
      <c r="N1362" s="95" t="s">
        <v>16</v>
      </c>
      <c r="O1362" s="95" t="s">
        <v>567</v>
      </c>
      <c r="P1362" s="95" t="s">
        <v>4156</v>
      </c>
      <c r="Q1362" s="95">
        <v>2018</v>
      </c>
      <c r="R1362" s="95" t="s">
        <v>686</v>
      </c>
      <c r="S1362" s="95">
        <v>24</v>
      </c>
      <c r="T1362" s="95">
        <v>1</v>
      </c>
      <c r="U1362" s="95" t="s">
        <v>1119</v>
      </c>
      <c r="V1362" s="95">
        <v>0.9</v>
      </c>
      <c r="W1362" s="95" t="s">
        <v>4165</v>
      </c>
      <c r="X1362" s="95">
        <v>240</v>
      </c>
      <c r="Y1362" s="97" t="s">
        <v>4170</v>
      </c>
      <c r="Z1362" s="146">
        <v>1342</v>
      </c>
      <c r="AA1362" s="19"/>
      <c r="AB1362" s="19"/>
      <c r="AC1362" s="19"/>
      <c r="AD1362" s="19"/>
      <c r="AE1362" s="19"/>
      <c r="AF1362" s="19"/>
      <c r="AG1362" s="19"/>
      <c r="AH1362" s="19"/>
      <c r="AI1362" s="19"/>
      <c r="AJ1362" s="19"/>
      <c r="AK1362" s="19"/>
      <c r="AL1362" s="19"/>
      <c r="AM1362" s="19"/>
      <c r="AN1362" s="19"/>
      <c r="AO1362" s="19"/>
      <c r="AP1362" s="19"/>
      <c r="AQ1362" s="19"/>
      <c r="AR1362" s="19"/>
      <c r="AS1362" s="19"/>
      <c r="AT1362" s="19"/>
      <c r="AU1362" s="19"/>
      <c r="AV1362" s="19"/>
      <c r="AW1362" s="19"/>
      <c r="AX1362" s="19"/>
      <c r="AY1362" s="19"/>
      <c r="AZ1362" s="19"/>
      <c r="BA1362" s="19"/>
      <c r="BB1362" s="19"/>
      <c r="BC1362" s="19"/>
      <c r="BD1362" s="19"/>
      <c r="BE1362" s="19"/>
      <c r="BF1362" s="19"/>
      <c r="BG1362" s="19"/>
      <c r="BH1362" s="19"/>
      <c r="BI1362" s="19"/>
      <c r="BJ1362" s="19"/>
      <c r="BK1362" s="19"/>
      <c r="BL1362" s="19"/>
      <c r="BM1362" s="19"/>
      <c r="BN1362" s="19"/>
      <c r="BO1362" s="19"/>
      <c r="BP1362" s="19"/>
      <c r="BQ1362" s="19"/>
      <c r="BR1362" s="19"/>
      <c r="BS1362" s="19"/>
      <c r="BT1362" s="19"/>
      <c r="BU1362" s="19"/>
      <c r="BV1362" s="19"/>
      <c r="BW1362" s="19"/>
      <c r="BX1362" s="19"/>
      <c r="BY1362" s="19"/>
      <c r="BZ1362" s="19"/>
      <c r="CA1362" s="19"/>
      <c r="CB1362" s="19"/>
      <c r="CC1362" s="19"/>
      <c r="CD1362" s="19"/>
      <c r="CE1362" s="19"/>
      <c r="CF1362" s="19"/>
      <c r="CG1362" s="19"/>
      <c r="CH1362" s="19"/>
      <c r="CI1362" s="19"/>
      <c r="CJ1362" s="19"/>
      <c r="CK1362" s="19"/>
      <c r="CL1362" s="19"/>
      <c r="CM1362" s="19"/>
      <c r="CN1362" s="19"/>
      <c r="CO1362" s="19"/>
      <c r="CP1362" s="19"/>
      <c r="CQ1362" s="19"/>
      <c r="CR1362" s="19"/>
      <c r="CS1362" s="19"/>
      <c r="CT1362" s="19"/>
      <c r="CU1362" s="19"/>
      <c r="CV1362" s="19"/>
      <c r="CW1362" s="19"/>
      <c r="CX1362" s="19"/>
      <c r="CY1362" s="19"/>
      <c r="CZ1362" s="19"/>
      <c r="DA1362" s="19"/>
      <c r="DB1362" s="19"/>
      <c r="DC1362" s="19"/>
      <c r="DD1362" s="19"/>
      <c r="DE1362" s="19"/>
      <c r="DF1362" s="19"/>
      <c r="DG1362" s="19"/>
      <c r="DH1362" s="19"/>
      <c r="DI1362" s="19"/>
      <c r="DJ1362" s="19"/>
      <c r="DK1362" s="19"/>
      <c r="DL1362" s="19"/>
      <c r="DM1362" s="19"/>
      <c r="DN1362" s="19"/>
      <c r="DO1362" s="19"/>
      <c r="DP1362" s="19"/>
      <c r="DQ1362" s="19"/>
      <c r="DR1362" s="19"/>
      <c r="DS1362" s="19"/>
      <c r="DT1362" s="19"/>
      <c r="DU1362" s="19"/>
      <c r="DV1362" s="19"/>
      <c r="DW1362" s="19"/>
      <c r="DX1362" s="19"/>
      <c r="DY1362" s="19"/>
      <c r="DZ1362" s="19"/>
      <c r="EA1362" s="19"/>
      <c r="EB1362" s="19"/>
      <c r="EC1362" s="19"/>
      <c r="ED1362" s="19"/>
      <c r="EE1362" s="19"/>
      <c r="EF1362" s="19"/>
      <c r="EG1362" s="19"/>
      <c r="EH1362" s="19"/>
      <c r="EI1362" s="19"/>
      <c r="EJ1362" s="19"/>
      <c r="EK1362" s="19"/>
      <c r="EL1362" s="19"/>
      <c r="EM1362" s="19"/>
      <c r="EN1362" s="19"/>
      <c r="EO1362" s="19"/>
      <c r="EP1362" s="19"/>
      <c r="EQ1362" s="19"/>
      <c r="ER1362" s="19"/>
      <c r="ES1362" s="19"/>
      <c r="ET1362" s="19"/>
      <c r="EU1362" s="19"/>
      <c r="EV1362" s="19"/>
      <c r="EW1362" s="19"/>
      <c r="EX1362" s="19"/>
      <c r="EY1362" s="19"/>
      <c r="EZ1362" s="19"/>
      <c r="FA1362" s="19"/>
      <c r="FB1362" s="19"/>
      <c r="FC1362" s="19"/>
      <c r="FD1362" s="19"/>
      <c r="FE1362" s="19"/>
      <c r="FF1362" s="19"/>
      <c r="FG1362" s="19"/>
      <c r="FH1362" s="19"/>
      <c r="FI1362" s="19"/>
      <c r="FJ1362" s="19"/>
      <c r="FK1362" s="19"/>
      <c r="FL1362" s="19"/>
      <c r="FM1362" s="19"/>
      <c r="FN1362" s="19"/>
      <c r="FO1362" s="19"/>
      <c r="FP1362" s="19"/>
      <c r="FQ1362" s="19"/>
      <c r="FR1362" s="19"/>
      <c r="FS1362" s="19"/>
      <c r="FT1362" s="19"/>
      <c r="FU1362" s="19"/>
      <c r="FV1362" s="19"/>
      <c r="FW1362" s="19"/>
      <c r="FX1362" s="19"/>
      <c r="FY1362" s="19"/>
      <c r="FZ1362" s="19"/>
      <c r="GA1362" s="19"/>
      <c r="GB1362" s="19"/>
      <c r="GC1362" s="19"/>
      <c r="GD1362" s="19"/>
      <c r="GE1362" s="19"/>
      <c r="GF1362" s="19"/>
      <c r="GG1362" s="19"/>
      <c r="GH1362" s="19"/>
      <c r="GI1362" s="19"/>
      <c r="GJ1362" s="19"/>
      <c r="GK1362" s="19"/>
      <c r="GL1362" s="19"/>
      <c r="GM1362" s="19"/>
      <c r="GN1362" s="19"/>
      <c r="GO1362" s="19"/>
      <c r="GP1362" s="19"/>
      <c r="GQ1362" s="19"/>
      <c r="GR1362" s="19"/>
      <c r="GS1362" s="19"/>
      <c r="GT1362" s="19"/>
      <c r="GU1362" s="19"/>
      <c r="GV1362" s="19"/>
      <c r="GW1362" s="19"/>
      <c r="GX1362" s="19"/>
      <c r="GY1362" s="19"/>
      <c r="GZ1362" s="19"/>
      <c r="HA1362" s="19"/>
      <c r="HB1362" s="19"/>
      <c r="HC1362" s="19"/>
      <c r="HD1362" s="19"/>
      <c r="HE1362" s="19"/>
      <c r="HF1362" s="19"/>
      <c r="HG1362" s="19"/>
      <c r="HH1362" s="19"/>
      <c r="HI1362" s="19"/>
      <c r="HJ1362" s="19"/>
      <c r="HK1362" s="19"/>
      <c r="HL1362" s="19"/>
      <c r="HM1362" s="19"/>
      <c r="HN1362" s="19"/>
      <c r="HO1362" s="19"/>
      <c r="HP1362" s="19"/>
      <c r="HQ1362" s="19"/>
      <c r="HR1362" s="19"/>
      <c r="HS1362" s="19"/>
      <c r="HT1362" s="19"/>
      <c r="HU1362" s="19"/>
      <c r="HV1362" s="19"/>
      <c r="HW1362" s="19"/>
      <c r="HX1362" s="19"/>
      <c r="HY1362" s="19"/>
      <c r="HZ1362" s="19"/>
      <c r="IA1362" s="19"/>
      <c r="IB1362" s="19"/>
      <c r="IC1362" s="19"/>
      <c r="ID1362" s="19"/>
      <c r="IE1362" s="19"/>
      <c r="IF1362" s="19"/>
      <c r="IG1362" s="19"/>
      <c r="IH1362" s="19"/>
      <c r="II1362" s="19"/>
      <c r="IJ1362" s="19"/>
      <c r="IK1362" s="19"/>
      <c r="IL1362" s="19"/>
      <c r="IM1362" s="19"/>
      <c r="IN1362" s="19"/>
      <c r="IO1362" s="19"/>
      <c r="IP1362" s="19"/>
      <c r="IQ1362" s="19"/>
      <c r="IR1362" s="19"/>
      <c r="IS1362" s="19"/>
      <c r="IT1362" s="19"/>
      <c r="IU1362" s="19"/>
      <c r="IV1362" s="19"/>
      <c r="IW1362" s="19"/>
      <c r="IX1362" s="19"/>
      <c r="IY1362" s="19"/>
      <c r="IZ1362" s="19"/>
      <c r="JA1362" s="19"/>
      <c r="JB1362" s="19"/>
      <c r="JC1362" s="19"/>
      <c r="JD1362" s="19"/>
      <c r="JE1362" s="19"/>
      <c r="JF1362" s="19"/>
      <c r="JG1362" s="19"/>
      <c r="JH1362" s="19"/>
      <c r="JI1362" s="19"/>
      <c r="JJ1362" s="19"/>
      <c r="JK1362" s="19"/>
      <c r="JL1362" s="19"/>
      <c r="JM1362" s="19"/>
      <c r="JN1362" s="19"/>
      <c r="JO1362" s="19"/>
      <c r="JP1362" s="19"/>
      <c r="JQ1362" s="19"/>
      <c r="JR1362" s="19"/>
      <c r="JS1362" s="19"/>
      <c r="JT1362" s="19"/>
      <c r="JU1362" s="19"/>
      <c r="JV1362" s="19"/>
      <c r="JW1362" s="19"/>
      <c r="JX1362" s="19"/>
      <c r="JY1362" s="19"/>
      <c r="JZ1362" s="19"/>
      <c r="KA1362" s="19"/>
      <c r="KB1362" s="19"/>
      <c r="KC1362" s="19"/>
      <c r="KD1362" s="19"/>
      <c r="KE1362" s="19"/>
      <c r="KF1362" s="19"/>
      <c r="KG1362" s="19"/>
      <c r="KH1362" s="19"/>
      <c r="KI1362" s="19"/>
      <c r="KJ1362" s="19"/>
      <c r="KK1362" s="19"/>
      <c r="KL1362" s="19"/>
      <c r="KM1362" s="19"/>
      <c r="KN1362" s="19"/>
      <c r="KO1362" s="19"/>
      <c r="KP1362" s="19"/>
      <c r="KQ1362" s="19"/>
      <c r="KR1362" s="19"/>
      <c r="KS1362" s="19"/>
      <c r="KT1362" s="19"/>
      <c r="KU1362" s="19"/>
      <c r="KV1362" s="19"/>
      <c r="KW1362" s="19"/>
      <c r="KX1362" s="19"/>
      <c r="KY1362" s="19"/>
      <c r="KZ1362" s="19"/>
      <c r="LA1362" s="19"/>
      <c r="LB1362" s="19"/>
      <c r="LC1362" s="19"/>
      <c r="LD1362" s="19"/>
      <c r="LE1362" s="19"/>
      <c r="LF1362" s="19"/>
      <c r="LG1362" s="19"/>
      <c r="LH1362" s="19"/>
      <c r="LI1362" s="19"/>
      <c r="LJ1362" s="19"/>
      <c r="LK1362" s="19"/>
      <c r="LL1362" s="19"/>
      <c r="LM1362" s="19"/>
      <c r="LN1362" s="19"/>
      <c r="LO1362" s="19"/>
      <c r="LP1362" s="19"/>
      <c r="LQ1362" s="19"/>
      <c r="LR1362" s="19"/>
      <c r="LS1362" s="19"/>
      <c r="LT1362" s="19"/>
      <c r="LU1362" s="19"/>
      <c r="LV1362" s="19"/>
      <c r="LW1362" s="19"/>
      <c r="LX1362" s="19"/>
      <c r="LY1362" s="19"/>
      <c r="LZ1362" s="19"/>
      <c r="MA1362" s="19"/>
      <c r="MB1362" s="19"/>
      <c r="MC1362" s="19"/>
      <c r="MD1362" s="19"/>
      <c r="ME1362" s="19"/>
      <c r="MF1362" s="19"/>
      <c r="MG1362" s="19"/>
      <c r="MH1362" s="19"/>
      <c r="MI1362" s="19"/>
      <c r="MJ1362" s="19"/>
      <c r="MK1362" s="19"/>
      <c r="ML1362" s="19"/>
      <c r="MM1362" s="19"/>
      <c r="MN1362" s="19"/>
      <c r="MO1362" s="19"/>
      <c r="MP1362" s="19"/>
      <c r="MQ1362" s="19"/>
      <c r="MR1362" s="19"/>
      <c r="MS1362" s="19"/>
      <c r="MT1362" s="19"/>
      <c r="MU1362" s="19"/>
      <c r="MV1362" s="19"/>
      <c r="MW1362" s="19"/>
      <c r="MX1362" s="19"/>
      <c r="MY1362" s="19"/>
      <c r="MZ1362" s="19"/>
      <c r="NA1362" s="19"/>
      <c r="NB1362" s="19"/>
      <c r="NC1362" s="19"/>
      <c r="ND1362" s="19"/>
      <c r="NE1362" s="19"/>
      <c r="NF1362" s="19"/>
      <c r="NG1362" s="19"/>
      <c r="NH1362" s="19"/>
      <c r="NI1362" s="19"/>
      <c r="NJ1362" s="19"/>
      <c r="NK1362" s="19"/>
      <c r="NL1362" s="19"/>
      <c r="NM1362" s="19"/>
      <c r="NN1362" s="19"/>
      <c r="NO1362" s="19"/>
      <c r="NP1362" s="19"/>
      <c r="NQ1362" s="19"/>
      <c r="NR1362" s="19"/>
      <c r="NS1362" s="19"/>
      <c r="NT1362" s="19"/>
      <c r="NU1362" s="19"/>
      <c r="NV1362" s="19"/>
      <c r="NW1362" s="19"/>
      <c r="NX1362" s="19"/>
      <c r="NY1362" s="19"/>
      <c r="NZ1362" s="19"/>
      <c r="OA1362" s="19"/>
      <c r="OB1362" s="19"/>
      <c r="OC1362" s="19"/>
      <c r="OD1362" s="19"/>
      <c r="OE1362" s="19"/>
      <c r="OF1362" s="19"/>
      <c r="OG1362" s="19"/>
      <c r="OH1362" s="19"/>
      <c r="OI1362" s="19"/>
      <c r="OJ1362" s="19"/>
      <c r="OK1362" s="19"/>
      <c r="OL1362" s="19"/>
      <c r="OM1362" s="19"/>
      <c r="ON1362" s="19"/>
      <c r="OO1362" s="19"/>
      <c r="OP1362" s="19"/>
      <c r="OQ1362" s="19"/>
      <c r="OR1362" s="19"/>
      <c r="OS1362" s="19"/>
      <c r="OT1362" s="19"/>
      <c r="OU1362" s="19"/>
      <c r="OV1362" s="19"/>
      <c r="OW1362" s="19"/>
      <c r="OX1362" s="19"/>
      <c r="OY1362" s="19"/>
      <c r="OZ1362" s="19"/>
      <c r="PA1362" s="19"/>
      <c r="PB1362" s="19"/>
      <c r="PC1362" s="19"/>
      <c r="PD1362" s="19"/>
      <c r="PE1362" s="19"/>
      <c r="PF1362" s="19"/>
      <c r="PG1362" s="19"/>
      <c r="PH1362" s="19"/>
      <c r="PI1362" s="19"/>
      <c r="PJ1362" s="19"/>
      <c r="PK1362" s="19"/>
      <c r="PL1362" s="19"/>
      <c r="PM1362" s="19"/>
      <c r="PN1362" s="19"/>
      <c r="PO1362" s="19"/>
      <c r="PP1362" s="19"/>
      <c r="PQ1362" s="19"/>
      <c r="PR1362" s="19"/>
      <c r="PS1362" s="19"/>
      <c r="PT1362" s="19"/>
      <c r="PU1362" s="19"/>
      <c r="PV1362" s="19"/>
      <c r="PW1362" s="19"/>
      <c r="PX1362" s="19"/>
      <c r="PY1362" s="19"/>
      <c r="PZ1362" s="19"/>
      <c r="QA1362" s="19"/>
      <c r="QB1362" s="19"/>
      <c r="QC1362" s="19"/>
      <c r="QD1362" s="19"/>
      <c r="QE1362" s="19"/>
      <c r="QF1362" s="19"/>
      <c r="QG1362" s="19"/>
      <c r="QH1362" s="19"/>
      <c r="QI1362" s="19"/>
      <c r="QJ1362" s="19"/>
      <c r="QK1362" s="19"/>
      <c r="QL1362" s="19"/>
      <c r="QM1362" s="19"/>
      <c r="QN1362" s="19"/>
      <c r="QO1362" s="19"/>
      <c r="QP1362" s="19"/>
      <c r="QQ1362" s="19"/>
      <c r="QR1362" s="19"/>
      <c r="QS1362" s="19"/>
      <c r="QT1362" s="19"/>
      <c r="QU1362" s="19"/>
      <c r="QV1362" s="19"/>
      <c r="QW1362" s="19"/>
      <c r="QX1362" s="19"/>
      <c r="QY1362" s="19"/>
      <c r="QZ1362" s="19"/>
      <c r="RA1362" s="19"/>
      <c r="RB1362" s="19"/>
      <c r="RC1362" s="19"/>
      <c r="RD1362" s="19"/>
      <c r="RE1362" s="19"/>
      <c r="RF1362" s="19"/>
      <c r="RG1362" s="19"/>
      <c r="RH1362" s="19"/>
      <c r="RI1362" s="19"/>
      <c r="RJ1362" s="19"/>
      <c r="RK1362" s="19"/>
      <c r="RL1362" s="19"/>
      <c r="RM1362" s="19"/>
      <c r="RN1362" s="19"/>
      <c r="RO1362" s="19"/>
      <c r="RP1362" s="19"/>
      <c r="RQ1362" s="19"/>
      <c r="RR1362" s="19"/>
      <c r="RS1362" s="19"/>
      <c r="RT1362" s="19"/>
      <c r="RU1362" s="19"/>
      <c r="RV1362" s="19"/>
      <c r="RW1362" s="19"/>
      <c r="RX1362" s="19"/>
      <c r="RY1362" s="19"/>
      <c r="RZ1362" s="19"/>
      <c r="SA1362" s="19"/>
      <c r="SB1362" s="19"/>
      <c r="SC1362" s="19"/>
      <c r="SD1362" s="19"/>
      <c r="SE1362" s="19"/>
      <c r="SF1362" s="19"/>
      <c r="SG1362" s="19"/>
      <c r="SH1362" s="19"/>
      <c r="SI1362" s="19"/>
      <c r="SJ1362" s="19"/>
      <c r="SK1362" s="19"/>
      <c r="SL1362" s="19"/>
      <c r="SM1362" s="19"/>
      <c r="SN1362" s="19"/>
      <c r="SO1362" s="19"/>
      <c r="SP1362" s="19"/>
      <c r="SQ1362" s="19"/>
      <c r="SR1362" s="19"/>
      <c r="SS1362" s="19"/>
      <c r="ST1362" s="19"/>
      <c r="SU1362" s="19"/>
      <c r="SV1362" s="19"/>
      <c r="SW1362" s="19"/>
      <c r="SX1362" s="19"/>
      <c r="SY1362" s="19"/>
      <c r="SZ1362" s="19"/>
      <c r="TA1362" s="19"/>
      <c r="TB1362" s="19"/>
      <c r="TC1362" s="19"/>
      <c r="TD1362" s="19"/>
      <c r="TE1362" s="19"/>
      <c r="TF1362" s="19"/>
      <c r="TG1362" s="19"/>
      <c r="TH1362" s="19"/>
      <c r="TI1362" s="19"/>
      <c r="TJ1362" s="19"/>
      <c r="TK1362" s="19"/>
      <c r="TL1362" s="19"/>
      <c r="TM1362" s="19"/>
      <c r="TN1362" s="19"/>
      <c r="TO1362" s="19"/>
      <c r="TP1362" s="19"/>
      <c r="TQ1362" s="19"/>
      <c r="TR1362" s="19"/>
      <c r="TS1362" s="19"/>
      <c r="TT1362" s="19"/>
      <c r="TU1362" s="19"/>
      <c r="TV1362" s="19"/>
      <c r="TW1362" s="19"/>
      <c r="TX1362" s="19"/>
      <c r="TY1362" s="19"/>
      <c r="TZ1362" s="19"/>
      <c r="UA1362" s="19"/>
      <c r="UB1362" s="19"/>
      <c r="UC1362" s="19"/>
      <c r="UD1362" s="19"/>
      <c r="UE1362" s="19"/>
      <c r="UF1362" s="19"/>
      <c r="UG1362" s="19"/>
      <c r="UH1362" s="19"/>
      <c r="UI1362" s="19"/>
      <c r="UJ1362" s="19"/>
      <c r="UK1362" s="19"/>
      <c r="UL1362" s="19"/>
      <c r="UM1362" s="19"/>
      <c r="UN1362" s="19"/>
      <c r="UO1362" s="19"/>
      <c r="UP1362" s="19"/>
      <c r="UQ1362" s="19"/>
      <c r="UR1362" s="19"/>
      <c r="US1362" s="19"/>
      <c r="UT1362" s="19"/>
      <c r="UU1362" s="19"/>
      <c r="UV1362" s="19"/>
      <c r="UW1362" s="19"/>
      <c r="UX1362" s="19"/>
      <c r="UY1362" s="19"/>
      <c r="UZ1362" s="19"/>
      <c r="VA1362" s="19"/>
      <c r="VB1362" s="19"/>
      <c r="VC1362" s="19"/>
      <c r="VD1362" s="19"/>
      <c r="VE1362" s="19"/>
      <c r="VF1362" s="19"/>
      <c r="VG1362" s="19"/>
      <c r="VH1362" s="19"/>
      <c r="VI1362" s="19"/>
      <c r="VJ1362" s="19"/>
      <c r="VK1362" s="19"/>
      <c r="VL1362" s="19"/>
      <c r="VM1362" s="19"/>
      <c r="VN1362" s="19"/>
      <c r="VO1362" s="19"/>
      <c r="VP1362" s="19"/>
      <c r="VQ1362" s="19"/>
      <c r="VR1362" s="19"/>
      <c r="VS1362" s="19"/>
      <c r="VT1362" s="19"/>
      <c r="VU1362" s="19"/>
      <c r="VV1362" s="19"/>
      <c r="VW1362" s="19"/>
      <c r="VX1362" s="19"/>
      <c r="VY1362" s="19"/>
      <c r="VZ1362" s="19"/>
      <c r="WA1362" s="19"/>
      <c r="WB1362" s="19"/>
      <c r="WC1362" s="19"/>
      <c r="WD1362" s="19"/>
      <c r="WE1362" s="19"/>
      <c r="WF1362" s="19"/>
      <c r="WG1362" s="19"/>
      <c r="WH1362" s="19"/>
      <c r="WI1362" s="19"/>
      <c r="WJ1362" s="19"/>
      <c r="WK1362" s="19"/>
      <c r="WL1362" s="19"/>
      <c r="WM1362" s="19"/>
      <c r="WN1362" s="19"/>
      <c r="WO1362" s="19"/>
      <c r="WP1362" s="19"/>
      <c r="WQ1362" s="19"/>
      <c r="WR1362" s="19"/>
      <c r="WS1362" s="19"/>
      <c r="WT1362" s="19"/>
      <c r="WU1362" s="19"/>
      <c r="WV1362" s="19"/>
      <c r="WW1362" s="19"/>
      <c r="WX1362" s="19"/>
      <c r="WY1362" s="19"/>
      <c r="WZ1362" s="19"/>
      <c r="XA1362" s="19"/>
      <c r="XB1362" s="19"/>
      <c r="XC1362" s="19"/>
      <c r="XD1362" s="19"/>
      <c r="XE1362" s="19"/>
      <c r="XF1362" s="19"/>
      <c r="XG1362" s="19"/>
      <c r="XH1362" s="19"/>
      <c r="XI1362" s="19"/>
      <c r="XJ1362" s="19"/>
      <c r="XK1362" s="19"/>
      <c r="XL1362" s="19"/>
      <c r="XM1362" s="19"/>
      <c r="XN1362" s="19"/>
      <c r="XO1362" s="19"/>
      <c r="XP1362" s="19"/>
      <c r="XQ1362" s="19"/>
      <c r="XR1362" s="19"/>
      <c r="XS1362" s="19"/>
      <c r="XT1362" s="19"/>
      <c r="XU1362" s="19"/>
      <c r="XV1362" s="19"/>
      <c r="XW1362" s="19"/>
      <c r="XX1362" s="19"/>
      <c r="XY1362" s="19"/>
      <c r="XZ1362" s="19"/>
      <c r="YA1362" s="19"/>
      <c r="YB1362" s="19"/>
      <c r="YC1362" s="19"/>
      <c r="YD1362" s="19"/>
      <c r="YE1362" s="19"/>
      <c r="YF1362" s="19"/>
      <c r="YG1362" s="19"/>
      <c r="YH1362" s="19"/>
      <c r="YI1362" s="19"/>
      <c r="YJ1362" s="19"/>
      <c r="YK1362" s="19"/>
      <c r="YL1362" s="19"/>
      <c r="YM1362" s="19"/>
      <c r="YN1362" s="19"/>
      <c r="YO1362" s="19"/>
      <c r="YP1362" s="19"/>
      <c r="YQ1362" s="19"/>
      <c r="YR1362" s="19"/>
      <c r="YS1362" s="19"/>
      <c r="YT1362" s="19"/>
      <c r="YU1362" s="19"/>
      <c r="YV1362" s="19"/>
      <c r="YW1362" s="19"/>
      <c r="YX1362" s="19"/>
      <c r="YY1362" s="19"/>
      <c r="YZ1362" s="19"/>
      <c r="ZA1362" s="19"/>
      <c r="ZB1362" s="19"/>
      <c r="ZC1362" s="19"/>
      <c r="ZD1362" s="19"/>
      <c r="ZE1362" s="19"/>
      <c r="ZF1362" s="19"/>
      <c r="ZG1362" s="19"/>
      <c r="ZH1362" s="19"/>
      <c r="ZI1362" s="19"/>
      <c r="ZJ1362" s="19"/>
      <c r="ZK1362" s="19"/>
      <c r="ZL1362" s="19"/>
      <c r="ZM1362" s="19"/>
      <c r="ZN1362" s="19"/>
      <c r="ZO1362" s="19"/>
      <c r="ZP1362" s="19"/>
      <c r="ZQ1362" s="19"/>
      <c r="ZR1362" s="19"/>
      <c r="ZS1362" s="19"/>
      <c r="ZT1362" s="19"/>
      <c r="ZU1362" s="19"/>
      <c r="ZV1362" s="19"/>
      <c r="ZW1362" s="19"/>
      <c r="ZX1362" s="19"/>
      <c r="ZY1362" s="19"/>
      <c r="ZZ1362" s="19"/>
      <c r="AAA1362" s="19"/>
      <c r="AAB1362" s="19"/>
      <c r="AAC1362" s="19"/>
      <c r="AAD1362" s="19"/>
      <c r="AAE1362" s="19"/>
      <c r="AAF1362" s="19"/>
      <c r="AAG1362" s="19"/>
      <c r="AAH1362" s="19"/>
      <c r="AAI1362" s="19"/>
      <c r="AAJ1362" s="19"/>
      <c r="AAK1362" s="19"/>
      <c r="AAL1362" s="19"/>
      <c r="AAM1362" s="19"/>
      <c r="AAN1362" s="19"/>
      <c r="AAO1362" s="19"/>
      <c r="AAP1362" s="19"/>
      <c r="AAQ1362" s="19"/>
      <c r="AAR1362" s="19"/>
      <c r="AAS1362" s="19"/>
      <c r="AAT1362" s="19"/>
      <c r="AAU1362" s="19"/>
      <c r="AAV1362" s="19"/>
      <c r="AAW1362" s="19"/>
      <c r="AAX1362" s="19"/>
      <c r="AAY1362" s="19"/>
      <c r="AAZ1362" s="19"/>
      <c r="ABA1362" s="19"/>
      <c r="ABB1362" s="19"/>
      <c r="ABC1362" s="19"/>
      <c r="ABD1362" s="19"/>
      <c r="ABE1362" s="19"/>
      <c r="ABF1362" s="19"/>
      <c r="ABG1362" s="19"/>
      <c r="ABH1362" s="19"/>
      <c r="ABI1362" s="19"/>
      <c r="ABJ1362" s="19"/>
      <c r="ABK1362" s="19"/>
      <c r="ABL1362" s="19"/>
      <c r="ABM1362" s="19"/>
      <c r="ABN1362" s="19"/>
      <c r="ABO1362" s="19"/>
      <c r="ABP1362" s="19"/>
      <c r="ABQ1362" s="19"/>
      <c r="ABR1362" s="19"/>
      <c r="ABS1362" s="19"/>
      <c r="ABT1362" s="19"/>
      <c r="ABU1362" s="19"/>
      <c r="ABV1362" s="19"/>
      <c r="ABW1362" s="19"/>
      <c r="ABX1362" s="19"/>
      <c r="ABY1362" s="19"/>
      <c r="ABZ1362" s="19"/>
      <c r="ACA1362" s="19"/>
      <c r="ACB1362" s="19"/>
      <c r="ACC1362" s="19"/>
      <c r="ACD1362" s="19"/>
      <c r="ACE1362" s="19"/>
      <c r="ACF1362" s="19"/>
      <c r="ACG1362" s="19"/>
      <c r="ACH1362" s="19"/>
      <c r="ACI1362" s="19"/>
      <c r="ACJ1362" s="19"/>
      <c r="ACK1362" s="19"/>
      <c r="ACL1362" s="19"/>
      <c r="ACM1362" s="19"/>
      <c r="ACN1362" s="19"/>
      <c r="ACO1362" s="19"/>
      <c r="ACP1362" s="19"/>
      <c r="ACQ1362" s="19"/>
      <c r="ACR1362" s="19"/>
      <c r="ACS1362" s="19"/>
      <c r="ACT1362" s="19"/>
      <c r="ACU1362" s="19"/>
      <c r="ACV1362" s="19"/>
      <c r="ACW1362" s="19"/>
      <c r="ACX1362" s="19"/>
      <c r="ACY1362" s="19"/>
      <c r="ACZ1362" s="19"/>
      <c r="ADA1362" s="19"/>
      <c r="ADB1362" s="19"/>
      <c r="ADC1362" s="19"/>
      <c r="ADD1362" s="19"/>
      <c r="ADE1362" s="19"/>
      <c r="ADF1362" s="19"/>
      <c r="ADG1362" s="19"/>
      <c r="ADH1362" s="19"/>
      <c r="ADI1362" s="19"/>
      <c r="ADJ1362" s="19"/>
      <c r="ADK1362" s="19"/>
      <c r="ADL1362" s="19"/>
      <c r="ADM1362" s="19"/>
      <c r="ADN1362" s="19"/>
      <c r="ADO1362" s="19"/>
      <c r="ADP1362" s="19"/>
      <c r="ADQ1362" s="19"/>
      <c r="ADR1362" s="19"/>
      <c r="ADS1362" s="19"/>
      <c r="ADT1362" s="19"/>
      <c r="ADU1362" s="19"/>
      <c r="ADV1362" s="19"/>
      <c r="ADW1362" s="19"/>
      <c r="ADX1362" s="19"/>
      <c r="ADY1362" s="19"/>
      <c r="ADZ1362" s="19"/>
      <c r="AEA1362" s="19"/>
      <c r="AEB1362" s="19"/>
      <c r="AEC1362" s="19"/>
      <c r="AED1362" s="19"/>
      <c r="AEE1362" s="19"/>
      <c r="AEF1362" s="19"/>
      <c r="AEG1362" s="19"/>
      <c r="AEH1362" s="19"/>
      <c r="AEI1362" s="19"/>
      <c r="AEJ1362" s="19"/>
      <c r="AEK1362" s="19"/>
      <c r="AEL1362" s="19"/>
      <c r="AEM1362" s="19"/>
      <c r="AEN1362" s="19"/>
      <c r="AEO1362" s="19"/>
      <c r="AEP1362" s="19"/>
      <c r="AEQ1362" s="19"/>
      <c r="AER1362" s="19"/>
      <c r="AES1362" s="19"/>
      <c r="AET1362" s="19"/>
      <c r="AEU1362" s="19"/>
      <c r="AEV1362" s="19"/>
      <c r="AEW1362" s="19"/>
      <c r="AEX1362" s="19"/>
      <c r="AEY1362" s="19"/>
      <c r="AEZ1362" s="19"/>
      <c r="AFA1362" s="19"/>
      <c r="AFB1362" s="19"/>
      <c r="AFC1362" s="19"/>
      <c r="AFD1362" s="19"/>
      <c r="AFE1362" s="19"/>
      <c r="AFF1362" s="19"/>
      <c r="AFG1362" s="19"/>
      <c r="AFH1362" s="19"/>
      <c r="AFI1362" s="19"/>
      <c r="AFJ1362" s="19"/>
      <c r="AFK1362" s="19"/>
      <c r="AFL1362" s="19"/>
      <c r="AFM1362" s="19"/>
      <c r="AFN1362" s="19"/>
      <c r="AFO1362" s="19"/>
      <c r="AFP1362" s="19"/>
      <c r="AFQ1362" s="19"/>
      <c r="AFR1362" s="19"/>
      <c r="AFS1362" s="19"/>
      <c r="AFT1362" s="19"/>
      <c r="AFU1362" s="19"/>
      <c r="AFV1362" s="19"/>
      <c r="AFW1362" s="19"/>
      <c r="AFX1362" s="19"/>
      <c r="AFY1362" s="19"/>
      <c r="AFZ1362" s="19"/>
      <c r="AGA1362" s="19"/>
      <c r="AGB1362" s="19"/>
      <c r="AGC1362" s="19"/>
      <c r="AGD1362" s="19"/>
      <c r="AGE1362" s="19"/>
      <c r="AGF1362" s="19"/>
      <c r="AGG1362" s="19"/>
      <c r="AGH1362" s="19"/>
      <c r="AGI1362" s="19"/>
      <c r="AGJ1362" s="19"/>
      <c r="AGK1362" s="19"/>
      <c r="AGL1362" s="19"/>
      <c r="AGM1362" s="19"/>
      <c r="AGN1362" s="19"/>
      <c r="AGO1362" s="19"/>
      <c r="AGP1362" s="19"/>
      <c r="AGQ1362" s="19"/>
      <c r="AGR1362" s="19"/>
      <c r="AGS1362" s="19"/>
      <c r="AGT1362" s="19"/>
      <c r="AGU1362" s="19"/>
      <c r="AGV1362" s="19"/>
      <c r="AGW1362" s="19"/>
      <c r="AGX1362" s="19"/>
      <c r="AGY1362" s="19"/>
      <c r="AGZ1362" s="19"/>
      <c r="AHA1362" s="19"/>
      <c r="AHB1362" s="19"/>
      <c r="AHC1362" s="19"/>
      <c r="AHD1362" s="19"/>
      <c r="AHE1362" s="19"/>
      <c r="AHF1362" s="19"/>
      <c r="AHG1362" s="19"/>
      <c r="AHH1362" s="19"/>
      <c r="AHI1362" s="19"/>
      <c r="AHJ1362" s="19"/>
      <c r="AHK1362" s="19"/>
      <c r="AHL1362" s="19"/>
      <c r="AHM1362" s="19"/>
      <c r="AHN1362" s="19"/>
      <c r="AHO1362" s="19"/>
      <c r="AHP1362" s="19"/>
      <c r="AHQ1362" s="19"/>
      <c r="AHR1362" s="19"/>
      <c r="AHS1362" s="19"/>
      <c r="AHT1362" s="19"/>
      <c r="AHU1362" s="19"/>
      <c r="AHV1362" s="19"/>
      <c r="AHW1362" s="19"/>
      <c r="AHX1362" s="19"/>
      <c r="AHY1362" s="19"/>
      <c r="AHZ1362" s="19"/>
      <c r="AIA1362" s="19"/>
      <c r="AIB1362" s="19"/>
      <c r="AIC1362" s="19"/>
      <c r="AID1362" s="19"/>
      <c r="AIE1362" s="19"/>
      <c r="AIF1362" s="19"/>
      <c r="AIG1362" s="19"/>
      <c r="AIH1362" s="19"/>
      <c r="AII1362" s="19"/>
      <c r="AIJ1362" s="19"/>
      <c r="AIK1362" s="19"/>
      <c r="AIL1362" s="19"/>
      <c r="AIM1362" s="19"/>
      <c r="AIN1362" s="19"/>
      <c r="AIO1362" s="19"/>
      <c r="AIP1362" s="19"/>
      <c r="AIQ1362" s="19"/>
      <c r="AIR1362" s="19"/>
      <c r="AIS1362" s="19"/>
      <c r="AIT1362" s="19"/>
      <c r="AIU1362" s="19"/>
      <c r="AIV1362" s="19"/>
      <c r="AIW1362" s="19"/>
      <c r="AIX1362" s="19"/>
      <c r="AIY1362" s="19"/>
      <c r="AIZ1362" s="19"/>
      <c r="AJA1362" s="19"/>
      <c r="AJB1362" s="19"/>
      <c r="AJC1362" s="19"/>
      <c r="AJD1362" s="19"/>
      <c r="AJE1362" s="19"/>
      <c r="AJF1362" s="19"/>
      <c r="AJG1362" s="19"/>
      <c r="AJH1362" s="19"/>
      <c r="AJI1362" s="19"/>
      <c r="AJJ1362" s="19"/>
      <c r="AJK1362" s="19"/>
      <c r="AJL1362" s="19"/>
      <c r="AJM1362" s="19"/>
      <c r="AJN1362" s="19"/>
      <c r="AJO1362" s="19"/>
      <c r="AJP1362" s="19"/>
      <c r="AJQ1362" s="19"/>
      <c r="AJR1362" s="19"/>
      <c r="AJS1362" s="19"/>
      <c r="AJT1362" s="19"/>
      <c r="AJU1362" s="19"/>
      <c r="AJV1362" s="19"/>
      <c r="AJW1362" s="19"/>
      <c r="AJX1362" s="19"/>
      <c r="AJY1362" s="19"/>
      <c r="AJZ1362" s="19"/>
      <c r="AKA1362" s="19"/>
      <c r="AKB1362" s="19"/>
      <c r="AKC1362" s="19"/>
      <c r="AKD1362" s="19"/>
      <c r="AKE1362" s="19"/>
      <c r="AKF1362" s="19"/>
      <c r="AKG1362" s="19"/>
      <c r="AKH1362" s="19"/>
      <c r="AKI1362" s="19"/>
      <c r="AKJ1362" s="19"/>
      <c r="AKK1362" s="19"/>
      <c r="AKL1362" s="19"/>
      <c r="AKM1362" s="19"/>
      <c r="AKN1362" s="19"/>
      <c r="AKO1362" s="19"/>
      <c r="AKP1362" s="19"/>
      <c r="AKQ1362" s="19"/>
      <c r="AKR1362" s="19"/>
      <c r="AKS1362" s="19"/>
      <c r="AKT1362" s="19"/>
      <c r="AKU1362" s="19"/>
      <c r="AKV1362" s="19"/>
      <c r="AKW1362" s="19"/>
      <c r="AKX1362" s="19"/>
      <c r="AKY1362" s="19"/>
      <c r="AKZ1362" s="19"/>
      <c r="ALA1362" s="19"/>
      <c r="ALB1362" s="19"/>
      <c r="ALC1362" s="19"/>
      <c r="ALD1362" s="19"/>
      <c r="ALE1362" s="19"/>
      <c r="ALF1362" s="19"/>
      <c r="ALG1362" s="19"/>
      <c r="ALH1362" s="19"/>
      <c r="ALI1362" s="19"/>
      <c r="ALJ1362" s="19"/>
      <c r="ALK1362" s="19"/>
      <c r="ALL1362" s="19"/>
      <c r="ALM1362" s="19"/>
      <c r="ALN1362" s="19"/>
      <c r="ALO1362" s="19"/>
      <c r="ALP1362" s="19"/>
      <c r="ALQ1362" s="19"/>
      <c r="ALR1362" s="19"/>
      <c r="ALS1362" s="19"/>
      <c r="ALT1362" s="19"/>
      <c r="ALU1362" s="19"/>
      <c r="ALV1362" s="19"/>
      <c r="ALW1362" s="19"/>
      <c r="ALX1362" s="19"/>
      <c r="ALY1362" s="19"/>
      <c r="ALZ1362" s="19"/>
      <c r="AMA1362" s="19"/>
      <c r="AMB1362" s="19"/>
      <c r="AMC1362" s="19"/>
      <c r="AMD1362" s="19"/>
      <c r="AME1362" s="19"/>
      <c r="AMF1362" s="19"/>
      <c r="AMG1362" s="19"/>
      <c r="AMH1362" s="19"/>
      <c r="AMI1362" s="19"/>
      <c r="AMJ1362" s="19"/>
      <c r="AMK1362" s="19"/>
      <c r="AML1362" s="19"/>
      <c r="AMM1362" s="19"/>
      <c r="AMN1362" s="19"/>
      <c r="AMO1362" s="19"/>
      <c r="AMP1362" s="19"/>
      <c r="AMQ1362" s="19"/>
      <c r="AMR1362" s="19"/>
      <c r="AMS1362" s="19"/>
      <c r="AMT1362" s="19"/>
      <c r="AMU1362" s="19"/>
      <c r="AMV1362" s="19"/>
      <c r="AMW1362" s="19"/>
      <c r="AMX1362" s="19"/>
      <c r="AMY1362" s="19"/>
      <c r="AMZ1362" s="19"/>
      <c r="ANA1362" s="19"/>
      <c r="ANB1362" s="19"/>
      <c r="ANC1362" s="19"/>
      <c r="AND1362" s="19"/>
      <c r="ANE1362" s="19"/>
      <c r="ANF1362" s="19"/>
      <c r="ANG1362" s="19"/>
      <c r="ANH1362" s="19"/>
      <c r="ANI1362" s="19"/>
      <c r="ANJ1362" s="19"/>
      <c r="ANK1362" s="19"/>
      <c r="ANL1362" s="19"/>
      <c r="ANM1362" s="19"/>
      <c r="ANN1362" s="19"/>
      <c r="ANO1362" s="19"/>
      <c r="ANP1362" s="19"/>
      <c r="ANQ1362" s="19"/>
      <c r="ANR1362" s="19"/>
      <c r="ANS1362" s="19"/>
      <c r="ANT1362" s="19"/>
      <c r="ANU1362" s="19"/>
      <c r="ANV1362" s="19"/>
      <c r="ANW1362" s="19"/>
      <c r="ANX1362" s="19"/>
      <c r="ANY1362" s="19"/>
      <c r="ANZ1362" s="19"/>
      <c r="AOA1362" s="19"/>
      <c r="AOB1362" s="19"/>
      <c r="AOC1362" s="19"/>
      <c r="AOD1362" s="19"/>
      <c r="AOE1362" s="19"/>
      <c r="AOF1362" s="19"/>
      <c r="AOG1362" s="19"/>
      <c r="AOH1362" s="19"/>
      <c r="AOI1362" s="19"/>
      <c r="AOJ1362" s="19"/>
      <c r="AOK1362" s="19"/>
      <c r="AOL1362" s="19"/>
      <c r="AOM1362" s="19"/>
      <c r="AON1362" s="19"/>
      <c r="AOO1362" s="19"/>
      <c r="AOP1362" s="19"/>
      <c r="AOQ1362" s="19"/>
      <c r="AOR1362" s="19"/>
      <c r="AOS1362" s="19"/>
      <c r="AOT1362" s="19"/>
      <c r="AOU1362" s="19"/>
      <c r="AOV1362" s="19"/>
      <c r="AOW1362" s="19"/>
      <c r="AOX1362" s="19"/>
      <c r="AOY1362" s="19"/>
      <c r="AOZ1362" s="19"/>
      <c r="APA1362" s="19"/>
      <c r="APB1362" s="19"/>
      <c r="APC1362" s="19"/>
      <c r="APD1362" s="19"/>
      <c r="APE1362" s="19"/>
      <c r="APF1362" s="19"/>
      <c r="APG1362" s="19"/>
      <c r="APH1362" s="19"/>
      <c r="API1362" s="19"/>
      <c r="APJ1362" s="19"/>
      <c r="APK1362" s="19"/>
      <c r="APL1362" s="19"/>
      <c r="APM1362" s="19"/>
      <c r="APN1362" s="19"/>
      <c r="APO1362" s="19"/>
      <c r="APP1362" s="19"/>
      <c r="APQ1362" s="19"/>
      <c r="APR1362" s="19"/>
      <c r="APS1362" s="19"/>
      <c r="APT1362" s="19"/>
      <c r="APU1362" s="19"/>
      <c r="APV1362" s="19"/>
      <c r="APW1362" s="19"/>
      <c r="APX1362" s="19"/>
      <c r="APY1362" s="19"/>
      <c r="APZ1362" s="19"/>
      <c r="AQA1362" s="19"/>
      <c r="AQB1362" s="19"/>
      <c r="AQC1362" s="19"/>
      <c r="AQD1362" s="19"/>
      <c r="AQE1362" s="19"/>
      <c r="AQF1362" s="19"/>
      <c r="AQG1362" s="19"/>
      <c r="AQH1362" s="19"/>
      <c r="AQI1362" s="19"/>
      <c r="AQJ1362" s="19"/>
      <c r="AQK1362" s="19"/>
      <c r="AQL1362" s="19"/>
      <c r="AQM1362" s="19"/>
      <c r="AQN1362" s="19"/>
      <c r="AQO1362" s="19"/>
      <c r="AQP1362" s="19"/>
      <c r="AQQ1362" s="19"/>
      <c r="AQR1362" s="19"/>
      <c r="AQS1362" s="19"/>
      <c r="AQT1362" s="19"/>
      <c r="AQU1362" s="19"/>
      <c r="AQV1362" s="19"/>
      <c r="AQW1362" s="19"/>
      <c r="AQX1362" s="19"/>
      <c r="AQY1362" s="19"/>
      <c r="AQZ1362" s="19"/>
      <c r="ARA1362" s="19"/>
      <c r="ARB1362" s="19"/>
      <c r="ARC1362" s="19"/>
      <c r="ARD1362" s="19"/>
      <c r="ARE1362" s="19"/>
      <c r="ARF1362" s="19"/>
      <c r="ARG1362" s="19"/>
      <c r="ARH1362" s="19"/>
      <c r="ARI1362" s="19"/>
      <c r="ARJ1362" s="19"/>
      <c r="ARK1362" s="19"/>
      <c r="ARL1362" s="19"/>
      <c r="ARM1362" s="19"/>
      <c r="ARN1362" s="19"/>
      <c r="ARO1362" s="19"/>
      <c r="ARP1362" s="19"/>
      <c r="ARQ1362" s="19"/>
      <c r="ARR1362" s="19"/>
      <c r="ARS1362" s="19"/>
      <c r="ART1362" s="19"/>
      <c r="ARU1362" s="19"/>
      <c r="ARV1362" s="19"/>
      <c r="ARW1362" s="19"/>
      <c r="ARX1362" s="19"/>
      <c r="ARY1362" s="19"/>
      <c r="ARZ1362" s="19"/>
      <c r="ASA1362" s="19"/>
      <c r="ASB1362" s="19"/>
      <c r="ASC1362" s="19"/>
      <c r="ASD1362" s="19"/>
      <c r="ASE1362" s="19"/>
      <c r="ASF1362" s="19"/>
      <c r="ASG1362" s="19"/>
      <c r="ASH1362" s="19"/>
      <c r="ASI1362" s="19"/>
      <c r="ASJ1362" s="19"/>
      <c r="ASK1362" s="19"/>
      <c r="ASL1362" s="19"/>
      <c r="ASM1362" s="19"/>
      <c r="ASN1362" s="19"/>
      <c r="ASO1362" s="19"/>
      <c r="ASP1362" s="19"/>
      <c r="ASQ1362" s="19"/>
      <c r="ASR1362" s="19"/>
      <c r="ASS1362" s="19"/>
      <c r="AST1362" s="19"/>
      <c r="ASU1362" s="19"/>
      <c r="ASV1362" s="19"/>
      <c r="ASW1362" s="19"/>
      <c r="ASX1362" s="19"/>
      <c r="ASY1362" s="19"/>
      <c r="ASZ1362" s="19"/>
      <c r="ATA1362" s="19"/>
      <c r="ATB1362" s="19"/>
      <c r="ATC1362" s="19"/>
      <c r="ATD1362" s="19"/>
      <c r="ATE1362" s="19"/>
      <c r="ATF1362" s="19"/>
      <c r="ATG1362" s="19"/>
      <c r="ATH1362" s="19"/>
      <c r="ATI1362" s="19"/>
      <c r="ATJ1362" s="19"/>
      <c r="ATK1362" s="19"/>
      <c r="ATL1362" s="19"/>
      <c r="ATM1362" s="19"/>
      <c r="ATN1362" s="19"/>
      <c r="ATO1362" s="19"/>
      <c r="ATP1362" s="19"/>
      <c r="ATQ1362" s="19"/>
      <c r="ATR1362" s="19"/>
      <c r="ATS1362" s="19"/>
      <c r="ATT1362" s="19"/>
      <c r="ATU1362" s="19"/>
    </row>
    <row r="1363" spans="1:1217" ht="18" customHeight="1" x14ac:dyDescent="0.3">
      <c r="A1363" s="60" t="str">
        <f t="shared" si="40"/>
        <v/>
      </c>
      <c r="B1363" s="60" t="str">
        <f t="shared" si="41"/>
        <v/>
      </c>
      <c r="E1363" s="69">
        <v>65</v>
      </c>
      <c r="F1363" s="71" t="s">
        <v>364</v>
      </c>
      <c r="G1363" s="95" t="s">
        <v>3781</v>
      </c>
      <c r="H1363" s="112">
        <v>30.64</v>
      </c>
      <c r="I1363" s="112">
        <v>21.45</v>
      </c>
      <c r="J1363" s="95" t="s">
        <v>3909</v>
      </c>
      <c r="K1363" s="95" t="s">
        <v>4031</v>
      </c>
      <c r="L1363" s="112">
        <v>33.450000000000003</v>
      </c>
      <c r="M1363" s="95" t="s">
        <v>3900</v>
      </c>
      <c r="N1363" s="95" t="s">
        <v>16</v>
      </c>
      <c r="O1363" s="95" t="s">
        <v>567</v>
      </c>
      <c r="P1363" s="95" t="s">
        <v>1118</v>
      </c>
      <c r="Q1363" s="95">
        <v>2016</v>
      </c>
      <c r="R1363" s="95" t="s">
        <v>686</v>
      </c>
      <c r="S1363" s="95">
        <v>24</v>
      </c>
      <c r="T1363" s="95">
        <v>1</v>
      </c>
      <c r="U1363" s="95" t="s">
        <v>1119</v>
      </c>
      <c r="V1363" s="95">
        <v>1</v>
      </c>
      <c r="W1363" s="95" t="s">
        <v>4165</v>
      </c>
      <c r="X1363" s="95">
        <v>410</v>
      </c>
      <c r="Y1363" s="97" t="s">
        <v>1125</v>
      </c>
      <c r="Z1363" s="146">
        <v>1343</v>
      </c>
    </row>
    <row r="1364" spans="1:1217" ht="18" customHeight="1" x14ac:dyDescent="0.3">
      <c r="A1364" s="60" t="str">
        <f t="shared" si="40"/>
        <v/>
      </c>
      <c r="B1364" s="60" t="str">
        <f t="shared" si="41"/>
        <v/>
      </c>
      <c r="E1364" s="69">
        <v>65</v>
      </c>
      <c r="F1364" s="71" t="s">
        <v>364</v>
      </c>
      <c r="G1364" s="95" t="s">
        <v>3782</v>
      </c>
      <c r="H1364" s="112">
        <v>30.64</v>
      </c>
      <c r="I1364" s="112">
        <v>21.45</v>
      </c>
      <c r="J1364" s="95" t="s">
        <v>3910</v>
      </c>
      <c r="K1364" s="95" t="s">
        <v>4032</v>
      </c>
      <c r="L1364" s="112">
        <v>33.450000000000003</v>
      </c>
      <c r="M1364" s="95" t="s">
        <v>3900</v>
      </c>
      <c r="N1364" s="95" t="s">
        <v>16</v>
      </c>
      <c r="O1364" s="95" t="s">
        <v>567</v>
      </c>
      <c r="P1364" s="95" t="s">
        <v>1118</v>
      </c>
      <c r="Q1364" s="95">
        <v>2016</v>
      </c>
      <c r="R1364" s="95" t="s">
        <v>686</v>
      </c>
      <c r="S1364" s="95">
        <v>24</v>
      </c>
      <c r="T1364" s="95">
        <v>1</v>
      </c>
      <c r="U1364" s="95" t="s">
        <v>1119</v>
      </c>
      <c r="V1364" s="95">
        <v>1.1000000000000001</v>
      </c>
      <c r="W1364" s="95" t="s">
        <v>4165</v>
      </c>
      <c r="X1364" s="95">
        <v>450</v>
      </c>
      <c r="Y1364" s="97" t="s">
        <v>1124</v>
      </c>
      <c r="Z1364" s="146">
        <v>1344</v>
      </c>
    </row>
    <row r="1365" spans="1:1217" ht="18" customHeight="1" x14ac:dyDescent="0.3">
      <c r="A1365" s="60" t="str">
        <f t="shared" si="40"/>
        <v/>
      </c>
      <c r="B1365" s="60" t="str">
        <f t="shared" si="41"/>
        <v/>
      </c>
      <c r="E1365" s="69">
        <v>65</v>
      </c>
      <c r="F1365" s="71" t="s">
        <v>364</v>
      </c>
      <c r="G1365" s="95" t="s">
        <v>3783</v>
      </c>
      <c r="H1365" s="112">
        <v>30.64</v>
      </c>
      <c r="I1365" s="112">
        <v>21.45</v>
      </c>
      <c r="J1365" s="95" t="s">
        <v>3911</v>
      </c>
      <c r="K1365" s="95" t="s">
        <v>4033</v>
      </c>
      <c r="L1365" s="112">
        <v>33.450000000000003</v>
      </c>
      <c r="M1365" s="95" t="s">
        <v>3900</v>
      </c>
      <c r="N1365" s="95" t="s">
        <v>16</v>
      </c>
      <c r="O1365" s="95" t="s">
        <v>567</v>
      </c>
      <c r="P1365" s="95" t="s">
        <v>1118</v>
      </c>
      <c r="Q1365" s="95">
        <v>2016</v>
      </c>
      <c r="R1365" s="95" t="s">
        <v>686</v>
      </c>
      <c r="S1365" s="95">
        <v>24</v>
      </c>
      <c r="T1365" s="95">
        <v>1</v>
      </c>
      <c r="U1365" s="95" t="s">
        <v>1119</v>
      </c>
      <c r="V1365" s="95">
        <v>1</v>
      </c>
      <c r="W1365" s="95" t="s">
        <v>4165</v>
      </c>
      <c r="X1365" s="95">
        <v>290</v>
      </c>
      <c r="Y1365" s="97">
        <v>599.75699999999995</v>
      </c>
      <c r="Z1365" s="146">
        <v>1345</v>
      </c>
    </row>
    <row r="1366" spans="1:1217" ht="18" customHeight="1" x14ac:dyDescent="0.3">
      <c r="A1366" s="60" t="str">
        <f t="shared" ref="A1366:A1429" si="42">IF(C1366="","",C1366*L1366)</f>
        <v/>
      </c>
      <c r="B1366" s="60" t="str">
        <f t="shared" ref="B1366:B1429" si="43">IF(D1366="","",D1366*I1366)</f>
        <v/>
      </c>
      <c r="E1366" s="69">
        <v>65</v>
      </c>
      <c r="F1366" s="71" t="s">
        <v>364</v>
      </c>
      <c r="G1366" s="95" t="s">
        <v>3784</v>
      </c>
      <c r="H1366" s="112">
        <v>30.64</v>
      </c>
      <c r="I1366" s="112">
        <v>21.45</v>
      </c>
      <c r="J1366" s="95" t="s">
        <v>3912</v>
      </c>
      <c r="K1366" s="95" t="s">
        <v>4034</v>
      </c>
      <c r="L1366" s="112">
        <v>33.450000000000003</v>
      </c>
      <c r="M1366" s="95" t="s">
        <v>3900</v>
      </c>
      <c r="N1366" s="95" t="s">
        <v>16</v>
      </c>
      <c r="O1366" s="95" t="s">
        <v>567</v>
      </c>
      <c r="P1366" s="95" t="s">
        <v>1118</v>
      </c>
      <c r="Q1366" s="95">
        <v>2016</v>
      </c>
      <c r="R1366" s="95" t="s">
        <v>686</v>
      </c>
      <c r="S1366" s="95">
        <v>24</v>
      </c>
      <c r="T1366" s="95">
        <v>1</v>
      </c>
      <c r="U1366" s="95" t="s">
        <v>1119</v>
      </c>
      <c r="V1366" s="95">
        <v>1</v>
      </c>
      <c r="W1366" s="95" t="s">
        <v>4165</v>
      </c>
      <c r="X1366" s="95">
        <v>450</v>
      </c>
      <c r="Y1366" s="97" t="s">
        <v>4171</v>
      </c>
      <c r="Z1366" s="146">
        <v>1346</v>
      </c>
    </row>
    <row r="1367" spans="1:1217" ht="18" customHeight="1" x14ac:dyDescent="0.3">
      <c r="A1367" s="60" t="str">
        <f t="shared" si="42"/>
        <v/>
      </c>
      <c r="B1367" s="60" t="str">
        <f t="shared" si="43"/>
        <v/>
      </c>
      <c r="E1367" s="69">
        <v>65</v>
      </c>
      <c r="F1367" s="71" t="s">
        <v>364</v>
      </c>
      <c r="G1367" s="95" t="s">
        <v>3785</v>
      </c>
      <c r="H1367" s="112">
        <v>30.64</v>
      </c>
      <c r="I1367" s="112">
        <v>21.45</v>
      </c>
      <c r="J1367" s="95" t="s">
        <v>3913</v>
      </c>
      <c r="K1367" s="95" t="s">
        <v>4035</v>
      </c>
      <c r="L1367" s="112">
        <v>33.450000000000003</v>
      </c>
      <c r="M1367" s="95" t="s">
        <v>3900</v>
      </c>
      <c r="N1367" s="95" t="s">
        <v>16</v>
      </c>
      <c r="O1367" s="95" t="s">
        <v>567</v>
      </c>
      <c r="P1367" s="95" t="s">
        <v>4156</v>
      </c>
      <c r="Q1367" s="95">
        <v>2018</v>
      </c>
      <c r="R1367" s="95" t="s">
        <v>686</v>
      </c>
      <c r="S1367" s="95">
        <v>24</v>
      </c>
      <c r="T1367" s="95">
        <v>1</v>
      </c>
      <c r="U1367" s="95" t="s">
        <v>1119</v>
      </c>
      <c r="V1367" s="95">
        <v>1.1000000000000001</v>
      </c>
      <c r="W1367" s="95" t="s">
        <v>4165</v>
      </c>
      <c r="X1367" s="95">
        <v>260</v>
      </c>
      <c r="Y1367" s="97" t="s">
        <v>4172</v>
      </c>
      <c r="Z1367" s="146">
        <v>1347</v>
      </c>
    </row>
    <row r="1368" spans="1:1217" ht="18" customHeight="1" x14ac:dyDescent="0.3">
      <c r="A1368" s="60" t="str">
        <f t="shared" si="42"/>
        <v/>
      </c>
      <c r="B1368" s="60" t="str">
        <f t="shared" si="43"/>
        <v/>
      </c>
      <c r="E1368" s="69">
        <v>65</v>
      </c>
      <c r="F1368" s="71" t="s">
        <v>364</v>
      </c>
      <c r="G1368" s="95" t="s">
        <v>3786</v>
      </c>
      <c r="H1368" s="112">
        <v>30.64</v>
      </c>
      <c r="I1368" s="112">
        <v>21.45</v>
      </c>
      <c r="J1368" s="95" t="s">
        <v>3914</v>
      </c>
      <c r="K1368" s="95" t="s">
        <v>4036</v>
      </c>
      <c r="L1368" s="112">
        <v>33.450000000000003</v>
      </c>
      <c r="M1368" s="95" t="s">
        <v>3900</v>
      </c>
      <c r="N1368" s="95" t="s">
        <v>16</v>
      </c>
      <c r="O1368" s="95" t="s">
        <v>567</v>
      </c>
      <c r="P1368" s="95" t="s">
        <v>4156</v>
      </c>
      <c r="Q1368" s="95">
        <v>2016</v>
      </c>
      <c r="R1368" s="95" t="s">
        <v>686</v>
      </c>
      <c r="S1368" s="95">
        <v>24</v>
      </c>
      <c r="T1368" s="95">
        <v>1</v>
      </c>
      <c r="U1368" s="95" t="s">
        <v>1119</v>
      </c>
      <c r="V1368" s="95">
        <v>1.3</v>
      </c>
      <c r="W1368" s="95" t="s">
        <v>134</v>
      </c>
      <c r="X1368" s="95">
        <v>470</v>
      </c>
      <c r="Y1368" s="97" t="s">
        <v>4173</v>
      </c>
      <c r="Z1368" s="146">
        <v>1348</v>
      </c>
    </row>
    <row r="1369" spans="1:1217" s="19" customFormat="1" ht="18" customHeight="1" x14ac:dyDescent="0.3">
      <c r="A1369" s="60" t="str">
        <f t="shared" si="42"/>
        <v/>
      </c>
      <c r="B1369" s="60" t="str">
        <f t="shared" si="43"/>
        <v/>
      </c>
      <c r="C1369" s="4"/>
      <c r="D1369" s="2"/>
      <c r="E1369" s="69">
        <v>65</v>
      </c>
      <c r="F1369" s="71" t="s">
        <v>364</v>
      </c>
      <c r="G1369" s="95" t="s">
        <v>3787</v>
      </c>
      <c r="H1369" s="112">
        <v>30.64</v>
      </c>
      <c r="I1369" s="112">
        <v>21.45</v>
      </c>
      <c r="J1369" s="95" t="s">
        <v>3915</v>
      </c>
      <c r="K1369" s="95" t="s">
        <v>4037</v>
      </c>
      <c r="L1369" s="112">
        <v>33.450000000000003</v>
      </c>
      <c r="M1369" s="95" t="s">
        <v>3900</v>
      </c>
      <c r="N1369" s="95" t="s">
        <v>16</v>
      </c>
      <c r="O1369" s="95" t="s">
        <v>567</v>
      </c>
      <c r="P1369" s="95" t="s">
        <v>4156</v>
      </c>
      <c r="Q1369" s="95">
        <v>2017</v>
      </c>
      <c r="R1369" s="95" t="s">
        <v>686</v>
      </c>
      <c r="S1369" s="95">
        <v>24</v>
      </c>
      <c r="T1369" s="95">
        <v>1</v>
      </c>
      <c r="U1369" s="95" t="s">
        <v>1119</v>
      </c>
      <c r="V1369" s="95">
        <v>1.2</v>
      </c>
      <c r="W1369" s="95" t="s">
        <v>134</v>
      </c>
      <c r="X1369" s="95">
        <v>390</v>
      </c>
      <c r="Y1369" s="97" t="s">
        <v>4174</v>
      </c>
      <c r="Z1369" s="146">
        <v>1349</v>
      </c>
      <c r="AA1369" s="2"/>
      <c r="AB1369" s="2"/>
      <c r="AC1369" s="2"/>
      <c r="AD1369" s="2"/>
      <c r="AE1369" s="2"/>
      <c r="AF1369" s="2"/>
      <c r="AG1369" s="2"/>
      <c r="AH1369" s="2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  <c r="CC1369" s="2"/>
      <c r="CD1369" s="2"/>
      <c r="CE1369" s="2"/>
      <c r="CF1369" s="2"/>
      <c r="CG1369" s="2"/>
      <c r="CH1369" s="2"/>
      <c r="CI1369" s="2"/>
      <c r="CJ1369" s="2"/>
      <c r="CK1369" s="2"/>
      <c r="CL1369" s="2"/>
      <c r="CM1369" s="2"/>
      <c r="CN1369" s="2"/>
      <c r="CO1369" s="2"/>
      <c r="CP1369" s="2"/>
      <c r="CQ1369" s="2"/>
      <c r="CR1369" s="2"/>
      <c r="CS1369" s="2"/>
      <c r="CT1369" s="2"/>
      <c r="CU1369" s="2"/>
      <c r="CV1369" s="2"/>
      <c r="CW1369" s="2"/>
      <c r="CX1369" s="2"/>
      <c r="CY1369" s="2"/>
      <c r="CZ1369" s="2"/>
      <c r="DA1369" s="2"/>
      <c r="DB1369" s="2"/>
      <c r="DC1369" s="2"/>
      <c r="DD1369" s="2"/>
      <c r="DE1369" s="2"/>
      <c r="DF1369" s="2"/>
      <c r="DG1369" s="2"/>
      <c r="DH1369" s="2"/>
      <c r="DI1369" s="2"/>
      <c r="DJ1369" s="2"/>
      <c r="DK1369" s="2"/>
      <c r="DL1369" s="2"/>
      <c r="DM1369" s="2"/>
      <c r="DN1369" s="2"/>
      <c r="DO1369" s="2"/>
      <c r="DP1369" s="2"/>
      <c r="DQ1369" s="2"/>
      <c r="DR1369" s="2"/>
      <c r="DS1369" s="2"/>
      <c r="DT1369" s="2"/>
      <c r="DU1369" s="2"/>
      <c r="DV1369" s="2"/>
      <c r="DW1369" s="2"/>
      <c r="DX1369" s="2"/>
      <c r="DY1369" s="2"/>
      <c r="DZ1369" s="2"/>
      <c r="EA1369" s="2"/>
      <c r="EB1369" s="2"/>
      <c r="EC1369" s="2"/>
      <c r="ED1369" s="2"/>
      <c r="EE1369" s="2"/>
      <c r="EF1369" s="2"/>
      <c r="EG1369" s="2"/>
      <c r="EH1369" s="2"/>
      <c r="EI1369" s="2"/>
      <c r="EJ1369" s="2"/>
      <c r="EK1369" s="2"/>
      <c r="EL1369" s="2"/>
      <c r="EM1369" s="2"/>
      <c r="EN1369" s="2"/>
      <c r="EO1369" s="2"/>
      <c r="EP1369" s="2"/>
      <c r="EQ1369" s="2"/>
      <c r="ER1369" s="2"/>
      <c r="ES1369" s="2"/>
      <c r="ET1369" s="2"/>
      <c r="EU1369" s="2"/>
      <c r="EV1369" s="2"/>
      <c r="EW1369" s="2"/>
      <c r="EX1369" s="2"/>
      <c r="EY1369" s="2"/>
      <c r="EZ1369" s="2"/>
      <c r="FA1369" s="2"/>
      <c r="FB1369" s="2"/>
      <c r="FC1369" s="2"/>
      <c r="FD1369" s="2"/>
      <c r="FE1369" s="2"/>
      <c r="FF1369" s="2"/>
      <c r="FG1369" s="2"/>
      <c r="FH1369" s="2"/>
      <c r="FI1369" s="2"/>
      <c r="FJ1369" s="2"/>
      <c r="FK1369" s="2"/>
      <c r="FL1369" s="2"/>
      <c r="FM1369" s="2"/>
      <c r="FN1369" s="2"/>
      <c r="FO1369" s="2"/>
      <c r="FP1369" s="2"/>
      <c r="FQ1369" s="2"/>
      <c r="FR1369" s="2"/>
      <c r="FS1369" s="2"/>
      <c r="FT1369" s="2"/>
      <c r="FU1369" s="2"/>
      <c r="FV1369" s="2"/>
      <c r="FW1369" s="2"/>
      <c r="FX1369" s="2"/>
      <c r="FY1369" s="2"/>
      <c r="FZ1369" s="2"/>
      <c r="GA1369" s="2"/>
      <c r="GB1369" s="2"/>
      <c r="GC1369" s="2"/>
      <c r="GD1369" s="2"/>
      <c r="GE1369" s="2"/>
      <c r="GF1369" s="2"/>
      <c r="GG1369" s="2"/>
      <c r="GH1369" s="2"/>
      <c r="GI1369" s="2"/>
      <c r="GJ1369" s="2"/>
      <c r="GK1369" s="2"/>
      <c r="GL1369" s="2"/>
      <c r="GM1369" s="2"/>
      <c r="GN1369" s="2"/>
      <c r="GO1369" s="2"/>
      <c r="GP1369" s="2"/>
      <c r="GQ1369" s="2"/>
      <c r="GR1369" s="2"/>
      <c r="GS1369" s="2"/>
      <c r="GT1369" s="2"/>
      <c r="GU1369" s="2"/>
      <c r="GV1369" s="2"/>
      <c r="GW1369" s="2"/>
      <c r="GX1369" s="2"/>
      <c r="GY1369" s="2"/>
      <c r="GZ1369" s="2"/>
      <c r="HA1369" s="2"/>
      <c r="HB1369" s="2"/>
      <c r="HC1369" s="2"/>
      <c r="HD1369" s="2"/>
      <c r="HE1369" s="2"/>
      <c r="HF1369" s="2"/>
      <c r="HG1369" s="2"/>
      <c r="HH1369" s="2"/>
      <c r="HI1369" s="2"/>
      <c r="HJ1369" s="2"/>
      <c r="HK1369" s="2"/>
      <c r="HL1369" s="2"/>
      <c r="HM1369" s="2"/>
      <c r="HN1369" s="2"/>
      <c r="HO1369" s="2"/>
      <c r="HP1369" s="2"/>
      <c r="HQ1369" s="2"/>
      <c r="HR1369" s="2"/>
      <c r="HS1369" s="2"/>
      <c r="HT1369" s="2"/>
      <c r="HU1369" s="2"/>
      <c r="HV1369" s="2"/>
      <c r="HW1369" s="2"/>
      <c r="HX1369" s="2"/>
      <c r="HY1369" s="2"/>
      <c r="HZ1369" s="2"/>
      <c r="IA1369" s="2"/>
      <c r="IB1369" s="2"/>
      <c r="IC1369" s="2"/>
      <c r="ID1369" s="2"/>
      <c r="IE1369" s="2"/>
      <c r="IF1369" s="2"/>
      <c r="IG1369" s="2"/>
      <c r="IH1369" s="2"/>
      <c r="II1369" s="2"/>
      <c r="IJ1369" s="2"/>
      <c r="IK1369" s="2"/>
      <c r="IL1369" s="2"/>
      <c r="IM1369" s="2"/>
      <c r="IN1369" s="2"/>
      <c r="IO1369" s="2"/>
      <c r="IP1369" s="2"/>
      <c r="IQ1369" s="2"/>
      <c r="IR1369" s="2"/>
      <c r="IS1369" s="2"/>
      <c r="IT1369" s="2"/>
      <c r="IU1369" s="2"/>
      <c r="IV1369" s="2"/>
      <c r="IW1369" s="2"/>
      <c r="IX1369" s="2"/>
      <c r="IY1369" s="2"/>
      <c r="IZ1369" s="2"/>
      <c r="JA1369" s="2"/>
      <c r="JB1369" s="2"/>
      <c r="JC1369" s="2"/>
      <c r="JD1369" s="2"/>
      <c r="JE1369" s="2"/>
      <c r="JF1369" s="2"/>
      <c r="JG1369" s="2"/>
      <c r="JH1369" s="2"/>
      <c r="JI1369" s="2"/>
      <c r="JJ1369" s="2"/>
      <c r="JK1369" s="2"/>
      <c r="JL1369" s="2"/>
      <c r="JM1369" s="2"/>
      <c r="JN1369" s="2"/>
      <c r="JO1369" s="2"/>
      <c r="JP1369" s="2"/>
      <c r="JQ1369" s="2"/>
      <c r="JR1369" s="2"/>
      <c r="JS1369" s="2"/>
      <c r="JT1369" s="2"/>
      <c r="JU1369" s="2"/>
      <c r="JV1369" s="2"/>
      <c r="JW1369" s="2"/>
      <c r="JX1369" s="2"/>
      <c r="JY1369" s="2"/>
      <c r="JZ1369" s="2"/>
      <c r="KA1369" s="2"/>
      <c r="KB1369" s="2"/>
      <c r="KC1369" s="2"/>
      <c r="KD1369" s="2"/>
      <c r="KE1369" s="2"/>
      <c r="KF1369" s="2"/>
      <c r="KG1369" s="2"/>
      <c r="KH1369" s="2"/>
      <c r="KI1369" s="2"/>
      <c r="KJ1369" s="2"/>
      <c r="KK1369" s="2"/>
      <c r="KL1369" s="2"/>
      <c r="KM1369" s="2"/>
      <c r="KN1369" s="2"/>
      <c r="KO1369" s="2"/>
      <c r="KP1369" s="2"/>
      <c r="KQ1369" s="2"/>
      <c r="KR1369" s="2"/>
      <c r="KS1369" s="2"/>
      <c r="KT1369" s="2"/>
      <c r="KU1369" s="2"/>
      <c r="KV1369" s="2"/>
      <c r="KW1369" s="2"/>
      <c r="KX1369" s="2"/>
      <c r="KY1369" s="2"/>
      <c r="KZ1369" s="2"/>
      <c r="LA1369" s="2"/>
      <c r="LB1369" s="2"/>
      <c r="LC1369" s="2"/>
      <c r="LD1369" s="2"/>
      <c r="LE1369" s="2"/>
      <c r="LF1369" s="2"/>
      <c r="LG1369" s="2"/>
      <c r="LH1369" s="2"/>
      <c r="LI1369" s="2"/>
      <c r="LJ1369" s="2"/>
      <c r="LK1369" s="2"/>
      <c r="LL1369" s="2"/>
      <c r="LM1369" s="2"/>
      <c r="LN1369" s="2"/>
      <c r="LO1369" s="2"/>
      <c r="LP1369" s="2"/>
      <c r="LQ1369" s="2"/>
      <c r="LR1369" s="2"/>
      <c r="LS1369" s="2"/>
      <c r="LT1369" s="2"/>
      <c r="LU1369" s="2"/>
      <c r="LV1369" s="2"/>
      <c r="LW1369" s="2"/>
      <c r="LX1369" s="2"/>
      <c r="LY1369" s="2"/>
      <c r="LZ1369" s="2"/>
      <c r="MA1369" s="2"/>
      <c r="MB1369" s="2"/>
      <c r="MC1369" s="2"/>
      <c r="MD1369" s="2"/>
      <c r="ME1369" s="2"/>
      <c r="MF1369" s="2"/>
      <c r="MG1369" s="2"/>
      <c r="MH1369" s="2"/>
      <c r="MI1369" s="2"/>
      <c r="MJ1369" s="2"/>
      <c r="MK1369" s="2"/>
      <c r="ML1369" s="2"/>
      <c r="MM1369" s="2"/>
      <c r="MN1369" s="2"/>
      <c r="MO1369" s="2"/>
      <c r="MP1369" s="2"/>
      <c r="MQ1369" s="2"/>
      <c r="MR1369" s="2"/>
      <c r="MS1369" s="2"/>
      <c r="MT1369" s="2"/>
      <c r="MU1369" s="2"/>
      <c r="MV1369" s="2"/>
      <c r="MW1369" s="2"/>
      <c r="MX1369" s="2"/>
      <c r="MY1369" s="2"/>
      <c r="MZ1369" s="2"/>
      <c r="NA1369" s="2"/>
      <c r="NB1369" s="2"/>
      <c r="NC1369" s="2"/>
      <c r="ND1369" s="2"/>
      <c r="NE1369" s="2"/>
      <c r="NF1369" s="2"/>
      <c r="NG1369" s="2"/>
      <c r="NH1369" s="2"/>
      <c r="NI1369" s="2"/>
      <c r="NJ1369" s="2"/>
      <c r="NK1369" s="2"/>
      <c r="NL1369" s="2"/>
      <c r="NM1369" s="2"/>
      <c r="NN1369" s="2"/>
      <c r="NO1369" s="2"/>
      <c r="NP1369" s="2"/>
      <c r="NQ1369" s="2"/>
      <c r="NR1369" s="2"/>
      <c r="NS1369" s="2"/>
      <c r="NT1369" s="2"/>
      <c r="NU1369" s="2"/>
      <c r="NV1369" s="2"/>
      <c r="NW1369" s="2"/>
      <c r="NX1369" s="2"/>
      <c r="NY1369" s="2"/>
      <c r="NZ1369" s="2"/>
      <c r="OA1369" s="2"/>
      <c r="OB1369" s="2"/>
      <c r="OC1369" s="2"/>
      <c r="OD1369" s="2"/>
      <c r="OE1369" s="2"/>
      <c r="OF1369" s="2"/>
      <c r="OG1369" s="2"/>
      <c r="OH1369" s="2"/>
      <c r="OI1369" s="2"/>
      <c r="OJ1369" s="2"/>
      <c r="OK1369" s="2"/>
      <c r="OL1369" s="2"/>
      <c r="OM1369" s="2"/>
      <c r="ON1369" s="2"/>
      <c r="OO1369" s="2"/>
      <c r="OP1369" s="2"/>
      <c r="OQ1369" s="2"/>
      <c r="OR1369" s="2"/>
      <c r="OS1369" s="2"/>
      <c r="OT1369" s="2"/>
      <c r="OU1369" s="2"/>
      <c r="OV1369" s="2"/>
      <c r="OW1369" s="2"/>
      <c r="OX1369" s="2"/>
      <c r="OY1369" s="2"/>
      <c r="OZ1369" s="2"/>
      <c r="PA1369" s="2"/>
      <c r="PB1369" s="2"/>
      <c r="PC1369" s="2"/>
      <c r="PD1369" s="2"/>
      <c r="PE1369" s="2"/>
      <c r="PF1369" s="2"/>
      <c r="PG1369" s="2"/>
      <c r="PH1369" s="2"/>
      <c r="PI1369" s="2"/>
      <c r="PJ1369" s="2"/>
      <c r="PK1369" s="2"/>
      <c r="PL1369" s="2"/>
      <c r="PM1369" s="2"/>
      <c r="PN1369" s="2"/>
      <c r="PO1369" s="2"/>
      <c r="PP1369" s="2"/>
      <c r="PQ1369" s="2"/>
      <c r="PR1369" s="2"/>
      <c r="PS1369" s="2"/>
      <c r="PT1369" s="2"/>
      <c r="PU1369" s="2"/>
      <c r="PV1369" s="2"/>
      <c r="PW1369" s="2"/>
      <c r="PX1369" s="2"/>
      <c r="PY1369" s="2"/>
      <c r="PZ1369" s="2"/>
      <c r="QA1369" s="2"/>
      <c r="QB1369" s="2"/>
      <c r="QC1369" s="2"/>
      <c r="QD1369" s="2"/>
      <c r="QE1369" s="2"/>
      <c r="QF1369" s="2"/>
      <c r="QG1369" s="2"/>
      <c r="QH1369" s="2"/>
      <c r="QI1369" s="2"/>
      <c r="QJ1369" s="2"/>
      <c r="QK1369" s="2"/>
      <c r="QL1369" s="2"/>
      <c r="QM1369" s="2"/>
      <c r="QN1369" s="2"/>
      <c r="QO1369" s="2"/>
      <c r="QP1369" s="2"/>
      <c r="QQ1369" s="2"/>
      <c r="QR1369" s="2"/>
      <c r="QS1369" s="2"/>
      <c r="QT1369" s="2"/>
      <c r="QU1369" s="2"/>
      <c r="QV1369" s="2"/>
      <c r="QW1369" s="2"/>
      <c r="QX1369" s="2"/>
      <c r="QY1369" s="2"/>
      <c r="QZ1369" s="2"/>
      <c r="RA1369" s="2"/>
      <c r="RB1369" s="2"/>
      <c r="RC1369" s="2"/>
      <c r="RD1369" s="2"/>
      <c r="RE1369" s="2"/>
      <c r="RF1369" s="2"/>
      <c r="RG1369" s="2"/>
      <c r="RH1369" s="2"/>
      <c r="RI1369" s="2"/>
      <c r="RJ1369" s="2"/>
      <c r="RK1369" s="2"/>
      <c r="RL1369" s="2"/>
      <c r="RM1369" s="2"/>
      <c r="RN1369" s="2"/>
      <c r="RO1369" s="2"/>
      <c r="RP1369" s="2"/>
      <c r="RQ1369" s="2"/>
      <c r="RR1369" s="2"/>
      <c r="RS1369" s="2"/>
      <c r="RT1369" s="2"/>
      <c r="RU1369" s="2"/>
      <c r="RV1369" s="2"/>
      <c r="RW1369" s="2"/>
      <c r="RX1369" s="2"/>
      <c r="RY1369" s="2"/>
      <c r="RZ1369" s="2"/>
      <c r="SA1369" s="2"/>
      <c r="SB1369" s="2"/>
      <c r="SC1369" s="2"/>
      <c r="SD1369" s="2"/>
      <c r="SE1369" s="2"/>
      <c r="SF1369" s="2"/>
      <c r="SG1369" s="2"/>
      <c r="SH1369" s="2"/>
      <c r="SI1369" s="2"/>
      <c r="SJ1369" s="2"/>
      <c r="SK1369" s="2"/>
      <c r="SL1369" s="2"/>
      <c r="SM1369" s="2"/>
      <c r="SN1369" s="2"/>
      <c r="SO1369" s="2"/>
      <c r="SP1369" s="2"/>
      <c r="SQ1369" s="2"/>
      <c r="SR1369" s="2"/>
      <c r="SS1369" s="2"/>
      <c r="ST1369" s="2"/>
      <c r="SU1369" s="2"/>
      <c r="SV1369" s="2"/>
      <c r="SW1369" s="2"/>
      <c r="SX1369" s="2"/>
      <c r="SY1369" s="2"/>
      <c r="SZ1369" s="2"/>
      <c r="TA1369" s="2"/>
      <c r="TB1369" s="2"/>
      <c r="TC1369" s="2"/>
      <c r="TD1369" s="2"/>
      <c r="TE1369" s="2"/>
      <c r="TF1369" s="2"/>
      <c r="TG1369" s="2"/>
      <c r="TH1369" s="2"/>
      <c r="TI1369" s="2"/>
      <c r="TJ1369" s="2"/>
      <c r="TK1369" s="2"/>
      <c r="TL1369" s="2"/>
      <c r="TM1369" s="2"/>
      <c r="TN1369" s="2"/>
      <c r="TO1369" s="2"/>
      <c r="TP1369" s="2"/>
      <c r="TQ1369" s="2"/>
      <c r="TR1369" s="2"/>
      <c r="TS1369" s="2"/>
      <c r="TT1369" s="2"/>
      <c r="TU1369" s="2"/>
      <c r="TV1369" s="2"/>
      <c r="TW1369" s="2"/>
      <c r="TX1369" s="2"/>
      <c r="TY1369" s="2"/>
      <c r="TZ1369" s="2"/>
      <c r="UA1369" s="2"/>
      <c r="UB1369" s="2"/>
      <c r="UC1369" s="2"/>
      <c r="UD1369" s="2"/>
      <c r="UE1369" s="2"/>
      <c r="UF1369" s="2"/>
      <c r="UG1369" s="2"/>
      <c r="UH1369" s="2"/>
      <c r="UI1369" s="2"/>
      <c r="UJ1369" s="2"/>
      <c r="UK1369" s="2"/>
      <c r="UL1369" s="2"/>
      <c r="UM1369" s="2"/>
      <c r="UN1369" s="2"/>
      <c r="UO1369" s="2"/>
      <c r="UP1369" s="2"/>
      <c r="UQ1369" s="2"/>
      <c r="UR1369" s="2"/>
      <c r="US1369" s="2"/>
      <c r="UT1369" s="2"/>
      <c r="UU1369" s="2"/>
      <c r="UV1369" s="2"/>
      <c r="UW1369" s="2"/>
      <c r="UX1369" s="2"/>
      <c r="UY1369" s="2"/>
      <c r="UZ1369" s="2"/>
      <c r="VA1369" s="2"/>
      <c r="VB1369" s="2"/>
      <c r="VC1369" s="2"/>
      <c r="VD1369" s="2"/>
      <c r="VE1369" s="2"/>
      <c r="VF1369" s="2"/>
      <c r="VG1369" s="2"/>
      <c r="VH1369" s="2"/>
      <c r="VI1369" s="2"/>
      <c r="VJ1369" s="2"/>
      <c r="VK1369" s="2"/>
      <c r="VL1369" s="2"/>
      <c r="VM1369" s="2"/>
      <c r="VN1369" s="2"/>
      <c r="VO1369" s="2"/>
      <c r="VP1369" s="2"/>
      <c r="VQ1369" s="2"/>
      <c r="VR1369" s="2"/>
      <c r="VS1369" s="2"/>
      <c r="VT1369" s="2"/>
      <c r="VU1369" s="2"/>
      <c r="VV1369" s="2"/>
      <c r="VW1369" s="2"/>
      <c r="VX1369" s="2"/>
      <c r="VY1369" s="2"/>
      <c r="VZ1369" s="2"/>
      <c r="WA1369" s="2"/>
      <c r="WB1369" s="2"/>
      <c r="WC1369" s="2"/>
      <c r="WD1369" s="2"/>
      <c r="WE1369" s="2"/>
      <c r="WF1369" s="2"/>
      <c r="WG1369" s="2"/>
      <c r="WH1369" s="2"/>
      <c r="WI1369" s="2"/>
      <c r="WJ1369" s="2"/>
      <c r="WK1369" s="2"/>
      <c r="WL1369" s="2"/>
      <c r="WM1369" s="2"/>
      <c r="WN1369" s="2"/>
      <c r="WO1369" s="2"/>
      <c r="WP1369" s="2"/>
      <c r="WQ1369" s="2"/>
      <c r="WR1369" s="2"/>
      <c r="WS1369" s="2"/>
      <c r="WT1369" s="2"/>
      <c r="WU1369" s="2"/>
      <c r="WV1369" s="2"/>
      <c r="WW1369" s="2"/>
      <c r="WX1369" s="2"/>
      <c r="WY1369" s="2"/>
      <c r="WZ1369" s="2"/>
      <c r="XA1369" s="2"/>
      <c r="XB1369" s="2"/>
      <c r="XC1369" s="2"/>
      <c r="XD1369" s="2"/>
      <c r="XE1369" s="2"/>
      <c r="XF1369" s="2"/>
      <c r="XG1369" s="2"/>
      <c r="XH1369" s="2"/>
      <c r="XI1369" s="2"/>
      <c r="XJ1369" s="2"/>
      <c r="XK1369" s="2"/>
      <c r="XL1369" s="2"/>
      <c r="XM1369" s="2"/>
      <c r="XN1369" s="2"/>
      <c r="XO1369" s="2"/>
      <c r="XP1369" s="2"/>
      <c r="XQ1369" s="2"/>
      <c r="XR1369" s="2"/>
      <c r="XS1369" s="2"/>
      <c r="XT1369" s="2"/>
      <c r="XU1369" s="2"/>
      <c r="XV1369" s="2"/>
      <c r="XW1369" s="2"/>
      <c r="XX1369" s="2"/>
      <c r="XY1369" s="2"/>
      <c r="XZ1369" s="2"/>
      <c r="YA1369" s="2"/>
      <c r="YB1369" s="2"/>
      <c r="YC1369" s="2"/>
      <c r="YD1369" s="2"/>
      <c r="YE1369" s="2"/>
      <c r="YF1369" s="2"/>
      <c r="YG1369" s="2"/>
      <c r="YH1369" s="2"/>
      <c r="YI1369" s="2"/>
      <c r="YJ1369" s="2"/>
      <c r="YK1369" s="2"/>
      <c r="YL1369" s="2"/>
      <c r="YM1369" s="2"/>
      <c r="YN1369" s="2"/>
      <c r="YO1369" s="2"/>
      <c r="YP1369" s="2"/>
      <c r="YQ1369" s="2"/>
      <c r="YR1369" s="2"/>
      <c r="YS1369" s="2"/>
      <c r="YT1369" s="2"/>
      <c r="YU1369" s="2"/>
      <c r="YV1369" s="2"/>
      <c r="YW1369" s="2"/>
      <c r="YX1369" s="2"/>
      <c r="YY1369" s="2"/>
      <c r="YZ1369" s="2"/>
      <c r="ZA1369" s="2"/>
      <c r="ZB1369" s="2"/>
      <c r="ZC1369" s="2"/>
      <c r="ZD1369" s="2"/>
      <c r="ZE1369" s="2"/>
      <c r="ZF1369" s="2"/>
      <c r="ZG1369" s="2"/>
      <c r="ZH1369" s="2"/>
      <c r="ZI1369" s="2"/>
      <c r="ZJ1369" s="2"/>
      <c r="ZK1369" s="2"/>
      <c r="ZL1369" s="2"/>
      <c r="ZM1369" s="2"/>
      <c r="ZN1369" s="2"/>
      <c r="ZO1369" s="2"/>
      <c r="ZP1369" s="2"/>
      <c r="ZQ1369" s="2"/>
      <c r="ZR1369" s="2"/>
      <c r="ZS1369" s="2"/>
      <c r="ZT1369" s="2"/>
      <c r="ZU1369" s="2"/>
      <c r="ZV1369" s="2"/>
      <c r="ZW1369" s="2"/>
      <c r="ZX1369" s="2"/>
      <c r="ZY1369" s="2"/>
      <c r="ZZ1369" s="2"/>
      <c r="AAA1369" s="2"/>
      <c r="AAB1369" s="2"/>
      <c r="AAC1369" s="2"/>
      <c r="AAD1369" s="2"/>
      <c r="AAE1369" s="2"/>
      <c r="AAF1369" s="2"/>
      <c r="AAG1369" s="2"/>
      <c r="AAH1369" s="2"/>
      <c r="AAI1369" s="2"/>
      <c r="AAJ1369" s="2"/>
      <c r="AAK1369" s="2"/>
      <c r="AAL1369" s="2"/>
      <c r="AAM1369" s="2"/>
      <c r="AAN1369" s="2"/>
      <c r="AAO1369" s="2"/>
      <c r="AAP1369" s="2"/>
      <c r="AAQ1369" s="2"/>
      <c r="AAR1369" s="2"/>
      <c r="AAS1369" s="2"/>
      <c r="AAT1369" s="2"/>
      <c r="AAU1369" s="2"/>
      <c r="AAV1369" s="2"/>
      <c r="AAW1369" s="2"/>
      <c r="AAX1369" s="2"/>
      <c r="AAY1369" s="2"/>
      <c r="AAZ1369" s="2"/>
      <c r="ABA1369" s="2"/>
      <c r="ABB1369" s="2"/>
      <c r="ABC1369" s="2"/>
      <c r="ABD1369" s="2"/>
      <c r="ABE1369" s="2"/>
      <c r="ABF1369" s="2"/>
      <c r="ABG1369" s="2"/>
      <c r="ABH1369" s="2"/>
      <c r="ABI1369" s="2"/>
      <c r="ABJ1369" s="2"/>
      <c r="ABK1369" s="2"/>
      <c r="ABL1369" s="2"/>
      <c r="ABM1369" s="2"/>
      <c r="ABN1369" s="2"/>
      <c r="ABO1369" s="2"/>
      <c r="ABP1369" s="2"/>
      <c r="ABQ1369" s="2"/>
      <c r="ABR1369" s="2"/>
      <c r="ABS1369" s="2"/>
      <c r="ABT1369" s="2"/>
      <c r="ABU1369" s="2"/>
      <c r="ABV1369" s="2"/>
      <c r="ABW1369" s="2"/>
      <c r="ABX1369" s="2"/>
      <c r="ABY1369" s="2"/>
      <c r="ABZ1369" s="2"/>
      <c r="ACA1369" s="2"/>
      <c r="ACB1369" s="2"/>
      <c r="ACC1369" s="2"/>
      <c r="ACD1369" s="2"/>
      <c r="ACE1369" s="2"/>
      <c r="ACF1369" s="2"/>
      <c r="ACG1369" s="2"/>
      <c r="ACH1369" s="2"/>
      <c r="ACI1369" s="2"/>
      <c r="ACJ1369" s="2"/>
      <c r="ACK1369" s="2"/>
      <c r="ACL1369" s="2"/>
      <c r="ACM1369" s="2"/>
      <c r="ACN1369" s="2"/>
      <c r="ACO1369" s="2"/>
      <c r="ACP1369" s="2"/>
      <c r="ACQ1369" s="2"/>
      <c r="ACR1369" s="2"/>
      <c r="ACS1369" s="2"/>
      <c r="ACT1369" s="2"/>
      <c r="ACU1369" s="2"/>
      <c r="ACV1369" s="2"/>
      <c r="ACW1369" s="2"/>
      <c r="ACX1369" s="2"/>
      <c r="ACY1369" s="2"/>
      <c r="ACZ1369" s="2"/>
      <c r="ADA1369" s="2"/>
      <c r="ADB1369" s="2"/>
      <c r="ADC1369" s="2"/>
      <c r="ADD1369" s="2"/>
      <c r="ADE1369" s="2"/>
      <c r="ADF1369" s="2"/>
      <c r="ADG1369" s="2"/>
      <c r="ADH1369" s="2"/>
      <c r="ADI1369" s="2"/>
      <c r="ADJ1369" s="2"/>
      <c r="ADK1369" s="2"/>
      <c r="ADL1369" s="2"/>
      <c r="ADM1369" s="2"/>
      <c r="ADN1369" s="2"/>
      <c r="ADO1369" s="2"/>
      <c r="ADP1369" s="2"/>
      <c r="ADQ1369" s="2"/>
      <c r="ADR1369" s="2"/>
      <c r="ADS1369" s="2"/>
      <c r="ADT1369" s="2"/>
      <c r="ADU1369" s="2"/>
      <c r="ADV1369" s="2"/>
      <c r="ADW1369" s="2"/>
      <c r="ADX1369" s="2"/>
      <c r="ADY1369" s="2"/>
      <c r="ADZ1369" s="2"/>
      <c r="AEA1369" s="2"/>
      <c r="AEB1369" s="2"/>
      <c r="AEC1369" s="2"/>
      <c r="AED1369" s="2"/>
      <c r="AEE1369" s="2"/>
      <c r="AEF1369" s="2"/>
      <c r="AEG1369" s="2"/>
      <c r="AEH1369" s="2"/>
      <c r="AEI1369" s="2"/>
      <c r="AEJ1369" s="2"/>
      <c r="AEK1369" s="2"/>
      <c r="AEL1369" s="2"/>
      <c r="AEM1369" s="2"/>
      <c r="AEN1369" s="2"/>
      <c r="AEO1369" s="2"/>
      <c r="AEP1369" s="2"/>
      <c r="AEQ1369" s="2"/>
      <c r="AER1369" s="2"/>
      <c r="AES1369" s="2"/>
      <c r="AET1369" s="2"/>
      <c r="AEU1369" s="2"/>
      <c r="AEV1369" s="2"/>
      <c r="AEW1369" s="2"/>
      <c r="AEX1369" s="2"/>
      <c r="AEY1369" s="2"/>
      <c r="AEZ1369" s="2"/>
      <c r="AFA1369" s="2"/>
      <c r="AFB1369" s="2"/>
      <c r="AFC1369" s="2"/>
      <c r="AFD1369" s="2"/>
      <c r="AFE1369" s="2"/>
      <c r="AFF1369" s="2"/>
      <c r="AFG1369" s="2"/>
      <c r="AFH1369" s="2"/>
      <c r="AFI1369" s="2"/>
      <c r="AFJ1369" s="2"/>
      <c r="AFK1369" s="2"/>
      <c r="AFL1369" s="2"/>
      <c r="AFM1369" s="2"/>
      <c r="AFN1369" s="2"/>
      <c r="AFO1369" s="2"/>
      <c r="AFP1369" s="2"/>
      <c r="AFQ1369" s="2"/>
      <c r="AFR1369" s="2"/>
      <c r="AFS1369" s="2"/>
      <c r="AFT1369" s="2"/>
      <c r="AFU1369" s="2"/>
      <c r="AFV1369" s="2"/>
      <c r="AFW1369" s="2"/>
      <c r="AFX1369" s="2"/>
      <c r="AFY1369" s="2"/>
      <c r="AFZ1369" s="2"/>
      <c r="AGA1369" s="2"/>
      <c r="AGB1369" s="2"/>
      <c r="AGC1369" s="2"/>
      <c r="AGD1369" s="2"/>
      <c r="AGE1369" s="2"/>
      <c r="AGF1369" s="2"/>
      <c r="AGG1369" s="2"/>
      <c r="AGH1369" s="2"/>
      <c r="AGI1369" s="2"/>
      <c r="AGJ1369" s="2"/>
      <c r="AGK1369" s="2"/>
      <c r="AGL1369" s="2"/>
      <c r="AGM1369" s="2"/>
      <c r="AGN1369" s="2"/>
      <c r="AGO1369" s="2"/>
      <c r="AGP1369" s="2"/>
      <c r="AGQ1369" s="2"/>
      <c r="AGR1369" s="2"/>
      <c r="AGS1369" s="2"/>
      <c r="AGT1369" s="2"/>
      <c r="AGU1369" s="2"/>
      <c r="AGV1369" s="2"/>
      <c r="AGW1369" s="2"/>
      <c r="AGX1369" s="2"/>
      <c r="AGY1369" s="2"/>
      <c r="AGZ1369" s="2"/>
      <c r="AHA1369" s="2"/>
      <c r="AHB1369" s="2"/>
      <c r="AHC1369" s="2"/>
      <c r="AHD1369" s="2"/>
      <c r="AHE1369" s="2"/>
      <c r="AHF1369" s="2"/>
      <c r="AHG1369" s="2"/>
      <c r="AHH1369" s="2"/>
      <c r="AHI1369" s="2"/>
      <c r="AHJ1369" s="2"/>
      <c r="AHK1369" s="2"/>
      <c r="AHL1369" s="2"/>
      <c r="AHM1369" s="2"/>
      <c r="AHN1369" s="2"/>
      <c r="AHO1369" s="2"/>
      <c r="AHP1369" s="2"/>
      <c r="AHQ1369" s="2"/>
      <c r="AHR1369" s="2"/>
      <c r="AHS1369" s="2"/>
      <c r="AHT1369" s="2"/>
      <c r="AHU1369" s="2"/>
      <c r="AHV1369" s="2"/>
      <c r="AHW1369" s="2"/>
      <c r="AHX1369" s="2"/>
      <c r="AHY1369" s="2"/>
      <c r="AHZ1369" s="2"/>
      <c r="AIA1369" s="2"/>
      <c r="AIB1369" s="2"/>
      <c r="AIC1369" s="2"/>
      <c r="AID1369" s="2"/>
      <c r="AIE1369" s="2"/>
      <c r="AIF1369" s="2"/>
      <c r="AIG1369" s="2"/>
      <c r="AIH1369" s="2"/>
      <c r="AII1369" s="2"/>
      <c r="AIJ1369" s="2"/>
      <c r="AIK1369" s="2"/>
      <c r="AIL1369" s="2"/>
      <c r="AIM1369" s="2"/>
      <c r="AIN1369" s="2"/>
      <c r="AIO1369" s="2"/>
      <c r="AIP1369" s="2"/>
      <c r="AIQ1369" s="2"/>
      <c r="AIR1369" s="2"/>
      <c r="AIS1369" s="2"/>
      <c r="AIT1369" s="2"/>
      <c r="AIU1369" s="2"/>
      <c r="AIV1369" s="2"/>
      <c r="AIW1369" s="2"/>
      <c r="AIX1369" s="2"/>
      <c r="AIY1369" s="2"/>
      <c r="AIZ1369" s="2"/>
      <c r="AJA1369" s="2"/>
      <c r="AJB1369" s="2"/>
      <c r="AJC1369" s="2"/>
      <c r="AJD1369" s="2"/>
      <c r="AJE1369" s="2"/>
      <c r="AJF1369" s="2"/>
      <c r="AJG1369" s="2"/>
      <c r="AJH1369" s="2"/>
      <c r="AJI1369" s="2"/>
      <c r="AJJ1369" s="2"/>
      <c r="AJK1369" s="2"/>
      <c r="AJL1369" s="2"/>
      <c r="AJM1369" s="2"/>
      <c r="AJN1369" s="2"/>
      <c r="AJO1369" s="2"/>
      <c r="AJP1369" s="2"/>
      <c r="AJQ1369" s="2"/>
      <c r="AJR1369" s="2"/>
      <c r="AJS1369" s="2"/>
      <c r="AJT1369" s="2"/>
      <c r="AJU1369" s="2"/>
      <c r="AJV1369" s="2"/>
      <c r="AJW1369" s="2"/>
      <c r="AJX1369" s="2"/>
      <c r="AJY1369" s="2"/>
      <c r="AJZ1369" s="2"/>
      <c r="AKA1369" s="2"/>
      <c r="AKB1369" s="2"/>
      <c r="AKC1369" s="2"/>
      <c r="AKD1369" s="2"/>
      <c r="AKE1369" s="2"/>
      <c r="AKF1369" s="2"/>
      <c r="AKG1369" s="2"/>
      <c r="AKH1369" s="2"/>
      <c r="AKI1369" s="2"/>
      <c r="AKJ1369" s="2"/>
      <c r="AKK1369" s="2"/>
      <c r="AKL1369" s="2"/>
      <c r="AKM1369" s="2"/>
      <c r="AKN1369" s="2"/>
      <c r="AKO1369" s="2"/>
      <c r="AKP1369" s="2"/>
      <c r="AKQ1369" s="2"/>
      <c r="AKR1369" s="2"/>
      <c r="AKS1369" s="2"/>
      <c r="AKT1369" s="2"/>
      <c r="AKU1369" s="2"/>
      <c r="AKV1369" s="2"/>
      <c r="AKW1369" s="2"/>
      <c r="AKX1369" s="2"/>
      <c r="AKY1369" s="2"/>
      <c r="AKZ1369" s="2"/>
      <c r="ALA1369" s="2"/>
      <c r="ALB1369" s="2"/>
      <c r="ALC1369" s="2"/>
      <c r="ALD1369" s="2"/>
      <c r="ALE1369" s="2"/>
      <c r="ALF1369" s="2"/>
      <c r="ALG1369" s="2"/>
      <c r="ALH1369" s="2"/>
      <c r="ALI1369" s="2"/>
      <c r="ALJ1369" s="2"/>
      <c r="ALK1369" s="2"/>
      <c r="ALL1369" s="2"/>
      <c r="ALM1369" s="2"/>
      <c r="ALN1369" s="2"/>
      <c r="ALO1369" s="2"/>
      <c r="ALP1369" s="2"/>
      <c r="ALQ1369" s="2"/>
      <c r="ALR1369" s="2"/>
      <c r="ALS1369" s="2"/>
      <c r="ALT1369" s="2"/>
      <c r="ALU1369" s="2"/>
      <c r="ALV1369" s="2"/>
      <c r="ALW1369" s="2"/>
      <c r="ALX1369" s="2"/>
      <c r="ALY1369" s="2"/>
      <c r="ALZ1369" s="2"/>
      <c r="AMA1369" s="2"/>
      <c r="AMB1369" s="2"/>
      <c r="AMC1369" s="2"/>
      <c r="AMD1369" s="2"/>
      <c r="AME1369" s="2"/>
      <c r="AMF1369" s="2"/>
      <c r="AMG1369" s="2"/>
      <c r="AMH1369" s="2"/>
      <c r="AMI1369" s="2"/>
      <c r="AMJ1369" s="2"/>
      <c r="AMK1369" s="2"/>
      <c r="AML1369" s="2"/>
      <c r="AMM1369" s="2"/>
      <c r="AMN1369" s="2"/>
      <c r="AMO1369" s="2"/>
      <c r="AMP1369" s="2"/>
      <c r="AMQ1369" s="2"/>
      <c r="AMR1369" s="2"/>
      <c r="AMS1369" s="2"/>
      <c r="AMT1369" s="2"/>
      <c r="AMU1369" s="2"/>
      <c r="AMV1369" s="2"/>
      <c r="AMW1369" s="2"/>
      <c r="AMX1369" s="2"/>
      <c r="AMY1369" s="2"/>
      <c r="AMZ1369" s="2"/>
      <c r="ANA1369" s="2"/>
      <c r="ANB1369" s="2"/>
      <c r="ANC1369" s="2"/>
      <c r="AND1369" s="2"/>
      <c r="ANE1369" s="2"/>
      <c r="ANF1369" s="2"/>
      <c r="ANG1369" s="2"/>
      <c r="ANH1369" s="2"/>
      <c r="ANI1369" s="2"/>
      <c r="ANJ1369" s="2"/>
      <c r="ANK1369" s="2"/>
      <c r="ANL1369" s="2"/>
      <c r="ANM1369" s="2"/>
      <c r="ANN1369" s="2"/>
      <c r="ANO1369" s="2"/>
      <c r="ANP1369" s="2"/>
      <c r="ANQ1369" s="2"/>
      <c r="ANR1369" s="2"/>
      <c r="ANS1369" s="2"/>
      <c r="ANT1369" s="2"/>
      <c r="ANU1369" s="2"/>
      <c r="ANV1369" s="2"/>
      <c r="ANW1369" s="2"/>
      <c r="ANX1369" s="2"/>
      <c r="ANY1369" s="2"/>
      <c r="ANZ1369" s="2"/>
      <c r="AOA1369" s="2"/>
      <c r="AOB1369" s="2"/>
      <c r="AOC1369" s="2"/>
      <c r="AOD1369" s="2"/>
      <c r="AOE1369" s="2"/>
      <c r="AOF1369" s="2"/>
      <c r="AOG1369" s="2"/>
      <c r="AOH1369" s="2"/>
      <c r="AOI1369" s="2"/>
      <c r="AOJ1369" s="2"/>
      <c r="AOK1369" s="2"/>
      <c r="AOL1369" s="2"/>
      <c r="AOM1369" s="2"/>
      <c r="AON1369" s="2"/>
      <c r="AOO1369" s="2"/>
      <c r="AOP1369" s="2"/>
      <c r="AOQ1369" s="2"/>
      <c r="AOR1369" s="2"/>
      <c r="AOS1369" s="2"/>
      <c r="AOT1369" s="2"/>
      <c r="AOU1369" s="2"/>
      <c r="AOV1369" s="2"/>
      <c r="AOW1369" s="2"/>
      <c r="AOX1369" s="2"/>
      <c r="AOY1369" s="2"/>
      <c r="AOZ1369" s="2"/>
      <c r="APA1369" s="2"/>
      <c r="APB1369" s="2"/>
      <c r="APC1369" s="2"/>
      <c r="APD1369" s="2"/>
      <c r="APE1369" s="2"/>
      <c r="APF1369" s="2"/>
      <c r="APG1369" s="2"/>
      <c r="APH1369" s="2"/>
      <c r="API1369" s="2"/>
      <c r="APJ1369" s="2"/>
      <c r="APK1369" s="2"/>
      <c r="APL1369" s="2"/>
      <c r="APM1369" s="2"/>
      <c r="APN1369" s="2"/>
      <c r="APO1369" s="2"/>
      <c r="APP1369" s="2"/>
      <c r="APQ1369" s="2"/>
      <c r="APR1369" s="2"/>
      <c r="APS1369" s="2"/>
      <c r="APT1369" s="2"/>
      <c r="APU1369" s="2"/>
      <c r="APV1369" s="2"/>
      <c r="APW1369" s="2"/>
      <c r="APX1369" s="2"/>
      <c r="APY1369" s="2"/>
      <c r="APZ1369" s="2"/>
      <c r="AQA1369" s="2"/>
      <c r="AQB1369" s="2"/>
      <c r="AQC1369" s="2"/>
      <c r="AQD1369" s="2"/>
      <c r="AQE1369" s="2"/>
      <c r="AQF1369" s="2"/>
      <c r="AQG1369" s="2"/>
      <c r="AQH1369" s="2"/>
      <c r="AQI1369" s="2"/>
      <c r="AQJ1369" s="2"/>
      <c r="AQK1369" s="2"/>
      <c r="AQL1369" s="2"/>
      <c r="AQM1369" s="2"/>
      <c r="AQN1369" s="2"/>
      <c r="AQO1369" s="2"/>
      <c r="AQP1369" s="2"/>
      <c r="AQQ1369" s="2"/>
      <c r="AQR1369" s="2"/>
      <c r="AQS1369" s="2"/>
      <c r="AQT1369" s="2"/>
      <c r="AQU1369" s="2"/>
      <c r="AQV1369" s="2"/>
      <c r="AQW1369" s="2"/>
      <c r="AQX1369" s="2"/>
      <c r="AQY1369" s="2"/>
      <c r="AQZ1369" s="2"/>
      <c r="ARA1369" s="2"/>
      <c r="ARB1369" s="2"/>
      <c r="ARC1369" s="2"/>
      <c r="ARD1369" s="2"/>
      <c r="ARE1369" s="2"/>
      <c r="ARF1369" s="2"/>
      <c r="ARG1369" s="2"/>
      <c r="ARH1369" s="2"/>
      <c r="ARI1369" s="2"/>
      <c r="ARJ1369" s="2"/>
      <c r="ARK1369" s="2"/>
      <c r="ARL1369" s="2"/>
      <c r="ARM1369" s="2"/>
      <c r="ARN1369" s="2"/>
      <c r="ARO1369" s="2"/>
      <c r="ARP1369" s="2"/>
      <c r="ARQ1369" s="2"/>
      <c r="ARR1369" s="2"/>
      <c r="ARS1369" s="2"/>
      <c r="ART1369" s="2"/>
      <c r="ARU1369" s="2"/>
      <c r="ARV1369" s="2"/>
      <c r="ARW1369" s="2"/>
      <c r="ARX1369" s="2"/>
      <c r="ARY1369" s="2"/>
      <c r="ARZ1369" s="2"/>
      <c r="ASA1369" s="2"/>
      <c r="ASB1369" s="2"/>
      <c r="ASC1369" s="2"/>
      <c r="ASD1369" s="2"/>
      <c r="ASE1369" s="2"/>
      <c r="ASF1369" s="2"/>
      <c r="ASG1369" s="2"/>
      <c r="ASH1369" s="2"/>
      <c r="ASI1369" s="2"/>
      <c r="ASJ1369" s="2"/>
      <c r="ASK1369" s="2"/>
      <c r="ASL1369" s="2"/>
      <c r="ASM1369" s="2"/>
      <c r="ASN1369" s="2"/>
      <c r="ASO1369" s="2"/>
      <c r="ASP1369" s="2"/>
      <c r="ASQ1369" s="2"/>
      <c r="ASR1369" s="2"/>
      <c r="ASS1369" s="2"/>
      <c r="AST1369" s="2"/>
      <c r="ASU1369" s="2"/>
      <c r="ASV1369" s="2"/>
      <c r="ASW1369" s="2"/>
      <c r="ASX1369" s="2"/>
      <c r="ASY1369" s="2"/>
      <c r="ASZ1369" s="2"/>
      <c r="ATA1369" s="2"/>
      <c r="ATB1369" s="2"/>
      <c r="ATC1369" s="2"/>
      <c r="ATD1369" s="2"/>
      <c r="ATE1369" s="2"/>
      <c r="ATF1369" s="2"/>
      <c r="ATG1369" s="2"/>
      <c r="ATH1369" s="2"/>
      <c r="ATI1369" s="2"/>
      <c r="ATJ1369" s="2"/>
      <c r="ATK1369" s="2"/>
      <c r="ATL1369" s="2"/>
      <c r="ATM1369" s="2"/>
      <c r="ATN1369" s="2"/>
      <c r="ATO1369" s="2"/>
      <c r="ATP1369" s="2"/>
      <c r="ATQ1369" s="2"/>
      <c r="ATR1369" s="2"/>
      <c r="ATS1369" s="2"/>
      <c r="ATT1369" s="2"/>
      <c r="ATU1369" s="2"/>
    </row>
    <row r="1370" spans="1:1217" s="19" customFormat="1" ht="18" customHeight="1" x14ac:dyDescent="0.3">
      <c r="A1370" s="60" t="str">
        <f t="shared" si="42"/>
        <v/>
      </c>
      <c r="B1370" s="60" t="str">
        <f t="shared" si="43"/>
        <v/>
      </c>
      <c r="C1370" s="4"/>
      <c r="D1370" s="2"/>
      <c r="E1370" s="69">
        <v>65</v>
      </c>
      <c r="F1370" s="71" t="s">
        <v>364</v>
      </c>
      <c r="G1370" s="95" t="s">
        <v>3788</v>
      </c>
      <c r="H1370" s="112">
        <v>30.64</v>
      </c>
      <c r="I1370" s="112">
        <v>21.45</v>
      </c>
      <c r="J1370" s="95" t="s">
        <v>3916</v>
      </c>
      <c r="K1370" s="95" t="s">
        <v>4038</v>
      </c>
      <c r="L1370" s="112">
        <v>33.450000000000003</v>
      </c>
      <c r="M1370" s="95" t="s">
        <v>3900</v>
      </c>
      <c r="N1370" s="95" t="s">
        <v>16</v>
      </c>
      <c r="O1370" s="95" t="s">
        <v>567</v>
      </c>
      <c r="P1370" s="95" t="s">
        <v>4156</v>
      </c>
      <c r="Q1370" s="95">
        <v>2016</v>
      </c>
      <c r="R1370" s="95" t="s">
        <v>686</v>
      </c>
      <c r="S1370" s="95">
        <v>24</v>
      </c>
      <c r="T1370" s="95">
        <v>1</v>
      </c>
      <c r="U1370" s="95" t="s">
        <v>1119</v>
      </c>
      <c r="V1370" s="95">
        <v>1.1000000000000001</v>
      </c>
      <c r="W1370" s="95" t="s">
        <v>134</v>
      </c>
      <c r="X1370" s="95">
        <v>410</v>
      </c>
      <c r="Y1370" s="97" t="s">
        <v>4175</v>
      </c>
      <c r="Z1370" s="146">
        <v>1350</v>
      </c>
    </row>
    <row r="1371" spans="1:1217" ht="18" customHeight="1" x14ac:dyDescent="0.3">
      <c r="A1371" s="60" t="str">
        <f t="shared" si="42"/>
        <v/>
      </c>
      <c r="B1371" s="60" t="str">
        <f t="shared" si="43"/>
        <v/>
      </c>
      <c r="E1371" s="69">
        <v>65</v>
      </c>
      <c r="F1371" s="71" t="s">
        <v>364</v>
      </c>
      <c r="G1371" s="95" t="s">
        <v>3789</v>
      </c>
      <c r="H1371" s="112">
        <v>30.64</v>
      </c>
      <c r="I1371" s="112">
        <v>21.45</v>
      </c>
      <c r="J1371" s="95" t="s">
        <v>3917</v>
      </c>
      <c r="K1371" s="95" t="s">
        <v>4039</v>
      </c>
      <c r="L1371" s="112">
        <v>33.450000000000003</v>
      </c>
      <c r="M1371" s="95" t="s">
        <v>3900</v>
      </c>
      <c r="N1371" s="95" t="s">
        <v>16</v>
      </c>
      <c r="O1371" s="95" t="s">
        <v>567</v>
      </c>
      <c r="P1371" s="95" t="s">
        <v>4156</v>
      </c>
      <c r="Q1371" s="95">
        <v>2017</v>
      </c>
      <c r="R1371" s="95" t="s">
        <v>686</v>
      </c>
      <c r="S1371" s="95">
        <v>24</v>
      </c>
      <c r="T1371" s="95">
        <v>1</v>
      </c>
      <c r="U1371" s="95" t="s">
        <v>1119</v>
      </c>
      <c r="V1371" s="95">
        <v>1</v>
      </c>
      <c r="W1371" s="95" t="s">
        <v>134</v>
      </c>
      <c r="X1371" s="95">
        <v>270</v>
      </c>
      <c r="Y1371" s="97" t="s">
        <v>3765</v>
      </c>
      <c r="Z1371" s="146">
        <v>1351</v>
      </c>
      <c r="AA1371" s="19"/>
      <c r="AB1371" s="19"/>
      <c r="AC1371" s="19"/>
      <c r="AD1371" s="19"/>
      <c r="AE1371" s="19"/>
      <c r="AF1371" s="19"/>
      <c r="AG1371" s="19"/>
      <c r="AH1371" s="19"/>
      <c r="AI1371" s="19"/>
      <c r="AJ1371" s="19"/>
      <c r="AK1371" s="19"/>
      <c r="AL1371" s="19"/>
      <c r="AM1371" s="19"/>
      <c r="AN1371" s="19"/>
      <c r="AO1371" s="19"/>
      <c r="AP1371" s="19"/>
      <c r="AQ1371" s="19"/>
      <c r="AR1371" s="19"/>
      <c r="AS1371" s="19"/>
      <c r="AT1371" s="19"/>
      <c r="AU1371" s="19"/>
      <c r="AV1371" s="19"/>
      <c r="AW1371" s="19"/>
      <c r="AX1371" s="19"/>
      <c r="AY1371" s="19"/>
      <c r="AZ1371" s="19"/>
      <c r="BA1371" s="19"/>
      <c r="BB1371" s="19"/>
      <c r="BC1371" s="19"/>
      <c r="BD1371" s="19"/>
      <c r="BE1371" s="19"/>
      <c r="BF1371" s="19"/>
      <c r="BG1371" s="19"/>
      <c r="BH1371" s="19"/>
      <c r="BI1371" s="19"/>
      <c r="BJ1371" s="19"/>
      <c r="BK1371" s="19"/>
      <c r="BL1371" s="19"/>
      <c r="BM1371" s="19"/>
      <c r="BN1371" s="19"/>
      <c r="BO1371" s="19"/>
      <c r="BP1371" s="19"/>
      <c r="BQ1371" s="19"/>
      <c r="BR1371" s="19"/>
      <c r="BS1371" s="19"/>
      <c r="BT1371" s="19"/>
      <c r="BU1371" s="19"/>
      <c r="BV1371" s="19"/>
      <c r="BW1371" s="19"/>
      <c r="BX1371" s="19"/>
      <c r="BY1371" s="19"/>
      <c r="BZ1371" s="19"/>
      <c r="CA1371" s="19"/>
      <c r="CB1371" s="19"/>
      <c r="CC1371" s="19"/>
      <c r="CD1371" s="19"/>
      <c r="CE1371" s="19"/>
      <c r="CF1371" s="19"/>
      <c r="CG1371" s="19"/>
      <c r="CH1371" s="19"/>
      <c r="CI1371" s="19"/>
      <c r="CJ1371" s="19"/>
      <c r="CK1371" s="19"/>
      <c r="CL1371" s="19"/>
      <c r="CM1371" s="19"/>
      <c r="CN1371" s="19"/>
      <c r="CO1371" s="19"/>
      <c r="CP1371" s="19"/>
      <c r="CQ1371" s="19"/>
      <c r="CR1371" s="19"/>
      <c r="CS1371" s="19"/>
      <c r="CT1371" s="19"/>
      <c r="CU1371" s="19"/>
      <c r="CV1371" s="19"/>
      <c r="CW1371" s="19"/>
      <c r="CX1371" s="19"/>
      <c r="CY1371" s="19"/>
      <c r="CZ1371" s="19"/>
      <c r="DA1371" s="19"/>
      <c r="DB1371" s="19"/>
      <c r="DC1371" s="19"/>
      <c r="DD1371" s="19"/>
      <c r="DE1371" s="19"/>
      <c r="DF1371" s="19"/>
      <c r="DG1371" s="19"/>
      <c r="DH1371" s="19"/>
      <c r="DI1371" s="19"/>
      <c r="DJ1371" s="19"/>
      <c r="DK1371" s="19"/>
      <c r="DL1371" s="19"/>
      <c r="DM1371" s="19"/>
      <c r="DN1371" s="19"/>
      <c r="DO1371" s="19"/>
      <c r="DP1371" s="19"/>
      <c r="DQ1371" s="19"/>
      <c r="DR1371" s="19"/>
      <c r="DS1371" s="19"/>
      <c r="DT1371" s="19"/>
      <c r="DU1371" s="19"/>
      <c r="DV1371" s="19"/>
      <c r="DW1371" s="19"/>
      <c r="DX1371" s="19"/>
      <c r="DY1371" s="19"/>
      <c r="DZ1371" s="19"/>
      <c r="EA1371" s="19"/>
      <c r="EB1371" s="19"/>
      <c r="EC1371" s="19"/>
      <c r="ED1371" s="19"/>
      <c r="EE1371" s="19"/>
      <c r="EF1371" s="19"/>
      <c r="EG1371" s="19"/>
      <c r="EH1371" s="19"/>
      <c r="EI1371" s="19"/>
      <c r="EJ1371" s="19"/>
      <c r="EK1371" s="19"/>
      <c r="EL1371" s="19"/>
      <c r="EM1371" s="19"/>
      <c r="EN1371" s="19"/>
      <c r="EO1371" s="19"/>
      <c r="EP1371" s="19"/>
      <c r="EQ1371" s="19"/>
      <c r="ER1371" s="19"/>
      <c r="ES1371" s="19"/>
      <c r="ET1371" s="19"/>
      <c r="EU1371" s="19"/>
      <c r="EV1371" s="19"/>
      <c r="EW1371" s="19"/>
      <c r="EX1371" s="19"/>
      <c r="EY1371" s="19"/>
      <c r="EZ1371" s="19"/>
      <c r="FA1371" s="19"/>
      <c r="FB1371" s="19"/>
      <c r="FC1371" s="19"/>
      <c r="FD1371" s="19"/>
      <c r="FE1371" s="19"/>
      <c r="FF1371" s="19"/>
      <c r="FG1371" s="19"/>
      <c r="FH1371" s="19"/>
      <c r="FI1371" s="19"/>
      <c r="FJ1371" s="19"/>
      <c r="FK1371" s="19"/>
      <c r="FL1371" s="19"/>
      <c r="FM1371" s="19"/>
      <c r="FN1371" s="19"/>
      <c r="FO1371" s="19"/>
      <c r="FP1371" s="19"/>
      <c r="FQ1371" s="19"/>
      <c r="FR1371" s="19"/>
      <c r="FS1371" s="19"/>
      <c r="FT1371" s="19"/>
      <c r="FU1371" s="19"/>
      <c r="FV1371" s="19"/>
      <c r="FW1371" s="19"/>
      <c r="FX1371" s="19"/>
      <c r="FY1371" s="19"/>
      <c r="FZ1371" s="19"/>
      <c r="GA1371" s="19"/>
      <c r="GB1371" s="19"/>
      <c r="GC1371" s="19"/>
      <c r="GD1371" s="19"/>
      <c r="GE1371" s="19"/>
      <c r="GF1371" s="19"/>
      <c r="GG1371" s="19"/>
      <c r="GH1371" s="19"/>
      <c r="GI1371" s="19"/>
      <c r="GJ1371" s="19"/>
      <c r="GK1371" s="19"/>
      <c r="GL1371" s="19"/>
      <c r="GM1371" s="19"/>
      <c r="GN1371" s="19"/>
      <c r="GO1371" s="19"/>
      <c r="GP1371" s="19"/>
      <c r="GQ1371" s="19"/>
      <c r="GR1371" s="19"/>
      <c r="GS1371" s="19"/>
      <c r="GT1371" s="19"/>
      <c r="GU1371" s="19"/>
      <c r="GV1371" s="19"/>
      <c r="GW1371" s="19"/>
      <c r="GX1371" s="19"/>
      <c r="GY1371" s="19"/>
      <c r="GZ1371" s="19"/>
      <c r="HA1371" s="19"/>
      <c r="HB1371" s="19"/>
      <c r="HC1371" s="19"/>
      <c r="HD1371" s="19"/>
      <c r="HE1371" s="19"/>
      <c r="HF1371" s="19"/>
      <c r="HG1371" s="19"/>
      <c r="HH1371" s="19"/>
      <c r="HI1371" s="19"/>
      <c r="HJ1371" s="19"/>
      <c r="HK1371" s="19"/>
      <c r="HL1371" s="19"/>
      <c r="HM1371" s="19"/>
      <c r="HN1371" s="19"/>
      <c r="HO1371" s="19"/>
      <c r="HP1371" s="19"/>
      <c r="HQ1371" s="19"/>
      <c r="HR1371" s="19"/>
      <c r="HS1371" s="19"/>
      <c r="HT1371" s="19"/>
      <c r="HU1371" s="19"/>
      <c r="HV1371" s="19"/>
      <c r="HW1371" s="19"/>
      <c r="HX1371" s="19"/>
      <c r="HY1371" s="19"/>
      <c r="HZ1371" s="19"/>
      <c r="IA1371" s="19"/>
      <c r="IB1371" s="19"/>
      <c r="IC1371" s="19"/>
      <c r="ID1371" s="19"/>
      <c r="IE1371" s="19"/>
      <c r="IF1371" s="19"/>
      <c r="IG1371" s="19"/>
      <c r="IH1371" s="19"/>
      <c r="II1371" s="19"/>
      <c r="IJ1371" s="19"/>
      <c r="IK1371" s="19"/>
      <c r="IL1371" s="19"/>
      <c r="IM1371" s="19"/>
      <c r="IN1371" s="19"/>
      <c r="IO1371" s="19"/>
      <c r="IP1371" s="19"/>
      <c r="IQ1371" s="19"/>
      <c r="IR1371" s="19"/>
      <c r="IS1371" s="19"/>
      <c r="IT1371" s="19"/>
      <c r="IU1371" s="19"/>
      <c r="IV1371" s="19"/>
      <c r="IW1371" s="19"/>
      <c r="IX1371" s="19"/>
      <c r="IY1371" s="19"/>
      <c r="IZ1371" s="19"/>
      <c r="JA1371" s="19"/>
      <c r="JB1371" s="19"/>
      <c r="JC1371" s="19"/>
      <c r="JD1371" s="19"/>
      <c r="JE1371" s="19"/>
      <c r="JF1371" s="19"/>
      <c r="JG1371" s="19"/>
      <c r="JH1371" s="19"/>
      <c r="JI1371" s="19"/>
      <c r="JJ1371" s="19"/>
      <c r="JK1371" s="19"/>
      <c r="JL1371" s="19"/>
      <c r="JM1371" s="19"/>
      <c r="JN1371" s="19"/>
      <c r="JO1371" s="19"/>
      <c r="JP1371" s="19"/>
      <c r="JQ1371" s="19"/>
      <c r="JR1371" s="19"/>
      <c r="JS1371" s="19"/>
      <c r="JT1371" s="19"/>
      <c r="JU1371" s="19"/>
      <c r="JV1371" s="19"/>
      <c r="JW1371" s="19"/>
      <c r="JX1371" s="19"/>
      <c r="JY1371" s="19"/>
      <c r="JZ1371" s="19"/>
      <c r="KA1371" s="19"/>
      <c r="KB1371" s="19"/>
      <c r="KC1371" s="19"/>
      <c r="KD1371" s="19"/>
      <c r="KE1371" s="19"/>
      <c r="KF1371" s="19"/>
      <c r="KG1371" s="19"/>
      <c r="KH1371" s="19"/>
      <c r="KI1371" s="19"/>
      <c r="KJ1371" s="19"/>
      <c r="KK1371" s="19"/>
      <c r="KL1371" s="19"/>
      <c r="KM1371" s="19"/>
      <c r="KN1371" s="19"/>
      <c r="KO1371" s="19"/>
      <c r="KP1371" s="19"/>
      <c r="KQ1371" s="19"/>
      <c r="KR1371" s="19"/>
      <c r="KS1371" s="19"/>
      <c r="KT1371" s="19"/>
      <c r="KU1371" s="19"/>
      <c r="KV1371" s="19"/>
      <c r="KW1371" s="19"/>
      <c r="KX1371" s="19"/>
      <c r="KY1371" s="19"/>
      <c r="KZ1371" s="19"/>
      <c r="LA1371" s="19"/>
      <c r="LB1371" s="19"/>
      <c r="LC1371" s="19"/>
      <c r="LD1371" s="19"/>
      <c r="LE1371" s="19"/>
      <c r="LF1371" s="19"/>
      <c r="LG1371" s="19"/>
      <c r="LH1371" s="19"/>
      <c r="LI1371" s="19"/>
      <c r="LJ1371" s="19"/>
      <c r="LK1371" s="19"/>
      <c r="LL1371" s="19"/>
      <c r="LM1371" s="19"/>
      <c r="LN1371" s="19"/>
      <c r="LO1371" s="19"/>
      <c r="LP1371" s="19"/>
      <c r="LQ1371" s="19"/>
      <c r="LR1371" s="19"/>
      <c r="LS1371" s="19"/>
      <c r="LT1371" s="19"/>
      <c r="LU1371" s="19"/>
      <c r="LV1371" s="19"/>
      <c r="LW1371" s="19"/>
      <c r="LX1371" s="19"/>
      <c r="LY1371" s="19"/>
      <c r="LZ1371" s="19"/>
      <c r="MA1371" s="19"/>
      <c r="MB1371" s="19"/>
      <c r="MC1371" s="19"/>
      <c r="MD1371" s="19"/>
      <c r="ME1371" s="19"/>
      <c r="MF1371" s="19"/>
      <c r="MG1371" s="19"/>
      <c r="MH1371" s="19"/>
      <c r="MI1371" s="19"/>
      <c r="MJ1371" s="19"/>
      <c r="MK1371" s="19"/>
      <c r="ML1371" s="19"/>
      <c r="MM1371" s="19"/>
      <c r="MN1371" s="19"/>
      <c r="MO1371" s="19"/>
      <c r="MP1371" s="19"/>
      <c r="MQ1371" s="19"/>
      <c r="MR1371" s="19"/>
      <c r="MS1371" s="19"/>
      <c r="MT1371" s="19"/>
      <c r="MU1371" s="19"/>
      <c r="MV1371" s="19"/>
      <c r="MW1371" s="19"/>
      <c r="MX1371" s="19"/>
      <c r="MY1371" s="19"/>
      <c r="MZ1371" s="19"/>
      <c r="NA1371" s="19"/>
      <c r="NB1371" s="19"/>
      <c r="NC1371" s="19"/>
      <c r="ND1371" s="19"/>
      <c r="NE1371" s="19"/>
      <c r="NF1371" s="19"/>
      <c r="NG1371" s="19"/>
      <c r="NH1371" s="19"/>
      <c r="NI1371" s="19"/>
      <c r="NJ1371" s="19"/>
      <c r="NK1371" s="19"/>
      <c r="NL1371" s="19"/>
      <c r="NM1371" s="19"/>
      <c r="NN1371" s="19"/>
      <c r="NO1371" s="19"/>
      <c r="NP1371" s="19"/>
      <c r="NQ1371" s="19"/>
      <c r="NR1371" s="19"/>
      <c r="NS1371" s="19"/>
      <c r="NT1371" s="19"/>
      <c r="NU1371" s="19"/>
      <c r="NV1371" s="19"/>
      <c r="NW1371" s="19"/>
      <c r="NX1371" s="19"/>
      <c r="NY1371" s="19"/>
      <c r="NZ1371" s="19"/>
      <c r="OA1371" s="19"/>
      <c r="OB1371" s="19"/>
      <c r="OC1371" s="19"/>
      <c r="OD1371" s="19"/>
      <c r="OE1371" s="19"/>
      <c r="OF1371" s="19"/>
      <c r="OG1371" s="19"/>
      <c r="OH1371" s="19"/>
      <c r="OI1371" s="19"/>
      <c r="OJ1371" s="19"/>
      <c r="OK1371" s="19"/>
      <c r="OL1371" s="19"/>
      <c r="OM1371" s="19"/>
      <c r="ON1371" s="19"/>
      <c r="OO1371" s="19"/>
      <c r="OP1371" s="19"/>
      <c r="OQ1371" s="19"/>
      <c r="OR1371" s="19"/>
      <c r="OS1371" s="19"/>
      <c r="OT1371" s="19"/>
      <c r="OU1371" s="19"/>
      <c r="OV1371" s="19"/>
      <c r="OW1371" s="19"/>
      <c r="OX1371" s="19"/>
      <c r="OY1371" s="19"/>
      <c r="OZ1371" s="19"/>
      <c r="PA1371" s="19"/>
      <c r="PB1371" s="19"/>
      <c r="PC1371" s="19"/>
      <c r="PD1371" s="19"/>
      <c r="PE1371" s="19"/>
      <c r="PF1371" s="19"/>
      <c r="PG1371" s="19"/>
      <c r="PH1371" s="19"/>
      <c r="PI1371" s="19"/>
      <c r="PJ1371" s="19"/>
      <c r="PK1371" s="19"/>
      <c r="PL1371" s="19"/>
      <c r="PM1371" s="19"/>
      <c r="PN1371" s="19"/>
      <c r="PO1371" s="19"/>
      <c r="PP1371" s="19"/>
      <c r="PQ1371" s="19"/>
      <c r="PR1371" s="19"/>
      <c r="PS1371" s="19"/>
      <c r="PT1371" s="19"/>
      <c r="PU1371" s="19"/>
      <c r="PV1371" s="19"/>
      <c r="PW1371" s="19"/>
      <c r="PX1371" s="19"/>
      <c r="PY1371" s="19"/>
      <c r="PZ1371" s="19"/>
      <c r="QA1371" s="19"/>
      <c r="QB1371" s="19"/>
      <c r="QC1371" s="19"/>
      <c r="QD1371" s="19"/>
      <c r="QE1371" s="19"/>
      <c r="QF1371" s="19"/>
      <c r="QG1371" s="19"/>
      <c r="QH1371" s="19"/>
      <c r="QI1371" s="19"/>
      <c r="QJ1371" s="19"/>
      <c r="QK1371" s="19"/>
      <c r="QL1371" s="19"/>
      <c r="QM1371" s="19"/>
      <c r="QN1371" s="19"/>
      <c r="QO1371" s="19"/>
      <c r="QP1371" s="19"/>
      <c r="QQ1371" s="19"/>
      <c r="QR1371" s="19"/>
      <c r="QS1371" s="19"/>
      <c r="QT1371" s="19"/>
      <c r="QU1371" s="19"/>
      <c r="QV1371" s="19"/>
      <c r="QW1371" s="19"/>
      <c r="QX1371" s="19"/>
      <c r="QY1371" s="19"/>
      <c r="QZ1371" s="19"/>
      <c r="RA1371" s="19"/>
      <c r="RB1371" s="19"/>
      <c r="RC1371" s="19"/>
      <c r="RD1371" s="19"/>
      <c r="RE1371" s="19"/>
      <c r="RF1371" s="19"/>
      <c r="RG1371" s="19"/>
      <c r="RH1371" s="19"/>
      <c r="RI1371" s="19"/>
      <c r="RJ1371" s="19"/>
      <c r="RK1371" s="19"/>
      <c r="RL1371" s="19"/>
      <c r="RM1371" s="19"/>
      <c r="RN1371" s="19"/>
      <c r="RO1371" s="19"/>
      <c r="RP1371" s="19"/>
      <c r="RQ1371" s="19"/>
      <c r="RR1371" s="19"/>
      <c r="RS1371" s="19"/>
      <c r="RT1371" s="19"/>
      <c r="RU1371" s="19"/>
      <c r="RV1371" s="19"/>
      <c r="RW1371" s="19"/>
      <c r="RX1371" s="19"/>
      <c r="RY1371" s="19"/>
      <c r="RZ1371" s="19"/>
      <c r="SA1371" s="19"/>
      <c r="SB1371" s="19"/>
      <c r="SC1371" s="19"/>
      <c r="SD1371" s="19"/>
      <c r="SE1371" s="19"/>
      <c r="SF1371" s="19"/>
      <c r="SG1371" s="19"/>
      <c r="SH1371" s="19"/>
      <c r="SI1371" s="19"/>
      <c r="SJ1371" s="19"/>
      <c r="SK1371" s="19"/>
      <c r="SL1371" s="19"/>
      <c r="SM1371" s="19"/>
      <c r="SN1371" s="19"/>
      <c r="SO1371" s="19"/>
      <c r="SP1371" s="19"/>
      <c r="SQ1371" s="19"/>
      <c r="SR1371" s="19"/>
      <c r="SS1371" s="19"/>
      <c r="ST1371" s="19"/>
      <c r="SU1371" s="19"/>
      <c r="SV1371" s="19"/>
      <c r="SW1371" s="19"/>
      <c r="SX1371" s="19"/>
      <c r="SY1371" s="19"/>
      <c r="SZ1371" s="19"/>
      <c r="TA1371" s="19"/>
      <c r="TB1371" s="19"/>
      <c r="TC1371" s="19"/>
      <c r="TD1371" s="19"/>
      <c r="TE1371" s="19"/>
      <c r="TF1371" s="19"/>
      <c r="TG1371" s="19"/>
      <c r="TH1371" s="19"/>
      <c r="TI1371" s="19"/>
      <c r="TJ1371" s="19"/>
      <c r="TK1371" s="19"/>
      <c r="TL1371" s="19"/>
      <c r="TM1371" s="19"/>
      <c r="TN1371" s="19"/>
      <c r="TO1371" s="19"/>
      <c r="TP1371" s="19"/>
      <c r="TQ1371" s="19"/>
      <c r="TR1371" s="19"/>
      <c r="TS1371" s="19"/>
      <c r="TT1371" s="19"/>
      <c r="TU1371" s="19"/>
      <c r="TV1371" s="19"/>
      <c r="TW1371" s="19"/>
      <c r="TX1371" s="19"/>
      <c r="TY1371" s="19"/>
      <c r="TZ1371" s="19"/>
      <c r="UA1371" s="19"/>
      <c r="UB1371" s="19"/>
      <c r="UC1371" s="19"/>
      <c r="UD1371" s="19"/>
      <c r="UE1371" s="19"/>
      <c r="UF1371" s="19"/>
      <c r="UG1371" s="19"/>
      <c r="UH1371" s="19"/>
      <c r="UI1371" s="19"/>
      <c r="UJ1371" s="19"/>
      <c r="UK1371" s="19"/>
      <c r="UL1371" s="19"/>
      <c r="UM1371" s="19"/>
      <c r="UN1371" s="19"/>
      <c r="UO1371" s="19"/>
      <c r="UP1371" s="19"/>
      <c r="UQ1371" s="19"/>
      <c r="UR1371" s="19"/>
      <c r="US1371" s="19"/>
      <c r="UT1371" s="19"/>
      <c r="UU1371" s="19"/>
      <c r="UV1371" s="19"/>
      <c r="UW1371" s="19"/>
      <c r="UX1371" s="19"/>
      <c r="UY1371" s="19"/>
      <c r="UZ1371" s="19"/>
      <c r="VA1371" s="19"/>
      <c r="VB1371" s="19"/>
      <c r="VC1371" s="19"/>
      <c r="VD1371" s="19"/>
      <c r="VE1371" s="19"/>
      <c r="VF1371" s="19"/>
      <c r="VG1371" s="19"/>
      <c r="VH1371" s="19"/>
      <c r="VI1371" s="19"/>
      <c r="VJ1371" s="19"/>
      <c r="VK1371" s="19"/>
      <c r="VL1371" s="19"/>
      <c r="VM1371" s="19"/>
      <c r="VN1371" s="19"/>
      <c r="VO1371" s="19"/>
      <c r="VP1371" s="19"/>
      <c r="VQ1371" s="19"/>
      <c r="VR1371" s="19"/>
      <c r="VS1371" s="19"/>
      <c r="VT1371" s="19"/>
      <c r="VU1371" s="19"/>
      <c r="VV1371" s="19"/>
      <c r="VW1371" s="19"/>
      <c r="VX1371" s="19"/>
      <c r="VY1371" s="19"/>
      <c r="VZ1371" s="19"/>
      <c r="WA1371" s="19"/>
      <c r="WB1371" s="19"/>
      <c r="WC1371" s="19"/>
      <c r="WD1371" s="19"/>
      <c r="WE1371" s="19"/>
      <c r="WF1371" s="19"/>
      <c r="WG1371" s="19"/>
      <c r="WH1371" s="19"/>
      <c r="WI1371" s="19"/>
      <c r="WJ1371" s="19"/>
      <c r="WK1371" s="19"/>
      <c r="WL1371" s="19"/>
      <c r="WM1371" s="19"/>
      <c r="WN1371" s="19"/>
      <c r="WO1371" s="19"/>
      <c r="WP1371" s="19"/>
      <c r="WQ1371" s="19"/>
      <c r="WR1371" s="19"/>
      <c r="WS1371" s="19"/>
      <c r="WT1371" s="19"/>
      <c r="WU1371" s="19"/>
      <c r="WV1371" s="19"/>
      <c r="WW1371" s="19"/>
      <c r="WX1371" s="19"/>
      <c r="WY1371" s="19"/>
      <c r="WZ1371" s="19"/>
      <c r="XA1371" s="19"/>
      <c r="XB1371" s="19"/>
      <c r="XC1371" s="19"/>
      <c r="XD1371" s="19"/>
      <c r="XE1371" s="19"/>
      <c r="XF1371" s="19"/>
      <c r="XG1371" s="19"/>
      <c r="XH1371" s="19"/>
      <c r="XI1371" s="19"/>
      <c r="XJ1371" s="19"/>
      <c r="XK1371" s="19"/>
      <c r="XL1371" s="19"/>
      <c r="XM1371" s="19"/>
      <c r="XN1371" s="19"/>
      <c r="XO1371" s="19"/>
      <c r="XP1371" s="19"/>
      <c r="XQ1371" s="19"/>
      <c r="XR1371" s="19"/>
      <c r="XS1371" s="19"/>
      <c r="XT1371" s="19"/>
      <c r="XU1371" s="19"/>
      <c r="XV1371" s="19"/>
      <c r="XW1371" s="19"/>
      <c r="XX1371" s="19"/>
      <c r="XY1371" s="19"/>
      <c r="XZ1371" s="19"/>
      <c r="YA1371" s="19"/>
      <c r="YB1371" s="19"/>
      <c r="YC1371" s="19"/>
      <c r="YD1371" s="19"/>
      <c r="YE1371" s="19"/>
      <c r="YF1371" s="19"/>
      <c r="YG1371" s="19"/>
      <c r="YH1371" s="19"/>
      <c r="YI1371" s="19"/>
      <c r="YJ1371" s="19"/>
      <c r="YK1371" s="19"/>
      <c r="YL1371" s="19"/>
      <c r="YM1371" s="19"/>
      <c r="YN1371" s="19"/>
      <c r="YO1371" s="19"/>
      <c r="YP1371" s="19"/>
      <c r="YQ1371" s="19"/>
      <c r="YR1371" s="19"/>
      <c r="YS1371" s="19"/>
      <c r="YT1371" s="19"/>
      <c r="YU1371" s="19"/>
      <c r="YV1371" s="19"/>
      <c r="YW1371" s="19"/>
      <c r="YX1371" s="19"/>
      <c r="YY1371" s="19"/>
      <c r="YZ1371" s="19"/>
      <c r="ZA1371" s="19"/>
      <c r="ZB1371" s="19"/>
      <c r="ZC1371" s="19"/>
      <c r="ZD1371" s="19"/>
      <c r="ZE1371" s="19"/>
      <c r="ZF1371" s="19"/>
      <c r="ZG1371" s="19"/>
      <c r="ZH1371" s="19"/>
      <c r="ZI1371" s="19"/>
      <c r="ZJ1371" s="19"/>
      <c r="ZK1371" s="19"/>
      <c r="ZL1371" s="19"/>
      <c r="ZM1371" s="19"/>
      <c r="ZN1371" s="19"/>
      <c r="ZO1371" s="19"/>
      <c r="ZP1371" s="19"/>
      <c r="ZQ1371" s="19"/>
      <c r="ZR1371" s="19"/>
      <c r="ZS1371" s="19"/>
      <c r="ZT1371" s="19"/>
      <c r="ZU1371" s="19"/>
      <c r="ZV1371" s="19"/>
      <c r="ZW1371" s="19"/>
      <c r="ZX1371" s="19"/>
      <c r="ZY1371" s="19"/>
      <c r="ZZ1371" s="19"/>
      <c r="AAA1371" s="19"/>
      <c r="AAB1371" s="19"/>
      <c r="AAC1371" s="19"/>
      <c r="AAD1371" s="19"/>
      <c r="AAE1371" s="19"/>
      <c r="AAF1371" s="19"/>
      <c r="AAG1371" s="19"/>
      <c r="AAH1371" s="19"/>
      <c r="AAI1371" s="19"/>
      <c r="AAJ1371" s="19"/>
      <c r="AAK1371" s="19"/>
      <c r="AAL1371" s="19"/>
      <c r="AAM1371" s="19"/>
      <c r="AAN1371" s="19"/>
      <c r="AAO1371" s="19"/>
      <c r="AAP1371" s="19"/>
      <c r="AAQ1371" s="19"/>
      <c r="AAR1371" s="19"/>
      <c r="AAS1371" s="19"/>
      <c r="AAT1371" s="19"/>
      <c r="AAU1371" s="19"/>
      <c r="AAV1371" s="19"/>
      <c r="AAW1371" s="19"/>
      <c r="AAX1371" s="19"/>
      <c r="AAY1371" s="19"/>
      <c r="AAZ1371" s="19"/>
      <c r="ABA1371" s="19"/>
      <c r="ABB1371" s="19"/>
      <c r="ABC1371" s="19"/>
      <c r="ABD1371" s="19"/>
      <c r="ABE1371" s="19"/>
      <c r="ABF1371" s="19"/>
      <c r="ABG1371" s="19"/>
      <c r="ABH1371" s="19"/>
      <c r="ABI1371" s="19"/>
      <c r="ABJ1371" s="19"/>
      <c r="ABK1371" s="19"/>
      <c r="ABL1371" s="19"/>
      <c r="ABM1371" s="19"/>
      <c r="ABN1371" s="19"/>
      <c r="ABO1371" s="19"/>
      <c r="ABP1371" s="19"/>
      <c r="ABQ1371" s="19"/>
      <c r="ABR1371" s="19"/>
      <c r="ABS1371" s="19"/>
      <c r="ABT1371" s="19"/>
      <c r="ABU1371" s="19"/>
      <c r="ABV1371" s="19"/>
      <c r="ABW1371" s="19"/>
      <c r="ABX1371" s="19"/>
      <c r="ABY1371" s="19"/>
      <c r="ABZ1371" s="19"/>
      <c r="ACA1371" s="19"/>
      <c r="ACB1371" s="19"/>
      <c r="ACC1371" s="19"/>
      <c r="ACD1371" s="19"/>
      <c r="ACE1371" s="19"/>
      <c r="ACF1371" s="19"/>
      <c r="ACG1371" s="19"/>
      <c r="ACH1371" s="19"/>
      <c r="ACI1371" s="19"/>
      <c r="ACJ1371" s="19"/>
      <c r="ACK1371" s="19"/>
      <c r="ACL1371" s="19"/>
      <c r="ACM1371" s="19"/>
      <c r="ACN1371" s="19"/>
      <c r="ACO1371" s="19"/>
      <c r="ACP1371" s="19"/>
      <c r="ACQ1371" s="19"/>
      <c r="ACR1371" s="19"/>
      <c r="ACS1371" s="19"/>
      <c r="ACT1371" s="19"/>
      <c r="ACU1371" s="19"/>
      <c r="ACV1371" s="19"/>
      <c r="ACW1371" s="19"/>
      <c r="ACX1371" s="19"/>
      <c r="ACY1371" s="19"/>
      <c r="ACZ1371" s="19"/>
      <c r="ADA1371" s="19"/>
      <c r="ADB1371" s="19"/>
      <c r="ADC1371" s="19"/>
      <c r="ADD1371" s="19"/>
      <c r="ADE1371" s="19"/>
      <c r="ADF1371" s="19"/>
      <c r="ADG1371" s="19"/>
      <c r="ADH1371" s="19"/>
      <c r="ADI1371" s="19"/>
      <c r="ADJ1371" s="19"/>
      <c r="ADK1371" s="19"/>
      <c r="ADL1371" s="19"/>
      <c r="ADM1371" s="19"/>
      <c r="ADN1371" s="19"/>
      <c r="ADO1371" s="19"/>
      <c r="ADP1371" s="19"/>
      <c r="ADQ1371" s="19"/>
      <c r="ADR1371" s="19"/>
      <c r="ADS1371" s="19"/>
      <c r="ADT1371" s="19"/>
      <c r="ADU1371" s="19"/>
      <c r="ADV1371" s="19"/>
      <c r="ADW1371" s="19"/>
      <c r="ADX1371" s="19"/>
      <c r="ADY1371" s="19"/>
      <c r="ADZ1371" s="19"/>
      <c r="AEA1371" s="19"/>
      <c r="AEB1371" s="19"/>
      <c r="AEC1371" s="19"/>
      <c r="AED1371" s="19"/>
      <c r="AEE1371" s="19"/>
      <c r="AEF1371" s="19"/>
      <c r="AEG1371" s="19"/>
      <c r="AEH1371" s="19"/>
      <c r="AEI1371" s="19"/>
      <c r="AEJ1371" s="19"/>
      <c r="AEK1371" s="19"/>
      <c r="AEL1371" s="19"/>
      <c r="AEM1371" s="19"/>
      <c r="AEN1371" s="19"/>
      <c r="AEO1371" s="19"/>
      <c r="AEP1371" s="19"/>
      <c r="AEQ1371" s="19"/>
      <c r="AER1371" s="19"/>
      <c r="AES1371" s="19"/>
      <c r="AET1371" s="19"/>
      <c r="AEU1371" s="19"/>
      <c r="AEV1371" s="19"/>
      <c r="AEW1371" s="19"/>
      <c r="AEX1371" s="19"/>
      <c r="AEY1371" s="19"/>
      <c r="AEZ1371" s="19"/>
      <c r="AFA1371" s="19"/>
      <c r="AFB1371" s="19"/>
      <c r="AFC1371" s="19"/>
      <c r="AFD1371" s="19"/>
      <c r="AFE1371" s="19"/>
      <c r="AFF1371" s="19"/>
      <c r="AFG1371" s="19"/>
      <c r="AFH1371" s="19"/>
      <c r="AFI1371" s="19"/>
      <c r="AFJ1371" s="19"/>
      <c r="AFK1371" s="19"/>
      <c r="AFL1371" s="19"/>
      <c r="AFM1371" s="19"/>
      <c r="AFN1371" s="19"/>
      <c r="AFO1371" s="19"/>
      <c r="AFP1371" s="19"/>
      <c r="AFQ1371" s="19"/>
      <c r="AFR1371" s="19"/>
      <c r="AFS1371" s="19"/>
      <c r="AFT1371" s="19"/>
      <c r="AFU1371" s="19"/>
      <c r="AFV1371" s="19"/>
      <c r="AFW1371" s="19"/>
      <c r="AFX1371" s="19"/>
      <c r="AFY1371" s="19"/>
      <c r="AFZ1371" s="19"/>
      <c r="AGA1371" s="19"/>
      <c r="AGB1371" s="19"/>
      <c r="AGC1371" s="19"/>
      <c r="AGD1371" s="19"/>
      <c r="AGE1371" s="19"/>
      <c r="AGF1371" s="19"/>
      <c r="AGG1371" s="19"/>
      <c r="AGH1371" s="19"/>
      <c r="AGI1371" s="19"/>
      <c r="AGJ1371" s="19"/>
      <c r="AGK1371" s="19"/>
      <c r="AGL1371" s="19"/>
      <c r="AGM1371" s="19"/>
      <c r="AGN1371" s="19"/>
      <c r="AGO1371" s="19"/>
      <c r="AGP1371" s="19"/>
      <c r="AGQ1371" s="19"/>
      <c r="AGR1371" s="19"/>
      <c r="AGS1371" s="19"/>
      <c r="AGT1371" s="19"/>
      <c r="AGU1371" s="19"/>
      <c r="AGV1371" s="19"/>
      <c r="AGW1371" s="19"/>
      <c r="AGX1371" s="19"/>
      <c r="AGY1371" s="19"/>
      <c r="AGZ1371" s="19"/>
      <c r="AHA1371" s="19"/>
      <c r="AHB1371" s="19"/>
      <c r="AHC1371" s="19"/>
      <c r="AHD1371" s="19"/>
      <c r="AHE1371" s="19"/>
      <c r="AHF1371" s="19"/>
      <c r="AHG1371" s="19"/>
      <c r="AHH1371" s="19"/>
      <c r="AHI1371" s="19"/>
      <c r="AHJ1371" s="19"/>
      <c r="AHK1371" s="19"/>
      <c r="AHL1371" s="19"/>
      <c r="AHM1371" s="19"/>
      <c r="AHN1371" s="19"/>
      <c r="AHO1371" s="19"/>
      <c r="AHP1371" s="19"/>
      <c r="AHQ1371" s="19"/>
      <c r="AHR1371" s="19"/>
      <c r="AHS1371" s="19"/>
      <c r="AHT1371" s="19"/>
      <c r="AHU1371" s="19"/>
      <c r="AHV1371" s="19"/>
      <c r="AHW1371" s="19"/>
      <c r="AHX1371" s="19"/>
      <c r="AHY1371" s="19"/>
      <c r="AHZ1371" s="19"/>
      <c r="AIA1371" s="19"/>
      <c r="AIB1371" s="19"/>
      <c r="AIC1371" s="19"/>
      <c r="AID1371" s="19"/>
      <c r="AIE1371" s="19"/>
      <c r="AIF1371" s="19"/>
      <c r="AIG1371" s="19"/>
      <c r="AIH1371" s="19"/>
      <c r="AII1371" s="19"/>
      <c r="AIJ1371" s="19"/>
      <c r="AIK1371" s="19"/>
      <c r="AIL1371" s="19"/>
      <c r="AIM1371" s="19"/>
      <c r="AIN1371" s="19"/>
      <c r="AIO1371" s="19"/>
      <c r="AIP1371" s="19"/>
      <c r="AIQ1371" s="19"/>
      <c r="AIR1371" s="19"/>
      <c r="AIS1371" s="19"/>
      <c r="AIT1371" s="19"/>
      <c r="AIU1371" s="19"/>
      <c r="AIV1371" s="19"/>
      <c r="AIW1371" s="19"/>
      <c r="AIX1371" s="19"/>
      <c r="AIY1371" s="19"/>
      <c r="AIZ1371" s="19"/>
      <c r="AJA1371" s="19"/>
      <c r="AJB1371" s="19"/>
      <c r="AJC1371" s="19"/>
      <c r="AJD1371" s="19"/>
      <c r="AJE1371" s="19"/>
      <c r="AJF1371" s="19"/>
      <c r="AJG1371" s="19"/>
      <c r="AJH1371" s="19"/>
      <c r="AJI1371" s="19"/>
      <c r="AJJ1371" s="19"/>
      <c r="AJK1371" s="19"/>
      <c r="AJL1371" s="19"/>
      <c r="AJM1371" s="19"/>
      <c r="AJN1371" s="19"/>
      <c r="AJO1371" s="19"/>
      <c r="AJP1371" s="19"/>
      <c r="AJQ1371" s="19"/>
      <c r="AJR1371" s="19"/>
      <c r="AJS1371" s="19"/>
      <c r="AJT1371" s="19"/>
      <c r="AJU1371" s="19"/>
      <c r="AJV1371" s="19"/>
      <c r="AJW1371" s="19"/>
      <c r="AJX1371" s="19"/>
      <c r="AJY1371" s="19"/>
      <c r="AJZ1371" s="19"/>
      <c r="AKA1371" s="19"/>
      <c r="AKB1371" s="19"/>
      <c r="AKC1371" s="19"/>
      <c r="AKD1371" s="19"/>
      <c r="AKE1371" s="19"/>
      <c r="AKF1371" s="19"/>
      <c r="AKG1371" s="19"/>
      <c r="AKH1371" s="19"/>
      <c r="AKI1371" s="19"/>
      <c r="AKJ1371" s="19"/>
      <c r="AKK1371" s="19"/>
      <c r="AKL1371" s="19"/>
      <c r="AKM1371" s="19"/>
      <c r="AKN1371" s="19"/>
      <c r="AKO1371" s="19"/>
      <c r="AKP1371" s="19"/>
      <c r="AKQ1371" s="19"/>
      <c r="AKR1371" s="19"/>
      <c r="AKS1371" s="19"/>
      <c r="AKT1371" s="19"/>
      <c r="AKU1371" s="19"/>
      <c r="AKV1371" s="19"/>
      <c r="AKW1371" s="19"/>
      <c r="AKX1371" s="19"/>
      <c r="AKY1371" s="19"/>
      <c r="AKZ1371" s="19"/>
      <c r="ALA1371" s="19"/>
      <c r="ALB1371" s="19"/>
      <c r="ALC1371" s="19"/>
      <c r="ALD1371" s="19"/>
      <c r="ALE1371" s="19"/>
      <c r="ALF1371" s="19"/>
      <c r="ALG1371" s="19"/>
      <c r="ALH1371" s="19"/>
      <c r="ALI1371" s="19"/>
      <c r="ALJ1371" s="19"/>
      <c r="ALK1371" s="19"/>
      <c r="ALL1371" s="19"/>
      <c r="ALM1371" s="19"/>
      <c r="ALN1371" s="19"/>
      <c r="ALO1371" s="19"/>
      <c r="ALP1371" s="19"/>
      <c r="ALQ1371" s="19"/>
      <c r="ALR1371" s="19"/>
      <c r="ALS1371" s="19"/>
      <c r="ALT1371" s="19"/>
      <c r="ALU1371" s="19"/>
      <c r="ALV1371" s="19"/>
      <c r="ALW1371" s="19"/>
      <c r="ALX1371" s="19"/>
      <c r="ALY1371" s="19"/>
      <c r="ALZ1371" s="19"/>
      <c r="AMA1371" s="19"/>
      <c r="AMB1371" s="19"/>
      <c r="AMC1371" s="19"/>
      <c r="AMD1371" s="19"/>
      <c r="AME1371" s="19"/>
      <c r="AMF1371" s="19"/>
      <c r="AMG1371" s="19"/>
      <c r="AMH1371" s="19"/>
      <c r="AMI1371" s="19"/>
      <c r="AMJ1371" s="19"/>
      <c r="AMK1371" s="19"/>
      <c r="AML1371" s="19"/>
      <c r="AMM1371" s="19"/>
      <c r="AMN1371" s="19"/>
      <c r="AMO1371" s="19"/>
      <c r="AMP1371" s="19"/>
      <c r="AMQ1371" s="19"/>
      <c r="AMR1371" s="19"/>
      <c r="AMS1371" s="19"/>
      <c r="AMT1371" s="19"/>
      <c r="AMU1371" s="19"/>
      <c r="AMV1371" s="19"/>
      <c r="AMW1371" s="19"/>
      <c r="AMX1371" s="19"/>
      <c r="AMY1371" s="19"/>
      <c r="AMZ1371" s="19"/>
      <c r="ANA1371" s="19"/>
      <c r="ANB1371" s="19"/>
      <c r="ANC1371" s="19"/>
      <c r="AND1371" s="19"/>
      <c r="ANE1371" s="19"/>
      <c r="ANF1371" s="19"/>
      <c r="ANG1371" s="19"/>
      <c r="ANH1371" s="19"/>
      <c r="ANI1371" s="19"/>
      <c r="ANJ1371" s="19"/>
      <c r="ANK1371" s="19"/>
      <c r="ANL1371" s="19"/>
      <c r="ANM1371" s="19"/>
      <c r="ANN1371" s="19"/>
      <c r="ANO1371" s="19"/>
      <c r="ANP1371" s="19"/>
      <c r="ANQ1371" s="19"/>
      <c r="ANR1371" s="19"/>
      <c r="ANS1371" s="19"/>
      <c r="ANT1371" s="19"/>
      <c r="ANU1371" s="19"/>
      <c r="ANV1371" s="19"/>
      <c r="ANW1371" s="19"/>
      <c r="ANX1371" s="19"/>
      <c r="ANY1371" s="19"/>
      <c r="ANZ1371" s="19"/>
      <c r="AOA1371" s="19"/>
      <c r="AOB1371" s="19"/>
      <c r="AOC1371" s="19"/>
      <c r="AOD1371" s="19"/>
      <c r="AOE1371" s="19"/>
      <c r="AOF1371" s="19"/>
      <c r="AOG1371" s="19"/>
      <c r="AOH1371" s="19"/>
      <c r="AOI1371" s="19"/>
      <c r="AOJ1371" s="19"/>
      <c r="AOK1371" s="19"/>
      <c r="AOL1371" s="19"/>
      <c r="AOM1371" s="19"/>
      <c r="AON1371" s="19"/>
      <c r="AOO1371" s="19"/>
      <c r="AOP1371" s="19"/>
      <c r="AOQ1371" s="19"/>
      <c r="AOR1371" s="19"/>
      <c r="AOS1371" s="19"/>
      <c r="AOT1371" s="19"/>
      <c r="AOU1371" s="19"/>
      <c r="AOV1371" s="19"/>
      <c r="AOW1371" s="19"/>
      <c r="AOX1371" s="19"/>
      <c r="AOY1371" s="19"/>
      <c r="AOZ1371" s="19"/>
      <c r="APA1371" s="19"/>
      <c r="APB1371" s="19"/>
      <c r="APC1371" s="19"/>
      <c r="APD1371" s="19"/>
      <c r="APE1371" s="19"/>
      <c r="APF1371" s="19"/>
      <c r="APG1371" s="19"/>
      <c r="APH1371" s="19"/>
      <c r="API1371" s="19"/>
      <c r="APJ1371" s="19"/>
      <c r="APK1371" s="19"/>
      <c r="APL1371" s="19"/>
      <c r="APM1371" s="19"/>
      <c r="APN1371" s="19"/>
      <c r="APO1371" s="19"/>
      <c r="APP1371" s="19"/>
      <c r="APQ1371" s="19"/>
      <c r="APR1371" s="19"/>
      <c r="APS1371" s="19"/>
      <c r="APT1371" s="19"/>
      <c r="APU1371" s="19"/>
      <c r="APV1371" s="19"/>
      <c r="APW1371" s="19"/>
      <c r="APX1371" s="19"/>
      <c r="APY1371" s="19"/>
      <c r="APZ1371" s="19"/>
      <c r="AQA1371" s="19"/>
      <c r="AQB1371" s="19"/>
      <c r="AQC1371" s="19"/>
      <c r="AQD1371" s="19"/>
      <c r="AQE1371" s="19"/>
      <c r="AQF1371" s="19"/>
      <c r="AQG1371" s="19"/>
      <c r="AQH1371" s="19"/>
      <c r="AQI1371" s="19"/>
      <c r="AQJ1371" s="19"/>
      <c r="AQK1371" s="19"/>
      <c r="AQL1371" s="19"/>
      <c r="AQM1371" s="19"/>
      <c r="AQN1371" s="19"/>
      <c r="AQO1371" s="19"/>
      <c r="AQP1371" s="19"/>
      <c r="AQQ1371" s="19"/>
      <c r="AQR1371" s="19"/>
      <c r="AQS1371" s="19"/>
      <c r="AQT1371" s="19"/>
      <c r="AQU1371" s="19"/>
      <c r="AQV1371" s="19"/>
      <c r="AQW1371" s="19"/>
      <c r="AQX1371" s="19"/>
      <c r="AQY1371" s="19"/>
      <c r="AQZ1371" s="19"/>
      <c r="ARA1371" s="19"/>
      <c r="ARB1371" s="19"/>
      <c r="ARC1371" s="19"/>
      <c r="ARD1371" s="19"/>
      <c r="ARE1371" s="19"/>
      <c r="ARF1371" s="19"/>
      <c r="ARG1371" s="19"/>
      <c r="ARH1371" s="19"/>
      <c r="ARI1371" s="19"/>
      <c r="ARJ1371" s="19"/>
      <c r="ARK1371" s="19"/>
      <c r="ARL1371" s="19"/>
      <c r="ARM1371" s="19"/>
      <c r="ARN1371" s="19"/>
      <c r="ARO1371" s="19"/>
      <c r="ARP1371" s="19"/>
      <c r="ARQ1371" s="19"/>
      <c r="ARR1371" s="19"/>
      <c r="ARS1371" s="19"/>
      <c r="ART1371" s="19"/>
      <c r="ARU1371" s="19"/>
      <c r="ARV1371" s="19"/>
      <c r="ARW1371" s="19"/>
      <c r="ARX1371" s="19"/>
      <c r="ARY1371" s="19"/>
      <c r="ARZ1371" s="19"/>
      <c r="ASA1371" s="19"/>
      <c r="ASB1371" s="19"/>
      <c r="ASC1371" s="19"/>
      <c r="ASD1371" s="19"/>
      <c r="ASE1371" s="19"/>
      <c r="ASF1371" s="19"/>
      <c r="ASG1371" s="19"/>
      <c r="ASH1371" s="19"/>
      <c r="ASI1371" s="19"/>
      <c r="ASJ1371" s="19"/>
      <c r="ASK1371" s="19"/>
      <c r="ASL1371" s="19"/>
      <c r="ASM1371" s="19"/>
      <c r="ASN1371" s="19"/>
      <c r="ASO1371" s="19"/>
      <c r="ASP1371" s="19"/>
      <c r="ASQ1371" s="19"/>
      <c r="ASR1371" s="19"/>
      <c r="ASS1371" s="19"/>
      <c r="AST1371" s="19"/>
      <c r="ASU1371" s="19"/>
      <c r="ASV1371" s="19"/>
      <c r="ASW1371" s="19"/>
      <c r="ASX1371" s="19"/>
      <c r="ASY1371" s="19"/>
      <c r="ASZ1371" s="19"/>
      <c r="ATA1371" s="19"/>
      <c r="ATB1371" s="19"/>
      <c r="ATC1371" s="19"/>
      <c r="ATD1371" s="19"/>
      <c r="ATE1371" s="19"/>
      <c r="ATF1371" s="19"/>
      <c r="ATG1371" s="19"/>
      <c r="ATH1371" s="19"/>
      <c r="ATI1371" s="19"/>
      <c r="ATJ1371" s="19"/>
      <c r="ATK1371" s="19"/>
      <c r="ATL1371" s="19"/>
      <c r="ATM1371" s="19"/>
      <c r="ATN1371" s="19"/>
      <c r="ATO1371" s="19"/>
      <c r="ATP1371" s="19"/>
      <c r="ATQ1371" s="19"/>
      <c r="ATR1371" s="19"/>
      <c r="ATS1371" s="19"/>
      <c r="ATT1371" s="19"/>
      <c r="ATU1371" s="19"/>
    </row>
    <row r="1372" spans="1:1217" s="19" customFormat="1" ht="18" customHeight="1" x14ac:dyDescent="0.3">
      <c r="A1372" s="60" t="str">
        <f t="shared" si="42"/>
        <v/>
      </c>
      <c r="B1372" s="60" t="str">
        <f t="shared" si="43"/>
        <v/>
      </c>
      <c r="C1372" s="4"/>
      <c r="D1372" s="2"/>
      <c r="E1372" s="69">
        <v>65</v>
      </c>
      <c r="F1372" s="71" t="s">
        <v>364</v>
      </c>
      <c r="G1372" s="95" t="s">
        <v>3790</v>
      </c>
      <c r="H1372" s="112">
        <v>30.64</v>
      </c>
      <c r="I1372" s="112">
        <v>21.45</v>
      </c>
      <c r="J1372" s="95" t="s">
        <v>3918</v>
      </c>
      <c r="K1372" s="95" t="s">
        <v>4040</v>
      </c>
      <c r="L1372" s="112">
        <v>33.450000000000003</v>
      </c>
      <c r="M1372" s="95" t="s">
        <v>3900</v>
      </c>
      <c r="N1372" s="95" t="s">
        <v>16</v>
      </c>
      <c r="O1372" s="95" t="s">
        <v>567</v>
      </c>
      <c r="P1372" s="95" t="s">
        <v>1118</v>
      </c>
      <c r="Q1372" s="95">
        <v>2016</v>
      </c>
      <c r="R1372" s="95" t="s">
        <v>686</v>
      </c>
      <c r="S1372" s="95">
        <v>24</v>
      </c>
      <c r="T1372" s="95">
        <v>1</v>
      </c>
      <c r="U1372" s="95" t="s">
        <v>1119</v>
      </c>
      <c r="V1372" s="95">
        <v>1.1000000000000001</v>
      </c>
      <c r="W1372" s="95" t="s">
        <v>4165</v>
      </c>
      <c r="X1372" s="95">
        <v>290</v>
      </c>
      <c r="Y1372" s="97" t="s">
        <v>1123</v>
      </c>
      <c r="Z1372" s="146">
        <v>1352</v>
      </c>
      <c r="AA1372" s="2"/>
      <c r="AB1372" s="2"/>
      <c r="AC1372" s="2"/>
      <c r="AD1372" s="2"/>
      <c r="AE1372" s="2"/>
      <c r="AF1372" s="2"/>
      <c r="AG1372" s="2"/>
      <c r="AH1372" s="2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  <c r="CC1372" s="2"/>
      <c r="CD1372" s="2"/>
      <c r="CE1372" s="2"/>
      <c r="CF1372" s="2"/>
      <c r="CG1372" s="2"/>
      <c r="CH1372" s="2"/>
      <c r="CI1372" s="2"/>
      <c r="CJ1372" s="2"/>
      <c r="CK1372" s="2"/>
      <c r="CL1372" s="2"/>
      <c r="CM1372" s="2"/>
      <c r="CN1372" s="2"/>
      <c r="CO1372" s="2"/>
      <c r="CP1372" s="2"/>
      <c r="CQ1372" s="2"/>
      <c r="CR1372" s="2"/>
      <c r="CS1372" s="2"/>
      <c r="CT1372" s="2"/>
      <c r="CU1372" s="2"/>
      <c r="CV1372" s="2"/>
      <c r="CW1372" s="2"/>
      <c r="CX1372" s="2"/>
      <c r="CY1372" s="2"/>
      <c r="CZ1372" s="2"/>
      <c r="DA1372" s="2"/>
      <c r="DB1372" s="2"/>
      <c r="DC1372" s="2"/>
      <c r="DD1372" s="2"/>
      <c r="DE1372" s="2"/>
      <c r="DF1372" s="2"/>
      <c r="DG1372" s="2"/>
      <c r="DH1372" s="2"/>
      <c r="DI1372" s="2"/>
      <c r="DJ1372" s="2"/>
      <c r="DK1372" s="2"/>
      <c r="DL1372" s="2"/>
      <c r="DM1372" s="2"/>
      <c r="DN1372" s="2"/>
      <c r="DO1372" s="2"/>
      <c r="DP1372" s="2"/>
      <c r="DQ1372" s="2"/>
      <c r="DR1372" s="2"/>
      <c r="DS1372" s="2"/>
      <c r="DT1372" s="2"/>
      <c r="DU1372" s="2"/>
      <c r="DV1372" s="2"/>
      <c r="DW1372" s="2"/>
      <c r="DX1372" s="2"/>
      <c r="DY1372" s="2"/>
      <c r="DZ1372" s="2"/>
      <c r="EA1372" s="2"/>
      <c r="EB1372" s="2"/>
      <c r="EC1372" s="2"/>
      <c r="ED1372" s="2"/>
      <c r="EE1372" s="2"/>
      <c r="EF1372" s="2"/>
      <c r="EG1372" s="2"/>
      <c r="EH1372" s="2"/>
      <c r="EI1372" s="2"/>
      <c r="EJ1372" s="2"/>
      <c r="EK1372" s="2"/>
      <c r="EL1372" s="2"/>
      <c r="EM1372" s="2"/>
      <c r="EN1372" s="2"/>
      <c r="EO1372" s="2"/>
      <c r="EP1372" s="2"/>
      <c r="EQ1372" s="2"/>
      <c r="ER1372" s="2"/>
      <c r="ES1372" s="2"/>
      <c r="ET1372" s="2"/>
      <c r="EU1372" s="2"/>
      <c r="EV1372" s="2"/>
      <c r="EW1372" s="2"/>
      <c r="EX1372" s="2"/>
      <c r="EY1372" s="2"/>
      <c r="EZ1372" s="2"/>
      <c r="FA1372" s="2"/>
      <c r="FB1372" s="2"/>
      <c r="FC1372" s="2"/>
      <c r="FD1372" s="2"/>
      <c r="FE1372" s="2"/>
      <c r="FF1372" s="2"/>
      <c r="FG1372" s="2"/>
      <c r="FH1372" s="2"/>
      <c r="FI1372" s="2"/>
      <c r="FJ1372" s="2"/>
      <c r="FK1372" s="2"/>
      <c r="FL1372" s="2"/>
      <c r="FM1372" s="2"/>
      <c r="FN1372" s="2"/>
      <c r="FO1372" s="2"/>
      <c r="FP1372" s="2"/>
      <c r="FQ1372" s="2"/>
      <c r="FR1372" s="2"/>
      <c r="FS1372" s="2"/>
      <c r="FT1372" s="2"/>
      <c r="FU1372" s="2"/>
      <c r="FV1372" s="2"/>
      <c r="FW1372" s="2"/>
      <c r="FX1372" s="2"/>
      <c r="FY1372" s="2"/>
      <c r="FZ1372" s="2"/>
      <c r="GA1372" s="2"/>
      <c r="GB1372" s="2"/>
      <c r="GC1372" s="2"/>
      <c r="GD1372" s="2"/>
      <c r="GE1372" s="2"/>
      <c r="GF1372" s="2"/>
      <c r="GG1372" s="2"/>
      <c r="GH1372" s="2"/>
      <c r="GI1372" s="2"/>
      <c r="GJ1372" s="2"/>
      <c r="GK1372" s="2"/>
      <c r="GL1372" s="2"/>
      <c r="GM1372" s="2"/>
      <c r="GN1372" s="2"/>
      <c r="GO1372" s="2"/>
      <c r="GP1372" s="2"/>
      <c r="GQ1372" s="2"/>
      <c r="GR1372" s="2"/>
      <c r="GS1372" s="2"/>
      <c r="GT1372" s="2"/>
      <c r="GU1372" s="2"/>
      <c r="GV1372" s="2"/>
      <c r="GW1372" s="2"/>
      <c r="GX1372" s="2"/>
      <c r="GY1372" s="2"/>
      <c r="GZ1372" s="2"/>
      <c r="HA1372" s="2"/>
      <c r="HB1372" s="2"/>
      <c r="HC1372" s="2"/>
      <c r="HD1372" s="2"/>
      <c r="HE1372" s="2"/>
      <c r="HF1372" s="2"/>
      <c r="HG1372" s="2"/>
      <c r="HH1372" s="2"/>
      <c r="HI1372" s="2"/>
      <c r="HJ1372" s="2"/>
      <c r="HK1372" s="2"/>
      <c r="HL1372" s="2"/>
      <c r="HM1372" s="2"/>
      <c r="HN1372" s="2"/>
      <c r="HO1372" s="2"/>
      <c r="HP1372" s="2"/>
      <c r="HQ1372" s="2"/>
      <c r="HR1372" s="2"/>
      <c r="HS1372" s="2"/>
      <c r="HT1372" s="2"/>
      <c r="HU1372" s="2"/>
      <c r="HV1372" s="2"/>
      <c r="HW1372" s="2"/>
      <c r="HX1372" s="2"/>
      <c r="HY1372" s="2"/>
      <c r="HZ1372" s="2"/>
      <c r="IA1372" s="2"/>
      <c r="IB1372" s="2"/>
      <c r="IC1372" s="2"/>
      <c r="ID1372" s="2"/>
      <c r="IE1372" s="2"/>
      <c r="IF1372" s="2"/>
      <c r="IG1372" s="2"/>
      <c r="IH1372" s="2"/>
      <c r="II1372" s="2"/>
      <c r="IJ1372" s="2"/>
      <c r="IK1372" s="2"/>
      <c r="IL1372" s="2"/>
      <c r="IM1372" s="2"/>
      <c r="IN1372" s="2"/>
      <c r="IO1372" s="2"/>
      <c r="IP1372" s="2"/>
      <c r="IQ1372" s="2"/>
      <c r="IR1372" s="2"/>
      <c r="IS1372" s="2"/>
      <c r="IT1372" s="2"/>
      <c r="IU1372" s="2"/>
      <c r="IV1372" s="2"/>
      <c r="IW1372" s="2"/>
      <c r="IX1372" s="2"/>
      <c r="IY1372" s="2"/>
      <c r="IZ1372" s="2"/>
      <c r="JA1372" s="2"/>
      <c r="JB1372" s="2"/>
      <c r="JC1372" s="2"/>
      <c r="JD1372" s="2"/>
      <c r="JE1372" s="2"/>
      <c r="JF1372" s="2"/>
      <c r="JG1372" s="2"/>
      <c r="JH1372" s="2"/>
      <c r="JI1372" s="2"/>
      <c r="JJ1372" s="2"/>
      <c r="JK1372" s="2"/>
      <c r="JL1372" s="2"/>
      <c r="JM1372" s="2"/>
      <c r="JN1372" s="2"/>
      <c r="JO1372" s="2"/>
      <c r="JP1372" s="2"/>
      <c r="JQ1372" s="2"/>
      <c r="JR1372" s="2"/>
      <c r="JS1372" s="2"/>
      <c r="JT1372" s="2"/>
      <c r="JU1372" s="2"/>
      <c r="JV1372" s="2"/>
      <c r="JW1372" s="2"/>
      <c r="JX1372" s="2"/>
      <c r="JY1372" s="2"/>
      <c r="JZ1372" s="2"/>
      <c r="KA1372" s="2"/>
      <c r="KB1372" s="2"/>
      <c r="KC1372" s="2"/>
      <c r="KD1372" s="2"/>
      <c r="KE1372" s="2"/>
      <c r="KF1372" s="2"/>
      <c r="KG1372" s="2"/>
      <c r="KH1372" s="2"/>
      <c r="KI1372" s="2"/>
      <c r="KJ1372" s="2"/>
      <c r="KK1372" s="2"/>
      <c r="KL1372" s="2"/>
      <c r="KM1372" s="2"/>
      <c r="KN1372" s="2"/>
      <c r="KO1372" s="2"/>
      <c r="KP1372" s="2"/>
      <c r="KQ1372" s="2"/>
      <c r="KR1372" s="2"/>
      <c r="KS1372" s="2"/>
      <c r="KT1372" s="2"/>
      <c r="KU1372" s="2"/>
      <c r="KV1372" s="2"/>
      <c r="KW1372" s="2"/>
      <c r="KX1372" s="2"/>
      <c r="KY1372" s="2"/>
      <c r="KZ1372" s="2"/>
      <c r="LA1372" s="2"/>
      <c r="LB1372" s="2"/>
      <c r="LC1372" s="2"/>
      <c r="LD1372" s="2"/>
      <c r="LE1372" s="2"/>
      <c r="LF1372" s="2"/>
      <c r="LG1372" s="2"/>
      <c r="LH1372" s="2"/>
      <c r="LI1372" s="2"/>
      <c r="LJ1372" s="2"/>
      <c r="LK1372" s="2"/>
      <c r="LL1372" s="2"/>
      <c r="LM1372" s="2"/>
      <c r="LN1372" s="2"/>
      <c r="LO1372" s="2"/>
      <c r="LP1372" s="2"/>
      <c r="LQ1372" s="2"/>
      <c r="LR1372" s="2"/>
      <c r="LS1372" s="2"/>
      <c r="LT1372" s="2"/>
      <c r="LU1372" s="2"/>
      <c r="LV1372" s="2"/>
      <c r="LW1372" s="2"/>
      <c r="LX1372" s="2"/>
      <c r="LY1372" s="2"/>
      <c r="LZ1372" s="2"/>
      <c r="MA1372" s="2"/>
      <c r="MB1372" s="2"/>
      <c r="MC1372" s="2"/>
      <c r="MD1372" s="2"/>
      <c r="ME1372" s="2"/>
      <c r="MF1372" s="2"/>
      <c r="MG1372" s="2"/>
      <c r="MH1372" s="2"/>
      <c r="MI1372" s="2"/>
      <c r="MJ1372" s="2"/>
      <c r="MK1372" s="2"/>
      <c r="ML1372" s="2"/>
      <c r="MM1372" s="2"/>
      <c r="MN1372" s="2"/>
      <c r="MO1372" s="2"/>
      <c r="MP1372" s="2"/>
      <c r="MQ1372" s="2"/>
      <c r="MR1372" s="2"/>
      <c r="MS1372" s="2"/>
      <c r="MT1372" s="2"/>
      <c r="MU1372" s="2"/>
      <c r="MV1372" s="2"/>
      <c r="MW1372" s="2"/>
      <c r="MX1372" s="2"/>
      <c r="MY1372" s="2"/>
      <c r="MZ1372" s="2"/>
      <c r="NA1372" s="2"/>
      <c r="NB1372" s="2"/>
      <c r="NC1372" s="2"/>
      <c r="ND1372" s="2"/>
      <c r="NE1372" s="2"/>
      <c r="NF1372" s="2"/>
      <c r="NG1372" s="2"/>
      <c r="NH1372" s="2"/>
      <c r="NI1372" s="2"/>
      <c r="NJ1372" s="2"/>
      <c r="NK1372" s="2"/>
      <c r="NL1372" s="2"/>
      <c r="NM1372" s="2"/>
      <c r="NN1372" s="2"/>
      <c r="NO1372" s="2"/>
      <c r="NP1372" s="2"/>
      <c r="NQ1372" s="2"/>
      <c r="NR1372" s="2"/>
      <c r="NS1372" s="2"/>
      <c r="NT1372" s="2"/>
      <c r="NU1372" s="2"/>
      <c r="NV1372" s="2"/>
      <c r="NW1372" s="2"/>
      <c r="NX1372" s="2"/>
      <c r="NY1372" s="2"/>
      <c r="NZ1372" s="2"/>
      <c r="OA1372" s="2"/>
      <c r="OB1372" s="2"/>
      <c r="OC1372" s="2"/>
      <c r="OD1372" s="2"/>
      <c r="OE1372" s="2"/>
      <c r="OF1372" s="2"/>
      <c r="OG1372" s="2"/>
      <c r="OH1372" s="2"/>
      <c r="OI1372" s="2"/>
      <c r="OJ1372" s="2"/>
      <c r="OK1372" s="2"/>
      <c r="OL1372" s="2"/>
      <c r="OM1372" s="2"/>
      <c r="ON1372" s="2"/>
      <c r="OO1372" s="2"/>
      <c r="OP1372" s="2"/>
      <c r="OQ1372" s="2"/>
      <c r="OR1372" s="2"/>
      <c r="OS1372" s="2"/>
      <c r="OT1372" s="2"/>
      <c r="OU1372" s="2"/>
      <c r="OV1372" s="2"/>
      <c r="OW1372" s="2"/>
      <c r="OX1372" s="2"/>
      <c r="OY1372" s="2"/>
      <c r="OZ1372" s="2"/>
      <c r="PA1372" s="2"/>
      <c r="PB1372" s="2"/>
      <c r="PC1372" s="2"/>
      <c r="PD1372" s="2"/>
      <c r="PE1372" s="2"/>
      <c r="PF1372" s="2"/>
      <c r="PG1372" s="2"/>
      <c r="PH1372" s="2"/>
      <c r="PI1372" s="2"/>
      <c r="PJ1372" s="2"/>
      <c r="PK1372" s="2"/>
      <c r="PL1372" s="2"/>
      <c r="PM1372" s="2"/>
      <c r="PN1372" s="2"/>
      <c r="PO1372" s="2"/>
      <c r="PP1372" s="2"/>
      <c r="PQ1372" s="2"/>
      <c r="PR1372" s="2"/>
      <c r="PS1372" s="2"/>
      <c r="PT1372" s="2"/>
      <c r="PU1372" s="2"/>
      <c r="PV1372" s="2"/>
      <c r="PW1372" s="2"/>
      <c r="PX1372" s="2"/>
      <c r="PY1372" s="2"/>
      <c r="PZ1372" s="2"/>
      <c r="QA1372" s="2"/>
      <c r="QB1372" s="2"/>
      <c r="QC1372" s="2"/>
      <c r="QD1372" s="2"/>
      <c r="QE1372" s="2"/>
      <c r="QF1372" s="2"/>
      <c r="QG1372" s="2"/>
      <c r="QH1372" s="2"/>
      <c r="QI1372" s="2"/>
      <c r="QJ1372" s="2"/>
      <c r="QK1372" s="2"/>
      <c r="QL1372" s="2"/>
      <c r="QM1372" s="2"/>
      <c r="QN1372" s="2"/>
      <c r="QO1372" s="2"/>
      <c r="QP1372" s="2"/>
      <c r="QQ1372" s="2"/>
      <c r="QR1372" s="2"/>
      <c r="QS1372" s="2"/>
      <c r="QT1372" s="2"/>
      <c r="QU1372" s="2"/>
      <c r="QV1372" s="2"/>
      <c r="QW1372" s="2"/>
      <c r="QX1372" s="2"/>
      <c r="QY1372" s="2"/>
      <c r="QZ1372" s="2"/>
      <c r="RA1372" s="2"/>
      <c r="RB1372" s="2"/>
      <c r="RC1372" s="2"/>
      <c r="RD1372" s="2"/>
      <c r="RE1372" s="2"/>
      <c r="RF1372" s="2"/>
      <c r="RG1372" s="2"/>
      <c r="RH1372" s="2"/>
      <c r="RI1372" s="2"/>
      <c r="RJ1372" s="2"/>
      <c r="RK1372" s="2"/>
      <c r="RL1372" s="2"/>
      <c r="RM1372" s="2"/>
      <c r="RN1372" s="2"/>
      <c r="RO1372" s="2"/>
      <c r="RP1372" s="2"/>
      <c r="RQ1372" s="2"/>
      <c r="RR1372" s="2"/>
      <c r="RS1372" s="2"/>
      <c r="RT1372" s="2"/>
      <c r="RU1372" s="2"/>
      <c r="RV1372" s="2"/>
      <c r="RW1372" s="2"/>
      <c r="RX1372" s="2"/>
      <c r="RY1372" s="2"/>
      <c r="RZ1372" s="2"/>
      <c r="SA1372" s="2"/>
      <c r="SB1372" s="2"/>
      <c r="SC1372" s="2"/>
      <c r="SD1372" s="2"/>
      <c r="SE1372" s="2"/>
      <c r="SF1372" s="2"/>
      <c r="SG1372" s="2"/>
      <c r="SH1372" s="2"/>
      <c r="SI1372" s="2"/>
      <c r="SJ1372" s="2"/>
      <c r="SK1372" s="2"/>
      <c r="SL1372" s="2"/>
      <c r="SM1372" s="2"/>
      <c r="SN1372" s="2"/>
      <c r="SO1372" s="2"/>
      <c r="SP1372" s="2"/>
      <c r="SQ1372" s="2"/>
      <c r="SR1372" s="2"/>
      <c r="SS1372" s="2"/>
      <c r="ST1372" s="2"/>
      <c r="SU1372" s="2"/>
      <c r="SV1372" s="2"/>
      <c r="SW1372" s="2"/>
      <c r="SX1372" s="2"/>
      <c r="SY1372" s="2"/>
      <c r="SZ1372" s="2"/>
      <c r="TA1372" s="2"/>
      <c r="TB1372" s="2"/>
      <c r="TC1372" s="2"/>
      <c r="TD1372" s="2"/>
      <c r="TE1372" s="2"/>
      <c r="TF1372" s="2"/>
      <c r="TG1372" s="2"/>
      <c r="TH1372" s="2"/>
      <c r="TI1372" s="2"/>
      <c r="TJ1372" s="2"/>
      <c r="TK1372" s="2"/>
      <c r="TL1372" s="2"/>
      <c r="TM1372" s="2"/>
      <c r="TN1372" s="2"/>
      <c r="TO1372" s="2"/>
      <c r="TP1372" s="2"/>
      <c r="TQ1372" s="2"/>
      <c r="TR1372" s="2"/>
      <c r="TS1372" s="2"/>
      <c r="TT1372" s="2"/>
      <c r="TU1372" s="2"/>
      <c r="TV1372" s="2"/>
      <c r="TW1372" s="2"/>
      <c r="TX1372" s="2"/>
      <c r="TY1372" s="2"/>
      <c r="TZ1372" s="2"/>
      <c r="UA1372" s="2"/>
      <c r="UB1372" s="2"/>
      <c r="UC1372" s="2"/>
      <c r="UD1372" s="2"/>
      <c r="UE1372" s="2"/>
      <c r="UF1372" s="2"/>
      <c r="UG1372" s="2"/>
      <c r="UH1372" s="2"/>
      <c r="UI1372" s="2"/>
      <c r="UJ1372" s="2"/>
      <c r="UK1372" s="2"/>
      <c r="UL1372" s="2"/>
      <c r="UM1372" s="2"/>
      <c r="UN1372" s="2"/>
      <c r="UO1372" s="2"/>
      <c r="UP1372" s="2"/>
      <c r="UQ1372" s="2"/>
      <c r="UR1372" s="2"/>
      <c r="US1372" s="2"/>
      <c r="UT1372" s="2"/>
      <c r="UU1372" s="2"/>
      <c r="UV1372" s="2"/>
      <c r="UW1372" s="2"/>
      <c r="UX1372" s="2"/>
      <c r="UY1372" s="2"/>
      <c r="UZ1372" s="2"/>
      <c r="VA1372" s="2"/>
      <c r="VB1372" s="2"/>
      <c r="VC1372" s="2"/>
      <c r="VD1372" s="2"/>
      <c r="VE1372" s="2"/>
      <c r="VF1372" s="2"/>
      <c r="VG1372" s="2"/>
      <c r="VH1372" s="2"/>
      <c r="VI1372" s="2"/>
      <c r="VJ1372" s="2"/>
      <c r="VK1372" s="2"/>
      <c r="VL1372" s="2"/>
      <c r="VM1372" s="2"/>
      <c r="VN1372" s="2"/>
      <c r="VO1372" s="2"/>
      <c r="VP1372" s="2"/>
      <c r="VQ1372" s="2"/>
      <c r="VR1372" s="2"/>
      <c r="VS1372" s="2"/>
      <c r="VT1372" s="2"/>
      <c r="VU1372" s="2"/>
      <c r="VV1372" s="2"/>
      <c r="VW1372" s="2"/>
      <c r="VX1372" s="2"/>
      <c r="VY1372" s="2"/>
      <c r="VZ1372" s="2"/>
      <c r="WA1372" s="2"/>
      <c r="WB1372" s="2"/>
      <c r="WC1372" s="2"/>
      <c r="WD1372" s="2"/>
      <c r="WE1372" s="2"/>
      <c r="WF1372" s="2"/>
      <c r="WG1372" s="2"/>
      <c r="WH1372" s="2"/>
      <c r="WI1372" s="2"/>
      <c r="WJ1372" s="2"/>
      <c r="WK1372" s="2"/>
      <c r="WL1372" s="2"/>
      <c r="WM1372" s="2"/>
      <c r="WN1372" s="2"/>
      <c r="WO1372" s="2"/>
      <c r="WP1372" s="2"/>
      <c r="WQ1372" s="2"/>
      <c r="WR1372" s="2"/>
      <c r="WS1372" s="2"/>
      <c r="WT1372" s="2"/>
      <c r="WU1372" s="2"/>
      <c r="WV1372" s="2"/>
      <c r="WW1372" s="2"/>
      <c r="WX1372" s="2"/>
      <c r="WY1372" s="2"/>
      <c r="WZ1372" s="2"/>
      <c r="XA1372" s="2"/>
      <c r="XB1372" s="2"/>
      <c r="XC1372" s="2"/>
      <c r="XD1372" s="2"/>
      <c r="XE1372" s="2"/>
      <c r="XF1372" s="2"/>
      <c r="XG1372" s="2"/>
      <c r="XH1372" s="2"/>
      <c r="XI1372" s="2"/>
      <c r="XJ1372" s="2"/>
      <c r="XK1372" s="2"/>
      <c r="XL1372" s="2"/>
      <c r="XM1372" s="2"/>
      <c r="XN1372" s="2"/>
      <c r="XO1372" s="2"/>
      <c r="XP1372" s="2"/>
      <c r="XQ1372" s="2"/>
      <c r="XR1372" s="2"/>
      <c r="XS1372" s="2"/>
      <c r="XT1372" s="2"/>
      <c r="XU1372" s="2"/>
      <c r="XV1372" s="2"/>
      <c r="XW1372" s="2"/>
      <c r="XX1372" s="2"/>
      <c r="XY1372" s="2"/>
      <c r="XZ1372" s="2"/>
      <c r="YA1372" s="2"/>
      <c r="YB1372" s="2"/>
      <c r="YC1372" s="2"/>
      <c r="YD1372" s="2"/>
      <c r="YE1372" s="2"/>
      <c r="YF1372" s="2"/>
      <c r="YG1372" s="2"/>
      <c r="YH1372" s="2"/>
      <c r="YI1372" s="2"/>
      <c r="YJ1372" s="2"/>
      <c r="YK1372" s="2"/>
      <c r="YL1372" s="2"/>
      <c r="YM1372" s="2"/>
      <c r="YN1372" s="2"/>
      <c r="YO1372" s="2"/>
      <c r="YP1372" s="2"/>
      <c r="YQ1372" s="2"/>
      <c r="YR1372" s="2"/>
      <c r="YS1372" s="2"/>
      <c r="YT1372" s="2"/>
      <c r="YU1372" s="2"/>
      <c r="YV1372" s="2"/>
      <c r="YW1372" s="2"/>
      <c r="YX1372" s="2"/>
      <c r="YY1372" s="2"/>
      <c r="YZ1372" s="2"/>
      <c r="ZA1372" s="2"/>
      <c r="ZB1372" s="2"/>
      <c r="ZC1372" s="2"/>
      <c r="ZD1372" s="2"/>
      <c r="ZE1372" s="2"/>
      <c r="ZF1372" s="2"/>
      <c r="ZG1372" s="2"/>
      <c r="ZH1372" s="2"/>
      <c r="ZI1372" s="2"/>
      <c r="ZJ1372" s="2"/>
      <c r="ZK1372" s="2"/>
      <c r="ZL1372" s="2"/>
      <c r="ZM1372" s="2"/>
      <c r="ZN1372" s="2"/>
      <c r="ZO1372" s="2"/>
      <c r="ZP1372" s="2"/>
      <c r="ZQ1372" s="2"/>
      <c r="ZR1372" s="2"/>
      <c r="ZS1372" s="2"/>
      <c r="ZT1372" s="2"/>
      <c r="ZU1372" s="2"/>
      <c r="ZV1372" s="2"/>
      <c r="ZW1372" s="2"/>
      <c r="ZX1372" s="2"/>
      <c r="ZY1372" s="2"/>
      <c r="ZZ1372" s="2"/>
      <c r="AAA1372" s="2"/>
      <c r="AAB1372" s="2"/>
      <c r="AAC1372" s="2"/>
      <c r="AAD1372" s="2"/>
      <c r="AAE1372" s="2"/>
      <c r="AAF1372" s="2"/>
      <c r="AAG1372" s="2"/>
      <c r="AAH1372" s="2"/>
      <c r="AAI1372" s="2"/>
      <c r="AAJ1372" s="2"/>
      <c r="AAK1372" s="2"/>
      <c r="AAL1372" s="2"/>
      <c r="AAM1372" s="2"/>
      <c r="AAN1372" s="2"/>
      <c r="AAO1372" s="2"/>
      <c r="AAP1372" s="2"/>
      <c r="AAQ1372" s="2"/>
      <c r="AAR1372" s="2"/>
      <c r="AAS1372" s="2"/>
      <c r="AAT1372" s="2"/>
      <c r="AAU1372" s="2"/>
      <c r="AAV1372" s="2"/>
      <c r="AAW1372" s="2"/>
      <c r="AAX1372" s="2"/>
      <c r="AAY1372" s="2"/>
      <c r="AAZ1372" s="2"/>
      <c r="ABA1372" s="2"/>
      <c r="ABB1372" s="2"/>
      <c r="ABC1372" s="2"/>
      <c r="ABD1372" s="2"/>
      <c r="ABE1372" s="2"/>
      <c r="ABF1372" s="2"/>
      <c r="ABG1372" s="2"/>
      <c r="ABH1372" s="2"/>
      <c r="ABI1372" s="2"/>
      <c r="ABJ1372" s="2"/>
      <c r="ABK1372" s="2"/>
      <c r="ABL1372" s="2"/>
      <c r="ABM1372" s="2"/>
      <c r="ABN1372" s="2"/>
      <c r="ABO1372" s="2"/>
      <c r="ABP1372" s="2"/>
      <c r="ABQ1372" s="2"/>
      <c r="ABR1372" s="2"/>
      <c r="ABS1372" s="2"/>
      <c r="ABT1372" s="2"/>
      <c r="ABU1372" s="2"/>
      <c r="ABV1372" s="2"/>
      <c r="ABW1372" s="2"/>
      <c r="ABX1372" s="2"/>
      <c r="ABY1372" s="2"/>
      <c r="ABZ1372" s="2"/>
      <c r="ACA1372" s="2"/>
      <c r="ACB1372" s="2"/>
      <c r="ACC1372" s="2"/>
      <c r="ACD1372" s="2"/>
      <c r="ACE1372" s="2"/>
      <c r="ACF1372" s="2"/>
      <c r="ACG1372" s="2"/>
      <c r="ACH1372" s="2"/>
      <c r="ACI1372" s="2"/>
      <c r="ACJ1372" s="2"/>
      <c r="ACK1372" s="2"/>
      <c r="ACL1372" s="2"/>
      <c r="ACM1372" s="2"/>
      <c r="ACN1372" s="2"/>
      <c r="ACO1372" s="2"/>
      <c r="ACP1372" s="2"/>
      <c r="ACQ1372" s="2"/>
      <c r="ACR1372" s="2"/>
      <c r="ACS1372" s="2"/>
      <c r="ACT1372" s="2"/>
      <c r="ACU1372" s="2"/>
      <c r="ACV1372" s="2"/>
      <c r="ACW1372" s="2"/>
      <c r="ACX1372" s="2"/>
      <c r="ACY1372" s="2"/>
      <c r="ACZ1372" s="2"/>
      <c r="ADA1372" s="2"/>
      <c r="ADB1372" s="2"/>
      <c r="ADC1372" s="2"/>
      <c r="ADD1372" s="2"/>
      <c r="ADE1372" s="2"/>
      <c r="ADF1372" s="2"/>
      <c r="ADG1372" s="2"/>
      <c r="ADH1372" s="2"/>
      <c r="ADI1372" s="2"/>
      <c r="ADJ1372" s="2"/>
      <c r="ADK1372" s="2"/>
      <c r="ADL1372" s="2"/>
      <c r="ADM1372" s="2"/>
      <c r="ADN1372" s="2"/>
      <c r="ADO1372" s="2"/>
      <c r="ADP1372" s="2"/>
      <c r="ADQ1372" s="2"/>
      <c r="ADR1372" s="2"/>
      <c r="ADS1372" s="2"/>
      <c r="ADT1372" s="2"/>
      <c r="ADU1372" s="2"/>
      <c r="ADV1372" s="2"/>
      <c r="ADW1372" s="2"/>
      <c r="ADX1372" s="2"/>
      <c r="ADY1372" s="2"/>
      <c r="ADZ1372" s="2"/>
      <c r="AEA1372" s="2"/>
      <c r="AEB1372" s="2"/>
      <c r="AEC1372" s="2"/>
      <c r="AED1372" s="2"/>
      <c r="AEE1372" s="2"/>
      <c r="AEF1372" s="2"/>
      <c r="AEG1372" s="2"/>
      <c r="AEH1372" s="2"/>
      <c r="AEI1372" s="2"/>
      <c r="AEJ1372" s="2"/>
      <c r="AEK1372" s="2"/>
      <c r="AEL1372" s="2"/>
      <c r="AEM1372" s="2"/>
      <c r="AEN1372" s="2"/>
      <c r="AEO1372" s="2"/>
      <c r="AEP1372" s="2"/>
      <c r="AEQ1372" s="2"/>
      <c r="AER1372" s="2"/>
      <c r="AES1372" s="2"/>
      <c r="AET1372" s="2"/>
      <c r="AEU1372" s="2"/>
      <c r="AEV1372" s="2"/>
      <c r="AEW1372" s="2"/>
      <c r="AEX1372" s="2"/>
      <c r="AEY1372" s="2"/>
      <c r="AEZ1372" s="2"/>
      <c r="AFA1372" s="2"/>
      <c r="AFB1372" s="2"/>
      <c r="AFC1372" s="2"/>
      <c r="AFD1372" s="2"/>
      <c r="AFE1372" s="2"/>
      <c r="AFF1372" s="2"/>
      <c r="AFG1372" s="2"/>
      <c r="AFH1372" s="2"/>
      <c r="AFI1372" s="2"/>
      <c r="AFJ1372" s="2"/>
      <c r="AFK1372" s="2"/>
      <c r="AFL1372" s="2"/>
      <c r="AFM1372" s="2"/>
      <c r="AFN1372" s="2"/>
      <c r="AFO1372" s="2"/>
      <c r="AFP1372" s="2"/>
      <c r="AFQ1372" s="2"/>
      <c r="AFR1372" s="2"/>
      <c r="AFS1372" s="2"/>
      <c r="AFT1372" s="2"/>
      <c r="AFU1372" s="2"/>
      <c r="AFV1372" s="2"/>
      <c r="AFW1372" s="2"/>
      <c r="AFX1372" s="2"/>
      <c r="AFY1372" s="2"/>
      <c r="AFZ1372" s="2"/>
      <c r="AGA1372" s="2"/>
      <c r="AGB1372" s="2"/>
      <c r="AGC1372" s="2"/>
      <c r="AGD1372" s="2"/>
      <c r="AGE1372" s="2"/>
      <c r="AGF1372" s="2"/>
      <c r="AGG1372" s="2"/>
      <c r="AGH1372" s="2"/>
      <c r="AGI1372" s="2"/>
      <c r="AGJ1372" s="2"/>
      <c r="AGK1372" s="2"/>
      <c r="AGL1372" s="2"/>
      <c r="AGM1372" s="2"/>
      <c r="AGN1372" s="2"/>
      <c r="AGO1372" s="2"/>
      <c r="AGP1372" s="2"/>
      <c r="AGQ1372" s="2"/>
      <c r="AGR1372" s="2"/>
      <c r="AGS1372" s="2"/>
      <c r="AGT1372" s="2"/>
      <c r="AGU1372" s="2"/>
      <c r="AGV1372" s="2"/>
      <c r="AGW1372" s="2"/>
      <c r="AGX1372" s="2"/>
      <c r="AGY1372" s="2"/>
      <c r="AGZ1372" s="2"/>
      <c r="AHA1372" s="2"/>
      <c r="AHB1372" s="2"/>
      <c r="AHC1372" s="2"/>
      <c r="AHD1372" s="2"/>
      <c r="AHE1372" s="2"/>
      <c r="AHF1372" s="2"/>
      <c r="AHG1372" s="2"/>
      <c r="AHH1372" s="2"/>
      <c r="AHI1372" s="2"/>
      <c r="AHJ1372" s="2"/>
      <c r="AHK1372" s="2"/>
      <c r="AHL1372" s="2"/>
      <c r="AHM1372" s="2"/>
      <c r="AHN1372" s="2"/>
      <c r="AHO1372" s="2"/>
      <c r="AHP1372" s="2"/>
      <c r="AHQ1372" s="2"/>
      <c r="AHR1372" s="2"/>
      <c r="AHS1372" s="2"/>
      <c r="AHT1372" s="2"/>
      <c r="AHU1372" s="2"/>
      <c r="AHV1372" s="2"/>
      <c r="AHW1372" s="2"/>
      <c r="AHX1372" s="2"/>
      <c r="AHY1372" s="2"/>
      <c r="AHZ1372" s="2"/>
      <c r="AIA1372" s="2"/>
      <c r="AIB1372" s="2"/>
      <c r="AIC1372" s="2"/>
      <c r="AID1372" s="2"/>
      <c r="AIE1372" s="2"/>
      <c r="AIF1372" s="2"/>
      <c r="AIG1372" s="2"/>
      <c r="AIH1372" s="2"/>
      <c r="AII1372" s="2"/>
      <c r="AIJ1372" s="2"/>
      <c r="AIK1372" s="2"/>
      <c r="AIL1372" s="2"/>
      <c r="AIM1372" s="2"/>
      <c r="AIN1372" s="2"/>
      <c r="AIO1372" s="2"/>
      <c r="AIP1372" s="2"/>
      <c r="AIQ1372" s="2"/>
      <c r="AIR1372" s="2"/>
      <c r="AIS1372" s="2"/>
      <c r="AIT1372" s="2"/>
      <c r="AIU1372" s="2"/>
      <c r="AIV1372" s="2"/>
      <c r="AIW1372" s="2"/>
      <c r="AIX1372" s="2"/>
      <c r="AIY1372" s="2"/>
      <c r="AIZ1372" s="2"/>
      <c r="AJA1372" s="2"/>
      <c r="AJB1372" s="2"/>
      <c r="AJC1372" s="2"/>
      <c r="AJD1372" s="2"/>
      <c r="AJE1372" s="2"/>
      <c r="AJF1372" s="2"/>
      <c r="AJG1372" s="2"/>
      <c r="AJH1372" s="2"/>
      <c r="AJI1372" s="2"/>
      <c r="AJJ1372" s="2"/>
      <c r="AJK1372" s="2"/>
      <c r="AJL1372" s="2"/>
      <c r="AJM1372" s="2"/>
      <c r="AJN1372" s="2"/>
      <c r="AJO1372" s="2"/>
      <c r="AJP1372" s="2"/>
      <c r="AJQ1372" s="2"/>
      <c r="AJR1372" s="2"/>
      <c r="AJS1372" s="2"/>
      <c r="AJT1372" s="2"/>
      <c r="AJU1372" s="2"/>
      <c r="AJV1372" s="2"/>
      <c r="AJW1372" s="2"/>
      <c r="AJX1372" s="2"/>
      <c r="AJY1372" s="2"/>
      <c r="AJZ1372" s="2"/>
      <c r="AKA1372" s="2"/>
      <c r="AKB1372" s="2"/>
      <c r="AKC1372" s="2"/>
      <c r="AKD1372" s="2"/>
      <c r="AKE1372" s="2"/>
      <c r="AKF1372" s="2"/>
      <c r="AKG1372" s="2"/>
      <c r="AKH1372" s="2"/>
      <c r="AKI1372" s="2"/>
      <c r="AKJ1372" s="2"/>
      <c r="AKK1372" s="2"/>
      <c r="AKL1372" s="2"/>
      <c r="AKM1372" s="2"/>
      <c r="AKN1372" s="2"/>
      <c r="AKO1372" s="2"/>
      <c r="AKP1372" s="2"/>
      <c r="AKQ1372" s="2"/>
      <c r="AKR1372" s="2"/>
      <c r="AKS1372" s="2"/>
      <c r="AKT1372" s="2"/>
      <c r="AKU1372" s="2"/>
      <c r="AKV1372" s="2"/>
      <c r="AKW1372" s="2"/>
      <c r="AKX1372" s="2"/>
      <c r="AKY1372" s="2"/>
      <c r="AKZ1372" s="2"/>
      <c r="ALA1372" s="2"/>
      <c r="ALB1372" s="2"/>
      <c r="ALC1372" s="2"/>
      <c r="ALD1372" s="2"/>
      <c r="ALE1372" s="2"/>
      <c r="ALF1372" s="2"/>
      <c r="ALG1372" s="2"/>
      <c r="ALH1372" s="2"/>
      <c r="ALI1372" s="2"/>
      <c r="ALJ1372" s="2"/>
      <c r="ALK1372" s="2"/>
      <c r="ALL1372" s="2"/>
      <c r="ALM1372" s="2"/>
      <c r="ALN1372" s="2"/>
      <c r="ALO1372" s="2"/>
      <c r="ALP1372" s="2"/>
      <c r="ALQ1372" s="2"/>
      <c r="ALR1372" s="2"/>
      <c r="ALS1372" s="2"/>
      <c r="ALT1372" s="2"/>
      <c r="ALU1372" s="2"/>
      <c r="ALV1372" s="2"/>
      <c r="ALW1372" s="2"/>
      <c r="ALX1372" s="2"/>
      <c r="ALY1372" s="2"/>
      <c r="ALZ1372" s="2"/>
      <c r="AMA1372" s="2"/>
      <c r="AMB1372" s="2"/>
      <c r="AMC1372" s="2"/>
      <c r="AMD1372" s="2"/>
      <c r="AME1372" s="2"/>
      <c r="AMF1372" s="2"/>
      <c r="AMG1372" s="2"/>
      <c r="AMH1372" s="2"/>
      <c r="AMI1372" s="2"/>
      <c r="AMJ1372" s="2"/>
      <c r="AMK1372" s="2"/>
      <c r="AML1372" s="2"/>
      <c r="AMM1372" s="2"/>
      <c r="AMN1372" s="2"/>
      <c r="AMO1372" s="2"/>
      <c r="AMP1372" s="2"/>
      <c r="AMQ1372" s="2"/>
      <c r="AMR1372" s="2"/>
      <c r="AMS1372" s="2"/>
      <c r="AMT1372" s="2"/>
      <c r="AMU1372" s="2"/>
      <c r="AMV1372" s="2"/>
      <c r="AMW1372" s="2"/>
      <c r="AMX1372" s="2"/>
      <c r="AMY1372" s="2"/>
      <c r="AMZ1372" s="2"/>
      <c r="ANA1372" s="2"/>
      <c r="ANB1372" s="2"/>
      <c r="ANC1372" s="2"/>
      <c r="AND1372" s="2"/>
      <c r="ANE1372" s="2"/>
      <c r="ANF1372" s="2"/>
      <c r="ANG1372" s="2"/>
      <c r="ANH1372" s="2"/>
      <c r="ANI1372" s="2"/>
      <c r="ANJ1372" s="2"/>
      <c r="ANK1372" s="2"/>
      <c r="ANL1372" s="2"/>
      <c r="ANM1372" s="2"/>
      <c r="ANN1372" s="2"/>
      <c r="ANO1372" s="2"/>
      <c r="ANP1372" s="2"/>
      <c r="ANQ1372" s="2"/>
      <c r="ANR1372" s="2"/>
      <c r="ANS1372" s="2"/>
      <c r="ANT1372" s="2"/>
      <c r="ANU1372" s="2"/>
      <c r="ANV1372" s="2"/>
      <c r="ANW1372" s="2"/>
      <c r="ANX1372" s="2"/>
      <c r="ANY1372" s="2"/>
      <c r="ANZ1372" s="2"/>
      <c r="AOA1372" s="2"/>
      <c r="AOB1372" s="2"/>
      <c r="AOC1372" s="2"/>
      <c r="AOD1372" s="2"/>
      <c r="AOE1372" s="2"/>
      <c r="AOF1372" s="2"/>
      <c r="AOG1372" s="2"/>
      <c r="AOH1372" s="2"/>
      <c r="AOI1372" s="2"/>
      <c r="AOJ1372" s="2"/>
      <c r="AOK1372" s="2"/>
      <c r="AOL1372" s="2"/>
      <c r="AOM1372" s="2"/>
      <c r="AON1372" s="2"/>
      <c r="AOO1372" s="2"/>
      <c r="AOP1372" s="2"/>
      <c r="AOQ1372" s="2"/>
      <c r="AOR1372" s="2"/>
      <c r="AOS1372" s="2"/>
      <c r="AOT1372" s="2"/>
      <c r="AOU1372" s="2"/>
      <c r="AOV1372" s="2"/>
      <c r="AOW1372" s="2"/>
      <c r="AOX1372" s="2"/>
      <c r="AOY1372" s="2"/>
      <c r="AOZ1372" s="2"/>
      <c r="APA1372" s="2"/>
      <c r="APB1372" s="2"/>
      <c r="APC1372" s="2"/>
      <c r="APD1372" s="2"/>
      <c r="APE1372" s="2"/>
      <c r="APF1372" s="2"/>
      <c r="APG1372" s="2"/>
      <c r="APH1372" s="2"/>
      <c r="API1372" s="2"/>
      <c r="APJ1372" s="2"/>
      <c r="APK1372" s="2"/>
      <c r="APL1372" s="2"/>
      <c r="APM1372" s="2"/>
      <c r="APN1372" s="2"/>
      <c r="APO1372" s="2"/>
      <c r="APP1372" s="2"/>
      <c r="APQ1372" s="2"/>
      <c r="APR1372" s="2"/>
      <c r="APS1372" s="2"/>
      <c r="APT1372" s="2"/>
      <c r="APU1372" s="2"/>
      <c r="APV1372" s="2"/>
      <c r="APW1372" s="2"/>
      <c r="APX1372" s="2"/>
      <c r="APY1372" s="2"/>
      <c r="APZ1372" s="2"/>
      <c r="AQA1372" s="2"/>
      <c r="AQB1372" s="2"/>
      <c r="AQC1372" s="2"/>
      <c r="AQD1372" s="2"/>
      <c r="AQE1372" s="2"/>
      <c r="AQF1372" s="2"/>
      <c r="AQG1372" s="2"/>
      <c r="AQH1372" s="2"/>
      <c r="AQI1372" s="2"/>
      <c r="AQJ1372" s="2"/>
      <c r="AQK1372" s="2"/>
      <c r="AQL1372" s="2"/>
      <c r="AQM1372" s="2"/>
      <c r="AQN1372" s="2"/>
      <c r="AQO1372" s="2"/>
      <c r="AQP1372" s="2"/>
      <c r="AQQ1372" s="2"/>
      <c r="AQR1372" s="2"/>
      <c r="AQS1372" s="2"/>
      <c r="AQT1372" s="2"/>
      <c r="AQU1372" s="2"/>
      <c r="AQV1372" s="2"/>
      <c r="AQW1372" s="2"/>
      <c r="AQX1372" s="2"/>
      <c r="AQY1372" s="2"/>
      <c r="AQZ1372" s="2"/>
      <c r="ARA1372" s="2"/>
      <c r="ARB1372" s="2"/>
      <c r="ARC1372" s="2"/>
      <c r="ARD1372" s="2"/>
      <c r="ARE1372" s="2"/>
      <c r="ARF1372" s="2"/>
      <c r="ARG1372" s="2"/>
      <c r="ARH1372" s="2"/>
      <c r="ARI1372" s="2"/>
      <c r="ARJ1372" s="2"/>
      <c r="ARK1372" s="2"/>
      <c r="ARL1372" s="2"/>
      <c r="ARM1372" s="2"/>
      <c r="ARN1372" s="2"/>
      <c r="ARO1372" s="2"/>
      <c r="ARP1372" s="2"/>
      <c r="ARQ1372" s="2"/>
      <c r="ARR1372" s="2"/>
      <c r="ARS1372" s="2"/>
      <c r="ART1372" s="2"/>
      <c r="ARU1372" s="2"/>
      <c r="ARV1372" s="2"/>
      <c r="ARW1372" s="2"/>
      <c r="ARX1372" s="2"/>
      <c r="ARY1372" s="2"/>
      <c r="ARZ1372" s="2"/>
      <c r="ASA1372" s="2"/>
      <c r="ASB1372" s="2"/>
      <c r="ASC1372" s="2"/>
      <c r="ASD1372" s="2"/>
      <c r="ASE1372" s="2"/>
      <c r="ASF1372" s="2"/>
      <c r="ASG1372" s="2"/>
      <c r="ASH1372" s="2"/>
      <c r="ASI1372" s="2"/>
      <c r="ASJ1372" s="2"/>
      <c r="ASK1372" s="2"/>
      <c r="ASL1372" s="2"/>
      <c r="ASM1372" s="2"/>
      <c r="ASN1372" s="2"/>
      <c r="ASO1372" s="2"/>
      <c r="ASP1372" s="2"/>
      <c r="ASQ1372" s="2"/>
      <c r="ASR1372" s="2"/>
      <c r="ASS1372" s="2"/>
      <c r="AST1372" s="2"/>
      <c r="ASU1372" s="2"/>
      <c r="ASV1372" s="2"/>
      <c r="ASW1372" s="2"/>
      <c r="ASX1372" s="2"/>
      <c r="ASY1372" s="2"/>
      <c r="ASZ1372" s="2"/>
      <c r="ATA1372" s="2"/>
      <c r="ATB1372" s="2"/>
      <c r="ATC1372" s="2"/>
      <c r="ATD1372" s="2"/>
      <c r="ATE1372" s="2"/>
      <c r="ATF1372" s="2"/>
      <c r="ATG1372" s="2"/>
      <c r="ATH1372" s="2"/>
      <c r="ATI1372" s="2"/>
      <c r="ATJ1372" s="2"/>
      <c r="ATK1372" s="2"/>
      <c r="ATL1372" s="2"/>
      <c r="ATM1372" s="2"/>
      <c r="ATN1372" s="2"/>
      <c r="ATO1372" s="2"/>
      <c r="ATP1372" s="2"/>
      <c r="ATQ1372" s="2"/>
      <c r="ATR1372" s="2"/>
      <c r="ATS1372" s="2"/>
      <c r="ATT1372" s="2"/>
      <c r="ATU1372" s="2"/>
    </row>
    <row r="1373" spans="1:1217" ht="18" customHeight="1" x14ac:dyDescent="0.3">
      <c r="A1373" s="60" t="str">
        <f t="shared" si="42"/>
        <v/>
      </c>
      <c r="B1373" s="60" t="str">
        <f t="shared" si="43"/>
        <v/>
      </c>
      <c r="E1373" s="69">
        <v>65</v>
      </c>
      <c r="F1373" s="71" t="s">
        <v>364</v>
      </c>
      <c r="G1373" s="95" t="s">
        <v>3791</v>
      </c>
      <c r="H1373" s="112">
        <v>30.64</v>
      </c>
      <c r="I1373" s="112">
        <v>21.45</v>
      </c>
      <c r="J1373" s="95" t="s">
        <v>3919</v>
      </c>
      <c r="K1373" s="95" t="s">
        <v>4041</v>
      </c>
      <c r="L1373" s="112">
        <v>33.450000000000003</v>
      </c>
      <c r="M1373" s="95" t="s">
        <v>3900</v>
      </c>
      <c r="N1373" s="95" t="s">
        <v>16</v>
      </c>
      <c r="O1373" s="95" t="s">
        <v>567</v>
      </c>
      <c r="P1373" s="95" t="s">
        <v>4156</v>
      </c>
      <c r="Q1373" s="95">
        <v>2016</v>
      </c>
      <c r="R1373" s="95" t="s">
        <v>686</v>
      </c>
      <c r="S1373" s="95">
        <v>24</v>
      </c>
      <c r="T1373" s="95">
        <v>1</v>
      </c>
      <c r="U1373" s="95" t="s">
        <v>1119</v>
      </c>
      <c r="V1373" s="95">
        <v>1.2</v>
      </c>
      <c r="W1373" s="95" t="s">
        <v>134</v>
      </c>
      <c r="X1373" s="95">
        <v>460</v>
      </c>
      <c r="Y1373" s="97" t="s">
        <v>4176</v>
      </c>
      <c r="Z1373" s="146">
        <v>1353</v>
      </c>
    </row>
    <row r="1374" spans="1:1217" ht="18" customHeight="1" x14ac:dyDescent="0.3">
      <c r="A1374" s="60" t="str">
        <f t="shared" si="42"/>
        <v/>
      </c>
      <c r="B1374" s="60" t="str">
        <f t="shared" si="43"/>
        <v/>
      </c>
      <c r="E1374" s="69">
        <v>65</v>
      </c>
      <c r="F1374" s="71" t="s">
        <v>364</v>
      </c>
      <c r="G1374" s="95" t="s">
        <v>3792</v>
      </c>
      <c r="H1374" s="112">
        <v>30.64</v>
      </c>
      <c r="I1374" s="112">
        <v>21.45</v>
      </c>
      <c r="J1374" s="95" t="s">
        <v>3920</v>
      </c>
      <c r="K1374" s="95" t="s">
        <v>4042</v>
      </c>
      <c r="L1374" s="112">
        <v>33.450000000000003</v>
      </c>
      <c r="M1374" s="95" t="s">
        <v>3900</v>
      </c>
      <c r="N1374" s="95" t="s">
        <v>16</v>
      </c>
      <c r="O1374" s="95" t="s">
        <v>567</v>
      </c>
      <c r="P1374" s="95" t="s">
        <v>1118</v>
      </c>
      <c r="Q1374" s="95">
        <v>2016</v>
      </c>
      <c r="R1374" s="95" t="s">
        <v>686</v>
      </c>
      <c r="S1374" s="95">
        <v>24</v>
      </c>
      <c r="T1374" s="95">
        <v>1</v>
      </c>
      <c r="U1374" s="95" t="s">
        <v>1119</v>
      </c>
      <c r="V1374" s="95">
        <v>1.1000000000000001</v>
      </c>
      <c r="W1374" s="95" t="s">
        <v>4165</v>
      </c>
      <c r="X1374" s="95">
        <v>330</v>
      </c>
      <c r="Y1374" s="97">
        <v>636.1</v>
      </c>
      <c r="Z1374" s="146">
        <v>1354</v>
      </c>
    </row>
    <row r="1375" spans="1:1217" ht="18" customHeight="1" x14ac:dyDescent="0.3">
      <c r="A1375" s="60" t="str">
        <f t="shared" si="42"/>
        <v/>
      </c>
      <c r="B1375" s="60" t="str">
        <f t="shared" si="43"/>
        <v/>
      </c>
      <c r="E1375" s="69">
        <v>65</v>
      </c>
      <c r="F1375" s="71" t="s">
        <v>364</v>
      </c>
      <c r="G1375" s="95" t="s">
        <v>3793</v>
      </c>
      <c r="H1375" s="112">
        <v>30.64</v>
      </c>
      <c r="I1375" s="112">
        <v>21.45</v>
      </c>
      <c r="J1375" s="95" t="s">
        <v>3921</v>
      </c>
      <c r="K1375" s="95" t="s">
        <v>4043</v>
      </c>
      <c r="L1375" s="112">
        <v>33.450000000000003</v>
      </c>
      <c r="M1375" s="95" t="s">
        <v>3900</v>
      </c>
      <c r="N1375" s="95" t="s">
        <v>16</v>
      </c>
      <c r="O1375" s="95" t="s">
        <v>567</v>
      </c>
      <c r="P1375" s="95" t="s">
        <v>4156</v>
      </c>
      <c r="Q1375" s="95">
        <v>2017</v>
      </c>
      <c r="R1375" s="95" t="s">
        <v>686</v>
      </c>
      <c r="S1375" s="95">
        <v>24</v>
      </c>
      <c r="T1375" s="95">
        <v>1</v>
      </c>
      <c r="U1375" s="95" t="s">
        <v>1119</v>
      </c>
      <c r="V1375" s="95">
        <v>1.2</v>
      </c>
      <c r="W1375" s="95" t="s">
        <v>134</v>
      </c>
      <c r="X1375" s="95">
        <v>360</v>
      </c>
      <c r="Y1375" s="97">
        <v>599.66999999999996</v>
      </c>
      <c r="Z1375" s="146">
        <v>1355</v>
      </c>
    </row>
    <row r="1376" spans="1:1217" ht="18" customHeight="1" x14ac:dyDescent="0.3">
      <c r="A1376" s="60" t="str">
        <f t="shared" si="42"/>
        <v/>
      </c>
      <c r="B1376" s="60" t="str">
        <f t="shared" si="43"/>
        <v/>
      </c>
      <c r="E1376" s="69">
        <v>65</v>
      </c>
      <c r="F1376" s="71" t="s">
        <v>364</v>
      </c>
      <c r="G1376" s="95" t="s">
        <v>3794</v>
      </c>
      <c r="H1376" s="112">
        <v>30.64</v>
      </c>
      <c r="I1376" s="112">
        <v>21.45</v>
      </c>
      <c r="J1376" s="95" t="s">
        <v>3922</v>
      </c>
      <c r="K1376" s="95" t="s">
        <v>4044</v>
      </c>
      <c r="L1376" s="112">
        <v>33.450000000000003</v>
      </c>
      <c r="M1376" s="95" t="s">
        <v>3900</v>
      </c>
      <c r="N1376" s="95" t="s">
        <v>16</v>
      </c>
      <c r="O1376" s="95" t="s">
        <v>567</v>
      </c>
      <c r="P1376" s="95" t="s">
        <v>4156</v>
      </c>
      <c r="Q1376" s="95">
        <v>2018</v>
      </c>
      <c r="R1376" s="95" t="s">
        <v>686</v>
      </c>
      <c r="S1376" s="95">
        <v>24</v>
      </c>
      <c r="T1376" s="95">
        <v>1</v>
      </c>
      <c r="U1376" s="95" t="s">
        <v>1119</v>
      </c>
      <c r="V1376" s="95">
        <v>0.9</v>
      </c>
      <c r="W1376" s="95" t="s">
        <v>4165</v>
      </c>
      <c r="X1376" s="95">
        <v>320</v>
      </c>
      <c r="Y1376" s="97" t="s">
        <v>4177</v>
      </c>
      <c r="Z1376" s="146">
        <v>1356</v>
      </c>
    </row>
    <row r="1377" spans="1:1217" ht="18" customHeight="1" x14ac:dyDescent="0.3">
      <c r="A1377" s="60" t="str">
        <f t="shared" si="42"/>
        <v/>
      </c>
      <c r="B1377" s="60" t="str">
        <f t="shared" si="43"/>
        <v/>
      </c>
      <c r="E1377" s="69">
        <v>65</v>
      </c>
      <c r="F1377" s="71" t="s">
        <v>364</v>
      </c>
      <c r="G1377" s="95" t="s">
        <v>3795</v>
      </c>
      <c r="H1377" s="112">
        <v>30.64</v>
      </c>
      <c r="I1377" s="112">
        <v>21.45</v>
      </c>
      <c r="J1377" s="95" t="s">
        <v>3923</v>
      </c>
      <c r="K1377" s="95" t="s">
        <v>4045</v>
      </c>
      <c r="L1377" s="112">
        <v>33.450000000000003</v>
      </c>
      <c r="M1377" s="95" t="s">
        <v>3900</v>
      </c>
      <c r="N1377" s="95" t="s">
        <v>16</v>
      </c>
      <c r="O1377" s="95" t="s">
        <v>567</v>
      </c>
      <c r="P1377" s="95" t="s">
        <v>1118</v>
      </c>
      <c r="Q1377" s="95">
        <v>2016</v>
      </c>
      <c r="R1377" s="95" t="s">
        <v>686</v>
      </c>
      <c r="S1377" s="95">
        <v>24</v>
      </c>
      <c r="T1377" s="95">
        <v>1</v>
      </c>
      <c r="U1377" s="95" t="s">
        <v>1119</v>
      </c>
      <c r="V1377" s="95">
        <v>1.2</v>
      </c>
      <c r="W1377" s="95" t="s">
        <v>4165</v>
      </c>
      <c r="X1377" s="95">
        <v>410</v>
      </c>
      <c r="Y1377" s="97" t="s">
        <v>4178</v>
      </c>
      <c r="Z1377" s="146">
        <v>1357</v>
      </c>
    </row>
    <row r="1378" spans="1:1217" ht="18" customHeight="1" x14ac:dyDescent="0.3">
      <c r="A1378" s="60" t="str">
        <f t="shared" si="42"/>
        <v/>
      </c>
      <c r="B1378" s="60" t="str">
        <f t="shared" si="43"/>
        <v/>
      </c>
      <c r="E1378" s="69">
        <v>65</v>
      </c>
      <c r="F1378" s="71" t="s">
        <v>364</v>
      </c>
      <c r="G1378" s="95" t="s">
        <v>3796</v>
      </c>
      <c r="H1378" s="112">
        <v>30.64</v>
      </c>
      <c r="I1378" s="112">
        <v>21.45</v>
      </c>
      <c r="J1378" s="95" t="s">
        <v>3924</v>
      </c>
      <c r="K1378" s="95" t="s">
        <v>4046</v>
      </c>
      <c r="L1378" s="112">
        <v>33.450000000000003</v>
      </c>
      <c r="M1378" s="95" t="s">
        <v>3900</v>
      </c>
      <c r="N1378" s="95" t="s">
        <v>16</v>
      </c>
      <c r="O1378" s="95" t="s">
        <v>567</v>
      </c>
      <c r="P1378" s="95" t="s">
        <v>4156</v>
      </c>
      <c r="Q1378" s="95">
        <v>2018</v>
      </c>
      <c r="R1378" s="95" t="s">
        <v>686</v>
      </c>
      <c r="S1378" s="95">
        <v>24</v>
      </c>
      <c r="T1378" s="95">
        <v>1</v>
      </c>
      <c r="U1378" s="95" t="s">
        <v>1119</v>
      </c>
      <c r="V1378" s="95">
        <v>0.9</v>
      </c>
      <c r="W1378" s="95" t="s">
        <v>4165</v>
      </c>
      <c r="X1378" s="95">
        <v>190</v>
      </c>
      <c r="Y1378" s="97">
        <v>636.79999999999995</v>
      </c>
      <c r="Z1378" s="146">
        <v>1358</v>
      </c>
    </row>
    <row r="1379" spans="1:1217" s="19" customFormat="1" ht="18" customHeight="1" x14ac:dyDescent="0.3">
      <c r="A1379" s="60" t="str">
        <f t="shared" si="42"/>
        <v/>
      </c>
      <c r="B1379" s="60" t="str">
        <f t="shared" si="43"/>
        <v/>
      </c>
      <c r="C1379" s="4"/>
      <c r="D1379" s="2"/>
      <c r="E1379" s="69">
        <v>65</v>
      </c>
      <c r="F1379" s="71" t="s">
        <v>364</v>
      </c>
      <c r="G1379" s="95" t="s">
        <v>3797</v>
      </c>
      <c r="H1379" s="112">
        <v>30.64</v>
      </c>
      <c r="I1379" s="112">
        <v>21.45</v>
      </c>
      <c r="J1379" s="95" t="s">
        <v>3925</v>
      </c>
      <c r="K1379" s="95" t="s">
        <v>4047</v>
      </c>
      <c r="L1379" s="112">
        <v>33.450000000000003</v>
      </c>
      <c r="M1379" s="95" t="s">
        <v>3900</v>
      </c>
      <c r="N1379" s="95" t="s">
        <v>16</v>
      </c>
      <c r="O1379" s="95" t="s">
        <v>567</v>
      </c>
      <c r="P1379" s="95" t="s">
        <v>4156</v>
      </c>
      <c r="Q1379" s="95">
        <v>2016</v>
      </c>
      <c r="R1379" s="95" t="s">
        <v>686</v>
      </c>
      <c r="S1379" s="95">
        <v>24</v>
      </c>
      <c r="T1379" s="95">
        <v>1</v>
      </c>
      <c r="U1379" s="95" t="s">
        <v>1119</v>
      </c>
      <c r="V1379" s="95">
        <v>1.2</v>
      </c>
      <c r="W1379" s="95" t="s">
        <v>134</v>
      </c>
      <c r="X1379" s="95">
        <v>380</v>
      </c>
      <c r="Y1379" s="97" t="s">
        <v>1414</v>
      </c>
      <c r="Z1379" s="146">
        <v>1359</v>
      </c>
    </row>
    <row r="1380" spans="1:1217" ht="18" customHeight="1" x14ac:dyDescent="0.3">
      <c r="A1380" s="60" t="str">
        <f t="shared" si="42"/>
        <v/>
      </c>
      <c r="B1380" s="60" t="str">
        <f t="shared" si="43"/>
        <v/>
      </c>
      <c r="E1380" s="69">
        <v>65</v>
      </c>
      <c r="F1380" s="71" t="s">
        <v>364</v>
      </c>
      <c r="G1380" s="95" t="s">
        <v>3798</v>
      </c>
      <c r="H1380" s="112">
        <v>30.64</v>
      </c>
      <c r="I1380" s="112">
        <v>21.45</v>
      </c>
      <c r="J1380" s="95" t="s">
        <v>3926</v>
      </c>
      <c r="K1380" s="95" t="s">
        <v>4048</v>
      </c>
      <c r="L1380" s="112">
        <v>33.450000000000003</v>
      </c>
      <c r="M1380" s="95" t="s">
        <v>3900</v>
      </c>
      <c r="N1380" s="95" t="s">
        <v>16</v>
      </c>
      <c r="O1380" s="95" t="s">
        <v>567</v>
      </c>
      <c r="P1380" s="95" t="s">
        <v>4156</v>
      </c>
      <c r="Q1380" s="95">
        <v>2017</v>
      </c>
      <c r="R1380" s="95" t="s">
        <v>686</v>
      </c>
      <c r="S1380" s="95">
        <v>24</v>
      </c>
      <c r="T1380" s="95">
        <v>1</v>
      </c>
      <c r="U1380" s="95" t="s">
        <v>1119</v>
      </c>
      <c r="V1380" s="95">
        <v>1.2</v>
      </c>
      <c r="W1380" s="95" t="s">
        <v>134</v>
      </c>
      <c r="X1380" s="95">
        <v>340</v>
      </c>
      <c r="Y1380" s="97">
        <v>599.78899999999999</v>
      </c>
      <c r="Z1380" s="146">
        <v>1360</v>
      </c>
    </row>
    <row r="1381" spans="1:1217" ht="18" customHeight="1" x14ac:dyDescent="0.3">
      <c r="A1381" s="60" t="str">
        <f t="shared" si="42"/>
        <v/>
      </c>
      <c r="B1381" s="60" t="str">
        <f t="shared" si="43"/>
        <v/>
      </c>
      <c r="E1381" s="69">
        <v>65</v>
      </c>
      <c r="F1381" s="71" t="s">
        <v>364</v>
      </c>
      <c r="G1381" s="95" t="s">
        <v>3799</v>
      </c>
      <c r="H1381" s="112">
        <v>30.64</v>
      </c>
      <c r="I1381" s="112">
        <v>21.45</v>
      </c>
      <c r="J1381" s="95" t="s">
        <v>3927</v>
      </c>
      <c r="K1381" s="95" t="s">
        <v>4049</v>
      </c>
      <c r="L1381" s="112">
        <v>33.450000000000003</v>
      </c>
      <c r="M1381" s="95" t="s">
        <v>3900</v>
      </c>
      <c r="N1381" s="95" t="s">
        <v>16</v>
      </c>
      <c r="O1381" s="95" t="s">
        <v>567</v>
      </c>
      <c r="P1381" s="95" t="s">
        <v>1118</v>
      </c>
      <c r="Q1381" s="95">
        <v>2016</v>
      </c>
      <c r="R1381" s="95" t="s">
        <v>686</v>
      </c>
      <c r="S1381" s="95">
        <v>24</v>
      </c>
      <c r="T1381" s="95">
        <v>1</v>
      </c>
      <c r="U1381" s="95" t="s">
        <v>1119</v>
      </c>
      <c r="V1381" s="95">
        <v>1.1000000000000001</v>
      </c>
      <c r="W1381" s="95" t="s">
        <v>4165</v>
      </c>
      <c r="X1381" s="95">
        <v>460</v>
      </c>
      <c r="Y1381" s="97" t="s">
        <v>1121</v>
      </c>
      <c r="Z1381" s="146">
        <v>1361</v>
      </c>
      <c r="AA1381" s="19"/>
      <c r="AB1381" s="19"/>
      <c r="AC1381" s="19"/>
      <c r="AD1381" s="19"/>
      <c r="AE1381" s="19"/>
      <c r="AF1381" s="19"/>
      <c r="AG1381" s="19"/>
      <c r="AH1381" s="19"/>
      <c r="AI1381" s="19"/>
      <c r="AJ1381" s="19"/>
      <c r="AK1381" s="19"/>
      <c r="AL1381" s="19"/>
      <c r="AM1381" s="19"/>
      <c r="AN1381" s="19"/>
      <c r="AO1381" s="19"/>
      <c r="AP1381" s="19"/>
      <c r="AQ1381" s="19"/>
      <c r="AR1381" s="19"/>
      <c r="AS1381" s="19"/>
      <c r="AT1381" s="19"/>
      <c r="AU1381" s="19"/>
      <c r="AV1381" s="19"/>
      <c r="AW1381" s="19"/>
      <c r="AX1381" s="19"/>
      <c r="AY1381" s="19"/>
      <c r="AZ1381" s="19"/>
      <c r="BA1381" s="19"/>
      <c r="BB1381" s="19"/>
      <c r="BC1381" s="19"/>
      <c r="BD1381" s="19"/>
      <c r="BE1381" s="19"/>
      <c r="BF1381" s="19"/>
      <c r="BG1381" s="19"/>
      <c r="BH1381" s="19"/>
      <c r="BI1381" s="19"/>
      <c r="BJ1381" s="19"/>
      <c r="BK1381" s="19"/>
      <c r="BL1381" s="19"/>
      <c r="BM1381" s="19"/>
      <c r="BN1381" s="19"/>
      <c r="BO1381" s="19"/>
      <c r="BP1381" s="19"/>
      <c r="BQ1381" s="19"/>
      <c r="BR1381" s="19"/>
      <c r="BS1381" s="19"/>
      <c r="BT1381" s="19"/>
      <c r="BU1381" s="19"/>
      <c r="BV1381" s="19"/>
      <c r="BW1381" s="19"/>
      <c r="BX1381" s="19"/>
      <c r="BY1381" s="19"/>
      <c r="BZ1381" s="19"/>
      <c r="CA1381" s="19"/>
      <c r="CB1381" s="19"/>
      <c r="CC1381" s="19"/>
      <c r="CD1381" s="19"/>
      <c r="CE1381" s="19"/>
      <c r="CF1381" s="19"/>
      <c r="CG1381" s="19"/>
      <c r="CH1381" s="19"/>
      <c r="CI1381" s="19"/>
      <c r="CJ1381" s="19"/>
      <c r="CK1381" s="19"/>
      <c r="CL1381" s="19"/>
      <c r="CM1381" s="19"/>
      <c r="CN1381" s="19"/>
      <c r="CO1381" s="19"/>
      <c r="CP1381" s="19"/>
      <c r="CQ1381" s="19"/>
      <c r="CR1381" s="19"/>
      <c r="CS1381" s="19"/>
      <c r="CT1381" s="19"/>
      <c r="CU1381" s="19"/>
      <c r="CV1381" s="19"/>
      <c r="CW1381" s="19"/>
      <c r="CX1381" s="19"/>
      <c r="CY1381" s="19"/>
      <c r="CZ1381" s="19"/>
      <c r="DA1381" s="19"/>
      <c r="DB1381" s="19"/>
      <c r="DC1381" s="19"/>
      <c r="DD1381" s="19"/>
      <c r="DE1381" s="19"/>
      <c r="DF1381" s="19"/>
      <c r="DG1381" s="19"/>
      <c r="DH1381" s="19"/>
      <c r="DI1381" s="19"/>
      <c r="DJ1381" s="19"/>
      <c r="DK1381" s="19"/>
      <c r="DL1381" s="19"/>
      <c r="DM1381" s="19"/>
      <c r="DN1381" s="19"/>
      <c r="DO1381" s="19"/>
      <c r="DP1381" s="19"/>
      <c r="DQ1381" s="19"/>
      <c r="DR1381" s="19"/>
      <c r="DS1381" s="19"/>
      <c r="DT1381" s="19"/>
      <c r="DU1381" s="19"/>
      <c r="DV1381" s="19"/>
      <c r="DW1381" s="19"/>
      <c r="DX1381" s="19"/>
      <c r="DY1381" s="19"/>
      <c r="DZ1381" s="19"/>
      <c r="EA1381" s="19"/>
      <c r="EB1381" s="19"/>
      <c r="EC1381" s="19"/>
      <c r="ED1381" s="19"/>
      <c r="EE1381" s="19"/>
      <c r="EF1381" s="19"/>
      <c r="EG1381" s="19"/>
      <c r="EH1381" s="19"/>
      <c r="EI1381" s="19"/>
      <c r="EJ1381" s="19"/>
      <c r="EK1381" s="19"/>
      <c r="EL1381" s="19"/>
      <c r="EM1381" s="19"/>
      <c r="EN1381" s="19"/>
      <c r="EO1381" s="19"/>
      <c r="EP1381" s="19"/>
      <c r="EQ1381" s="19"/>
      <c r="ER1381" s="19"/>
      <c r="ES1381" s="19"/>
      <c r="ET1381" s="19"/>
      <c r="EU1381" s="19"/>
      <c r="EV1381" s="19"/>
      <c r="EW1381" s="19"/>
      <c r="EX1381" s="19"/>
      <c r="EY1381" s="19"/>
      <c r="EZ1381" s="19"/>
      <c r="FA1381" s="19"/>
      <c r="FB1381" s="19"/>
      <c r="FC1381" s="19"/>
      <c r="FD1381" s="19"/>
      <c r="FE1381" s="19"/>
      <c r="FF1381" s="19"/>
      <c r="FG1381" s="19"/>
      <c r="FH1381" s="19"/>
      <c r="FI1381" s="19"/>
      <c r="FJ1381" s="19"/>
      <c r="FK1381" s="19"/>
      <c r="FL1381" s="19"/>
      <c r="FM1381" s="19"/>
      <c r="FN1381" s="19"/>
      <c r="FO1381" s="19"/>
      <c r="FP1381" s="19"/>
      <c r="FQ1381" s="19"/>
      <c r="FR1381" s="19"/>
      <c r="FS1381" s="19"/>
      <c r="FT1381" s="19"/>
      <c r="FU1381" s="19"/>
      <c r="FV1381" s="19"/>
      <c r="FW1381" s="19"/>
      <c r="FX1381" s="19"/>
      <c r="FY1381" s="19"/>
      <c r="FZ1381" s="19"/>
      <c r="GA1381" s="19"/>
      <c r="GB1381" s="19"/>
      <c r="GC1381" s="19"/>
      <c r="GD1381" s="19"/>
      <c r="GE1381" s="19"/>
      <c r="GF1381" s="19"/>
      <c r="GG1381" s="19"/>
      <c r="GH1381" s="19"/>
      <c r="GI1381" s="19"/>
      <c r="GJ1381" s="19"/>
      <c r="GK1381" s="19"/>
      <c r="GL1381" s="19"/>
      <c r="GM1381" s="19"/>
      <c r="GN1381" s="19"/>
      <c r="GO1381" s="19"/>
      <c r="GP1381" s="19"/>
      <c r="GQ1381" s="19"/>
      <c r="GR1381" s="19"/>
      <c r="GS1381" s="19"/>
      <c r="GT1381" s="19"/>
      <c r="GU1381" s="19"/>
      <c r="GV1381" s="19"/>
      <c r="GW1381" s="19"/>
      <c r="GX1381" s="19"/>
      <c r="GY1381" s="19"/>
      <c r="GZ1381" s="19"/>
      <c r="HA1381" s="19"/>
      <c r="HB1381" s="19"/>
      <c r="HC1381" s="19"/>
      <c r="HD1381" s="19"/>
      <c r="HE1381" s="19"/>
      <c r="HF1381" s="19"/>
      <c r="HG1381" s="19"/>
      <c r="HH1381" s="19"/>
      <c r="HI1381" s="19"/>
      <c r="HJ1381" s="19"/>
      <c r="HK1381" s="19"/>
      <c r="HL1381" s="19"/>
      <c r="HM1381" s="19"/>
      <c r="HN1381" s="19"/>
      <c r="HO1381" s="19"/>
      <c r="HP1381" s="19"/>
      <c r="HQ1381" s="19"/>
      <c r="HR1381" s="19"/>
      <c r="HS1381" s="19"/>
      <c r="HT1381" s="19"/>
      <c r="HU1381" s="19"/>
      <c r="HV1381" s="19"/>
      <c r="HW1381" s="19"/>
      <c r="HX1381" s="19"/>
      <c r="HY1381" s="19"/>
      <c r="HZ1381" s="19"/>
      <c r="IA1381" s="19"/>
      <c r="IB1381" s="19"/>
      <c r="IC1381" s="19"/>
      <c r="ID1381" s="19"/>
      <c r="IE1381" s="19"/>
      <c r="IF1381" s="19"/>
      <c r="IG1381" s="19"/>
      <c r="IH1381" s="19"/>
      <c r="II1381" s="19"/>
      <c r="IJ1381" s="19"/>
      <c r="IK1381" s="19"/>
      <c r="IL1381" s="19"/>
      <c r="IM1381" s="19"/>
      <c r="IN1381" s="19"/>
      <c r="IO1381" s="19"/>
      <c r="IP1381" s="19"/>
      <c r="IQ1381" s="19"/>
      <c r="IR1381" s="19"/>
      <c r="IS1381" s="19"/>
      <c r="IT1381" s="19"/>
      <c r="IU1381" s="19"/>
      <c r="IV1381" s="19"/>
      <c r="IW1381" s="19"/>
      <c r="IX1381" s="19"/>
      <c r="IY1381" s="19"/>
      <c r="IZ1381" s="19"/>
      <c r="JA1381" s="19"/>
      <c r="JB1381" s="19"/>
      <c r="JC1381" s="19"/>
      <c r="JD1381" s="19"/>
      <c r="JE1381" s="19"/>
      <c r="JF1381" s="19"/>
      <c r="JG1381" s="19"/>
      <c r="JH1381" s="19"/>
      <c r="JI1381" s="19"/>
      <c r="JJ1381" s="19"/>
      <c r="JK1381" s="19"/>
      <c r="JL1381" s="19"/>
      <c r="JM1381" s="19"/>
      <c r="JN1381" s="19"/>
      <c r="JO1381" s="19"/>
      <c r="JP1381" s="19"/>
      <c r="JQ1381" s="19"/>
      <c r="JR1381" s="19"/>
      <c r="JS1381" s="19"/>
      <c r="JT1381" s="19"/>
      <c r="JU1381" s="19"/>
      <c r="JV1381" s="19"/>
      <c r="JW1381" s="19"/>
      <c r="JX1381" s="19"/>
      <c r="JY1381" s="19"/>
      <c r="JZ1381" s="19"/>
      <c r="KA1381" s="19"/>
      <c r="KB1381" s="19"/>
      <c r="KC1381" s="19"/>
      <c r="KD1381" s="19"/>
      <c r="KE1381" s="19"/>
      <c r="KF1381" s="19"/>
      <c r="KG1381" s="19"/>
      <c r="KH1381" s="19"/>
      <c r="KI1381" s="19"/>
      <c r="KJ1381" s="19"/>
      <c r="KK1381" s="19"/>
      <c r="KL1381" s="19"/>
      <c r="KM1381" s="19"/>
      <c r="KN1381" s="19"/>
      <c r="KO1381" s="19"/>
      <c r="KP1381" s="19"/>
      <c r="KQ1381" s="19"/>
      <c r="KR1381" s="19"/>
      <c r="KS1381" s="19"/>
      <c r="KT1381" s="19"/>
      <c r="KU1381" s="19"/>
      <c r="KV1381" s="19"/>
      <c r="KW1381" s="19"/>
      <c r="KX1381" s="19"/>
      <c r="KY1381" s="19"/>
      <c r="KZ1381" s="19"/>
      <c r="LA1381" s="19"/>
      <c r="LB1381" s="19"/>
      <c r="LC1381" s="19"/>
      <c r="LD1381" s="19"/>
      <c r="LE1381" s="19"/>
      <c r="LF1381" s="19"/>
      <c r="LG1381" s="19"/>
      <c r="LH1381" s="19"/>
      <c r="LI1381" s="19"/>
      <c r="LJ1381" s="19"/>
      <c r="LK1381" s="19"/>
      <c r="LL1381" s="19"/>
      <c r="LM1381" s="19"/>
      <c r="LN1381" s="19"/>
      <c r="LO1381" s="19"/>
      <c r="LP1381" s="19"/>
      <c r="LQ1381" s="19"/>
      <c r="LR1381" s="19"/>
      <c r="LS1381" s="19"/>
      <c r="LT1381" s="19"/>
      <c r="LU1381" s="19"/>
      <c r="LV1381" s="19"/>
      <c r="LW1381" s="19"/>
      <c r="LX1381" s="19"/>
      <c r="LY1381" s="19"/>
      <c r="LZ1381" s="19"/>
      <c r="MA1381" s="19"/>
      <c r="MB1381" s="19"/>
      <c r="MC1381" s="19"/>
      <c r="MD1381" s="19"/>
      <c r="ME1381" s="19"/>
      <c r="MF1381" s="19"/>
      <c r="MG1381" s="19"/>
      <c r="MH1381" s="19"/>
      <c r="MI1381" s="19"/>
      <c r="MJ1381" s="19"/>
      <c r="MK1381" s="19"/>
      <c r="ML1381" s="19"/>
      <c r="MM1381" s="19"/>
      <c r="MN1381" s="19"/>
      <c r="MO1381" s="19"/>
      <c r="MP1381" s="19"/>
      <c r="MQ1381" s="19"/>
      <c r="MR1381" s="19"/>
      <c r="MS1381" s="19"/>
      <c r="MT1381" s="19"/>
      <c r="MU1381" s="19"/>
      <c r="MV1381" s="19"/>
      <c r="MW1381" s="19"/>
      <c r="MX1381" s="19"/>
      <c r="MY1381" s="19"/>
      <c r="MZ1381" s="19"/>
      <c r="NA1381" s="19"/>
      <c r="NB1381" s="19"/>
      <c r="NC1381" s="19"/>
      <c r="ND1381" s="19"/>
      <c r="NE1381" s="19"/>
      <c r="NF1381" s="19"/>
      <c r="NG1381" s="19"/>
      <c r="NH1381" s="19"/>
      <c r="NI1381" s="19"/>
      <c r="NJ1381" s="19"/>
      <c r="NK1381" s="19"/>
      <c r="NL1381" s="19"/>
      <c r="NM1381" s="19"/>
      <c r="NN1381" s="19"/>
      <c r="NO1381" s="19"/>
      <c r="NP1381" s="19"/>
      <c r="NQ1381" s="19"/>
      <c r="NR1381" s="19"/>
      <c r="NS1381" s="19"/>
      <c r="NT1381" s="19"/>
      <c r="NU1381" s="19"/>
      <c r="NV1381" s="19"/>
      <c r="NW1381" s="19"/>
      <c r="NX1381" s="19"/>
      <c r="NY1381" s="19"/>
      <c r="NZ1381" s="19"/>
      <c r="OA1381" s="19"/>
      <c r="OB1381" s="19"/>
      <c r="OC1381" s="19"/>
      <c r="OD1381" s="19"/>
      <c r="OE1381" s="19"/>
      <c r="OF1381" s="19"/>
      <c r="OG1381" s="19"/>
      <c r="OH1381" s="19"/>
      <c r="OI1381" s="19"/>
      <c r="OJ1381" s="19"/>
      <c r="OK1381" s="19"/>
      <c r="OL1381" s="19"/>
      <c r="OM1381" s="19"/>
      <c r="ON1381" s="19"/>
      <c r="OO1381" s="19"/>
      <c r="OP1381" s="19"/>
      <c r="OQ1381" s="19"/>
      <c r="OR1381" s="19"/>
      <c r="OS1381" s="19"/>
      <c r="OT1381" s="19"/>
      <c r="OU1381" s="19"/>
      <c r="OV1381" s="19"/>
      <c r="OW1381" s="19"/>
      <c r="OX1381" s="19"/>
      <c r="OY1381" s="19"/>
      <c r="OZ1381" s="19"/>
      <c r="PA1381" s="19"/>
      <c r="PB1381" s="19"/>
      <c r="PC1381" s="19"/>
      <c r="PD1381" s="19"/>
      <c r="PE1381" s="19"/>
      <c r="PF1381" s="19"/>
      <c r="PG1381" s="19"/>
      <c r="PH1381" s="19"/>
      <c r="PI1381" s="19"/>
      <c r="PJ1381" s="19"/>
      <c r="PK1381" s="19"/>
      <c r="PL1381" s="19"/>
      <c r="PM1381" s="19"/>
      <c r="PN1381" s="19"/>
      <c r="PO1381" s="19"/>
      <c r="PP1381" s="19"/>
      <c r="PQ1381" s="19"/>
      <c r="PR1381" s="19"/>
      <c r="PS1381" s="19"/>
      <c r="PT1381" s="19"/>
      <c r="PU1381" s="19"/>
      <c r="PV1381" s="19"/>
      <c r="PW1381" s="19"/>
      <c r="PX1381" s="19"/>
      <c r="PY1381" s="19"/>
      <c r="PZ1381" s="19"/>
      <c r="QA1381" s="19"/>
      <c r="QB1381" s="19"/>
      <c r="QC1381" s="19"/>
      <c r="QD1381" s="19"/>
      <c r="QE1381" s="19"/>
      <c r="QF1381" s="19"/>
      <c r="QG1381" s="19"/>
      <c r="QH1381" s="19"/>
      <c r="QI1381" s="19"/>
      <c r="QJ1381" s="19"/>
      <c r="QK1381" s="19"/>
      <c r="QL1381" s="19"/>
      <c r="QM1381" s="19"/>
      <c r="QN1381" s="19"/>
      <c r="QO1381" s="19"/>
      <c r="QP1381" s="19"/>
      <c r="QQ1381" s="19"/>
      <c r="QR1381" s="19"/>
      <c r="QS1381" s="19"/>
      <c r="QT1381" s="19"/>
      <c r="QU1381" s="19"/>
      <c r="QV1381" s="19"/>
      <c r="QW1381" s="19"/>
      <c r="QX1381" s="19"/>
      <c r="QY1381" s="19"/>
      <c r="QZ1381" s="19"/>
      <c r="RA1381" s="19"/>
      <c r="RB1381" s="19"/>
      <c r="RC1381" s="19"/>
      <c r="RD1381" s="19"/>
      <c r="RE1381" s="19"/>
      <c r="RF1381" s="19"/>
      <c r="RG1381" s="19"/>
      <c r="RH1381" s="19"/>
      <c r="RI1381" s="19"/>
      <c r="RJ1381" s="19"/>
      <c r="RK1381" s="19"/>
      <c r="RL1381" s="19"/>
      <c r="RM1381" s="19"/>
      <c r="RN1381" s="19"/>
      <c r="RO1381" s="19"/>
      <c r="RP1381" s="19"/>
      <c r="RQ1381" s="19"/>
      <c r="RR1381" s="19"/>
      <c r="RS1381" s="19"/>
      <c r="RT1381" s="19"/>
      <c r="RU1381" s="19"/>
      <c r="RV1381" s="19"/>
      <c r="RW1381" s="19"/>
      <c r="RX1381" s="19"/>
      <c r="RY1381" s="19"/>
      <c r="RZ1381" s="19"/>
      <c r="SA1381" s="19"/>
      <c r="SB1381" s="19"/>
      <c r="SC1381" s="19"/>
      <c r="SD1381" s="19"/>
      <c r="SE1381" s="19"/>
      <c r="SF1381" s="19"/>
      <c r="SG1381" s="19"/>
      <c r="SH1381" s="19"/>
      <c r="SI1381" s="19"/>
      <c r="SJ1381" s="19"/>
      <c r="SK1381" s="19"/>
      <c r="SL1381" s="19"/>
      <c r="SM1381" s="19"/>
      <c r="SN1381" s="19"/>
      <c r="SO1381" s="19"/>
      <c r="SP1381" s="19"/>
      <c r="SQ1381" s="19"/>
      <c r="SR1381" s="19"/>
      <c r="SS1381" s="19"/>
      <c r="ST1381" s="19"/>
      <c r="SU1381" s="19"/>
      <c r="SV1381" s="19"/>
      <c r="SW1381" s="19"/>
      <c r="SX1381" s="19"/>
      <c r="SY1381" s="19"/>
      <c r="SZ1381" s="19"/>
      <c r="TA1381" s="19"/>
      <c r="TB1381" s="19"/>
      <c r="TC1381" s="19"/>
      <c r="TD1381" s="19"/>
      <c r="TE1381" s="19"/>
      <c r="TF1381" s="19"/>
      <c r="TG1381" s="19"/>
      <c r="TH1381" s="19"/>
      <c r="TI1381" s="19"/>
      <c r="TJ1381" s="19"/>
      <c r="TK1381" s="19"/>
      <c r="TL1381" s="19"/>
      <c r="TM1381" s="19"/>
      <c r="TN1381" s="19"/>
      <c r="TO1381" s="19"/>
      <c r="TP1381" s="19"/>
      <c r="TQ1381" s="19"/>
      <c r="TR1381" s="19"/>
      <c r="TS1381" s="19"/>
      <c r="TT1381" s="19"/>
      <c r="TU1381" s="19"/>
      <c r="TV1381" s="19"/>
      <c r="TW1381" s="19"/>
      <c r="TX1381" s="19"/>
      <c r="TY1381" s="19"/>
      <c r="TZ1381" s="19"/>
      <c r="UA1381" s="19"/>
      <c r="UB1381" s="19"/>
      <c r="UC1381" s="19"/>
      <c r="UD1381" s="19"/>
      <c r="UE1381" s="19"/>
      <c r="UF1381" s="19"/>
      <c r="UG1381" s="19"/>
      <c r="UH1381" s="19"/>
      <c r="UI1381" s="19"/>
      <c r="UJ1381" s="19"/>
      <c r="UK1381" s="19"/>
      <c r="UL1381" s="19"/>
      <c r="UM1381" s="19"/>
      <c r="UN1381" s="19"/>
      <c r="UO1381" s="19"/>
      <c r="UP1381" s="19"/>
      <c r="UQ1381" s="19"/>
      <c r="UR1381" s="19"/>
      <c r="US1381" s="19"/>
      <c r="UT1381" s="19"/>
      <c r="UU1381" s="19"/>
      <c r="UV1381" s="19"/>
      <c r="UW1381" s="19"/>
      <c r="UX1381" s="19"/>
      <c r="UY1381" s="19"/>
      <c r="UZ1381" s="19"/>
      <c r="VA1381" s="19"/>
      <c r="VB1381" s="19"/>
      <c r="VC1381" s="19"/>
      <c r="VD1381" s="19"/>
      <c r="VE1381" s="19"/>
      <c r="VF1381" s="19"/>
      <c r="VG1381" s="19"/>
      <c r="VH1381" s="19"/>
      <c r="VI1381" s="19"/>
      <c r="VJ1381" s="19"/>
      <c r="VK1381" s="19"/>
      <c r="VL1381" s="19"/>
      <c r="VM1381" s="19"/>
      <c r="VN1381" s="19"/>
      <c r="VO1381" s="19"/>
      <c r="VP1381" s="19"/>
      <c r="VQ1381" s="19"/>
      <c r="VR1381" s="19"/>
      <c r="VS1381" s="19"/>
      <c r="VT1381" s="19"/>
      <c r="VU1381" s="19"/>
      <c r="VV1381" s="19"/>
      <c r="VW1381" s="19"/>
      <c r="VX1381" s="19"/>
      <c r="VY1381" s="19"/>
      <c r="VZ1381" s="19"/>
      <c r="WA1381" s="19"/>
      <c r="WB1381" s="19"/>
      <c r="WC1381" s="19"/>
      <c r="WD1381" s="19"/>
      <c r="WE1381" s="19"/>
      <c r="WF1381" s="19"/>
      <c r="WG1381" s="19"/>
      <c r="WH1381" s="19"/>
      <c r="WI1381" s="19"/>
      <c r="WJ1381" s="19"/>
      <c r="WK1381" s="19"/>
      <c r="WL1381" s="19"/>
      <c r="WM1381" s="19"/>
      <c r="WN1381" s="19"/>
      <c r="WO1381" s="19"/>
      <c r="WP1381" s="19"/>
      <c r="WQ1381" s="19"/>
      <c r="WR1381" s="19"/>
      <c r="WS1381" s="19"/>
      <c r="WT1381" s="19"/>
      <c r="WU1381" s="19"/>
      <c r="WV1381" s="19"/>
      <c r="WW1381" s="19"/>
      <c r="WX1381" s="19"/>
      <c r="WY1381" s="19"/>
      <c r="WZ1381" s="19"/>
      <c r="XA1381" s="19"/>
      <c r="XB1381" s="19"/>
      <c r="XC1381" s="19"/>
      <c r="XD1381" s="19"/>
      <c r="XE1381" s="19"/>
      <c r="XF1381" s="19"/>
      <c r="XG1381" s="19"/>
      <c r="XH1381" s="19"/>
      <c r="XI1381" s="19"/>
      <c r="XJ1381" s="19"/>
      <c r="XK1381" s="19"/>
      <c r="XL1381" s="19"/>
      <c r="XM1381" s="19"/>
      <c r="XN1381" s="19"/>
      <c r="XO1381" s="19"/>
      <c r="XP1381" s="19"/>
      <c r="XQ1381" s="19"/>
      <c r="XR1381" s="19"/>
      <c r="XS1381" s="19"/>
      <c r="XT1381" s="19"/>
      <c r="XU1381" s="19"/>
      <c r="XV1381" s="19"/>
      <c r="XW1381" s="19"/>
      <c r="XX1381" s="19"/>
      <c r="XY1381" s="19"/>
      <c r="XZ1381" s="19"/>
      <c r="YA1381" s="19"/>
      <c r="YB1381" s="19"/>
      <c r="YC1381" s="19"/>
      <c r="YD1381" s="19"/>
      <c r="YE1381" s="19"/>
      <c r="YF1381" s="19"/>
      <c r="YG1381" s="19"/>
      <c r="YH1381" s="19"/>
      <c r="YI1381" s="19"/>
      <c r="YJ1381" s="19"/>
      <c r="YK1381" s="19"/>
      <c r="YL1381" s="19"/>
      <c r="YM1381" s="19"/>
      <c r="YN1381" s="19"/>
      <c r="YO1381" s="19"/>
      <c r="YP1381" s="19"/>
      <c r="YQ1381" s="19"/>
      <c r="YR1381" s="19"/>
      <c r="YS1381" s="19"/>
      <c r="YT1381" s="19"/>
      <c r="YU1381" s="19"/>
      <c r="YV1381" s="19"/>
      <c r="YW1381" s="19"/>
      <c r="YX1381" s="19"/>
      <c r="YY1381" s="19"/>
      <c r="YZ1381" s="19"/>
      <c r="ZA1381" s="19"/>
      <c r="ZB1381" s="19"/>
      <c r="ZC1381" s="19"/>
      <c r="ZD1381" s="19"/>
      <c r="ZE1381" s="19"/>
      <c r="ZF1381" s="19"/>
      <c r="ZG1381" s="19"/>
      <c r="ZH1381" s="19"/>
      <c r="ZI1381" s="19"/>
      <c r="ZJ1381" s="19"/>
      <c r="ZK1381" s="19"/>
      <c r="ZL1381" s="19"/>
      <c r="ZM1381" s="19"/>
      <c r="ZN1381" s="19"/>
      <c r="ZO1381" s="19"/>
      <c r="ZP1381" s="19"/>
      <c r="ZQ1381" s="19"/>
      <c r="ZR1381" s="19"/>
      <c r="ZS1381" s="19"/>
      <c r="ZT1381" s="19"/>
      <c r="ZU1381" s="19"/>
      <c r="ZV1381" s="19"/>
      <c r="ZW1381" s="19"/>
      <c r="ZX1381" s="19"/>
      <c r="ZY1381" s="19"/>
      <c r="ZZ1381" s="19"/>
      <c r="AAA1381" s="19"/>
      <c r="AAB1381" s="19"/>
      <c r="AAC1381" s="19"/>
      <c r="AAD1381" s="19"/>
      <c r="AAE1381" s="19"/>
      <c r="AAF1381" s="19"/>
      <c r="AAG1381" s="19"/>
      <c r="AAH1381" s="19"/>
      <c r="AAI1381" s="19"/>
      <c r="AAJ1381" s="19"/>
      <c r="AAK1381" s="19"/>
      <c r="AAL1381" s="19"/>
      <c r="AAM1381" s="19"/>
      <c r="AAN1381" s="19"/>
      <c r="AAO1381" s="19"/>
      <c r="AAP1381" s="19"/>
      <c r="AAQ1381" s="19"/>
      <c r="AAR1381" s="19"/>
      <c r="AAS1381" s="19"/>
      <c r="AAT1381" s="19"/>
      <c r="AAU1381" s="19"/>
      <c r="AAV1381" s="19"/>
      <c r="AAW1381" s="19"/>
      <c r="AAX1381" s="19"/>
      <c r="AAY1381" s="19"/>
      <c r="AAZ1381" s="19"/>
      <c r="ABA1381" s="19"/>
      <c r="ABB1381" s="19"/>
      <c r="ABC1381" s="19"/>
      <c r="ABD1381" s="19"/>
      <c r="ABE1381" s="19"/>
      <c r="ABF1381" s="19"/>
      <c r="ABG1381" s="19"/>
      <c r="ABH1381" s="19"/>
      <c r="ABI1381" s="19"/>
      <c r="ABJ1381" s="19"/>
      <c r="ABK1381" s="19"/>
      <c r="ABL1381" s="19"/>
      <c r="ABM1381" s="19"/>
      <c r="ABN1381" s="19"/>
      <c r="ABO1381" s="19"/>
      <c r="ABP1381" s="19"/>
      <c r="ABQ1381" s="19"/>
      <c r="ABR1381" s="19"/>
      <c r="ABS1381" s="19"/>
      <c r="ABT1381" s="19"/>
      <c r="ABU1381" s="19"/>
      <c r="ABV1381" s="19"/>
      <c r="ABW1381" s="19"/>
      <c r="ABX1381" s="19"/>
      <c r="ABY1381" s="19"/>
      <c r="ABZ1381" s="19"/>
      <c r="ACA1381" s="19"/>
      <c r="ACB1381" s="19"/>
      <c r="ACC1381" s="19"/>
      <c r="ACD1381" s="19"/>
      <c r="ACE1381" s="19"/>
      <c r="ACF1381" s="19"/>
      <c r="ACG1381" s="19"/>
      <c r="ACH1381" s="19"/>
      <c r="ACI1381" s="19"/>
      <c r="ACJ1381" s="19"/>
      <c r="ACK1381" s="19"/>
      <c r="ACL1381" s="19"/>
      <c r="ACM1381" s="19"/>
      <c r="ACN1381" s="19"/>
      <c r="ACO1381" s="19"/>
      <c r="ACP1381" s="19"/>
      <c r="ACQ1381" s="19"/>
      <c r="ACR1381" s="19"/>
      <c r="ACS1381" s="19"/>
      <c r="ACT1381" s="19"/>
      <c r="ACU1381" s="19"/>
      <c r="ACV1381" s="19"/>
      <c r="ACW1381" s="19"/>
      <c r="ACX1381" s="19"/>
      <c r="ACY1381" s="19"/>
      <c r="ACZ1381" s="19"/>
      <c r="ADA1381" s="19"/>
      <c r="ADB1381" s="19"/>
      <c r="ADC1381" s="19"/>
      <c r="ADD1381" s="19"/>
      <c r="ADE1381" s="19"/>
      <c r="ADF1381" s="19"/>
      <c r="ADG1381" s="19"/>
      <c r="ADH1381" s="19"/>
      <c r="ADI1381" s="19"/>
      <c r="ADJ1381" s="19"/>
      <c r="ADK1381" s="19"/>
      <c r="ADL1381" s="19"/>
      <c r="ADM1381" s="19"/>
      <c r="ADN1381" s="19"/>
      <c r="ADO1381" s="19"/>
      <c r="ADP1381" s="19"/>
      <c r="ADQ1381" s="19"/>
      <c r="ADR1381" s="19"/>
      <c r="ADS1381" s="19"/>
      <c r="ADT1381" s="19"/>
      <c r="ADU1381" s="19"/>
      <c r="ADV1381" s="19"/>
      <c r="ADW1381" s="19"/>
      <c r="ADX1381" s="19"/>
      <c r="ADY1381" s="19"/>
      <c r="ADZ1381" s="19"/>
      <c r="AEA1381" s="19"/>
      <c r="AEB1381" s="19"/>
      <c r="AEC1381" s="19"/>
      <c r="AED1381" s="19"/>
      <c r="AEE1381" s="19"/>
      <c r="AEF1381" s="19"/>
      <c r="AEG1381" s="19"/>
      <c r="AEH1381" s="19"/>
      <c r="AEI1381" s="19"/>
      <c r="AEJ1381" s="19"/>
      <c r="AEK1381" s="19"/>
      <c r="AEL1381" s="19"/>
      <c r="AEM1381" s="19"/>
      <c r="AEN1381" s="19"/>
      <c r="AEO1381" s="19"/>
      <c r="AEP1381" s="19"/>
      <c r="AEQ1381" s="19"/>
      <c r="AER1381" s="19"/>
      <c r="AES1381" s="19"/>
      <c r="AET1381" s="19"/>
      <c r="AEU1381" s="19"/>
      <c r="AEV1381" s="19"/>
      <c r="AEW1381" s="19"/>
      <c r="AEX1381" s="19"/>
      <c r="AEY1381" s="19"/>
      <c r="AEZ1381" s="19"/>
      <c r="AFA1381" s="19"/>
      <c r="AFB1381" s="19"/>
      <c r="AFC1381" s="19"/>
      <c r="AFD1381" s="19"/>
      <c r="AFE1381" s="19"/>
      <c r="AFF1381" s="19"/>
      <c r="AFG1381" s="19"/>
      <c r="AFH1381" s="19"/>
      <c r="AFI1381" s="19"/>
      <c r="AFJ1381" s="19"/>
      <c r="AFK1381" s="19"/>
      <c r="AFL1381" s="19"/>
      <c r="AFM1381" s="19"/>
      <c r="AFN1381" s="19"/>
      <c r="AFO1381" s="19"/>
      <c r="AFP1381" s="19"/>
      <c r="AFQ1381" s="19"/>
      <c r="AFR1381" s="19"/>
      <c r="AFS1381" s="19"/>
      <c r="AFT1381" s="19"/>
      <c r="AFU1381" s="19"/>
      <c r="AFV1381" s="19"/>
      <c r="AFW1381" s="19"/>
      <c r="AFX1381" s="19"/>
      <c r="AFY1381" s="19"/>
      <c r="AFZ1381" s="19"/>
      <c r="AGA1381" s="19"/>
      <c r="AGB1381" s="19"/>
      <c r="AGC1381" s="19"/>
      <c r="AGD1381" s="19"/>
      <c r="AGE1381" s="19"/>
      <c r="AGF1381" s="19"/>
      <c r="AGG1381" s="19"/>
      <c r="AGH1381" s="19"/>
      <c r="AGI1381" s="19"/>
      <c r="AGJ1381" s="19"/>
      <c r="AGK1381" s="19"/>
      <c r="AGL1381" s="19"/>
      <c r="AGM1381" s="19"/>
      <c r="AGN1381" s="19"/>
      <c r="AGO1381" s="19"/>
      <c r="AGP1381" s="19"/>
      <c r="AGQ1381" s="19"/>
      <c r="AGR1381" s="19"/>
      <c r="AGS1381" s="19"/>
      <c r="AGT1381" s="19"/>
      <c r="AGU1381" s="19"/>
      <c r="AGV1381" s="19"/>
      <c r="AGW1381" s="19"/>
      <c r="AGX1381" s="19"/>
      <c r="AGY1381" s="19"/>
      <c r="AGZ1381" s="19"/>
      <c r="AHA1381" s="19"/>
      <c r="AHB1381" s="19"/>
      <c r="AHC1381" s="19"/>
      <c r="AHD1381" s="19"/>
      <c r="AHE1381" s="19"/>
      <c r="AHF1381" s="19"/>
      <c r="AHG1381" s="19"/>
      <c r="AHH1381" s="19"/>
      <c r="AHI1381" s="19"/>
      <c r="AHJ1381" s="19"/>
      <c r="AHK1381" s="19"/>
      <c r="AHL1381" s="19"/>
      <c r="AHM1381" s="19"/>
      <c r="AHN1381" s="19"/>
      <c r="AHO1381" s="19"/>
      <c r="AHP1381" s="19"/>
      <c r="AHQ1381" s="19"/>
      <c r="AHR1381" s="19"/>
      <c r="AHS1381" s="19"/>
      <c r="AHT1381" s="19"/>
      <c r="AHU1381" s="19"/>
      <c r="AHV1381" s="19"/>
      <c r="AHW1381" s="19"/>
      <c r="AHX1381" s="19"/>
      <c r="AHY1381" s="19"/>
      <c r="AHZ1381" s="19"/>
      <c r="AIA1381" s="19"/>
      <c r="AIB1381" s="19"/>
      <c r="AIC1381" s="19"/>
      <c r="AID1381" s="19"/>
      <c r="AIE1381" s="19"/>
      <c r="AIF1381" s="19"/>
      <c r="AIG1381" s="19"/>
      <c r="AIH1381" s="19"/>
      <c r="AII1381" s="19"/>
      <c r="AIJ1381" s="19"/>
      <c r="AIK1381" s="19"/>
      <c r="AIL1381" s="19"/>
      <c r="AIM1381" s="19"/>
      <c r="AIN1381" s="19"/>
      <c r="AIO1381" s="19"/>
      <c r="AIP1381" s="19"/>
      <c r="AIQ1381" s="19"/>
      <c r="AIR1381" s="19"/>
      <c r="AIS1381" s="19"/>
      <c r="AIT1381" s="19"/>
      <c r="AIU1381" s="19"/>
      <c r="AIV1381" s="19"/>
      <c r="AIW1381" s="19"/>
      <c r="AIX1381" s="19"/>
      <c r="AIY1381" s="19"/>
      <c r="AIZ1381" s="19"/>
      <c r="AJA1381" s="19"/>
      <c r="AJB1381" s="19"/>
      <c r="AJC1381" s="19"/>
      <c r="AJD1381" s="19"/>
      <c r="AJE1381" s="19"/>
      <c r="AJF1381" s="19"/>
      <c r="AJG1381" s="19"/>
      <c r="AJH1381" s="19"/>
      <c r="AJI1381" s="19"/>
      <c r="AJJ1381" s="19"/>
      <c r="AJK1381" s="19"/>
      <c r="AJL1381" s="19"/>
      <c r="AJM1381" s="19"/>
      <c r="AJN1381" s="19"/>
      <c r="AJO1381" s="19"/>
      <c r="AJP1381" s="19"/>
      <c r="AJQ1381" s="19"/>
      <c r="AJR1381" s="19"/>
      <c r="AJS1381" s="19"/>
      <c r="AJT1381" s="19"/>
      <c r="AJU1381" s="19"/>
      <c r="AJV1381" s="19"/>
      <c r="AJW1381" s="19"/>
      <c r="AJX1381" s="19"/>
      <c r="AJY1381" s="19"/>
      <c r="AJZ1381" s="19"/>
      <c r="AKA1381" s="19"/>
      <c r="AKB1381" s="19"/>
      <c r="AKC1381" s="19"/>
      <c r="AKD1381" s="19"/>
      <c r="AKE1381" s="19"/>
      <c r="AKF1381" s="19"/>
      <c r="AKG1381" s="19"/>
      <c r="AKH1381" s="19"/>
      <c r="AKI1381" s="19"/>
      <c r="AKJ1381" s="19"/>
      <c r="AKK1381" s="19"/>
      <c r="AKL1381" s="19"/>
      <c r="AKM1381" s="19"/>
      <c r="AKN1381" s="19"/>
      <c r="AKO1381" s="19"/>
      <c r="AKP1381" s="19"/>
      <c r="AKQ1381" s="19"/>
      <c r="AKR1381" s="19"/>
      <c r="AKS1381" s="19"/>
      <c r="AKT1381" s="19"/>
      <c r="AKU1381" s="19"/>
      <c r="AKV1381" s="19"/>
      <c r="AKW1381" s="19"/>
      <c r="AKX1381" s="19"/>
      <c r="AKY1381" s="19"/>
      <c r="AKZ1381" s="19"/>
      <c r="ALA1381" s="19"/>
      <c r="ALB1381" s="19"/>
      <c r="ALC1381" s="19"/>
      <c r="ALD1381" s="19"/>
      <c r="ALE1381" s="19"/>
      <c r="ALF1381" s="19"/>
      <c r="ALG1381" s="19"/>
      <c r="ALH1381" s="19"/>
      <c r="ALI1381" s="19"/>
      <c r="ALJ1381" s="19"/>
      <c r="ALK1381" s="19"/>
      <c r="ALL1381" s="19"/>
      <c r="ALM1381" s="19"/>
      <c r="ALN1381" s="19"/>
      <c r="ALO1381" s="19"/>
      <c r="ALP1381" s="19"/>
      <c r="ALQ1381" s="19"/>
      <c r="ALR1381" s="19"/>
      <c r="ALS1381" s="19"/>
      <c r="ALT1381" s="19"/>
      <c r="ALU1381" s="19"/>
      <c r="ALV1381" s="19"/>
      <c r="ALW1381" s="19"/>
      <c r="ALX1381" s="19"/>
      <c r="ALY1381" s="19"/>
      <c r="ALZ1381" s="19"/>
      <c r="AMA1381" s="19"/>
      <c r="AMB1381" s="19"/>
      <c r="AMC1381" s="19"/>
      <c r="AMD1381" s="19"/>
      <c r="AME1381" s="19"/>
      <c r="AMF1381" s="19"/>
      <c r="AMG1381" s="19"/>
      <c r="AMH1381" s="19"/>
      <c r="AMI1381" s="19"/>
      <c r="AMJ1381" s="19"/>
      <c r="AMK1381" s="19"/>
      <c r="AML1381" s="19"/>
      <c r="AMM1381" s="19"/>
      <c r="AMN1381" s="19"/>
      <c r="AMO1381" s="19"/>
      <c r="AMP1381" s="19"/>
      <c r="AMQ1381" s="19"/>
      <c r="AMR1381" s="19"/>
      <c r="AMS1381" s="19"/>
      <c r="AMT1381" s="19"/>
      <c r="AMU1381" s="19"/>
      <c r="AMV1381" s="19"/>
      <c r="AMW1381" s="19"/>
      <c r="AMX1381" s="19"/>
      <c r="AMY1381" s="19"/>
      <c r="AMZ1381" s="19"/>
      <c r="ANA1381" s="19"/>
      <c r="ANB1381" s="19"/>
      <c r="ANC1381" s="19"/>
      <c r="AND1381" s="19"/>
      <c r="ANE1381" s="19"/>
      <c r="ANF1381" s="19"/>
      <c r="ANG1381" s="19"/>
      <c r="ANH1381" s="19"/>
      <c r="ANI1381" s="19"/>
      <c r="ANJ1381" s="19"/>
      <c r="ANK1381" s="19"/>
      <c r="ANL1381" s="19"/>
      <c r="ANM1381" s="19"/>
      <c r="ANN1381" s="19"/>
      <c r="ANO1381" s="19"/>
      <c r="ANP1381" s="19"/>
      <c r="ANQ1381" s="19"/>
      <c r="ANR1381" s="19"/>
      <c r="ANS1381" s="19"/>
      <c r="ANT1381" s="19"/>
      <c r="ANU1381" s="19"/>
      <c r="ANV1381" s="19"/>
      <c r="ANW1381" s="19"/>
      <c r="ANX1381" s="19"/>
      <c r="ANY1381" s="19"/>
      <c r="ANZ1381" s="19"/>
      <c r="AOA1381" s="19"/>
      <c r="AOB1381" s="19"/>
      <c r="AOC1381" s="19"/>
      <c r="AOD1381" s="19"/>
      <c r="AOE1381" s="19"/>
      <c r="AOF1381" s="19"/>
      <c r="AOG1381" s="19"/>
      <c r="AOH1381" s="19"/>
      <c r="AOI1381" s="19"/>
      <c r="AOJ1381" s="19"/>
      <c r="AOK1381" s="19"/>
      <c r="AOL1381" s="19"/>
      <c r="AOM1381" s="19"/>
      <c r="AON1381" s="19"/>
      <c r="AOO1381" s="19"/>
      <c r="AOP1381" s="19"/>
      <c r="AOQ1381" s="19"/>
      <c r="AOR1381" s="19"/>
      <c r="AOS1381" s="19"/>
      <c r="AOT1381" s="19"/>
      <c r="AOU1381" s="19"/>
      <c r="AOV1381" s="19"/>
      <c r="AOW1381" s="19"/>
      <c r="AOX1381" s="19"/>
      <c r="AOY1381" s="19"/>
      <c r="AOZ1381" s="19"/>
      <c r="APA1381" s="19"/>
      <c r="APB1381" s="19"/>
      <c r="APC1381" s="19"/>
      <c r="APD1381" s="19"/>
      <c r="APE1381" s="19"/>
      <c r="APF1381" s="19"/>
      <c r="APG1381" s="19"/>
      <c r="APH1381" s="19"/>
      <c r="API1381" s="19"/>
      <c r="APJ1381" s="19"/>
      <c r="APK1381" s="19"/>
      <c r="APL1381" s="19"/>
      <c r="APM1381" s="19"/>
      <c r="APN1381" s="19"/>
      <c r="APO1381" s="19"/>
      <c r="APP1381" s="19"/>
      <c r="APQ1381" s="19"/>
      <c r="APR1381" s="19"/>
      <c r="APS1381" s="19"/>
      <c r="APT1381" s="19"/>
      <c r="APU1381" s="19"/>
      <c r="APV1381" s="19"/>
      <c r="APW1381" s="19"/>
      <c r="APX1381" s="19"/>
      <c r="APY1381" s="19"/>
      <c r="APZ1381" s="19"/>
      <c r="AQA1381" s="19"/>
      <c r="AQB1381" s="19"/>
      <c r="AQC1381" s="19"/>
      <c r="AQD1381" s="19"/>
      <c r="AQE1381" s="19"/>
      <c r="AQF1381" s="19"/>
      <c r="AQG1381" s="19"/>
      <c r="AQH1381" s="19"/>
      <c r="AQI1381" s="19"/>
      <c r="AQJ1381" s="19"/>
      <c r="AQK1381" s="19"/>
      <c r="AQL1381" s="19"/>
      <c r="AQM1381" s="19"/>
      <c r="AQN1381" s="19"/>
      <c r="AQO1381" s="19"/>
      <c r="AQP1381" s="19"/>
      <c r="AQQ1381" s="19"/>
      <c r="AQR1381" s="19"/>
      <c r="AQS1381" s="19"/>
      <c r="AQT1381" s="19"/>
      <c r="AQU1381" s="19"/>
      <c r="AQV1381" s="19"/>
      <c r="AQW1381" s="19"/>
      <c r="AQX1381" s="19"/>
      <c r="AQY1381" s="19"/>
      <c r="AQZ1381" s="19"/>
      <c r="ARA1381" s="19"/>
      <c r="ARB1381" s="19"/>
      <c r="ARC1381" s="19"/>
      <c r="ARD1381" s="19"/>
      <c r="ARE1381" s="19"/>
      <c r="ARF1381" s="19"/>
      <c r="ARG1381" s="19"/>
      <c r="ARH1381" s="19"/>
      <c r="ARI1381" s="19"/>
      <c r="ARJ1381" s="19"/>
      <c r="ARK1381" s="19"/>
      <c r="ARL1381" s="19"/>
      <c r="ARM1381" s="19"/>
      <c r="ARN1381" s="19"/>
      <c r="ARO1381" s="19"/>
      <c r="ARP1381" s="19"/>
      <c r="ARQ1381" s="19"/>
      <c r="ARR1381" s="19"/>
      <c r="ARS1381" s="19"/>
      <c r="ART1381" s="19"/>
      <c r="ARU1381" s="19"/>
      <c r="ARV1381" s="19"/>
      <c r="ARW1381" s="19"/>
      <c r="ARX1381" s="19"/>
      <c r="ARY1381" s="19"/>
      <c r="ARZ1381" s="19"/>
      <c r="ASA1381" s="19"/>
      <c r="ASB1381" s="19"/>
      <c r="ASC1381" s="19"/>
      <c r="ASD1381" s="19"/>
      <c r="ASE1381" s="19"/>
      <c r="ASF1381" s="19"/>
      <c r="ASG1381" s="19"/>
      <c r="ASH1381" s="19"/>
      <c r="ASI1381" s="19"/>
      <c r="ASJ1381" s="19"/>
      <c r="ASK1381" s="19"/>
      <c r="ASL1381" s="19"/>
      <c r="ASM1381" s="19"/>
      <c r="ASN1381" s="19"/>
      <c r="ASO1381" s="19"/>
      <c r="ASP1381" s="19"/>
      <c r="ASQ1381" s="19"/>
      <c r="ASR1381" s="19"/>
      <c r="ASS1381" s="19"/>
      <c r="AST1381" s="19"/>
      <c r="ASU1381" s="19"/>
      <c r="ASV1381" s="19"/>
      <c r="ASW1381" s="19"/>
      <c r="ASX1381" s="19"/>
      <c r="ASY1381" s="19"/>
      <c r="ASZ1381" s="19"/>
      <c r="ATA1381" s="19"/>
      <c r="ATB1381" s="19"/>
      <c r="ATC1381" s="19"/>
      <c r="ATD1381" s="19"/>
      <c r="ATE1381" s="19"/>
      <c r="ATF1381" s="19"/>
      <c r="ATG1381" s="19"/>
      <c r="ATH1381" s="19"/>
      <c r="ATI1381" s="19"/>
      <c r="ATJ1381" s="19"/>
      <c r="ATK1381" s="19"/>
      <c r="ATL1381" s="19"/>
      <c r="ATM1381" s="19"/>
      <c r="ATN1381" s="19"/>
      <c r="ATO1381" s="19"/>
      <c r="ATP1381" s="19"/>
      <c r="ATQ1381" s="19"/>
      <c r="ATR1381" s="19"/>
      <c r="ATS1381" s="19"/>
      <c r="ATT1381" s="19"/>
      <c r="ATU1381" s="19"/>
    </row>
    <row r="1382" spans="1:1217" ht="18" customHeight="1" x14ac:dyDescent="0.3">
      <c r="A1382" s="60" t="str">
        <f t="shared" si="42"/>
        <v/>
      </c>
      <c r="B1382" s="60" t="str">
        <f t="shared" si="43"/>
        <v/>
      </c>
      <c r="E1382" s="69">
        <v>65</v>
      </c>
      <c r="F1382" s="71" t="s">
        <v>364</v>
      </c>
      <c r="G1382" s="95" t="s">
        <v>3800</v>
      </c>
      <c r="H1382" s="112">
        <v>30.64</v>
      </c>
      <c r="I1382" s="112">
        <v>21.45</v>
      </c>
      <c r="J1382" s="95" t="s">
        <v>3928</v>
      </c>
      <c r="K1382" s="95" t="s">
        <v>4050</v>
      </c>
      <c r="L1382" s="112">
        <v>33.450000000000003</v>
      </c>
      <c r="M1382" s="95" t="s">
        <v>3900</v>
      </c>
      <c r="N1382" s="95" t="s">
        <v>16</v>
      </c>
      <c r="O1382" s="95" t="s">
        <v>567</v>
      </c>
      <c r="P1382" s="95" t="s">
        <v>1118</v>
      </c>
      <c r="Q1382" s="95">
        <v>2016</v>
      </c>
      <c r="R1382" s="95" t="s">
        <v>686</v>
      </c>
      <c r="S1382" s="95">
        <v>24</v>
      </c>
      <c r="T1382" s="95">
        <v>1</v>
      </c>
      <c r="U1382" s="95" t="s">
        <v>1119</v>
      </c>
      <c r="V1382" s="95">
        <v>1.3</v>
      </c>
      <c r="W1382" s="95" t="s">
        <v>4165</v>
      </c>
      <c r="X1382" s="95">
        <v>430</v>
      </c>
      <c r="Y1382" s="97" t="s">
        <v>1122</v>
      </c>
      <c r="Z1382" s="146">
        <v>1362</v>
      </c>
    </row>
    <row r="1383" spans="1:1217" ht="18" customHeight="1" x14ac:dyDescent="0.3">
      <c r="A1383" s="60" t="str">
        <f t="shared" si="42"/>
        <v/>
      </c>
      <c r="B1383" s="60" t="str">
        <f t="shared" si="43"/>
        <v/>
      </c>
      <c r="E1383" s="69">
        <v>65</v>
      </c>
      <c r="F1383" s="71" t="s">
        <v>364</v>
      </c>
      <c r="G1383" s="95" t="s">
        <v>3801</v>
      </c>
      <c r="H1383" s="112">
        <v>30.64</v>
      </c>
      <c r="I1383" s="112">
        <v>21.45</v>
      </c>
      <c r="J1383" s="95" t="s">
        <v>3929</v>
      </c>
      <c r="K1383" s="95" t="s">
        <v>4051</v>
      </c>
      <c r="L1383" s="112">
        <v>33.450000000000003</v>
      </c>
      <c r="M1383" s="95" t="s">
        <v>3900</v>
      </c>
      <c r="N1383" s="95" t="s">
        <v>16</v>
      </c>
      <c r="O1383" s="95" t="s">
        <v>567</v>
      </c>
      <c r="P1383" s="95" t="s">
        <v>4156</v>
      </c>
      <c r="Q1383" s="95">
        <v>2018</v>
      </c>
      <c r="R1383" s="95" t="s">
        <v>686</v>
      </c>
      <c r="S1383" s="95">
        <v>24</v>
      </c>
      <c r="T1383" s="95">
        <v>1</v>
      </c>
      <c r="U1383" s="95" t="s">
        <v>1119</v>
      </c>
      <c r="V1383" s="95">
        <v>0.8</v>
      </c>
      <c r="W1383" s="95" t="s">
        <v>134</v>
      </c>
      <c r="X1383" s="95">
        <v>230</v>
      </c>
      <c r="Y1383" s="97" t="s">
        <v>4179</v>
      </c>
      <c r="Z1383" s="146">
        <v>1363</v>
      </c>
    </row>
    <row r="1384" spans="1:1217" s="19" customFormat="1" ht="18" customHeight="1" x14ac:dyDescent="0.3">
      <c r="A1384" s="60" t="str">
        <f t="shared" si="42"/>
        <v/>
      </c>
      <c r="B1384" s="60" t="str">
        <f t="shared" si="43"/>
        <v/>
      </c>
      <c r="C1384" s="4"/>
      <c r="D1384" s="2"/>
      <c r="E1384" s="69">
        <v>65</v>
      </c>
      <c r="F1384" s="71" t="s">
        <v>364</v>
      </c>
      <c r="G1384" s="95" t="s">
        <v>3802</v>
      </c>
      <c r="H1384" s="112">
        <v>30.64</v>
      </c>
      <c r="I1384" s="112">
        <v>21.45</v>
      </c>
      <c r="J1384" s="95" t="s">
        <v>3930</v>
      </c>
      <c r="K1384" s="95" t="s">
        <v>4052</v>
      </c>
      <c r="L1384" s="112">
        <v>33.450000000000003</v>
      </c>
      <c r="M1384" s="95" t="s">
        <v>3900</v>
      </c>
      <c r="N1384" s="95" t="s">
        <v>16</v>
      </c>
      <c r="O1384" s="95" t="s">
        <v>567</v>
      </c>
      <c r="P1384" s="95" t="s">
        <v>1118</v>
      </c>
      <c r="Q1384" s="95">
        <v>2016</v>
      </c>
      <c r="R1384" s="95" t="s">
        <v>686</v>
      </c>
      <c r="S1384" s="95">
        <v>24</v>
      </c>
      <c r="T1384" s="95">
        <v>1</v>
      </c>
      <c r="U1384" s="95" t="s">
        <v>1119</v>
      </c>
      <c r="V1384" s="95">
        <v>1.2</v>
      </c>
      <c r="W1384" s="95" t="s">
        <v>4165</v>
      </c>
      <c r="X1384" s="95">
        <v>320</v>
      </c>
      <c r="Y1384" s="97" t="s">
        <v>4180</v>
      </c>
      <c r="Z1384" s="146">
        <v>1364</v>
      </c>
      <c r="AA1384" s="2"/>
      <c r="AB1384" s="2"/>
      <c r="AC1384" s="2"/>
      <c r="AD1384" s="2"/>
      <c r="AE1384" s="2"/>
      <c r="AF1384" s="2"/>
      <c r="AG1384" s="2"/>
      <c r="AH1384" s="2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  <c r="CC1384" s="2"/>
      <c r="CD1384" s="2"/>
      <c r="CE1384" s="2"/>
      <c r="CF1384" s="2"/>
      <c r="CG1384" s="2"/>
      <c r="CH1384" s="2"/>
      <c r="CI1384" s="2"/>
      <c r="CJ1384" s="2"/>
      <c r="CK1384" s="2"/>
      <c r="CL1384" s="2"/>
      <c r="CM1384" s="2"/>
      <c r="CN1384" s="2"/>
      <c r="CO1384" s="2"/>
      <c r="CP1384" s="2"/>
      <c r="CQ1384" s="2"/>
      <c r="CR1384" s="2"/>
      <c r="CS1384" s="2"/>
      <c r="CT1384" s="2"/>
      <c r="CU1384" s="2"/>
      <c r="CV1384" s="2"/>
      <c r="CW1384" s="2"/>
      <c r="CX1384" s="2"/>
      <c r="CY1384" s="2"/>
      <c r="CZ1384" s="2"/>
      <c r="DA1384" s="2"/>
      <c r="DB1384" s="2"/>
      <c r="DC1384" s="2"/>
      <c r="DD1384" s="2"/>
      <c r="DE1384" s="2"/>
      <c r="DF1384" s="2"/>
      <c r="DG1384" s="2"/>
      <c r="DH1384" s="2"/>
      <c r="DI1384" s="2"/>
      <c r="DJ1384" s="2"/>
      <c r="DK1384" s="2"/>
      <c r="DL1384" s="2"/>
      <c r="DM1384" s="2"/>
      <c r="DN1384" s="2"/>
      <c r="DO1384" s="2"/>
      <c r="DP1384" s="2"/>
      <c r="DQ1384" s="2"/>
      <c r="DR1384" s="2"/>
      <c r="DS1384" s="2"/>
      <c r="DT1384" s="2"/>
      <c r="DU1384" s="2"/>
      <c r="DV1384" s="2"/>
      <c r="DW1384" s="2"/>
      <c r="DX1384" s="2"/>
      <c r="DY1384" s="2"/>
      <c r="DZ1384" s="2"/>
      <c r="EA1384" s="2"/>
      <c r="EB1384" s="2"/>
      <c r="EC1384" s="2"/>
      <c r="ED1384" s="2"/>
      <c r="EE1384" s="2"/>
      <c r="EF1384" s="2"/>
      <c r="EG1384" s="2"/>
      <c r="EH1384" s="2"/>
      <c r="EI1384" s="2"/>
      <c r="EJ1384" s="2"/>
      <c r="EK1384" s="2"/>
      <c r="EL1384" s="2"/>
      <c r="EM1384" s="2"/>
      <c r="EN1384" s="2"/>
      <c r="EO1384" s="2"/>
      <c r="EP1384" s="2"/>
      <c r="EQ1384" s="2"/>
      <c r="ER1384" s="2"/>
      <c r="ES1384" s="2"/>
      <c r="ET1384" s="2"/>
      <c r="EU1384" s="2"/>
      <c r="EV1384" s="2"/>
      <c r="EW1384" s="2"/>
      <c r="EX1384" s="2"/>
      <c r="EY1384" s="2"/>
      <c r="EZ1384" s="2"/>
      <c r="FA1384" s="2"/>
      <c r="FB1384" s="2"/>
      <c r="FC1384" s="2"/>
      <c r="FD1384" s="2"/>
      <c r="FE1384" s="2"/>
      <c r="FF1384" s="2"/>
      <c r="FG1384" s="2"/>
      <c r="FH1384" s="2"/>
      <c r="FI1384" s="2"/>
      <c r="FJ1384" s="2"/>
      <c r="FK1384" s="2"/>
      <c r="FL1384" s="2"/>
      <c r="FM1384" s="2"/>
      <c r="FN1384" s="2"/>
      <c r="FO1384" s="2"/>
      <c r="FP1384" s="2"/>
      <c r="FQ1384" s="2"/>
      <c r="FR1384" s="2"/>
      <c r="FS1384" s="2"/>
      <c r="FT1384" s="2"/>
      <c r="FU1384" s="2"/>
      <c r="FV1384" s="2"/>
      <c r="FW1384" s="2"/>
      <c r="FX1384" s="2"/>
      <c r="FY1384" s="2"/>
      <c r="FZ1384" s="2"/>
      <c r="GA1384" s="2"/>
      <c r="GB1384" s="2"/>
      <c r="GC1384" s="2"/>
      <c r="GD1384" s="2"/>
      <c r="GE1384" s="2"/>
      <c r="GF1384" s="2"/>
      <c r="GG1384" s="2"/>
      <c r="GH1384" s="2"/>
      <c r="GI1384" s="2"/>
      <c r="GJ1384" s="2"/>
      <c r="GK1384" s="2"/>
      <c r="GL1384" s="2"/>
      <c r="GM1384" s="2"/>
      <c r="GN1384" s="2"/>
      <c r="GO1384" s="2"/>
      <c r="GP1384" s="2"/>
      <c r="GQ1384" s="2"/>
      <c r="GR1384" s="2"/>
      <c r="GS1384" s="2"/>
      <c r="GT1384" s="2"/>
      <c r="GU1384" s="2"/>
      <c r="GV1384" s="2"/>
      <c r="GW1384" s="2"/>
      <c r="GX1384" s="2"/>
      <c r="GY1384" s="2"/>
      <c r="GZ1384" s="2"/>
      <c r="HA1384" s="2"/>
      <c r="HB1384" s="2"/>
      <c r="HC1384" s="2"/>
      <c r="HD1384" s="2"/>
      <c r="HE1384" s="2"/>
      <c r="HF1384" s="2"/>
      <c r="HG1384" s="2"/>
      <c r="HH1384" s="2"/>
      <c r="HI1384" s="2"/>
      <c r="HJ1384" s="2"/>
      <c r="HK1384" s="2"/>
      <c r="HL1384" s="2"/>
      <c r="HM1384" s="2"/>
      <c r="HN1384" s="2"/>
      <c r="HO1384" s="2"/>
      <c r="HP1384" s="2"/>
      <c r="HQ1384" s="2"/>
      <c r="HR1384" s="2"/>
      <c r="HS1384" s="2"/>
      <c r="HT1384" s="2"/>
      <c r="HU1384" s="2"/>
      <c r="HV1384" s="2"/>
      <c r="HW1384" s="2"/>
      <c r="HX1384" s="2"/>
      <c r="HY1384" s="2"/>
      <c r="HZ1384" s="2"/>
      <c r="IA1384" s="2"/>
      <c r="IB1384" s="2"/>
      <c r="IC1384" s="2"/>
      <c r="ID1384" s="2"/>
      <c r="IE1384" s="2"/>
      <c r="IF1384" s="2"/>
      <c r="IG1384" s="2"/>
      <c r="IH1384" s="2"/>
      <c r="II1384" s="2"/>
      <c r="IJ1384" s="2"/>
      <c r="IK1384" s="2"/>
      <c r="IL1384" s="2"/>
      <c r="IM1384" s="2"/>
      <c r="IN1384" s="2"/>
      <c r="IO1384" s="2"/>
      <c r="IP1384" s="2"/>
      <c r="IQ1384" s="2"/>
      <c r="IR1384" s="2"/>
      <c r="IS1384" s="2"/>
      <c r="IT1384" s="2"/>
      <c r="IU1384" s="2"/>
      <c r="IV1384" s="2"/>
      <c r="IW1384" s="2"/>
      <c r="IX1384" s="2"/>
      <c r="IY1384" s="2"/>
      <c r="IZ1384" s="2"/>
      <c r="JA1384" s="2"/>
      <c r="JB1384" s="2"/>
      <c r="JC1384" s="2"/>
      <c r="JD1384" s="2"/>
      <c r="JE1384" s="2"/>
      <c r="JF1384" s="2"/>
      <c r="JG1384" s="2"/>
      <c r="JH1384" s="2"/>
      <c r="JI1384" s="2"/>
      <c r="JJ1384" s="2"/>
      <c r="JK1384" s="2"/>
      <c r="JL1384" s="2"/>
      <c r="JM1384" s="2"/>
      <c r="JN1384" s="2"/>
      <c r="JO1384" s="2"/>
      <c r="JP1384" s="2"/>
      <c r="JQ1384" s="2"/>
      <c r="JR1384" s="2"/>
      <c r="JS1384" s="2"/>
      <c r="JT1384" s="2"/>
      <c r="JU1384" s="2"/>
      <c r="JV1384" s="2"/>
      <c r="JW1384" s="2"/>
      <c r="JX1384" s="2"/>
      <c r="JY1384" s="2"/>
      <c r="JZ1384" s="2"/>
      <c r="KA1384" s="2"/>
      <c r="KB1384" s="2"/>
      <c r="KC1384" s="2"/>
      <c r="KD1384" s="2"/>
      <c r="KE1384" s="2"/>
      <c r="KF1384" s="2"/>
      <c r="KG1384" s="2"/>
      <c r="KH1384" s="2"/>
      <c r="KI1384" s="2"/>
      <c r="KJ1384" s="2"/>
      <c r="KK1384" s="2"/>
      <c r="KL1384" s="2"/>
      <c r="KM1384" s="2"/>
      <c r="KN1384" s="2"/>
      <c r="KO1384" s="2"/>
      <c r="KP1384" s="2"/>
      <c r="KQ1384" s="2"/>
      <c r="KR1384" s="2"/>
      <c r="KS1384" s="2"/>
      <c r="KT1384" s="2"/>
      <c r="KU1384" s="2"/>
      <c r="KV1384" s="2"/>
      <c r="KW1384" s="2"/>
      <c r="KX1384" s="2"/>
      <c r="KY1384" s="2"/>
      <c r="KZ1384" s="2"/>
      <c r="LA1384" s="2"/>
      <c r="LB1384" s="2"/>
      <c r="LC1384" s="2"/>
      <c r="LD1384" s="2"/>
      <c r="LE1384" s="2"/>
      <c r="LF1384" s="2"/>
      <c r="LG1384" s="2"/>
      <c r="LH1384" s="2"/>
      <c r="LI1384" s="2"/>
      <c r="LJ1384" s="2"/>
      <c r="LK1384" s="2"/>
      <c r="LL1384" s="2"/>
      <c r="LM1384" s="2"/>
      <c r="LN1384" s="2"/>
      <c r="LO1384" s="2"/>
      <c r="LP1384" s="2"/>
      <c r="LQ1384" s="2"/>
      <c r="LR1384" s="2"/>
      <c r="LS1384" s="2"/>
      <c r="LT1384" s="2"/>
      <c r="LU1384" s="2"/>
      <c r="LV1384" s="2"/>
      <c r="LW1384" s="2"/>
      <c r="LX1384" s="2"/>
      <c r="LY1384" s="2"/>
      <c r="LZ1384" s="2"/>
      <c r="MA1384" s="2"/>
      <c r="MB1384" s="2"/>
      <c r="MC1384" s="2"/>
      <c r="MD1384" s="2"/>
      <c r="ME1384" s="2"/>
      <c r="MF1384" s="2"/>
      <c r="MG1384" s="2"/>
      <c r="MH1384" s="2"/>
      <c r="MI1384" s="2"/>
      <c r="MJ1384" s="2"/>
      <c r="MK1384" s="2"/>
      <c r="ML1384" s="2"/>
      <c r="MM1384" s="2"/>
      <c r="MN1384" s="2"/>
      <c r="MO1384" s="2"/>
      <c r="MP1384" s="2"/>
      <c r="MQ1384" s="2"/>
      <c r="MR1384" s="2"/>
      <c r="MS1384" s="2"/>
      <c r="MT1384" s="2"/>
      <c r="MU1384" s="2"/>
      <c r="MV1384" s="2"/>
      <c r="MW1384" s="2"/>
      <c r="MX1384" s="2"/>
      <c r="MY1384" s="2"/>
      <c r="MZ1384" s="2"/>
      <c r="NA1384" s="2"/>
      <c r="NB1384" s="2"/>
      <c r="NC1384" s="2"/>
      <c r="ND1384" s="2"/>
      <c r="NE1384" s="2"/>
      <c r="NF1384" s="2"/>
      <c r="NG1384" s="2"/>
      <c r="NH1384" s="2"/>
      <c r="NI1384" s="2"/>
      <c r="NJ1384" s="2"/>
      <c r="NK1384" s="2"/>
      <c r="NL1384" s="2"/>
      <c r="NM1384" s="2"/>
      <c r="NN1384" s="2"/>
      <c r="NO1384" s="2"/>
      <c r="NP1384" s="2"/>
      <c r="NQ1384" s="2"/>
      <c r="NR1384" s="2"/>
      <c r="NS1384" s="2"/>
      <c r="NT1384" s="2"/>
      <c r="NU1384" s="2"/>
      <c r="NV1384" s="2"/>
      <c r="NW1384" s="2"/>
      <c r="NX1384" s="2"/>
      <c r="NY1384" s="2"/>
      <c r="NZ1384" s="2"/>
      <c r="OA1384" s="2"/>
      <c r="OB1384" s="2"/>
      <c r="OC1384" s="2"/>
      <c r="OD1384" s="2"/>
      <c r="OE1384" s="2"/>
      <c r="OF1384" s="2"/>
      <c r="OG1384" s="2"/>
      <c r="OH1384" s="2"/>
      <c r="OI1384" s="2"/>
      <c r="OJ1384" s="2"/>
      <c r="OK1384" s="2"/>
      <c r="OL1384" s="2"/>
      <c r="OM1384" s="2"/>
      <c r="ON1384" s="2"/>
      <c r="OO1384" s="2"/>
      <c r="OP1384" s="2"/>
      <c r="OQ1384" s="2"/>
      <c r="OR1384" s="2"/>
      <c r="OS1384" s="2"/>
      <c r="OT1384" s="2"/>
      <c r="OU1384" s="2"/>
      <c r="OV1384" s="2"/>
      <c r="OW1384" s="2"/>
      <c r="OX1384" s="2"/>
      <c r="OY1384" s="2"/>
      <c r="OZ1384" s="2"/>
      <c r="PA1384" s="2"/>
      <c r="PB1384" s="2"/>
      <c r="PC1384" s="2"/>
      <c r="PD1384" s="2"/>
      <c r="PE1384" s="2"/>
      <c r="PF1384" s="2"/>
      <c r="PG1384" s="2"/>
      <c r="PH1384" s="2"/>
      <c r="PI1384" s="2"/>
      <c r="PJ1384" s="2"/>
      <c r="PK1384" s="2"/>
      <c r="PL1384" s="2"/>
      <c r="PM1384" s="2"/>
      <c r="PN1384" s="2"/>
      <c r="PO1384" s="2"/>
      <c r="PP1384" s="2"/>
      <c r="PQ1384" s="2"/>
      <c r="PR1384" s="2"/>
      <c r="PS1384" s="2"/>
      <c r="PT1384" s="2"/>
      <c r="PU1384" s="2"/>
      <c r="PV1384" s="2"/>
      <c r="PW1384" s="2"/>
      <c r="PX1384" s="2"/>
      <c r="PY1384" s="2"/>
      <c r="PZ1384" s="2"/>
      <c r="QA1384" s="2"/>
      <c r="QB1384" s="2"/>
      <c r="QC1384" s="2"/>
      <c r="QD1384" s="2"/>
      <c r="QE1384" s="2"/>
      <c r="QF1384" s="2"/>
      <c r="QG1384" s="2"/>
      <c r="QH1384" s="2"/>
      <c r="QI1384" s="2"/>
      <c r="QJ1384" s="2"/>
      <c r="QK1384" s="2"/>
      <c r="QL1384" s="2"/>
      <c r="QM1384" s="2"/>
      <c r="QN1384" s="2"/>
      <c r="QO1384" s="2"/>
      <c r="QP1384" s="2"/>
      <c r="QQ1384" s="2"/>
      <c r="QR1384" s="2"/>
      <c r="QS1384" s="2"/>
      <c r="QT1384" s="2"/>
      <c r="QU1384" s="2"/>
      <c r="QV1384" s="2"/>
      <c r="QW1384" s="2"/>
      <c r="QX1384" s="2"/>
      <c r="QY1384" s="2"/>
      <c r="QZ1384" s="2"/>
      <c r="RA1384" s="2"/>
      <c r="RB1384" s="2"/>
      <c r="RC1384" s="2"/>
      <c r="RD1384" s="2"/>
      <c r="RE1384" s="2"/>
      <c r="RF1384" s="2"/>
      <c r="RG1384" s="2"/>
      <c r="RH1384" s="2"/>
      <c r="RI1384" s="2"/>
      <c r="RJ1384" s="2"/>
      <c r="RK1384" s="2"/>
      <c r="RL1384" s="2"/>
      <c r="RM1384" s="2"/>
      <c r="RN1384" s="2"/>
      <c r="RO1384" s="2"/>
      <c r="RP1384" s="2"/>
      <c r="RQ1384" s="2"/>
      <c r="RR1384" s="2"/>
      <c r="RS1384" s="2"/>
      <c r="RT1384" s="2"/>
      <c r="RU1384" s="2"/>
      <c r="RV1384" s="2"/>
      <c r="RW1384" s="2"/>
      <c r="RX1384" s="2"/>
      <c r="RY1384" s="2"/>
      <c r="RZ1384" s="2"/>
      <c r="SA1384" s="2"/>
      <c r="SB1384" s="2"/>
      <c r="SC1384" s="2"/>
      <c r="SD1384" s="2"/>
      <c r="SE1384" s="2"/>
      <c r="SF1384" s="2"/>
      <c r="SG1384" s="2"/>
      <c r="SH1384" s="2"/>
      <c r="SI1384" s="2"/>
      <c r="SJ1384" s="2"/>
      <c r="SK1384" s="2"/>
      <c r="SL1384" s="2"/>
      <c r="SM1384" s="2"/>
      <c r="SN1384" s="2"/>
      <c r="SO1384" s="2"/>
      <c r="SP1384" s="2"/>
      <c r="SQ1384" s="2"/>
      <c r="SR1384" s="2"/>
      <c r="SS1384" s="2"/>
      <c r="ST1384" s="2"/>
      <c r="SU1384" s="2"/>
      <c r="SV1384" s="2"/>
      <c r="SW1384" s="2"/>
      <c r="SX1384" s="2"/>
      <c r="SY1384" s="2"/>
      <c r="SZ1384" s="2"/>
      <c r="TA1384" s="2"/>
      <c r="TB1384" s="2"/>
      <c r="TC1384" s="2"/>
      <c r="TD1384" s="2"/>
      <c r="TE1384" s="2"/>
      <c r="TF1384" s="2"/>
      <c r="TG1384" s="2"/>
      <c r="TH1384" s="2"/>
      <c r="TI1384" s="2"/>
      <c r="TJ1384" s="2"/>
      <c r="TK1384" s="2"/>
      <c r="TL1384" s="2"/>
      <c r="TM1384" s="2"/>
      <c r="TN1384" s="2"/>
      <c r="TO1384" s="2"/>
      <c r="TP1384" s="2"/>
      <c r="TQ1384" s="2"/>
      <c r="TR1384" s="2"/>
      <c r="TS1384" s="2"/>
      <c r="TT1384" s="2"/>
      <c r="TU1384" s="2"/>
      <c r="TV1384" s="2"/>
      <c r="TW1384" s="2"/>
      <c r="TX1384" s="2"/>
      <c r="TY1384" s="2"/>
      <c r="TZ1384" s="2"/>
      <c r="UA1384" s="2"/>
      <c r="UB1384" s="2"/>
      <c r="UC1384" s="2"/>
      <c r="UD1384" s="2"/>
      <c r="UE1384" s="2"/>
      <c r="UF1384" s="2"/>
      <c r="UG1384" s="2"/>
      <c r="UH1384" s="2"/>
      <c r="UI1384" s="2"/>
      <c r="UJ1384" s="2"/>
      <c r="UK1384" s="2"/>
      <c r="UL1384" s="2"/>
      <c r="UM1384" s="2"/>
      <c r="UN1384" s="2"/>
      <c r="UO1384" s="2"/>
      <c r="UP1384" s="2"/>
      <c r="UQ1384" s="2"/>
      <c r="UR1384" s="2"/>
      <c r="US1384" s="2"/>
      <c r="UT1384" s="2"/>
      <c r="UU1384" s="2"/>
      <c r="UV1384" s="2"/>
      <c r="UW1384" s="2"/>
      <c r="UX1384" s="2"/>
      <c r="UY1384" s="2"/>
      <c r="UZ1384" s="2"/>
      <c r="VA1384" s="2"/>
      <c r="VB1384" s="2"/>
      <c r="VC1384" s="2"/>
      <c r="VD1384" s="2"/>
      <c r="VE1384" s="2"/>
      <c r="VF1384" s="2"/>
      <c r="VG1384" s="2"/>
      <c r="VH1384" s="2"/>
      <c r="VI1384" s="2"/>
      <c r="VJ1384" s="2"/>
      <c r="VK1384" s="2"/>
      <c r="VL1384" s="2"/>
      <c r="VM1384" s="2"/>
      <c r="VN1384" s="2"/>
      <c r="VO1384" s="2"/>
      <c r="VP1384" s="2"/>
      <c r="VQ1384" s="2"/>
      <c r="VR1384" s="2"/>
      <c r="VS1384" s="2"/>
      <c r="VT1384" s="2"/>
      <c r="VU1384" s="2"/>
      <c r="VV1384" s="2"/>
      <c r="VW1384" s="2"/>
      <c r="VX1384" s="2"/>
      <c r="VY1384" s="2"/>
      <c r="VZ1384" s="2"/>
      <c r="WA1384" s="2"/>
      <c r="WB1384" s="2"/>
      <c r="WC1384" s="2"/>
      <c r="WD1384" s="2"/>
      <c r="WE1384" s="2"/>
      <c r="WF1384" s="2"/>
      <c r="WG1384" s="2"/>
      <c r="WH1384" s="2"/>
      <c r="WI1384" s="2"/>
      <c r="WJ1384" s="2"/>
      <c r="WK1384" s="2"/>
      <c r="WL1384" s="2"/>
      <c r="WM1384" s="2"/>
      <c r="WN1384" s="2"/>
      <c r="WO1384" s="2"/>
      <c r="WP1384" s="2"/>
      <c r="WQ1384" s="2"/>
      <c r="WR1384" s="2"/>
      <c r="WS1384" s="2"/>
      <c r="WT1384" s="2"/>
      <c r="WU1384" s="2"/>
      <c r="WV1384" s="2"/>
      <c r="WW1384" s="2"/>
      <c r="WX1384" s="2"/>
      <c r="WY1384" s="2"/>
      <c r="WZ1384" s="2"/>
      <c r="XA1384" s="2"/>
      <c r="XB1384" s="2"/>
      <c r="XC1384" s="2"/>
      <c r="XD1384" s="2"/>
      <c r="XE1384" s="2"/>
      <c r="XF1384" s="2"/>
      <c r="XG1384" s="2"/>
      <c r="XH1384" s="2"/>
      <c r="XI1384" s="2"/>
      <c r="XJ1384" s="2"/>
      <c r="XK1384" s="2"/>
      <c r="XL1384" s="2"/>
      <c r="XM1384" s="2"/>
      <c r="XN1384" s="2"/>
      <c r="XO1384" s="2"/>
      <c r="XP1384" s="2"/>
      <c r="XQ1384" s="2"/>
      <c r="XR1384" s="2"/>
      <c r="XS1384" s="2"/>
      <c r="XT1384" s="2"/>
      <c r="XU1384" s="2"/>
      <c r="XV1384" s="2"/>
      <c r="XW1384" s="2"/>
      <c r="XX1384" s="2"/>
      <c r="XY1384" s="2"/>
      <c r="XZ1384" s="2"/>
      <c r="YA1384" s="2"/>
      <c r="YB1384" s="2"/>
      <c r="YC1384" s="2"/>
      <c r="YD1384" s="2"/>
      <c r="YE1384" s="2"/>
      <c r="YF1384" s="2"/>
      <c r="YG1384" s="2"/>
      <c r="YH1384" s="2"/>
      <c r="YI1384" s="2"/>
      <c r="YJ1384" s="2"/>
      <c r="YK1384" s="2"/>
      <c r="YL1384" s="2"/>
      <c r="YM1384" s="2"/>
      <c r="YN1384" s="2"/>
      <c r="YO1384" s="2"/>
      <c r="YP1384" s="2"/>
      <c r="YQ1384" s="2"/>
      <c r="YR1384" s="2"/>
      <c r="YS1384" s="2"/>
      <c r="YT1384" s="2"/>
      <c r="YU1384" s="2"/>
      <c r="YV1384" s="2"/>
      <c r="YW1384" s="2"/>
      <c r="YX1384" s="2"/>
      <c r="YY1384" s="2"/>
      <c r="YZ1384" s="2"/>
      <c r="ZA1384" s="2"/>
      <c r="ZB1384" s="2"/>
      <c r="ZC1384" s="2"/>
      <c r="ZD1384" s="2"/>
      <c r="ZE1384" s="2"/>
      <c r="ZF1384" s="2"/>
      <c r="ZG1384" s="2"/>
      <c r="ZH1384" s="2"/>
      <c r="ZI1384" s="2"/>
      <c r="ZJ1384" s="2"/>
      <c r="ZK1384" s="2"/>
      <c r="ZL1384" s="2"/>
      <c r="ZM1384" s="2"/>
      <c r="ZN1384" s="2"/>
      <c r="ZO1384" s="2"/>
      <c r="ZP1384" s="2"/>
      <c r="ZQ1384" s="2"/>
      <c r="ZR1384" s="2"/>
      <c r="ZS1384" s="2"/>
      <c r="ZT1384" s="2"/>
      <c r="ZU1384" s="2"/>
      <c r="ZV1384" s="2"/>
      <c r="ZW1384" s="2"/>
      <c r="ZX1384" s="2"/>
      <c r="ZY1384" s="2"/>
      <c r="ZZ1384" s="2"/>
      <c r="AAA1384" s="2"/>
      <c r="AAB1384" s="2"/>
      <c r="AAC1384" s="2"/>
      <c r="AAD1384" s="2"/>
      <c r="AAE1384" s="2"/>
      <c r="AAF1384" s="2"/>
      <c r="AAG1384" s="2"/>
      <c r="AAH1384" s="2"/>
      <c r="AAI1384" s="2"/>
      <c r="AAJ1384" s="2"/>
      <c r="AAK1384" s="2"/>
      <c r="AAL1384" s="2"/>
      <c r="AAM1384" s="2"/>
      <c r="AAN1384" s="2"/>
      <c r="AAO1384" s="2"/>
      <c r="AAP1384" s="2"/>
      <c r="AAQ1384" s="2"/>
      <c r="AAR1384" s="2"/>
      <c r="AAS1384" s="2"/>
      <c r="AAT1384" s="2"/>
      <c r="AAU1384" s="2"/>
      <c r="AAV1384" s="2"/>
      <c r="AAW1384" s="2"/>
      <c r="AAX1384" s="2"/>
      <c r="AAY1384" s="2"/>
      <c r="AAZ1384" s="2"/>
      <c r="ABA1384" s="2"/>
      <c r="ABB1384" s="2"/>
      <c r="ABC1384" s="2"/>
      <c r="ABD1384" s="2"/>
      <c r="ABE1384" s="2"/>
      <c r="ABF1384" s="2"/>
      <c r="ABG1384" s="2"/>
      <c r="ABH1384" s="2"/>
      <c r="ABI1384" s="2"/>
      <c r="ABJ1384" s="2"/>
      <c r="ABK1384" s="2"/>
      <c r="ABL1384" s="2"/>
      <c r="ABM1384" s="2"/>
      <c r="ABN1384" s="2"/>
      <c r="ABO1384" s="2"/>
      <c r="ABP1384" s="2"/>
      <c r="ABQ1384" s="2"/>
      <c r="ABR1384" s="2"/>
      <c r="ABS1384" s="2"/>
      <c r="ABT1384" s="2"/>
      <c r="ABU1384" s="2"/>
      <c r="ABV1384" s="2"/>
      <c r="ABW1384" s="2"/>
      <c r="ABX1384" s="2"/>
      <c r="ABY1384" s="2"/>
      <c r="ABZ1384" s="2"/>
      <c r="ACA1384" s="2"/>
      <c r="ACB1384" s="2"/>
      <c r="ACC1384" s="2"/>
      <c r="ACD1384" s="2"/>
      <c r="ACE1384" s="2"/>
      <c r="ACF1384" s="2"/>
      <c r="ACG1384" s="2"/>
      <c r="ACH1384" s="2"/>
      <c r="ACI1384" s="2"/>
      <c r="ACJ1384" s="2"/>
      <c r="ACK1384" s="2"/>
      <c r="ACL1384" s="2"/>
      <c r="ACM1384" s="2"/>
      <c r="ACN1384" s="2"/>
      <c r="ACO1384" s="2"/>
      <c r="ACP1384" s="2"/>
      <c r="ACQ1384" s="2"/>
      <c r="ACR1384" s="2"/>
      <c r="ACS1384" s="2"/>
      <c r="ACT1384" s="2"/>
      <c r="ACU1384" s="2"/>
      <c r="ACV1384" s="2"/>
      <c r="ACW1384" s="2"/>
      <c r="ACX1384" s="2"/>
      <c r="ACY1384" s="2"/>
      <c r="ACZ1384" s="2"/>
      <c r="ADA1384" s="2"/>
      <c r="ADB1384" s="2"/>
      <c r="ADC1384" s="2"/>
      <c r="ADD1384" s="2"/>
      <c r="ADE1384" s="2"/>
      <c r="ADF1384" s="2"/>
      <c r="ADG1384" s="2"/>
      <c r="ADH1384" s="2"/>
      <c r="ADI1384" s="2"/>
      <c r="ADJ1384" s="2"/>
      <c r="ADK1384" s="2"/>
      <c r="ADL1384" s="2"/>
      <c r="ADM1384" s="2"/>
      <c r="ADN1384" s="2"/>
      <c r="ADO1384" s="2"/>
      <c r="ADP1384" s="2"/>
      <c r="ADQ1384" s="2"/>
      <c r="ADR1384" s="2"/>
      <c r="ADS1384" s="2"/>
      <c r="ADT1384" s="2"/>
      <c r="ADU1384" s="2"/>
      <c r="ADV1384" s="2"/>
      <c r="ADW1384" s="2"/>
      <c r="ADX1384" s="2"/>
      <c r="ADY1384" s="2"/>
      <c r="ADZ1384" s="2"/>
      <c r="AEA1384" s="2"/>
      <c r="AEB1384" s="2"/>
      <c r="AEC1384" s="2"/>
      <c r="AED1384" s="2"/>
      <c r="AEE1384" s="2"/>
      <c r="AEF1384" s="2"/>
      <c r="AEG1384" s="2"/>
      <c r="AEH1384" s="2"/>
      <c r="AEI1384" s="2"/>
      <c r="AEJ1384" s="2"/>
      <c r="AEK1384" s="2"/>
      <c r="AEL1384" s="2"/>
      <c r="AEM1384" s="2"/>
      <c r="AEN1384" s="2"/>
      <c r="AEO1384" s="2"/>
      <c r="AEP1384" s="2"/>
      <c r="AEQ1384" s="2"/>
      <c r="AER1384" s="2"/>
      <c r="AES1384" s="2"/>
      <c r="AET1384" s="2"/>
      <c r="AEU1384" s="2"/>
      <c r="AEV1384" s="2"/>
      <c r="AEW1384" s="2"/>
      <c r="AEX1384" s="2"/>
      <c r="AEY1384" s="2"/>
      <c r="AEZ1384" s="2"/>
      <c r="AFA1384" s="2"/>
      <c r="AFB1384" s="2"/>
      <c r="AFC1384" s="2"/>
      <c r="AFD1384" s="2"/>
      <c r="AFE1384" s="2"/>
      <c r="AFF1384" s="2"/>
      <c r="AFG1384" s="2"/>
      <c r="AFH1384" s="2"/>
      <c r="AFI1384" s="2"/>
      <c r="AFJ1384" s="2"/>
      <c r="AFK1384" s="2"/>
      <c r="AFL1384" s="2"/>
      <c r="AFM1384" s="2"/>
      <c r="AFN1384" s="2"/>
      <c r="AFO1384" s="2"/>
      <c r="AFP1384" s="2"/>
      <c r="AFQ1384" s="2"/>
      <c r="AFR1384" s="2"/>
      <c r="AFS1384" s="2"/>
      <c r="AFT1384" s="2"/>
      <c r="AFU1384" s="2"/>
      <c r="AFV1384" s="2"/>
      <c r="AFW1384" s="2"/>
      <c r="AFX1384" s="2"/>
      <c r="AFY1384" s="2"/>
      <c r="AFZ1384" s="2"/>
      <c r="AGA1384" s="2"/>
      <c r="AGB1384" s="2"/>
      <c r="AGC1384" s="2"/>
      <c r="AGD1384" s="2"/>
      <c r="AGE1384" s="2"/>
      <c r="AGF1384" s="2"/>
      <c r="AGG1384" s="2"/>
      <c r="AGH1384" s="2"/>
      <c r="AGI1384" s="2"/>
      <c r="AGJ1384" s="2"/>
      <c r="AGK1384" s="2"/>
      <c r="AGL1384" s="2"/>
      <c r="AGM1384" s="2"/>
      <c r="AGN1384" s="2"/>
      <c r="AGO1384" s="2"/>
      <c r="AGP1384" s="2"/>
      <c r="AGQ1384" s="2"/>
      <c r="AGR1384" s="2"/>
      <c r="AGS1384" s="2"/>
      <c r="AGT1384" s="2"/>
      <c r="AGU1384" s="2"/>
      <c r="AGV1384" s="2"/>
      <c r="AGW1384" s="2"/>
      <c r="AGX1384" s="2"/>
      <c r="AGY1384" s="2"/>
      <c r="AGZ1384" s="2"/>
      <c r="AHA1384" s="2"/>
      <c r="AHB1384" s="2"/>
      <c r="AHC1384" s="2"/>
      <c r="AHD1384" s="2"/>
      <c r="AHE1384" s="2"/>
      <c r="AHF1384" s="2"/>
      <c r="AHG1384" s="2"/>
      <c r="AHH1384" s="2"/>
      <c r="AHI1384" s="2"/>
      <c r="AHJ1384" s="2"/>
      <c r="AHK1384" s="2"/>
      <c r="AHL1384" s="2"/>
      <c r="AHM1384" s="2"/>
      <c r="AHN1384" s="2"/>
      <c r="AHO1384" s="2"/>
      <c r="AHP1384" s="2"/>
      <c r="AHQ1384" s="2"/>
      <c r="AHR1384" s="2"/>
      <c r="AHS1384" s="2"/>
      <c r="AHT1384" s="2"/>
      <c r="AHU1384" s="2"/>
      <c r="AHV1384" s="2"/>
      <c r="AHW1384" s="2"/>
      <c r="AHX1384" s="2"/>
      <c r="AHY1384" s="2"/>
      <c r="AHZ1384" s="2"/>
      <c r="AIA1384" s="2"/>
      <c r="AIB1384" s="2"/>
      <c r="AIC1384" s="2"/>
      <c r="AID1384" s="2"/>
      <c r="AIE1384" s="2"/>
      <c r="AIF1384" s="2"/>
      <c r="AIG1384" s="2"/>
      <c r="AIH1384" s="2"/>
      <c r="AII1384" s="2"/>
      <c r="AIJ1384" s="2"/>
      <c r="AIK1384" s="2"/>
      <c r="AIL1384" s="2"/>
      <c r="AIM1384" s="2"/>
      <c r="AIN1384" s="2"/>
      <c r="AIO1384" s="2"/>
      <c r="AIP1384" s="2"/>
      <c r="AIQ1384" s="2"/>
      <c r="AIR1384" s="2"/>
      <c r="AIS1384" s="2"/>
      <c r="AIT1384" s="2"/>
      <c r="AIU1384" s="2"/>
      <c r="AIV1384" s="2"/>
      <c r="AIW1384" s="2"/>
      <c r="AIX1384" s="2"/>
      <c r="AIY1384" s="2"/>
      <c r="AIZ1384" s="2"/>
      <c r="AJA1384" s="2"/>
      <c r="AJB1384" s="2"/>
      <c r="AJC1384" s="2"/>
      <c r="AJD1384" s="2"/>
      <c r="AJE1384" s="2"/>
      <c r="AJF1384" s="2"/>
      <c r="AJG1384" s="2"/>
      <c r="AJH1384" s="2"/>
      <c r="AJI1384" s="2"/>
      <c r="AJJ1384" s="2"/>
      <c r="AJK1384" s="2"/>
      <c r="AJL1384" s="2"/>
      <c r="AJM1384" s="2"/>
      <c r="AJN1384" s="2"/>
      <c r="AJO1384" s="2"/>
      <c r="AJP1384" s="2"/>
      <c r="AJQ1384" s="2"/>
      <c r="AJR1384" s="2"/>
      <c r="AJS1384" s="2"/>
      <c r="AJT1384" s="2"/>
      <c r="AJU1384" s="2"/>
      <c r="AJV1384" s="2"/>
      <c r="AJW1384" s="2"/>
      <c r="AJX1384" s="2"/>
      <c r="AJY1384" s="2"/>
      <c r="AJZ1384" s="2"/>
      <c r="AKA1384" s="2"/>
      <c r="AKB1384" s="2"/>
      <c r="AKC1384" s="2"/>
      <c r="AKD1384" s="2"/>
      <c r="AKE1384" s="2"/>
      <c r="AKF1384" s="2"/>
      <c r="AKG1384" s="2"/>
      <c r="AKH1384" s="2"/>
      <c r="AKI1384" s="2"/>
      <c r="AKJ1384" s="2"/>
      <c r="AKK1384" s="2"/>
      <c r="AKL1384" s="2"/>
      <c r="AKM1384" s="2"/>
      <c r="AKN1384" s="2"/>
      <c r="AKO1384" s="2"/>
      <c r="AKP1384" s="2"/>
      <c r="AKQ1384" s="2"/>
      <c r="AKR1384" s="2"/>
      <c r="AKS1384" s="2"/>
      <c r="AKT1384" s="2"/>
      <c r="AKU1384" s="2"/>
      <c r="AKV1384" s="2"/>
      <c r="AKW1384" s="2"/>
      <c r="AKX1384" s="2"/>
      <c r="AKY1384" s="2"/>
      <c r="AKZ1384" s="2"/>
      <c r="ALA1384" s="2"/>
      <c r="ALB1384" s="2"/>
      <c r="ALC1384" s="2"/>
      <c r="ALD1384" s="2"/>
      <c r="ALE1384" s="2"/>
      <c r="ALF1384" s="2"/>
      <c r="ALG1384" s="2"/>
      <c r="ALH1384" s="2"/>
      <c r="ALI1384" s="2"/>
      <c r="ALJ1384" s="2"/>
      <c r="ALK1384" s="2"/>
      <c r="ALL1384" s="2"/>
      <c r="ALM1384" s="2"/>
      <c r="ALN1384" s="2"/>
      <c r="ALO1384" s="2"/>
      <c r="ALP1384" s="2"/>
      <c r="ALQ1384" s="2"/>
      <c r="ALR1384" s="2"/>
      <c r="ALS1384" s="2"/>
      <c r="ALT1384" s="2"/>
      <c r="ALU1384" s="2"/>
      <c r="ALV1384" s="2"/>
      <c r="ALW1384" s="2"/>
      <c r="ALX1384" s="2"/>
      <c r="ALY1384" s="2"/>
      <c r="ALZ1384" s="2"/>
      <c r="AMA1384" s="2"/>
      <c r="AMB1384" s="2"/>
      <c r="AMC1384" s="2"/>
      <c r="AMD1384" s="2"/>
      <c r="AME1384" s="2"/>
      <c r="AMF1384" s="2"/>
      <c r="AMG1384" s="2"/>
      <c r="AMH1384" s="2"/>
      <c r="AMI1384" s="2"/>
      <c r="AMJ1384" s="2"/>
      <c r="AMK1384" s="2"/>
      <c r="AML1384" s="2"/>
      <c r="AMM1384" s="2"/>
      <c r="AMN1384" s="2"/>
      <c r="AMO1384" s="2"/>
      <c r="AMP1384" s="2"/>
      <c r="AMQ1384" s="2"/>
      <c r="AMR1384" s="2"/>
      <c r="AMS1384" s="2"/>
      <c r="AMT1384" s="2"/>
      <c r="AMU1384" s="2"/>
      <c r="AMV1384" s="2"/>
      <c r="AMW1384" s="2"/>
      <c r="AMX1384" s="2"/>
      <c r="AMY1384" s="2"/>
      <c r="AMZ1384" s="2"/>
      <c r="ANA1384" s="2"/>
      <c r="ANB1384" s="2"/>
      <c r="ANC1384" s="2"/>
      <c r="AND1384" s="2"/>
      <c r="ANE1384" s="2"/>
      <c r="ANF1384" s="2"/>
      <c r="ANG1384" s="2"/>
      <c r="ANH1384" s="2"/>
      <c r="ANI1384" s="2"/>
      <c r="ANJ1384" s="2"/>
      <c r="ANK1384" s="2"/>
      <c r="ANL1384" s="2"/>
      <c r="ANM1384" s="2"/>
      <c r="ANN1384" s="2"/>
      <c r="ANO1384" s="2"/>
      <c r="ANP1384" s="2"/>
      <c r="ANQ1384" s="2"/>
      <c r="ANR1384" s="2"/>
      <c r="ANS1384" s="2"/>
      <c r="ANT1384" s="2"/>
      <c r="ANU1384" s="2"/>
      <c r="ANV1384" s="2"/>
      <c r="ANW1384" s="2"/>
      <c r="ANX1384" s="2"/>
      <c r="ANY1384" s="2"/>
      <c r="ANZ1384" s="2"/>
      <c r="AOA1384" s="2"/>
      <c r="AOB1384" s="2"/>
      <c r="AOC1384" s="2"/>
      <c r="AOD1384" s="2"/>
      <c r="AOE1384" s="2"/>
      <c r="AOF1384" s="2"/>
      <c r="AOG1384" s="2"/>
      <c r="AOH1384" s="2"/>
      <c r="AOI1384" s="2"/>
      <c r="AOJ1384" s="2"/>
      <c r="AOK1384" s="2"/>
      <c r="AOL1384" s="2"/>
      <c r="AOM1384" s="2"/>
      <c r="AON1384" s="2"/>
      <c r="AOO1384" s="2"/>
      <c r="AOP1384" s="2"/>
      <c r="AOQ1384" s="2"/>
      <c r="AOR1384" s="2"/>
      <c r="AOS1384" s="2"/>
      <c r="AOT1384" s="2"/>
      <c r="AOU1384" s="2"/>
      <c r="AOV1384" s="2"/>
      <c r="AOW1384" s="2"/>
      <c r="AOX1384" s="2"/>
      <c r="AOY1384" s="2"/>
      <c r="AOZ1384" s="2"/>
      <c r="APA1384" s="2"/>
      <c r="APB1384" s="2"/>
      <c r="APC1384" s="2"/>
      <c r="APD1384" s="2"/>
      <c r="APE1384" s="2"/>
      <c r="APF1384" s="2"/>
      <c r="APG1384" s="2"/>
      <c r="APH1384" s="2"/>
      <c r="API1384" s="2"/>
      <c r="APJ1384" s="2"/>
      <c r="APK1384" s="2"/>
      <c r="APL1384" s="2"/>
      <c r="APM1384" s="2"/>
      <c r="APN1384" s="2"/>
      <c r="APO1384" s="2"/>
      <c r="APP1384" s="2"/>
      <c r="APQ1384" s="2"/>
      <c r="APR1384" s="2"/>
      <c r="APS1384" s="2"/>
      <c r="APT1384" s="2"/>
      <c r="APU1384" s="2"/>
      <c r="APV1384" s="2"/>
      <c r="APW1384" s="2"/>
      <c r="APX1384" s="2"/>
      <c r="APY1384" s="2"/>
      <c r="APZ1384" s="2"/>
      <c r="AQA1384" s="2"/>
      <c r="AQB1384" s="2"/>
      <c r="AQC1384" s="2"/>
      <c r="AQD1384" s="2"/>
      <c r="AQE1384" s="2"/>
      <c r="AQF1384" s="2"/>
      <c r="AQG1384" s="2"/>
      <c r="AQH1384" s="2"/>
      <c r="AQI1384" s="2"/>
      <c r="AQJ1384" s="2"/>
      <c r="AQK1384" s="2"/>
      <c r="AQL1384" s="2"/>
      <c r="AQM1384" s="2"/>
      <c r="AQN1384" s="2"/>
      <c r="AQO1384" s="2"/>
      <c r="AQP1384" s="2"/>
      <c r="AQQ1384" s="2"/>
      <c r="AQR1384" s="2"/>
      <c r="AQS1384" s="2"/>
      <c r="AQT1384" s="2"/>
      <c r="AQU1384" s="2"/>
      <c r="AQV1384" s="2"/>
      <c r="AQW1384" s="2"/>
      <c r="AQX1384" s="2"/>
      <c r="AQY1384" s="2"/>
      <c r="AQZ1384" s="2"/>
      <c r="ARA1384" s="2"/>
      <c r="ARB1384" s="2"/>
      <c r="ARC1384" s="2"/>
      <c r="ARD1384" s="2"/>
      <c r="ARE1384" s="2"/>
      <c r="ARF1384" s="2"/>
      <c r="ARG1384" s="2"/>
      <c r="ARH1384" s="2"/>
      <c r="ARI1384" s="2"/>
      <c r="ARJ1384" s="2"/>
      <c r="ARK1384" s="2"/>
      <c r="ARL1384" s="2"/>
      <c r="ARM1384" s="2"/>
      <c r="ARN1384" s="2"/>
      <c r="ARO1384" s="2"/>
      <c r="ARP1384" s="2"/>
      <c r="ARQ1384" s="2"/>
      <c r="ARR1384" s="2"/>
      <c r="ARS1384" s="2"/>
      <c r="ART1384" s="2"/>
      <c r="ARU1384" s="2"/>
      <c r="ARV1384" s="2"/>
      <c r="ARW1384" s="2"/>
      <c r="ARX1384" s="2"/>
      <c r="ARY1384" s="2"/>
      <c r="ARZ1384" s="2"/>
      <c r="ASA1384" s="2"/>
      <c r="ASB1384" s="2"/>
      <c r="ASC1384" s="2"/>
      <c r="ASD1384" s="2"/>
      <c r="ASE1384" s="2"/>
      <c r="ASF1384" s="2"/>
      <c r="ASG1384" s="2"/>
      <c r="ASH1384" s="2"/>
      <c r="ASI1384" s="2"/>
      <c r="ASJ1384" s="2"/>
      <c r="ASK1384" s="2"/>
      <c r="ASL1384" s="2"/>
      <c r="ASM1384" s="2"/>
      <c r="ASN1384" s="2"/>
      <c r="ASO1384" s="2"/>
      <c r="ASP1384" s="2"/>
      <c r="ASQ1384" s="2"/>
      <c r="ASR1384" s="2"/>
      <c r="ASS1384" s="2"/>
      <c r="AST1384" s="2"/>
      <c r="ASU1384" s="2"/>
      <c r="ASV1384" s="2"/>
      <c r="ASW1384" s="2"/>
      <c r="ASX1384" s="2"/>
      <c r="ASY1384" s="2"/>
      <c r="ASZ1384" s="2"/>
      <c r="ATA1384" s="2"/>
      <c r="ATB1384" s="2"/>
      <c r="ATC1384" s="2"/>
      <c r="ATD1384" s="2"/>
      <c r="ATE1384" s="2"/>
      <c r="ATF1384" s="2"/>
      <c r="ATG1384" s="2"/>
      <c r="ATH1384" s="2"/>
      <c r="ATI1384" s="2"/>
      <c r="ATJ1384" s="2"/>
      <c r="ATK1384" s="2"/>
      <c r="ATL1384" s="2"/>
      <c r="ATM1384" s="2"/>
      <c r="ATN1384" s="2"/>
      <c r="ATO1384" s="2"/>
      <c r="ATP1384" s="2"/>
      <c r="ATQ1384" s="2"/>
      <c r="ATR1384" s="2"/>
      <c r="ATS1384" s="2"/>
      <c r="ATT1384" s="2"/>
      <c r="ATU1384" s="2"/>
    </row>
    <row r="1385" spans="1:1217" ht="18" customHeight="1" x14ac:dyDescent="0.3">
      <c r="A1385" s="60" t="str">
        <f t="shared" si="42"/>
        <v/>
      </c>
      <c r="B1385" s="60" t="str">
        <f t="shared" si="43"/>
        <v/>
      </c>
      <c r="E1385" s="69">
        <v>65</v>
      </c>
      <c r="F1385" s="71" t="s">
        <v>364</v>
      </c>
      <c r="G1385" s="95" t="s">
        <v>3803</v>
      </c>
      <c r="H1385" s="112">
        <v>30.64</v>
      </c>
      <c r="I1385" s="112">
        <v>21.45</v>
      </c>
      <c r="J1385" s="95" t="s">
        <v>3931</v>
      </c>
      <c r="K1385" s="95" t="s">
        <v>4053</v>
      </c>
      <c r="L1385" s="112">
        <v>33.450000000000003</v>
      </c>
      <c r="M1385" s="95" t="s">
        <v>3900</v>
      </c>
      <c r="N1385" s="95" t="s">
        <v>16</v>
      </c>
      <c r="O1385" s="95" t="s">
        <v>567</v>
      </c>
      <c r="P1385" s="95" t="s">
        <v>1118</v>
      </c>
      <c r="Q1385" s="95">
        <v>2016</v>
      </c>
      <c r="R1385" s="95" t="s">
        <v>686</v>
      </c>
      <c r="S1385" s="95">
        <v>24</v>
      </c>
      <c r="T1385" s="95">
        <v>1</v>
      </c>
      <c r="U1385" s="95" t="s">
        <v>1119</v>
      </c>
      <c r="V1385" s="95">
        <v>0.9</v>
      </c>
      <c r="W1385" s="95" t="s">
        <v>4165</v>
      </c>
      <c r="X1385" s="95">
        <v>420</v>
      </c>
      <c r="Y1385" s="97" t="s">
        <v>4181</v>
      </c>
      <c r="Z1385" s="146">
        <v>1365</v>
      </c>
    </row>
    <row r="1386" spans="1:1217" ht="18" customHeight="1" x14ac:dyDescent="0.3">
      <c r="A1386" s="60" t="str">
        <f t="shared" si="42"/>
        <v/>
      </c>
      <c r="B1386" s="60" t="str">
        <f t="shared" si="43"/>
        <v/>
      </c>
      <c r="E1386" s="69">
        <v>65</v>
      </c>
      <c r="F1386" s="71" t="s">
        <v>364</v>
      </c>
      <c r="G1386" s="95" t="s">
        <v>3804</v>
      </c>
      <c r="H1386" s="112">
        <v>30.64</v>
      </c>
      <c r="I1386" s="112">
        <v>21.45</v>
      </c>
      <c r="J1386" s="95" t="s">
        <v>3932</v>
      </c>
      <c r="K1386" s="95" t="s">
        <v>4054</v>
      </c>
      <c r="L1386" s="112">
        <v>33.450000000000003</v>
      </c>
      <c r="M1386" s="95" t="s">
        <v>3900</v>
      </c>
      <c r="N1386" s="95" t="s">
        <v>16</v>
      </c>
      <c r="O1386" s="95" t="s">
        <v>567</v>
      </c>
      <c r="P1386" s="95" t="s">
        <v>4156</v>
      </c>
      <c r="Q1386" s="95">
        <v>2017</v>
      </c>
      <c r="R1386" s="95" t="s">
        <v>686</v>
      </c>
      <c r="S1386" s="95">
        <v>24</v>
      </c>
      <c r="T1386" s="95">
        <v>1</v>
      </c>
      <c r="U1386" s="95" t="s">
        <v>1119</v>
      </c>
      <c r="V1386" s="95">
        <v>0.9</v>
      </c>
      <c r="W1386" s="95" t="s">
        <v>4165</v>
      </c>
      <c r="X1386" s="95">
        <v>260</v>
      </c>
      <c r="Y1386" s="97" t="s">
        <v>4182</v>
      </c>
      <c r="Z1386" s="146">
        <v>1366</v>
      </c>
    </row>
    <row r="1387" spans="1:1217" ht="18" customHeight="1" x14ac:dyDescent="0.3">
      <c r="A1387" s="60" t="str">
        <f t="shared" si="42"/>
        <v/>
      </c>
      <c r="B1387" s="60" t="str">
        <f t="shared" si="43"/>
        <v/>
      </c>
      <c r="E1387" s="69">
        <v>65</v>
      </c>
      <c r="F1387" s="71" t="s">
        <v>364</v>
      </c>
      <c r="G1387" s="95" t="s">
        <v>3805</v>
      </c>
      <c r="H1387" s="112">
        <v>30.64</v>
      </c>
      <c r="I1387" s="112">
        <v>21.45</v>
      </c>
      <c r="J1387" s="95" t="s">
        <v>3933</v>
      </c>
      <c r="K1387" s="95" t="s">
        <v>4055</v>
      </c>
      <c r="L1387" s="112">
        <v>33.450000000000003</v>
      </c>
      <c r="M1387" s="95" t="s">
        <v>3900</v>
      </c>
      <c r="N1387" s="95" t="s">
        <v>16</v>
      </c>
      <c r="O1387" s="95" t="s">
        <v>567</v>
      </c>
      <c r="P1387" s="95" t="s">
        <v>4156</v>
      </c>
      <c r="Q1387" s="95">
        <v>2017</v>
      </c>
      <c r="R1387" s="95" t="s">
        <v>686</v>
      </c>
      <c r="S1387" s="95">
        <v>24</v>
      </c>
      <c r="T1387" s="95">
        <v>1</v>
      </c>
      <c r="U1387" s="95" t="s">
        <v>1119</v>
      </c>
      <c r="V1387" s="95">
        <v>1.2</v>
      </c>
      <c r="W1387" s="95" t="s">
        <v>134</v>
      </c>
      <c r="X1387" s="95">
        <v>300</v>
      </c>
      <c r="Y1387" s="97" t="s">
        <v>4183</v>
      </c>
      <c r="Z1387" s="146">
        <v>1367</v>
      </c>
    </row>
    <row r="1388" spans="1:1217" s="19" customFormat="1" ht="18" customHeight="1" x14ac:dyDescent="0.3">
      <c r="A1388" s="60" t="str">
        <f t="shared" si="42"/>
        <v/>
      </c>
      <c r="B1388" s="60" t="str">
        <f t="shared" si="43"/>
        <v/>
      </c>
      <c r="C1388" s="4"/>
      <c r="D1388" s="2"/>
      <c r="E1388" s="69">
        <v>65</v>
      </c>
      <c r="F1388" s="71" t="s">
        <v>364</v>
      </c>
      <c r="G1388" s="95" t="s">
        <v>3806</v>
      </c>
      <c r="H1388" s="112">
        <v>30.64</v>
      </c>
      <c r="I1388" s="112">
        <v>21.45</v>
      </c>
      <c r="J1388" s="95" t="s">
        <v>3934</v>
      </c>
      <c r="K1388" s="95" t="s">
        <v>4056</v>
      </c>
      <c r="L1388" s="112">
        <v>33.450000000000003</v>
      </c>
      <c r="M1388" s="95" t="s">
        <v>3900</v>
      </c>
      <c r="N1388" s="95" t="s">
        <v>16</v>
      </c>
      <c r="O1388" s="95" t="s">
        <v>567</v>
      </c>
      <c r="P1388" s="95" t="s">
        <v>4156</v>
      </c>
      <c r="Q1388" s="95">
        <v>2017</v>
      </c>
      <c r="R1388" s="95" t="s">
        <v>686</v>
      </c>
      <c r="S1388" s="95">
        <v>24</v>
      </c>
      <c r="T1388" s="95">
        <v>1</v>
      </c>
      <c r="U1388" s="95" t="s">
        <v>1119</v>
      </c>
      <c r="V1388" s="95">
        <v>1.1000000000000001</v>
      </c>
      <c r="W1388" s="95" t="s">
        <v>134</v>
      </c>
      <c r="X1388" s="95">
        <v>310</v>
      </c>
      <c r="Y1388" s="97" t="s">
        <v>4184</v>
      </c>
      <c r="Z1388" s="146">
        <v>1368</v>
      </c>
    </row>
    <row r="1389" spans="1:1217" ht="18" customHeight="1" x14ac:dyDescent="0.3">
      <c r="A1389" s="60" t="str">
        <f t="shared" si="42"/>
        <v/>
      </c>
      <c r="B1389" s="60" t="str">
        <f t="shared" si="43"/>
        <v/>
      </c>
      <c r="E1389" s="69">
        <v>65</v>
      </c>
      <c r="F1389" s="71" t="s">
        <v>364</v>
      </c>
      <c r="G1389" s="95" t="s">
        <v>3807</v>
      </c>
      <c r="H1389" s="112">
        <v>30.64</v>
      </c>
      <c r="I1389" s="112">
        <v>21.45</v>
      </c>
      <c r="J1389" s="95" t="s">
        <v>3935</v>
      </c>
      <c r="K1389" s="95" t="s">
        <v>4057</v>
      </c>
      <c r="L1389" s="112">
        <v>33.450000000000003</v>
      </c>
      <c r="M1389" s="95" t="s">
        <v>3900</v>
      </c>
      <c r="N1389" s="95" t="s">
        <v>16</v>
      </c>
      <c r="O1389" s="95" t="s">
        <v>567</v>
      </c>
      <c r="P1389" s="95" t="s">
        <v>1118</v>
      </c>
      <c r="Q1389" s="95">
        <v>2016</v>
      </c>
      <c r="R1389" s="95" t="s">
        <v>686</v>
      </c>
      <c r="S1389" s="95">
        <v>24</v>
      </c>
      <c r="T1389" s="95">
        <v>1</v>
      </c>
      <c r="U1389" s="95" t="s">
        <v>1119</v>
      </c>
      <c r="V1389" s="95">
        <v>1.1000000000000001</v>
      </c>
      <c r="W1389" s="95" t="s">
        <v>4165</v>
      </c>
      <c r="X1389" s="95">
        <v>350</v>
      </c>
      <c r="Y1389" s="97" t="s">
        <v>1120</v>
      </c>
      <c r="Z1389" s="146">
        <v>1369</v>
      </c>
    </row>
    <row r="1390" spans="1:1217" ht="18" customHeight="1" x14ac:dyDescent="0.3">
      <c r="A1390" s="60" t="str">
        <f t="shared" si="42"/>
        <v/>
      </c>
      <c r="B1390" s="60" t="str">
        <f t="shared" si="43"/>
        <v/>
      </c>
      <c r="E1390" s="69">
        <v>65</v>
      </c>
      <c r="F1390" s="71" t="s">
        <v>364</v>
      </c>
      <c r="G1390" s="95" t="s">
        <v>3808</v>
      </c>
      <c r="H1390" s="112">
        <v>30.64</v>
      </c>
      <c r="I1390" s="112">
        <v>21.45</v>
      </c>
      <c r="J1390" s="95" t="s">
        <v>3936</v>
      </c>
      <c r="K1390" s="95" t="s">
        <v>4058</v>
      </c>
      <c r="L1390" s="112">
        <v>33.450000000000003</v>
      </c>
      <c r="M1390" s="95" t="s">
        <v>3900</v>
      </c>
      <c r="N1390" s="95" t="s">
        <v>16</v>
      </c>
      <c r="O1390" s="95" t="s">
        <v>567</v>
      </c>
      <c r="P1390" s="95" t="s">
        <v>4156</v>
      </c>
      <c r="Q1390" s="95">
        <v>2018</v>
      </c>
      <c r="R1390" s="95" t="s">
        <v>686</v>
      </c>
      <c r="S1390" s="95">
        <v>24</v>
      </c>
      <c r="T1390" s="95">
        <v>1</v>
      </c>
      <c r="U1390" s="95" t="s">
        <v>1119</v>
      </c>
      <c r="V1390" s="95">
        <v>0.9</v>
      </c>
      <c r="W1390" s="95" t="s">
        <v>4165</v>
      </c>
      <c r="X1390" s="95">
        <v>230</v>
      </c>
      <c r="Y1390" s="97">
        <v>599.32000000000005</v>
      </c>
      <c r="Z1390" s="146">
        <v>1370</v>
      </c>
    </row>
    <row r="1391" spans="1:1217" ht="18" customHeight="1" x14ac:dyDescent="0.3">
      <c r="A1391" s="60" t="str">
        <f t="shared" si="42"/>
        <v/>
      </c>
      <c r="B1391" s="60" t="str">
        <f t="shared" si="43"/>
        <v/>
      </c>
      <c r="E1391" s="76">
        <v>65</v>
      </c>
      <c r="F1391" s="96" t="s">
        <v>364</v>
      </c>
      <c r="G1391" s="98" t="s">
        <v>1091</v>
      </c>
      <c r="H1391" s="113">
        <v>245.12</v>
      </c>
      <c r="I1391" s="113">
        <v>171.6</v>
      </c>
      <c r="J1391" s="98" t="s">
        <v>7357</v>
      </c>
      <c r="K1391" s="98" t="s">
        <v>1109</v>
      </c>
      <c r="L1391" s="113">
        <v>267.60000000000002</v>
      </c>
      <c r="M1391" s="98" t="s">
        <v>1100</v>
      </c>
      <c r="N1391" s="98" t="s">
        <v>26</v>
      </c>
      <c r="O1391" s="98" t="s">
        <v>567</v>
      </c>
      <c r="P1391" s="98" t="s">
        <v>1118</v>
      </c>
      <c r="Q1391" s="98">
        <v>2017</v>
      </c>
      <c r="R1391" s="98" t="s">
        <v>686</v>
      </c>
      <c r="S1391" s="98">
        <v>24</v>
      </c>
      <c r="T1391" s="98">
        <v>1</v>
      </c>
      <c r="U1391" s="98" t="s">
        <v>1119</v>
      </c>
      <c r="V1391" s="98"/>
      <c r="W1391" s="98"/>
      <c r="X1391" s="98"/>
      <c r="Y1391" s="103"/>
      <c r="Z1391" s="146">
        <v>1371</v>
      </c>
    </row>
    <row r="1392" spans="1:1217" ht="18" customHeight="1" x14ac:dyDescent="0.3">
      <c r="A1392" s="60" t="str">
        <f t="shared" si="42"/>
        <v/>
      </c>
      <c r="B1392" s="60" t="str">
        <f t="shared" si="43"/>
        <v/>
      </c>
      <c r="E1392" s="69">
        <v>65</v>
      </c>
      <c r="F1392" s="71" t="s">
        <v>364</v>
      </c>
      <c r="G1392" s="95" t="s">
        <v>1092</v>
      </c>
      <c r="H1392" s="112">
        <v>30.64</v>
      </c>
      <c r="I1392" s="112">
        <v>21.45</v>
      </c>
      <c r="J1392" s="95" t="s">
        <v>1101</v>
      </c>
      <c r="K1392" s="95" t="s">
        <v>1110</v>
      </c>
      <c r="L1392" s="112">
        <v>33.450000000000003</v>
      </c>
      <c r="M1392" s="95" t="s">
        <v>1100</v>
      </c>
      <c r="N1392" s="95" t="s">
        <v>16</v>
      </c>
      <c r="O1392" s="95" t="s">
        <v>567</v>
      </c>
      <c r="P1392" s="95" t="s">
        <v>1118</v>
      </c>
      <c r="Q1392" s="95">
        <v>2017</v>
      </c>
      <c r="R1392" s="95" t="s">
        <v>686</v>
      </c>
      <c r="S1392" s="95">
        <v>24</v>
      </c>
      <c r="T1392" s="95">
        <v>1</v>
      </c>
      <c r="U1392" s="95" t="s">
        <v>1119</v>
      </c>
      <c r="V1392" s="95">
        <v>1</v>
      </c>
      <c r="W1392" s="95"/>
      <c r="X1392" s="95">
        <v>400</v>
      </c>
      <c r="Y1392" s="97" t="s">
        <v>1120</v>
      </c>
      <c r="Z1392" s="146">
        <v>1372</v>
      </c>
    </row>
    <row r="1393" spans="1:1217" ht="18" customHeight="1" x14ac:dyDescent="0.3">
      <c r="A1393" s="60" t="str">
        <f t="shared" si="42"/>
        <v/>
      </c>
      <c r="B1393" s="60" t="str">
        <f t="shared" si="43"/>
        <v/>
      </c>
      <c r="E1393" s="69">
        <v>65</v>
      </c>
      <c r="F1393" s="71" t="s">
        <v>364</v>
      </c>
      <c r="G1393" s="95" t="s">
        <v>1093</v>
      </c>
      <c r="H1393" s="112">
        <v>30.64</v>
      </c>
      <c r="I1393" s="112">
        <v>21.45</v>
      </c>
      <c r="J1393" s="95" t="s">
        <v>1102</v>
      </c>
      <c r="K1393" s="95" t="s">
        <v>1111</v>
      </c>
      <c r="L1393" s="112">
        <v>33.450000000000003</v>
      </c>
      <c r="M1393" s="95" t="s">
        <v>1100</v>
      </c>
      <c r="N1393" s="95" t="s">
        <v>16</v>
      </c>
      <c r="O1393" s="95" t="s">
        <v>567</v>
      </c>
      <c r="P1393" s="95" t="s">
        <v>1118</v>
      </c>
      <c r="Q1393" s="95">
        <v>2017</v>
      </c>
      <c r="R1393" s="95" t="s">
        <v>686</v>
      </c>
      <c r="S1393" s="95">
        <v>24</v>
      </c>
      <c r="T1393" s="95">
        <v>1</v>
      </c>
      <c r="U1393" s="95" t="s">
        <v>1119</v>
      </c>
      <c r="V1393" s="95">
        <v>0.9</v>
      </c>
      <c r="W1393" s="95"/>
      <c r="X1393" s="95">
        <v>360</v>
      </c>
      <c r="Y1393" s="97">
        <v>636.1</v>
      </c>
      <c r="Z1393" s="146">
        <v>1373</v>
      </c>
    </row>
    <row r="1394" spans="1:1217" ht="18" customHeight="1" x14ac:dyDescent="0.3">
      <c r="A1394" s="60" t="str">
        <f t="shared" si="42"/>
        <v/>
      </c>
      <c r="B1394" s="60" t="str">
        <f t="shared" si="43"/>
        <v/>
      </c>
      <c r="E1394" s="69">
        <v>65</v>
      </c>
      <c r="F1394" s="71" t="s">
        <v>364</v>
      </c>
      <c r="G1394" s="95" t="s">
        <v>1094</v>
      </c>
      <c r="H1394" s="112">
        <v>30.64</v>
      </c>
      <c r="I1394" s="112">
        <v>21.45</v>
      </c>
      <c r="J1394" s="95" t="s">
        <v>1103</v>
      </c>
      <c r="K1394" s="95" t="s">
        <v>1112</v>
      </c>
      <c r="L1394" s="112">
        <v>33.450000000000003</v>
      </c>
      <c r="M1394" s="95" t="s">
        <v>1100</v>
      </c>
      <c r="N1394" s="95" t="s">
        <v>16</v>
      </c>
      <c r="O1394" s="95" t="s">
        <v>567</v>
      </c>
      <c r="P1394" s="95" t="s">
        <v>1118</v>
      </c>
      <c r="Q1394" s="95">
        <v>2017</v>
      </c>
      <c r="R1394" s="95" t="s">
        <v>686</v>
      </c>
      <c r="S1394" s="95">
        <v>24</v>
      </c>
      <c r="T1394" s="95">
        <v>1</v>
      </c>
      <c r="U1394" s="95" t="s">
        <v>1119</v>
      </c>
      <c r="V1394" s="95">
        <v>1.1000000000000001</v>
      </c>
      <c r="W1394" s="95"/>
      <c r="X1394" s="95">
        <v>320</v>
      </c>
      <c r="Y1394" s="97">
        <v>599.75699999999995</v>
      </c>
      <c r="Z1394" s="146">
        <v>1374</v>
      </c>
      <c r="AA1394" s="19"/>
      <c r="AB1394" s="19"/>
      <c r="AC1394" s="19"/>
      <c r="AD1394" s="19"/>
      <c r="AE1394" s="19"/>
      <c r="AF1394" s="19"/>
      <c r="AG1394" s="19"/>
      <c r="AH1394" s="19"/>
      <c r="AI1394" s="19"/>
      <c r="AJ1394" s="19"/>
      <c r="AK1394" s="19"/>
      <c r="AL1394" s="19"/>
      <c r="AM1394" s="19"/>
      <c r="AN1394" s="19"/>
      <c r="AO1394" s="19"/>
      <c r="AP1394" s="19"/>
      <c r="AQ1394" s="19"/>
      <c r="AR1394" s="19"/>
      <c r="AS1394" s="19"/>
      <c r="AT1394" s="19"/>
      <c r="AU1394" s="19"/>
      <c r="AV1394" s="19"/>
      <c r="AW1394" s="19"/>
      <c r="AX1394" s="19"/>
      <c r="AY1394" s="19"/>
      <c r="AZ1394" s="19"/>
      <c r="BA1394" s="19"/>
      <c r="BB1394" s="19"/>
      <c r="BC1394" s="19"/>
      <c r="BD1394" s="19"/>
      <c r="BE1394" s="19"/>
      <c r="BF1394" s="19"/>
      <c r="BG1394" s="19"/>
      <c r="BH1394" s="19"/>
      <c r="BI1394" s="19"/>
      <c r="BJ1394" s="19"/>
      <c r="BK1394" s="19"/>
      <c r="BL1394" s="19"/>
      <c r="BM1394" s="19"/>
      <c r="BN1394" s="19"/>
      <c r="BO1394" s="19"/>
      <c r="BP1394" s="19"/>
      <c r="BQ1394" s="19"/>
      <c r="BR1394" s="19"/>
      <c r="BS1394" s="19"/>
      <c r="BT1394" s="19"/>
      <c r="BU1394" s="19"/>
      <c r="BV1394" s="19"/>
      <c r="BW1394" s="19"/>
      <c r="BX1394" s="19"/>
      <c r="BY1394" s="19"/>
      <c r="BZ1394" s="19"/>
      <c r="CA1394" s="19"/>
      <c r="CB1394" s="19"/>
      <c r="CC1394" s="19"/>
      <c r="CD1394" s="19"/>
      <c r="CE1394" s="19"/>
      <c r="CF1394" s="19"/>
      <c r="CG1394" s="19"/>
      <c r="CH1394" s="19"/>
      <c r="CI1394" s="19"/>
      <c r="CJ1394" s="19"/>
      <c r="CK1394" s="19"/>
      <c r="CL1394" s="19"/>
      <c r="CM1394" s="19"/>
      <c r="CN1394" s="19"/>
      <c r="CO1394" s="19"/>
      <c r="CP1394" s="19"/>
      <c r="CQ1394" s="19"/>
      <c r="CR1394" s="19"/>
      <c r="CS1394" s="19"/>
      <c r="CT1394" s="19"/>
      <c r="CU1394" s="19"/>
      <c r="CV1394" s="19"/>
      <c r="CW1394" s="19"/>
      <c r="CX1394" s="19"/>
      <c r="CY1394" s="19"/>
      <c r="CZ1394" s="19"/>
      <c r="DA1394" s="19"/>
      <c r="DB1394" s="19"/>
      <c r="DC1394" s="19"/>
      <c r="DD1394" s="19"/>
      <c r="DE1394" s="19"/>
      <c r="DF1394" s="19"/>
      <c r="DG1394" s="19"/>
      <c r="DH1394" s="19"/>
      <c r="DI1394" s="19"/>
      <c r="DJ1394" s="19"/>
      <c r="DK1394" s="19"/>
      <c r="DL1394" s="19"/>
      <c r="DM1394" s="19"/>
      <c r="DN1394" s="19"/>
      <c r="DO1394" s="19"/>
      <c r="DP1394" s="19"/>
      <c r="DQ1394" s="19"/>
      <c r="DR1394" s="19"/>
      <c r="DS1394" s="19"/>
      <c r="DT1394" s="19"/>
      <c r="DU1394" s="19"/>
      <c r="DV1394" s="19"/>
      <c r="DW1394" s="19"/>
      <c r="DX1394" s="19"/>
      <c r="DY1394" s="19"/>
      <c r="DZ1394" s="19"/>
      <c r="EA1394" s="19"/>
      <c r="EB1394" s="19"/>
      <c r="EC1394" s="19"/>
      <c r="ED1394" s="19"/>
      <c r="EE1394" s="19"/>
      <c r="EF1394" s="19"/>
      <c r="EG1394" s="19"/>
      <c r="EH1394" s="19"/>
      <c r="EI1394" s="19"/>
      <c r="EJ1394" s="19"/>
      <c r="EK1394" s="19"/>
      <c r="EL1394" s="19"/>
      <c r="EM1394" s="19"/>
      <c r="EN1394" s="19"/>
      <c r="EO1394" s="19"/>
      <c r="EP1394" s="19"/>
      <c r="EQ1394" s="19"/>
      <c r="ER1394" s="19"/>
      <c r="ES1394" s="19"/>
      <c r="ET1394" s="19"/>
      <c r="EU1394" s="19"/>
      <c r="EV1394" s="19"/>
      <c r="EW1394" s="19"/>
      <c r="EX1394" s="19"/>
      <c r="EY1394" s="19"/>
      <c r="EZ1394" s="19"/>
      <c r="FA1394" s="19"/>
      <c r="FB1394" s="19"/>
      <c r="FC1394" s="19"/>
      <c r="FD1394" s="19"/>
      <c r="FE1394" s="19"/>
      <c r="FF1394" s="19"/>
      <c r="FG1394" s="19"/>
      <c r="FH1394" s="19"/>
      <c r="FI1394" s="19"/>
      <c r="FJ1394" s="19"/>
      <c r="FK1394" s="19"/>
      <c r="FL1394" s="19"/>
      <c r="FM1394" s="19"/>
      <c r="FN1394" s="19"/>
      <c r="FO1394" s="19"/>
      <c r="FP1394" s="19"/>
      <c r="FQ1394" s="19"/>
      <c r="FR1394" s="19"/>
      <c r="FS1394" s="19"/>
      <c r="FT1394" s="19"/>
      <c r="FU1394" s="19"/>
      <c r="FV1394" s="19"/>
      <c r="FW1394" s="19"/>
      <c r="FX1394" s="19"/>
      <c r="FY1394" s="19"/>
      <c r="FZ1394" s="19"/>
      <c r="GA1394" s="19"/>
      <c r="GB1394" s="19"/>
      <c r="GC1394" s="19"/>
      <c r="GD1394" s="19"/>
      <c r="GE1394" s="19"/>
      <c r="GF1394" s="19"/>
      <c r="GG1394" s="19"/>
      <c r="GH1394" s="19"/>
      <c r="GI1394" s="19"/>
      <c r="GJ1394" s="19"/>
      <c r="GK1394" s="19"/>
      <c r="GL1394" s="19"/>
      <c r="GM1394" s="19"/>
      <c r="GN1394" s="19"/>
      <c r="GO1394" s="19"/>
      <c r="GP1394" s="19"/>
      <c r="GQ1394" s="19"/>
      <c r="GR1394" s="19"/>
      <c r="GS1394" s="19"/>
      <c r="GT1394" s="19"/>
      <c r="GU1394" s="19"/>
      <c r="GV1394" s="19"/>
      <c r="GW1394" s="19"/>
      <c r="GX1394" s="19"/>
      <c r="GY1394" s="19"/>
      <c r="GZ1394" s="19"/>
      <c r="HA1394" s="19"/>
      <c r="HB1394" s="19"/>
      <c r="HC1394" s="19"/>
      <c r="HD1394" s="19"/>
      <c r="HE1394" s="19"/>
      <c r="HF1394" s="19"/>
      <c r="HG1394" s="19"/>
      <c r="HH1394" s="19"/>
      <c r="HI1394" s="19"/>
      <c r="HJ1394" s="19"/>
      <c r="HK1394" s="19"/>
      <c r="HL1394" s="19"/>
      <c r="HM1394" s="19"/>
      <c r="HN1394" s="19"/>
      <c r="HO1394" s="19"/>
      <c r="HP1394" s="19"/>
      <c r="HQ1394" s="19"/>
      <c r="HR1394" s="19"/>
      <c r="HS1394" s="19"/>
      <c r="HT1394" s="19"/>
      <c r="HU1394" s="19"/>
      <c r="HV1394" s="19"/>
      <c r="HW1394" s="19"/>
      <c r="HX1394" s="19"/>
      <c r="HY1394" s="19"/>
      <c r="HZ1394" s="19"/>
      <c r="IA1394" s="19"/>
      <c r="IB1394" s="19"/>
      <c r="IC1394" s="19"/>
      <c r="ID1394" s="19"/>
      <c r="IE1394" s="19"/>
      <c r="IF1394" s="19"/>
      <c r="IG1394" s="19"/>
      <c r="IH1394" s="19"/>
      <c r="II1394" s="19"/>
      <c r="IJ1394" s="19"/>
      <c r="IK1394" s="19"/>
      <c r="IL1394" s="19"/>
      <c r="IM1394" s="19"/>
      <c r="IN1394" s="19"/>
      <c r="IO1394" s="19"/>
      <c r="IP1394" s="19"/>
      <c r="IQ1394" s="19"/>
      <c r="IR1394" s="19"/>
      <c r="IS1394" s="19"/>
      <c r="IT1394" s="19"/>
      <c r="IU1394" s="19"/>
      <c r="IV1394" s="19"/>
      <c r="IW1394" s="19"/>
      <c r="IX1394" s="19"/>
      <c r="IY1394" s="19"/>
      <c r="IZ1394" s="19"/>
      <c r="JA1394" s="19"/>
      <c r="JB1394" s="19"/>
      <c r="JC1394" s="19"/>
      <c r="JD1394" s="19"/>
      <c r="JE1394" s="19"/>
      <c r="JF1394" s="19"/>
      <c r="JG1394" s="19"/>
      <c r="JH1394" s="19"/>
      <c r="JI1394" s="19"/>
      <c r="JJ1394" s="19"/>
      <c r="JK1394" s="19"/>
      <c r="JL1394" s="19"/>
      <c r="JM1394" s="19"/>
      <c r="JN1394" s="19"/>
      <c r="JO1394" s="19"/>
      <c r="JP1394" s="19"/>
      <c r="JQ1394" s="19"/>
      <c r="JR1394" s="19"/>
      <c r="JS1394" s="19"/>
      <c r="JT1394" s="19"/>
      <c r="JU1394" s="19"/>
      <c r="JV1394" s="19"/>
      <c r="JW1394" s="19"/>
      <c r="JX1394" s="19"/>
      <c r="JY1394" s="19"/>
      <c r="JZ1394" s="19"/>
      <c r="KA1394" s="19"/>
      <c r="KB1394" s="19"/>
      <c r="KC1394" s="19"/>
      <c r="KD1394" s="19"/>
      <c r="KE1394" s="19"/>
      <c r="KF1394" s="19"/>
      <c r="KG1394" s="19"/>
      <c r="KH1394" s="19"/>
      <c r="KI1394" s="19"/>
      <c r="KJ1394" s="19"/>
      <c r="KK1394" s="19"/>
      <c r="KL1394" s="19"/>
      <c r="KM1394" s="19"/>
      <c r="KN1394" s="19"/>
      <c r="KO1394" s="19"/>
      <c r="KP1394" s="19"/>
      <c r="KQ1394" s="19"/>
      <c r="KR1394" s="19"/>
      <c r="KS1394" s="19"/>
      <c r="KT1394" s="19"/>
      <c r="KU1394" s="19"/>
      <c r="KV1394" s="19"/>
      <c r="KW1394" s="19"/>
      <c r="KX1394" s="19"/>
      <c r="KY1394" s="19"/>
      <c r="KZ1394" s="19"/>
      <c r="LA1394" s="19"/>
      <c r="LB1394" s="19"/>
      <c r="LC1394" s="19"/>
      <c r="LD1394" s="19"/>
      <c r="LE1394" s="19"/>
      <c r="LF1394" s="19"/>
      <c r="LG1394" s="19"/>
      <c r="LH1394" s="19"/>
      <c r="LI1394" s="19"/>
      <c r="LJ1394" s="19"/>
      <c r="LK1394" s="19"/>
      <c r="LL1394" s="19"/>
      <c r="LM1394" s="19"/>
      <c r="LN1394" s="19"/>
      <c r="LO1394" s="19"/>
      <c r="LP1394" s="19"/>
      <c r="LQ1394" s="19"/>
      <c r="LR1394" s="19"/>
      <c r="LS1394" s="19"/>
      <c r="LT1394" s="19"/>
      <c r="LU1394" s="19"/>
      <c r="LV1394" s="19"/>
      <c r="LW1394" s="19"/>
      <c r="LX1394" s="19"/>
      <c r="LY1394" s="19"/>
      <c r="LZ1394" s="19"/>
      <c r="MA1394" s="19"/>
      <c r="MB1394" s="19"/>
      <c r="MC1394" s="19"/>
      <c r="MD1394" s="19"/>
      <c r="ME1394" s="19"/>
      <c r="MF1394" s="19"/>
      <c r="MG1394" s="19"/>
      <c r="MH1394" s="19"/>
      <c r="MI1394" s="19"/>
      <c r="MJ1394" s="19"/>
      <c r="MK1394" s="19"/>
      <c r="ML1394" s="19"/>
      <c r="MM1394" s="19"/>
      <c r="MN1394" s="19"/>
      <c r="MO1394" s="19"/>
      <c r="MP1394" s="19"/>
      <c r="MQ1394" s="19"/>
      <c r="MR1394" s="19"/>
      <c r="MS1394" s="19"/>
      <c r="MT1394" s="19"/>
      <c r="MU1394" s="19"/>
      <c r="MV1394" s="19"/>
      <c r="MW1394" s="19"/>
      <c r="MX1394" s="19"/>
      <c r="MY1394" s="19"/>
      <c r="MZ1394" s="19"/>
      <c r="NA1394" s="19"/>
      <c r="NB1394" s="19"/>
      <c r="NC1394" s="19"/>
      <c r="ND1394" s="19"/>
      <c r="NE1394" s="19"/>
      <c r="NF1394" s="19"/>
      <c r="NG1394" s="19"/>
      <c r="NH1394" s="19"/>
      <c r="NI1394" s="19"/>
      <c r="NJ1394" s="19"/>
      <c r="NK1394" s="19"/>
      <c r="NL1394" s="19"/>
      <c r="NM1394" s="19"/>
      <c r="NN1394" s="19"/>
      <c r="NO1394" s="19"/>
      <c r="NP1394" s="19"/>
      <c r="NQ1394" s="19"/>
      <c r="NR1394" s="19"/>
      <c r="NS1394" s="19"/>
      <c r="NT1394" s="19"/>
      <c r="NU1394" s="19"/>
      <c r="NV1394" s="19"/>
      <c r="NW1394" s="19"/>
      <c r="NX1394" s="19"/>
      <c r="NY1394" s="19"/>
      <c r="NZ1394" s="19"/>
      <c r="OA1394" s="19"/>
      <c r="OB1394" s="19"/>
      <c r="OC1394" s="19"/>
      <c r="OD1394" s="19"/>
      <c r="OE1394" s="19"/>
      <c r="OF1394" s="19"/>
      <c r="OG1394" s="19"/>
      <c r="OH1394" s="19"/>
      <c r="OI1394" s="19"/>
      <c r="OJ1394" s="19"/>
      <c r="OK1394" s="19"/>
      <c r="OL1394" s="19"/>
      <c r="OM1394" s="19"/>
      <c r="ON1394" s="19"/>
      <c r="OO1394" s="19"/>
      <c r="OP1394" s="19"/>
      <c r="OQ1394" s="19"/>
      <c r="OR1394" s="19"/>
      <c r="OS1394" s="19"/>
      <c r="OT1394" s="19"/>
      <c r="OU1394" s="19"/>
      <c r="OV1394" s="19"/>
      <c r="OW1394" s="19"/>
      <c r="OX1394" s="19"/>
      <c r="OY1394" s="19"/>
      <c r="OZ1394" s="19"/>
      <c r="PA1394" s="19"/>
      <c r="PB1394" s="19"/>
      <c r="PC1394" s="19"/>
      <c r="PD1394" s="19"/>
      <c r="PE1394" s="19"/>
      <c r="PF1394" s="19"/>
      <c r="PG1394" s="19"/>
      <c r="PH1394" s="19"/>
      <c r="PI1394" s="19"/>
      <c r="PJ1394" s="19"/>
      <c r="PK1394" s="19"/>
      <c r="PL1394" s="19"/>
      <c r="PM1394" s="19"/>
      <c r="PN1394" s="19"/>
      <c r="PO1394" s="19"/>
      <c r="PP1394" s="19"/>
      <c r="PQ1394" s="19"/>
      <c r="PR1394" s="19"/>
      <c r="PS1394" s="19"/>
      <c r="PT1394" s="19"/>
      <c r="PU1394" s="19"/>
      <c r="PV1394" s="19"/>
      <c r="PW1394" s="19"/>
      <c r="PX1394" s="19"/>
      <c r="PY1394" s="19"/>
      <c r="PZ1394" s="19"/>
      <c r="QA1394" s="19"/>
      <c r="QB1394" s="19"/>
      <c r="QC1394" s="19"/>
      <c r="QD1394" s="19"/>
      <c r="QE1394" s="19"/>
      <c r="QF1394" s="19"/>
      <c r="QG1394" s="19"/>
      <c r="QH1394" s="19"/>
      <c r="QI1394" s="19"/>
      <c r="QJ1394" s="19"/>
      <c r="QK1394" s="19"/>
      <c r="QL1394" s="19"/>
      <c r="QM1394" s="19"/>
      <c r="QN1394" s="19"/>
      <c r="QO1394" s="19"/>
      <c r="QP1394" s="19"/>
      <c r="QQ1394" s="19"/>
      <c r="QR1394" s="19"/>
      <c r="QS1394" s="19"/>
      <c r="QT1394" s="19"/>
      <c r="QU1394" s="19"/>
      <c r="QV1394" s="19"/>
      <c r="QW1394" s="19"/>
      <c r="QX1394" s="19"/>
      <c r="QY1394" s="19"/>
      <c r="QZ1394" s="19"/>
      <c r="RA1394" s="19"/>
      <c r="RB1394" s="19"/>
      <c r="RC1394" s="19"/>
      <c r="RD1394" s="19"/>
      <c r="RE1394" s="19"/>
      <c r="RF1394" s="19"/>
      <c r="RG1394" s="19"/>
      <c r="RH1394" s="19"/>
      <c r="RI1394" s="19"/>
      <c r="RJ1394" s="19"/>
      <c r="RK1394" s="19"/>
      <c r="RL1394" s="19"/>
      <c r="RM1394" s="19"/>
      <c r="RN1394" s="19"/>
      <c r="RO1394" s="19"/>
      <c r="RP1394" s="19"/>
      <c r="RQ1394" s="19"/>
      <c r="RR1394" s="19"/>
      <c r="RS1394" s="19"/>
      <c r="RT1394" s="19"/>
      <c r="RU1394" s="19"/>
      <c r="RV1394" s="19"/>
      <c r="RW1394" s="19"/>
      <c r="RX1394" s="19"/>
      <c r="RY1394" s="19"/>
      <c r="RZ1394" s="19"/>
      <c r="SA1394" s="19"/>
      <c r="SB1394" s="19"/>
      <c r="SC1394" s="19"/>
      <c r="SD1394" s="19"/>
      <c r="SE1394" s="19"/>
      <c r="SF1394" s="19"/>
      <c r="SG1394" s="19"/>
      <c r="SH1394" s="19"/>
      <c r="SI1394" s="19"/>
      <c r="SJ1394" s="19"/>
      <c r="SK1394" s="19"/>
      <c r="SL1394" s="19"/>
      <c r="SM1394" s="19"/>
      <c r="SN1394" s="19"/>
      <c r="SO1394" s="19"/>
      <c r="SP1394" s="19"/>
      <c r="SQ1394" s="19"/>
      <c r="SR1394" s="19"/>
      <c r="SS1394" s="19"/>
      <c r="ST1394" s="19"/>
      <c r="SU1394" s="19"/>
      <c r="SV1394" s="19"/>
      <c r="SW1394" s="19"/>
      <c r="SX1394" s="19"/>
      <c r="SY1394" s="19"/>
      <c r="SZ1394" s="19"/>
      <c r="TA1394" s="19"/>
      <c r="TB1394" s="19"/>
      <c r="TC1394" s="19"/>
      <c r="TD1394" s="19"/>
      <c r="TE1394" s="19"/>
      <c r="TF1394" s="19"/>
      <c r="TG1394" s="19"/>
      <c r="TH1394" s="19"/>
      <c r="TI1394" s="19"/>
      <c r="TJ1394" s="19"/>
      <c r="TK1394" s="19"/>
      <c r="TL1394" s="19"/>
      <c r="TM1394" s="19"/>
      <c r="TN1394" s="19"/>
      <c r="TO1394" s="19"/>
      <c r="TP1394" s="19"/>
      <c r="TQ1394" s="19"/>
      <c r="TR1394" s="19"/>
      <c r="TS1394" s="19"/>
      <c r="TT1394" s="19"/>
      <c r="TU1394" s="19"/>
      <c r="TV1394" s="19"/>
      <c r="TW1394" s="19"/>
      <c r="TX1394" s="19"/>
      <c r="TY1394" s="19"/>
      <c r="TZ1394" s="19"/>
      <c r="UA1394" s="19"/>
      <c r="UB1394" s="19"/>
      <c r="UC1394" s="19"/>
      <c r="UD1394" s="19"/>
      <c r="UE1394" s="19"/>
      <c r="UF1394" s="19"/>
      <c r="UG1394" s="19"/>
      <c r="UH1394" s="19"/>
      <c r="UI1394" s="19"/>
      <c r="UJ1394" s="19"/>
      <c r="UK1394" s="19"/>
      <c r="UL1394" s="19"/>
      <c r="UM1394" s="19"/>
      <c r="UN1394" s="19"/>
      <c r="UO1394" s="19"/>
      <c r="UP1394" s="19"/>
      <c r="UQ1394" s="19"/>
      <c r="UR1394" s="19"/>
      <c r="US1394" s="19"/>
      <c r="UT1394" s="19"/>
      <c r="UU1394" s="19"/>
      <c r="UV1394" s="19"/>
      <c r="UW1394" s="19"/>
      <c r="UX1394" s="19"/>
      <c r="UY1394" s="19"/>
      <c r="UZ1394" s="19"/>
      <c r="VA1394" s="19"/>
      <c r="VB1394" s="19"/>
      <c r="VC1394" s="19"/>
      <c r="VD1394" s="19"/>
      <c r="VE1394" s="19"/>
      <c r="VF1394" s="19"/>
      <c r="VG1394" s="19"/>
      <c r="VH1394" s="19"/>
      <c r="VI1394" s="19"/>
      <c r="VJ1394" s="19"/>
      <c r="VK1394" s="19"/>
      <c r="VL1394" s="19"/>
      <c r="VM1394" s="19"/>
      <c r="VN1394" s="19"/>
      <c r="VO1394" s="19"/>
      <c r="VP1394" s="19"/>
      <c r="VQ1394" s="19"/>
      <c r="VR1394" s="19"/>
      <c r="VS1394" s="19"/>
      <c r="VT1394" s="19"/>
      <c r="VU1394" s="19"/>
      <c r="VV1394" s="19"/>
      <c r="VW1394" s="19"/>
      <c r="VX1394" s="19"/>
      <c r="VY1394" s="19"/>
      <c r="VZ1394" s="19"/>
      <c r="WA1394" s="19"/>
      <c r="WB1394" s="19"/>
      <c r="WC1394" s="19"/>
      <c r="WD1394" s="19"/>
      <c r="WE1394" s="19"/>
      <c r="WF1394" s="19"/>
      <c r="WG1394" s="19"/>
      <c r="WH1394" s="19"/>
      <c r="WI1394" s="19"/>
      <c r="WJ1394" s="19"/>
      <c r="WK1394" s="19"/>
      <c r="WL1394" s="19"/>
      <c r="WM1394" s="19"/>
      <c r="WN1394" s="19"/>
      <c r="WO1394" s="19"/>
      <c r="WP1394" s="19"/>
      <c r="WQ1394" s="19"/>
      <c r="WR1394" s="19"/>
      <c r="WS1394" s="19"/>
      <c r="WT1394" s="19"/>
      <c r="WU1394" s="19"/>
      <c r="WV1394" s="19"/>
      <c r="WW1394" s="19"/>
      <c r="WX1394" s="19"/>
      <c r="WY1394" s="19"/>
      <c r="WZ1394" s="19"/>
      <c r="XA1394" s="19"/>
      <c r="XB1394" s="19"/>
      <c r="XC1394" s="19"/>
      <c r="XD1394" s="19"/>
      <c r="XE1394" s="19"/>
      <c r="XF1394" s="19"/>
      <c r="XG1394" s="19"/>
      <c r="XH1394" s="19"/>
      <c r="XI1394" s="19"/>
      <c r="XJ1394" s="19"/>
      <c r="XK1394" s="19"/>
      <c r="XL1394" s="19"/>
      <c r="XM1394" s="19"/>
      <c r="XN1394" s="19"/>
      <c r="XO1394" s="19"/>
      <c r="XP1394" s="19"/>
      <c r="XQ1394" s="19"/>
      <c r="XR1394" s="19"/>
      <c r="XS1394" s="19"/>
      <c r="XT1394" s="19"/>
      <c r="XU1394" s="19"/>
      <c r="XV1394" s="19"/>
      <c r="XW1394" s="19"/>
      <c r="XX1394" s="19"/>
      <c r="XY1394" s="19"/>
      <c r="XZ1394" s="19"/>
      <c r="YA1394" s="19"/>
      <c r="YB1394" s="19"/>
      <c r="YC1394" s="19"/>
      <c r="YD1394" s="19"/>
      <c r="YE1394" s="19"/>
      <c r="YF1394" s="19"/>
      <c r="YG1394" s="19"/>
      <c r="YH1394" s="19"/>
      <c r="YI1394" s="19"/>
      <c r="YJ1394" s="19"/>
      <c r="YK1394" s="19"/>
      <c r="YL1394" s="19"/>
      <c r="YM1394" s="19"/>
      <c r="YN1394" s="19"/>
      <c r="YO1394" s="19"/>
      <c r="YP1394" s="19"/>
      <c r="YQ1394" s="19"/>
      <c r="YR1394" s="19"/>
      <c r="YS1394" s="19"/>
      <c r="YT1394" s="19"/>
      <c r="YU1394" s="19"/>
      <c r="YV1394" s="19"/>
      <c r="YW1394" s="19"/>
      <c r="YX1394" s="19"/>
      <c r="YY1394" s="19"/>
      <c r="YZ1394" s="19"/>
      <c r="ZA1394" s="19"/>
      <c r="ZB1394" s="19"/>
      <c r="ZC1394" s="19"/>
      <c r="ZD1394" s="19"/>
      <c r="ZE1394" s="19"/>
      <c r="ZF1394" s="19"/>
      <c r="ZG1394" s="19"/>
      <c r="ZH1394" s="19"/>
      <c r="ZI1394" s="19"/>
      <c r="ZJ1394" s="19"/>
      <c r="ZK1394" s="19"/>
      <c r="ZL1394" s="19"/>
      <c r="ZM1394" s="19"/>
      <c r="ZN1394" s="19"/>
      <c r="ZO1394" s="19"/>
      <c r="ZP1394" s="19"/>
      <c r="ZQ1394" s="19"/>
      <c r="ZR1394" s="19"/>
      <c r="ZS1394" s="19"/>
      <c r="ZT1394" s="19"/>
      <c r="ZU1394" s="19"/>
      <c r="ZV1394" s="19"/>
      <c r="ZW1394" s="19"/>
      <c r="ZX1394" s="19"/>
      <c r="ZY1394" s="19"/>
      <c r="ZZ1394" s="19"/>
      <c r="AAA1394" s="19"/>
      <c r="AAB1394" s="19"/>
      <c r="AAC1394" s="19"/>
      <c r="AAD1394" s="19"/>
      <c r="AAE1394" s="19"/>
      <c r="AAF1394" s="19"/>
      <c r="AAG1394" s="19"/>
      <c r="AAH1394" s="19"/>
      <c r="AAI1394" s="19"/>
      <c r="AAJ1394" s="19"/>
      <c r="AAK1394" s="19"/>
      <c r="AAL1394" s="19"/>
      <c r="AAM1394" s="19"/>
      <c r="AAN1394" s="19"/>
      <c r="AAO1394" s="19"/>
      <c r="AAP1394" s="19"/>
      <c r="AAQ1394" s="19"/>
      <c r="AAR1394" s="19"/>
      <c r="AAS1394" s="19"/>
      <c r="AAT1394" s="19"/>
      <c r="AAU1394" s="19"/>
      <c r="AAV1394" s="19"/>
      <c r="AAW1394" s="19"/>
      <c r="AAX1394" s="19"/>
      <c r="AAY1394" s="19"/>
      <c r="AAZ1394" s="19"/>
      <c r="ABA1394" s="19"/>
      <c r="ABB1394" s="19"/>
      <c r="ABC1394" s="19"/>
      <c r="ABD1394" s="19"/>
      <c r="ABE1394" s="19"/>
      <c r="ABF1394" s="19"/>
      <c r="ABG1394" s="19"/>
      <c r="ABH1394" s="19"/>
      <c r="ABI1394" s="19"/>
      <c r="ABJ1394" s="19"/>
      <c r="ABK1394" s="19"/>
      <c r="ABL1394" s="19"/>
      <c r="ABM1394" s="19"/>
      <c r="ABN1394" s="19"/>
      <c r="ABO1394" s="19"/>
      <c r="ABP1394" s="19"/>
      <c r="ABQ1394" s="19"/>
      <c r="ABR1394" s="19"/>
      <c r="ABS1394" s="19"/>
      <c r="ABT1394" s="19"/>
      <c r="ABU1394" s="19"/>
      <c r="ABV1394" s="19"/>
      <c r="ABW1394" s="19"/>
      <c r="ABX1394" s="19"/>
      <c r="ABY1394" s="19"/>
      <c r="ABZ1394" s="19"/>
      <c r="ACA1394" s="19"/>
      <c r="ACB1394" s="19"/>
      <c r="ACC1394" s="19"/>
      <c r="ACD1394" s="19"/>
      <c r="ACE1394" s="19"/>
      <c r="ACF1394" s="19"/>
      <c r="ACG1394" s="19"/>
      <c r="ACH1394" s="19"/>
      <c r="ACI1394" s="19"/>
      <c r="ACJ1394" s="19"/>
      <c r="ACK1394" s="19"/>
      <c r="ACL1394" s="19"/>
      <c r="ACM1394" s="19"/>
      <c r="ACN1394" s="19"/>
      <c r="ACO1394" s="19"/>
      <c r="ACP1394" s="19"/>
      <c r="ACQ1394" s="19"/>
      <c r="ACR1394" s="19"/>
      <c r="ACS1394" s="19"/>
      <c r="ACT1394" s="19"/>
      <c r="ACU1394" s="19"/>
      <c r="ACV1394" s="19"/>
      <c r="ACW1394" s="19"/>
      <c r="ACX1394" s="19"/>
      <c r="ACY1394" s="19"/>
      <c r="ACZ1394" s="19"/>
      <c r="ADA1394" s="19"/>
      <c r="ADB1394" s="19"/>
      <c r="ADC1394" s="19"/>
      <c r="ADD1394" s="19"/>
      <c r="ADE1394" s="19"/>
      <c r="ADF1394" s="19"/>
      <c r="ADG1394" s="19"/>
      <c r="ADH1394" s="19"/>
      <c r="ADI1394" s="19"/>
      <c r="ADJ1394" s="19"/>
      <c r="ADK1394" s="19"/>
      <c r="ADL1394" s="19"/>
      <c r="ADM1394" s="19"/>
      <c r="ADN1394" s="19"/>
      <c r="ADO1394" s="19"/>
      <c r="ADP1394" s="19"/>
      <c r="ADQ1394" s="19"/>
      <c r="ADR1394" s="19"/>
      <c r="ADS1394" s="19"/>
      <c r="ADT1394" s="19"/>
      <c r="ADU1394" s="19"/>
      <c r="ADV1394" s="19"/>
      <c r="ADW1394" s="19"/>
      <c r="ADX1394" s="19"/>
      <c r="ADY1394" s="19"/>
      <c r="ADZ1394" s="19"/>
      <c r="AEA1394" s="19"/>
      <c r="AEB1394" s="19"/>
      <c r="AEC1394" s="19"/>
      <c r="AED1394" s="19"/>
      <c r="AEE1394" s="19"/>
      <c r="AEF1394" s="19"/>
      <c r="AEG1394" s="19"/>
      <c r="AEH1394" s="19"/>
      <c r="AEI1394" s="19"/>
      <c r="AEJ1394" s="19"/>
      <c r="AEK1394" s="19"/>
      <c r="AEL1394" s="19"/>
      <c r="AEM1394" s="19"/>
      <c r="AEN1394" s="19"/>
      <c r="AEO1394" s="19"/>
      <c r="AEP1394" s="19"/>
      <c r="AEQ1394" s="19"/>
      <c r="AER1394" s="19"/>
      <c r="AES1394" s="19"/>
      <c r="AET1394" s="19"/>
      <c r="AEU1394" s="19"/>
      <c r="AEV1394" s="19"/>
      <c r="AEW1394" s="19"/>
      <c r="AEX1394" s="19"/>
      <c r="AEY1394" s="19"/>
      <c r="AEZ1394" s="19"/>
      <c r="AFA1394" s="19"/>
      <c r="AFB1394" s="19"/>
      <c r="AFC1394" s="19"/>
      <c r="AFD1394" s="19"/>
      <c r="AFE1394" s="19"/>
      <c r="AFF1394" s="19"/>
      <c r="AFG1394" s="19"/>
      <c r="AFH1394" s="19"/>
      <c r="AFI1394" s="19"/>
      <c r="AFJ1394" s="19"/>
      <c r="AFK1394" s="19"/>
      <c r="AFL1394" s="19"/>
      <c r="AFM1394" s="19"/>
      <c r="AFN1394" s="19"/>
      <c r="AFO1394" s="19"/>
      <c r="AFP1394" s="19"/>
      <c r="AFQ1394" s="19"/>
      <c r="AFR1394" s="19"/>
      <c r="AFS1394" s="19"/>
      <c r="AFT1394" s="19"/>
      <c r="AFU1394" s="19"/>
      <c r="AFV1394" s="19"/>
      <c r="AFW1394" s="19"/>
      <c r="AFX1394" s="19"/>
      <c r="AFY1394" s="19"/>
      <c r="AFZ1394" s="19"/>
      <c r="AGA1394" s="19"/>
      <c r="AGB1394" s="19"/>
      <c r="AGC1394" s="19"/>
      <c r="AGD1394" s="19"/>
      <c r="AGE1394" s="19"/>
      <c r="AGF1394" s="19"/>
      <c r="AGG1394" s="19"/>
      <c r="AGH1394" s="19"/>
      <c r="AGI1394" s="19"/>
      <c r="AGJ1394" s="19"/>
      <c r="AGK1394" s="19"/>
      <c r="AGL1394" s="19"/>
      <c r="AGM1394" s="19"/>
      <c r="AGN1394" s="19"/>
      <c r="AGO1394" s="19"/>
      <c r="AGP1394" s="19"/>
      <c r="AGQ1394" s="19"/>
      <c r="AGR1394" s="19"/>
      <c r="AGS1394" s="19"/>
      <c r="AGT1394" s="19"/>
      <c r="AGU1394" s="19"/>
      <c r="AGV1394" s="19"/>
      <c r="AGW1394" s="19"/>
      <c r="AGX1394" s="19"/>
      <c r="AGY1394" s="19"/>
      <c r="AGZ1394" s="19"/>
      <c r="AHA1394" s="19"/>
      <c r="AHB1394" s="19"/>
      <c r="AHC1394" s="19"/>
      <c r="AHD1394" s="19"/>
      <c r="AHE1394" s="19"/>
      <c r="AHF1394" s="19"/>
      <c r="AHG1394" s="19"/>
      <c r="AHH1394" s="19"/>
      <c r="AHI1394" s="19"/>
      <c r="AHJ1394" s="19"/>
      <c r="AHK1394" s="19"/>
      <c r="AHL1394" s="19"/>
      <c r="AHM1394" s="19"/>
      <c r="AHN1394" s="19"/>
      <c r="AHO1394" s="19"/>
      <c r="AHP1394" s="19"/>
      <c r="AHQ1394" s="19"/>
      <c r="AHR1394" s="19"/>
      <c r="AHS1394" s="19"/>
      <c r="AHT1394" s="19"/>
      <c r="AHU1394" s="19"/>
      <c r="AHV1394" s="19"/>
      <c r="AHW1394" s="19"/>
      <c r="AHX1394" s="19"/>
      <c r="AHY1394" s="19"/>
      <c r="AHZ1394" s="19"/>
      <c r="AIA1394" s="19"/>
      <c r="AIB1394" s="19"/>
      <c r="AIC1394" s="19"/>
      <c r="AID1394" s="19"/>
      <c r="AIE1394" s="19"/>
      <c r="AIF1394" s="19"/>
      <c r="AIG1394" s="19"/>
      <c r="AIH1394" s="19"/>
      <c r="AII1394" s="19"/>
      <c r="AIJ1394" s="19"/>
      <c r="AIK1394" s="19"/>
      <c r="AIL1394" s="19"/>
      <c r="AIM1394" s="19"/>
      <c r="AIN1394" s="19"/>
      <c r="AIO1394" s="19"/>
      <c r="AIP1394" s="19"/>
      <c r="AIQ1394" s="19"/>
      <c r="AIR1394" s="19"/>
      <c r="AIS1394" s="19"/>
      <c r="AIT1394" s="19"/>
      <c r="AIU1394" s="19"/>
      <c r="AIV1394" s="19"/>
      <c r="AIW1394" s="19"/>
      <c r="AIX1394" s="19"/>
      <c r="AIY1394" s="19"/>
      <c r="AIZ1394" s="19"/>
      <c r="AJA1394" s="19"/>
      <c r="AJB1394" s="19"/>
      <c r="AJC1394" s="19"/>
      <c r="AJD1394" s="19"/>
      <c r="AJE1394" s="19"/>
      <c r="AJF1394" s="19"/>
      <c r="AJG1394" s="19"/>
      <c r="AJH1394" s="19"/>
      <c r="AJI1394" s="19"/>
      <c r="AJJ1394" s="19"/>
      <c r="AJK1394" s="19"/>
      <c r="AJL1394" s="19"/>
      <c r="AJM1394" s="19"/>
      <c r="AJN1394" s="19"/>
      <c r="AJO1394" s="19"/>
      <c r="AJP1394" s="19"/>
      <c r="AJQ1394" s="19"/>
      <c r="AJR1394" s="19"/>
      <c r="AJS1394" s="19"/>
      <c r="AJT1394" s="19"/>
      <c r="AJU1394" s="19"/>
      <c r="AJV1394" s="19"/>
      <c r="AJW1394" s="19"/>
      <c r="AJX1394" s="19"/>
      <c r="AJY1394" s="19"/>
      <c r="AJZ1394" s="19"/>
      <c r="AKA1394" s="19"/>
      <c r="AKB1394" s="19"/>
      <c r="AKC1394" s="19"/>
      <c r="AKD1394" s="19"/>
      <c r="AKE1394" s="19"/>
      <c r="AKF1394" s="19"/>
      <c r="AKG1394" s="19"/>
      <c r="AKH1394" s="19"/>
      <c r="AKI1394" s="19"/>
      <c r="AKJ1394" s="19"/>
      <c r="AKK1394" s="19"/>
      <c r="AKL1394" s="19"/>
      <c r="AKM1394" s="19"/>
      <c r="AKN1394" s="19"/>
      <c r="AKO1394" s="19"/>
      <c r="AKP1394" s="19"/>
      <c r="AKQ1394" s="19"/>
      <c r="AKR1394" s="19"/>
      <c r="AKS1394" s="19"/>
      <c r="AKT1394" s="19"/>
      <c r="AKU1394" s="19"/>
      <c r="AKV1394" s="19"/>
      <c r="AKW1394" s="19"/>
      <c r="AKX1394" s="19"/>
      <c r="AKY1394" s="19"/>
      <c r="AKZ1394" s="19"/>
      <c r="ALA1394" s="19"/>
      <c r="ALB1394" s="19"/>
      <c r="ALC1394" s="19"/>
      <c r="ALD1394" s="19"/>
      <c r="ALE1394" s="19"/>
      <c r="ALF1394" s="19"/>
      <c r="ALG1394" s="19"/>
      <c r="ALH1394" s="19"/>
      <c r="ALI1394" s="19"/>
      <c r="ALJ1394" s="19"/>
      <c r="ALK1394" s="19"/>
      <c r="ALL1394" s="19"/>
      <c r="ALM1394" s="19"/>
      <c r="ALN1394" s="19"/>
      <c r="ALO1394" s="19"/>
      <c r="ALP1394" s="19"/>
      <c r="ALQ1394" s="19"/>
      <c r="ALR1394" s="19"/>
      <c r="ALS1394" s="19"/>
      <c r="ALT1394" s="19"/>
      <c r="ALU1394" s="19"/>
      <c r="ALV1394" s="19"/>
      <c r="ALW1394" s="19"/>
      <c r="ALX1394" s="19"/>
      <c r="ALY1394" s="19"/>
      <c r="ALZ1394" s="19"/>
      <c r="AMA1394" s="19"/>
      <c r="AMB1394" s="19"/>
      <c r="AMC1394" s="19"/>
      <c r="AMD1394" s="19"/>
      <c r="AME1394" s="19"/>
      <c r="AMF1394" s="19"/>
      <c r="AMG1394" s="19"/>
      <c r="AMH1394" s="19"/>
      <c r="AMI1394" s="19"/>
      <c r="AMJ1394" s="19"/>
      <c r="AMK1394" s="19"/>
      <c r="AML1394" s="19"/>
      <c r="AMM1394" s="19"/>
      <c r="AMN1394" s="19"/>
      <c r="AMO1394" s="19"/>
      <c r="AMP1394" s="19"/>
      <c r="AMQ1394" s="19"/>
      <c r="AMR1394" s="19"/>
      <c r="AMS1394" s="19"/>
      <c r="AMT1394" s="19"/>
      <c r="AMU1394" s="19"/>
      <c r="AMV1394" s="19"/>
      <c r="AMW1394" s="19"/>
      <c r="AMX1394" s="19"/>
      <c r="AMY1394" s="19"/>
      <c r="AMZ1394" s="19"/>
      <c r="ANA1394" s="19"/>
      <c r="ANB1394" s="19"/>
      <c r="ANC1394" s="19"/>
      <c r="AND1394" s="19"/>
      <c r="ANE1394" s="19"/>
      <c r="ANF1394" s="19"/>
      <c r="ANG1394" s="19"/>
      <c r="ANH1394" s="19"/>
      <c r="ANI1394" s="19"/>
      <c r="ANJ1394" s="19"/>
      <c r="ANK1394" s="19"/>
      <c r="ANL1394" s="19"/>
      <c r="ANM1394" s="19"/>
      <c r="ANN1394" s="19"/>
      <c r="ANO1394" s="19"/>
      <c r="ANP1394" s="19"/>
      <c r="ANQ1394" s="19"/>
      <c r="ANR1394" s="19"/>
      <c r="ANS1394" s="19"/>
      <c r="ANT1394" s="19"/>
      <c r="ANU1394" s="19"/>
      <c r="ANV1394" s="19"/>
      <c r="ANW1394" s="19"/>
      <c r="ANX1394" s="19"/>
      <c r="ANY1394" s="19"/>
      <c r="ANZ1394" s="19"/>
      <c r="AOA1394" s="19"/>
      <c r="AOB1394" s="19"/>
      <c r="AOC1394" s="19"/>
      <c r="AOD1394" s="19"/>
      <c r="AOE1394" s="19"/>
      <c r="AOF1394" s="19"/>
      <c r="AOG1394" s="19"/>
      <c r="AOH1394" s="19"/>
      <c r="AOI1394" s="19"/>
      <c r="AOJ1394" s="19"/>
      <c r="AOK1394" s="19"/>
      <c r="AOL1394" s="19"/>
      <c r="AOM1394" s="19"/>
      <c r="AON1394" s="19"/>
      <c r="AOO1394" s="19"/>
      <c r="AOP1394" s="19"/>
      <c r="AOQ1394" s="19"/>
      <c r="AOR1394" s="19"/>
      <c r="AOS1394" s="19"/>
      <c r="AOT1394" s="19"/>
      <c r="AOU1394" s="19"/>
      <c r="AOV1394" s="19"/>
      <c r="AOW1394" s="19"/>
      <c r="AOX1394" s="19"/>
      <c r="AOY1394" s="19"/>
      <c r="AOZ1394" s="19"/>
      <c r="APA1394" s="19"/>
      <c r="APB1394" s="19"/>
      <c r="APC1394" s="19"/>
      <c r="APD1394" s="19"/>
      <c r="APE1394" s="19"/>
      <c r="APF1394" s="19"/>
      <c r="APG1394" s="19"/>
      <c r="APH1394" s="19"/>
      <c r="API1394" s="19"/>
      <c r="APJ1394" s="19"/>
      <c r="APK1394" s="19"/>
      <c r="APL1394" s="19"/>
      <c r="APM1394" s="19"/>
      <c r="APN1394" s="19"/>
      <c r="APO1394" s="19"/>
      <c r="APP1394" s="19"/>
      <c r="APQ1394" s="19"/>
      <c r="APR1394" s="19"/>
      <c r="APS1394" s="19"/>
      <c r="APT1394" s="19"/>
      <c r="APU1394" s="19"/>
      <c r="APV1394" s="19"/>
      <c r="APW1394" s="19"/>
      <c r="APX1394" s="19"/>
      <c r="APY1394" s="19"/>
      <c r="APZ1394" s="19"/>
      <c r="AQA1394" s="19"/>
      <c r="AQB1394" s="19"/>
      <c r="AQC1394" s="19"/>
      <c r="AQD1394" s="19"/>
      <c r="AQE1394" s="19"/>
      <c r="AQF1394" s="19"/>
      <c r="AQG1394" s="19"/>
      <c r="AQH1394" s="19"/>
      <c r="AQI1394" s="19"/>
      <c r="AQJ1394" s="19"/>
      <c r="AQK1394" s="19"/>
      <c r="AQL1394" s="19"/>
      <c r="AQM1394" s="19"/>
      <c r="AQN1394" s="19"/>
      <c r="AQO1394" s="19"/>
      <c r="AQP1394" s="19"/>
      <c r="AQQ1394" s="19"/>
      <c r="AQR1394" s="19"/>
      <c r="AQS1394" s="19"/>
      <c r="AQT1394" s="19"/>
      <c r="AQU1394" s="19"/>
      <c r="AQV1394" s="19"/>
      <c r="AQW1394" s="19"/>
      <c r="AQX1394" s="19"/>
      <c r="AQY1394" s="19"/>
      <c r="AQZ1394" s="19"/>
      <c r="ARA1394" s="19"/>
      <c r="ARB1394" s="19"/>
      <c r="ARC1394" s="19"/>
      <c r="ARD1394" s="19"/>
      <c r="ARE1394" s="19"/>
      <c r="ARF1394" s="19"/>
      <c r="ARG1394" s="19"/>
      <c r="ARH1394" s="19"/>
      <c r="ARI1394" s="19"/>
      <c r="ARJ1394" s="19"/>
      <c r="ARK1394" s="19"/>
      <c r="ARL1394" s="19"/>
      <c r="ARM1394" s="19"/>
      <c r="ARN1394" s="19"/>
      <c r="ARO1394" s="19"/>
      <c r="ARP1394" s="19"/>
      <c r="ARQ1394" s="19"/>
      <c r="ARR1394" s="19"/>
      <c r="ARS1394" s="19"/>
      <c r="ART1394" s="19"/>
      <c r="ARU1394" s="19"/>
      <c r="ARV1394" s="19"/>
      <c r="ARW1394" s="19"/>
      <c r="ARX1394" s="19"/>
      <c r="ARY1394" s="19"/>
      <c r="ARZ1394" s="19"/>
      <c r="ASA1394" s="19"/>
      <c r="ASB1394" s="19"/>
      <c r="ASC1394" s="19"/>
      <c r="ASD1394" s="19"/>
      <c r="ASE1394" s="19"/>
      <c r="ASF1394" s="19"/>
      <c r="ASG1394" s="19"/>
      <c r="ASH1394" s="19"/>
      <c r="ASI1394" s="19"/>
      <c r="ASJ1394" s="19"/>
      <c r="ASK1394" s="19"/>
      <c r="ASL1394" s="19"/>
      <c r="ASM1394" s="19"/>
      <c r="ASN1394" s="19"/>
      <c r="ASO1394" s="19"/>
      <c r="ASP1394" s="19"/>
      <c r="ASQ1394" s="19"/>
      <c r="ASR1394" s="19"/>
      <c r="ASS1394" s="19"/>
      <c r="AST1394" s="19"/>
      <c r="ASU1394" s="19"/>
      <c r="ASV1394" s="19"/>
      <c r="ASW1394" s="19"/>
      <c r="ASX1394" s="19"/>
      <c r="ASY1394" s="19"/>
      <c r="ASZ1394" s="19"/>
      <c r="ATA1394" s="19"/>
      <c r="ATB1394" s="19"/>
      <c r="ATC1394" s="19"/>
      <c r="ATD1394" s="19"/>
      <c r="ATE1394" s="19"/>
      <c r="ATF1394" s="19"/>
      <c r="ATG1394" s="19"/>
      <c r="ATH1394" s="19"/>
      <c r="ATI1394" s="19"/>
      <c r="ATJ1394" s="19"/>
      <c r="ATK1394" s="19"/>
      <c r="ATL1394" s="19"/>
      <c r="ATM1394" s="19"/>
      <c r="ATN1394" s="19"/>
      <c r="ATO1394" s="19"/>
      <c r="ATP1394" s="19"/>
      <c r="ATQ1394" s="19"/>
      <c r="ATR1394" s="19"/>
      <c r="ATS1394" s="19"/>
      <c r="ATT1394" s="19"/>
      <c r="ATU1394" s="19"/>
    </row>
    <row r="1395" spans="1:1217" s="19" customFormat="1" ht="18" customHeight="1" x14ac:dyDescent="0.3">
      <c r="A1395" s="60" t="str">
        <f t="shared" si="42"/>
        <v/>
      </c>
      <c r="B1395" s="60" t="str">
        <f t="shared" si="43"/>
        <v/>
      </c>
      <c r="C1395" s="4"/>
      <c r="D1395" s="2"/>
      <c r="E1395" s="69">
        <v>65</v>
      </c>
      <c r="F1395" s="71" t="s">
        <v>364</v>
      </c>
      <c r="G1395" s="95" t="s">
        <v>1095</v>
      </c>
      <c r="H1395" s="112">
        <v>30.64</v>
      </c>
      <c r="I1395" s="112">
        <v>21.45</v>
      </c>
      <c r="J1395" s="95" t="s">
        <v>1104</v>
      </c>
      <c r="K1395" s="95" t="s">
        <v>1113</v>
      </c>
      <c r="L1395" s="112">
        <v>33.450000000000003</v>
      </c>
      <c r="M1395" s="95" t="s">
        <v>1100</v>
      </c>
      <c r="N1395" s="95" t="s">
        <v>16</v>
      </c>
      <c r="O1395" s="95" t="s">
        <v>567</v>
      </c>
      <c r="P1395" s="95" t="s">
        <v>1118</v>
      </c>
      <c r="Q1395" s="95">
        <v>2017</v>
      </c>
      <c r="R1395" s="95" t="s">
        <v>686</v>
      </c>
      <c r="S1395" s="95">
        <v>24</v>
      </c>
      <c r="T1395" s="95">
        <v>1</v>
      </c>
      <c r="U1395" s="95" t="s">
        <v>1119</v>
      </c>
      <c r="V1395" s="95">
        <v>1.2</v>
      </c>
      <c r="W1395" s="95"/>
      <c r="X1395" s="95">
        <v>430</v>
      </c>
      <c r="Y1395" s="97" t="s">
        <v>1121</v>
      </c>
      <c r="Z1395" s="146">
        <v>1375</v>
      </c>
    </row>
    <row r="1396" spans="1:1217" ht="18" customHeight="1" x14ac:dyDescent="0.3">
      <c r="A1396" s="60" t="str">
        <f t="shared" si="42"/>
        <v/>
      </c>
      <c r="B1396" s="60" t="str">
        <f t="shared" si="43"/>
        <v/>
      </c>
      <c r="E1396" s="69">
        <v>65</v>
      </c>
      <c r="F1396" s="71" t="s">
        <v>364</v>
      </c>
      <c r="G1396" s="95" t="s">
        <v>1096</v>
      </c>
      <c r="H1396" s="112">
        <v>30.64</v>
      </c>
      <c r="I1396" s="112">
        <v>21.45</v>
      </c>
      <c r="J1396" s="95" t="s">
        <v>1105</v>
      </c>
      <c r="K1396" s="95" t="s">
        <v>1114</v>
      </c>
      <c r="L1396" s="112">
        <v>33.450000000000003</v>
      </c>
      <c r="M1396" s="95" t="s">
        <v>1100</v>
      </c>
      <c r="N1396" s="95" t="s">
        <v>16</v>
      </c>
      <c r="O1396" s="95" t="s">
        <v>567</v>
      </c>
      <c r="P1396" s="95" t="s">
        <v>1118</v>
      </c>
      <c r="Q1396" s="95">
        <v>2017</v>
      </c>
      <c r="R1396" s="95" t="s">
        <v>686</v>
      </c>
      <c r="S1396" s="95">
        <v>24</v>
      </c>
      <c r="T1396" s="95">
        <v>1</v>
      </c>
      <c r="U1396" s="95" t="s">
        <v>1119</v>
      </c>
      <c r="V1396" s="95">
        <v>1.3</v>
      </c>
      <c r="W1396" s="95"/>
      <c r="X1396" s="95">
        <v>430</v>
      </c>
      <c r="Y1396" s="97" t="s">
        <v>1122</v>
      </c>
      <c r="Z1396" s="146">
        <v>1376</v>
      </c>
    </row>
    <row r="1397" spans="1:1217" ht="18" customHeight="1" x14ac:dyDescent="0.3">
      <c r="A1397" s="60" t="str">
        <f t="shared" si="42"/>
        <v/>
      </c>
      <c r="B1397" s="60" t="str">
        <f t="shared" si="43"/>
        <v/>
      </c>
      <c r="E1397" s="69">
        <v>65</v>
      </c>
      <c r="F1397" s="71" t="s">
        <v>364</v>
      </c>
      <c r="G1397" s="95" t="s">
        <v>1097</v>
      </c>
      <c r="H1397" s="112">
        <v>30.64</v>
      </c>
      <c r="I1397" s="112">
        <v>21.45</v>
      </c>
      <c r="J1397" s="95" t="s">
        <v>1106</v>
      </c>
      <c r="K1397" s="95" t="s">
        <v>1115</v>
      </c>
      <c r="L1397" s="112">
        <v>33.450000000000003</v>
      </c>
      <c r="M1397" s="95" t="s">
        <v>1100</v>
      </c>
      <c r="N1397" s="95" t="s">
        <v>16</v>
      </c>
      <c r="O1397" s="95" t="s">
        <v>567</v>
      </c>
      <c r="P1397" s="95" t="s">
        <v>1118</v>
      </c>
      <c r="Q1397" s="95">
        <v>2017</v>
      </c>
      <c r="R1397" s="95" t="s">
        <v>686</v>
      </c>
      <c r="S1397" s="95">
        <v>24</v>
      </c>
      <c r="T1397" s="95">
        <v>1</v>
      </c>
      <c r="U1397" s="95" t="s">
        <v>1119</v>
      </c>
      <c r="V1397" s="95">
        <v>1</v>
      </c>
      <c r="W1397" s="95"/>
      <c r="X1397" s="95">
        <v>320</v>
      </c>
      <c r="Y1397" s="97" t="s">
        <v>1123</v>
      </c>
      <c r="Z1397" s="146">
        <v>1377</v>
      </c>
    </row>
    <row r="1398" spans="1:1217" ht="18" customHeight="1" x14ac:dyDescent="0.3">
      <c r="A1398" s="60" t="str">
        <f t="shared" si="42"/>
        <v/>
      </c>
      <c r="B1398" s="60" t="str">
        <f t="shared" si="43"/>
        <v/>
      </c>
      <c r="E1398" s="69">
        <v>65</v>
      </c>
      <c r="F1398" s="71" t="s">
        <v>364</v>
      </c>
      <c r="G1398" s="95" t="s">
        <v>1098</v>
      </c>
      <c r="H1398" s="112">
        <v>30.64</v>
      </c>
      <c r="I1398" s="112">
        <v>21.45</v>
      </c>
      <c r="J1398" s="95" t="s">
        <v>1107</v>
      </c>
      <c r="K1398" s="95" t="s">
        <v>1116</v>
      </c>
      <c r="L1398" s="112">
        <v>33.450000000000003</v>
      </c>
      <c r="M1398" s="95" t="s">
        <v>1100</v>
      </c>
      <c r="N1398" s="95" t="s">
        <v>16</v>
      </c>
      <c r="O1398" s="95" t="s">
        <v>567</v>
      </c>
      <c r="P1398" s="95" t="s">
        <v>1118</v>
      </c>
      <c r="Q1398" s="95">
        <v>2017</v>
      </c>
      <c r="R1398" s="95" t="s">
        <v>686</v>
      </c>
      <c r="S1398" s="95">
        <v>24</v>
      </c>
      <c r="T1398" s="95">
        <v>1</v>
      </c>
      <c r="U1398" s="95" t="s">
        <v>1119</v>
      </c>
      <c r="V1398" s="95">
        <v>1</v>
      </c>
      <c r="W1398" s="95"/>
      <c r="X1398" s="95">
        <v>460</v>
      </c>
      <c r="Y1398" s="97" t="s">
        <v>1124</v>
      </c>
      <c r="Z1398" s="146">
        <v>1378</v>
      </c>
    </row>
    <row r="1399" spans="1:1217" ht="18" customHeight="1" x14ac:dyDescent="0.3">
      <c r="A1399" s="60" t="str">
        <f t="shared" si="42"/>
        <v/>
      </c>
      <c r="B1399" s="60" t="str">
        <f t="shared" si="43"/>
        <v/>
      </c>
      <c r="E1399" s="69">
        <v>65</v>
      </c>
      <c r="F1399" s="71" t="s">
        <v>364</v>
      </c>
      <c r="G1399" s="95" t="s">
        <v>1099</v>
      </c>
      <c r="H1399" s="112">
        <v>30.64</v>
      </c>
      <c r="I1399" s="112">
        <v>21.45</v>
      </c>
      <c r="J1399" s="95" t="s">
        <v>1108</v>
      </c>
      <c r="K1399" s="95" t="s">
        <v>1117</v>
      </c>
      <c r="L1399" s="112">
        <v>33.450000000000003</v>
      </c>
      <c r="M1399" s="95" t="s">
        <v>1100</v>
      </c>
      <c r="N1399" s="95" t="s">
        <v>16</v>
      </c>
      <c r="O1399" s="95" t="s">
        <v>567</v>
      </c>
      <c r="P1399" s="95" t="s">
        <v>1118</v>
      </c>
      <c r="Q1399" s="95">
        <v>2017</v>
      </c>
      <c r="R1399" s="95" t="s">
        <v>686</v>
      </c>
      <c r="S1399" s="95">
        <v>24</v>
      </c>
      <c r="T1399" s="95">
        <v>1</v>
      </c>
      <c r="U1399" s="95" t="s">
        <v>1119</v>
      </c>
      <c r="V1399" s="95">
        <v>0.9</v>
      </c>
      <c r="W1399" s="95"/>
      <c r="X1399" s="95">
        <v>380</v>
      </c>
      <c r="Y1399" s="97" t="s">
        <v>1125</v>
      </c>
      <c r="Z1399" s="146">
        <v>1379</v>
      </c>
    </row>
    <row r="1400" spans="1:1217" ht="18" customHeight="1" x14ac:dyDescent="0.3">
      <c r="A1400" s="60" t="str">
        <f t="shared" si="42"/>
        <v/>
      </c>
      <c r="B1400" s="60" t="str">
        <f t="shared" si="43"/>
        <v/>
      </c>
      <c r="E1400" s="76">
        <v>66</v>
      </c>
      <c r="F1400" s="96" t="s">
        <v>364</v>
      </c>
      <c r="G1400" s="98" t="s">
        <v>3809</v>
      </c>
      <c r="H1400" s="113">
        <v>245.12</v>
      </c>
      <c r="I1400" s="113">
        <v>171.6</v>
      </c>
      <c r="J1400" s="98" t="s">
        <v>7421</v>
      </c>
      <c r="K1400" s="98" t="s">
        <v>4059</v>
      </c>
      <c r="L1400" s="113">
        <v>267.60000000000002</v>
      </c>
      <c r="M1400" s="98" t="s">
        <v>4150</v>
      </c>
      <c r="N1400" s="98" t="s">
        <v>26</v>
      </c>
      <c r="O1400" s="98" t="s">
        <v>567</v>
      </c>
      <c r="P1400" s="98" t="s">
        <v>2517</v>
      </c>
      <c r="Q1400" s="98">
        <v>2022</v>
      </c>
      <c r="R1400" s="98" t="s">
        <v>686</v>
      </c>
      <c r="S1400" s="98">
        <v>24</v>
      </c>
      <c r="T1400" s="98">
        <v>3</v>
      </c>
      <c r="U1400" s="98" t="s">
        <v>710</v>
      </c>
      <c r="V1400" s="98"/>
      <c r="W1400" s="98"/>
      <c r="X1400" s="98"/>
      <c r="Y1400" s="103"/>
      <c r="Z1400" s="146">
        <v>1380</v>
      </c>
    </row>
    <row r="1401" spans="1:1217" ht="18" customHeight="1" x14ac:dyDescent="0.3">
      <c r="A1401" s="60" t="str">
        <f t="shared" si="42"/>
        <v/>
      </c>
      <c r="B1401" s="60" t="str">
        <f t="shared" si="43"/>
        <v/>
      </c>
      <c r="E1401" s="69">
        <v>66</v>
      </c>
      <c r="F1401" s="71" t="s">
        <v>364</v>
      </c>
      <c r="G1401" s="95" t="s">
        <v>3810</v>
      </c>
      <c r="H1401" s="112">
        <v>30.64</v>
      </c>
      <c r="I1401" s="112">
        <v>21.45</v>
      </c>
      <c r="J1401" s="95" t="s">
        <v>3937</v>
      </c>
      <c r="K1401" s="95" t="s">
        <v>4060</v>
      </c>
      <c r="L1401" s="112">
        <v>33.450000000000003</v>
      </c>
      <c r="M1401" s="95" t="s">
        <v>4150</v>
      </c>
      <c r="N1401" s="95" t="s">
        <v>16</v>
      </c>
      <c r="O1401" s="95" t="s">
        <v>567</v>
      </c>
      <c r="P1401" s="95" t="s">
        <v>2517</v>
      </c>
      <c r="Q1401" s="95">
        <v>2022</v>
      </c>
      <c r="R1401" s="95" t="s">
        <v>686</v>
      </c>
      <c r="S1401" s="95">
        <v>24</v>
      </c>
      <c r="T1401" s="95">
        <v>3</v>
      </c>
      <c r="U1401" s="95" t="s">
        <v>710</v>
      </c>
      <c r="V1401" s="95">
        <v>3.8</v>
      </c>
      <c r="W1401" s="95" t="s">
        <v>3014</v>
      </c>
      <c r="X1401" s="95">
        <v>670</v>
      </c>
      <c r="Y1401" s="97" t="s">
        <v>4181</v>
      </c>
      <c r="Z1401" s="146">
        <v>1381</v>
      </c>
    </row>
    <row r="1402" spans="1:1217" s="19" customFormat="1" ht="18" customHeight="1" x14ac:dyDescent="0.3">
      <c r="A1402" s="60" t="str">
        <f t="shared" si="42"/>
        <v/>
      </c>
      <c r="B1402" s="60" t="str">
        <f t="shared" si="43"/>
        <v/>
      </c>
      <c r="C1402" s="4"/>
      <c r="D1402" s="2"/>
      <c r="E1402" s="69">
        <v>66</v>
      </c>
      <c r="F1402" s="71" t="s">
        <v>364</v>
      </c>
      <c r="G1402" s="95" t="s">
        <v>3811</v>
      </c>
      <c r="H1402" s="112">
        <v>30.64</v>
      </c>
      <c r="I1402" s="112">
        <v>21.45</v>
      </c>
      <c r="J1402" s="95" t="s">
        <v>3938</v>
      </c>
      <c r="K1402" s="95" t="s">
        <v>4061</v>
      </c>
      <c r="L1402" s="112">
        <v>33.450000000000003</v>
      </c>
      <c r="M1402" s="95" t="s">
        <v>4150</v>
      </c>
      <c r="N1402" s="95" t="s">
        <v>16</v>
      </c>
      <c r="O1402" s="95" t="s">
        <v>567</v>
      </c>
      <c r="P1402" s="95" t="s">
        <v>2517</v>
      </c>
      <c r="Q1402" s="95">
        <v>2022</v>
      </c>
      <c r="R1402" s="95" t="s">
        <v>686</v>
      </c>
      <c r="S1402" s="95">
        <v>24</v>
      </c>
      <c r="T1402" s="95">
        <v>3</v>
      </c>
      <c r="U1402" s="95" t="s">
        <v>710</v>
      </c>
      <c r="V1402" s="95">
        <v>3.9</v>
      </c>
      <c r="W1402" s="95" t="s">
        <v>1084</v>
      </c>
      <c r="X1402" s="95">
        <v>680</v>
      </c>
      <c r="Y1402" s="97" t="s">
        <v>4185</v>
      </c>
      <c r="Z1402" s="146">
        <v>1382</v>
      </c>
      <c r="AA1402" s="2"/>
      <c r="AB1402" s="2"/>
      <c r="AC1402" s="2"/>
      <c r="AD1402" s="2"/>
      <c r="AE1402" s="2"/>
      <c r="AF1402" s="2"/>
      <c r="AG1402" s="2"/>
      <c r="AH1402" s="2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  <c r="CC1402" s="2"/>
      <c r="CD1402" s="2"/>
      <c r="CE1402" s="2"/>
      <c r="CF1402" s="2"/>
      <c r="CG1402" s="2"/>
      <c r="CH1402" s="2"/>
      <c r="CI1402" s="2"/>
      <c r="CJ1402" s="2"/>
      <c r="CK1402" s="2"/>
      <c r="CL1402" s="2"/>
      <c r="CM1402" s="2"/>
      <c r="CN1402" s="2"/>
      <c r="CO1402" s="2"/>
      <c r="CP1402" s="2"/>
      <c r="CQ1402" s="2"/>
      <c r="CR1402" s="2"/>
      <c r="CS1402" s="2"/>
      <c r="CT1402" s="2"/>
      <c r="CU1402" s="2"/>
      <c r="CV1402" s="2"/>
      <c r="CW1402" s="2"/>
      <c r="CX1402" s="2"/>
      <c r="CY1402" s="2"/>
      <c r="CZ1402" s="2"/>
      <c r="DA1402" s="2"/>
      <c r="DB1402" s="2"/>
      <c r="DC1402" s="2"/>
      <c r="DD1402" s="2"/>
      <c r="DE1402" s="2"/>
      <c r="DF1402" s="2"/>
      <c r="DG1402" s="2"/>
      <c r="DH1402" s="2"/>
      <c r="DI1402" s="2"/>
      <c r="DJ1402" s="2"/>
      <c r="DK1402" s="2"/>
      <c r="DL1402" s="2"/>
      <c r="DM1402" s="2"/>
      <c r="DN1402" s="2"/>
      <c r="DO1402" s="2"/>
      <c r="DP1402" s="2"/>
      <c r="DQ1402" s="2"/>
      <c r="DR1402" s="2"/>
      <c r="DS1402" s="2"/>
      <c r="DT1402" s="2"/>
      <c r="DU1402" s="2"/>
      <c r="DV1402" s="2"/>
      <c r="DW1402" s="2"/>
      <c r="DX1402" s="2"/>
      <c r="DY1402" s="2"/>
      <c r="DZ1402" s="2"/>
      <c r="EA1402" s="2"/>
      <c r="EB1402" s="2"/>
      <c r="EC1402" s="2"/>
      <c r="ED1402" s="2"/>
      <c r="EE1402" s="2"/>
      <c r="EF1402" s="2"/>
      <c r="EG1402" s="2"/>
      <c r="EH1402" s="2"/>
      <c r="EI1402" s="2"/>
      <c r="EJ1402" s="2"/>
      <c r="EK1402" s="2"/>
      <c r="EL1402" s="2"/>
      <c r="EM1402" s="2"/>
      <c r="EN1402" s="2"/>
      <c r="EO1402" s="2"/>
      <c r="EP1402" s="2"/>
      <c r="EQ1402" s="2"/>
      <c r="ER1402" s="2"/>
      <c r="ES1402" s="2"/>
      <c r="ET1402" s="2"/>
      <c r="EU1402" s="2"/>
      <c r="EV1402" s="2"/>
      <c r="EW1402" s="2"/>
      <c r="EX1402" s="2"/>
      <c r="EY1402" s="2"/>
      <c r="EZ1402" s="2"/>
      <c r="FA1402" s="2"/>
      <c r="FB1402" s="2"/>
      <c r="FC1402" s="2"/>
      <c r="FD1402" s="2"/>
      <c r="FE1402" s="2"/>
      <c r="FF1402" s="2"/>
      <c r="FG1402" s="2"/>
      <c r="FH1402" s="2"/>
      <c r="FI1402" s="2"/>
      <c r="FJ1402" s="2"/>
      <c r="FK1402" s="2"/>
      <c r="FL1402" s="2"/>
      <c r="FM1402" s="2"/>
      <c r="FN1402" s="2"/>
      <c r="FO1402" s="2"/>
      <c r="FP1402" s="2"/>
      <c r="FQ1402" s="2"/>
      <c r="FR1402" s="2"/>
      <c r="FS1402" s="2"/>
      <c r="FT1402" s="2"/>
      <c r="FU1402" s="2"/>
      <c r="FV1402" s="2"/>
      <c r="FW1402" s="2"/>
      <c r="FX1402" s="2"/>
      <c r="FY1402" s="2"/>
      <c r="FZ1402" s="2"/>
      <c r="GA1402" s="2"/>
      <c r="GB1402" s="2"/>
      <c r="GC1402" s="2"/>
      <c r="GD1402" s="2"/>
      <c r="GE1402" s="2"/>
      <c r="GF1402" s="2"/>
      <c r="GG1402" s="2"/>
      <c r="GH1402" s="2"/>
      <c r="GI1402" s="2"/>
      <c r="GJ1402" s="2"/>
      <c r="GK1402" s="2"/>
      <c r="GL1402" s="2"/>
      <c r="GM1402" s="2"/>
      <c r="GN1402" s="2"/>
      <c r="GO1402" s="2"/>
      <c r="GP1402" s="2"/>
      <c r="GQ1402" s="2"/>
      <c r="GR1402" s="2"/>
      <c r="GS1402" s="2"/>
      <c r="GT1402" s="2"/>
      <c r="GU1402" s="2"/>
      <c r="GV1402" s="2"/>
      <c r="GW1402" s="2"/>
      <c r="GX1402" s="2"/>
      <c r="GY1402" s="2"/>
      <c r="GZ1402" s="2"/>
      <c r="HA1402" s="2"/>
      <c r="HB1402" s="2"/>
      <c r="HC1402" s="2"/>
      <c r="HD1402" s="2"/>
      <c r="HE1402" s="2"/>
      <c r="HF1402" s="2"/>
      <c r="HG1402" s="2"/>
      <c r="HH1402" s="2"/>
      <c r="HI1402" s="2"/>
      <c r="HJ1402" s="2"/>
      <c r="HK1402" s="2"/>
      <c r="HL1402" s="2"/>
      <c r="HM1402" s="2"/>
      <c r="HN1402" s="2"/>
      <c r="HO1402" s="2"/>
      <c r="HP1402" s="2"/>
      <c r="HQ1402" s="2"/>
      <c r="HR1402" s="2"/>
      <c r="HS1402" s="2"/>
      <c r="HT1402" s="2"/>
      <c r="HU1402" s="2"/>
      <c r="HV1402" s="2"/>
      <c r="HW1402" s="2"/>
      <c r="HX1402" s="2"/>
      <c r="HY1402" s="2"/>
      <c r="HZ1402" s="2"/>
      <c r="IA1402" s="2"/>
      <c r="IB1402" s="2"/>
      <c r="IC1402" s="2"/>
      <c r="ID1402" s="2"/>
      <c r="IE1402" s="2"/>
      <c r="IF1402" s="2"/>
      <c r="IG1402" s="2"/>
      <c r="IH1402" s="2"/>
      <c r="II1402" s="2"/>
      <c r="IJ1402" s="2"/>
      <c r="IK1402" s="2"/>
      <c r="IL1402" s="2"/>
      <c r="IM1402" s="2"/>
      <c r="IN1402" s="2"/>
      <c r="IO1402" s="2"/>
      <c r="IP1402" s="2"/>
      <c r="IQ1402" s="2"/>
      <c r="IR1402" s="2"/>
      <c r="IS1402" s="2"/>
      <c r="IT1402" s="2"/>
      <c r="IU1402" s="2"/>
      <c r="IV1402" s="2"/>
      <c r="IW1402" s="2"/>
      <c r="IX1402" s="2"/>
      <c r="IY1402" s="2"/>
      <c r="IZ1402" s="2"/>
      <c r="JA1402" s="2"/>
      <c r="JB1402" s="2"/>
      <c r="JC1402" s="2"/>
      <c r="JD1402" s="2"/>
      <c r="JE1402" s="2"/>
      <c r="JF1402" s="2"/>
      <c r="JG1402" s="2"/>
      <c r="JH1402" s="2"/>
      <c r="JI1402" s="2"/>
      <c r="JJ1402" s="2"/>
      <c r="JK1402" s="2"/>
      <c r="JL1402" s="2"/>
      <c r="JM1402" s="2"/>
      <c r="JN1402" s="2"/>
      <c r="JO1402" s="2"/>
      <c r="JP1402" s="2"/>
      <c r="JQ1402" s="2"/>
      <c r="JR1402" s="2"/>
      <c r="JS1402" s="2"/>
      <c r="JT1402" s="2"/>
      <c r="JU1402" s="2"/>
      <c r="JV1402" s="2"/>
      <c r="JW1402" s="2"/>
      <c r="JX1402" s="2"/>
      <c r="JY1402" s="2"/>
      <c r="JZ1402" s="2"/>
      <c r="KA1402" s="2"/>
      <c r="KB1402" s="2"/>
      <c r="KC1402" s="2"/>
      <c r="KD1402" s="2"/>
      <c r="KE1402" s="2"/>
      <c r="KF1402" s="2"/>
      <c r="KG1402" s="2"/>
      <c r="KH1402" s="2"/>
      <c r="KI1402" s="2"/>
      <c r="KJ1402" s="2"/>
      <c r="KK1402" s="2"/>
      <c r="KL1402" s="2"/>
      <c r="KM1402" s="2"/>
      <c r="KN1402" s="2"/>
      <c r="KO1402" s="2"/>
      <c r="KP1402" s="2"/>
      <c r="KQ1402" s="2"/>
      <c r="KR1402" s="2"/>
      <c r="KS1402" s="2"/>
      <c r="KT1402" s="2"/>
      <c r="KU1402" s="2"/>
      <c r="KV1402" s="2"/>
      <c r="KW1402" s="2"/>
      <c r="KX1402" s="2"/>
      <c r="KY1402" s="2"/>
      <c r="KZ1402" s="2"/>
      <c r="LA1402" s="2"/>
      <c r="LB1402" s="2"/>
      <c r="LC1402" s="2"/>
      <c r="LD1402" s="2"/>
      <c r="LE1402" s="2"/>
      <c r="LF1402" s="2"/>
      <c r="LG1402" s="2"/>
      <c r="LH1402" s="2"/>
      <c r="LI1402" s="2"/>
      <c r="LJ1402" s="2"/>
      <c r="LK1402" s="2"/>
      <c r="LL1402" s="2"/>
      <c r="LM1402" s="2"/>
      <c r="LN1402" s="2"/>
      <c r="LO1402" s="2"/>
      <c r="LP1402" s="2"/>
      <c r="LQ1402" s="2"/>
      <c r="LR1402" s="2"/>
      <c r="LS1402" s="2"/>
      <c r="LT1402" s="2"/>
      <c r="LU1402" s="2"/>
      <c r="LV1402" s="2"/>
      <c r="LW1402" s="2"/>
      <c r="LX1402" s="2"/>
      <c r="LY1402" s="2"/>
      <c r="LZ1402" s="2"/>
      <c r="MA1402" s="2"/>
      <c r="MB1402" s="2"/>
      <c r="MC1402" s="2"/>
      <c r="MD1402" s="2"/>
      <c r="ME1402" s="2"/>
      <c r="MF1402" s="2"/>
      <c r="MG1402" s="2"/>
      <c r="MH1402" s="2"/>
      <c r="MI1402" s="2"/>
      <c r="MJ1402" s="2"/>
      <c r="MK1402" s="2"/>
      <c r="ML1402" s="2"/>
      <c r="MM1402" s="2"/>
      <c r="MN1402" s="2"/>
      <c r="MO1402" s="2"/>
      <c r="MP1402" s="2"/>
      <c r="MQ1402" s="2"/>
      <c r="MR1402" s="2"/>
      <c r="MS1402" s="2"/>
      <c r="MT1402" s="2"/>
      <c r="MU1402" s="2"/>
      <c r="MV1402" s="2"/>
      <c r="MW1402" s="2"/>
      <c r="MX1402" s="2"/>
      <c r="MY1402" s="2"/>
      <c r="MZ1402" s="2"/>
      <c r="NA1402" s="2"/>
      <c r="NB1402" s="2"/>
      <c r="NC1402" s="2"/>
      <c r="ND1402" s="2"/>
      <c r="NE1402" s="2"/>
      <c r="NF1402" s="2"/>
      <c r="NG1402" s="2"/>
      <c r="NH1402" s="2"/>
      <c r="NI1402" s="2"/>
      <c r="NJ1402" s="2"/>
      <c r="NK1402" s="2"/>
      <c r="NL1402" s="2"/>
      <c r="NM1402" s="2"/>
      <c r="NN1402" s="2"/>
      <c r="NO1402" s="2"/>
      <c r="NP1402" s="2"/>
      <c r="NQ1402" s="2"/>
      <c r="NR1402" s="2"/>
      <c r="NS1402" s="2"/>
      <c r="NT1402" s="2"/>
      <c r="NU1402" s="2"/>
      <c r="NV1402" s="2"/>
      <c r="NW1402" s="2"/>
      <c r="NX1402" s="2"/>
      <c r="NY1402" s="2"/>
      <c r="NZ1402" s="2"/>
      <c r="OA1402" s="2"/>
      <c r="OB1402" s="2"/>
      <c r="OC1402" s="2"/>
      <c r="OD1402" s="2"/>
      <c r="OE1402" s="2"/>
      <c r="OF1402" s="2"/>
      <c r="OG1402" s="2"/>
      <c r="OH1402" s="2"/>
      <c r="OI1402" s="2"/>
      <c r="OJ1402" s="2"/>
      <c r="OK1402" s="2"/>
      <c r="OL1402" s="2"/>
      <c r="OM1402" s="2"/>
      <c r="ON1402" s="2"/>
      <c r="OO1402" s="2"/>
      <c r="OP1402" s="2"/>
      <c r="OQ1402" s="2"/>
      <c r="OR1402" s="2"/>
      <c r="OS1402" s="2"/>
      <c r="OT1402" s="2"/>
      <c r="OU1402" s="2"/>
      <c r="OV1402" s="2"/>
      <c r="OW1402" s="2"/>
      <c r="OX1402" s="2"/>
      <c r="OY1402" s="2"/>
      <c r="OZ1402" s="2"/>
      <c r="PA1402" s="2"/>
      <c r="PB1402" s="2"/>
      <c r="PC1402" s="2"/>
      <c r="PD1402" s="2"/>
      <c r="PE1402" s="2"/>
      <c r="PF1402" s="2"/>
      <c r="PG1402" s="2"/>
      <c r="PH1402" s="2"/>
      <c r="PI1402" s="2"/>
      <c r="PJ1402" s="2"/>
      <c r="PK1402" s="2"/>
      <c r="PL1402" s="2"/>
      <c r="PM1402" s="2"/>
      <c r="PN1402" s="2"/>
      <c r="PO1402" s="2"/>
      <c r="PP1402" s="2"/>
      <c r="PQ1402" s="2"/>
      <c r="PR1402" s="2"/>
      <c r="PS1402" s="2"/>
      <c r="PT1402" s="2"/>
      <c r="PU1402" s="2"/>
      <c r="PV1402" s="2"/>
      <c r="PW1402" s="2"/>
      <c r="PX1402" s="2"/>
      <c r="PY1402" s="2"/>
      <c r="PZ1402" s="2"/>
      <c r="QA1402" s="2"/>
      <c r="QB1402" s="2"/>
      <c r="QC1402" s="2"/>
      <c r="QD1402" s="2"/>
      <c r="QE1402" s="2"/>
      <c r="QF1402" s="2"/>
      <c r="QG1402" s="2"/>
      <c r="QH1402" s="2"/>
      <c r="QI1402" s="2"/>
      <c r="QJ1402" s="2"/>
      <c r="QK1402" s="2"/>
      <c r="QL1402" s="2"/>
      <c r="QM1402" s="2"/>
      <c r="QN1402" s="2"/>
      <c r="QO1402" s="2"/>
      <c r="QP1402" s="2"/>
      <c r="QQ1402" s="2"/>
      <c r="QR1402" s="2"/>
      <c r="QS1402" s="2"/>
      <c r="QT1402" s="2"/>
      <c r="QU1402" s="2"/>
      <c r="QV1402" s="2"/>
      <c r="QW1402" s="2"/>
      <c r="QX1402" s="2"/>
      <c r="QY1402" s="2"/>
      <c r="QZ1402" s="2"/>
      <c r="RA1402" s="2"/>
      <c r="RB1402" s="2"/>
      <c r="RC1402" s="2"/>
      <c r="RD1402" s="2"/>
      <c r="RE1402" s="2"/>
      <c r="RF1402" s="2"/>
      <c r="RG1402" s="2"/>
      <c r="RH1402" s="2"/>
      <c r="RI1402" s="2"/>
      <c r="RJ1402" s="2"/>
      <c r="RK1402" s="2"/>
      <c r="RL1402" s="2"/>
      <c r="RM1402" s="2"/>
      <c r="RN1402" s="2"/>
      <c r="RO1402" s="2"/>
      <c r="RP1402" s="2"/>
      <c r="RQ1402" s="2"/>
      <c r="RR1402" s="2"/>
      <c r="RS1402" s="2"/>
      <c r="RT1402" s="2"/>
      <c r="RU1402" s="2"/>
      <c r="RV1402" s="2"/>
      <c r="RW1402" s="2"/>
      <c r="RX1402" s="2"/>
      <c r="RY1402" s="2"/>
      <c r="RZ1402" s="2"/>
      <c r="SA1402" s="2"/>
      <c r="SB1402" s="2"/>
      <c r="SC1402" s="2"/>
      <c r="SD1402" s="2"/>
      <c r="SE1402" s="2"/>
      <c r="SF1402" s="2"/>
      <c r="SG1402" s="2"/>
      <c r="SH1402" s="2"/>
      <c r="SI1402" s="2"/>
      <c r="SJ1402" s="2"/>
      <c r="SK1402" s="2"/>
      <c r="SL1402" s="2"/>
      <c r="SM1402" s="2"/>
      <c r="SN1402" s="2"/>
      <c r="SO1402" s="2"/>
      <c r="SP1402" s="2"/>
      <c r="SQ1402" s="2"/>
      <c r="SR1402" s="2"/>
      <c r="SS1402" s="2"/>
      <c r="ST1402" s="2"/>
      <c r="SU1402" s="2"/>
      <c r="SV1402" s="2"/>
      <c r="SW1402" s="2"/>
      <c r="SX1402" s="2"/>
      <c r="SY1402" s="2"/>
      <c r="SZ1402" s="2"/>
      <c r="TA1402" s="2"/>
      <c r="TB1402" s="2"/>
      <c r="TC1402" s="2"/>
      <c r="TD1402" s="2"/>
      <c r="TE1402" s="2"/>
      <c r="TF1402" s="2"/>
      <c r="TG1402" s="2"/>
      <c r="TH1402" s="2"/>
      <c r="TI1402" s="2"/>
      <c r="TJ1402" s="2"/>
      <c r="TK1402" s="2"/>
      <c r="TL1402" s="2"/>
      <c r="TM1402" s="2"/>
      <c r="TN1402" s="2"/>
      <c r="TO1402" s="2"/>
      <c r="TP1402" s="2"/>
      <c r="TQ1402" s="2"/>
      <c r="TR1402" s="2"/>
      <c r="TS1402" s="2"/>
      <c r="TT1402" s="2"/>
      <c r="TU1402" s="2"/>
      <c r="TV1402" s="2"/>
      <c r="TW1402" s="2"/>
      <c r="TX1402" s="2"/>
      <c r="TY1402" s="2"/>
      <c r="TZ1402" s="2"/>
      <c r="UA1402" s="2"/>
      <c r="UB1402" s="2"/>
      <c r="UC1402" s="2"/>
      <c r="UD1402" s="2"/>
      <c r="UE1402" s="2"/>
      <c r="UF1402" s="2"/>
      <c r="UG1402" s="2"/>
      <c r="UH1402" s="2"/>
      <c r="UI1402" s="2"/>
      <c r="UJ1402" s="2"/>
      <c r="UK1402" s="2"/>
      <c r="UL1402" s="2"/>
      <c r="UM1402" s="2"/>
      <c r="UN1402" s="2"/>
      <c r="UO1402" s="2"/>
      <c r="UP1402" s="2"/>
      <c r="UQ1402" s="2"/>
      <c r="UR1402" s="2"/>
      <c r="US1402" s="2"/>
      <c r="UT1402" s="2"/>
      <c r="UU1402" s="2"/>
      <c r="UV1402" s="2"/>
      <c r="UW1402" s="2"/>
      <c r="UX1402" s="2"/>
      <c r="UY1402" s="2"/>
      <c r="UZ1402" s="2"/>
      <c r="VA1402" s="2"/>
      <c r="VB1402" s="2"/>
      <c r="VC1402" s="2"/>
      <c r="VD1402" s="2"/>
      <c r="VE1402" s="2"/>
      <c r="VF1402" s="2"/>
      <c r="VG1402" s="2"/>
      <c r="VH1402" s="2"/>
      <c r="VI1402" s="2"/>
      <c r="VJ1402" s="2"/>
      <c r="VK1402" s="2"/>
      <c r="VL1402" s="2"/>
      <c r="VM1402" s="2"/>
      <c r="VN1402" s="2"/>
      <c r="VO1402" s="2"/>
      <c r="VP1402" s="2"/>
      <c r="VQ1402" s="2"/>
      <c r="VR1402" s="2"/>
      <c r="VS1402" s="2"/>
      <c r="VT1402" s="2"/>
      <c r="VU1402" s="2"/>
      <c r="VV1402" s="2"/>
      <c r="VW1402" s="2"/>
      <c r="VX1402" s="2"/>
      <c r="VY1402" s="2"/>
      <c r="VZ1402" s="2"/>
      <c r="WA1402" s="2"/>
      <c r="WB1402" s="2"/>
      <c r="WC1402" s="2"/>
      <c r="WD1402" s="2"/>
      <c r="WE1402" s="2"/>
      <c r="WF1402" s="2"/>
      <c r="WG1402" s="2"/>
      <c r="WH1402" s="2"/>
      <c r="WI1402" s="2"/>
      <c r="WJ1402" s="2"/>
      <c r="WK1402" s="2"/>
      <c r="WL1402" s="2"/>
      <c r="WM1402" s="2"/>
      <c r="WN1402" s="2"/>
      <c r="WO1402" s="2"/>
      <c r="WP1402" s="2"/>
      <c r="WQ1402" s="2"/>
      <c r="WR1402" s="2"/>
      <c r="WS1402" s="2"/>
      <c r="WT1402" s="2"/>
      <c r="WU1402" s="2"/>
      <c r="WV1402" s="2"/>
      <c r="WW1402" s="2"/>
      <c r="WX1402" s="2"/>
      <c r="WY1402" s="2"/>
      <c r="WZ1402" s="2"/>
      <c r="XA1402" s="2"/>
      <c r="XB1402" s="2"/>
      <c r="XC1402" s="2"/>
      <c r="XD1402" s="2"/>
      <c r="XE1402" s="2"/>
      <c r="XF1402" s="2"/>
      <c r="XG1402" s="2"/>
      <c r="XH1402" s="2"/>
      <c r="XI1402" s="2"/>
      <c r="XJ1402" s="2"/>
      <c r="XK1402" s="2"/>
      <c r="XL1402" s="2"/>
      <c r="XM1402" s="2"/>
      <c r="XN1402" s="2"/>
      <c r="XO1402" s="2"/>
      <c r="XP1402" s="2"/>
      <c r="XQ1402" s="2"/>
      <c r="XR1402" s="2"/>
      <c r="XS1402" s="2"/>
      <c r="XT1402" s="2"/>
      <c r="XU1402" s="2"/>
      <c r="XV1402" s="2"/>
      <c r="XW1402" s="2"/>
      <c r="XX1402" s="2"/>
      <c r="XY1402" s="2"/>
      <c r="XZ1402" s="2"/>
      <c r="YA1402" s="2"/>
      <c r="YB1402" s="2"/>
      <c r="YC1402" s="2"/>
      <c r="YD1402" s="2"/>
      <c r="YE1402" s="2"/>
      <c r="YF1402" s="2"/>
      <c r="YG1402" s="2"/>
      <c r="YH1402" s="2"/>
      <c r="YI1402" s="2"/>
      <c r="YJ1402" s="2"/>
      <c r="YK1402" s="2"/>
      <c r="YL1402" s="2"/>
      <c r="YM1402" s="2"/>
      <c r="YN1402" s="2"/>
      <c r="YO1402" s="2"/>
      <c r="YP1402" s="2"/>
      <c r="YQ1402" s="2"/>
      <c r="YR1402" s="2"/>
      <c r="YS1402" s="2"/>
      <c r="YT1402" s="2"/>
      <c r="YU1402" s="2"/>
      <c r="YV1402" s="2"/>
      <c r="YW1402" s="2"/>
      <c r="YX1402" s="2"/>
      <c r="YY1402" s="2"/>
      <c r="YZ1402" s="2"/>
      <c r="ZA1402" s="2"/>
      <c r="ZB1402" s="2"/>
      <c r="ZC1402" s="2"/>
      <c r="ZD1402" s="2"/>
      <c r="ZE1402" s="2"/>
      <c r="ZF1402" s="2"/>
      <c r="ZG1402" s="2"/>
      <c r="ZH1402" s="2"/>
      <c r="ZI1402" s="2"/>
      <c r="ZJ1402" s="2"/>
      <c r="ZK1402" s="2"/>
      <c r="ZL1402" s="2"/>
      <c r="ZM1402" s="2"/>
      <c r="ZN1402" s="2"/>
      <c r="ZO1402" s="2"/>
      <c r="ZP1402" s="2"/>
      <c r="ZQ1402" s="2"/>
      <c r="ZR1402" s="2"/>
      <c r="ZS1402" s="2"/>
      <c r="ZT1402" s="2"/>
      <c r="ZU1402" s="2"/>
      <c r="ZV1402" s="2"/>
      <c r="ZW1402" s="2"/>
      <c r="ZX1402" s="2"/>
      <c r="ZY1402" s="2"/>
      <c r="ZZ1402" s="2"/>
      <c r="AAA1402" s="2"/>
      <c r="AAB1402" s="2"/>
      <c r="AAC1402" s="2"/>
      <c r="AAD1402" s="2"/>
      <c r="AAE1402" s="2"/>
      <c r="AAF1402" s="2"/>
      <c r="AAG1402" s="2"/>
      <c r="AAH1402" s="2"/>
      <c r="AAI1402" s="2"/>
      <c r="AAJ1402" s="2"/>
      <c r="AAK1402" s="2"/>
      <c r="AAL1402" s="2"/>
      <c r="AAM1402" s="2"/>
      <c r="AAN1402" s="2"/>
      <c r="AAO1402" s="2"/>
      <c r="AAP1402" s="2"/>
      <c r="AAQ1402" s="2"/>
      <c r="AAR1402" s="2"/>
      <c r="AAS1402" s="2"/>
      <c r="AAT1402" s="2"/>
      <c r="AAU1402" s="2"/>
      <c r="AAV1402" s="2"/>
      <c r="AAW1402" s="2"/>
      <c r="AAX1402" s="2"/>
      <c r="AAY1402" s="2"/>
      <c r="AAZ1402" s="2"/>
      <c r="ABA1402" s="2"/>
      <c r="ABB1402" s="2"/>
      <c r="ABC1402" s="2"/>
      <c r="ABD1402" s="2"/>
      <c r="ABE1402" s="2"/>
      <c r="ABF1402" s="2"/>
      <c r="ABG1402" s="2"/>
      <c r="ABH1402" s="2"/>
      <c r="ABI1402" s="2"/>
      <c r="ABJ1402" s="2"/>
      <c r="ABK1402" s="2"/>
      <c r="ABL1402" s="2"/>
      <c r="ABM1402" s="2"/>
      <c r="ABN1402" s="2"/>
      <c r="ABO1402" s="2"/>
      <c r="ABP1402" s="2"/>
      <c r="ABQ1402" s="2"/>
      <c r="ABR1402" s="2"/>
      <c r="ABS1402" s="2"/>
      <c r="ABT1402" s="2"/>
      <c r="ABU1402" s="2"/>
      <c r="ABV1402" s="2"/>
      <c r="ABW1402" s="2"/>
      <c r="ABX1402" s="2"/>
      <c r="ABY1402" s="2"/>
      <c r="ABZ1402" s="2"/>
      <c r="ACA1402" s="2"/>
      <c r="ACB1402" s="2"/>
      <c r="ACC1402" s="2"/>
      <c r="ACD1402" s="2"/>
      <c r="ACE1402" s="2"/>
      <c r="ACF1402" s="2"/>
      <c r="ACG1402" s="2"/>
      <c r="ACH1402" s="2"/>
      <c r="ACI1402" s="2"/>
      <c r="ACJ1402" s="2"/>
      <c r="ACK1402" s="2"/>
      <c r="ACL1402" s="2"/>
      <c r="ACM1402" s="2"/>
      <c r="ACN1402" s="2"/>
      <c r="ACO1402" s="2"/>
      <c r="ACP1402" s="2"/>
      <c r="ACQ1402" s="2"/>
      <c r="ACR1402" s="2"/>
      <c r="ACS1402" s="2"/>
      <c r="ACT1402" s="2"/>
      <c r="ACU1402" s="2"/>
      <c r="ACV1402" s="2"/>
      <c r="ACW1402" s="2"/>
      <c r="ACX1402" s="2"/>
      <c r="ACY1402" s="2"/>
      <c r="ACZ1402" s="2"/>
      <c r="ADA1402" s="2"/>
      <c r="ADB1402" s="2"/>
      <c r="ADC1402" s="2"/>
      <c r="ADD1402" s="2"/>
      <c r="ADE1402" s="2"/>
      <c r="ADF1402" s="2"/>
      <c r="ADG1402" s="2"/>
      <c r="ADH1402" s="2"/>
      <c r="ADI1402" s="2"/>
      <c r="ADJ1402" s="2"/>
      <c r="ADK1402" s="2"/>
      <c r="ADL1402" s="2"/>
      <c r="ADM1402" s="2"/>
      <c r="ADN1402" s="2"/>
      <c r="ADO1402" s="2"/>
      <c r="ADP1402" s="2"/>
      <c r="ADQ1402" s="2"/>
      <c r="ADR1402" s="2"/>
      <c r="ADS1402" s="2"/>
      <c r="ADT1402" s="2"/>
      <c r="ADU1402" s="2"/>
      <c r="ADV1402" s="2"/>
      <c r="ADW1402" s="2"/>
      <c r="ADX1402" s="2"/>
      <c r="ADY1402" s="2"/>
      <c r="ADZ1402" s="2"/>
      <c r="AEA1402" s="2"/>
      <c r="AEB1402" s="2"/>
      <c r="AEC1402" s="2"/>
      <c r="AED1402" s="2"/>
      <c r="AEE1402" s="2"/>
      <c r="AEF1402" s="2"/>
      <c r="AEG1402" s="2"/>
      <c r="AEH1402" s="2"/>
      <c r="AEI1402" s="2"/>
      <c r="AEJ1402" s="2"/>
      <c r="AEK1402" s="2"/>
      <c r="AEL1402" s="2"/>
      <c r="AEM1402" s="2"/>
      <c r="AEN1402" s="2"/>
      <c r="AEO1402" s="2"/>
      <c r="AEP1402" s="2"/>
      <c r="AEQ1402" s="2"/>
      <c r="AER1402" s="2"/>
      <c r="AES1402" s="2"/>
      <c r="AET1402" s="2"/>
      <c r="AEU1402" s="2"/>
      <c r="AEV1402" s="2"/>
      <c r="AEW1402" s="2"/>
      <c r="AEX1402" s="2"/>
      <c r="AEY1402" s="2"/>
      <c r="AEZ1402" s="2"/>
      <c r="AFA1402" s="2"/>
      <c r="AFB1402" s="2"/>
      <c r="AFC1402" s="2"/>
      <c r="AFD1402" s="2"/>
      <c r="AFE1402" s="2"/>
      <c r="AFF1402" s="2"/>
      <c r="AFG1402" s="2"/>
      <c r="AFH1402" s="2"/>
      <c r="AFI1402" s="2"/>
      <c r="AFJ1402" s="2"/>
      <c r="AFK1402" s="2"/>
      <c r="AFL1402" s="2"/>
      <c r="AFM1402" s="2"/>
      <c r="AFN1402" s="2"/>
      <c r="AFO1402" s="2"/>
      <c r="AFP1402" s="2"/>
      <c r="AFQ1402" s="2"/>
      <c r="AFR1402" s="2"/>
      <c r="AFS1402" s="2"/>
      <c r="AFT1402" s="2"/>
      <c r="AFU1402" s="2"/>
      <c r="AFV1402" s="2"/>
      <c r="AFW1402" s="2"/>
      <c r="AFX1402" s="2"/>
      <c r="AFY1402" s="2"/>
      <c r="AFZ1402" s="2"/>
      <c r="AGA1402" s="2"/>
      <c r="AGB1402" s="2"/>
      <c r="AGC1402" s="2"/>
      <c r="AGD1402" s="2"/>
      <c r="AGE1402" s="2"/>
      <c r="AGF1402" s="2"/>
      <c r="AGG1402" s="2"/>
      <c r="AGH1402" s="2"/>
      <c r="AGI1402" s="2"/>
      <c r="AGJ1402" s="2"/>
      <c r="AGK1402" s="2"/>
      <c r="AGL1402" s="2"/>
      <c r="AGM1402" s="2"/>
      <c r="AGN1402" s="2"/>
      <c r="AGO1402" s="2"/>
      <c r="AGP1402" s="2"/>
      <c r="AGQ1402" s="2"/>
      <c r="AGR1402" s="2"/>
      <c r="AGS1402" s="2"/>
      <c r="AGT1402" s="2"/>
      <c r="AGU1402" s="2"/>
      <c r="AGV1402" s="2"/>
      <c r="AGW1402" s="2"/>
      <c r="AGX1402" s="2"/>
      <c r="AGY1402" s="2"/>
      <c r="AGZ1402" s="2"/>
      <c r="AHA1402" s="2"/>
      <c r="AHB1402" s="2"/>
      <c r="AHC1402" s="2"/>
      <c r="AHD1402" s="2"/>
      <c r="AHE1402" s="2"/>
      <c r="AHF1402" s="2"/>
      <c r="AHG1402" s="2"/>
      <c r="AHH1402" s="2"/>
      <c r="AHI1402" s="2"/>
      <c r="AHJ1402" s="2"/>
      <c r="AHK1402" s="2"/>
      <c r="AHL1402" s="2"/>
      <c r="AHM1402" s="2"/>
      <c r="AHN1402" s="2"/>
      <c r="AHO1402" s="2"/>
      <c r="AHP1402" s="2"/>
      <c r="AHQ1402" s="2"/>
      <c r="AHR1402" s="2"/>
      <c r="AHS1402" s="2"/>
      <c r="AHT1402" s="2"/>
      <c r="AHU1402" s="2"/>
      <c r="AHV1402" s="2"/>
      <c r="AHW1402" s="2"/>
      <c r="AHX1402" s="2"/>
      <c r="AHY1402" s="2"/>
      <c r="AHZ1402" s="2"/>
      <c r="AIA1402" s="2"/>
      <c r="AIB1402" s="2"/>
      <c r="AIC1402" s="2"/>
      <c r="AID1402" s="2"/>
      <c r="AIE1402" s="2"/>
      <c r="AIF1402" s="2"/>
      <c r="AIG1402" s="2"/>
      <c r="AIH1402" s="2"/>
      <c r="AII1402" s="2"/>
      <c r="AIJ1402" s="2"/>
      <c r="AIK1402" s="2"/>
      <c r="AIL1402" s="2"/>
      <c r="AIM1402" s="2"/>
      <c r="AIN1402" s="2"/>
      <c r="AIO1402" s="2"/>
      <c r="AIP1402" s="2"/>
      <c r="AIQ1402" s="2"/>
      <c r="AIR1402" s="2"/>
      <c r="AIS1402" s="2"/>
      <c r="AIT1402" s="2"/>
      <c r="AIU1402" s="2"/>
      <c r="AIV1402" s="2"/>
      <c r="AIW1402" s="2"/>
      <c r="AIX1402" s="2"/>
      <c r="AIY1402" s="2"/>
      <c r="AIZ1402" s="2"/>
      <c r="AJA1402" s="2"/>
      <c r="AJB1402" s="2"/>
      <c r="AJC1402" s="2"/>
      <c r="AJD1402" s="2"/>
      <c r="AJE1402" s="2"/>
      <c r="AJF1402" s="2"/>
      <c r="AJG1402" s="2"/>
      <c r="AJH1402" s="2"/>
      <c r="AJI1402" s="2"/>
      <c r="AJJ1402" s="2"/>
      <c r="AJK1402" s="2"/>
      <c r="AJL1402" s="2"/>
      <c r="AJM1402" s="2"/>
      <c r="AJN1402" s="2"/>
      <c r="AJO1402" s="2"/>
      <c r="AJP1402" s="2"/>
      <c r="AJQ1402" s="2"/>
      <c r="AJR1402" s="2"/>
      <c r="AJS1402" s="2"/>
      <c r="AJT1402" s="2"/>
      <c r="AJU1402" s="2"/>
      <c r="AJV1402" s="2"/>
      <c r="AJW1402" s="2"/>
      <c r="AJX1402" s="2"/>
      <c r="AJY1402" s="2"/>
      <c r="AJZ1402" s="2"/>
      <c r="AKA1402" s="2"/>
      <c r="AKB1402" s="2"/>
      <c r="AKC1402" s="2"/>
      <c r="AKD1402" s="2"/>
      <c r="AKE1402" s="2"/>
      <c r="AKF1402" s="2"/>
      <c r="AKG1402" s="2"/>
      <c r="AKH1402" s="2"/>
      <c r="AKI1402" s="2"/>
      <c r="AKJ1402" s="2"/>
      <c r="AKK1402" s="2"/>
      <c r="AKL1402" s="2"/>
      <c r="AKM1402" s="2"/>
      <c r="AKN1402" s="2"/>
      <c r="AKO1402" s="2"/>
      <c r="AKP1402" s="2"/>
      <c r="AKQ1402" s="2"/>
      <c r="AKR1402" s="2"/>
      <c r="AKS1402" s="2"/>
      <c r="AKT1402" s="2"/>
      <c r="AKU1402" s="2"/>
      <c r="AKV1402" s="2"/>
      <c r="AKW1402" s="2"/>
      <c r="AKX1402" s="2"/>
      <c r="AKY1402" s="2"/>
      <c r="AKZ1402" s="2"/>
      <c r="ALA1402" s="2"/>
      <c r="ALB1402" s="2"/>
      <c r="ALC1402" s="2"/>
      <c r="ALD1402" s="2"/>
      <c r="ALE1402" s="2"/>
      <c r="ALF1402" s="2"/>
      <c r="ALG1402" s="2"/>
      <c r="ALH1402" s="2"/>
      <c r="ALI1402" s="2"/>
      <c r="ALJ1402" s="2"/>
      <c r="ALK1402" s="2"/>
      <c r="ALL1402" s="2"/>
      <c r="ALM1402" s="2"/>
      <c r="ALN1402" s="2"/>
      <c r="ALO1402" s="2"/>
      <c r="ALP1402" s="2"/>
      <c r="ALQ1402" s="2"/>
      <c r="ALR1402" s="2"/>
      <c r="ALS1402" s="2"/>
      <c r="ALT1402" s="2"/>
      <c r="ALU1402" s="2"/>
      <c r="ALV1402" s="2"/>
      <c r="ALW1402" s="2"/>
      <c r="ALX1402" s="2"/>
      <c r="ALY1402" s="2"/>
      <c r="ALZ1402" s="2"/>
      <c r="AMA1402" s="2"/>
      <c r="AMB1402" s="2"/>
      <c r="AMC1402" s="2"/>
      <c r="AMD1402" s="2"/>
      <c r="AME1402" s="2"/>
      <c r="AMF1402" s="2"/>
      <c r="AMG1402" s="2"/>
      <c r="AMH1402" s="2"/>
      <c r="AMI1402" s="2"/>
      <c r="AMJ1402" s="2"/>
      <c r="AMK1402" s="2"/>
      <c r="AML1402" s="2"/>
      <c r="AMM1402" s="2"/>
      <c r="AMN1402" s="2"/>
      <c r="AMO1402" s="2"/>
      <c r="AMP1402" s="2"/>
      <c r="AMQ1402" s="2"/>
      <c r="AMR1402" s="2"/>
      <c r="AMS1402" s="2"/>
      <c r="AMT1402" s="2"/>
      <c r="AMU1402" s="2"/>
      <c r="AMV1402" s="2"/>
      <c r="AMW1402" s="2"/>
      <c r="AMX1402" s="2"/>
      <c r="AMY1402" s="2"/>
      <c r="AMZ1402" s="2"/>
      <c r="ANA1402" s="2"/>
      <c r="ANB1402" s="2"/>
      <c r="ANC1402" s="2"/>
      <c r="AND1402" s="2"/>
      <c r="ANE1402" s="2"/>
      <c r="ANF1402" s="2"/>
      <c r="ANG1402" s="2"/>
      <c r="ANH1402" s="2"/>
      <c r="ANI1402" s="2"/>
      <c r="ANJ1402" s="2"/>
      <c r="ANK1402" s="2"/>
      <c r="ANL1402" s="2"/>
      <c r="ANM1402" s="2"/>
      <c r="ANN1402" s="2"/>
      <c r="ANO1402" s="2"/>
      <c r="ANP1402" s="2"/>
      <c r="ANQ1402" s="2"/>
      <c r="ANR1402" s="2"/>
      <c r="ANS1402" s="2"/>
      <c r="ANT1402" s="2"/>
      <c r="ANU1402" s="2"/>
      <c r="ANV1402" s="2"/>
      <c r="ANW1402" s="2"/>
      <c r="ANX1402" s="2"/>
      <c r="ANY1402" s="2"/>
      <c r="ANZ1402" s="2"/>
      <c r="AOA1402" s="2"/>
      <c r="AOB1402" s="2"/>
      <c r="AOC1402" s="2"/>
      <c r="AOD1402" s="2"/>
      <c r="AOE1402" s="2"/>
      <c r="AOF1402" s="2"/>
      <c r="AOG1402" s="2"/>
      <c r="AOH1402" s="2"/>
      <c r="AOI1402" s="2"/>
      <c r="AOJ1402" s="2"/>
      <c r="AOK1402" s="2"/>
      <c r="AOL1402" s="2"/>
      <c r="AOM1402" s="2"/>
      <c r="AON1402" s="2"/>
      <c r="AOO1402" s="2"/>
      <c r="AOP1402" s="2"/>
      <c r="AOQ1402" s="2"/>
      <c r="AOR1402" s="2"/>
      <c r="AOS1402" s="2"/>
      <c r="AOT1402" s="2"/>
      <c r="AOU1402" s="2"/>
      <c r="AOV1402" s="2"/>
      <c r="AOW1402" s="2"/>
      <c r="AOX1402" s="2"/>
      <c r="AOY1402" s="2"/>
      <c r="AOZ1402" s="2"/>
      <c r="APA1402" s="2"/>
      <c r="APB1402" s="2"/>
      <c r="APC1402" s="2"/>
      <c r="APD1402" s="2"/>
      <c r="APE1402" s="2"/>
      <c r="APF1402" s="2"/>
      <c r="APG1402" s="2"/>
      <c r="APH1402" s="2"/>
      <c r="API1402" s="2"/>
      <c r="APJ1402" s="2"/>
      <c r="APK1402" s="2"/>
      <c r="APL1402" s="2"/>
      <c r="APM1402" s="2"/>
      <c r="APN1402" s="2"/>
      <c r="APO1402" s="2"/>
      <c r="APP1402" s="2"/>
      <c r="APQ1402" s="2"/>
      <c r="APR1402" s="2"/>
      <c r="APS1402" s="2"/>
      <c r="APT1402" s="2"/>
      <c r="APU1402" s="2"/>
      <c r="APV1402" s="2"/>
      <c r="APW1402" s="2"/>
      <c r="APX1402" s="2"/>
      <c r="APY1402" s="2"/>
      <c r="APZ1402" s="2"/>
      <c r="AQA1402" s="2"/>
      <c r="AQB1402" s="2"/>
      <c r="AQC1402" s="2"/>
      <c r="AQD1402" s="2"/>
      <c r="AQE1402" s="2"/>
      <c r="AQF1402" s="2"/>
      <c r="AQG1402" s="2"/>
      <c r="AQH1402" s="2"/>
      <c r="AQI1402" s="2"/>
      <c r="AQJ1402" s="2"/>
      <c r="AQK1402" s="2"/>
      <c r="AQL1402" s="2"/>
      <c r="AQM1402" s="2"/>
      <c r="AQN1402" s="2"/>
      <c r="AQO1402" s="2"/>
      <c r="AQP1402" s="2"/>
      <c r="AQQ1402" s="2"/>
      <c r="AQR1402" s="2"/>
      <c r="AQS1402" s="2"/>
      <c r="AQT1402" s="2"/>
      <c r="AQU1402" s="2"/>
      <c r="AQV1402" s="2"/>
      <c r="AQW1402" s="2"/>
      <c r="AQX1402" s="2"/>
      <c r="AQY1402" s="2"/>
      <c r="AQZ1402" s="2"/>
      <c r="ARA1402" s="2"/>
      <c r="ARB1402" s="2"/>
      <c r="ARC1402" s="2"/>
      <c r="ARD1402" s="2"/>
      <c r="ARE1402" s="2"/>
      <c r="ARF1402" s="2"/>
      <c r="ARG1402" s="2"/>
      <c r="ARH1402" s="2"/>
      <c r="ARI1402" s="2"/>
      <c r="ARJ1402" s="2"/>
      <c r="ARK1402" s="2"/>
      <c r="ARL1402" s="2"/>
      <c r="ARM1402" s="2"/>
      <c r="ARN1402" s="2"/>
      <c r="ARO1402" s="2"/>
      <c r="ARP1402" s="2"/>
      <c r="ARQ1402" s="2"/>
      <c r="ARR1402" s="2"/>
      <c r="ARS1402" s="2"/>
      <c r="ART1402" s="2"/>
      <c r="ARU1402" s="2"/>
      <c r="ARV1402" s="2"/>
      <c r="ARW1402" s="2"/>
      <c r="ARX1402" s="2"/>
      <c r="ARY1402" s="2"/>
      <c r="ARZ1402" s="2"/>
      <c r="ASA1402" s="2"/>
      <c r="ASB1402" s="2"/>
      <c r="ASC1402" s="2"/>
      <c r="ASD1402" s="2"/>
      <c r="ASE1402" s="2"/>
      <c r="ASF1402" s="2"/>
      <c r="ASG1402" s="2"/>
      <c r="ASH1402" s="2"/>
      <c r="ASI1402" s="2"/>
      <c r="ASJ1402" s="2"/>
      <c r="ASK1402" s="2"/>
      <c r="ASL1402" s="2"/>
      <c r="ASM1402" s="2"/>
      <c r="ASN1402" s="2"/>
      <c r="ASO1402" s="2"/>
      <c r="ASP1402" s="2"/>
      <c r="ASQ1402" s="2"/>
      <c r="ASR1402" s="2"/>
      <c r="ASS1402" s="2"/>
      <c r="AST1402" s="2"/>
      <c r="ASU1402" s="2"/>
      <c r="ASV1402" s="2"/>
      <c r="ASW1402" s="2"/>
      <c r="ASX1402" s="2"/>
      <c r="ASY1402" s="2"/>
      <c r="ASZ1402" s="2"/>
      <c r="ATA1402" s="2"/>
      <c r="ATB1402" s="2"/>
      <c r="ATC1402" s="2"/>
      <c r="ATD1402" s="2"/>
      <c r="ATE1402" s="2"/>
      <c r="ATF1402" s="2"/>
      <c r="ATG1402" s="2"/>
      <c r="ATH1402" s="2"/>
      <c r="ATI1402" s="2"/>
      <c r="ATJ1402" s="2"/>
      <c r="ATK1402" s="2"/>
      <c r="ATL1402" s="2"/>
      <c r="ATM1402" s="2"/>
      <c r="ATN1402" s="2"/>
      <c r="ATO1402" s="2"/>
      <c r="ATP1402" s="2"/>
      <c r="ATQ1402" s="2"/>
      <c r="ATR1402" s="2"/>
      <c r="ATS1402" s="2"/>
      <c r="ATT1402" s="2"/>
      <c r="ATU1402" s="2"/>
    </row>
    <row r="1403" spans="1:1217" ht="18" customHeight="1" x14ac:dyDescent="0.3">
      <c r="A1403" s="60" t="str">
        <f t="shared" si="42"/>
        <v/>
      </c>
      <c r="B1403" s="60" t="str">
        <f t="shared" si="43"/>
        <v/>
      </c>
      <c r="E1403" s="69">
        <v>66</v>
      </c>
      <c r="F1403" s="71" t="s">
        <v>364</v>
      </c>
      <c r="G1403" s="95" t="s">
        <v>3812</v>
      </c>
      <c r="H1403" s="112">
        <v>30.64</v>
      </c>
      <c r="I1403" s="112">
        <v>21.45</v>
      </c>
      <c r="J1403" s="95" t="s">
        <v>3939</v>
      </c>
      <c r="K1403" s="95" t="s">
        <v>4062</v>
      </c>
      <c r="L1403" s="112">
        <v>33.450000000000003</v>
      </c>
      <c r="M1403" s="95" t="s">
        <v>4150</v>
      </c>
      <c r="N1403" s="95" t="s">
        <v>16</v>
      </c>
      <c r="O1403" s="95" t="s">
        <v>567</v>
      </c>
      <c r="P1403" s="95" t="s">
        <v>2517</v>
      </c>
      <c r="Q1403" s="95">
        <v>2022</v>
      </c>
      <c r="R1403" s="95" t="s">
        <v>686</v>
      </c>
      <c r="S1403" s="95">
        <v>24</v>
      </c>
      <c r="T1403" s="95">
        <v>3</v>
      </c>
      <c r="U1403" s="95" t="s">
        <v>710</v>
      </c>
      <c r="V1403" s="95">
        <v>3.8</v>
      </c>
      <c r="W1403" s="95" t="s">
        <v>3014</v>
      </c>
      <c r="X1403" s="95">
        <v>630</v>
      </c>
      <c r="Y1403" s="97" t="s">
        <v>4186</v>
      </c>
      <c r="Z1403" s="146">
        <v>1383</v>
      </c>
    </row>
    <row r="1404" spans="1:1217" ht="18" customHeight="1" x14ac:dyDescent="0.3">
      <c r="A1404" s="60" t="str">
        <f t="shared" si="42"/>
        <v/>
      </c>
      <c r="B1404" s="60" t="str">
        <f t="shared" si="43"/>
        <v/>
      </c>
      <c r="E1404" s="69">
        <v>66</v>
      </c>
      <c r="F1404" s="71" t="s">
        <v>364</v>
      </c>
      <c r="G1404" s="95" t="s">
        <v>3813</v>
      </c>
      <c r="H1404" s="112">
        <v>30.64</v>
      </c>
      <c r="I1404" s="112">
        <v>21.45</v>
      </c>
      <c r="J1404" s="95" t="s">
        <v>3940</v>
      </c>
      <c r="K1404" s="95" t="s">
        <v>4063</v>
      </c>
      <c r="L1404" s="112">
        <v>33.450000000000003</v>
      </c>
      <c r="M1404" s="95" t="s">
        <v>4150</v>
      </c>
      <c r="N1404" s="95" t="s">
        <v>16</v>
      </c>
      <c r="O1404" s="95" t="s">
        <v>567</v>
      </c>
      <c r="P1404" s="95" t="s">
        <v>2517</v>
      </c>
      <c r="Q1404" s="95">
        <v>2022</v>
      </c>
      <c r="R1404" s="95" t="s">
        <v>686</v>
      </c>
      <c r="S1404" s="95">
        <v>24</v>
      </c>
      <c r="T1404" s="95">
        <v>3</v>
      </c>
      <c r="U1404" s="95" t="s">
        <v>710</v>
      </c>
      <c r="V1404" s="95">
        <v>3.6</v>
      </c>
      <c r="W1404" s="95" t="s">
        <v>3016</v>
      </c>
      <c r="X1404" s="95">
        <v>570</v>
      </c>
      <c r="Y1404" s="97" t="s">
        <v>4187</v>
      </c>
      <c r="Z1404" s="146">
        <v>1384</v>
      </c>
    </row>
    <row r="1405" spans="1:1217" ht="18" customHeight="1" x14ac:dyDescent="0.3">
      <c r="A1405" s="60" t="str">
        <f t="shared" si="42"/>
        <v/>
      </c>
      <c r="B1405" s="60" t="str">
        <f t="shared" si="43"/>
        <v/>
      </c>
      <c r="E1405" s="69">
        <v>66</v>
      </c>
      <c r="F1405" s="71" t="s">
        <v>364</v>
      </c>
      <c r="G1405" s="95" t="s">
        <v>3814</v>
      </c>
      <c r="H1405" s="112">
        <v>30.64</v>
      </c>
      <c r="I1405" s="112">
        <v>21.45</v>
      </c>
      <c r="J1405" s="95" t="s">
        <v>3941</v>
      </c>
      <c r="K1405" s="95" t="s">
        <v>4064</v>
      </c>
      <c r="L1405" s="112">
        <v>33.450000000000003</v>
      </c>
      <c r="M1405" s="95" t="s">
        <v>4150</v>
      </c>
      <c r="N1405" s="95" t="s">
        <v>16</v>
      </c>
      <c r="O1405" s="95" t="s">
        <v>567</v>
      </c>
      <c r="P1405" s="95" t="s">
        <v>2517</v>
      </c>
      <c r="Q1405" s="95">
        <v>2022</v>
      </c>
      <c r="R1405" s="95" t="s">
        <v>686</v>
      </c>
      <c r="S1405" s="95">
        <v>24</v>
      </c>
      <c r="T1405" s="95">
        <v>3</v>
      </c>
      <c r="U1405" s="95" t="s">
        <v>710</v>
      </c>
      <c r="V1405" s="95">
        <v>3.9</v>
      </c>
      <c r="W1405" s="95" t="s">
        <v>3014</v>
      </c>
      <c r="X1405" s="95">
        <v>650</v>
      </c>
      <c r="Y1405" s="97" t="s">
        <v>4188</v>
      </c>
      <c r="Z1405" s="146">
        <v>1385</v>
      </c>
    </row>
    <row r="1406" spans="1:1217" ht="18" customHeight="1" x14ac:dyDescent="0.3">
      <c r="A1406" s="60" t="str">
        <f t="shared" si="42"/>
        <v/>
      </c>
      <c r="B1406" s="60" t="str">
        <f t="shared" si="43"/>
        <v/>
      </c>
      <c r="E1406" s="69">
        <v>66</v>
      </c>
      <c r="F1406" s="71" t="s">
        <v>364</v>
      </c>
      <c r="G1406" s="95" t="s">
        <v>3815</v>
      </c>
      <c r="H1406" s="112">
        <v>30.64</v>
      </c>
      <c r="I1406" s="112">
        <v>21.45</v>
      </c>
      <c r="J1406" s="95" t="s">
        <v>3942</v>
      </c>
      <c r="K1406" s="95" t="s">
        <v>4065</v>
      </c>
      <c r="L1406" s="112">
        <v>33.450000000000003</v>
      </c>
      <c r="M1406" s="95" t="s">
        <v>4150</v>
      </c>
      <c r="N1406" s="95" t="s">
        <v>16</v>
      </c>
      <c r="O1406" s="95" t="s">
        <v>567</v>
      </c>
      <c r="P1406" s="95" t="s">
        <v>2517</v>
      </c>
      <c r="Q1406" s="95">
        <v>2022</v>
      </c>
      <c r="R1406" s="95" t="s">
        <v>686</v>
      </c>
      <c r="S1406" s="95">
        <v>24</v>
      </c>
      <c r="T1406" s="95">
        <v>3</v>
      </c>
      <c r="U1406" s="95" t="s">
        <v>710</v>
      </c>
      <c r="V1406" s="95">
        <v>3.5</v>
      </c>
      <c r="W1406" s="95" t="s">
        <v>3014</v>
      </c>
      <c r="X1406" s="95">
        <v>590</v>
      </c>
      <c r="Y1406" s="97" t="s">
        <v>4189</v>
      </c>
      <c r="Z1406" s="146">
        <v>1386</v>
      </c>
    </row>
    <row r="1407" spans="1:1217" ht="18" customHeight="1" x14ac:dyDescent="0.3">
      <c r="A1407" s="60" t="str">
        <f t="shared" si="42"/>
        <v/>
      </c>
      <c r="B1407" s="60" t="str">
        <f t="shared" si="43"/>
        <v/>
      </c>
      <c r="E1407" s="69">
        <v>66</v>
      </c>
      <c r="F1407" s="71" t="s">
        <v>364</v>
      </c>
      <c r="G1407" s="95" t="s">
        <v>3816</v>
      </c>
      <c r="H1407" s="112">
        <v>30.64</v>
      </c>
      <c r="I1407" s="112">
        <v>21.45</v>
      </c>
      <c r="J1407" s="95" t="s">
        <v>3943</v>
      </c>
      <c r="K1407" s="95" t="s">
        <v>4066</v>
      </c>
      <c r="L1407" s="112">
        <v>33.450000000000003</v>
      </c>
      <c r="M1407" s="95" t="s">
        <v>4150</v>
      </c>
      <c r="N1407" s="95" t="s">
        <v>16</v>
      </c>
      <c r="O1407" s="95" t="s">
        <v>567</v>
      </c>
      <c r="P1407" s="95" t="s">
        <v>2517</v>
      </c>
      <c r="Q1407" s="95">
        <v>2022</v>
      </c>
      <c r="R1407" s="95" t="s">
        <v>686</v>
      </c>
      <c r="S1407" s="95">
        <v>24</v>
      </c>
      <c r="T1407" s="95">
        <v>3</v>
      </c>
      <c r="U1407" s="95" t="s">
        <v>710</v>
      </c>
      <c r="V1407" s="95">
        <v>3.9</v>
      </c>
      <c r="W1407" s="95" t="s">
        <v>1084</v>
      </c>
      <c r="X1407" s="95">
        <v>690</v>
      </c>
      <c r="Y1407" s="97" t="s">
        <v>4190</v>
      </c>
      <c r="Z1407" s="146">
        <v>1387</v>
      </c>
    </row>
    <row r="1408" spans="1:1217" ht="18" customHeight="1" x14ac:dyDescent="0.3">
      <c r="A1408" s="60" t="str">
        <f t="shared" si="42"/>
        <v/>
      </c>
      <c r="B1408" s="60" t="str">
        <f t="shared" si="43"/>
        <v/>
      </c>
      <c r="E1408" s="69">
        <v>66</v>
      </c>
      <c r="F1408" s="71" t="s">
        <v>364</v>
      </c>
      <c r="G1408" s="95" t="s">
        <v>3817</v>
      </c>
      <c r="H1408" s="112">
        <v>30.64</v>
      </c>
      <c r="I1408" s="112">
        <v>21.45</v>
      </c>
      <c r="J1408" s="95" t="s">
        <v>3944</v>
      </c>
      <c r="K1408" s="95" t="s">
        <v>4067</v>
      </c>
      <c r="L1408" s="112">
        <v>33.450000000000003</v>
      </c>
      <c r="M1408" s="95" t="s">
        <v>4150</v>
      </c>
      <c r="N1408" s="95" t="s">
        <v>16</v>
      </c>
      <c r="O1408" s="95" t="s">
        <v>567</v>
      </c>
      <c r="P1408" s="95" t="s">
        <v>2517</v>
      </c>
      <c r="Q1408" s="95">
        <v>2022</v>
      </c>
      <c r="R1408" s="95" t="s">
        <v>686</v>
      </c>
      <c r="S1408" s="95">
        <v>24</v>
      </c>
      <c r="T1408" s="95">
        <v>3</v>
      </c>
      <c r="U1408" s="95" t="s">
        <v>710</v>
      </c>
      <c r="V1408" s="95">
        <v>4</v>
      </c>
      <c r="W1408" s="95" t="s">
        <v>1084</v>
      </c>
      <c r="X1408" s="95">
        <v>710</v>
      </c>
      <c r="Y1408" s="97" t="s">
        <v>4191</v>
      </c>
      <c r="Z1408" s="146">
        <v>1388</v>
      </c>
    </row>
    <row r="1409" spans="1:1217" ht="18" customHeight="1" x14ac:dyDescent="0.3">
      <c r="A1409" s="60" t="str">
        <f t="shared" si="42"/>
        <v/>
      </c>
      <c r="B1409" s="60" t="str">
        <f t="shared" si="43"/>
        <v/>
      </c>
      <c r="E1409" s="76">
        <v>66</v>
      </c>
      <c r="F1409" s="96" t="s">
        <v>364</v>
      </c>
      <c r="G1409" s="98" t="s">
        <v>3818</v>
      </c>
      <c r="H1409" s="113">
        <v>183.84</v>
      </c>
      <c r="I1409" s="113">
        <v>128.69999999999999</v>
      </c>
      <c r="J1409" s="98" t="s">
        <v>7422</v>
      </c>
      <c r="K1409" s="98" t="s">
        <v>4068</v>
      </c>
      <c r="L1409" s="113">
        <v>200.7</v>
      </c>
      <c r="M1409" s="98" t="s">
        <v>3945</v>
      </c>
      <c r="N1409" s="98" t="s">
        <v>26</v>
      </c>
      <c r="O1409" s="98" t="s">
        <v>567</v>
      </c>
      <c r="P1409" s="98" t="s">
        <v>878</v>
      </c>
      <c r="Q1409" s="98">
        <v>2022</v>
      </c>
      <c r="R1409" s="98" t="s">
        <v>686</v>
      </c>
      <c r="S1409" s="98">
        <v>24</v>
      </c>
      <c r="T1409" s="98">
        <v>4</v>
      </c>
      <c r="U1409" s="98" t="s">
        <v>687</v>
      </c>
      <c r="V1409" s="98"/>
      <c r="W1409" s="98"/>
      <c r="X1409" s="98"/>
      <c r="Y1409" s="103"/>
      <c r="Z1409" s="146">
        <v>1389</v>
      </c>
    </row>
    <row r="1410" spans="1:1217" ht="18" customHeight="1" x14ac:dyDescent="0.3">
      <c r="A1410" s="60" t="str">
        <f t="shared" si="42"/>
        <v/>
      </c>
      <c r="B1410" s="60" t="str">
        <f t="shared" si="43"/>
        <v/>
      </c>
      <c r="E1410" s="69">
        <v>66</v>
      </c>
      <c r="F1410" s="71" t="s">
        <v>364</v>
      </c>
      <c r="G1410" s="95" t="s">
        <v>3819</v>
      </c>
      <c r="H1410" s="112">
        <v>30.64</v>
      </c>
      <c r="I1410" s="112">
        <v>21.45</v>
      </c>
      <c r="J1410" s="95" t="s">
        <v>3946</v>
      </c>
      <c r="K1410" s="95" t="s">
        <v>4069</v>
      </c>
      <c r="L1410" s="112">
        <v>33.450000000000003</v>
      </c>
      <c r="M1410" s="95" t="s">
        <v>3945</v>
      </c>
      <c r="N1410" s="95" t="s">
        <v>16</v>
      </c>
      <c r="O1410" s="95" t="s">
        <v>567</v>
      </c>
      <c r="P1410" s="95" t="s">
        <v>878</v>
      </c>
      <c r="Q1410" s="95">
        <v>2022</v>
      </c>
      <c r="R1410" s="95" t="s">
        <v>686</v>
      </c>
      <c r="S1410" s="95">
        <v>24</v>
      </c>
      <c r="T1410" s="95">
        <v>4</v>
      </c>
      <c r="U1410" s="95" t="s">
        <v>687</v>
      </c>
      <c r="V1410" s="95"/>
      <c r="W1410" s="95" t="s">
        <v>1084</v>
      </c>
      <c r="X1410" s="95">
        <v>830</v>
      </c>
      <c r="Y1410" s="97" t="s">
        <v>4192</v>
      </c>
      <c r="Z1410" s="146">
        <v>1390</v>
      </c>
    </row>
    <row r="1411" spans="1:1217" ht="18" customHeight="1" x14ac:dyDescent="0.3">
      <c r="A1411" s="60" t="str">
        <f t="shared" si="42"/>
        <v/>
      </c>
      <c r="B1411" s="60" t="str">
        <f t="shared" si="43"/>
        <v/>
      </c>
      <c r="E1411" s="69">
        <v>66</v>
      </c>
      <c r="F1411" s="71" t="s">
        <v>364</v>
      </c>
      <c r="G1411" s="95" t="s">
        <v>3820</v>
      </c>
      <c r="H1411" s="112">
        <v>30.64</v>
      </c>
      <c r="I1411" s="112">
        <v>21.45</v>
      </c>
      <c r="J1411" s="95" t="s">
        <v>3947</v>
      </c>
      <c r="K1411" s="95" t="s">
        <v>4070</v>
      </c>
      <c r="L1411" s="112">
        <v>33.450000000000003</v>
      </c>
      <c r="M1411" s="95" t="s">
        <v>3945</v>
      </c>
      <c r="N1411" s="95" t="s">
        <v>16</v>
      </c>
      <c r="O1411" s="95" t="s">
        <v>567</v>
      </c>
      <c r="P1411" s="95" t="s">
        <v>878</v>
      </c>
      <c r="Q1411" s="95">
        <v>2022</v>
      </c>
      <c r="R1411" s="95" t="s">
        <v>686</v>
      </c>
      <c r="S1411" s="95">
        <v>24</v>
      </c>
      <c r="T1411" s="95">
        <v>4</v>
      </c>
      <c r="U1411" s="95" t="s">
        <v>687</v>
      </c>
      <c r="V1411" s="95"/>
      <c r="W1411" s="95" t="s">
        <v>1084</v>
      </c>
      <c r="X1411" s="95">
        <v>800</v>
      </c>
      <c r="Y1411" s="97" t="s">
        <v>1415</v>
      </c>
      <c r="Z1411" s="146">
        <v>1391</v>
      </c>
      <c r="AA1411" s="19"/>
      <c r="AB1411" s="19"/>
      <c r="AC1411" s="19"/>
      <c r="AD1411" s="19"/>
      <c r="AE1411" s="19"/>
      <c r="AF1411" s="19"/>
      <c r="AG1411" s="19"/>
      <c r="AH1411" s="19"/>
      <c r="AI1411" s="19"/>
      <c r="AJ1411" s="19"/>
      <c r="AK1411" s="19"/>
      <c r="AL1411" s="19"/>
      <c r="AM1411" s="19"/>
      <c r="AN1411" s="19"/>
      <c r="AO1411" s="19"/>
      <c r="AP1411" s="19"/>
      <c r="AQ1411" s="19"/>
      <c r="AR1411" s="19"/>
      <c r="AS1411" s="19"/>
      <c r="AT1411" s="19"/>
      <c r="AU1411" s="19"/>
      <c r="AV1411" s="19"/>
      <c r="AW1411" s="19"/>
      <c r="AX1411" s="19"/>
      <c r="AY1411" s="19"/>
      <c r="AZ1411" s="19"/>
      <c r="BA1411" s="19"/>
      <c r="BB1411" s="19"/>
      <c r="BC1411" s="19"/>
      <c r="BD1411" s="19"/>
      <c r="BE1411" s="19"/>
      <c r="BF1411" s="19"/>
      <c r="BG1411" s="19"/>
      <c r="BH1411" s="19"/>
      <c r="BI1411" s="19"/>
      <c r="BJ1411" s="19"/>
      <c r="BK1411" s="19"/>
      <c r="BL1411" s="19"/>
      <c r="BM1411" s="19"/>
      <c r="BN1411" s="19"/>
      <c r="BO1411" s="19"/>
      <c r="BP1411" s="19"/>
      <c r="BQ1411" s="19"/>
      <c r="BR1411" s="19"/>
      <c r="BS1411" s="19"/>
      <c r="BT1411" s="19"/>
      <c r="BU1411" s="19"/>
      <c r="BV1411" s="19"/>
      <c r="BW1411" s="19"/>
      <c r="BX1411" s="19"/>
      <c r="BY1411" s="19"/>
      <c r="BZ1411" s="19"/>
      <c r="CA1411" s="19"/>
      <c r="CB1411" s="19"/>
      <c r="CC1411" s="19"/>
      <c r="CD1411" s="19"/>
      <c r="CE1411" s="19"/>
      <c r="CF1411" s="19"/>
      <c r="CG1411" s="19"/>
      <c r="CH1411" s="19"/>
      <c r="CI1411" s="19"/>
      <c r="CJ1411" s="19"/>
      <c r="CK1411" s="19"/>
      <c r="CL1411" s="19"/>
      <c r="CM1411" s="19"/>
      <c r="CN1411" s="19"/>
      <c r="CO1411" s="19"/>
      <c r="CP1411" s="19"/>
      <c r="CQ1411" s="19"/>
      <c r="CR1411" s="19"/>
      <c r="CS1411" s="19"/>
      <c r="CT1411" s="19"/>
      <c r="CU1411" s="19"/>
      <c r="CV1411" s="19"/>
      <c r="CW1411" s="19"/>
      <c r="CX1411" s="19"/>
      <c r="CY1411" s="19"/>
      <c r="CZ1411" s="19"/>
      <c r="DA1411" s="19"/>
      <c r="DB1411" s="19"/>
      <c r="DC1411" s="19"/>
      <c r="DD1411" s="19"/>
      <c r="DE1411" s="19"/>
      <c r="DF1411" s="19"/>
      <c r="DG1411" s="19"/>
      <c r="DH1411" s="19"/>
      <c r="DI1411" s="19"/>
      <c r="DJ1411" s="19"/>
      <c r="DK1411" s="19"/>
      <c r="DL1411" s="19"/>
      <c r="DM1411" s="19"/>
      <c r="DN1411" s="19"/>
      <c r="DO1411" s="19"/>
      <c r="DP1411" s="19"/>
      <c r="DQ1411" s="19"/>
      <c r="DR1411" s="19"/>
      <c r="DS1411" s="19"/>
      <c r="DT1411" s="19"/>
      <c r="DU1411" s="19"/>
      <c r="DV1411" s="19"/>
      <c r="DW1411" s="19"/>
      <c r="DX1411" s="19"/>
      <c r="DY1411" s="19"/>
      <c r="DZ1411" s="19"/>
      <c r="EA1411" s="19"/>
      <c r="EB1411" s="19"/>
      <c r="EC1411" s="19"/>
      <c r="ED1411" s="19"/>
      <c r="EE1411" s="19"/>
      <c r="EF1411" s="19"/>
      <c r="EG1411" s="19"/>
      <c r="EH1411" s="19"/>
      <c r="EI1411" s="19"/>
      <c r="EJ1411" s="19"/>
      <c r="EK1411" s="19"/>
      <c r="EL1411" s="19"/>
      <c r="EM1411" s="19"/>
      <c r="EN1411" s="19"/>
      <c r="EO1411" s="19"/>
      <c r="EP1411" s="19"/>
      <c r="EQ1411" s="19"/>
      <c r="ER1411" s="19"/>
      <c r="ES1411" s="19"/>
      <c r="ET1411" s="19"/>
      <c r="EU1411" s="19"/>
      <c r="EV1411" s="19"/>
      <c r="EW1411" s="19"/>
      <c r="EX1411" s="19"/>
      <c r="EY1411" s="19"/>
      <c r="EZ1411" s="19"/>
      <c r="FA1411" s="19"/>
      <c r="FB1411" s="19"/>
      <c r="FC1411" s="19"/>
      <c r="FD1411" s="19"/>
      <c r="FE1411" s="19"/>
      <c r="FF1411" s="19"/>
      <c r="FG1411" s="19"/>
      <c r="FH1411" s="19"/>
      <c r="FI1411" s="19"/>
      <c r="FJ1411" s="19"/>
      <c r="FK1411" s="19"/>
      <c r="FL1411" s="19"/>
      <c r="FM1411" s="19"/>
      <c r="FN1411" s="19"/>
      <c r="FO1411" s="19"/>
      <c r="FP1411" s="19"/>
      <c r="FQ1411" s="19"/>
      <c r="FR1411" s="19"/>
      <c r="FS1411" s="19"/>
      <c r="FT1411" s="19"/>
      <c r="FU1411" s="19"/>
      <c r="FV1411" s="19"/>
      <c r="FW1411" s="19"/>
      <c r="FX1411" s="19"/>
      <c r="FY1411" s="19"/>
      <c r="FZ1411" s="19"/>
      <c r="GA1411" s="19"/>
      <c r="GB1411" s="19"/>
      <c r="GC1411" s="19"/>
      <c r="GD1411" s="19"/>
      <c r="GE1411" s="19"/>
      <c r="GF1411" s="19"/>
      <c r="GG1411" s="19"/>
      <c r="GH1411" s="19"/>
      <c r="GI1411" s="19"/>
      <c r="GJ1411" s="19"/>
      <c r="GK1411" s="19"/>
      <c r="GL1411" s="19"/>
      <c r="GM1411" s="19"/>
      <c r="GN1411" s="19"/>
      <c r="GO1411" s="19"/>
      <c r="GP1411" s="19"/>
      <c r="GQ1411" s="19"/>
      <c r="GR1411" s="19"/>
      <c r="GS1411" s="19"/>
      <c r="GT1411" s="19"/>
      <c r="GU1411" s="19"/>
      <c r="GV1411" s="19"/>
      <c r="GW1411" s="19"/>
      <c r="GX1411" s="19"/>
      <c r="GY1411" s="19"/>
      <c r="GZ1411" s="19"/>
      <c r="HA1411" s="19"/>
      <c r="HB1411" s="19"/>
      <c r="HC1411" s="19"/>
      <c r="HD1411" s="19"/>
      <c r="HE1411" s="19"/>
      <c r="HF1411" s="19"/>
      <c r="HG1411" s="19"/>
      <c r="HH1411" s="19"/>
      <c r="HI1411" s="19"/>
      <c r="HJ1411" s="19"/>
      <c r="HK1411" s="19"/>
      <c r="HL1411" s="19"/>
      <c r="HM1411" s="19"/>
      <c r="HN1411" s="19"/>
      <c r="HO1411" s="19"/>
      <c r="HP1411" s="19"/>
      <c r="HQ1411" s="19"/>
      <c r="HR1411" s="19"/>
      <c r="HS1411" s="19"/>
      <c r="HT1411" s="19"/>
      <c r="HU1411" s="19"/>
      <c r="HV1411" s="19"/>
      <c r="HW1411" s="19"/>
      <c r="HX1411" s="19"/>
      <c r="HY1411" s="19"/>
      <c r="HZ1411" s="19"/>
      <c r="IA1411" s="19"/>
      <c r="IB1411" s="19"/>
      <c r="IC1411" s="19"/>
      <c r="ID1411" s="19"/>
      <c r="IE1411" s="19"/>
      <c r="IF1411" s="19"/>
      <c r="IG1411" s="19"/>
      <c r="IH1411" s="19"/>
      <c r="II1411" s="19"/>
      <c r="IJ1411" s="19"/>
      <c r="IK1411" s="19"/>
      <c r="IL1411" s="19"/>
      <c r="IM1411" s="19"/>
      <c r="IN1411" s="19"/>
      <c r="IO1411" s="19"/>
      <c r="IP1411" s="19"/>
      <c r="IQ1411" s="19"/>
      <c r="IR1411" s="19"/>
      <c r="IS1411" s="19"/>
      <c r="IT1411" s="19"/>
      <c r="IU1411" s="19"/>
      <c r="IV1411" s="19"/>
      <c r="IW1411" s="19"/>
      <c r="IX1411" s="19"/>
      <c r="IY1411" s="19"/>
      <c r="IZ1411" s="19"/>
      <c r="JA1411" s="19"/>
      <c r="JB1411" s="19"/>
      <c r="JC1411" s="19"/>
      <c r="JD1411" s="19"/>
      <c r="JE1411" s="19"/>
      <c r="JF1411" s="19"/>
      <c r="JG1411" s="19"/>
      <c r="JH1411" s="19"/>
      <c r="JI1411" s="19"/>
      <c r="JJ1411" s="19"/>
      <c r="JK1411" s="19"/>
      <c r="JL1411" s="19"/>
      <c r="JM1411" s="19"/>
      <c r="JN1411" s="19"/>
      <c r="JO1411" s="19"/>
      <c r="JP1411" s="19"/>
      <c r="JQ1411" s="19"/>
      <c r="JR1411" s="19"/>
      <c r="JS1411" s="19"/>
      <c r="JT1411" s="19"/>
      <c r="JU1411" s="19"/>
      <c r="JV1411" s="19"/>
      <c r="JW1411" s="19"/>
      <c r="JX1411" s="19"/>
      <c r="JY1411" s="19"/>
      <c r="JZ1411" s="19"/>
      <c r="KA1411" s="19"/>
      <c r="KB1411" s="19"/>
      <c r="KC1411" s="19"/>
      <c r="KD1411" s="19"/>
      <c r="KE1411" s="19"/>
      <c r="KF1411" s="19"/>
      <c r="KG1411" s="19"/>
      <c r="KH1411" s="19"/>
      <c r="KI1411" s="19"/>
      <c r="KJ1411" s="19"/>
      <c r="KK1411" s="19"/>
      <c r="KL1411" s="19"/>
      <c r="KM1411" s="19"/>
      <c r="KN1411" s="19"/>
      <c r="KO1411" s="19"/>
      <c r="KP1411" s="19"/>
      <c r="KQ1411" s="19"/>
      <c r="KR1411" s="19"/>
      <c r="KS1411" s="19"/>
      <c r="KT1411" s="19"/>
      <c r="KU1411" s="19"/>
      <c r="KV1411" s="19"/>
      <c r="KW1411" s="19"/>
      <c r="KX1411" s="19"/>
      <c r="KY1411" s="19"/>
      <c r="KZ1411" s="19"/>
      <c r="LA1411" s="19"/>
      <c r="LB1411" s="19"/>
      <c r="LC1411" s="19"/>
      <c r="LD1411" s="19"/>
      <c r="LE1411" s="19"/>
      <c r="LF1411" s="19"/>
      <c r="LG1411" s="19"/>
      <c r="LH1411" s="19"/>
      <c r="LI1411" s="19"/>
      <c r="LJ1411" s="19"/>
      <c r="LK1411" s="19"/>
      <c r="LL1411" s="19"/>
      <c r="LM1411" s="19"/>
      <c r="LN1411" s="19"/>
      <c r="LO1411" s="19"/>
      <c r="LP1411" s="19"/>
      <c r="LQ1411" s="19"/>
      <c r="LR1411" s="19"/>
      <c r="LS1411" s="19"/>
      <c r="LT1411" s="19"/>
      <c r="LU1411" s="19"/>
      <c r="LV1411" s="19"/>
      <c r="LW1411" s="19"/>
      <c r="LX1411" s="19"/>
      <c r="LY1411" s="19"/>
      <c r="LZ1411" s="19"/>
      <c r="MA1411" s="19"/>
      <c r="MB1411" s="19"/>
      <c r="MC1411" s="19"/>
      <c r="MD1411" s="19"/>
      <c r="ME1411" s="19"/>
      <c r="MF1411" s="19"/>
      <c r="MG1411" s="19"/>
      <c r="MH1411" s="19"/>
      <c r="MI1411" s="19"/>
      <c r="MJ1411" s="19"/>
      <c r="MK1411" s="19"/>
      <c r="ML1411" s="19"/>
      <c r="MM1411" s="19"/>
      <c r="MN1411" s="19"/>
      <c r="MO1411" s="19"/>
      <c r="MP1411" s="19"/>
      <c r="MQ1411" s="19"/>
      <c r="MR1411" s="19"/>
      <c r="MS1411" s="19"/>
      <c r="MT1411" s="19"/>
      <c r="MU1411" s="19"/>
      <c r="MV1411" s="19"/>
      <c r="MW1411" s="19"/>
      <c r="MX1411" s="19"/>
      <c r="MY1411" s="19"/>
      <c r="MZ1411" s="19"/>
      <c r="NA1411" s="19"/>
      <c r="NB1411" s="19"/>
      <c r="NC1411" s="19"/>
      <c r="ND1411" s="19"/>
      <c r="NE1411" s="19"/>
      <c r="NF1411" s="19"/>
      <c r="NG1411" s="19"/>
      <c r="NH1411" s="19"/>
      <c r="NI1411" s="19"/>
      <c r="NJ1411" s="19"/>
      <c r="NK1411" s="19"/>
      <c r="NL1411" s="19"/>
      <c r="NM1411" s="19"/>
      <c r="NN1411" s="19"/>
      <c r="NO1411" s="19"/>
      <c r="NP1411" s="19"/>
      <c r="NQ1411" s="19"/>
      <c r="NR1411" s="19"/>
      <c r="NS1411" s="19"/>
      <c r="NT1411" s="19"/>
      <c r="NU1411" s="19"/>
      <c r="NV1411" s="19"/>
      <c r="NW1411" s="19"/>
      <c r="NX1411" s="19"/>
      <c r="NY1411" s="19"/>
      <c r="NZ1411" s="19"/>
      <c r="OA1411" s="19"/>
      <c r="OB1411" s="19"/>
      <c r="OC1411" s="19"/>
      <c r="OD1411" s="19"/>
      <c r="OE1411" s="19"/>
      <c r="OF1411" s="19"/>
      <c r="OG1411" s="19"/>
      <c r="OH1411" s="19"/>
      <c r="OI1411" s="19"/>
      <c r="OJ1411" s="19"/>
      <c r="OK1411" s="19"/>
      <c r="OL1411" s="19"/>
      <c r="OM1411" s="19"/>
      <c r="ON1411" s="19"/>
      <c r="OO1411" s="19"/>
      <c r="OP1411" s="19"/>
      <c r="OQ1411" s="19"/>
      <c r="OR1411" s="19"/>
      <c r="OS1411" s="19"/>
      <c r="OT1411" s="19"/>
      <c r="OU1411" s="19"/>
      <c r="OV1411" s="19"/>
      <c r="OW1411" s="19"/>
      <c r="OX1411" s="19"/>
      <c r="OY1411" s="19"/>
      <c r="OZ1411" s="19"/>
      <c r="PA1411" s="19"/>
      <c r="PB1411" s="19"/>
      <c r="PC1411" s="19"/>
      <c r="PD1411" s="19"/>
      <c r="PE1411" s="19"/>
      <c r="PF1411" s="19"/>
      <c r="PG1411" s="19"/>
      <c r="PH1411" s="19"/>
      <c r="PI1411" s="19"/>
      <c r="PJ1411" s="19"/>
      <c r="PK1411" s="19"/>
      <c r="PL1411" s="19"/>
      <c r="PM1411" s="19"/>
      <c r="PN1411" s="19"/>
      <c r="PO1411" s="19"/>
      <c r="PP1411" s="19"/>
      <c r="PQ1411" s="19"/>
      <c r="PR1411" s="19"/>
      <c r="PS1411" s="19"/>
      <c r="PT1411" s="19"/>
      <c r="PU1411" s="19"/>
      <c r="PV1411" s="19"/>
      <c r="PW1411" s="19"/>
      <c r="PX1411" s="19"/>
      <c r="PY1411" s="19"/>
      <c r="PZ1411" s="19"/>
      <c r="QA1411" s="19"/>
      <c r="QB1411" s="19"/>
      <c r="QC1411" s="19"/>
      <c r="QD1411" s="19"/>
      <c r="QE1411" s="19"/>
      <c r="QF1411" s="19"/>
      <c r="QG1411" s="19"/>
      <c r="QH1411" s="19"/>
      <c r="QI1411" s="19"/>
      <c r="QJ1411" s="19"/>
      <c r="QK1411" s="19"/>
      <c r="QL1411" s="19"/>
      <c r="QM1411" s="19"/>
      <c r="QN1411" s="19"/>
      <c r="QO1411" s="19"/>
      <c r="QP1411" s="19"/>
      <c r="QQ1411" s="19"/>
      <c r="QR1411" s="19"/>
      <c r="QS1411" s="19"/>
      <c r="QT1411" s="19"/>
      <c r="QU1411" s="19"/>
      <c r="QV1411" s="19"/>
      <c r="QW1411" s="19"/>
      <c r="QX1411" s="19"/>
      <c r="QY1411" s="19"/>
      <c r="QZ1411" s="19"/>
      <c r="RA1411" s="19"/>
      <c r="RB1411" s="19"/>
      <c r="RC1411" s="19"/>
      <c r="RD1411" s="19"/>
      <c r="RE1411" s="19"/>
      <c r="RF1411" s="19"/>
      <c r="RG1411" s="19"/>
      <c r="RH1411" s="19"/>
      <c r="RI1411" s="19"/>
      <c r="RJ1411" s="19"/>
      <c r="RK1411" s="19"/>
      <c r="RL1411" s="19"/>
      <c r="RM1411" s="19"/>
      <c r="RN1411" s="19"/>
      <c r="RO1411" s="19"/>
      <c r="RP1411" s="19"/>
      <c r="RQ1411" s="19"/>
      <c r="RR1411" s="19"/>
      <c r="RS1411" s="19"/>
      <c r="RT1411" s="19"/>
      <c r="RU1411" s="19"/>
      <c r="RV1411" s="19"/>
      <c r="RW1411" s="19"/>
      <c r="RX1411" s="19"/>
      <c r="RY1411" s="19"/>
      <c r="RZ1411" s="19"/>
      <c r="SA1411" s="19"/>
      <c r="SB1411" s="19"/>
      <c r="SC1411" s="19"/>
      <c r="SD1411" s="19"/>
      <c r="SE1411" s="19"/>
      <c r="SF1411" s="19"/>
      <c r="SG1411" s="19"/>
      <c r="SH1411" s="19"/>
      <c r="SI1411" s="19"/>
      <c r="SJ1411" s="19"/>
      <c r="SK1411" s="19"/>
      <c r="SL1411" s="19"/>
      <c r="SM1411" s="19"/>
      <c r="SN1411" s="19"/>
      <c r="SO1411" s="19"/>
      <c r="SP1411" s="19"/>
      <c r="SQ1411" s="19"/>
      <c r="SR1411" s="19"/>
      <c r="SS1411" s="19"/>
      <c r="ST1411" s="19"/>
      <c r="SU1411" s="19"/>
      <c r="SV1411" s="19"/>
      <c r="SW1411" s="19"/>
      <c r="SX1411" s="19"/>
      <c r="SY1411" s="19"/>
      <c r="SZ1411" s="19"/>
      <c r="TA1411" s="19"/>
      <c r="TB1411" s="19"/>
      <c r="TC1411" s="19"/>
      <c r="TD1411" s="19"/>
      <c r="TE1411" s="19"/>
      <c r="TF1411" s="19"/>
      <c r="TG1411" s="19"/>
      <c r="TH1411" s="19"/>
      <c r="TI1411" s="19"/>
      <c r="TJ1411" s="19"/>
      <c r="TK1411" s="19"/>
      <c r="TL1411" s="19"/>
      <c r="TM1411" s="19"/>
      <c r="TN1411" s="19"/>
      <c r="TO1411" s="19"/>
      <c r="TP1411" s="19"/>
      <c r="TQ1411" s="19"/>
      <c r="TR1411" s="19"/>
      <c r="TS1411" s="19"/>
      <c r="TT1411" s="19"/>
      <c r="TU1411" s="19"/>
      <c r="TV1411" s="19"/>
      <c r="TW1411" s="19"/>
      <c r="TX1411" s="19"/>
      <c r="TY1411" s="19"/>
      <c r="TZ1411" s="19"/>
      <c r="UA1411" s="19"/>
      <c r="UB1411" s="19"/>
      <c r="UC1411" s="19"/>
      <c r="UD1411" s="19"/>
      <c r="UE1411" s="19"/>
      <c r="UF1411" s="19"/>
      <c r="UG1411" s="19"/>
      <c r="UH1411" s="19"/>
      <c r="UI1411" s="19"/>
      <c r="UJ1411" s="19"/>
      <c r="UK1411" s="19"/>
      <c r="UL1411" s="19"/>
      <c r="UM1411" s="19"/>
      <c r="UN1411" s="19"/>
      <c r="UO1411" s="19"/>
      <c r="UP1411" s="19"/>
      <c r="UQ1411" s="19"/>
      <c r="UR1411" s="19"/>
      <c r="US1411" s="19"/>
      <c r="UT1411" s="19"/>
      <c r="UU1411" s="19"/>
      <c r="UV1411" s="19"/>
      <c r="UW1411" s="19"/>
      <c r="UX1411" s="19"/>
      <c r="UY1411" s="19"/>
      <c r="UZ1411" s="19"/>
      <c r="VA1411" s="19"/>
      <c r="VB1411" s="19"/>
      <c r="VC1411" s="19"/>
      <c r="VD1411" s="19"/>
      <c r="VE1411" s="19"/>
      <c r="VF1411" s="19"/>
      <c r="VG1411" s="19"/>
      <c r="VH1411" s="19"/>
      <c r="VI1411" s="19"/>
      <c r="VJ1411" s="19"/>
      <c r="VK1411" s="19"/>
      <c r="VL1411" s="19"/>
      <c r="VM1411" s="19"/>
      <c r="VN1411" s="19"/>
      <c r="VO1411" s="19"/>
      <c r="VP1411" s="19"/>
      <c r="VQ1411" s="19"/>
      <c r="VR1411" s="19"/>
      <c r="VS1411" s="19"/>
      <c r="VT1411" s="19"/>
      <c r="VU1411" s="19"/>
      <c r="VV1411" s="19"/>
      <c r="VW1411" s="19"/>
      <c r="VX1411" s="19"/>
      <c r="VY1411" s="19"/>
      <c r="VZ1411" s="19"/>
      <c r="WA1411" s="19"/>
      <c r="WB1411" s="19"/>
      <c r="WC1411" s="19"/>
      <c r="WD1411" s="19"/>
      <c r="WE1411" s="19"/>
      <c r="WF1411" s="19"/>
      <c r="WG1411" s="19"/>
      <c r="WH1411" s="19"/>
      <c r="WI1411" s="19"/>
      <c r="WJ1411" s="19"/>
      <c r="WK1411" s="19"/>
      <c r="WL1411" s="19"/>
      <c r="WM1411" s="19"/>
      <c r="WN1411" s="19"/>
      <c r="WO1411" s="19"/>
      <c r="WP1411" s="19"/>
      <c r="WQ1411" s="19"/>
      <c r="WR1411" s="19"/>
      <c r="WS1411" s="19"/>
      <c r="WT1411" s="19"/>
      <c r="WU1411" s="19"/>
      <c r="WV1411" s="19"/>
      <c r="WW1411" s="19"/>
      <c r="WX1411" s="19"/>
      <c r="WY1411" s="19"/>
      <c r="WZ1411" s="19"/>
      <c r="XA1411" s="19"/>
      <c r="XB1411" s="19"/>
      <c r="XC1411" s="19"/>
      <c r="XD1411" s="19"/>
      <c r="XE1411" s="19"/>
      <c r="XF1411" s="19"/>
      <c r="XG1411" s="19"/>
      <c r="XH1411" s="19"/>
      <c r="XI1411" s="19"/>
      <c r="XJ1411" s="19"/>
      <c r="XK1411" s="19"/>
      <c r="XL1411" s="19"/>
      <c r="XM1411" s="19"/>
      <c r="XN1411" s="19"/>
      <c r="XO1411" s="19"/>
      <c r="XP1411" s="19"/>
      <c r="XQ1411" s="19"/>
      <c r="XR1411" s="19"/>
      <c r="XS1411" s="19"/>
      <c r="XT1411" s="19"/>
      <c r="XU1411" s="19"/>
      <c r="XV1411" s="19"/>
      <c r="XW1411" s="19"/>
      <c r="XX1411" s="19"/>
      <c r="XY1411" s="19"/>
      <c r="XZ1411" s="19"/>
      <c r="YA1411" s="19"/>
      <c r="YB1411" s="19"/>
      <c r="YC1411" s="19"/>
      <c r="YD1411" s="19"/>
      <c r="YE1411" s="19"/>
      <c r="YF1411" s="19"/>
      <c r="YG1411" s="19"/>
      <c r="YH1411" s="19"/>
      <c r="YI1411" s="19"/>
      <c r="YJ1411" s="19"/>
      <c r="YK1411" s="19"/>
      <c r="YL1411" s="19"/>
      <c r="YM1411" s="19"/>
      <c r="YN1411" s="19"/>
      <c r="YO1411" s="19"/>
      <c r="YP1411" s="19"/>
      <c r="YQ1411" s="19"/>
      <c r="YR1411" s="19"/>
      <c r="YS1411" s="19"/>
      <c r="YT1411" s="19"/>
      <c r="YU1411" s="19"/>
      <c r="YV1411" s="19"/>
      <c r="YW1411" s="19"/>
      <c r="YX1411" s="19"/>
      <c r="YY1411" s="19"/>
      <c r="YZ1411" s="19"/>
      <c r="ZA1411" s="19"/>
      <c r="ZB1411" s="19"/>
      <c r="ZC1411" s="19"/>
      <c r="ZD1411" s="19"/>
      <c r="ZE1411" s="19"/>
      <c r="ZF1411" s="19"/>
      <c r="ZG1411" s="19"/>
      <c r="ZH1411" s="19"/>
      <c r="ZI1411" s="19"/>
      <c r="ZJ1411" s="19"/>
      <c r="ZK1411" s="19"/>
      <c r="ZL1411" s="19"/>
      <c r="ZM1411" s="19"/>
      <c r="ZN1411" s="19"/>
      <c r="ZO1411" s="19"/>
      <c r="ZP1411" s="19"/>
      <c r="ZQ1411" s="19"/>
      <c r="ZR1411" s="19"/>
      <c r="ZS1411" s="19"/>
      <c r="ZT1411" s="19"/>
      <c r="ZU1411" s="19"/>
      <c r="ZV1411" s="19"/>
      <c r="ZW1411" s="19"/>
      <c r="ZX1411" s="19"/>
      <c r="ZY1411" s="19"/>
      <c r="ZZ1411" s="19"/>
      <c r="AAA1411" s="19"/>
      <c r="AAB1411" s="19"/>
      <c r="AAC1411" s="19"/>
      <c r="AAD1411" s="19"/>
      <c r="AAE1411" s="19"/>
      <c r="AAF1411" s="19"/>
      <c r="AAG1411" s="19"/>
      <c r="AAH1411" s="19"/>
      <c r="AAI1411" s="19"/>
      <c r="AAJ1411" s="19"/>
      <c r="AAK1411" s="19"/>
      <c r="AAL1411" s="19"/>
      <c r="AAM1411" s="19"/>
      <c r="AAN1411" s="19"/>
      <c r="AAO1411" s="19"/>
      <c r="AAP1411" s="19"/>
      <c r="AAQ1411" s="19"/>
      <c r="AAR1411" s="19"/>
      <c r="AAS1411" s="19"/>
      <c r="AAT1411" s="19"/>
      <c r="AAU1411" s="19"/>
      <c r="AAV1411" s="19"/>
      <c r="AAW1411" s="19"/>
      <c r="AAX1411" s="19"/>
      <c r="AAY1411" s="19"/>
      <c r="AAZ1411" s="19"/>
      <c r="ABA1411" s="19"/>
      <c r="ABB1411" s="19"/>
      <c r="ABC1411" s="19"/>
      <c r="ABD1411" s="19"/>
      <c r="ABE1411" s="19"/>
      <c r="ABF1411" s="19"/>
      <c r="ABG1411" s="19"/>
      <c r="ABH1411" s="19"/>
      <c r="ABI1411" s="19"/>
      <c r="ABJ1411" s="19"/>
      <c r="ABK1411" s="19"/>
      <c r="ABL1411" s="19"/>
      <c r="ABM1411" s="19"/>
      <c r="ABN1411" s="19"/>
      <c r="ABO1411" s="19"/>
      <c r="ABP1411" s="19"/>
      <c r="ABQ1411" s="19"/>
      <c r="ABR1411" s="19"/>
      <c r="ABS1411" s="19"/>
      <c r="ABT1411" s="19"/>
      <c r="ABU1411" s="19"/>
      <c r="ABV1411" s="19"/>
      <c r="ABW1411" s="19"/>
      <c r="ABX1411" s="19"/>
      <c r="ABY1411" s="19"/>
      <c r="ABZ1411" s="19"/>
      <c r="ACA1411" s="19"/>
      <c r="ACB1411" s="19"/>
      <c r="ACC1411" s="19"/>
      <c r="ACD1411" s="19"/>
      <c r="ACE1411" s="19"/>
      <c r="ACF1411" s="19"/>
      <c r="ACG1411" s="19"/>
      <c r="ACH1411" s="19"/>
      <c r="ACI1411" s="19"/>
      <c r="ACJ1411" s="19"/>
      <c r="ACK1411" s="19"/>
      <c r="ACL1411" s="19"/>
      <c r="ACM1411" s="19"/>
      <c r="ACN1411" s="19"/>
      <c r="ACO1411" s="19"/>
      <c r="ACP1411" s="19"/>
      <c r="ACQ1411" s="19"/>
      <c r="ACR1411" s="19"/>
      <c r="ACS1411" s="19"/>
      <c r="ACT1411" s="19"/>
      <c r="ACU1411" s="19"/>
      <c r="ACV1411" s="19"/>
      <c r="ACW1411" s="19"/>
      <c r="ACX1411" s="19"/>
      <c r="ACY1411" s="19"/>
      <c r="ACZ1411" s="19"/>
      <c r="ADA1411" s="19"/>
      <c r="ADB1411" s="19"/>
      <c r="ADC1411" s="19"/>
      <c r="ADD1411" s="19"/>
      <c r="ADE1411" s="19"/>
      <c r="ADF1411" s="19"/>
      <c r="ADG1411" s="19"/>
      <c r="ADH1411" s="19"/>
      <c r="ADI1411" s="19"/>
      <c r="ADJ1411" s="19"/>
      <c r="ADK1411" s="19"/>
      <c r="ADL1411" s="19"/>
      <c r="ADM1411" s="19"/>
      <c r="ADN1411" s="19"/>
      <c r="ADO1411" s="19"/>
      <c r="ADP1411" s="19"/>
      <c r="ADQ1411" s="19"/>
      <c r="ADR1411" s="19"/>
      <c r="ADS1411" s="19"/>
      <c r="ADT1411" s="19"/>
      <c r="ADU1411" s="19"/>
      <c r="ADV1411" s="19"/>
      <c r="ADW1411" s="19"/>
      <c r="ADX1411" s="19"/>
      <c r="ADY1411" s="19"/>
      <c r="ADZ1411" s="19"/>
      <c r="AEA1411" s="19"/>
      <c r="AEB1411" s="19"/>
      <c r="AEC1411" s="19"/>
      <c r="AED1411" s="19"/>
      <c r="AEE1411" s="19"/>
      <c r="AEF1411" s="19"/>
      <c r="AEG1411" s="19"/>
      <c r="AEH1411" s="19"/>
      <c r="AEI1411" s="19"/>
      <c r="AEJ1411" s="19"/>
      <c r="AEK1411" s="19"/>
      <c r="AEL1411" s="19"/>
      <c r="AEM1411" s="19"/>
      <c r="AEN1411" s="19"/>
      <c r="AEO1411" s="19"/>
      <c r="AEP1411" s="19"/>
      <c r="AEQ1411" s="19"/>
      <c r="AER1411" s="19"/>
      <c r="AES1411" s="19"/>
      <c r="AET1411" s="19"/>
      <c r="AEU1411" s="19"/>
      <c r="AEV1411" s="19"/>
      <c r="AEW1411" s="19"/>
      <c r="AEX1411" s="19"/>
      <c r="AEY1411" s="19"/>
      <c r="AEZ1411" s="19"/>
      <c r="AFA1411" s="19"/>
      <c r="AFB1411" s="19"/>
      <c r="AFC1411" s="19"/>
      <c r="AFD1411" s="19"/>
      <c r="AFE1411" s="19"/>
      <c r="AFF1411" s="19"/>
      <c r="AFG1411" s="19"/>
      <c r="AFH1411" s="19"/>
      <c r="AFI1411" s="19"/>
      <c r="AFJ1411" s="19"/>
      <c r="AFK1411" s="19"/>
      <c r="AFL1411" s="19"/>
      <c r="AFM1411" s="19"/>
      <c r="AFN1411" s="19"/>
      <c r="AFO1411" s="19"/>
      <c r="AFP1411" s="19"/>
      <c r="AFQ1411" s="19"/>
      <c r="AFR1411" s="19"/>
      <c r="AFS1411" s="19"/>
      <c r="AFT1411" s="19"/>
      <c r="AFU1411" s="19"/>
      <c r="AFV1411" s="19"/>
      <c r="AFW1411" s="19"/>
      <c r="AFX1411" s="19"/>
      <c r="AFY1411" s="19"/>
      <c r="AFZ1411" s="19"/>
      <c r="AGA1411" s="19"/>
      <c r="AGB1411" s="19"/>
      <c r="AGC1411" s="19"/>
      <c r="AGD1411" s="19"/>
      <c r="AGE1411" s="19"/>
      <c r="AGF1411" s="19"/>
      <c r="AGG1411" s="19"/>
      <c r="AGH1411" s="19"/>
      <c r="AGI1411" s="19"/>
      <c r="AGJ1411" s="19"/>
      <c r="AGK1411" s="19"/>
      <c r="AGL1411" s="19"/>
      <c r="AGM1411" s="19"/>
      <c r="AGN1411" s="19"/>
      <c r="AGO1411" s="19"/>
      <c r="AGP1411" s="19"/>
      <c r="AGQ1411" s="19"/>
      <c r="AGR1411" s="19"/>
      <c r="AGS1411" s="19"/>
      <c r="AGT1411" s="19"/>
      <c r="AGU1411" s="19"/>
      <c r="AGV1411" s="19"/>
      <c r="AGW1411" s="19"/>
      <c r="AGX1411" s="19"/>
      <c r="AGY1411" s="19"/>
      <c r="AGZ1411" s="19"/>
      <c r="AHA1411" s="19"/>
      <c r="AHB1411" s="19"/>
      <c r="AHC1411" s="19"/>
      <c r="AHD1411" s="19"/>
      <c r="AHE1411" s="19"/>
      <c r="AHF1411" s="19"/>
      <c r="AHG1411" s="19"/>
      <c r="AHH1411" s="19"/>
      <c r="AHI1411" s="19"/>
      <c r="AHJ1411" s="19"/>
      <c r="AHK1411" s="19"/>
      <c r="AHL1411" s="19"/>
      <c r="AHM1411" s="19"/>
      <c r="AHN1411" s="19"/>
      <c r="AHO1411" s="19"/>
      <c r="AHP1411" s="19"/>
      <c r="AHQ1411" s="19"/>
      <c r="AHR1411" s="19"/>
      <c r="AHS1411" s="19"/>
      <c r="AHT1411" s="19"/>
      <c r="AHU1411" s="19"/>
      <c r="AHV1411" s="19"/>
      <c r="AHW1411" s="19"/>
      <c r="AHX1411" s="19"/>
      <c r="AHY1411" s="19"/>
      <c r="AHZ1411" s="19"/>
      <c r="AIA1411" s="19"/>
      <c r="AIB1411" s="19"/>
      <c r="AIC1411" s="19"/>
      <c r="AID1411" s="19"/>
      <c r="AIE1411" s="19"/>
      <c r="AIF1411" s="19"/>
      <c r="AIG1411" s="19"/>
      <c r="AIH1411" s="19"/>
      <c r="AII1411" s="19"/>
      <c r="AIJ1411" s="19"/>
      <c r="AIK1411" s="19"/>
      <c r="AIL1411" s="19"/>
      <c r="AIM1411" s="19"/>
      <c r="AIN1411" s="19"/>
      <c r="AIO1411" s="19"/>
      <c r="AIP1411" s="19"/>
      <c r="AIQ1411" s="19"/>
      <c r="AIR1411" s="19"/>
      <c r="AIS1411" s="19"/>
      <c r="AIT1411" s="19"/>
      <c r="AIU1411" s="19"/>
      <c r="AIV1411" s="19"/>
      <c r="AIW1411" s="19"/>
      <c r="AIX1411" s="19"/>
      <c r="AIY1411" s="19"/>
      <c r="AIZ1411" s="19"/>
      <c r="AJA1411" s="19"/>
      <c r="AJB1411" s="19"/>
      <c r="AJC1411" s="19"/>
      <c r="AJD1411" s="19"/>
      <c r="AJE1411" s="19"/>
      <c r="AJF1411" s="19"/>
      <c r="AJG1411" s="19"/>
      <c r="AJH1411" s="19"/>
      <c r="AJI1411" s="19"/>
      <c r="AJJ1411" s="19"/>
      <c r="AJK1411" s="19"/>
      <c r="AJL1411" s="19"/>
      <c r="AJM1411" s="19"/>
      <c r="AJN1411" s="19"/>
      <c r="AJO1411" s="19"/>
      <c r="AJP1411" s="19"/>
      <c r="AJQ1411" s="19"/>
      <c r="AJR1411" s="19"/>
      <c r="AJS1411" s="19"/>
      <c r="AJT1411" s="19"/>
      <c r="AJU1411" s="19"/>
      <c r="AJV1411" s="19"/>
      <c r="AJW1411" s="19"/>
      <c r="AJX1411" s="19"/>
      <c r="AJY1411" s="19"/>
      <c r="AJZ1411" s="19"/>
      <c r="AKA1411" s="19"/>
      <c r="AKB1411" s="19"/>
      <c r="AKC1411" s="19"/>
      <c r="AKD1411" s="19"/>
      <c r="AKE1411" s="19"/>
      <c r="AKF1411" s="19"/>
      <c r="AKG1411" s="19"/>
      <c r="AKH1411" s="19"/>
      <c r="AKI1411" s="19"/>
      <c r="AKJ1411" s="19"/>
      <c r="AKK1411" s="19"/>
      <c r="AKL1411" s="19"/>
      <c r="AKM1411" s="19"/>
      <c r="AKN1411" s="19"/>
      <c r="AKO1411" s="19"/>
      <c r="AKP1411" s="19"/>
      <c r="AKQ1411" s="19"/>
      <c r="AKR1411" s="19"/>
      <c r="AKS1411" s="19"/>
      <c r="AKT1411" s="19"/>
      <c r="AKU1411" s="19"/>
      <c r="AKV1411" s="19"/>
      <c r="AKW1411" s="19"/>
      <c r="AKX1411" s="19"/>
      <c r="AKY1411" s="19"/>
      <c r="AKZ1411" s="19"/>
      <c r="ALA1411" s="19"/>
      <c r="ALB1411" s="19"/>
      <c r="ALC1411" s="19"/>
      <c r="ALD1411" s="19"/>
      <c r="ALE1411" s="19"/>
      <c r="ALF1411" s="19"/>
      <c r="ALG1411" s="19"/>
      <c r="ALH1411" s="19"/>
      <c r="ALI1411" s="19"/>
      <c r="ALJ1411" s="19"/>
      <c r="ALK1411" s="19"/>
      <c r="ALL1411" s="19"/>
      <c r="ALM1411" s="19"/>
      <c r="ALN1411" s="19"/>
      <c r="ALO1411" s="19"/>
      <c r="ALP1411" s="19"/>
      <c r="ALQ1411" s="19"/>
      <c r="ALR1411" s="19"/>
      <c r="ALS1411" s="19"/>
      <c r="ALT1411" s="19"/>
      <c r="ALU1411" s="19"/>
      <c r="ALV1411" s="19"/>
      <c r="ALW1411" s="19"/>
      <c r="ALX1411" s="19"/>
      <c r="ALY1411" s="19"/>
      <c r="ALZ1411" s="19"/>
      <c r="AMA1411" s="19"/>
      <c r="AMB1411" s="19"/>
      <c r="AMC1411" s="19"/>
      <c r="AMD1411" s="19"/>
      <c r="AME1411" s="19"/>
      <c r="AMF1411" s="19"/>
      <c r="AMG1411" s="19"/>
      <c r="AMH1411" s="19"/>
      <c r="AMI1411" s="19"/>
      <c r="AMJ1411" s="19"/>
      <c r="AMK1411" s="19"/>
      <c r="AML1411" s="19"/>
      <c r="AMM1411" s="19"/>
      <c r="AMN1411" s="19"/>
      <c r="AMO1411" s="19"/>
      <c r="AMP1411" s="19"/>
      <c r="AMQ1411" s="19"/>
      <c r="AMR1411" s="19"/>
      <c r="AMS1411" s="19"/>
      <c r="AMT1411" s="19"/>
      <c r="AMU1411" s="19"/>
      <c r="AMV1411" s="19"/>
      <c r="AMW1411" s="19"/>
      <c r="AMX1411" s="19"/>
      <c r="AMY1411" s="19"/>
      <c r="AMZ1411" s="19"/>
      <c r="ANA1411" s="19"/>
      <c r="ANB1411" s="19"/>
      <c r="ANC1411" s="19"/>
      <c r="AND1411" s="19"/>
      <c r="ANE1411" s="19"/>
      <c r="ANF1411" s="19"/>
      <c r="ANG1411" s="19"/>
      <c r="ANH1411" s="19"/>
      <c r="ANI1411" s="19"/>
      <c r="ANJ1411" s="19"/>
      <c r="ANK1411" s="19"/>
      <c r="ANL1411" s="19"/>
      <c r="ANM1411" s="19"/>
      <c r="ANN1411" s="19"/>
      <c r="ANO1411" s="19"/>
      <c r="ANP1411" s="19"/>
      <c r="ANQ1411" s="19"/>
      <c r="ANR1411" s="19"/>
      <c r="ANS1411" s="19"/>
      <c r="ANT1411" s="19"/>
      <c r="ANU1411" s="19"/>
      <c r="ANV1411" s="19"/>
      <c r="ANW1411" s="19"/>
      <c r="ANX1411" s="19"/>
      <c r="ANY1411" s="19"/>
      <c r="ANZ1411" s="19"/>
      <c r="AOA1411" s="19"/>
      <c r="AOB1411" s="19"/>
      <c r="AOC1411" s="19"/>
      <c r="AOD1411" s="19"/>
      <c r="AOE1411" s="19"/>
      <c r="AOF1411" s="19"/>
      <c r="AOG1411" s="19"/>
      <c r="AOH1411" s="19"/>
      <c r="AOI1411" s="19"/>
      <c r="AOJ1411" s="19"/>
      <c r="AOK1411" s="19"/>
      <c r="AOL1411" s="19"/>
      <c r="AOM1411" s="19"/>
      <c r="AON1411" s="19"/>
      <c r="AOO1411" s="19"/>
      <c r="AOP1411" s="19"/>
      <c r="AOQ1411" s="19"/>
      <c r="AOR1411" s="19"/>
      <c r="AOS1411" s="19"/>
      <c r="AOT1411" s="19"/>
      <c r="AOU1411" s="19"/>
      <c r="AOV1411" s="19"/>
      <c r="AOW1411" s="19"/>
      <c r="AOX1411" s="19"/>
      <c r="AOY1411" s="19"/>
      <c r="AOZ1411" s="19"/>
      <c r="APA1411" s="19"/>
      <c r="APB1411" s="19"/>
      <c r="APC1411" s="19"/>
      <c r="APD1411" s="19"/>
      <c r="APE1411" s="19"/>
      <c r="APF1411" s="19"/>
      <c r="APG1411" s="19"/>
      <c r="APH1411" s="19"/>
      <c r="API1411" s="19"/>
      <c r="APJ1411" s="19"/>
      <c r="APK1411" s="19"/>
      <c r="APL1411" s="19"/>
      <c r="APM1411" s="19"/>
      <c r="APN1411" s="19"/>
      <c r="APO1411" s="19"/>
      <c r="APP1411" s="19"/>
      <c r="APQ1411" s="19"/>
      <c r="APR1411" s="19"/>
      <c r="APS1411" s="19"/>
      <c r="APT1411" s="19"/>
      <c r="APU1411" s="19"/>
      <c r="APV1411" s="19"/>
      <c r="APW1411" s="19"/>
      <c r="APX1411" s="19"/>
      <c r="APY1411" s="19"/>
      <c r="APZ1411" s="19"/>
      <c r="AQA1411" s="19"/>
      <c r="AQB1411" s="19"/>
      <c r="AQC1411" s="19"/>
      <c r="AQD1411" s="19"/>
      <c r="AQE1411" s="19"/>
      <c r="AQF1411" s="19"/>
      <c r="AQG1411" s="19"/>
      <c r="AQH1411" s="19"/>
      <c r="AQI1411" s="19"/>
      <c r="AQJ1411" s="19"/>
      <c r="AQK1411" s="19"/>
      <c r="AQL1411" s="19"/>
      <c r="AQM1411" s="19"/>
      <c r="AQN1411" s="19"/>
      <c r="AQO1411" s="19"/>
      <c r="AQP1411" s="19"/>
      <c r="AQQ1411" s="19"/>
      <c r="AQR1411" s="19"/>
      <c r="AQS1411" s="19"/>
      <c r="AQT1411" s="19"/>
      <c r="AQU1411" s="19"/>
      <c r="AQV1411" s="19"/>
      <c r="AQW1411" s="19"/>
      <c r="AQX1411" s="19"/>
      <c r="AQY1411" s="19"/>
      <c r="AQZ1411" s="19"/>
      <c r="ARA1411" s="19"/>
      <c r="ARB1411" s="19"/>
      <c r="ARC1411" s="19"/>
      <c r="ARD1411" s="19"/>
      <c r="ARE1411" s="19"/>
      <c r="ARF1411" s="19"/>
      <c r="ARG1411" s="19"/>
      <c r="ARH1411" s="19"/>
      <c r="ARI1411" s="19"/>
      <c r="ARJ1411" s="19"/>
      <c r="ARK1411" s="19"/>
      <c r="ARL1411" s="19"/>
      <c r="ARM1411" s="19"/>
      <c r="ARN1411" s="19"/>
      <c r="ARO1411" s="19"/>
      <c r="ARP1411" s="19"/>
      <c r="ARQ1411" s="19"/>
      <c r="ARR1411" s="19"/>
      <c r="ARS1411" s="19"/>
      <c r="ART1411" s="19"/>
      <c r="ARU1411" s="19"/>
      <c r="ARV1411" s="19"/>
      <c r="ARW1411" s="19"/>
      <c r="ARX1411" s="19"/>
      <c r="ARY1411" s="19"/>
      <c r="ARZ1411" s="19"/>
      <c r="ASA1411" s="19"/>
      <c r="ASB1411" s="19"/>
      <c r="ASC1411" s="19"/>
      <c r="ASD1411" s="19"/>
      <c r="ASE1411" s="19"/>
      <c r="ASF1411" s="19"/>
      <c r="ASG1411" s="19"/>
      <c r="ASH1411" s="19"/>
      <c r="ASI1411" s="19"/>
      <c r="ASJ1411" s="19"/>
      <c r="ASK1411" s="19"/>
      <c r="ASL1411" s="19"/>
      <c r="ASM1411" s="19"/>
      <c r="ASN1411" s="19"/>
      <c r="ASO1411" s="19"/>
      <c r="ASP1411" s="19"/>
      <c r="ASQ1411" s="19"/>
      <c r="ASR1411" s="19"/>
      <c r="ASS1411" s="19"/>
      <c r="AST1411" s="19"/>
      <c r="ASU1411" s="19"/>
      <c r="ASV1411" s="19"/>
      <c r="ASW1411" s="19"/>
      <c r="ASX1411" s="19"/>
      <c r="ASY1411" s="19"/>
      <c r="ASZ1411" s="19"/>
      <c r="ATA1411" s="19"/>
      <c r="ATB1411" s="19"/>
      <c r="ATC1411" s="19"/>
      <c r="ATD1411" s="19"/>
      <c r="ATE1411" s="19"/>
      <c r="ATF1411" s="19"/>
      <c r="ATG1411" s="19"/>
      <c r="ATH1411" s="19"/>
      <c r="ATI1411" s="19"/>
      <c r="ATJ1411" s="19"/>
      <c r="ATK1411" s="19"/>
      <c r="ATL1411" s="19"/>
      <c r="ATM1411" s="19"/>
      <c r="ATN1411" s="19"/>
      <c r="ATO1411" s="19"/>
      <c r="ATP1411" s="19"/>
      <c r="ATQ1411" s="19"/>
      <c r="ATR1411" s="19"/>
      <c r="ATS1411" s="19"/>
      <c r="ATT1411" s="19"/>
      <c r="ATU1411" s="19"/>
    </row>
    <row r="1412" spans="1:1217" s="19" customFormat="1" ht="18" customHeight="1" x14ac:dyDescent="0.3">
      <c r="A1412" s="60" t="str">
        <f t="shared" si="42"/>
        <v/>
      </c>
      <c r="B1412" s="60" t="str">
        <f t="shared" si="43"/>
        <v/>
      </c>
      <c r="C1412" s="4"/>
      <c r="D1412" s="2"/>
      <c r="E1412" s="69">
        <v>66</v>
      </c>
      <c r="F1412" s="71" t="s">
        <v>364</v>
      </c>
      <c r="G1412" s="95" t="s">
        <v>3821</v>
      </c>
      <c r="H1412" s="112">
        <v>30.64</v>
      </c>
      <c r="I1412" s="112">
        <v>21.45</v>
      </c>
      <c r="J1412" s="95" t="s">
        <v>3948</v>
      </c>
      <c r="K1412" s="95" t="s">
        <v>4071</v>
      </c>
      <c r="L1412" s="112">
        <v>33.450000000000003</v>
      </c>
      <c r="M1412" s="95" t="s">
        <v>3945</v>
      </c>
      <c r="N1412" s="95" t="s">
        <v>16</v>
      </c>
      <c r="O1412" s="95" t="s">
        <v>567</v>
      </c>
      <c r="P1412" s="95" t="s">
        <v>878</v>
      </c>
      <c r="Q1412" s="95">
        <v>2022</v>
      </c>
      <c r="R1412" s="95" t="s">
        <v>686</v>
      </c>
      <c r="S1412" s="95">
        <v>24</v>
      </c>
      <c r="T1412" s="95">
        <v>4</v>
      </c>
      <c r="U1412" s="95" t="s">
        <v>687</v>
      </c>
      <c r="V1412" s="95"/>
      <c r="W1412" s="95" t="s">
        <v>1084</v>
      </c>
      <c r="X1412" s="95">
        <v>790</v>
      </c>
      <c r="Y1412" s="97" t="s">
        <v>4193</v>
      </c>
      <c r="Z1412" s="146">
        <v>1392</v>
      </c>
    </row>
    <row r="1413" spans="1:1217" ht="18" customHeight="1" x14ac:dyDescent="0.3">
      <c r="A1413" s="60" t="str">
        <f t="shared" si="42"/>
        <v/>
      </c>
      <c r="B1413" s="60" t="str">
        <f t="shared" si="43"/>
        <v/>
      </c>
      <c r="E1413" s="69">
        <v>66</v>
      </c>
      <c r="F1413" s="71" t="s">
        <v>364</v>
      </c>
      <c r="G1413" s="95" t="s">
        <v>3822</v>
      </c>
      <c r="H1413" s="112">
        <v>30.64</v>
      </c>
      <c r="I1413" s="112">
        <v>21.45</v>
      </c>
      <c r="J1413" s="95" t="s">
        <v>3949</v>
      </c>
      <c r="K1413" s="95" t="s">
        <v>4072</v>
      </c>
      <c r="L1413" s="112">
        <v>33.450000000000003</v>
      </c>
      <c r="M1413" s="95" t="s">
        <v>3945</v>
      </c>
      <c r="N1413" s="95" t="s">
        <v>16</v>
      </c>
      <c r="O1413" s="95" t="s">
        <v>567</v>
      </c>
      <c r="P1413" s="95" t="s">
        <v>878</v>
      </c>
      <c r="Q1413" s="95">
        <v>2022</v>
      </c>
      <c r="R1413" s="95" t="s">
        <v>686</v>
      </c>
      <c r="S1413" s="95">
        <v>24</v>
      </c>
      <c r="T1413" s="95">
        <v>4</v>
      </c>
      <c r="U1413" s="95" t="s">
        <v>687</v>
      </c>
      <c r="V1413" s="95"/>
      <c r="W1413" s="95" t="s">
        <v>1084</v>
      </c>
      <c r="X1413" s="95">
        <v>860</v>
      </c>
      <c r="Y1413" s="97" t="s">
        <v>3755</v>
      </c>
      <c r="Z1413" s="146">
        <v>1393</v>
      </c>
    </row>
    <row r="1414" spans="1:1217" ht="18" customHeight="1" x14ac:dyDescent="0.3">
      <c r="A1414" s="60" t="str">
        <f t="shared" si="42"/>
        <v/>
      </c>
      <c r="B1414" s="60" t="str">
        <f t="shared" si="43"/>
        <v/>
      </c>
      <c r="E1414" s="69">
        <v>66</v>
      </c>
      <c r="F1414" s="71" t="s">
        <v>364</v>
      </c>
      <c r="G1414" s="95" t="s">
        <v>3823</v>
      </c>
      <c r="H1414" s="112">
        <v>30.64</v>
      </c>
      <c r="I1414" s="112">
        <v>21.45</v>
      </c>
      <c r="J1414" s="95" t="s">
        <v>3950</v>
      </c>
      <c r="K1414" s="95" t="s">
        <v>4073</v>
      </c>
      <c r="L1414" s="112">
        <v>33.450000000000003</v>
      </c>
      <c r="M1414" s="95" t="s">
        <v>3945</v>
      </c>
      <c r="N1414" s="95" t="s">
        <v>16</v>
      </c>
      <c r="O1414" s="95" t="s">
        <v>567</v>
      </c>
      <c r="P1414" s="95" t="s">
        <v>878</v>
      </c>
      <c r="Q1414" s="95">
        <v>2022</v>
      </c>
      <c r="R1414" s="95" t="s">
        <v>686</v>
      </c>
      <c r="S1414" s="95">
        <v>24</v>
      </c>
      <c r="T1414" s="95">
        <v>4</v>
      </c>
      <c r="U1414" s="95" t="s">
        <v>687</v>
      </c>
      <c r="V1414" s="95"/>
      <c r="W1414" s="95" t="s">
        <v>1084</v>
      </c>
      <c r="X1414" s="95">
        <v>790</v>
      </c>
      <c r="Y1414" s="97" t="s">
        <v>4194</v>
      </c>
      <c r="Z1414" s="146">
        <v>1394</v>
      </c>
    </row>
    <row r="1415" spans="1:1217" ht="18" customHeight="1" x14ac:dyDescent="0.3">
      <c r="A1415" s="60" t="str">
        <f t="shared" si="42"/>
        <v/>
      </c>
      <c r="B1415" s="60" t="str">
        <f t="shared" si="43"/>
        <v/>
      </c>
      <c r="E1415" s="69">
        <v>66</v>
      </c>
      <c r="F1415" s="71" t="s">
        <v>364</v>
      </c>
      <c r="G1415" s="95" t="s">
        <v>3824</v>
      </c>
      <c r="H1415" s="112">
        <v>30.64</v>
      </c>
      <c r="I1415" s="112">
        <v>21.45</v>
      </c>
      <c r="J1415" s="95" t="s">
        <v>3951</v>
      </c>
      <c r="K1415" s="95" t="s">
        <v>4074</v>
      </c>
      <c r="L1415" s="112">
        <v>33.450000000000003</v>
      </c>
      <c r="M1415" s="95" t="s">
        <v>3945</v>
      </c>
      <c r="N1415" s="95" t="s">
        <v>16</v>
      </c>
      <c r="O1415" s="95" t="s">
        <v>567</v>
      </c>
      <c r="P1415" s="95" t="s">
        <v>878</v>
      </c>
      <c r="Q1415" s="95">
        <v>2022</v>
      </c>
      <c r="R1415" s="95" t="s">
        <v>686</v>
      </c>
      <c r="S1415" s="95">
        <v>24</v>
      </c>
      <c r="T1415" s="95">
        <v>4</v>
      </c>
      <c r="U1415" s="95" t="s">
        <v>687</v>
      </c>
      <c r="V1415" s="95"/>
      <c r="W1415" s="95" t="s">
        <v>1084</v>
      </c>
      <c r="X1415" s="95">
        <v>850</v>
      </c>
      <c r="Y1415" s="97" t="s">
        <v>4195</v>
      </c>
      <c r="Z1415" s="146">
        <v>1395</v>
      </c>
    </row>
    <row r="1416" spans="1:1217" ht="18" customHeight="1" x14ac:dyDescent="0.3">
      <c r="A1416" s="60" t="str">
        <f t="shared" si="42"/>
        <v/>
      </c>
      <c r="B1416" s="60" t="str">
        <f t="shared" si="43"/>
        <v/>
      </c>
      <c r="E1416" s="76">
        <v>66</v>
      </c>
      <c r="F1416" s="96" t="s">
        <v>364</v>
      </c>
      <c r="G1416" s="98" t="s">
        <v>3825</v>
      </c>
      <c r="H1416" s="113">
        <v>245.12</v>
      </c>
      <c r="I1416" s="113">
        <v>171.6</v>
      </c>
      <c r="J1416" s="98" t="s">
        <v>7423</v>
      </c>
      <c r="K1416" s="98" t="s">
        <v>4075</v>
      </c>
      <c r="L1416" s="113">
        <v>267.60000000000002</v>
      </c>
      <c r="M1416" s="98" t="s">
        <v>4151</v>
      </c>
      <c r="N1416" s="98" t="s">
        <v>26</v>
      </c>
      <c r="O1416" s="98" t="s">
        <v>567</v>
      </c>
      <c r="P1416" s="98" t="s">
        <v>2517</v>
      </c>
      <c r="Q1416" s="98">
        <v>2021</v>
      </c>
      <c r="R1416" s="98" t="s">
        <v>686</v>
      </c>
      <c r="S1416" s="98">
        <v>24</v>
      </c>
      <c r="T1416" s="98">
        <v>3</v>
      </c>
      <c r="U1416" s="98" t="s">
        <v>710</v>
      </c>
      <c r="V1416" s="98"/>
      <c r="W1416" s="98"/>
      <c r="X1416" s="98"/>
      <c r="Y1416" s="103"/>
      <c r="Z1416" s="146">
        <v>1396</v>
      </c>
    </row>
    <row r="1417" spans="1:1217" ht="18" customHeight="1" x14ac:dyDescent="0.3">
      <c r="A1417" s="60" t="str">
        <f t="shared" si="42"/>
        <v/>
      </c>
      <c r="B1417" s="60" t="str">
        <f t="shared" si="43"/>
        <v/>
      </c>
      <c r="E1417" s="69">
        <v>66</v>
      </c>
      <c r="F1417" s="71" t="s">
        <v>364</v>
      </c>
      <c r="G1417" s="95" t="s">
        <v>3826</v>
      </c>
      <c r="H1417" s="112">
        <v>30.64</v>
      </c>
      <c r="I1417" s="112">
        <v>21.45</v>
      </c>
      <c r="J1417" s="95" t="s">
        <v>3952</v>
      </c>
      <c r="K1417" s="95" t="s">
        <v>4076</v>
      </c>
      <c r="L1417" s="112">
        <v>33.450000000000003</v>
      </c>
      <c r="M1417" s="95" t="s">
        <v>4151</v>
      </c>
      <c r="N1417" s="95" t="s">
        <v>16</v>
      </c>
      <c r="O1417" s="95" t="s">
        <v>567</v>
      </c>
      <c r="P1417" s="95" t="s">
        <v>2517</v>
      </c>
      <c r="Q1417" s="95">
        <v>2021</v>
      </c>
      <c r="R1417" s="95" t="s">
        <v>686</v>
      </c>
      <c r="S1417" s="95">
        <v>24</v>
      </c>
      <c r="T1417" s="95">
        <v>3</v>
      </c>
      <c r="U1417" s="95" t="s">
        <v>710</v>
      </c>
      <c r="V1417" s="95">
        <v>3.9</v>
      </c>
      <c r="W1417" s="95" t="s">
        <v>2251</v>
      </c>
      <c r="X1417" s="95">
        <v>680</v>
      </c>
      <c r="Y1417" s="97" t="s">
        <v>4196</v>
      </c>
      <c r="Z1417" s="146">
        <v>1397</v>
      </c>
    </row>
    <row r="1418" spans="1:1217" ht="18" customHeight="1" x14ac:dyDescent="0.3">
      <c r="A1418" s="60" t="str">
        <f t="shared" si="42"/>
        <v/>
      </c>
      <c r="B1418" s="60" t="str">
        <f t="shared" si="43"/>
        <v/>
      </c>
      <c r="E1418" s="69">
        <v>66</v>
      </c>
      <c r="F1418" s="71" t="s">
        <v>364</v>
      </c>
      <c r="G1418" s="95" t="s">
        <v>3827</v>
      </c>
      <c r="H1418" s="112">
        <v>30.64</v>
      </c>
      <c r="I1418" s="112">
        <v>21.45</v>
      </c>
      <c r="J1418" s="95" t="s">
        <v>3953</v>
      </c>
      <c r="K1418" s="95" t="s">
        <v>4077</v>
      </c>
      <c r="L1418" s="112">
        <v>33.450000000000003</v>
      </c>
      <c r="M1418" s="95" t="s">
        <v>4151</v>
      </c>
      <c r="N1418" s="95" t="s">
        <v>16</v>
      </c>
      <c r="O1418" s="95" t="s">
        <v>567</v>
      </c>
      <c r="P1418" s="95" t="s">
        <v>2517</v>
      </c>
      <c r="Q1418" s="95">
        <v>2021</v>
      </c>
      <c r="R1418" s="95" t="s">
        <v>686</v>
      </c>
      <c r="S1418" s="95">
        <v>24</v>
      </c>
      <c r="T1418" s="95">
        <v>3</v>
      </c>
      <c r="U1418" s="95" t="s">
        <v>710</v>
      </c>
      <c r="V1418" s="95">
        <v>3.6</v>
      </c>
      <c r="W1418" s="95" t="s">
        <v>2251</v>
      </c>
      <c r="X1418" s="95">
        <v>600</v>
      </c>
      <c r="Y1418" s="97" t="s">
        <v>4197</v>
      </c>
      <c r="Z1418" s="146">
        <v>1398</v>
      </c>
    </row>
    <row r="1419" spans="1:1217" ht="18" customHeight="1" x14ac:dyDescent="0.3">
      <c r="A1419" s="60" t="str">
        <f t="shared" si="42"/>
        <v/>
      </c>
      <c r="B1419" s="60" t="str">
        <f t="shared" si="43"/>
        <v/>
      </c>
      <c r="E1419" s="69">
        <v>66</v>
      </c>
      <c r="F1419" s="71" t="s">
        <v>364</v>
      </c>
      <c r="G1419" s="95" t="s">
        <v>3828</v>
      </c>
      <c r="H1419" s="112">
        <v>30.64</v>
      </c>
      <c r="I1419" s="112">
        <v>21.45</v>
      </c>
      <c r="J1419" s="95" t="s">
        <v>3954</v>
      </c>
      <c r="K1419" s="95" t="s">
        <v>4078</v>
      </c>
      <c r="L1419" s="112">
        <v>33.450000000000003</v>
      </c>
      <c r="M1419" s="95" t="s">
        <v>4151</v>
      </c>
      <c r="N1419" s="95" t="s">
        <v>16</v>
      </c>
      <c r="O1419" s="95" t="s">
        <v>567</v>
      </c>
      <c r="P1419" s="95" t="s">
        <v>2517</v>
      </c>
      <c r="Q1419" s="95">
        <v>2021</v>
      </c>
      <c r="R1419" s="95" t="s">
        <v>686</v>
      </c>
      <c r="S1419" s="95">
        <v>24</v>
      </c>
      <c r="T1419" s="95">
        <v>3</v>
      </c>
      <c r="U1419" s="95" t="s">
        <v>710</v>
      </c>
      <c r="V1419" s="95">
        <v>3.9</v>
      </c>
      <c r="W1419" s="95" t="s">
        <v>2251</v>
      </c>
      <c r="X1419" s="95">
        <v>710</v>
      </c>
      <c r="Y1419" s="97" t="s">
        <v>4198</v>
      </c>
      <c r="Z1419" s="146">
        <v>1399</v>
      </c>
    </row>
    <row r="1420" spans="1:1217" ht="18" customHeight="1" x14ac:dyDescent="0.3">
      <c r="A1420" s="60" t="str">
        <f t="shared" si="42"/>
        <v/>
      </c>
      <c r="B1420" s="60" t="str">
        <f t="shared" si="43"/>
        <v/>
      </c>
      <c r="E1420" s="69">
        <v>66</v>
      </c>
      <c r="F1420" s="71" t="s">
        <v>364</v>
      </c>
      <c r="G1420" s="95" t="s">
        <v>3829</v>
      </c>
      <c r="H1420" s="112">
        <v>30.64</v>
      </c>
      <c r="I1420" s="112">
        <v>21.45</v>
      </c>
      <c r="J1420" s="95" t="s">
        <v>3955</v>
      </c>
      <c r="K1420" s="95" t="s">
        <v>4079</v>
      </c>
      <c r="L1420" s="112">
        <v>33.450000000000003</v>
      </c>
      <c r="M1420" s="95" t="s">
        <v>4151</v>
      </c>
      <c r="N1420" s="95" t="s">
        <v>16</v>
      </c>
      <c r="O1420" s="95" t="s">
        <v>567</v>
      </c>
      <c r="P1420" s="95" t="s">
        <v>2517</v>
      </c>
      <c r="Q1420" s="95">
        <v>2021</v>
      </c>
      <c r="R1420" s="95" t="s">
        <v>686</v>
      </c>
      <c r="S1420" s="95">
        <v>24</v>
      </c>
      <c r="T1420" s="95">
        <v>3</v>
      </c>
      <c r="U1420" s="95" t="s">
        <v>710</v>
      </c>
      <c r="V1420" s="95">
        <v>3.9</v>
      </c>
      <c r="W1420" s="95" t="s">
        <v>2251</v>
      </c>
      <c r="X1420" s="95">
        <v>700</v>
      </c>
      <c r="Y1420" s="97">
        <v>597.29999999999995</v>
      </c>
      <c r="Z1420" s="146">
        <v>1400</v>
      </c>
    </row>
    <row r="1421" spans="1:1217" s="19" customFormat="1" ht="18" customHeight="1" x14ac:dyDescent="0.3">
      <c r="A1421" s="60" t="str">
        <f t="shared" si="42"/>
        <v/>
      </c>
      <c r="B1421" s="60" t="str">
        <f t="shared" si="43"/>
        <v/>
      </c>
      <c r="C1421" s="4"/>
      <c r="D1421" s="2"/>
      <c r="E1421" s="69">
        <v>66</v>
      </c>
      <c r="F1421" s="71" t="s">
        <v>364</v>
      </c>
      <c r="G1421" s="95" t="s">
        <v>3830</v>
      </c>
      <c r="H1421" s="112">
        <v>30.64</v>
      </c>
      <c r="I1421" s="112">
        <v>21.45</v>
      </c>
      <c r="J1421" s="95" t="s">
        <v>3956</v>
      </c>
      <c r="K1421" s="95" t="s">
        <v>4080</v>
      </c>
      <c r="L1421" s="112">
        <v>33.450000000000003</v>
      </c>
      <c r="M1421" s="95" t="s">
        <v>4151</v>
      </c>
      <c r="N1421" s="95" t="s">
        <v>16</v>
      </c>
      <c r="O1421" s="95" t="s">
        <v>567</v>
      </c>
      <c r="P1421" s="95" t="s">
        <v>2517</v>
      </c>
      <c r="Q1421" s="95">
        <v>2021</v>
      </c>
      <c r="R1421" s="95" t="s">
        <v>686</v>
      </c>
      <c r="S1421" s="95">
        <v>24</v>
      </c>
      <c r="T1421" s="95">
        <v>3</v>
      </c>
      <c r="U1421" s="95" t="s">
        <v>710</v>
      </c>
      <c r="V1421" s="95">
        <v>3.9</v>
      </c>
      <c r="W1421" s="95" t="s">
        <v>2251</v>
      </c>
      <c r="X1421" s="95">
        <v>690</v>
      </c>
      <c r="Y1421" s="97" t="s">
        <v>4199</v>
      </c>
      <c r="Z1421" s="146">
        <v>1401</v>
      </c>
    </row>
    <row r="1422" spans="1:1217" ht="18" customHeight="1" x14ac:dyDescent="0.3">
      <c r="A1422" s="60" t="str">
        <f t="shared" si="42"/>
        <v/>
      </c>
      <c r="B1422" s="60" t="str">
        <f t="shared" si="43"/>
        <v/>
      </c>
      <c r="E1422" s="69">
        <v>66</v>
      </c>
      <c r="F1422" s="71" t="s">
        <v>364</v>
      </c>
      <c r="G1422" s="95" t="s">
        <v>3831</v>
      </c>
      <c r="H1422" s="112">
        <v>30.64</v>
      </c>
      <c r="I1422" s="112">
        <v>21.45</v>
      </c>
      <c r="J1422" s="95" t="s">
        <v>3957</v>
      </c>
      <c r="K1422" s="95" t="s">
        <v>4081</v>
      </c>
      <c r="L1422" s="112">
        <v>33.450000000000003</v>
      </c>
      <c r="M1422" s="95" t="s">
        <v>4151</v>
      </c>
      <c r="N1422" s="95" t="s">
        <v>16</v>
      </c>
      <c r="O1422" s="95" t="s">
        <v>567</v>
      </c>
      <c r="P1422" s="95" t="s">
        <v>2517</v>
      </c>
      <c r="Q1422" s="95">
        <v>2021</v>
      </c>
      <c r="R1422" s="95" t="s">
        <v>686</v>
      </c>
      <c r="S1422" s="95">
        <v>24</v>
      </c>
      <c r="T1422" s="95">
        <v>3</v>
      </c>
      <c r="U1422" s="95" t="s">
        <v>710</v>
      </c>
      <c r="V1422" s="95">
        <v>4</v>
      </c>
      <c r="W1422" s="95" t="s">
        <v>2251</v>
      </c>
      <c r="X1422" s="95">
        <v>670</v>
      </c>
      <c r="Y1422" s="97" t="s">
        <v>4200</v>
      </c>
      <c r="Z1422" s="146">
        <v>1402</v>
      </c>
    </row>
    <row r="1423" spans="1:1217" ht="18" customHeight="1" x14ac:dyDescent="0.3">
      <c r="A1423" s="60" t="str">
        <f t="shared" si="42"/>
        <v/>
      </c>
      <c r="B1423" s="60" t="str">
        <f t="shared" si="43"/>
        <v/>
      </c>
      <c r="E1423" s="69">
        <v>66</v>
      </c>
      <c r="F1423" s="71" t="s">
        <v>364</v>
      </c>
      <c r="G1423" s="95" t="s">
        <v>3832</v>
      </c>
      <c r="H1423" s="112">
        <v>30.64</v>
      </c>
      <c r="I1423" s="112">
        <v>21.45</v>
      </c>
      <c r="J1423" s="95" t="s">
        <v>3958</v>
      </c>
      <c r="K1423" s="95" t="s">
        <v>4082</v>
      </c>
      <c r="L1423" s="112">
        <v>33.450000000000003</v>
      </c>
      <c r="M1423" s="95" t="s">
        <v>4151</v>
      </c>
      <c r="N1423" s="95" t="s">
        <v>16</v>
      </c>
      <c r="O1423" s="95" t="s">
        <v>567</v>
      </c>
      <c r="P1423" s="95" t="s">
        <v>2517</v>
      </c>
      <c r="Q1423" s="95">
        <v>2021</v>
      </c>
      <c r="R1423" s="95" t="s">
        <v>686</v>
      </c>
      <c r="S1423" s="95">
        <v>24</v>
      </c>
      <c r="T1423" s="95">
        <v>3</v>
      </c>
      <c r="U1423" s="95" t="s">
        <v>710</v>
      </c>
      <c r="V1423" s="95">
        <v>3.7</v>
      </c>
      <c r="W1423" s="95" t="s">
        <v>2251</v>
      </c>
      <c r="X1423" s="95">
        <v>670</v>
      </c>
      <c r="Y1423" s="97" t="s">
        <v>4201</v>
      </c>
      <c r="Z1423" s="146">
        <v>1403</v>
      </c>
    </row>
    <row r="1424" spans="1:1217" ht="18" customHeight="1" x14ac:dyDescent="0.3">
      <c r="A1424" s="60" t="str">
        <f t="shared" si="42"/>
        <v/>
      </c>
      <c r="B1424" s="60" t="str">
        <f t="shared" si="43"/>
        <v/>
      </c>
      <c r="E1424" s="69">
        <v>66</v>
      </c>
      <c r="F1424" s="71" t="s">
        <v>364</v>
      </c>
      <c r="G1424" s="95" t="s">
        <v>3833</v>
      </c>
      <c r="H1424" s="112">
        <v>30.64</v>
      </c>
      <c r="I1424" s="112">
        <v>21.45</v>
      </c>
      <c r="J1424" s="95" t="s">
        <v>3959</v>
      </c>
      <c r="K1424" s="95" t="s">
        <v>4083</v>
      </c>
      <c r="L1424" s="112">
        <v>33.450000000000003</v>
      </c>
      <c r="M1424" s="95" t="s">
        <v>4151</v>
      </c>
      <c r="N1424" s="95" t="s">
        <v>16</v>
      </c>
      <c r="O1424" s="95" t="s">
        <v>567</v>
      </c>
      <c r="P1424" s="95" t="s">
        <v>2517</v>
      </c>
      <c r="Q1424" s="95">
        <v>2021</v>
      </c>
      <c r="R1424" s="95" t="s">
        <v>686</v>
      </c>
      <c r="S1424" s="95">
        <v>24</v>
      </c>
      <c r="T1424" s="95">
        <v>3</v>
      </c>
      <c r="U1424" s="95" t="s">
        <v>710</v>
      </c>
      <c r="V1424" s="95">
        <v>3.8</v>
      </c>
      <c r="W1424" s="95" t="s">
        <v>2251</v>
      </c>
      <c r="X1424" s="95">
        <v>630</v>
      </c>
      <c r="Y1424" s="97" t="s">
        <v>4202</v>
      </c>
      <c r="Z1424" s="146">
        <v>1404</v>
      </c>
    </row>
    <row r="1425" spans="1:1217" ht="18" customHeight="1" x14ac:dyDescent="0.3">
      <c r="A1425" s="60" t="str">
        <f t="shared" si="42"/>
        <v/>
      </c>
      <c r="B1425" s="60" t="str">
        <f t="shared" si="43"/>
        <v/>
      </c>
      <c r="E1425" s="76">
        <v>67</v>
      </c>
      <c r="F1425" s="96" t="s">
        <v>364</v>
      </c>
      <c r="G1425" s="98" t="s">
        <v>3834</v>
      </c>
      <c r="H1425" s="113">
        <v>192.42</v>
      </c>
      <c r="I1425" s="113">
        <v>134.69999999999999</v>
      </c>
      <c r="J1425" s="98" t="s">
        <v>7424</v>
      </c>
      <c r="K1425" s="98" t="s">
        <v>4084</v>
      </c>
      <c r="L1425" s="113">
        <v>206.7</v>
      </c>
      <c r="M1425" s="98" t="s">
        <v>3960</v>
      </c>
      <c r="N1425" s="98" t="s">
        <v>26</v>
      </c>
      <c r="O1425" s="98" t="s">
        <v>567</v>
      </c>
      <c r="P1425" s="98" t="s">
        <v>878</v>
      </c>
      <c r="Q1425" s="98">
        <v>2021</v>
      </c>
      <c r="R1425" s="98" t="s">
        <v>686</v>
      </c>
      <c r="S1425" s="98">
        <v>32</v>
      </c>
      <c r="T1425" s="98">
        <v>4</v>
      </c>
      <c r="U1425" s="98" t="s">
        <v>687</v>
      </c>
      <c r="V1425" s="98"/>
      <c r="W1425" s="98"/>
      <c r="X1425" s="98"/>
      <c r="Y1425" s="103"/>
      <c r="Z1425" s="146">
        <v>1405</v>
      </c>
      <c r="AA1425" s="19"/>
      <c r="AB1425" s="19"/>
      <c r="AC1425" s="19"/>
      <c r="AD1425" s="19"/>
      <c r="AE1425" s="19"/>
      <c r="AF1425" s="19"/>
      <c r="AG1425" s="19"/>
      <c r="AH1425" s="19"/>
      <c r="AI1425" s="19"/>
      <c r="AJ1425" s="19"/>
      <c r="AK1425" s="19"/>
      <c r="AL1425" s="19"/>
      <c r="AM1425" s="19"/>
      <c r="AN1425" s="19"/>
      <c r="AO1425" s="19"/>
      <c r="AP1425" s="19"/>
      <c r="AQ1425" s="19"/>
      <c r="AR1425" s="19"/>
      <c r="AS1425" s="19"/>
      <c r="AT1425" s="19"/>
      <c r="AU1425" s="19"/>
      <c r="AV1425" s="19"/>
      <c r="AW1425" s="19"/>
      <c r="AX1425" s="19"/>
      <c r="AY1425" s="19"/>
      <c r="AZ1425" s="19"/>
      <c r="BA1425" s="19"/>
      <c r="BB1425" s="19"/>
      <c r="BC1425" s="19"/>
      <c r="BD1425" s="19"/>
      <c r="BE1425" s="19"/>
      <c r="BF1425" s="19"/>
      <c r="BG1425" s="19"/>
      <c r="BH1425" s="19"/>
      <c r="BI1425" s="19"/>
      <c r="BJ1425" s="19"/>
      <c r="BK1425" s="19"/>
      <c r="BL1425" s="19"/>
      <c r="BM1425" s="19"/>
      <c r="BN1425" s="19"/>
      <c r="BO1425" s="19"/>
      <c r="BP1425" s="19"/>
      <c r="BQ1425" s="19"/>
      <c r="BR1425" s="19"/>
      <c r="BS1425" s="19"/>
      <c r="BT1425" s="19"/>
      <c r="BU1425" s="19"/>
      <c r="BV1425" s="19"/>
      <c r="BW1425" s="19"/>
      <c r="BX1425" s="19"/>
      <c r="BY1425" s="19"/>
      <c r="BZ1425" s="19"/>
      <c r="CA1425" s="19"/>
      <c r="CB1425" s="19"/>
      <c r="CC1425" s="19"/>
      <c r="CD1425" s="19"/>
      <c r="CE1425" s="19"/>
      <c r="CF1425" s="19"/>
      <c r="CG1425" s="19"/>
      <c r="CH1425" s="19"/>
      <c r="CI1425" s="19"/>
      <c r="CJ1425" s="19"/>
      <c r="CK1425" s="19"/>
      <c r="CL1425" s="19"/>
      <c r="CM1425" s="19"/>
      <c r="CN1425" s="19"/>
      <c r="CO1425" s="19"/>
      <c r="CP1425" s="19"/>
      <c r="CQ1425" s="19"/>
      <c r="CR1425" s="19"/>
      <c r="CS1425" s="19"/>
      <c r="CT1425" s="19"/>
      <c r="CU1425" s="19"/>
      <c r="CV1425" s="19"/>
      <c r="CW1425" s="19"/>
      <c r="CX1425" s="19"/>
      <c r="CY1425" s="19"/>
      <c r="CZ1425" s="19"/>
      <c r="DA1425" s="19"/>
      <c r="DB1425" s="19"/>
      <c r="DC1425" s="19"/>
      <c r="DD1425" s="19"/>
      <c r="DE1425" s="19"/>
      <c r="DF1425" s="19"/>
      <c r="DG1425" s="19"/>
      <c r="DH1425" s="19"/>
      <c r="DI1425" s="19"/>
      <c r="DJ1425" s="19"/>
      <c r="DK1425" s="19"/>
      <c r="DL1425" s="19"/>
      <c r="DM1425" s="19"/>
      <c r="DN1425" s="19"/>
      <c r="DO1425" s="19"/>
      <c r="DP1425" s="19"/>
      <c r="DQ1425" s="19"/>
      <c r="DR1425" s="19"/>
      <c r="DS1425" s="19"/>
      <c r="DT1425" s="19"/>
      <c r="DU1425" s="19"/>
      <c r="DV1425" s="19"/>
      <c r="DW1425" s="19"/>
      <c r="DX1425" s="19"/>
      <c r="DY1425" s="19"/>
      <c r="DZ1425" s="19"/>
      <c r="EA1425" s="19"/>
      <c r="EB1425" s="19"/>
      <c r="EC1425" s="19"/>
      <c r="ED1425" s="19"/>
      <c r="EE1425" s="19"/>
      <c r="EF1425" s="19"/>
      <c r="EG1425" s="19"/>
      <c r="EH1425" s="19"/>
      <c r="EI1425" s="19"/>
      <c r="EJ1425" s="19"/>
      <c r="EK1425" s="19"/>
      <c r="EL1425" s="19"/>
      <c r="EM1425" s="19"/>
      <c r="EN1425" s="19"/>
      <c r="EO1425" s="19"/>
      <c r="EP1425" s="19"/>
      <c r="EQ1425" s="19"/>
      <c r="ER1425" s="19"/>
      <c r="ES1425" s="19"/>
      <c r="ET1425" s="19"/>
      <c r="EU1425" s="19"/>
      <c r="EV1425" s="19"/>
      <c r="EW1425" s="19"/>
      <c r="EX1425" s="19"/>
      <c r="EY1425" s="19"/>
      <c r="EZ1425" s="19"/>
      <c r="FA1425" s="19"/>
      <c r="FB1425" s="19"/>
      <c r="FC1425" s="19"/>
      <c r="FD1425" s="19"/>
      <c r="FE1425" s="19"/>
      <c r="FF1425" s="19"/>
      <c r="FG1425" s="19"/>
      <c r="FH1425" s="19"/>
      <c r="FI1425" s="19"/>
      <c r="FJ1425" s="19"/>
      <c r="FK1425" s="19"/>
      <c r="FL1425" s="19"/>
      <c r="FM1425" s="19"/>
      <c r="FN1425" s="19"/>
      <c r="FO1425" s="19"/>
      <c r="FP1425" s="19"/>
      <c r="FQ1425" s="19"/>
      <c r="FR1425" s="19"/>
      <c r="FS1425" s="19"/>
      <c r="FT1425" s="19"/>
      <c r="FU1425" s="19"/>
      <c r="FV1425" s="19"/>
      <c r="FW1425" s="19"/>
      <c r="FX1425" s="19"/>
      <c r="FY1425" s="19"/>
      <c r="FZ1425" s="19"/>
      <c r="GA1425" s="19"/>
      <c r="GB1425" s="19"/>
      <c r="GC1425" s="19"/>
      <c r="GD1425" s="19"/>
      <c r="GE1425" s="19"/>
      <c r="GF1425" s="19"/>
      <c r="GG1425" s="19"/>
      <c r="GH1425" s="19"/>
      <c r="GI1425" s="19"/>
      <c r="GJ1425" s="19"/>
      <c r="GK1425" s="19"/>
      <c r="GL1425" s="19"/>
      <c r="GM1425" s="19"/>
      <c r="GN1425" s="19"/>
      <c r="GO1425" s="19"/>
      <c r="GP1425" s="19"/>
      <c r="GQ1425" s="19"/>
      <c r="GR1425" s="19"/>
      <c r="GS1425" s="19"/>
      <c r="GT1425" s="19"/>
      <c r="GU1425" s="19"/>
      <c r="GV1425" s="19"/>
      <c r="GW1425" s="19"/>
      <c r="GX1425" s="19"/>
      <c r="GY1425" s="19"/>
      <c r="GZ1425" s="19"/>
      <c r="HA1425" s="19"/>
      <c r="HB1425" s="19"/>
      <c r="HC1425" s="19"/>
      <c r="HD1425" s="19"/>
      <c r="HE1425" s="19"/>
      <c r="HF1425" s="19"/>
      <c r="HG1425" s="19"/>
      <c r="HH1425" s="19"/>
      <c r="HI1425" s="19"/>
      <c r="HJ1425" s="19"/>
      <c r="HK1425" s="19"/>
      <c r="HL1425" s="19"/>
      <c r="HM1425" s="19"/>
      <c r="HN1425" s="19"/>
      <c r="HO1425" s="19"/>
      <c r="HP1425" s="19"/>
      <c r="HQ1425" s="19"/>
      <c r="HR1425" s="19"/>
      <c r="HS1425" s="19"/>
      <c r="HT1425" s="19"/>
      <c r="HU1425" s="19"/>
      <c r="HV1425" s="19"/>
      <c r="HW1425" s="19"/>
      <c r="HX1425" s="19"/>
      <c r="HY1425" s="19"/>
      <c r="HZ1425" s="19"/>
      <c r="IA1425" s="19"/>
      <c r="IB1425" s="19"/>
      <c r="IC1425" s="19"/>
      <c r="ID1425" s="19"/>
      <c r="IE1425" s="19"/>
      <c r="IF1425" s="19"/>
      <c r="IG1425" s="19"/>
      <c r="IH1425" s="19"/>
      <c r="II1425" s="19"/>
      <c r="IJ1425" s="19"/>
      <c r="IK1425" s="19"/>
      <c r="IL1425" s="19"/>
      <c r="IM1425" s="19"/>
      <c r="IN1425" s="19"/>
      <c r="IO1425" s="19"/>
      <c r="IP1425" s="19"/>
      <c r="IQ1425" s="19"/>
      <c r="IR1425" s="19"/>
      <c r="IS1425" s="19"/>
      <c r="IT1425" s="19"/>
      <c r="IU1425" s="19"/>
      <c r="IV1425" s="19"/>
      <c r="IW1425" s="19"/>
      <c r="IX1425" s="19"/>
      <c r="IY1425" s="19"/>
      <c r="IZ1425" s="19"/>
      <c r="JA1425" s="19"/>
      <c r="JB1425" s="19"/>
      <c r="JC1425" s="19"/>
      <c r="JD1425" s="19"/>
      <c r="JE1425" s="19"/>
      <c r="JF1425" s="19"/>
      <c r="JG1425" s="19"/>
      <c r="JH1425" s="19"/>
      <c r="JI1425" s="19"/>
      <c r="JJ1425" s="19"/>
      <c r="JK1425" s="19"/>
      <c r="JL1425" s="19"/>
      <c r="JM1425" s="19"/>
      <c r="JN1425" s="19"/>
      <c r="JO1425" s="19"/>
      <c r="JP1425" s="19"/>
      <c r="JQ1425" s="19"/>
      <c r="JR1425" s="19"/>
      <c r="JS1425" s="19"/>
      <c r="JT1425" s="19"/>
      <c r="JU1425" s="19"/>
      <c r="JV1425" s="19"/>
      <c r="JW1425" s="19"/>
      <c r="JX1425" s="19"/>
      <c r="JY1425" s="19"/>
      <c r="JZ1425" s="19"/>
      <c r="KA1425" s="19"/>
      <c r="KB1425" s="19"/>
      <c r="KC1425" s="19"/>
      <c r="KD1425" s="19"/>
      <c r="KE1425" s="19"/>
      <c r="KF1425" s="19"/>
      <c r="KG1425" s="19"/>
      <c r="KH1425" s="19"/>
      <c r="KI1425" s="19"/>
      <c r="KJ1425" s="19"/>
      <c r="KK1425" s="19"/>
      <c r="KL1425" s="19"/>
      <c r="KM1425" s="19"/>
      <c r="KN1425" s="19"/>
      <c r="KO1425" s="19"/>
      <c r="KP1425" s="19"/>
      <c r="KQ1425" s="19"/>
      <c r="KR1425" s="19"/>
      <c r="KS1425" s="19"/>
      <c r="KT1425" s="19"/>
      <c r="KU1425" s="19"/>
      <c r="KV1425" s="19"/>
      <c r="KW1425" s="19"/>
      <c r="KX1425" s="19"/>
      <c r="KY1425" s="19"/>
      <c r="KZ1425" s="19"/>
      <c r="LA1425" s="19"/>
      <c r="LB1425" s="19"/>
      <c r="LC1425" s="19"/>
      <c r="LD1425" s="19"/>
      <c r="LE1425" s="19"/>
      <c r="LF1425" s="19"/>
      <c r="LG1425" s="19"/>
      <c r="LH1425" s="19"/>
      <c r="LI1425" s="19"/>
      <c r="LJ1425" s="19"/>
      <c r="LK1425" s="19"/>
      <c r="LL1425" s="19"/>
      <c r="LM1425" s="19"/>
      <c r="LN1425" s="19"/>
      <c r="LO1425" s="19"/>
      <c r="LP1425" s="19"/>
      <c r="LQ1425" s="19"/>
      <c r="LR1425" s="19"/>
      <c r="LS1425" s="19"/>
      <c r="LT1425" s="19"/>
      <c r="LU1425" s="19"/>
      <c r="LV1425" s="19"/>
      <c r="LW1425" s="19"/>
      <c r="LX1425" s="19"/>
      <c r="LY1425" s="19"/>
      <c r="LZ1425" s="19"/>
      <c r="MA1425" s="19"/>
      <c r="MB1425" s="19"/>
      <c r="MC1425" s="19"/>
      <c r="MD1425" s="19"/>
      <c r="ME1425" s="19"/>
      <c r="MF1425" s="19"/>
      <c r="MG1425" s="19"/>
      <c r="MH1425" s="19"/>
      <c r="MI1425" s="19"/>
      <c r="MJ1425" s="19"/>
      <c r="MK1425" s="19"/>
      <c r="ML1425" s="19"/>
      <c r="MM1425" s="19"/>
      <c r="MN1425" s="19"/>
      <c r="MO1425" s="19"/>
      <c r="MP1425" s="19"/>
      <c r="MQ1425" s="19"/>
      <c r="MR1425" s="19"/>
      <c r="MS1425" s="19"/>
      <c r="MT1425" s="19"/>
      <c r="MU1425" s="19"/>
      <c r="MV1425" s="19"/>
      <c r="MW1425" s="19"/>
      <c r="MX1425" s="19"/>
      <c r="MY1425" s="19"/>
      <c r="MZ1425" s="19"/>
      <c r="NA1425" s="19"/>
      <c r="NB1425" s="19"/>
      <c r="NC1425" s="19"/>
      <c r="ND1425" s="19"/>
      <c r="NE1425" s="19"/>
      <c r="NF1425" s="19"/>
      <c r="NG1425" s="19"/>
      <c r="NH1425" s="19"/>
      <c r="NI1425" s="19"/>
      <c r="NJ1425" s="19"/>
      <c r="NK1425" s="19"/>
      <c r="NL1425" s="19"/>
      <c r="NM1425" s="19"/>
      <c r="NN1425" s="19"/>
      <c r="NO1425" s="19"/>
      <c r="NP1425" s="19"/>
      <c r="NQ1425" s="19"/>
      <c r="NR1425" s="19"/>
      <c r="NS1425" s="19"/>
      <c r="NT1425" s="19"/>
      <c r="NU1425" s="19"/>
      <c r="NV1425" s="19"/>
      <c r="NW1425" s="19"/>
      <c r="NX1425" s="19"/>
      <c r="NY1425" s="19"/>
      <c r="NZ1425" s="19"/>
      <c r="OA1425" s="19"/>
      <c r="OB1425" s="19"/>
      <c r="OC1425" s="19"/>
      <c r="OD1425" s="19"/>
      <c r="OE1425" s="19"/>
      <c r="OF1425" s="19"/>
      <c r="OG1425" s="19"/>
      <c r="OH1425" s="19"/>
      <c r="OI1425" s="19"/>
      <c r="OJ1425" s="19"/>
      <c r="OK1425" s="19"/>
      <c r="OL1425" s="19"/>
      <c r="OM1425" s="19"/>
      <c r="ON1425" s="19"/>
      <c r="OO1425" s="19"/>
      <c r="OP1425" s="19"/>
      <c r="OQ1425" s="19"/>
      <c r="OR1425" s="19"/>
      <c r="OS1425" s="19"/>
      <c r="OT1425" s="19"/>
      <c r="OU1425" s="19"/>
      <c r="OV1425" s="19"/>
      <c r="OW1425" s="19"/>
      <c r="OX1425" s="19"/>
      <c r="OY1425" s="19"/>
      <c r="OZ1425" s="19"/>
      <c r="PA1425" s="19"/>
      <c r="PB1425" s="19"/>
      <c r="PC1425" s="19"/>
      <c r="PD1425" s="19"/>
      <c r="PE1425" s="19"/>
      <c r="PF1425" s="19"/>
      <c r="PG1425" s="19"/>
      <c r="PH1425" s="19"/>
      <c r="PI1425" s="19"/>
      <c r="PJ1425" s="19"/>
      <c r="PK1425" s="19"/>
      <c r="PL1425" s="19"/>
      <c r="PM1425" s="19"/>
      <c r="PN1425" s="19"/>
      <c r="PO1425" s="19"/>
      <c r="PP1425" s="19"/>
      <c r="PQ1425" s="19"/>
      <c r="PR1425" s="19"/>
      <c r="PS1425" s="19"/>
      <c r="PT1425" s="19"/>
      <c r="PU1425" s="19"/>
      <c r="PV1425" s="19"/>
      <c r="PW1425" s="19"/>
      <c r="PX1425" s="19"/>
      <c r="PY1425" s="19"/>
      <c r="PZ1425" s="19"/>
      <c r="QA1425" s="19"/>
      <c r="QB1425" s="19"/>
      <c r="QC1425" s="19"/>
      <c r="QD1425" s="19"/>
      <c r="QE1425" s="19"/>
      <c r="QF1425" s="19"/>
      <c r="QG1425" s="19"/>
      <c r="QH1425" s="19"/>
      <c r="QI1425" s="19"/>
      <c r="QJ1425" s="19"/>
      <c r="QK1425" s="19"/>
      <c r="QL1425" s="19"/>
      <c r="QM1425" s="19"/>
      <c r="QN1425" s="19"/>
      <c r="QO1425" s="19"/>
      <c r="QP1425" s="19"/>
      <c r="QQ1425" s="19"/>
      <c r="QR1425" s="19"/>
      <c r="QS1425" s="19"/>
      <c r="QT1425" s="19"/>
      <c r="QU1425" s="19"/>
      <c r="QV1425" s="19"/>
      <c r="QW1425" s="19"/>
      <c r="QX1425" s="19"/>
      <c r="QY1425" s="19"/>
      <c r="QZ1425" s="19"/>
      <c r="RA1425" s="19"/>
      <c r="RB1425" s="19"/>
      <c r="RC1425" s="19"/>
      <c r="RD1425" s="19"/>
      <c r="RE1425" s="19"/>
      <c r="RF1425" s="19"/>
      <c r="RG1425" s="19"/>
      <c r="RH1425" s="19"/>
      <c r="RI1425" s="19"/>
      <c r="RJ1425" s="19"/>
      <c r="RK1425" s="19"/>
      <c r="RL1425" s="19"/>
      <c r="RM1425" s="19"/>
      <c r="RN1425" s="19"/>
      <c r="RO1425" s="19"/>
      <c r="RP1425" s="19"/>
      <c r="RQ1425" s="19"/>
      <c r="RR1425" s="19"/>
      <c r="RS1425" s="19"/>
      <c r="RT1425" s="19"/>
      <c r="RU1425" s="19"/>
      <c r="RV1425" s="19"/>
      <c r="RW1425" s="19"/>
      <c r="RX1425" s="19"/>
      <c r="RY1425" s="19"/>
      <c r="RZ1425" s="19"/>
      <c r="SA1425" s="19"/>
      <c r="SB1425" s="19"/>
      <c r="SC1425" s="19"/>
      <c r="SD1425" s="19"/>
      <c r="SE1425" s="19"/>
      <c r="SF1425" s="19"/>
      <c r="SG1425" s="19"/>
      <c r="SH1425" s="19"/>
      <c r="SI1425" s="19"/>
      <c r="SJ1425" s="19"/>
      <c r="SK1425" s="19"/>
      <c r="SL1425" s="19"/>
      <c r="SM1425" s="19"/>
      <c r="SN1425" s="19"/>
      <c r="SO1425" s="19"/>
      <c r="SP1425" s="19"/>
      <c r="SQ1425" s="19"/>
      <c r="SR1425" s="19"/>
      <c r="SS1425" s="19"/>
      <c r="ST1425" s="19"/>
      <c r="SU1425" s="19"/>
      <c r="SV1425" s="19"/>
      <c r="SW1425" s="19"/>
      <c r="SX1425" s="19"/>
      <c r="SY1425" s="19"/>
      <c r="SZ1425" s="19"/>
      <c r="TA1425" s="19"/>
      <c r="TB1425" s="19"/>
      <c r="TC1425" s="19"/>
      <c r="TD1425" s="19"/>
      <c r="TE1425" s="19"/>
      <c r="TF1425" s="19"/>
      <c r="TG1425" s="19"/>
      <c r="TH1425" s="19"/>
      <c r="TI1425" s="19"/>
      <c r="TJ1425" s="19"/>
      <c r="TK1425" s="19"/>
      <c r="TL1425" s="19"/>
      <c r="TM1425" s="19"/>
      <c r="TN1425" s="19"/>
      <c r="TO1425" s="19"/>
      <c r="TP1425" s="19"/>
      <c r="TQ1425" s="19"/>
      <c r="TR1425" s="19"/>
      <c r="TS1425" s="19"/>
      <c r="TT1425" s="19"/>
      <c r="TU1425" s="19"/>
      <c r="TV1425" s="19"/>
      <c r="TW1425" s="19"/>
      <c r="TX1425" s="19"/>
      <c r="TY1425" s="19"/>
      <c r="TZ1425" s="19"/>
      <c r="UA1425" s="19"/>
      <c r="UB1425" s="19"/>
      <c r="UC1425" s="19"/>
      <c r="UD1425" s="19"/>
      <c r="UE1425" s="19"/>
      <c r="UF1425" s="19"/>
      <c r="UG1425" s="19"/>
      <c r="UH1425" s="19"/>
      <c r="UI1425" s="19"/>
      <c r="UJ1425" s="19"/>
      <c r="UK1425" s="19"/>
      <c r="UL1425" s="19"/>
      <c r="UM1425" s="19"/>
      <c r="UN1425" s="19"/>
      <c r="UO1425" s="19"/>
      <c r="UP1425" s="19"/>
      <c r="UQ1425" s="19"/>
      <c r="UR1425" s="19"/>
      <c r="US1425" s="19"/>
      <c r="UT1425" s="19"/>
      <c r="UU1425" s="19"/>
      <c r="UV1425" s="19"/>
      <c r="UW1425" s="19"/>
      <c r="UX1425" s="19"/>
      <c r="UY1425" s="19"/>
      <c r="UZ1425" s="19"/>
      <c r="VA1425" s="19"/>
      <c r="VB1425" s="19"/>
      <c r="VC1425" s="19"/>
      <c r="VD1425" s="19"/>
      <c r="VE1425" s="19"/>
      <c r="VF1425" s="19"/>
      <c r="VG1425" s="19"/>
      <c r="VH1425" s="19"/>
      <c r="VI1425" s="19"/>
      <c r="VJ1425" s="19"/>
      <c r="VK1425" s="19"/>
      <c r="VL1425" s="19"/>
      <c r="VM1425" s="19"/>
      <c r="VN1425" s="19"/>
      <c r="VO1425" s="19"/>
      <c r="VP1425" s="19"/>
      <c r="VQ1425" s="19"/>
      <c r="VR1425" s="19"/>
      <c r="VS1425" s="19"/>
      <c r="VT1425" s="19"/>
      <c r="VU1425" s="19"/>
      <c r="VV1425" s="19"/>
      <c r="VW1425" s="19"/>
      <c r="VX1425" s="19"/>
      <c r="VY1425" s="19"/>
      <c r="VZ1425" s="19"/>
      <c r="WA1425" s="19"/>
      <c r="WB1425" s="19"/>
      <c r="WC1425" s="19"/>
      <c r="WD1425" s="19"/>
      <c r="WE1425" s="19"/>
      <c r="WF1425" s="19"/>
      <c r="WG1425" s="19"/>
      <c r="WH1425" s="19"/>
      <c r="WI1425" s="19"/>
      <c r="WJ1425" s="19"/>
      <c r="WK1425" s="19"/>
      <c r="WL1425" s="19"/>
      <c r="WM1425" s="19"/>
      <c r="WN1425" s="19"/>
      <c r="WO1425" s="19"/>
      <c r="WP1425" s="19"/>
      <c r="WQ1425" s="19"/>
      <c r="WR1425" s="19"/>
      <c r="WS1425" s="19"/>
      <c r="WT1425" s="19"/>
      <c r="WU1425" s="19"/>
      <c r="WV1425" s="19"/>
      <c r="WW1425" s="19"/>
      <c r="WX1425" s="19"/>
      <c r="WY1425" s="19"/>
      <c r="WZ1425" s="19"/>
      <c r="XA1425" s="19"/>
      <c r="XB1425" s="19"/>
      <c r="XC1425" s="19"/>
      <c r="XD1425" s="19"/>
      <c r="XE1425" s="19"/>
      <c r="XF1425" s="19"/>
      <c r="XG1425" s="19"/>
      <c r="XH1425" s="19"/>
      <c r="XI1425" s="19"/>
      <c r="XJ1425" s="19"/>
      <c r="XK1425" s="19"/>
      <c r="XL1425" s="19"/>
      <c r="XM1425" s="19"/>
      <c r="XN1425" s="19"/>
      <c r="XO1425" s="19"/>
      <c r="XP1425" s="19"/>
      <c r="XQ1425" s="19"/>
      <c r="XR1425" s="19"/>
      <c r="XS1425" s="19"/>
      <c r="XT1425" s="19"/>
      <c r="XU1425" s="19"/>
      <c r="XV1425" s="19"/>
      <c r="XW1425" s="19"/>
      <c r="XX1425" s="19"/>
      <c r="XY1425" s="19"/>
      <c r="XZ1425" s="19"/>
      <c r="YA1425" s="19"/>
      <c r="YB1425" s="19"/>
      <c r="YC1425" s="19"/>
      <c r="YD1425" s="19"/>
      <c r="YE1425" s="19"/>
      <c r="YF1425" s="19"/>
      <c r="YG1425" s="19"/>
      <c r="YH1425" s="19"/>
      <c r="YI1425" s="19"/>
      <c r="YJ1425" s="19"/>
      <c r="YK1425" s="19"/>
      <c r="YL1425" s="19"/>
      <c r="YM1425" s="19"/>
      <c r="YN1425" s="19"/>
      <c r="YO1425" s="19"/>
      <c r="YP1425" s="19"/>
      <c r="YQ1425" s="19"/>
      <c r="YR1425" s="19"/>
      <c r="YS1425" s="19"/>
      <c r="YT1425" s="19"/>
      <c r="YU1425" s="19"/>
      <c r="YV1425" s="19"/>
      <c r="YW1425" s="19"/>
      <c r="YX1425" s="19"/>
      <c r="YY1425" s="19"/>
      <c r="YZ1425" s="19"/>
      <c r="ZA1425" s="19"/>
      <c r="ZB1425" s="19"/>
      <c r="ZC1425" s="19"/>
      <c r="ZD1425" s="19"/>
      <c r="ZE1425" s="19"/>
      <c r="ZF1425" s="19"/>
      <c r="ZG1425" s="19"/>
      <c r="ZH1425" s="19"/>
      <c r="ZI1425" s="19"/>
      <c r="ZJ1425" s="19"/>
      <c r="ZK1425" s="19"/>
      <c r="ZL1425" s="19"/>
      <c r="ZM1425" s="19"/>
      <c r="ZN1425" s="19"/>
      <c r="ZO1425" s="19"/>
      <c r="ZP1425" s="19"/>
      <c r="ZQ1425" s="19"/>
      <c r="ZR1425" s="19"/>
      <c r="ZS1425" s="19"/>
      <c r="ZT1425" s="19"/>
      <c r="ZU1425" s="19"/>
      <c r="ZV1425" s="19"/>
      <c r="ZW1425" s="19"/>
      <c r="ZX1425" s="19"/>
      <c r="ZY1425" s="19"/>
      <c r="ZZ1425" s="19"/>
      <c r="AAA1425" s="19"/>
      <c r="AAB1425" s="19"/>
      <c r="AAC1425" s="19"/>
      <c r="AAD1425" s="19"/>
      <c r="AAE1425" s="19"/>
      <c r="AAF1425" s="19"/>
      <c r="AAG1425" s="19"/>
      <c r="AAH1425" s="19"/>
      <c r="AAI1425" s="19"/>
      <c r="AAJ1425" s="19"/>
      <c r="AAK1425" s="19"/>
      <c r="AAL1425" s="19"/>
      <c r="AAM1425" s="19"/>
      <c r="AAN1425" s="19"/>
      <c r="AAO1425" s="19"/>
      <c r="AAP1425" s="19"/>
      <c r="AAQ1425" s="19"/>
      <c r="AAR1425" s="19"/>
      <c r="AAS1425" s="19"/>
      <c r="AAT1425" s="19"/>
      <c r="AAU1425" s="19"/>
      <c r="AAV1425" s="19"/>
      <c r="AAW1425" s="19"/>
      <c r="AAX1425" s="19"/>
      <c r="AAY1425" s="19"/>
      <c r="AAZ1425" s="19"/>
      <c r="ABA1425" s="19"/>
      <c r="ABB1425" s="19"/>
      <c r="ABC1425" s="19"/>
      <c r="ABD1425" s="19"/>
      <c r="ABE1425" s="19"/>
      <c r="ABF1425" s="19"/>
      <c r="ABG1425" s="19"/>
      <c r="ABH1425" s="19"/>
      <c r="ABI1425" s="19"/>
      <c r="ABJ1425" s="19"/>
      <c r="ABK1425" s="19"/>
      <c r="ABL1425" s="19"/>
      <c r="ABM1425" s="19"/>
      <c r="ABN1425" s="19"/>
      <c r="ABO1425" s="19"/>
      <c r="ABP1425" s="19"/>
      <c r="ABQ1425" s="19"/>
      <c r="ABR1425" s="19"/>
      <c r="ABS1425" s="19"/>
      <c r="ABT1425" s="19"/>
      <c r="ABU1425" s="19"/>
      <c r="ABV1425" s="19"/>
      <c r="ABW1425" s="19"/>
      <c r="ABX1425" s="19"/>
      <c r="ABY1425" s="19"/>
      <c r="ABZ1425" s="19"/>
      <c r="ACA1425" s="19"/>
      <c r="ACB1425" s="19"/>
      <c r="ACC1425" s="19"/>
      <c r="ACD1425" s="19"/>
      <c r="ACE1425" s="19"/>
      <c r="ACF1425" s="19"/>
      <c r="ACG1425" s="19"/>
      <c r="ACH1425" s="19"/>
      <c r="ACI1425" s="19"/>
      <c r="ACJ1425" s="19"/>
      <c r="ACK1425" s="19"/>
      <c r="ACL1425" s="19"/>
      <c r="ACM1425" s="19"/>
      <c r="ACN1425" s="19"/>
      <c r="ACO1425" s="19"/>
      <c r="ACP1425" s="19"/>
      <c r="ACQ1425" s="19"/>
      <c r="ACR1425" s="19"/>
      <c r="ACS1425" s="19"/>
      <c r="ACT1425" s="19"/>
      <c r="ACU1425" s="19"/>
      <c r="ACV1425" s="19"/>
      <c r="ACW1425" s="19"/>
      <c r="ACX1425" s="19"/>
      <c r="ACY1425" s="19"/>
      <c r="ACZ1425" s="19"/>
      <c r="ADA1425" s="19"/>
      <c r="ADB1425" s="19"/>
      <c r="ADC1425" s="19"/>
      <c r="ADD1425" s="19"/>
      <c r="ADE1425" s="19"/>
      <c r="ADF1425" s="19"/>
      <c r="ADG1425" s="19"/>
      <c r="ADH1425" s="19"/>
      <c r="ADI1425" s="19"/>
      <c r="ADJ1425" s="19"/>
      <c r="ADK1425" s="19"/>
      <c r="ADL1425" s="19"/>
      <c r="ADM1425" s="19"/>
      <c r="ADN1425" s="19"/>
      <c r="ADO1425" s="19"/>
      <c r="ADP1425" s="19"/>
      <c r="ADQ1425" s="19"/>
      <c r="ADR1425" s="19"/>
      <c r="ADS1425" s="19"/>
      <c r="ADT1425" s="19"/>
      <c r="ADU1425" s="19"/>
      <c r="ADV1425" s="19"/>
      <c r="ADW1425" s="19"/>
      <c r="ADX1425" s="19"/>
      <c r="ADY1425" s="19"/>
      <c r="ADZ1425" s="19"/>
      <c r="AEA1425" s="19"/>
      <c r="AEB1425" s="19"/>
      <c r="AEC1425" s="19"/>
      <c r="AED1425" s="19"/>
      <c r="AEE1425" s="19"/>
      <c r="AEF1425" s="19"/>
      <c r="AEG1425" s="19"/>
      <c r="AEH1425" s="19"/>
      <c r="AEI1425" s="19"/>
      <c r="AEJ1425" s="19"/>
      <c r="AEK1425" s="19"/>
      <c r="AEL1425" s="19"/>
      <c r="AEM1425" s="19"/>
      <c r="AEN1425" s="19"/>
      <c r="AEO1425" s="19"/>
      <c r="AEP1425" s="19"/>
      <c r="AEQ1425" s="19"/>
      <c r="AER1425" s="19"/>
      <c r="AES1425" s="19"/>
      <c r="AET1425" s="19"/>
      <c r="AEU1425" s="19"/>
      <c r="AEV1425" s="19"/>
      <c r="AEW1425" s="19"/>
      <c r="AEX1425" s="19"/>
      <c r="AEY1425" s="19"/>
      <c r="AEZ1425" s="19"/>
      <c r="AFA1425" s="19"/>
      <c r="AFB1425" s="19"/>
      <c r="AFC1425" s="19"/>
      <c r="AFD1425" s="19"/>
      <c r="AFE1425" s="19"/>
      <c r="AFF1425" s="19"/>
      <c r="AFG1425" s="19"/>
      <c r="AFH1425" s="19"/>
      <c r="AFI1425" s="19"/>
      <c r="AFJ1425" s="19"/>
      <c r="AFK1425" s="19"/>
      <c r="AFL1425" s="19"/>
      <c r="AFM1425" s="19"/>
      <c r="AFN1425" s="19"/>
      <c r="AFO1425" s="19"/>
      <c r="AFP1425" s="19"/>
      <c r="AFQ1425" s="19"/>
      <c r="AFR1425" s="19"/>
      <c r="AFS1425" s="19"/>
      <c r="AFT1425" s="19"/>
      <c r="AFU1425" s="19"/>
      <c r="AFV1425" s="19"/>
      <c r="AFW1425" s="19"/>
      <c r="AFX1425" s="19"/>
      <c r="AFY1425" s="19"/>
      <c r="AFZ1425" s="19"/>
      <c r="AGA1425" s="19"/>
      <c r="AGB1425" s="19"/>
      <c r="AGC1425" s="19"/>
      <c r="AGD1425" s="19"/>
      <c r="AGE1425" s="19"/>
      <c r="AGF1425" s="19"/>
      <c r="AGG1425" s="19"/>
      <c r="AGH1425" s="19"/>
      <c r="AGI1425" s="19"/>
      <c r="AGJ1425" s="19"/>
      <c r="AGK1425" s="19"/>
      <c r="AGL1425" s="19"/>
      <c r="AGM1425" s="19"/>
      <c r="AGN1425" s="19"/>
      <c r="AGO1425" s="19"/>
      <c r="AGP1425" s="19"/>
      <c r="AGQ1425" s="19"/>
      <c r="AGR1425" s="19"/>
      <c r="AGS1425" s="19"/>
      <c r="AGT1425" s="19"/>
      <c r="AGU1425" s="19"/>
      <c r="AGV1425" s="19"/>
      <c r="AGW1425" s="19"/>
      <c r="AGX1425" s="19"/>
      <c r="AGY1425" s="19"/>
      <c r="AGZ1425" s="19"/>
      <c r="AHA1425" s="19"/>
      <c r="AHB1425" s="19"/>
      <c r="AHC1425" s="19"/>
      <c r="AHD1425" s="19"/>
      <c r="AHE1425" s="19"/>
      <c r="AHF1425" s="19"/>
      <c r="AHG1425" s="19"/>
      <c r="AHH1425" s="19"/>
      <c r="AHI1425" s="19"/>
      <c r="AHJ1425" s="19"/>
      <c r="AHK1425" s="19"/>
      <c r="AHL1425" s="19"/>
      <c r="AHM1425" s="19"/>
      <c r="AHN1425" s="19"/>
      <c r="AHO1425" s="19"/>
      <c r="AHP1425" s="19"/>
      <c r="AHQ1425" s="19"/>
      <c r="AHR1425" s="19"/>
      <c r="AHS1425" s="19"/>
      <c r="AHT1425" s="19"/>
      <c r="AHU1425" s="19"/>
      <c r="AHV1425" s="19"/>
      <c r="AHW1425" s="19"/>
      <c r="AHX1425" s="19"/>
      <c r="AHY1425" s="19"/>
      <c r="AHZ1425" s="19"/>
      <c r="AIA1425" s="19"/>
      <c r="AIB1425" s="19"/>
      <c r="AIC1425" s="19"/>
      <c r="AID1425" s="19"/>
      <c r="AIE1425" s="19"/>
      <c r="AIF1425" s="19"/>
      <c r="AIG1425" s="19"/>
      <c r="AIH1425" s="19"/>
      <c r="AII1425" s="19"/>
      <c r="AIJ1425" s="19"/>
      <c r="AIK1425" s="19"/>
      <c r="AIL1425" s="19"/>
      <c r="AIM1425" s="19"/>
      <c r="AIN1425" s="19"/>
      <c r="AIO1425" s="19"/>
      <c r="AIP1425" s="19"/>
      <c r="AIQ1425" s="19"/>
      <c r="AIR1425" s="19"/>
      <c r="AIS1425" s="19"/>
      <c r="AIT1425" s="19"/>
      <c r="AIU1425" s="19"/>
      <c r="AIV1425" s="19"/>
      <c r="AIW1425" s="19"/>
      <c r="AIX1425" s="19"/>
      <c r="AIY1425" s="19"/>
      <c r="AIZ1425" s="19"/>
      <c r="AJA1425" s="19"/>
      <c r="AJB1425" s="19"/>
      <c r="AJC1425" s="19"/>
      <c r="AJD1425" s="19"/>
      <c r="AJE1425" s="19"/>
      <c r="AJF1425" s="19"/>
      <c r="AJG1425" s="19"/>
      <c r="AJH1425" s="19"/>
      <c r="AJI1425" s="19"/>
      <c r="AJJ1425" s="19"/>
      <c r="AJK1425" s="19"/>
      <c r="AJL1425" s="19"/>
      <c r="AJM1425" s="19"/>
      <c r="AJN1425" s="19"/>
      <c r="AJO1425" s="19"/>
      <c r="AJP1425" s="19"/>
      <c r="AJQ1425" s="19"/>
      <c r="AJR1425" s="19"/>
      <c r="AJS1425" s="19"/>
      <c r="AJT1425" s="19"/>
      <c r="AJU1425" s="19"/>
      <c r="AJV1425" s="19"/>
      <c r="AJW1425" s="19"/>
      <c r="AJX1425" s="19"/>
      <c r="AJY1425" s="19"/>
      <c r="AJZ1425" s="19"/>
      <c r="AKA1425" s="19"/>
      <c r="AKB1425" s="19"/>
      <c r="AKC1425" s="19"/>
      <c r="AKD1425" s="19"/>
      <c r="AKE1425" s="19"/>
      <c r="AKF1425" s="19"/>
      <c r="AKG1425" s="19"/>
      <c r="AKH1425" s="19"/>
      <c r="AKI1425" s="19"/>
      <c r="AKJ1425" s="19"/>
      <c r="AKK1425" s="19"/>
      <c r="AKL1425" s="19"/>
      <c r="AKM1425" s="19"/>
      <c r="AKN1425" s="19"/>
      <c r="AKO1425" s="19"/>
      <c r="AKP1425" s="19"/>
      <c r="AKQ1425" s="19"/>
      <c r="AKR1425" s="19"/>
      <c r="AKS1425" s="19"/>
      <c r="AKT1425" s="19"/>
      <c r="AKU1425" s="19"/>
      <c r="AKV1425" s="19"/>
      <c r="AKW1425" s="19"/>
      <c r="AKX1425" s="19"/>
      <c r="AKY1425" s="19"/>
      <c r="AKZ1425" s="19"/>
      <c r="ALA1425" s="19"/>
      <c r="ALB1425" s="19"/>
      <c r="ALC1425" s="19"/>
      <c r="ALD1425" s="19"/>
      <c r="ALE1425" s="19"/>
      <c r="ALF1425" s="19"/>
      <c r="ALG1425" s="19"/>
      <c r="ALH1425" s="19"/>
      <c r="ALI1425" s="19"/>
      <c r="ALJ1425" s="19"/>
      <c r="ALK1425" s="19"/>
      <c r="ALL1425" s="19"/>
      <c r="ALM1425" s="19"/>
      <c r="ALN1425" s="19"/>
      <c r="ALO1425" s="19"/>
      <c r="ALP1425" s="19"/>
      <c r="ALQ1425" s="19"/>
      <c r="ALR1425" s="19"/>
      <c r="ALS1425" s="19"/>
      <c r="ALT1425" s="19"/>
      <c r="ALU1425" s="19"/>
      <c r="ALV1425" s="19"/>
      <c r="ALW1425" s="19"/>
      <c r="ALX1425" s="19"/>
      <c r="ALY1425" s="19"/>
      <c r="ALZ1425" s="19"/>
      <c r="AMA1425" s="19"/>
      <c r="AMB1425" s="19"/>
      <c r="AMC1425" s="19"/>
      <c r="AMD1425" s="19"/>
      <c r="AME1425" s="19"/>
      <c r="AMF1425" s="19"/>
      <c r="AMG1425" s="19"/>
      <c r="AMH1425" s="19"/>
      <c r="AMI1425" s="19"/>
      <c r="AMJ1425" s="19"/>
      <c r="AMK1425" s="19"/>
      <c r="AML1425" s="19"/>
      <c r="AMM1425" s="19"/>
      <c r="AMN1425" s="19"/>
      <c r="AMO1425" s="19"/>
      <c r="AMP1425" s="19"/>
      <c r="AMQ1425" s="19"/>
      <c r="AMR1425" s="19"/>
      <c r="AMS1425" s="19"/>
      <c r="AMT1425" s="19"/>
      <c r="AMU1425" s="19"/>
      <c r="AMV1425" s="19"/>
      <c r="AMW1425" s="19"/>
      <c r="AMX1425" s="19"/>
      <c r="AMY1425" s="19"/>
      <c r="AMZ1425" s="19"/>
      <c r="ANA1425" s="19"/>
      <c r="ANB1425" s="19"/>
      <c r="ANC1425" s="19"/>
      <c r="AND1425" s="19"/>
      <c r="ANE1425" s="19"/>
      <c r="ANF1425" s="19"/>
      <c r="ANG1425" s="19"/>
      <c r="ANH1425" s="19"/>
      <c r="ANI1425" s="19"/>
      <c r="ANJ1425" s="19"/>
      <c r="ANK1425" s="19"/>
      <c r="ANL1425" s="19"/>
      <c r="ANM1425" s="19"/>
      <c r="ANN1425" s="19"/>
      <c r="ANO1425" s="19"/>
      <c r="ANP1425" s="19"/>
      <c r="ANQ1425" s="19"/>
      <c r="ANR1425" s="19"/>
      <c r="ANS1425" s="19"/>
      <c r="ANT1425" s="19"/>
      <c r="ANU1425" s="19"/>
      <c r="ANV1425" s="19"/>
      <c r="ANW1425" s="19"/>
      <c r="ANX1425" s="19"/>
      <c r="ANY1425" s="19"/>
      <c r="ANZ1425" s="19"/>
      <c r="AOA1425" s="19"/>
      <c r="AOB1425" s="19"/>
      <c r="AOC1425" s="19"/>
      <c r="AOD1425" s="19"/>
      <c r="AOE1425" s="19"/>
      <c r="AOF1425" s="19"/>
      <c r="AOG1425" s="19"/>
      <c r="AOH1425" s="19"/>
      <c r="AOI1425" s="19"/>
      <c r="AOJ1425" s="19"/>
      <c r="AOK1425" s="19"/>
      <c r="AOL1425" s="19"/>
      <c r="AOM1425" s="19"/>
      <c r="AON1425" s="19"/>
      <c r="AOO1425" s="19"/>
      <c r="AOP1425" s="19"/>
      <c r="AOQ1425" s="19"/>
      <c r="AOR1425" s="19"/>
      <c r="AOS1425" s="19"/>
      <c r="AOT1425" s="19"/>
      <c r="AOU1425" s="19"/>
      <c r="AOV1425" s="19"/>
      <c r="AOW1425" s="19"/>
      <c r="AOX1425" s="19"/>
      <c r="AOY1425" s="19"/>
      <c r="AOZ1425" s="19"/>
      <c r="APA1425" s="19"/>
      <c r="APB1425" s="19"/>
      <c r="APC1425" s="19"/>
      <c r="APD1425" s="19"/>
      <c r="APE1425" s="19"/>
      <c r="APF1425" s="19"/>
      <c r="APG1425" s="19"/>
      <c r="APH1425" s="19"/>
      <c r="API1425" s="19"/>
      <c r="APJ1425" s="19"/>
      <c r="APK1425" s="19"/>
      <c r="APL1425" s="19"/>
      <c r="APM1425" s="19"/>
      <c r="APN1425" s="19"/>
      <c r="APO1425" s="19"/>
      <c r="APP1425" s="19"/>
      <c r="APQ1425" s="19"/>
      <c r="APR1425" s="19"/>
      <c r="APS1425" s="19"/>
      <c r="APT1425" s="19"/>
      <c r="APU1425" s="19"/>
      <c r="APV1425" s="19"/>
      <c r="APW1425" s="19"/>
      <c r="APX1425" s="19"/>
      <c r="APY1425" s="19"/>
      <c r="APZ1425" s="19"/>
      <c r="AQA1425" s="19"/>
      <c r="AQB1425" s="19"/>
      <c r="AQC1425" s="19"/>
      <c r="AQD1425" s="19"/>
      <c r="AQE1425" s="19"/>
      <c r="AQF1425" s="19"/>
      <c r="AQG1425" s="19"/>
      <c r="AQH1425" s="19"/>
      <c r="AQI1425" s="19"/>
      <c r="AQJ1425" s="19"/>
      <c r="AQK1425" s="19"/>
      <c r="AQL1425" s="19"/>
      <c r="AQM1425" s="19"/>
      <c r="AQN1425" s="19"/>
      <c r="AQO1425" s="19"/>
      <c r="AQP1425" s="19"/>
      <c r="AQQ1425" s="19"/>
      <c r="AQR1425" s="19"/>
      <c r="AQS1425" s="19"/>
      <c r="AQT1425" s="19"/>
      <c r="AQU1425" s="19"/>
      <c r="AQV1425" s="19"/>
      <c r="AQW1425" s="19"/>
      <c r="AQX1425" s="19"/>
      <c r="AQY1425" s="19"/>
      <c r="AQZ1425" s="19"/>
      <c r="ARA1425" s="19"/>
      <c r="ARB1425" s="19"/>
      <c r="ARC1425" s="19"/>
      <c r="ARD1425" s="19"/>
      <c r="ARE1425" s="19"/>
      <c r="ARF1425" s="19"/>
      <c r="ARG1425" s="19"/>
      <c r="ARH1425" s="19"/>
      <c r="ARI1425" s="19"/>
      <c r="ARJ1425" s="19"/>
      <c r="ARK1425" s="19"/>
      <c r="ARL1425" s="19"/>
      <c r="ARM1425" s="19"/>
      <c r="ARN1425" s="19"/>
      <c r="ARO1425" s="19"/>
      <c r="ARP1425" s="19"/>
      <c r="ARQ1425" s="19"/>
      <c r="ARR1425" s="19"/>
      <c r="ARS1425" s="19"/>
      <c r="ART1425" s="19"/>
      <c r="ARU1425" s="19"/>
      <c r="ARV1425" s="19"/>
      <c r="ARW1425" s="19"/>
      <c r="ARX1425" s="19"/>
      <c r="ARY1425" s="19"/>
      <c r="ARZ1425" s="19"/>
      <c r="ASA1425" s="19"/>
      <c r="ASB1425" s="19"/>
      <c r="ASC1425" s="19"/>
      <c r="ASD1425" s="19"/>
      <c r="ASE1425" s="19"/>
      <c r="ASF1425" s="19"/>
      <c r="ASG1425" s="19"/>
      <c r="ASH1425" s="19"/>
      <c r="ASI1425" s="19"/>
      <c r="ASJ1425" s="19"/>
      <c r="ASK1425" s="19"/>
      <c r="ASL1425" s="19"/>
      <c r="ASM1425" s="19"/>
      <c r="ASN1425" s="19"/>
      <c r="ASO1425" s="19"/>
      <c r="ASP1425" s="19"/>
      <c r="ASQ1425" s="19"/>
      <c r="ASR1425" s="19"/>
      <c r="ASS1425" s="19"/>
      <c r="AST1425" s="19"/>
      <c r="ASU1425" s="19"/>
      <c r="ASV1425" s="19"/>
      <c r="ASW1425" s="19"/>
      <c r="ASX1425" s="19"/>
      <c r="ASY1425" s="19"/>
      <c r="ASZ1425" s="19"/>
      <c r="ATA1425" s="19"/>
      <c r="ATB1425" s="19"/>
      <c r="ATC1425" s="19"/>
      <c r="ATD1425" s="19"/>
      <c r="ATE1425" s="19"/>
      <c r="ATF1425" s="19"/>
      <c r="ATG1425" s="19"/>
      <c r="ATH1425" s="19"/>
      <c r="ATI1425" s="19"/>
      <c r="ATJ1425" s="19"/>
      <c r="ATK1425" s="19"/>
      <c r="ATL1425" s="19"/>
      <c r="ATM1425" s="19"/>
      <c r="ATN1425" s="19"/>
      <c r="ATO1425" s="19"/>
      <c r="ATP1425" s="19"/>
      <c r="ATQ1425" s="19"/>
      <c r="ATR1425" s="19"/>
      <c r="ATS1425" s="19"/>
      <c r="ATT1425" s="19"/>
      <c r="ATU1425" s="19"/>
    </row>
    <row r="1426" spans="1:1217" ht="18" customHeight="1" x14ac:dyDescent="0.3">
      <c r="A1426" s="60" t="str">
        <f t="shared" si="42"/>
        <v/>
      </c>
      <c r="B1426" s="60" t="str">
        <f t="shared" si="43"/>
        <v/>
      </c>
      <c r="E1426" s="69">
        <v>67</v>
      </c>
      <c r="F1426" s="71" t="s">
        <v>364</v>
      </c>
      <c r="G1426" s="95" t="s">
        <v>3835</v>
      </c>
      <c r="H1426" s="112">
        <v>32.07</v>
      </c>
      <c r="I1426" s="112">
        <v>22.45</v>
      </c>
      <c r="J1426" s="95" t="s">
        <v>3961</v>
      </c>
      <c r="K1426" s="95" t="s">
        <v>4085</v>
      </c>
      <c r="L1426" s="112">
        <v>34.450000000000003</v>
      </c>
      <c r="M1426" s="95" t="s">
        <v>3960</v>
      </c>
      <c r="N1426" s="95" t="s">
        <v>16</v>
      </c>
      <c r="O1426" s="95" t="s">
        <v>567</v>
      </c>
      <c r="P1426" s="95" t="s">
        <v>878</v>
      </c>
      <c r="Q1426" s="95">
        <v>2021</v>
      </c>
      <c r="R1426" s="95" t="s">
        <v>686</v>
      </c>
      <c r="S1426" s="95">
        <v>32</v>
      </c>
      <c r="T1426" s="95">
        <v>4</v>
      </c>
      <c r="U1426" s="95" t="s">
        <v>687</v>
      </c>
      <c r="V1426" s="95"/>
      <c r="W1426" s="95" t="s">
        <v>3018</v>
      </c>
      <c r="X1426" s="95">
        <v>850</v>
      </c>
      <c r="Y1426" s="97" t="s">
        <v>4203</v>
      </c>
      <c r="Z1426" s="146">
        <v>1406</v>
      </c>
      <c r="AA1426" s="19"/>
      <c r="AB1426" s="19"/>
      <c r="AC1426" s="19"/>
      <c r="AD1426" s="19"/>
      <c r="AE1426" s="19"/>
      <c r="AF1426" s="19"/>
      <c r="AG1426" s="19"/>
      <c r="AH1426" s="19"/>
      <c r="AI1426" s="19"/>
      <c r="AJ1426" s="19"/>
      <c r="AK1426" s="19"/>
      <c r="AL1426" s="19"/>
      <c r="AM1426" s="19"/>
      <c r="AN1426" s="19"/>
      <c r="AO1426" s="19"/>
      <c r="AP1426" s="19"/>
      <c r="AQ1426" s="19"/>
      <c r="AR1426" s="19"/>
      <c r="AS1426" s="19"/>
      <c r="AT1426" s="19"/>
      <c r="AU1426" s="19"/>
      <c r="AV1426" s="19"/>
      <c r="AW1426" s="19"/>
      <c r="AX1426" s="19"/>
      <c r="AY1426" s="19"/>
      <c r="AZ1426" s="19"/>
      <c r="BA1426" s="19"/>
      <c r="BB1426" s="19"/>
      <c r="BC1426" s="19"/>
      <c r="BD1426" s="19"/>
      <c r="BE1426" s="19"/>
      <c r="BF1426" s="19"/>
      <c r="BG1426" s="19"/>
      <c r="BH1426" s="19"/>
      <c r="BI1426" s="19"/>
      <c r="BJ1426" s="19"/>
      <c r="BK1426" s="19"/>
      <c r="BL1426" s="19"/>
      <c r="BM1426" s="19"/>
      <c r="BN1426" s="19"/>
      <c r="BO1426" s="19"/>
      <c r="BP1426" s="19"/>
      <c r="BQ1426" s="19"/>
      <c r="BR1426" s="19"/>
      <c r="BS1426" s="19"/>
      <c r="BT1426" s="19"/>
      <c r="BU1426" s="19"/>
      <c r="BV1426" s="19"/>
      <c r="BW1426" s="19"/>
      <c r="BX1426" s="19"/>
      <c r="BY1426" s="19"/>
      <c r="BZ1426" s="19"/>
      <c r="CA1426" s="19"/>
      <c r="CB1426" s="19"/>
      <c r="CC1426" s="19"/>
      <c r="CD1426" s="19"/>
      <c r="CE1426" s="19"/>
      <c r="CF1426" s="19"/>
      <c r="CG1426" s="19"/>
      <c r="CH1426" s="19"/>
      <c r="CI1426" s="19"/>
      <c r="CJ1426" s="19"/>
      <c r="CK1426" s="19"/>
      <c r="CL1426" s="19"/>
      <c r="CM1426" s="19"/>
      <c r="CN1426" s="19"/>
      <c r="CO1426" s="19"/>
      <c r="CP1426" s="19"/>
      <c r="CQ1426" s="19"/>
      <c r="CR1426" s="19"/>
      <c r="CS1426" s="19"/>
      <c r="CT1426" s="19"/>
      <c r="CU1426" s="19"/>
      <c r="CV1426" s="19"/>
      <c r="CW1426" s="19"/>
      <c r="CX1426" s="19"/>
      <c r="CY1426" s="19"/>
      <c r="CZ1426" s="19"/>
      <c r="DA1426" s="19"/>
      <c r="DB1426" s="19"/>
      <c r="DC1426" s="19"/>
      <c r="DD1426" s="19"/>
      <c r="DE1426" s="19"/>
      <c r="DF1426" s="19"/>
      <c r="DG1426" s="19"/>
      <c r="DH1426" s="19"/>
      <c r="DI1426" s="19"/>
      <c r="DJ1426" s="19"/>
      <c r="DK1426" s="19"/>
      <c r="DL1426" s="19"/>
      <c r="DM1426" s="19"/>
      <c r="DN1426" s="19"/>
      <c r="DO1426" s="19"/>
      <c r="DP1426" s="19"/>
      <c r="DQ1426" s="19"/>
      <c r="DR1426" s="19"/>
      <c r="DS1426" s="19"/>
      <c r="DT1426" s="19"/>
      <c r="DU1426" s="19"/>
      <c r="DV1426" s="19"/>
      <c r="DW1426" s="19"/>
      <c r="DX1426" s="19"/>
      <c r="DY1426" s="19"/>
      <c r="DZ1426" s="19"/>
      <c r="EA1426" s="19"/>
      <c r="EB1426" s="19"/>
      <c r="EC1426" s="19"/>
      <c r="ED1426" s="19"/>
      <c r="EE1426" s="19"/>
      <c r="EF1426" s="19"/>
      <c r="EG1426" s="19"/>
      <c r="EH1426" s="19"/>
      <c r="EI1426" s="19"/>
      <c r="EJ1426" s="19"/>
      <c r="EK1426" s="19"/>
      <c r="EL1426" s="19"/>
      <c r="EM1426" s="19"/>
      <c r="EN1426" s="19"/>
      <c r="EO1426" s="19"/>
      <c r="EP1426" s="19"/>
      <c r="EQ1426" s="19"/>
      <c r="ER1426" s="19"/>
      <c r="ES1426" s="19"/>
      <c r="ET1426" s="19"/>
      <c r="EU1426" s="19"/>
      <c r="EV1426" s="19"/>
      <c r="EW1426" s="19"/>
      <c r="EX1426" s="19"/>
      <c r="EY1426" s="19"/>
      <c r="EZ1426" s="19"/>
      <c r="FA1426" s="19"/>
      <c r="FB1426" s="19"/>
      <c r="FC1426" s="19"/>
      <c r="FD1426" s="19"/>
      <c r="FE1426" s="19"/>
      <c r="FF1426" s="19"/>
      <c r="FG1426" s="19"/>
      <c r="FH1426" s="19"/>
      <c r="FI1426" s="19"/>
      <c r="FJ1426" s="19"/>
      <c r="FK1426" s="19"/>
      <c r="FL1426" s="19"/>
      <c r="FM1426" s="19"/>
      <c r="FN1426" s="19"/>
      <c r="FO1426" s="19"/>
      <c r="FP1426" s="19"/>
      <c r="FQ1426" s="19"/>
      <c r="FR1426" s="19"/>
      <c r="FS1426" s="19"/>
      <c r="FT1426" s="19"/>
      <c r="FU1426" s="19"/>
      <c r="FV1426" s="19"/>
      <c r="FW1426" s="19"/>
      <c r="FX1426" s="19"/>
      <c r="FY1426" s="19"/>
      <c r="FZ1426" s="19"/>
      <c r="GA1426" s="19"/>
      <c r="GB1426" s="19"/>
      <c r="GC1426" s="19"/>
      <c r="GD1426" s="19"/>
      <c r="GE1426" s="19"/>
      <c r="GF1426" s="19"/>
      <c r="GG1426" s="19"/>
      <c r="GH1426" s="19"/>
      <c r="GI1426" s="19"/>
      <c r="GJ1426" s="19"/>
      <c r="GK1426" s="19"/>
      <c r="GL1426" s="19"/>
      <c r="GM1426" s="19"/>
      <c r="GN1426" s="19"/>
      <c r="GO1426" s="19"/>
      <c r="GP1426" s="19"/>
      <c r="GQ1426" s="19"/>
      <c r="GR1426" s="19"/>
      <c r="GS1426" s="19"/>
      <c r="GT1426" s="19"/>
      <c r="GU1426" s="19"/>
      <c r="GV1426" s="19"/>
      <c r="GW1426" s="19"/>
      <c r="GX1426" s="19"/>
      <c r="GY1426" s="19"/>
      <c r="GZ1426" s="19"/>
      <c r="HA1426" s="19"/>
      <c r="HB1426" s="19"/>
      <c r="HC1426" s="19"/>
      <c r="HD1426" s="19"/>
      <c r="HE1426" s="19"/>
      <c r="HF1426" s="19"/>
      <c r="HG1426" s="19"/>
      <c r="HH1426" s="19"/>
      <c r="HI1426" s="19"/>
      <c r="HJ1426" s="19"/>
      <c r="HK1426" s="19"/>
      <c r="HL1426" s="19"/>
      <c r="HM1426" s="19"/>
      <c r="HN1426" s="19"/>
      <c r="HO1426" s="19"/>
      <c r="HP1426" s="19"/>
      <c r="HQ1426" s="19"/>
      <c r="HR1426" s="19"/>
      <c r="HS1426" s="19"/>
      <c r="HT1426" s="19"/>
      <c r="HU1426" s="19"/>
      <c r="HV1426" s="19"/>
      <c r="HW1426" s="19"/>
      <c r="HX1426" s="19"/>
      <c r="HY1426" s="19"/>
      <c r="HZ1426" s="19"/>
      <c r="IA1426" s="19"/>
      <c r="IB1426" s="19"/>
      <c r="IC1426" s="19"/>
      <c r="ID1426" s="19"/>
      <c r="IE1426" s="19"/>
      <c r="IF1426" s="19"/>
      <c r="IG1426" s="19"/>
      <c r="IH1426" s="19"/>
      <c r="II1426" s="19"/>
      <c r="IJ1426" s="19"/>
      <c r="IK1426" s="19"/>
      <c r="IL1426" s="19"/>
      <c r="IM1426" s="19"/>
      <c r="IN1426" s="19"/>
      <c r="IO1426" s="19"/>
      <c r="IP1426" s="19"/>
      <c r="IQ1426" s="19"/>
      <c r="IR1426" s="19"/>
      <c r="IS1426" s="19"/>
      <c r="IT1426" s="19"/>
      <c r="IU1426" s="19"/>
      <c r="IV1426" s="19"/>
      <c r="IW1426" s="19"/>
      <c r="IX1426" s="19"/>
      <c r="IY1426" s="19"/>
      <c r="IZ1426" s="19"/>
      <c r="JA1426" s="19"/>
      <c r="JB1426" s="19"/>
      <c r="JC1426" s="19"/>
      <c r="JD1426" s="19"/>
      <c r="JE1426" s="19"/>
      <c r="JF1426" s="19"/>
      <c r="JG1426" s="19"/>
      <c r="JH1426" s="19"/>
      <c r="JI1426" s="19"/>
      <c r="JJ1426" s="19"/>
      <c r="JK1426" s="19"/>
      <c r="JL1426" s="19"/>
      <c r="JM1426" s="19"/>
      <c r="JN1426" s="19"/>
      <c r="JO1426" s="19"/>
      <c r="JP1426" s="19"/>
      <c r="JQ1426" s="19"/>
      <c r="JR1426" s="19"/>
      <c r="JS1426" s="19"/>
      <c r="JT1426" s="19"/>
      <c r="JU1426" s="19"/>
      <c r="JV1426" s="19"/>
      <c r="JW1426" s="19"/>
      <c r="JX1426" s="19"/>
      <c r="JY1426" s="19"/>
      <c r="JZ1426" s="19"/>
      <c r="KA1426" s="19"/>
      <c r="KB1426" s="19"/>
      <c r="KC1426" s="19"/>
      <c r="KD1426" s="19"/>
      <c r="KE1426" s="19"/>
      <c r="KF1426" s="19"/>
      <c r="KG1426" s="19"/>
      <c r="KH1426" s="19"/>
      <c r="KI1426" s="19"/>
      <c r="KJ1426" s="19"/>
      <c r="KK1426" s="19"/>
      <c r="KL1426" s="19"/>
      <c r="KM1426" s="19"/>
      <c r="KN1426" s="19"/>
      <c r="KO1426" s="19"/>
      <c r="KP1426" s="19"/>
      <c r="KQ1426" s="19"/>
      <c r="KR1426" s="19"/>
      <c r="KS1426" s="19"/>
      <c r="KT1426" s="19"/>
      <c r="KU1426" s="19"/>
      <c r="KV1426" s="19"/>
      <c r="KW1426" s="19"/>
      <c r="KX1426" s="19"/>
      <c r="KY1426" s="19"/>
      <c r="KZ1426" s="19"/>
      <c r="LA1426" s="19"/>
      <c r="LB1426" s="19"/>
      <c r="LC1426" s="19"/>
      <c r="LD1426" s="19"/>
      <c r="LE1426" s="19"/>
      <c r="LF1426" s="19"/>
      <c r="LG1426" s="19"/>
      <c r="LH1426" s="19"/>
      <c r="LI1426" s="19"/>
      <c r="LJ1426" s="19"/>
      <c r="LK1426" s="19"/>
      <c r="LL1426" s="19"/>
      <c r="LM1426" s="19"/>
      <c r="LN1426" s="19"/>
      <c r="LO1426" s="19"/>
      <c r="LP1426" s="19"/>
      <c r="LQ1426" s="19"/>
      <c r="LR1426" s="19"/>
      <c r="LS1426" s="19"/>
      <c r="LT1426" s="19"/>
      <c r="LU1426" s="19"/>
      <c r="LV1426" s="19"/>
      <c r="LW1426" s="19"/>
      <c r="LX1426" s="19"/>
      <c r="LY1426" s="19"/>
      <c r="LZ1426" s="19"/>
      <c r="MA1426" s="19"/>
      <c r="MB1426" s="19"/>
      <c r="MC1426" s="19"/>
      <c r="MD1426" s="19"/>
      <c r="ME1426" s="19"/>
      <c r="MF1426" s="19"/>
      <c r="MG1426" s="19"/>
      <c r="MH1426" s="19"/>
      <c r="MI1426" s="19"/>
      <c r="MJ1426" s="19"/>
      <c r="MK1426" s="19"/>
      <c r="ML1426" s="19"/>
      <c r="MM1426" s="19"/>
      <c r="MN1426" s="19"/>
      <c r="MO1426" s="19"/>
      <c r="MP1426" s="19"/>
      <c r="MQ1426" s="19"/>
      <c r="MR1426" s="19"/>
      <c r="MS1426" s="19"/>
      <c r="MT1426" s="19"/>
      <c r="MU1426" s="19"/>
      <c r="MV1426" s="19"/>
      <c r="MW1426" s="19"/>
      <c r="MX1426" s="19"/>
      <c r="MY1426" s="19"/>
      <c r="MZ1426" s="19"/>
      <c r="NA1426" s="19"/>
      <c r="NB1426" s="19"/>
      <c r="NC1426" s="19"/>
      <c r="ND1426" s="19"/>
      <c r="NE1426" s="19"/>
      <c r="NF1426" s="19"/>
      <c r="NG1426" s="19"/>
      <c r="NH1426" s="19"/>
      <c r="NI1426" s="19"/>
      <c r="NJ1426" s="19"/>
      <c r="NK1426" s="19"/>
      <c r="NL1426" s="19"/>
      <c r="NM1426" s="19"/>
      <c r="NN1426" s="19"/>
      <c r="NO1426" s="19"/>
      <c r="NP1426" s="19"/>
      <c r="NQ1426" s="19"/>
      <c r="NR1426" s="19"/>
      <c r="NS1426" s="19"/>
      <c r="NT1426" s="19"/>
      <c r="NU1426" s="19"/>
      <c r="NV1426" s="19"/>
      <c r="NW1426" s="19"/>
      <c r="NX1426" s="19"/>
      <c r="NY1426" s="19"/>
      <c r="NZ1426" s="19"/>
      <c r="OA1426" s="19"/>
      <c r="OB1426" s="19"/>
      <c r="OC1426" s="19"/>
      <c r="OD1426" s="19"/>
      <c r="OE1426" s="19"/>
      <c r="OF1426" s="19"/>
      <c r="OG1426" s="19"/>
      <c r="OH1426" s="19"/>
      <c r="OI1426" s="19"/>
      <c r="OJ1426" s="19"/>
      <c r="OK1426" s="19"/>
      <c r="OL1426" s="19"/>
      <c r="OM1426" s="19"/>
      <c r="ON1426" s="19"/>
      <c r="OO1426" s="19"/>
      <c r="OP1426" s="19"/>
      <c r="OQ1426" s="19"/>
      <c r="OR1426" s="19"/>
      <c r="OS1426" s="19"/>
      <c r="OT1426" s="19"/>
      <c r="OU1426" s="19"/>
      <c r="OV1426" s="19"/>
      <c r="OW1426" s="19"/>
      <c r="OX1426" s="19"/>
      <c r="OY1426" s="19"/>
      <c r="OZ1426" s="19"/>
      <c r="PA1426" s="19"/>
      <c r="PB1426" s="19"/>
      <c r="PC1426" s="19"/>
      <c r="PD1426" s="19"/>
      <c r="PE1426" s="19"/>
      <c r="PF1426" s="19"/>
      <c r="PG1426" s="19"/>
      <c r="PH1426" s="19"/>
      <c r="PI1426" s="19"/>
      <c r="PJ1426" s="19"/>
      <c r="PK1426" s="19"/>
      <c r="PL1426" s="19"/>
      <c r="PM1426" s="19"/>
      <c r="PN1426" s="19"/>
      <c r="PO1426" s="19"/>
      <c r="PP1426" s="19"/>
      <c r="PQ1426" s="19"/>
      <c r="PR1426" s="19"/>
      <c r="PS1426" s="19"/>
      <c r="PT1426" s="19"/>
      <c r="PU1426" s="19"/>
      <c r="PV1426" s="19"/>
      <c r="PW1426" s="19"/>
      <c r="PX1426" s="19"/>
      <c r="PY1426" s="19"/>
      <c r="PZ1426" s="19"/>
      <c r="QA1426" s="19"/>
      <c r="QB1426" s="19"/>
      <c r="QC1426" s="19"/>
      <c r="QD1426" s="19"/>
      <c r="QE1426" s="19"/>
      <c r="QF1426" s="19"/>
      <c r="QG1426" s="19"/>
      <c r="QH1426" s="19"/>
      <c r="QI1426" s="19"/>
      <c r="QJ1426" s="19"/>
      <c r="QK1426" s="19"/>
      <c r="QL1426" s="19"/>
      <c r="QM1426" s="19"/>
      <c r="QN1426" s="19"/>
      <c r="QO1426" s="19"/>
      <c r="QP1426" s="19"/>
      <c r="QQ1426" s="19"/>
      <c r="QR1426" s="19"/>
      <c r="QS1426" s="19"/>
      <c r="QT1426" s="19"/>
      <c r="QU1426" s="19"/>
      <c r="QV1426" s="19"/>
      <c r="QW1426" s="19"/>
      <c r="QX1426" s="19"/>
      <c r="QY1426" s="19"/>
      <c r="QZ1426" s="19"/>
      <c r="RA1426" s="19"/>
      <c r="RB1426" s="19"/>
      <c r="RC1426" s="19"/>
      <c r="RD1426" s="19"/>
      <c r="RE1426" s="19"/>
      <c r="RF1426" s="19"/>
      <c r="RG1426" s="19"/>
      <c r="RH1426" s="19"/>
      <c r="RI1426" s="19"/>
      <c r="RJ1426" s="19"/>
      <c r="RK1426" s="19"/>
      <c r="RL1426" s="19"/>
      <c r="RM1426" s="19"/>
      <c r="RN1426" s="19"/>
      <c r="RO1426" s="19"/>
      <c r="RP1426" s="19"/>
      <c r="RQ1426" s="19"/>
      <c r="RR1426" s="19"/>
      <c r="RS1426" s="19"/>
      <c r="RT1426" s="19"/>
      <c r="RU1426" s="19"/>
      <c r="RV1426" s="19"/>
      <c r="RW1426" s="19"/>
      <c r="RX1426" s="19"/>
      <c r="RY1426" s="19"/>
      <c r="RZ1426" s="19"/>
      <c r="SA1426" s="19"/>
      <c r="SB1426" s="19"/>
      <c r="SC1426" s="19"/>
      <c r="SD1426" s="19"/>
      <c r="SE1426" s="19"/>
      <c r="SF1426" s="19"/>
      <c r="SG1426" s="19"/>
      <c r="SH1426" s="19"/>
      <c r="SI1426" s="19"/>
      <c r="SJ1426" s="19"/>
      <c r="SK1426" s="19"/>
      <c r="SL1426" s="19"/>
      <c r="SM1426" s="19"/>
      <c r="SN1426" s="19"/>
      <c r="SO1426" s="19"/>
      <c r="SP1426" s="19"/>
      <c r="SQ1426" s="19"/>
      <c r="SR1426" s="19"/>
      <c r="SS1426" s="19"/>
      <c r="ST1426" s="19"/>
      <c r="SU1426" s="19"/>
      <c r="SV1426" s="19"/>
      <c r="SW1426" s="19"/>
      <c r="SX1426" s="19"/>
      <c r="SY1426" s="19"/>
      <c r="SZ1426" s="19"/>
      <c r="TA1426" s="19"/>
      <c r="TB1426" s="19"/>
      <c r="TC1426" s="19"/>
      <c r="TD1426" s="19"/>
      <c r="TE1426" s="19"/>
      <c r="TF1426" s="19"/>
      <c r="TG1426" s="19"/>
      <c r="TH1426" s="19"/>
      <c r="TI1426" s="19"/>
      <c r="TJ1426" s="19"/>
      <c r="TK1426" s="19"/>
      <c r="TL1426" s="19"/>
      <c r="TM1426" s="19"/>
      <c r="TN1426" s="19"/>
      <c r="TO1426" s="19"/>
      <c r="TP1426" s="19"/>
      <c r="TQ1426" s="19"/>
      <c r="TR1426" s="19"/>
      <c r="TS1426" s="19"/>
      <c r="TT1426" s="19"/>
      <c r="TU1426" s="19"/>
      <c r="TV1426" s="19"/>
      <c r="TW1426" s="19"/>
      <c r="TX1426" s="19"/>
      <c r="TY1426" s="19"/>
      <c r="TZ1426" s="19"/>
      <c r="UA1426" s="19"/>
      <c r="UB1426" s="19"/>
      <c r="UC1426" s="19"/>
      <c r="UD1426" s="19"/>
      <c r="UE1426" s="19"/>
      <c r="UF1426" s="19"/>
      <c r="UG1426" s="19"/>
      <c r="UH1426" s="19"/>
      <c r="UI1426" s="19"/>
      <c r="UJ1426" s="19"/>
      <c r="UK1426" s="19"/>
      <c r="UL1426" s="19"/>
      <c r="UM1426" s="19"/>
      <c r="UN1426" s="19"/>
      <c r="UO1426" s="19"/>
      <c r="UP1426" s="19"/>
      <c r="UQ1426" s="19"/>
      <c r="UR1426" s="19"/>
      <c r="US1426" s="19"/>
      <c r="UT1426" s="19"/>
      <c r="UU1426" s="19"/>
      <c r="UV1426" s="19"/>
      <c r="UW1426" s="19"/>
      <c r="UX1426" s="19"/>
      <c r="UY1426" s="19"/>
      <c r="UZ1426" s="19"/>
      <c r="VA1426" s="19"/>
      <c r="VB1426" s="19"/>
      <c r="VC1426" s="19"/>
      <c r="VD1426" s="19"/>
      <c r="VE1426" s="19"/>
      <c r="VF1426" s="19"/>
      <c r="VG1426" s="19"/>
      <c r="VH1426" s="19"/>
      <c r="VI1426" s="19"/>
      <c r="VJ1426" s="19"/>
      <c r="VK1426" s="19"/>
      <c r="VL1426" s="19"/>
      <c r="VM1426" s="19"/>
      <c r="VN1426" s="19"/>
      <c r="VO1426" s="19"/>
      <c r="VP1426" s="19"/>
      <c r="VQ1426" s="19"/>
      <c r="VR1426" s="19"/>
      <c r="VS1426" s="19"/>
      <c r="VT1426" s="19"/>
      <c r="VU1426" s="19"/>
      <c r="VV1426" s="19"/>
      <c r="VW1426" s="19"/>
      <c r="VX1426" s="19"/>
      <c r="VY1426" s="19"/>
      <c r="VZ1426" s="19"/>
      <c r="WA1426" s="19"/>
      <c r="WB1426" s="19"/>
      <c r="WC1426" s="19"/>
      <c r="WD1426" s="19"/>
      <c r="WE1426" s="19"/>
      <c r="WF1426" s="19"/>
      <c r="WG1426" s="19"/>
      <c r="WH1426" s="19"/>
      <c r="WI1426" s="19"/>
      <c r="WJ1426" s="19"/>
      <c r="WK1426" s="19"/>
      <c r="WL1426" s="19"/>
      <c r="WM1426" s="19"/>
      <c r="WN1426" s="19"/>
      <c r="WO1426" s="19"/>
      <c r="WP1426" s="19"/>
      <c r="WQ1426" s="19"/>
      <c r="WR1426" s="19"/>
      <c r="WS1426" s="19"/>
      <c r="WT1426" s="19"/>
      <c r="WU1426" s="19"/>
      <c r="WV1426" s="19"/>
      <c r="WW1426" s="19"/>
      <c r="WX1426" s="19"/>
      <c r="WY1426" s="19"/>
      <c r="WZ1426" s="19"/>
      <c r="XA1426" s="19"/>
      <c r="XB1426" s="19"/>
      <c r="XC1426" s="19"/>
      <c r="XD1426" s="19"/>
      <c r="XE1426" s="19"/>
      <c r="XF1426" s="19"/>
      <c r="XG1426" s="19"/>
      <c r="XH1426" s="19"/>
      <c r="XI1426" s="19"/>
      <c r="XJ1426" s="19"/>
      <c r="XK1426" s="19"/>
      <c r="XL1426" s="19"/>
      <c r="XM1426" s="19"/>
      <c r="XN1426" s="19"/>
      <c r="XO1426" s="19"/>
      <c r="XP1426" s="19"/>
      <c r="XQ1426" s="19"/>
      <c r="XR1426" s="19"/>
      <c r="XS1426" s="19"/>
      <c r="XT1426" s="19"/>
      <c r="XU1426" s="19"/>
      <c r="XV1426" s="19"/>
      <c r="XW1426" s="19"/>
      <c r="XX1426" s="19"/>
      <c r="XY1426" s="19"/>
      <c r="XZ1426" s="19"/>
      <c r="YA1426" s="19"/>
      <c r="YB1426" s="19"/>
      <c r="YC1426" s="19"/>
      <c r="YD1426" s="19"/>
      <c r="YE1426" s="19"/>
      <c r="YF1426" s="19"/>
      <c r="YG1426" s="19"/>
      <c r="YH1426" s="19"/>
      <c r="YI1426" s="19"/>
      <c r="YJ1426" s="19"/>
      <c r="YK1426" s="19"/>
      <c r="YL1426" s="19"/>
      <c r="YM1426" s="19"/>
      <c r="YN1426" s="19"/>
      <c r="YO1426" s="19"/>
      <c r="YP1426" s="19"/>
      <c r="YQ1426" s="19"/>
      <c r="YR1426" s="19"/>
      <c r="YS1426" s="19"/>
      <c r="YT1426" s="19"/>
      <c r="YU1426" s="19"/>
      <c r="YV1426" s="19"/>
      <c r="YW1426" s="19"/>
      <c r="YX1426" s="19"/>
      <c r="YY1426" s="19"/>
      <c r="YZ1426" s="19"/>
      <c r="ZA1426" s="19"/>
      <c r="ZB1426" s="19"/>
      <c r="ZC1426" s="19"/>
      <c r="ZD1426" s="19"/>
      <c r="ZE1426" s="19"/>
      <c r="ZF1426" s="19"/>
      <c r="ZG1426" s="19"/>
      <c r="ZH1426" s="19"/>
      <c r="ZI1426" s="19"/>
      <c r="ZJ1426" s="19"/>
      <c r="ZK1426" s="19"/>
      <c r="ZL1426" s="19"/>
      <c r="ZM1426" s="19"/>
      <c r="ZN1426" s="19"/>
      <c r="ZO1426" s="19"/>
      <c r="ZP1426" s="19"/>
      <c r="ZQ1426" s="19"/>
      <c r="ZR1426" s="19"/>
      <c r="ZS1426" s="19"/>
      <c r="ZT1426" s="19"/>
      <c r="ZU1426" s="19"/>
      <c r="ZV1426" s="19"/>
      <c r="ZW1426" s="19"/>
      <c r="ZX1426" s="19"/>
      <c r="ZY1426" s="19"/>
      <c r="ZZ1426" s="19"/>
      <c r="AAA1426" s="19"/>
      <c r="AAB1426" s="19"/>
      <c r="AAC1426" s="19"/>
      <c r="AAD1426" s="19"/>
      <c r="AAE1426" s="19"/>
      <c r="AAF1426" s="19"/>
      <c r="AAG1426" s="19"/>
      <c r="AAH1426" s="19"/>
      <c r="AAI1426" s="19"/>
      <c r="AAJ1426" s="19"/>
      <c r="AAK1426" s="19"/>
      <c r="AAL1426" s="19"/>
      <c r="AAM1426" s="19"/>
      <c r="AAN1426" s="19"/>
      <c r="AAO1426" s="19"/>
      <c r="AAP1426" s="19"/>
      <c r="AAQ1426" s="19"/>
      <c r="AAR1426" s="19"/>
      <c r="AAS1426" s="19"/>
      <c r="AAT1426" s="19"/>
      <c r="AAU1426" s="19"/>
      <c r="AAV1426" s="19"/>
      <c r="AAW1426" s="19"/>
      <c r="AAX1426" s="19"/>
      <c r="AAY1426" s="19"/>
      <c r="AAZ1426" s="19"/>
      <c r="ABA1426" s="19"/>
      <c r="ABB1426" s="19"/>
      <c r="ABC1426" s="19"/>
      <c r="ABD1426" s="19"/>
      <c r="ABE1426" s="19"/>
      <c r="ABF1426" s="19"/>
      <c r="ABG1426" s="19"/>
      <c r="ABH1426" s="19"/>
      <c r="ABI1426" s="19"/>
      <c r="ABJ1426" s="19"/>
      <c r="ABK1426" s="19"/>
      <c r="ABL1426" s="19"/>
      <c r="ABM1426" s="19"/>
      <c r="ABN1426" s="19"/>
      <c r="ABO1426" s="19"/>
      <c r="ABP1426" s="19"/>
      <c r="ABQ1426" s="19"/>
      <c r="ABR1426" s="19"/>
      <c r="ABS1426" s="19"/>
      <c r="ABT1426" s="19"/>
      <c r="ABU1426" s="19"/>
      <c r="ABV1426" s="19"/>
      <c r="ABW1426" s="19"/>
      <c r="ABX1426" s="19"/>
      <c r="ABY1426" s="19"/>
      <c r="ABZ1426" s="19"/>
      <c r="ACA1426" s="19"/>
      <c r="ACB1426" s="19"/>
      <c r="ACC1426" s="19"/>
      <c r="ACD1426" s="19"/>
      <c r="ACE1426" s="19"/>
      <c r="ACF1426" s="19"/>
      <c r="ACG1426" s="19"/>
      <c r="ACH1426" s="19"/>
      <c r="ACI1426" s="19"/>
      <c r="ACJ1426" s="19"/>
      <c r="ACK1426" s="19"/>
      <c r="ACL1426" s="19"/>
      <c r="ACM1426" s="19"/>
      <c r="ACN1426" s="19"/>
      <c r="ACO1426" s="19"/>
      <c r="ACP1426" s="19"/>
      <c r="ACQ1426" s="19"/>
      <c r="ACR1426" s="19"/>
      <c r="ACS1426" s="19"/>
      <c r="ACT1426" s="19"/>
      <c r="ACU1426" s="19"/>
      <c r="ACV1426" s="19"/>
      <c r="ACW1426" s="19"/>
      <c r="ACX1426" s="19"/>
      <c r="ACY1426" s="19"/>
      <c r="ACZ1426" s="19"/>
      <c r="ADA1426" s="19"/>
      <c r="ADB1426" s="19"/>
      <c r="ADC1426" s="19"/>
      <c r="ADD1426" s="19"/>
      <c r="ADE1426" s="19"/>
      <c r="ADF1426" s="19"/>
      <c r="ADG1426" s="19"/>
      <c r="ADH1426" s="19"/>
      <c r="ADI1426" s="19"/>
      <c r="ADJ1426" s="19"/>
      <c r="ADK1426" s="19"/>
      <c r="ADL1426" s="19"/>
      <c r="ADM1426" s="19"/>
      <c r="ADN1426" s="19"/>
      <c r="ADO1426" s="19"/>
      <c r="ADP1426" s="19"/>
      <c r="ADQ1426" s="19"/>
      <c r="ADR1426" s="19"/>
      <c r="ADS1426" s="19"/>
      <c r="ADT1426" s="19"/>
      <c r="ADU1426" s="19"/>
      <c r="ADV1426" s="19"/>
      <c r="ADW1426" s="19"/>
      <c r="ADX1426" s="19"/>
      <c r="ADY1426" s="19"/>
      <c r="ADZ1426" s="19"/>
      <c r="AEA1426" s="19"/>
      <c r="AEB1426" s="19"/>
      <c r="AEC1426" s="19"/>
      <c r="AED1426" s="19"/>
      <c r="AEE1426" s="19"/>
      <c r="AEF1426" s="19"/>
      <c r="AEG1426" s="19"/>
      <c r="AEH1426" s="19"/>
      <c r="AEI1426" s="19"/>
      <c r="AEJ1426" s="19"/>
      <c r="AEK1426" s="19"/>
      <c r="AEL1426" s="19"/>
      <c r="AEM1426" s="19"/>
      <c r="AEN1426" s="19"/>
      <c r="AEO1426" s="19"/>
      <c r="AEP1426" s="19"/>
      <c r="AEQ1426" s="19"/>
      <c r="AER1426" s="19"/>
      <c r="AES1426" s="19"/>
      <c r="AET1426" s="19"/>
      <c r="AEU1426" s="19"/>
      <c r="AEV1426" s="19"/>
      <c r="AEW1426" s="19"/>
      <c r="AEX1426" s="19"/>
      <c r="AEY1426" s="19"/>
      <c r="AEZ1426" s="19"/>
      <c r="AFA1426" s="19"/>
      <c r="AFB1426" s="19"/>
      <c r="AFC1426" s="19"/>
      <c r="AFD1426" s="19"/>
      <c r="AFE1426" s="19"/>
      <c r="AFF1426" s="19"/>
      <c r="AFG1426" s="19"/>
      <c r="AFH1426" s="19"/>
      <c r="AFI1426" s="19"/>
      <c r="AFJ1426" s="19"/>
      <c r="AFK1426" s="19"/>
      <c r="AFL1426" s="19"/>
      <c r="AFM1426" s="19"/>
      <c r="AFN1426" s="19"/>
      <c r="AFO1426" s="19"/>
      <c r="AFP1426" s="19"/>
      <c r="AFQ1426" s="19"/>
      <c r="AFR1426" s="19"/>
      <c r="AFS1426" s="19"/>
      <c r="AFT1426" s="19"/>
      <c r="AFU1426" s="19"/>
      <c r="AFV1426" s="19"/>
      <c r="AFW1426" s="19"/>
      <c r="AFX1426" s="19"/>
      <c r="AFY1426" s="19"/>
      <c r="AFZ1426" s="19"/>
      <c r="AGA1426" s="19"/>
      <c r="AGB1426" s="19"/>
      <c r="AGC1426" s="19"/>
      <c r="AGD1426" s="19"/>
      <c r="AGE1426" s="19"/>
      <c r="AGF1426" s="19"/>
      <c r="AGG1426" s="19"/>
      <c r="AGH1426" s="19"/>
      <c r="AGI1426" s="19"/>
      <c r="AGJ1426" s="19"/>
      <c r="AGK1426" s="19"/>
      <c r="AGL1426" s="19"/>
      <c r="AGM1426" s="19"/>
      <c r="AGN1426" s="19"/>
      <c r="AGO1426" s="19"/>
      <c r="AGP1426" s="19"/>
      <c r="AGQ1426" s="19"/>
      <c r="AGR1426" s="19"/>
      <c r="AGS1426" s="19"/>
      <c r="AGT1426" s="19"/>
      <c r="AGU1426" s="19"/>
      <c r="AGV1426" s="19"/>
      <c r="AGW1426" s="19"/>
      <c r="AGX1426" s="19"/>
      <c r="AGY1426" s="19"/>
      <c r="AGZ1426" s="19"/>
      <c r="AHA1426" s="19"/>
      <c r="AHB1426" s="19"/>
      <c r="AHC1426" s="19"/>
      <c r="AHD1426" s="19"/>
      <c r="AHE1426" s="19"/>
      <c r="AHF1426" s="19"/>
      <c r="AHG1426" s="19"/>
      <c r="AHH1426" s="19"/>
      <c r="AHI1426" s="19"/>
      <c r="AHJ1426" s="19"/>
      <c r="AHK1426" s="19"/>
      <c r="AHL1426" s="19"/>
      <c r="AHM1426" s="19"/>
      <c r="AHN1426" s="19"/>
      <c r="AHO1426" s="19"/>
      <c r="AHP1426" s="19"/>
      <c r="AHQ1426" s="19"/>
      <c r="AHR1426" s="19"/>
      <c r="AHS1426" s="19"/>
      <c r="AHT1426" s="19"/>
      <c r="AHU1426" s="19"/>
      <c r="AHV1426" s="19"/>
      <c r="AHW1426" s="19"/>
      <c r="AHX1426" s="19"/>
      <c r="AHY1426" s="19"/>
      <c r="AHZ1426" s="19"/>
      <c r="AIA1426" s="19"/>
      <c r="AIB1426" s="19"/>
      <c r="AIC1426" s="19"/>
      <c r="AID1426" s="19"/>
      <c r="AIE1426" s="19"/>
      <c r="AIF1426" s="19"/>
      <c r="AIG1426" s="19"/>
      <c r="AIH1426" s="19"/>
      <c r="AII1426" s="19"/>
      <c r="AIJ1426" s="19"/>
      <c r="AIK1426" s="19"/>
      <c r="AIL1426" s="19"/>
      <c r="AIM1426" s="19"/>
      <c r="AIN1426" s="19"/>
      <c r="AIO1426" s="19"/>
      <c r="AIP1426" s="19"/>
      <c r="AIQ1426" s="19"/>
      <c r="AIR1426" s="19"/>
      <c r="AIS1426" s="19"/>
      <c r="AIT1426" s="19"/>
      <c r="AIU1426" s="19"/>
      <c r="AIV1426" s="19"/>
      <c r="AIW1426" s="19"/>
      <c r="AIX1426" s="19"/>
      <c r="AIY1426" s="19"/>
      <c r="AIZ1426" s="19"/>
      <c r="AJA1426" s="19"/>
      <c r="AJB1426" s="19"/>
      <c r="AJC1426" s="19"/>
      <c r="AJD1426" s="19"/>
      <c r="AJE1426" s="19"/>
      <c r="AJF1426" s="19"/>
      <c r="AJG1426" s="19"/>
      <c r="AJH1426" s="19"/>
      <c r="AJI1426" s="19"/>
      <c r="AJJ1426" s="19"/>
      <c r="AJK1426" s="19"/>
      <c r="AJL1426" s="19"/>
      <c r="AJM1426" s="19"/>
      <c r="AJN1426" s="19"/>
      <c r="AJO1426" s="19"/>
      <c r="AJP1426" s="19"/>
      <c r="AJQ1426" s="19"/>
      <c r="AJR1426" s="19"/>
      <c r="AJS1426" s="19"/>
      <c r="AJT1426" s="19"/>
      <c r="AJU1426" s="19"/>
      <c r="AJV1426" s="19"/>
      <c r="AJW1426" s="19"/>
      <c r="AJX1426" s="19"/>
      <c r="AJY1426" s="19"/>
      <c r="AJZ1426" s="19"/>
      <c r="AKA1426" s="19"/>
      <c r="AKB1426" s="19"/>
      <c r="AKC1426" s="19"/>
      <c r="AKD1426" s="19"/>
      <c r="AKE1426" s="19"/>
      <c r="AKF1426" s="19"/>
      <c r="AKG1426" s="19"/>
      <c r="AKH1426" s="19"/>
      <c r="AKI1426" s="19"/>
      <c r="AKJ1426" s="19"/>
      <c r="AKK1426" s="19"/>
      <c r="AKL1426" s="19"/>
      <c r="AKM1426" s="19"/>
      <c r="AKN1426" s="19"/>
      <c r="AKO1426" s="19"/>
      <c r="AKP1426" s="19"/>
      <c r="AKQ1426" s="19"/>
      <c r="AKR1426" s="19"/>
      <c r="AKS1426" s="19"/>
      <c r="AKT1426" s="19"/>
      <c r="AKU1426" s="19"/>
      <c r="AKV1426" s="19"/>
      <c r="AKW1426" s="19"/>
      <c r="AKX1426" s="19"/>
      <c r="AKY1426" s="19"/>
      <c r="AKZ1426" s="19"/>
      <c r="ALA1426" s="19"/>
      <c r="ALB1426" s="19"/>
      <c r="ALC1426" s="19"/>
      <c r="ALD1426" s="19"/>
      <c r="ALE1426" s="19"/>
      <c r="ALF1426" s="19"/>
      <c r="ALG1426" s="19"/>
      <c r="ALH1426" s="19"/>
      <c r="ALI1426" s="19"/>
      <c r="ALJ1426" s="19"/>
      <c r="ALK1426" s="19"/>
      <c r="ALL1426" s="19"/>
      <c r="ALM1426" s="19"/>
      <c r="ALN1426" s="19"/>
      <c r="ALO1426" s="19"/>
      <c r="ALP1426" s="19"/>
      <c r="ALQ1426" s="19"/>
      <c r="ALR1426" s="19"/>
      <c r="ALS1426" s="19"/>
      <c r="ALT1426" s="19"/>
      <c r="ALU1426" s="19"/>
      <c r="ALV1426" s="19"/>
      <c r="ALW1426" s="19"/>
      <c r="ALX1426" s="19"/>
      <c r="ALY1426" s="19"/>
      <c r="ALZ1426" s="19"/>
      <c r="AMA1426" s="19"/>
      <c r="AMB1426" s="19"/>
      <c r="AMC1426" s="19"/>
      <c r="AMD1426" s="19"/>
      <c r="AME1426" s="19"/>
      <c r="AMF1426" s="19"/>
      <c r="AMG1426" s="19"/>
      <c r="AMH1426" s="19"/>
      <c r="AMI1426" s="19"/>
      <c r="AMJ1426" s="19"/>
      <c r="AMK1426" s="19"/>
      <c r="AML1426" s="19"/>
      <c r="AMM1426" s="19"/>
      <c r="AMN1426" s="19"/>
      <c r="AMO1426" s="19"/>
      <c r="AMP1426" s="19"/>
      <c r="AMQ1426" s="19"/>
      <c r="AMR1426" s="19"/>
      <c r="AMS1426" s="19"/>
      <c r="AMT1426" s="19"/>
      <c r="AMU1426" s="19"/>
      <c r="AMV1426" s="19"/>
      <c r="AMW1426" s="19"/>
      <c r="AMX1426" s="19"/>
      <c r="AMY1426" s="19"/>
      <c r="AMZ1426" s="19"/>
      <c r="ANA1426" s="19"/>
      <c r="ANB1426" s="19"/>
      <c r="ANC1426" s="19"/>
      <c r="AND1426" s="19"/>
      <c r="ANE1426" s="19"/>
      <c r="ANF1426" s="19"/>
      <c r="ANG1426" s="19"/>
      <c r="ANH1426" s="19"/>
      <c r="ANI1426" s="19"/>
      <c r="ANJ1426" s="19"/>
      <c r="ANK1426" s="19"/>
      <c r="ANL1426" s="19"/>
      <c r="ANM1426" s="19"/>
      <c r="ANN1426" s="19"/>
      <c r="ANO1426" s="19"/>
      <c r="ANP1426" s="19"/>
      <c r="ANQ1426" s="19"/>
      <c r="ANR1426" s="19"/>
      <c r="ANS1426" s="19"/>
      <c r="ANT1426" s="19"/>
      <c r="ANU1426" s="19"/>
      <c r="ANV1426" s="19"/>
      <c r="ANW1426" s="19"/>
      <c r="ANX1426" s="19"/>
      <c r="ANY1426" s="19"/>
      <c r="ANZ1426" s="19"/>
      <c r="AOA1426" s="19"/>
      <c r="AOB1426" s="19"/>
      <c r="AOC1426" s="19"/>
      <c r="AOD1426" s="19"/>
      <c r="AOE1426" s="19"/>
      <c r="AOF1426" s="19"/>
      <c r="AOG1426" s="19"/>
      <c r="AOH1426" s="19"/>
      <c r="AOI1426" s="19"/>
      <c r="AOJ1426" s="19"/>
      <c r="AOK1426" s="19"/>
      <c r="AOL1426" s="19"/>
      <c r="AOM1426" s="19"/>
      <c r="AON1426" s="19"/>
      <c r="AOO1426" s="19"/>
      <c r="AOP1426" s="19"/>
      <c r="AOQ1426" s="19"/>
      <c r="AOR1426" s="19"/>
      <c r="AOS1426" s="19"/>
      <c r="AOT1426" s="19"/>
      <c r="AOU1426" s="19"/>
      <c r="AOV1426" s="19"/>
      <c r="AOW1426" s="19"/>
      <c r="AOX1426" s="19"/>
      <c r="AOY1426" s="19"/>
      <c r="AOZ1426" s="19"/>
      <c r="APA1426" s="19"/>
      <c r="APB1426" s="19"/>
      <c r="APC1426" s="19"/>
      <c r="APD1426" s="19"/>
      <c r="APE1426" s="19"/>
      <c r="APF1426" s="19"/>
      <c r="APG1426" s="19"/>
      <c r="APH1426" s="19"/>
      <c r="API1426" s="19"/>
      <c r="APJ1426" s="19"/>
      <c r="APK1426" s="19"/>
      <c r="APL1426" s="19"/>
      <c r="APM1426" s="19"/>
      <c r="APN1426" s="19"/>
      <c r="APO1426" s="19"/>
      <c r="APP1426" s="19"/>
      <c r="APQ1426" s="19"/>
      <c r="APR1426" s="19"/>
      <c r="APS1426" s="19"/>
      <c r="APT1426" s="19"/>
      <c r="APU1426" s="19"/>
      <c r="APV1426" s="19"/>
      <c r="APW1426" s="19"/>
      <c r="APX1426" s="19"/>
      <c r="APY1426" s="19"/>
      <c r="APZ1426" s="19"/>
      <c r="AQA1426" s="19"/>
      <c r="AQB1426" s="19"/>
      <c r="AQC1426" s="19"/>
      <c r="AQD1426" s="19"/>
      <c r="AQE1426" s="19"/>
      <c r="AQF1426" s="19"/>
      <c r="AQG1426" s="19"/>
      <c r="AQH1426" s="19"/>
      <c r="AQI1426" s="19"/>
      <c r="AQJ1426" s="19"/>
      <c r="AQK1426" s="19"/>
      <c r="AQL1426" s="19"/>
      <c r="AQM1426" s="19"/>
      <c r="AQN1426" s="19"/>
      <c r="AQO1426" s="19"/>
      <c r="AQP1426" s="19"/>
      <c r="AQQ1426" s="19"/>
      <c r="AQR1426" s="19"/>
      <c r="AQS1426" s="19"/>
      <c r="AQT1426" s="19"/>
      <c r="AQU1426" s="19"/>
      <c r="AQV1426" s="19"/>
      <c r="AQW1426" s="19"/>
      <c r="AQX1426" s="19"/>
      <c r="AQY1426" s="19"/>
      <c r="AQZ1426" s="19"/>
      <c r="ARA1426" s="19"/>
      <c r="ARB1426" s="19"/>
      <c r="ARC1426" s="19"/>
      <c r="ARD1426" s="19"/>
      <c r="ARE1426" s="19"/>
      <c r="ARF1426" s="19"/>
      <c r="ARG1426" s="19"/>
      <c r="ARH1426" s="19"/>
      <c r="ARI1426" s="19"/>
      <c r="ARJ1426" s="19"/>
      <c r="ARK1426" s="19"/>
      <c r="ARL1426" s="19"/>
      <c r="ARM1426" s="19"/>
      <c r="ARN1426" s="19"/>
      <c r="ARO1426" s="19"/>
      <c r="ARP1426" s="19"/>
      <c r="ARQ1426" s="19"/>
      <c r="ARR1426" s="19"/>
      <c r="ARS1426" s="19"/>
      <c r="ART1426" s="19"/>
      <c r="ARU1426" s="19"/>
      <c r="ARV1426" s="19"/>
      <c r="ARW1426" s="19"/>
      <c r="ARX1426" s="19"/>
      <c r="ARY1426" s="19"/>
      <c r="ARZ1426" s="19"/>
      <c r="ASA1426" s="19"/>
      <c r="ASB1426" s="19"/>
      <c r="ASC1426" s="19"/>
      <c r="ASD1426" s="19"/>
      <c r="ASE1426" s="19"/>
      <c r="ASF1426" s="19"/>
      <c r="ASG1426" s="19"/>
      <c r="ASH1426" s="19"/>
      <c r="ASI1426" s="19"/>
      <c r="ASJ1426" s="19"/>
      <c r="ASK1426" s="19"/>
      <c r="ASL1426" s="19"/>
      <c r="ASM1426" s="19"/>
      <c r="ASN1426" s="19"/>
      <c r="ASO1426" s="19"/>
      <c r="ASP1426" s="19"/>
      <c r="ASQ1426" s="19"/>
      <c r="ASR1426" s="19"/>
      <c r="ASS1426" s="19"/>
      <c r="AST1426" s="19"/>
      <c r="ASU1426" s="19"/>
      <c r="ASV1426" s="19"/>
      <c r="ASW1426" s="19"/>
      <c r="ASX1426" s="19"/>
      <c r="ASY1426" s="19"/>
      <c r="ASZ1426" s="19"/>
      <c r="ATA1426" s="19"/>
      <c r="ATB1426" s="19"/>
      <c r="ATC1426" s="19"/>
      <c r="ATD1426" s="19"/>
      <c r="ATE1426" s="19"/>
      <c r="ATF1426" s="19"/>
      <c r="ATG1426" s="19"/>
      <c r="ATH1426" s="19"/>
      <c r="ATI1426" s="19"/>
      <c r="ATJ1426" s="19"/>
      <c r="ATK1426" s="19"/>
      <c r="ATL1426" s="19"/>
      <c r="ATM1426" s="19"/>
      <c r="ATN1426" s="19"/>
      <c r="ATO1426" s="19"/>
      <c r="ATP1426" s="19"/>
      <c r="ATQ1426" s="19"/>
      <c r="ATR1426" s="19"/>
      <c r="ATS1426" s="19"/>
      <c r="ATT1426" s="19"/>
      <c r="ATU1426" s="19"/>
    </row>
    <row r="1427" spans="1:1217" ht="18" customHeight="1" x14ac:dyDescent="0.3">
      <c r="A1427" s="60" t="str">
        <f t="shared" si="42"/>
        <v/>
      </c>
      <c r="B1427" s="60" t="str">
        <f t="shared" si="43"/>
        <v/>
      </c>
      <c r="E1427" s="69">
        <v>67</v>
      </c>
      <c r="F1427" s="71" t="s">
        <v>364</v>
      </c>
      <c r="G1427" s="95" t="s">
        <v>3836</v>
      </c>
      <c r="H1427" s="112">
        <v>32.07</v>
      </c>
      <c r="I1427" s="112">
        <v>22.45</v>
      </c>
      <c r="J1427" s="95" t="s">
        <v>3962</v>
      </c>
      <c r="K1427" s="95" t="s">
        <v>4086</v>
      </c>
      <c r="L1427" s="112">
        <v>34.450000000000003</v>
      </c>
      <c r="M1427" s="95" t="s">
        <v>3960</v>
      </c>
      <c r="N1427" s="95" t="s">
        <v>16</v>
      </c>
      <c r="O1427" s="95" t="s">
        <v>567</v>
      </c>
      <c r="P1427" s="95" t="s">
        <v>878</v>
      </c>
      <c r="Q1427" s="95">
        <v>2021</v>
      </c>
      <c r="R1427" s="95" t="s">
        <v>686</v>
      </c>
      <c r="S1427" s="95">
        <v>32</v>
      </c>
      <c r="T1427" s="95">
        <v>4</v>
      </c>
      <c r="U1427" s="95" t="s">
        <v>687</v>
      </c>
      <c r="V1427" s="95"/>
      <c r="W1427" s="95" t="s">
        <v>3018</v>
      </c>
      <c r="X1427" s="95">
        <v>920</v>
      </c>
      <c r="Y1427" s="97" t="s">
        <v>4204</v>
      </c>
      <c r="Z1427" s="146">
        <v>1407</v>
      </c>
      <c r="AA1427" s="19"/>
      <c r="AB1427" s="19"/>
      <c r="AC1427" s="19"/>
      <c r="AD1427" s="19"/>
      <c r="AE1427" s="19"/>
      <c r="AF1427" s="19"/>
      <c r="AG1427" s="19"/>
      <c r="AH1427" s="19"/>
      <c r="AI1427" s="19"/>
      <c r="AJ1427" s="19"/>
      <c r="AK1427" s="19"/>
      <c r="AL1427" s="19"/>
      <c r="AM1427" s="19"/>
      <c r="AN1427" s="19"/>
      <c r="AO1427" s="19"/>
      <c r="AP1427" s="19"/>
      <c r="AQ1427" s="19"/>
      <c r="AR1427" s="19"/>
      <c r="AS1427" s="19"/>
      <c r="AT1427" s="19"/>
      <c r="AU1427" s="19"/>
      <c r="AV1427" s="19"/>
      <c r="AW1427" s="19"/>
      <c r="AX1427" s="19"/>
      <c r="AY1427" s="19"/>
      <c r="AZ1427" s="19"/>
      <c r="BA1427" s="19"/>
      <c r="BB1427" s="19"/>
      <c r="BC1427" s="19"/>
      <c r="BD1427" s="19"/>
      <c r="BE1427" s="19"/>
      <c r="BF1427" s="19"/>
      <c r="BG1427" s="19"/>
      <c r="BH1427" s="19"/>
      <c r="BI1427" s="19"/>
      <c r="BJ1427" s="19"/>
      <c r="BK1427" s="19"/>
      <c r="BL1427" s="19"/>
      <c r="BM1427" s="19"/>
      <c r="BN1427" s="19"/>
      <c r="BO1427" s="19"/>
      <c r="BP1427" s="19"/>
      <c r="BQ1427" s="19"/>
      <c r="BR1427" s="19"/>
      <c r="BS1427" s="19"/>
      <c r="BT1427" s="19"/>
      <c r="BU1427" s="19"/>
      <c r="BV1427" s="19"/>
      <c r="BW1427" s="19"/>
      <c r="BX1427" s="19"/>
      <c r="BY1427" s="19"/>
      <c r="BZ1427" s="19"/>
      <c r="CA1427" s="19"/>
      <c r="CB1427" s="19"/>
      <c r="CC1427" s="19"/>
      <c r="CD1427" s="19"/>
      <c r="CE1427" s="19"/>
      <c r="CF1427" s="19"/>
      <c r="CG1427" s="19"/>
      <c r="CH1427" s="19"/>
      <c r="CI1427" s="19"/>
      <c r="CJ1427" s="19"/>
      <c r="CK1427" s="19"/>
      <c r="CL1427" s="19"/>
      <c r="CM1427" s="19"/>
      <c r="CN1427" s="19"/>
      <c r="CO1427" s="19"/>
      <c r="CP1427" s="19"/>
      <c r="CQ1427" s="19"/>
      <c r="CR1427" s="19"/>
      <c r="CS1427" s="19"/>
      <c r="CT1427" s="19"/>
      <c r="CU1427" s="19"/>
      <c r="CV1427" s="19"/>
      <c r="CW1427" s="19"/>
      <c r="CX1427" s="19"/>
      <c r="CY1427" s="19"/>
      <c r="CZ1427" s="19"/>
      <c r="DA1427" s="19"/>
      <c r="DB1427" s="19"/>
      <c r="DC1427" s="19"/>
      <c r="DD1427" s="19"/>
      <c r="DE1427" s="19"/>
      <c r="DF1427" s="19"/>
      <c r="DG1427" s="19"/>
      <c r="DH1427" s="19"/>
      <c r="DI1427" s="19"/>
      <c r="DJ1427" s="19"/>
      <c r="DK1427" s="19"/>
      <c r="DL1427" s="19"/>
      <c r="DM1427" s="19"/>
      <c r="DN1427" s="19"/>
      <c r="DO1427" s="19"/>
      <c r="DP1427" s="19"/>
      <c r="DQ1427" s="19"/>
      <c r="DR1427" s="19"/>
      <c r="DS1427" s="19"/>
      <c r="DT1427" s="19"/>
      <c r="DU1427" s="19"/>
      <c r="DV1427" s="19"/>
      <c r="DW1427" s="19"/>
      <c r="DX1427" s="19"/>
      <c r="DY1427" s="19"/>
      <c r="DZ1427" s="19"/>
      <c r="EA1427" s="19"/>
      <c r="EB1427" s="19"/>
      <c r="EC1427" s="19"/>
      <c r="ED1427" s="19"/>
      <c r="EE1427" s="19"/>
      <c r="EF1427" s="19"/>
      <c r="EG1427" s="19"/>
      <c r="EH1427" s="19"/>
      <c r="EI1427" s="19"/>
      <c r="EJ1427" s="19"/>
      <c r="EK1427" s="19"/>
      <c r="EL1427" s="19"/>
      <c r="EM1427" s="19"/>
      <c r="EN1427" s="19"/>
      <c r="EO1427" s="19"/>
      <c r="EP1427" s="19"/>
      <c r="EQ1427" s="19"/>
      <c r="ER1427" s="19"/>
      <c r="ES1427" s="19"/>
      <c r="ET1427" s="19"/>
      <c r="EU1427" s="19"/>
      <c r="EV1427" s="19"/>
      <c r="EW1427" s="19"/>
      <c r="EX1427" s="19"/>
      <c r="EY1427" s="19"/>
      <c r="EZ1427" s="19"/>
      <c r="FA1427" s="19"/>
      <c r="FB1427" s="19"/>
      <c r="FC1427" s="19"/>
      <c r="FD1427" s="19"/>
      <c r="FE1427" s="19"/>
      <c r="FF1427" s="19"/>
      <c r="FG1427" s="19"/>
      <c r="FH1427" s="19"/>
      <c r="FI1427" s="19"/>
      <c r="FJ1427" s="19"/>
      <c r="FK1427" s="19"/>
      <c r="FL1427" s="19"/>
      <c r="FM1427" s="19"/>
      <c r="FN1427" s="19"/>
      <c r="FO1427" s="19"/>
      <c r="FP1427" s="19"/>
      <c r="FQ1427" s="19"/>
      <c r="FR1427" s="19"/>
      <c r="FS1427" s="19"/>
      <c r="FT1427" s="19"/>
      <c r="FU1427" s="19"/>
      <c r="FV1427" s="19"/>
      <c r="FW1427" s="19"/>
      <c r="FX1427" s="19"/>
      <c r="FY1427" s="19"/>
      <c r="FZ1427" s="19"/>
      <c r="GA1427" s="19"/>
      <c r="GB1427" s="19"/>
      <c r="GC1427" s="19"/>
      <c r="GD1427" s="19"/>
      <c r="GE1427" s="19"/>
      <c r="GF1427" s="19"/>
      <c r="GG1427" s="19"/>
      <c r="GH1427" s="19"/>
      <c r="GI1427" s="19"/>
      <c r="GJ1427" s="19"/>
      <c r="GK1427" s="19"/>
      <c r="GL1427" s="19"/>
      <c r="GM1427" s="19"/>
      <c r="GN1427" s="19"/>
      <c r="GO1427" s="19"/>
      <c r="GP1427" s="19"/>
      <c r="GQ1427" s="19"/>
      <c r="GR1427" s="19"/>
      <c r="GS1427" s="19"/>
      <c r="GT1427" s="19"/>
      <c r="GU1427" s="19"/>
      <c r="GV1427" s="19"/>
      <c r="GW1427" s="19"/>
      <c r="GX1427" s="19"/>
      <c r="GY1427" s="19"/>
      <c r="GZ1427" s="19"/>
      <c r="HA1427" s="19"/>
      <c r="HB1427" s="19"/>
      <c r="HC1427" s="19"/>
      <c r="HD1427" s="19"/>
      <c r="HE1427" s="19"/>
      <c r="HF1427" s="19"/>
      <c r="HG1427" s="19"/>
      <c r="HH1427" s="19"/>
      <c r="HI1427" s="19"/>
      <c r="HJ1427" s="19"/>
      <c r="HK1427" s="19"/>
      <c r="HL1427" s="19"/>
      <c r="HM1427" s="19"/>
      <c r="HN1427" s="19"/>
      <c r="HO1427" s="19"/>
      <c r="HP1427" s="19"/>
      <c r="HQ1427" s="19"/>
      <c r="HR1427" s="19"/>
      <c r="HS1427" s="19"/>
      <c r="HT1427" s="19"/>
      <c r="HU1427" s="19"/>
      <c r="HV1427" s="19"/>
      <c r="HW1427" s="19"/>
      <c r="HX1427" s="19"/>
      <c r="HY1427" s="19"/>
      <c r="HZ1427" s="19"/>
      <c r="IA1427" s="19"/>
      <c r="IB1427" s="19"/>
      <c r="IC1427" s="19"/>
      <c r="ID1427" s="19"/>
      <c r="IE1427" s="19"/>
      <c r="IF1427" s="19"/>
      <c r="IG1427" s="19"/>
      <c r="IH1427" s="19"/>
      <c r="II1427" s="19"/>
      <c r="IJ1427" s="19"/>
      <c r="IK1427" s="19"/>
      <c r="IL1427" s="19"/>
      <c r="IM1427" s="19"/>
      <c r="IN1427" s="19"/>
      <c r="IO1427" s="19"/>
      <c r="IP1427" s="19"/>
      <c r="IQ1427" s="19"/>
      <c r="IR1427" s="19"/>
      <c r="IS1427" s="19"/>
      <c r="IT1427" s="19"/>
      <c r="IU1427" s="19"/>
      <c r="IV1427" s="19"/>
      <c r="IW1427" s="19"/>
      <c r="IX1427" s="19"/>
      <c r="IY1427" s="19"/>
      <c r="IZ1427" s="19"/>
      <c r="JA1427" s="19"/>
      <c r="JB1427" s="19"/>
      <c r="JC1427" s="19"/>
      <c r="JD1427" s="19"/>
      <c r="JE1427" s="19"/>
      <c r="JF1427" s="19"/>
      <c r="JG1427" s="19"/>
      <c r="JH1427" s="19"/>
      <c r="JI1427" s="19"/>
      <c r="JJ1427" s="19"/>
      <c r="JK1427" s="19"/>
      <c r="JL1427" s="19"/>
      <c r="JM1427" s="19"/>
      <c r="JN1427" s="19"/>
      <c r="JO1427" s="19"/>
      <c r="JP1427" s="19"/>
      <c r="JQ1427" s="19"/>
      <c r="JR1427" s="19"/>
      <c r="JS1427" s="19"/>
      <c r="JT1427" s="19"/>
      <c r="JU1427" s="19"/>
      <c r="JV1427" s="19"/>
      <c r="JW1427" s="19"/>
      <c r="JX1427" s="19"/>
      <c r="JY1427" s="19"/>
      <c r="JZ1427" s="19"/>
      <c r="KA1427" s="19"/>
      <c r="KB1427" s="19"/>
      <c r="KC1427" s="19"/>
      <c r="KD1427" s="19"/>
      <c r="KE1427" s="19"/>
      <c r="KF1427" s="19"/>
      <c r="KG1427" s="19"/>
      <c r="KH1427" s="19"/>
      <c r="KI1427" s="19"/>
      <c r="KJ1427" s="19"/>
      <c r="KK1427" s="19"/>
      <c r="KL1427" s="19"/>
      <c r="KM1427" s="19"/>
      <c r="KN1427" s="19"/>
      <c r="KO1427" s="19"/>
      <c r="KP1427" s="19"/>
      <c r="KQ1427" s="19"/>
      <c r="KR1427" s="19"/>
      <c r="KS1427" s="19"/>
      <c r="KT1427" s="19"/>
      <c r="KU1427" s="19"/>
      <c r="KV1427" s="19"/>
      <c r="KW1427" s="19"/>
      <c r="KX1427" s="19"/>
      <c r="KY1427" s="19"/>
      <c r="KZ1427" s="19"/>
      <c r="LA1427" s="19"/>
      <c r="LB1427" s="19"/>
      <c r="LC1427" s="19"/>
      <c r="LD1427" s="19"/>
      <c r="LE1427" s="19"/>
      <c r="LF1427" s="19"/>
      <c r="LG1427" s="19"/>
      <c r="LH1427" s="19"/>
      <c r="LI1427" s="19"/>
      <c r="LJ1427" s="19"/>
      <c r="LK1427" s="19"/>
      <c r="LL1427" s="19"/>
      <c r="LM1427" s="19"/>
      <c r="LN1427" s="19"/>
      <c r="LO1427" s="19"/>
      <c r="LP1427" s="19"/>
      <c r="LQ1427" s="19"/>
      <c r="LR1427" s="19"/>
      <c r="LS1427" s="19"/>
      <c r="LT1427" s="19"/>
      <c r="LU1427" s="19"/>
      <c r="LV1427" s="19"/>
      <c r="LW1427" s="19"/>
      <c r="LX1427" s="19"/>
      <c r="LY1427" s="19"/>
      <c r="LZ1427" s="19"/>
      <c r="MA1427" s="19"/>
      <c r="MB1427" s="19"/>
      <c r="MC1427" s="19"/>
      <c r="MD1427" s="19"/>
      <c r="ME1427" s="19"/>
      <c r="MF1427" s="19"/>
      <c r="MG1427" s="19"/>
      <c r="MH1427" s="19"/>
      <c r="MI1427" s="19"/>
      <c r="MJ1427" s="19"/>
      <c r="MK1427" s="19"/>
      <c r="ML1427" s="19"/>
      <c r="MM1427" s="19"/>
      <c r="MN1427" s="19"/>
      <c r="MO1427" s="19"/>
      <c r="MP1427" s="19"/>
      <c r="MQ1427" s="19"/>
      <c r="MR1427" s="19"/>
      <c r="MS1427" s="19"/>
      <c r="MT1427" s="19"/>
      <c r="MU1427" s="19"/>
      <c r="MV1427" s="19"/>
      <c r="MW1427" s="19"/>
      <c r="MX1427" s="19"/>
      <c r="MY1427" s="19"/>
      <c r="MZ1427" s="19"/>
      <c r="NA1427" s="19"/>
      <c r="NB1427" s="19"/>
      <c r="NC1427" s="19"/>
      <c r="ND1427" s="19"/>
      <c r="NE1427" s="19"/>
      <c r="NF1427" s="19"/>
      <c r="NG1427" s="19"/>
      <c r="NH1427" s="19"/>
      <c r="NI1427" s="19"/>
      <c r="NJ1427" s="19"/>
      <c r="NK1427" s="19"/>
      <c r="NL1427" s="19"/>
      <c r="NM1427" s="19"/>
      <c r="NN1427" s="19"/>
      <c r="NO1427" s="19"/>
      <c r="NP1427" s="19"/>
      <c r="NQ1427" s="19"/>
      <c r="NR1427" s="19"/>
      <c r="NS1427" s="19"/>
      <c r="NT1427" s="19"/>
      <c r="NU1427" s="19"/>
      <c r="NV1427" s="19"/>
      <c r="NW1427" s="19"/>
      <c r="NX1427" s="19"/>
      <c r="NY1427" s="19"/>
      <c r="NZ1427" s="19"/>
      <c r="OA1427" s="19"/>
      <c r="OB1427" s="19"/>
      <c r="OC1427" s="19"/>
      <c r="OD1427" s="19"/>
      <c r="OE1427" s="19"/>
      <c r="OF1427" s="19"/>
      <c r="OG1427" s="19"/>
      <c r="OH1427" s="19"/>
      <c r="OI1427" s="19"/>
      <c r="OJ1427" s="19"/>
      <c r="OK1427" s="19"/>
      <c r="OL1427" s="19"/>
      <c r="OM1427" s="19"/>
      <c r="ON1427" s="19"/>
      <c r="OO1427" s="19"/>
      <c r="OP1427" s="19"/>
      <c r="OQ1427" s="19"/>
      <c r="OR1427" s="19"/>
      <c r="OS1427" s="19"/>
      <c r="OT1427" s="19"/>
      <c r="OU1427" s="19"/>
      <c r="OV1427" s="19"/>
      <c r="OW1427" s="19"/>
      <c r="OX1427" s="19"/>
      <c r="OY1427" s="19"/>
      <c r="OZ1427" s="19"/>
      <c r="PA1427" s="19"/>
      <c r="PB1427" s="19"/>
      <c r="PC1427" s="19"/>
      <c r="PD1427" s="19"/>
      <c r="PE1427" s="19"/>
      <c r="PF1427" s="19"/>
      <c r="PG1427" s="19"/>
      <c r="PH1427" s="19"/>
      <c r="PI1427" s="19"/>
      <c r="PJ1427" s="19"/>
      <c r="PK1427" s="19"/>
      <c r="PL1427" s="19"/>
      <c r="PM1427" s="19"/>
      <c r="PN1427" s="19"/>
      <c r="PO1427" s="19"/>
      <c r="PP1427" s="19"/>
      <c r="PQ1427" s="19"/>
      <c r="PR1427" s="19"/>
      <c r="PS1427" s="19"/>
      <c r="PT1427" s="19"/>
      <c r="PU1427" s="19"/>
      <c r="PV1427" s="19"/>
      <c r="PW1427" s="19"/>
      <c r="PX1427" s="19"/>
      <c r="PY1427" s="19"/>
      <c r="PZ1427" s="19"/>
      <c r="QA1427" s="19"/>
      <c r="QB1427" s="19"/>
      <c r="QC1427" s="19"/>
      <c r="QD1427" s="19"/>
      <c r="QE1427" s="19"/>
      <c r="QF1427" s="19"/>
      <c r="QG1427" s="19"/>
      <c r="QH1427" s="19"/>
      <c r="QI1427" s="19"/>
      <c r="QJ1427" s="19"/>
      <c r="QK1427" s="19"/>
      <c r="QL1427" s="19"/>
      <c r="QM1427" s="19"/>
      <c r="QN1427" s="19"/>
      <c r="QO1427" s="19"/>
      <c r="QP1427" s="19"/>
      <c r="QQ1427" s="19"/>
      <c r="QR1427" s="19"/>
      <c r="QS1427" s="19"/>
      <c r="QT1427" s="19"/>
      <c r="QU1427" s="19"/>
      <c r="QV1427" s="19"/>
      <c r="QW1427" s="19"/>
      <c r="QX1427" s="19"/>
      <c r="QY1427" s="19"/>
      <c r="QZ1427" s="19"/>
      <c r="RA1427" s="19"/>
      <c r="RB1427" s="19"/>
      <c r="RC1427" s="19"/>
      <c r="RD1427" s="19"/>
      <c r="RE1427" s="19"/>
      <c r="RF1427" s="19"/>
      <c r="RG1427" s="19"/>
      <c r="RH1427" s="19"/>
      <c r="RI1427" s="19"/>
      <c r="RJ1427" s="19"/>
      <c r="RK1427" s="19"/>
      <c r="RL1427" s="19"/>
      <c r="RM1427" s="19"/>
      <c r="RN1427" s="19"/>
      <c r="RO1427" s="19"/>
      <c r="RP1427" s="19"/>
      <c r="RQ1427" s="19"/>
      <c r="RR1427" s="19"/>
      <c r="RS1427" s="19"/>
      <c r="RT1427" s="19"/>
      <c r="RU1427" s="19"/>
      <c r="RV1427" s="19"/>
      <c r="RW1427" s="19"/>
      <c r="RX1427" s="19"/>
      <c r="RY1427" s="19"/>
      <c r="RZ1427" s="19"/>
      <c r="SA1427" s="19"/>
      <c r="SB1427" s="19"/>
      <c r="SC1427" s="19"/>
      <c r="SD1427" s="19"/>
      <c r="SE1427" s="19"/>
      <c r="SF1427" s="19"/>
      <c r="SG1427" s="19"/>
      <c r="SH1427" s="19"/>
      <c r="SI1427" s="19"/>
      <c r="SJ1427" s="19"/>
      <c r="SK1427" s="19"/>
      <c r="SL1427" s="19"/>
      <c r="SM1427" s="19"/>
      <c r="SN1427" s="19"/>
      <c r="SO1427" s="19"/>
      <c r="SP1427" s="19"/>
      <c r="SQ1427" s="19"/>
      <c r="SR1427" s="19"/>
      <c r="SS1427" s="19"/>
      <c r="ST1427" s="19"/>
      <c r="SU1427" s="19"/>
      <c r="SV1427" s="19"/>
      <c r="SW1427" s="19"/>
      <c r="SX1427" s="19"/>
      <c r="SY1427" s="19"/>
      <c r="SZ1427" s="19"/>
      <c r="TA1427" s="19"/>
      <c r="TB1427" s="19"/>
      <c r="TC1427" s="19"/>
      <c r="TD1427" s="19"/>
      <c r="TE1427" s="19"/>
      <c r="TF1427" s="19"/>
      <c r="TG1427" s="19"/>
      <c r="TH1427" s="19"/>
      <c r="TI1427" s="19"/>
      <c r="TJ1427" s="19"/>
      <c r="TK1427" s="19"/>
      <c r="TL1427" s="19"/>
      <c r="TM1427" s="19"/>
      <c r="TN1427" s="19"/>
      <c r="TO1427" s="19"/>
      <c r="TP1427" s="19"/>
      <c r="TQ1427" s="19"/>
      <c r="TR1427" s="19"/>
      <c r="TS1427" s="19"/>
      <c r="TT1427" s="19"/>
      <c r="TU1427" s="19"/>
      <c r="TV1427" s="19"/>
      <c r="TW1427" s="19"/>
      <c r="TX1427" s="19"/>
      <c r="TY1427" s="19"/>
      <c r="TZ1427" s="19"/>
      <c r="UA1427" s="19"/>
      <c r="UB1427" s="19"/>
      <c r="UC1427" s="19"/>
      <c r="UD1427" s="19"/>
      <c r="UE1427" s="19"/>
      <c r="UF1427" s="19"/>
      <c r="UG1427" s="19"/>
      <c r="UH1427" s="19"/>
      <c r="UI1427" s="19"/>
      <c r="UJ1427" s="19"/>
      <c r="UK1427" s="19"/>
      <c r="UL1427" s="19"/>
      <c r="UM1427" s="19"/>
      <c r="UN1427" s="19"/>
      <c r="UO1427" s="19"/>
      <c r="UP1427" s="19"/>
      <c r="UQ1427" s="19"/>
      <c r="UR1427" s="19"/>
      <c r="US1427" s="19"/>
      <c r="UT1427" s="19"/>
      <c r="UU1427" s="19"/>
      <c r="UV1427" s="19"/>
      <c r="UW1427" s="19"/>
      <c r="UX1427" s="19"/>
      <c r="UY1427" s="19"/>
      <c r="UZ1427" s="19"/>
      <c r="VA1427" s="19"/>
      <c r="VB1427" s="19"/>
      <c r="VC1427" s="19"/>
      <c r="VD1427" s="19"/>
      <c r="VE1427" s="19"/>
      <c r="VF1427" s="19"/>
      <c r="VG1427" s="19"/>
      <c r="VH1427" s="19"/>
      <c r="VI1427" s="19"/>
      <c r="VJ1427" s="19"/>
      <c r="VK1427" s="19"/>
      <c r="VL1427" s="19"/>
      <c r="VM1427" s="19"/>
      <c r="VN1427" s="19"/>
      <c r="VO1427" s="19"/>
      <c r="VP1427" s="19"/>
      <c r="VQ1427" s="19"/>
      <c r="VR1427" s="19"/>
      <c r="VS1427" s="19"/>
      <c r="VT1427" s="19"/>
      <c r="VU1427" s="19"/>
      <c r="VV1427" s="19"/>
      <c r="VW1427" s="19"/>
      <c r="VX1427" s="19"/>
      <c r="VY1427" s="19"/>
      <c r="VZ1427" s="19"/>
      <c r="WA1427" s="19"/>
      <c r="WB1427" s="19"/>
      <c r="WC1427" s="19"/>
      <c r="WD1427" s="19"/>
      <c r="WE1427" s="19"/>
      <c r="WF1427" s="19"/>
      <c r="WG1427" s="19"/>
      <c r="WH1427" s="19"/>
      <c r="WI1427" s="19"/>
      <c r="WJ1427" s="19"/>
      <c r="WK1427" s="19"/>
      <c r="WL1427" s="19"/>
      <c r="WM1427" s="19"/>
      <c r="WN1427" s="19"/>
      <c r="WO1427" s="19"/>
      <c r="WP1427" s="19"/>
      <c r="WQ1427" s="19"/>
      <c r="WR1427" s="19"/>
      <c r="WS1427" s="19"/>
      <c r="WT1427" s="19"/>
      <c r="WU1427" s="19"/>
      <c r="WV1427" s="19"/>
      <c r="WW1427" s="19"/>
      <c r="WX1427" s="19"/>
      <c r="WY1427" s="19"/>
      <c r="WZ1427" s="19"/>
      <c r="XA1427" s="19"/>
      <c r="XB1427" s="19"/>
      <c r="XC1427" s="19"/>
      <c r="XD1427" s="19"/>
      <c r="XE1427" s="19"/>
      <c r="XF1427" s="19"/>
      <c r="XG1427" s="19"/>
      <c r="XH1427" s="19"/>
      <c r="XI1427" s="19"/>
      <c r="XJ1427" s="19"/>
      <c r="XK1427" s="19"/>
      <c r="XL1427" s="19"/>
      <c r="XM1427" s="19"/>
      <c r="XN1427" s="19"/>
      <c r="XO1427" s="19"/>
      <c r="XP1427" s="19"/>
      <c r="XQ1427" s="19"/>
      <c r="XR1427" s="19"/>
      <c r="XS1427" s="19"/>
      <c r="XT1427" s="19"/>
      <c r="XU1427" s="19"/>
      <c r="XV1427" s="19"/>
      <c r="XW1427" s="19"/>
      <c r="XX1427" s="19"/>
      <c r="XY1427" s="19"/>
      <c r="XZ1427" s="19"/>
      <c r="YA1427" s="19"/>
      <c r="YB1427" s="19"/>
      <c r="YC1427" s="19"/>
      <c r="YD1427" s="19"/>
      <c r="YE1427" s="19"/>
      <c r="YF1427" s="19"/>
      <c r="YG1427" s="19"/>
      <c r="YH1427" s="19"/>
      <c r="YI1427" s="19"/>
      <c r="YJ1427" s="19"/>
      <c r="YK1427" s="19"/>
      <c r="YL1427" s="19"/>
      <c r="YM1427" s="19"/>
      <c r="YN1427" s="19"/>
      <c r="YO1427" s="19"/>
      <c r="YP1427" s="19"/>
      <c r="YQ1427" s="19"/>
      <c r="YR1427" s="19"/>
      <c r="YS1427" s="19"/>
      <c r="YT1427" s="19"/>
      <c r="YU1427" s="19"/>
      <c r="YV1427" s="19"/>
      <c r="YW1427" s="19"/>
      <c r="YX1427" s="19"/>
      <c r="YY1427" s="19"/>
      <c r="YZ1427" s="19"/>
      <c r="ZA1427" s="19"/>
      <c r="ZB1427" s="19"/>
      <c r="ZC1427" s="19"/>
      <c r="ZD1427" s="19"/>
      <c r="ZE1427" s="19"/>
      <c r="ZF1427" s="19"/>
      <c r="ZG1427" s="19"/>
      <c r="ZH1427" s="19"/>
      <c r="ZI1427" s="19"/>
      <c r="ZJ1427" s="19"/>
      <c r="ZK1427" s="19"/>
      <c r="ZL1427" s="19"/>
      <c r="ZM1427" s="19"/>
      <c r="ZN1427" s="19"/>
      <c r="ZO1427" s="19"/>
      <c r="ZP1427" s="19"/>
      <c r="ZQ1427" s="19"/>
      <c r="ZR1427" s="19"/>
      <c r="ZS1427" s="19"/>
      <c r="ZT1427" s="19"/>
      <c r="ZU1427" s="19"/>
      <c r="ZV1427" s="19"/>
      <c r="ZW1427" s="19"/>
      <c r="ZX1427" s="19"/>
      <c r="ZY1427" s="19"/>
      <c r="ZZ1427" s="19"/>
      <c r="AAA1427" s="19"/>
      <c r="AAB1427" s="19"/>
      <c r="AAC1427" s="19"/>
      <c r="AAD1427" s="19"/>
      <c r="AAE1427" s="19"/>
      <c r="AAF1427" s="19"/>
      <c r="AAG1427" s="19"/>
      <c r="AAH1427" s="19"/>
      <c r="AAI1427" s="19"/>
      <c r="AAJ1427" s="19"/>
      <c r="AAK1427" s="19"/>
      <c r="AAL1427" s="19"/>
      <c r="AAM1427" s="19"/>
      <c r="AAN1427" s="19"/>
      <c r="AAO1427" s="19"/>
      <c r="AAP1427" s="19"/>
      <c r="AAQ1427" s="19"/>
      <c r="AAR1427" s="19"/>
      <c r="AAS1427" s="19"/>
      <c r="AAT1427" s="19"/>
      <c r="AAU1427" s="19"/>
      <c r="AAV1427" s="19"/>
      <c r="AAW1427" s="19"/>
      <c r="AAX1427" s="19"/>
      <c r="AAY1427" s="19"/>
      <c r="AAZ1427" s="19"/>
      <c r="ABA1427" s="19"/>
      <c r="ABB1427" s="19"/>
      <c r="ABC1427" s="19"/>
      <c r="ABD1427" s="19"/>
      <c r="ABE1427" s="19"/>
      <c r="ABF1427" s="19"/>
      <c r="ABG1427" s="19"/>
      <c r="ABH1427" s="19"/>
      <c r="ABI1427" s="19"/>
      <c r="ABJ1427" s="19"/>
      <c r="ABK1427" s="19"/>
      <c r="ABL1427" s="19"/>
      <c r="ABM1427" s="19"/>
      <c r="ABN1427" s="19"/>
      <c r="ABO1427" s="19"/>
      <c r="ABP1427" s="19"/>
      <c r="ABQ1427" s="19"/>
      <c r="ABR1427" s="19"/>
      <c r="ABS1427" s="19"/>
      <c r="ABT1427" s="19"/>
      <c r="ABU1427" s="19"/>
      <c r="ABV1427" s="19"/>
      <c r="ABW1427" s="19"/>
      <c r="ABX1427" s="19"/>
      <c r="ABY1427" s="19"/>
      <c r="ABZ1427" s="19"/>
      <c r="ACA1427" s="19"/>
      <c r="ACB1427" s="19"/>
      <c r="ACC1427" s="19"/>
      <c r="ACD1427" s="19"/>
      <c r="ACE1427" s="19"/>
      <c r="ACF1427" s="19"/>
      <c r="ACG1427" s="19"/>
      <c r="ACH1427" s="19"/>
      <c r="ACI1427" s="19"/>
      <c r="ACJ1427" s="19"/>
      <c r="ACK1427" s="19"/>
      <c r="ACL1427" s="19"/>
      <c r="ACM1427" s="19"/>
      <c r="ACN1427" s="19"/>
      <c r="ACO1427" s="19"/>
      <c r="ACP1427" s="19"/>
      <c r="ACQ1427" s="19"/>
      <c r="ACR1427" s="19"/>
      <c r="ACS1427" s="19"/>
      <c r="ACT1427" s="19"/>
      <c r="ACU1427" s="19"/>
      <c r="ACV1427" s="19"/>
      <c r="ACW1427" s="19"/>
      <c r="ACX1427" s="19"/>
      <c r="ACY1427" s="19"/>
      <c r="ACZ1427" s="19"/>
      <c r="ADA1427" s="19"/>
      <c r="ADB1427" s="19"/>
      <c r="ADC1427" s="19"/>
      <c r="ADD1427" s="19"/>
      <c r="ADE1427" s="19"/>
      <c r="ADF1427" s="19"/>
      <c r="ADG1427" s="19"/>
      <c r="ADH1427" s="19"/>
      <c r="ADI1427" s="19"/>
      <c r="ADJ1427" s="19"/>
      <c r="ADK1427" s="19"/>
      <c r="ADL1427" s="19"/>
      <c r="ADM1427" s="19"/>
      <c r="ADN1427" s="19"/>
      <c r="ADO1427" s="19"/>
      <c r="ADP1427" s="19"/>
      <c r="ADQ1427" s="19"/>
      <c r="ADR1427" s="19"/>
      <c r="ADS1427" s="19"/>
      <c r="ADT1427" s="19"/>
      <c r="ADU1427" s="19"/>
      <c r="ADV1427" s="19"/>
      <c r="ADW1427" s="19"/>
      <c r="ADX1427" s="19"/>
      <c r="ADY1427" s="19"/>
      <c r="ADZ1427" s="19"/>
      <c r="AEA1427" s="19"/>
      <c r="AEB1427" s="19"/>
      <c r="AEC1427" s="19"/>
      <c r="AED1427" s="19"/>
      <c r="AEE1427" s="19"/>
      <c r="AEF1427" s="19"/>
      <c r="AEG1427" s="19"/>
      <c r="AEH1427" s="19"/>
      <c r="AEI1427" s="19"/>
      <c r="AEJ1427" s="19"/>
      <c r="AEK1427" s="19"/>
      <c r="AEL1427" s="19"/>
      <c r="AEM1427" s="19"/>
      <c r="AEN1427" s="19"/>
      <c r="AEO1427" s="19"/>
      <c r="AEP1427" s="19"/>
      <c r="AEQ1427" s="19"/>
      <c r="AER1427" s="19"/>
      <c r="AES1427" s="19"/>
      <c r="AET1427" s="19"/>
      <c r="AEU1427" s="19"/>
      <c r="AEV1427" s="19"/>
      <c r="AEW1427" s="19"/>
      <c r="AEX1427" s="19"/>
      <c r="AEY1427" s="19"/>
      <c r="AEZ1427" s="19"/>
      <c r="AFA1427" s="19"/>
      <c r="AFB1427" s="19"/>
      <c r="AFC1427" s="19"/>
      <c r="AFD1427" s="19"/>
      <c r="AFE1427" s="19"/>
      <c r="AFF1427" s="19"/>
      <c r="AFG1427" s="19"/>
      <c r="AFH1427" s="19"/>
      <c r="AFI1427" s="19"/>
      <c r="AFJ1427" s="19"/>
      <c r="AFK1427" s="19"/>
      <c r="AFL1427" s="19"/>
      <c r="AFM1427" s="19"/>
      <c r="AFN1427" s="19"/>
      <c r="AFO1427" s="19"/>
      <c r="AFP1427" s="19"/>
      <c r="AFQ1427" s="19"/>
      <c r="AFR1427" s="19"/>
      <c r="AFS1427" s="19"/>
      <c r="AFT1427" s="19"/>
      <c r="AFU1427" s="19"/>
      <c r="AFV1427" s="19"/>
      <c r="AFW1427" s="19"/>
      <c r="AFX1427" s="19"/>
      <c r="AFY1427" s="19"/>
      <c r="AFZ1427" s="19"/>
      <c r="AGA1427" s="19"/>
      <c r="AGB1427" s="19"/>
      <c r="AGC1427" s="19"/>
      <c r="AGD1427" s="19"/>
      <c r="AGE1427" s="19"/>
      <c r="AGF1427" s="19"/>
      <c r="AGG1427" s="19"/>
      <c r="AGH1427" s="19"/>
      <c r="AGI1427" s="19"/>
      <c r="AGJ1427" s="19"/>
      <c r="AGK1427" s="19"/>
      <c r="AGL1427" s="19"/>
      <c r="AGM1427" s="19"/>
      <c r="AGN1427" s="19"/>
      <c r="AGO1427" s="19"/>
      <c r="AGP1427" s="19"/>
      <c r="AGQ1427" s="19"/>
      <c r="AGR1427" s="19"/>
      <c r="AGS1427" s="19"/>
      <c r="AGT1427" s="19"/>
      <c r="AGU1427" s="19"/>
      <c r="AGV1427" s="19"/>
      <c r="AGW1427" s="19"/>
      <c r="AGX1427" s="19"/>
      <c r="AGY1427" s="19"/>
      <c r="AGZ1427" s="19"/>
      <c r="AHA1427" s="19"/>
      <c r="AHB1427" s="19"/>
      <c r="AHC1427" s="19"/>
      <c r="AHD1427" s="19"/>
      <c r="AHE1427" s="19"/>
      <c r="AHF1427" s="19"/>
      <c r="AHG1427" s="19"/>
      <c r="AHH1427" s="19"/>
      <c r="AHI1427" s="19"/>
      <c r="AHJ1427" s="19"/>
      <c r="AHK1427" s="19"/>
      <c r="AHL1427" s="19"/>
      <c r="AHM1427" s="19"/>
      <c r="AHN1427" s="19"/>
      <c r="AHO1427" s="19"/>
      <c r="AHP1427" s="19"/>
      <c r="AHQ1427" s="19"/>
      <c r="AHR1427" s="19"/>
      <c r="AHS1427" s="19"/>
      <c r="AHT1427" s="19"/>
      <c r="AHU1427" s="19"/>
      <c r="AHV1427" s="19"/>
      <c r="AHW1427" s="19"/>
      <c r="AHX1427" s="19"/>
      <c r="AHY1427" s="19"/>
      <c r="AHZ1427" s="19"/>
      <c r="AIA1427" s="19"/>
      <c r="AIB1427" s="19"/>
      <c r="AIC1427" s="19"/>
      <c r="AID1427" s="19"/>
      <c r="AIE1427" s="19"/>
      <c r="AIF1427" s="19"/>
      <c r="AIG1427" s="19"/>
      <c r="AIH1427" s="19"/>
      <c r="AII1427" s="19"/>
      <c r="AIJ1427" s="19"/>
      <c r="AIK1427" s="19"/>
      <c r="AIL1427" s="19"/>
      <c r="AIM1427" s="19"/>
      <c r="AIN1427" s="19"/>
      <c r="AIO1427" s="19"/>
      <c r="AIP1427" s="19"/>
      <c r="AIQ1427" s="19"/>
      <c r="AIR1427" s="19"/>
      <c r="AIS1427" s="19"/>
      <c r="AIT1427" s="19"/>
      <c r="AIU1427" s="19"/>
      <c r="AIV1427" s="19"/>
      <c r="AIW1427" s="19"/>
      <c r="AIX1427" s="19"/>
      <c r="AIY1427" s="19"/>
      <c r="AIZ1427" s="19"/>
      <c r="AJA1427" s="19"/>
      <c r="AJB1427" s="19"/>
      <c r="AJC1427" s="19"/>
      <c r="AJD1427" s="19"/>
      <c r="AJE1427" s="19"/>
      <c r="AJF1427" s="19"/>
      <c r="AJG1427" s="19"/>
      <c r="AJH1427" s="19"/>
      <c r="AJI1427" s="19"/>
      <c r="AJJ1427" s="19"/>
      <c r="AJK1427" s="19"/>
      <c r="AJL1427" s="19"/>
      <c r="AJM1427" s="19"/>
      <c r="AJN1427" s="19"/>
      <c r="AJO1427" s="19"/>
      <c r="AJP1427" s="19"/>
      <c r="AJQ1427" s="19"/>
      <c r="AJR1427" s="19"/>
      <c r="AJS1427" s="19"/>
      <c r="AJT1427" s="19"/>
      <c r="AJU1427" s="19"/>
      <c r="AJV1427" s="19"/>
      <c r="AJW1427" s="19"/>
      <c r="AJX1427" s="19"/>
      <c r="AJY1427" s="19"/>
      <c r="AJZ1427" s="19"/>
      <c r="AKA1427" s="19"/>
      <c r="AKB1427" s="19"/>
      <c r="AKC1427" s="19"/>
      <c r="AKD1427" s="19"/>
      <c r="AKE1427" s="19"/>
      <c r="AKF1427" s="19"/>
      <c r="AKG1427" s="19"/>
      <c r="AKH1427" s="19"/>
      <c r="AKI1427" s="19"/>
      <c r="AKJ1427" s="19"/>
      <c r="AKK1427" s="19"/>
      <c r="AKL1427" s="19"/>
      <c r="AKM1427" s="19"/>
      <c r="AKN1427" s="19"/>
      <c r="AKO1427" s="19"/>
      <c r="AKP1427" s="19"/>
      <c r="AKQ1427" s="19"/>
      <c r="AKR1427" s="19"/>
      <c r="AKS1427" s="19"/>
      <c r="AKT1427" s="19"/>
      <c r="AKU1427" s="19"/>
      <c r="AKV1427" s="19"/>
      <c r="AKW1427" s="19"/>
      <c r="AKX1427" s="19"/>
      <c r="AKY1427" s="19"/>
      <c r="AKZ1427" s="19"/>
      <c r="ALA1427" s="19"/>
      <c r="ALB1427" s="19"/>
      <c r="ALC1427" s="19"/>
      <c r="ALD1427" s="19"/>
      <c r="ALE1427" s="19"/>
      <c r="ALF1427" s="19"/>
      <c r="ALG1427" s="19"/>
      <c r="ALH1427" s="19"/>
      <c r="ALI1427" s="19"/>
      <c r="ALJ1427" s="19"/>
      <c r="ALK1427" s="19"/>
      <c r="ALL1427" s="19"/>
      <c r="ALM1427" s="19"/>
      <c r="ALN1427" s="19"/>
      <c r="ALO1427" s="19"/>
      <c r="ALP1427" s="19"/>
      <c r="ALQ1427" s="19"/>
      <c r="ALR1427" s="19"/>
      <c r="ALS1427" s="19"/>
      <c r="ALT1427" s="19"/>
      <c r="ALU1427" s="19"/>
      <c r="ALV1427" s="19"/>
      <c r="ALW1427" s="19"/>
      <c r="ALX1427" s="19"/>
      <c r="ALY1427" s="19"/>
      <c r="ALZ1427" s="19"/>
      <c r="AMA1427" s="19"/>
      <c r="AMB1427" s="19"/>
      <c r="AMC1427" s="19"/>
      <c r="AMD1427" s="19"/>
      <c r="AME1427" s="19"/>
      <c r="AMF1427" s="19"/>
      <c r="AMG1427" s="19"/>
      <c r="AMH1427" s="19"/>
      <c r="AMI1427" s="19"/>
      <c r="AMJ1427" s="19"/>
      <c r="AMK1427" s="19"/>
      <c r="AML1427" s="19"/>
      <c r="AMM1427" s="19"/>
      <c r="AMN1427" s="19"/>
      <c r="AMO1427" s="19"/>
      <c r="AMP1427" s="19"/>
      <c r="AMQ1427" s="19"/>
      <c r="AMR1427" s="19"/>
      <c r="AMS1427" s="19"/>
      <c r="AMT1427" s="19"/>
      <c r="AMU1427" s="19"/>
      <c r="AMV1427" s="19"/>
      <c r="AMW1427" s="19"/>
      <c r="AMX1427" s="19"/>
      <c r="AMY1427" s="19"/>
      <c r="AMZ1427" s="19"/>
      <c r="ANA1427" s="19"/>
      <c r="ANB1427" s="19"/>
      <c r="ANC1427" s="19"/>
      <c r="AND1427" s="19"/>
      <c r="ANE1427" s="19"/>
      <c r="ANF1427" s="19"/>
      <c r="ANG1427" s="19"/>
      <c r="ANH1427" s="19"/>
      <c r="ANI1427" s="19"/>
      <c r="ANJ1427" s="19"/>
      <c r="ANK1427" s="19"/>
      <c r="ANL1427" s="19"/>
      <c r="ANM1427" s="19"/>
      <c r="ANN1427" s="19"/>
      <c r="ANO1427" s="19"/>
      <c r="ANP1427" s="19"/>
      <c r="ANQ1427" s="19"/>
      <c r="ANR1427" s="19"/>
      <c r="ANS1427" s="19"/>
      <c r="ANT1427" s="19"/>
      <c r="ANU1427" s="19"/>
      <c r="ANV1427" s="19"/>
      <c r="ANW1427" s="19"/>
      <c r="ANX1427" s="19"/>
      <c r="ANY1427" s="19"/>
      <c r="ANZ1427" s="19"/>
      <c r="AOA1427" s="19"/>
      <c r="AOB1427" s="19"/>
      <c r="AOC1427" s="19"/>
      <c r="AOD1427" s="19"/>
      <c r="AOE1427" s="19"/>
      <c r="AOF1427" s="19"/>
      <c r="AOG1427" s="19"/>
      <c r="AOH1427" s="19"/>
      <c r="AOI1427" s="19"/>
      <c r="AOJ1427" s="19"/>
      <c r="AOK1427" s="19"/>
      <c r="AOL1427" s="19"/>
      <c r="AOM1427" s="19"/>
      <c r="AON1427" s="19"/>
      <c r="AOO1427" s="19"/>
      <c r="AOP1427" s="19"/>
      <c r="AOQ1427" s="19"/>
      <c r="AOR1427" s="19"/>
      <c r="AOS1427" s="19"/>
      <c r="AOT1427" s="19"/>
      <c r="AOU1427" s="19"/>
      <c r="AOV1427" s="19"/>
      <c r="AOW1427" s="19"/>
      <c r="AOX1427" s="19"/>
      <c r="AOY1427" s="19"/>
      <c r="AOZ1427" s="19"/>
      <c r="APA1427" s="19"/>
      <c r="APB1427" s="19"/>
      <c r="APC1427" s="19"/>
      <c r="APD1427" s="19"/>
      <c r="APE1427" s="19"/>
      <c r="APF1427" s="19"/>
      <c r="APG1427" s="19"/>
      <c r="APH1427" s="19"/>
      <c r="API1427" s="19"/>
      <c r="APJ1427" s="19"/>
      <c r="APK1427" s="19"/>
      <c r="APL1427" s="19"/>
      <c r="APM1427" s="19"/>
      <c r="APN1427" s="19"/>
      <c r="APO1427" s="19"/>
      <c r="APP1427" s="19"/>
      <c r="APQ1427" s="19"/>
      <c r="APR1427" s="19"/>
      <c r="APS1427" s="19"/>
      <c r="APT1427" s="19"/>
      <c r="APU1427" s="19"/>
      <c r="APV1427" s="19"/>
      <c r="APW1427" s="19"/>
      <c r="APX1427" s="19"/>
      <c r="APY1427" s="19"/>
      <c r="APZ1427" s="19"/>
      <c r="AQA1427" s="19"/>
      <c r="AQB1427" s="19"/>
      <c r="AQC1427" s="19"/>
      <c r="AQD1427" s="19"/>
      <c r="AQE1427" s="19"/>
      <c r="AQF1427" s="19"/>
      <c r="AQG1427" s="19"/>
      <c r="AQH1427" s="19"/>
      <c r="AQI1427" s="19"/>
      <c r="AQJ1427" s="19"/>
      <c r="AQK1427" s="19"/>
      <c r="AQL1427" s="19"/>
      <c r="AQM1427" s="19"/>
      <c r="AQN1427" s="19"/>
      <c r="AQO1427" s="19"/>
      <c r="AQP1427" s="19"/>
      <c r="AQQ1427" s="19"/>
      <c r="AQR1427" s="19"/>
      <c r="AQS1427" s="19"/>
      <c r="AQT1427" s="19"/>
      <c r="AQU1427" s="19"/>
      <c r="AQV1427" s="19"/>
      <c r="AQW1427" s="19"/>
      <c r="AQX1427" s="19"/>
      <c r="AQY1427" s="19"/>
      <c r="AQZ1427" s="19"/>
      <c r="ARA1427" s="19"/>
      <c r="ARB1427" s="19"/>
      <c r="ARC1427" s="19"/>
      <c r="ARD1427" s="19"/>
      <c r="ARE1427" s="19"/>
      <c r="ARF1427" s="19"/>
      <c r="ARG1427" s="19"/>
      <c r="ARH1427" s="19"/>
      <c r="ARI1427" s="19"/>
      <c r="ARJ1427" s="19"/>
      <c r="ARK1427" s="19"/>
      <c r="ARL1427" s="19"/>
      <c r="ARM1427" s="19"/>
      <c r="ARN1427" s="19"/>
      <c r="ARO1427" s="19"/>
      <c r="ARP1427" s="19"/>
      <c r="ARQ1427" s="19"/>
      <c r="ARR1427" s="19"/>
      <c r="ARS1427" s="19"/>
      <c r="ART1427" s="19"/>
      <c r="ARU1427" s="19"/>
      <c r="ARV1427" s="19"/>
      <c r="ARW1427" s="19"/>
      <c r="ARX1427" s="19"/>
      <c r="ARY1427" s="19"/>
      <c r="ARZ1427" s="19"/>
      <c r="ASA1427" s="19"/>
      <c r="ASB1427" s="19"/>
      <c r="ASC1427" s="19"/>
      <c r="ASD1427" s="19"/>
      <c r="ASE1427" s="19"/>
      <c r="ASF1427" s="19"/>
      <c r="ASG1427" s="19"/>
      <c r="ASH1427" s="19"/>
      <c r="ASI1427" s="19"/>
      <c r="ASJ1427" s="19"/>
      <c r="ASK1427" s="19"/>
      <c r="ASL1427" s="19"/>
      <c r="ASM1427" s="19"/>
      <c r="ASN1427" s="19"/>
      <c r="ASO1427" s="19"/>
      <c r="ASP1427" s="19"/>
      <c r="ASQ1427" s="19"/>
      <c r="ASR1427" s="19"/>
      <c r="ASS1427" s="19"/>
      <c r="AST1427" s="19"/>
      <c r="ASU1427" s="19"/>
      <c r="ASV1427" s="19"/>
      <c r="ASW1427" s="19"/>
      <c r="ASX1427" s="19"/>
      <c r="ASY1427" s="19"/>
      <c r="ASZ1427" s="19"/>
      <c r="ATA1427" s="19"/>
      <c r="ATB1427" s="19"/>
      <c r="ATC1427" s="19"/>
      <c r="ATD1427" s="19"/>
      <c r="ATE1427" s="19"/>
      <c r="ATF1427" s="19"/>
      <c r="ATG1427" s="19"/>
      <c r="ATH1427" s="19"/>
      <c r="ATI1427" s="19"/>
      <c r="ATJ1427" s="19"/>
      <c r="ATK1427" s="19"/>
      <c r="ATL1427" s="19"/>
      <c r="ATM1427" s="19"/>
      <c r="ATN1427" s="19"/>
      <c r="ATO1427" s="19"/>
      <c r="ATP1427" s="19"/>
      <c r="ATQ1427" s="19"/>
      <c r="ATR1427" s="19"/>
      <c r="ATS1427" s="19"/>
      <c r="ATT1427" s="19"/>
      <c r="ATU1427" s="19"/>
    </row>
    <row r="1428" spans="1:1217" s="19" customFormat="1" ht="18" customHeight="1" x14ac:dyDescent="0.3">
      <c r="A1428" s="60" t="str">
        <f t="shared" si="42"/>
        <v/>
      </c>
      <c r="B1428" s="60" t="str">
        <f t="shared" si="43"/>
        <v/>
      </c>
      <c r="C1428" s="4"/>
      <c r="D1428" s="2"/>
      <c r="E1428" s="69">
        <v>67</v>
      </c>
      <c r="F1428" s="71" t="s">
        <v>364</v>
      </c>
      <c r="G1428" s="95" t="s">
        <v>3837</v>
      </c>
      <c r="H1428" s="112">
        <v>32.07</v>
      </c>
      <c r="I1428" s="112">
        <v>22.45</v>
      </c>
      <c r="J1428" s="95" t="s">
        <v>3963</v>
      </c>
      <c r="K1428" s="95" t="s">
        <v>4087</v>
      </c>
      <c r="L1428" s="112">
        <v>34.450000000000003</v>
      </c>
      <c r="M1428" s="95" t="s">
        <v>3960</v>
      </c>
      <c r="N1428" s="95" t="s">
        <v>16</v>
      </c>
      <c r="O1428" s="95" t="s">
        <v>567</v>
      </c>
      <c r="P1428" s="95" t="s">
        <v>878</v>
      </c>
      <c r="Q1428" s="95">
        <v>2021</v>
      </c>
      <c r="R1428" s="95" t="s">
        <v>686</v>
      </c>
      <c r="S1428" s="95">
        <v>32</v>
      </c>
      <c r="T1428" s="95">
        <v>4</v>
      </c>
      <c r="U1428" s="95" t="s">
        <v>687</v>
      </c>
      <c r="V1428" s="95"/>
      <c r="W1428" s="95" t="s">
        <v>3018</v>
      </c>
      <c r="X1428" s="95">
        <v>840</v>
      </c>
      <c r="Y1428" s="97" t="s">
        <v>4171</v>
      </c>
      <c r="Z1428" s="146">
        <v>1408</v>
      </c>
    </row>
    <row r="1429" spans="1:1217" ht="18" customHeight="1" x14ac:dyDescent="0.3">
      <c r="A1429" s="60" t="str">
        <f t="shared" si="42"/>
        <v/>
      </c>
      <c r="B1429" s="60" t="str">
        <f t="shared" si="43"/>
        <v/>
      </c>
      <c r="E1429" s="69">
        <v>67</v>
      </c>
      <c r="F1429" s="71" t="s">
        <v>364</v>
      </c>
      <c r="G1429" s="95" t="s">
        <v>3838</v>
      </c>
      <c r="H1429" s="112">
        <v>32.07</v>
      </c>
      <c r="I1429" s="112">
        <v>22.45</v>
      </c>
      <c r="J1429" s="95" t="s">
        <v>3964</v>
      </c>
      <c r="K1429" s="95" t="s">
        <v>4088</v>
      </c>
      <c r="L1429" s="112">
        <v>34.450000000000003</v>
      </c>
      <c r="M1429" s="95" t="s">
        <v>3960</v>
      </c>
      <c r="N1429" s="95" t="s">
        <v>16</v>
      </c>
      <c r="O1429" s="95" t="s">
        <v>567</v>
      </c>
      <c r="P1429" s="95" t="s">
        <v>878</v>
      </c>
      <c r="Q1429" s="95">
        <v>2021</v>
      </c>
      <c r="R1429" s="95" t="s">
        <v>686</v>
      </c>
      <c r="S1429" s="95">
        <v>32</v>
      </c>
      <c r="T1429" s="95">
        <v>4</v>
      </c>
      <c r="U1429" s="95" t="s">
        <v>687</v>
      </c>
      <c r="V1429" s="95"/>
      <c r="W1429" s="95" t="s">
        <v>3018</v>
      </c>
      <c r="X1429" s="95">
        <v>940</v>
      </c>
      <c r="Y1429" s="97">
        <v>599.63800000000003</v>
      </c>
      <c r="Z1429" s="146">
        <v>1409</v>
      </c>
      <c r="AA1429" s="19"/>
      <c r="AB1429" s="19"/>
      <c r="AC1429" s="19"/>
      <c r="AD1429" s="19"/>
      <c r="AE1429" s="19"/>
      <c r="AF1429" s="19"/>
      <c r="AG1429" s="19"/>
      <c r="AH1429" s="19"/>
      <c r="AI1429" s="19"/>
      <c r="AJ1429" s="19"/>
      <c r="AK1429" s="19"/>
      <c r="AL1429" s="19"/>
      <c r="AM1429" s="19"/>
      <c r="AN1429" s="19"/>
      <c r="AO1429" s="19"/>
      <c r="AP1429" s="19"/>
      <c r="AQ1429" s="19"/>
      <c r="AR1429" s="19"/>
      <c r="AS1429" s="19"/>
      <c r="AT1429" s="19"/>
      <c r="AU1429" s="19"/>
      <c r="AV1429" s="19"/>
      <c r="AW1429" s="19"/>
      <c r="AX1429" s="19"/>
      <c r="AY1429" s="19"/>
      <c r="AZ1429" s="19"/>
      <c r="BA1429" s="19"/>
      <c r="BB1429" s="19"/>
      <c r="BC1429" s="19"/>
      <c r="BD1429" s="19"/>
      <c r="BE1429" s="19"/>
      <c r="BF1429" s="19"/>
      <c r="BG1429" s="19"/>
      <c r="BH1429" s="19"/>
      <c r="BI1429" s="19"/>
      <c r="BJ1429" s="19"/>
      <c r="BK1429" s="19"/>
      <c r="BL1429" s="19"/>
      <c r="BM1429" s="19"/>
      <c r="BN1429" s="19"/>
      <c r="BO1429" s="19"/>
      <c r="BP1429" s="19"/>
      <c r="BQ1429" s="19"/>
      <c r="BR1429" s="19"/>
      <c r="BS1429" s="19"/>
      <c r="BT1429" s="19"/>
      <c r="BU1429" s="19"/>
      <c r="BV1429" s="19"/>
      <c r="BW1429" s="19"/>
      <c r="BX1429" s="19"/>
      <c r="BY1429" s="19"/>
      <c r="BZ1429" s="19"/>
      <c r="CA1429" s="19"/>
      <c r="CB1429" s="19"/>
      <c r="CC1429" s="19"/>
      <c r="CD1429" s="19"/>
      <c r="CE1429" s="19"/>
      <c r="CF1429" s="19"/>
      <c r="CG1429" s="19"/>
      <c r="CH1429" s="19"/>
      <c r="CI1429" s="19"/>
      <c r="CJ1429" s="19"/>
      <c r="CK1429" s="19"/>
      <c r="CL1429" s="19"/>
      <c r="CM1429" s="19"/>
      <c r="CN1429" s="19"/>
      <c r="CO1429" s="19"/>
      <c r="CP1429" s="19"/>
      <c r="CQ1429" s="19"/>
      <c r="CR1429" s="19"/>
      <c r="CS1429" s="19"/>
      <c r="CT1429" s="19"/>
      <c r="CU1429" s="19"/>
      <c r="CV1429" s="19"/>
      <c r="CW1429" s="19"/>
      <c r="CX1429" s="19"/>
      <c r="CY1429" s="19"/>
      <c r="CZ1429" s="19"/>
      <c r="DA1429" s="19"/>
      <c r="DB1429" s="19"/>
      <c r="DC1429" s="19"/>
      <c r="DD1429" s="19"/>
      <c r="DE1429" s="19"/>
      <c r="DF1429" s="19"/>
      <c r="DG1429" s="19"/>
      <c r="DH1429" s="19"/>
      <c r="DI1429" s="19"/>
      <c r="DJ1429" s="19"/>
      <c r="DK1429" s="19"/>
      <c r="DL1429" s="19"/>
      <c r="DM1429" s="19"/>
      <c r="DN1429" s="19"/>
      <c r="DO1429" s="19"/>
      <c r="DP1429" s="19"/>
      <c r="DQ1429" s="19"/>
      <c r="DR1429" s="19"/>
      <c r="DS1429" s="19"/>
      <c r="DT1429" s="19"/>
      <c r="DU1429" s="19"/>
      <c r="DV1429" s="19"/>
      <c r="DW1429" s="19"/>
      <c r="DX1429" s="19"/>
      <c r="DY1429" s="19"/>
      <c r="DZ1429" s="19"/>
      <c r="EA1429" s="19"/>
      <c r="EB1429" s="19"/>
      <c r="EC1429" s="19"/>
      <c r="ED1429" s="19"/>
      <c r="EE1429" s="19"/>
      <c r="EF1429" s="19"/>
      <c r="EG1429" s="19"/>
      <c r="EH1429" s="19"/>
      <c r="EI1429" s="19"/>
      <c r="EJ1429" s="19"/>
      <c r="EK1429" s="19"/>
      <c r="EL1429" s="19"/>
      <c r="EM1429" s="19"/>
      <c r="EN1429" s="19"/>
      <c r="EO1429" s="19"/>
      <c r="EP1429" s="19"/>
      <c r="EQ1429" s="19"/>
      <c r="ER1429" s="19"/>
      <c r="ES1429" s="19"/>
      <c r="ET1429" s="19"/>
      <c r="EU1429" s="19"/>
      <c r="EV1429" s="19"/>
      <c r="EW1429" s="19"/>
      <c r="EX1429" s="19"/>
      <c r="EY1429" s="19"/>
      <c r="EZ1429" s="19"/>
      <c r="FA1429" s="19"/>
      <c r="FB1429" s="19"/>
      <c r="FC1429" s="19"/>
      <c r="FD1429" s="19"/>
      <c r="FE1429" s="19"/>
      <c r="FF1429" s="19"/>
      <c r="FG1429" s="19"/>
      <c r="FH1429" s="19"/>
      <c r="FI1429" s="19"/>
      <c r="FJ1429" s="19"/>
      <c r="FK1429" s="19"/>
      <c r="FL1429" s="19"/>
      <c r="FM1429" s="19"/>
      <c r="FN1429" s="19"/>
      <c r="FO1429" s="19"/>
      <c r="FP1429" s="19"/>
      <c r="FQ1429" s="19"/>
      <c r="FR1429" s="19"/>
      <c r="FS1429" s="19"/>
      <c r="FT1429" s="19"/>
      <c r="FU1429" s="19"/>
      <c r="FV1429" s="19"/>
      <c r="FW1429" s="19"/>
      <c r="FX1429" s="19"/>
      <c r="FY1429" s="19"/>
      <c r="FZ1429" s="19"/>
      <c r="GA1429" s="19"/>
      <c r="GB1429" s="19"/>
      <c r="GC1429" s="19"/>
      <c r="GD1429" s="19"/>
      <c r="GE1429" s="19"/>
      <c r="GF1429" s="19"/>
      <c r="GG1429" s="19"/>
      <c r="GH1429" s="19"/>
      <c r="GI1429" s="19"/>
      <c r="GJ1429" s="19"/>
      <c r="GK1429" s="19"/>
      <c r="GL1429" s="19"/>
      <c r="GM1429" s="19"/>
      <c r="GN1429" s="19"/>
      <c r="GO1429" s="19"/>
      <c r="GP1429" s="19"/>
      <c r="GQ1429" s="19"/>
      <c r="GR1429" s="19"/>
      <c r="GS1429" s="19"/>
      <c r="GT1429" s="19"/>
      <c r="GU1429" s="19"/>
      <c r="GV1429" s="19"/>
      <c r="GW1429" s="19"/>
      <c r="GX1429" s="19"/>
      <c r="GY1429" s="19"/>
      <c r="GZ1429" s="19"/>
      <c r="HA1429" s="19"/>
      <c r="HB1429" s="19"/>
      <c r="HC1429" s="19"/>
      <c r="HD1429" s="19"/>
      <c r="HE1429" s="19"/>
      <c r="HF1429" s="19"/>
      <c r="HG1429" s="19"/>
      <c r="HH1429" s="19"/>
      <c r="HI1429" s="19"/>
      <c r="HJ1429" s="19"/>
      <c r="HK1429" s="19"/>
      <c r="HL1429" s="19"/>
      <c r="HM1429" s="19"/>
      <c r="HN1429" s="19"/>
      <c r="HO1429" s="19"/>
      <c r="HP1429" s="19"/>
      <c r="HQ1429" s="19"/>
      <c r="HR1429" s="19"/>
      <c r="HS1429" s="19"/>
      <c r="HT1429" s="19"/>
      <c r="HU1429" s="19"/>
      <c r="HV1429" s="19"/>
      <c r="HW1429" s="19"/>
      <c r="HX1429" s="19"/>
      <c r="HY1429" s="19"/>
      <c r="HZ1429" s="19"/>
      <c r="IA1429" s="19"/>
      <c r="IB1429" s="19"/>
      <c r="IC1429" s="19"/>
      <c r="ID1429" s="19"/>
      <c r="IE1429" s="19"/>
      <c r="IF1429" s="19"/>
      <c r="IG1429" s="19"/>
      <c r="IH1429" s="19"/>
      <c r="II1429" s="19"/>
      <c r="IJ1429" s="19"/>
      <c r="IK1429" s="19"/>
      <c r="IL1429" s="19"/>
      <c r="IM1429" s="19"/>
      <c r="IN1429" s="19"/>
      <c r="IO1429" s="19"/>
      <c r="IP1429" s="19"/>
      <c r="IQ1429" s="19"/>
      <c r="IR1429" s="19"/>
      <c r="IS1429" s="19"/>
      <c r="IT1429" s="19"/>
      <c r="IU1429" s="19"/>
      <c r="IV1429" s="19"/>
      <c r="IW1429" s="19"/>
      <c r="IX1429" s="19"/>
      <c r="IY1429" s="19"/>
      <c r="IZ1429" s="19"/>
      <c r="JA1429" s="19"/>
      <c r="JB1429" s="19"/>
      <c r="JC1429" s="19"/>
      <c r="JD1429" s="19"/>
      <c r="JE1429" s="19"/>
      <c r="JF1429" s="19"/>
      <c r="JG1429" s="19"/>
      <c r="JH1429" s="19"/>
      <c r="JI1429" s="19"/>
      <c r="JJ1429" s="19"/>
      <c r="JK1429" s="19"/>
      <c r="JL1429" s="19"/>
      <c r="JM1429" s="19"/>
      <c r="JN1429" s="19"/>
      <c r="JO1429" s="19"/>
      <c r="JP1429" s="19"/>
      <c r="JQ1429" s="19"/>
      <c r="JR1429" s="19"/>
      <c r="JS1429" s="19"/>
      <c r="JT1429" s="19"/>
      <c r="JU1429" s="19"/>
      <c r="JV1429" s="19"/>
      <c r="JW1429" s="19"/>
      <c r="JX1429" s="19"/>
      <c r="JY1429" s="19"/>
      <c r="JZ1429" s="19"/>
      <c r="KA1429" s="19"/>
      <c r="KB1429" s="19"/>
      <c r="KC1429" s="19"/>
      <c r="KD1429" s="19"/>
      <c r="KE1429" s="19"/>
      <c r="KF1429" s="19"/>
      <c r="KG1429" s="19"/>
      <c r="KH1429" s="19"/>
      <c r="KI1429" s="19"/>
      <c r="KJ1429" s="19"/>
      <c r="KK1429" s="19"/>
      <c r="KL1429" s="19"/>
      <c r="KM1429" s="19"/>
      <c r="KN1429" s="19"/>
      <c r="KO1429" s="19"/>
      <c r="KP1429" s="19"/>
      <c r="KQ1429" s="19"/>
      <c r="KR1429" s="19"/>
      <c r="KS1429" s="19"/>
      <c r="KT1429" s="19"/>
      <c r="KU1429" s="19"/>
      <c r="KV1429" s="19"/>
      <c r="KW1429" s="19"/>
      <c r="KX1429" s="19"/>
      <c r="KY1429" s="19"/>
      <c r="KZ1429" s="19"/>
      <c r="LA1429" s="19"/>
      <c r="LB1429" s="19"/>
      <c r="LC1429" s="19"/>
      <c r="LD1429" s="19"/>
      <c r="LE1429" s="19"/>
      <c r="LF1429" s="19"/>
      <c r="LG1429" s="19"/>
      <c r="LH1429" s="19"/>
      <c r="LI1429" s="19"/>
      <c r="LJ1429" s="19"/>
      <c r="LK1429" s="19"/>
      <c r="LL1429" s="19"/>
      <c r="LM1429" s="19"/>
      <c r="LN1429" s="19"/>
      <c r="LO1429" s="19"/>
      <c r="LP1429" s="19"/>
      <c r="LQ1429" s="19"/>
      <c r="LR1429" s="19"/>
      <c r="LS1429" s="19"/>
      <c r="LT1429" s="19"/>
      <c r="LU1429" s="19"/>
      <c r="LV1429" s="19"/>
      <c r="LW1429" s="19"/>
      <c r="LX1429" s="19"/>
      <c r="LY1429" s="19"/>
      <c r="LZ1429" s="19"/>
      <c r="MA1429" s="19"/>
      <c r="MB1429" s="19"/>
      <c r="MC1429" s="19"/>
      <c r="MD1429" s="19"/>
      <c r="ME1429" s="19"/>
      <c r="MF1429" s="19"/>
      <c r="MG1429" s="19"/>
      <c r="MH1429" s="19"/>
      <c r="MI1429" s="19"/>
      <c r="MJ1429" s="19"/>
      <c r="MK1429" s="19"/>
      <c r="ML1429" s="19"/>
      <c r="MM1429" s="19"/>
      <c r="MN1429" s="19"/>
      <c r="MO1429" s="19"/>
      <c r="MP1429" s="19"/>
      <c r="MQ1429" s="19"/>
      <c r="MR1429" s="19"/>
      <c r="MS1429" s="19"/>
      <c r="MT1429" s="19"/>
      <c r="MU1429" s="19"/>
      <c r="MV1429" s="19"/>
      <c r="MW1429" s="19"/>
      <c r="MX1429" s="19"/>
      <c r="MY1429" s="19"/>
      <c r="MZ1429" s="19"/>
      <c r="NA1429" s="19"/>
      <c r="NB1429" s="19"/>
      <c r="NC1429" s="19"/>
      <c r="ND1429" s="19"/>
      <c r="NE1429" s="19"/>
      <c r="NF1429" s="19"/>
      <c r="NG1429" s="19"/>
      <c r="NH1429" s="19"/>
      <c r="NI1429" s="19"/>
      <c r="NJ1429" s="19"/>
      <c r="NK1429" s="19"/>
      <c r="NL1429" s="19"/>
      <c r="NM1429" s="19"/>
      <c r="NN1429" s="19"/>
      <c r="NO1429" s="19"/>
      <c r="NP1429" s="19"/>
      <c r="NQ1429" s="19"/>
      <c r="NR1429" s="19"/>
      <c r="NS1429" s="19"/>
      <c r="NT1429" s="19"/>
      <c r="NU1429" s="19"/>
      <c r="NV1429" s="19"/>
      <c r="NW1429" s="19"/>
      <c r="NX1429" s="19"/>
      <c r="NY1429" s="19"/>
      <c r="NZ1429" s="19"/>
      <c r="OA1429" s="19"/>
      <c r="OB1429" s="19"/>
      <c r="OC1429" s="19"/>
      <c r="OD1429" s="19"/>
      <c r="OE1429" s="19"/>
      <c r="OF1429" s="19"/>
      <c r="OG1429" s="19"/>
      <c r="OH1429" s="19"/>
      <c r="OI1429" s="19"/>
      <c r="OJ1429" s="19"/>
      <c r="OK1429" s="19"/>
      <c r="OL1429" s="19"/>
      <c r="OM1429" s="19"/>
      <c r="ON1429" s="19"/>
      <c r="OO1429" s="19"/>
      <c r="OP1429" s="19"/>
      <c r="OQ1429" s="19"/>
      <c r="OR1429" s="19"/>
      <c r="OS1429" s="19"/>
      <c r="OT1429" s="19"/>
      <c r="OU1429" s="19"/>
      <c r="OV1429" s="19"/>
      <c r="OW1429" s="19"/>
      <c r="OX1429" s="19"/>
      <c r="OY1429" s="19"/>
      <c r="OZ1429" s="19"/>
      <c r="PA1429" s="19"/>
      <c r="PB1429" s="19"/>
      <c r="PC1429" s="19"/>
      <c r="PD1429" s="19"/>
      <c r="PE1429" s="19"/>
      <c r="PF1429" s="19"/>
      <c r="PG1429" s="19"/>
      <c r="PH1429" s="19"/>
      <c r="PI1429" s="19"/>
      <c r="PJ1429" s="19"/>
      <c r="PK1429" s="19"/>
      <c r="PL1429" s="19"/>
      <c r="PM1429" s="19"/>
      <c r="PN1429" s="19"/>
      <c r="PO1429" s="19"/>
      <c r="PP1429" s="19"/>
      <c r="PQ1429" s="19"/>
      <c r="PR1429" s="19"/>
      <c r="PS1429" s="19"/>
      <c r="PT1429" s="19"/>
      <c r="PU1429" s="19"/>
      <c r="PV1429" s="19"/>
      <c r="PW1429" s="19"/>
      <c r="PX1429" s="19"/>
      <c r="PY1429" s="19"/>
      <c r="PZ1429" s="19"/>
      <c r="QA1429" s="19"/>
      <c r="QB1429" s="19"/>
      <c r="QC1429" s="19"/>
      <c r="QD1429" s="19"/>
      <c r="QE1429" s="19"/>
      <c r="QF1429" s="19"/>
      <c r="QG1429" s="19"/>
      <c r="QH1429" s="19"/>
      <c r="QI1429" s="19"/>
      <c r="QJ1429" s="19"/>
      <c r="QK1429" s="19"/>
      <c r="QL1429" s="19"/>
      <c r="QM1429" s="19"/>
      <c r="QN1429" s="19"/>
      <c r="QO1429" s="19"/>
      <c r="QP1429" s="19"/>
      <c r="QQ1429" s="19"/>
      <c r="QR1429" s="19"/>
      <c r="QS1429" s="19"/>
      <c r="QT1429" s="19"/>
      <c r="QU1429" s="19"/>
      <c r="QV1429" s="19"/>
      <c r="QW1429" s="19"/>
      <c r="QX1429" s="19"/>
      <c r="QY1429" s="19"/>
      <c r="QZ1429" s="19"/>
      <c r="RA1429" s="19"/>
      <c r="RB1429" s="19"/>
      <c r="RC1429" s="19"/>
      <c r="RD1429" s="19"/>
      <c r="RE1429" s="19"/>
      <c r="RF1429" s="19"/>
      <c r="RG1429" s="19"/>
      <c r="RH1429" s="19"/>
      <c r="RI1429" s="19"/>
      <c r="RJ1429" s="19"/>
      <c r="RK1429" s="19"/>
      <c r="RL1429" s="19"/>
      <c r="RM1429" s="19"/>
      <c r="RN1429" s="19"/>
      <c r="RO1429" s="19"/>
      <c r="RP1429" s="19"/>
      <c r="RQ1429" s="19"/>
      <c r="RR1429" s="19"/>
      <c r="RS1429" s="19"/>
      <c r="RT1429" s="19"/>
      <c r="RU1429" s="19"/>
      <c r="RV1429" s="19"/>
      <c r="RW1429" s="19"/>
      <c r="RX1429" s="19"/>
      <c r="RY1429" s="19"/>
      <c r="RZ1429" s="19"/>
      <c r="SA1429" s="19"/>
      <c r="SB1429" s="19"/>
      <c r="SC1429" s="19"/>
      <c r="SD1429" s="19"/>
      <c r="SE1429" s="19"/>
      <c r="SF1429" s="19"/>
      <c r="SG1429" s="19"/>
      <c r="SH1429" s="19"/>
      <c r="SI1429" s="19"/>
      <c r="SJ1429" s="19"/>
      <c r="SK1429" s="19"/>
      <c r="SL1429" s="19"/>
      <c r="SM1429" s="19"/>
      <c r="SN1429" s="19"/>
      <c r="SO1429" s="19"/>
      <c r="SP1429" s="19"/>
      <c r="SQ1429" s="19"/>
      <c r="SR1429" s="19"/>
      <c r="SS1429" s="19"/>
      <c r="ST1429" s="19"/>
      <c r="SU1429" s="19"/>
      <c r="SV1429" s="19"/>
      <c r="SW1429" s="19"/>
      <c r="SX1429" s="19"/>
      <c r="SY1429" s="19"/>
      <c r="SZ1429" s="19"/>
      <c r="TA1429" s="19"/>
      <c r="TB1429" s="19"/>
      <c r="TC1429" s="19"/>
      <c r="TD1429" s="19"/>
      <c r="TE1429" s="19"/>
      <c r="TF1429" s="19"/>
      <c r="TG1429" s="19"/>
      <c r="TH1429" s="19"/>
      <c r="TI1429" s="19"/>
      <c r="TJ1429" s="19"/>
      <c r="TK1429" s="19"/>
      <c r="TL1429" s="19"/>
      <c r="TM1429" s="19"/>
      <c r="TN1429" s="19"/>
      <c r="TO1429" s="19"/>
      <c r="TP1429" s="19"/>
      <c r="TQ1429" s="19"/>
      <c r="TR1429" s="19"/>
      <c r="TS1429" s="19"/>
      <c r="TT1429" s="19"/>
      <c r="TU1429" s="19"/>
      <c r="TV1429" s="19"/>
      <c r="TW1429" s="19"/>
      <c r="TX1429" s="19"/>
      <c r="TY1429" s="19"/>
      <c r="TZ1429" s="19"/>
      <c r="UA1429" s="19"/>
      <c r="UB1429" s="19"/>
      <c r="UC1429" s="19"/>
      <c r="UD1429" s="19"/>
      <c r="UE1429" s="19"/>
      <c r="UF1429" s="19"/>
      <c r="UG1429" s="19"/>
      <c r="UH1429" s="19"/>
      <c r="UI1429" s="19"/>
      <c r="UJ1429" s="19"/>
      <c r="UK1429" s="19"/>
      <c r="UL1429" s="19"/>
      <c r="UM1429" s="19"/>
      <c r="UN1429" s="19"/>
      <c r="UO1429" s="19"/>
      <c r="UP1429" s="19"/>
      <c r="UQ1429" s="19"/>
      <c r="UR1429" s="19"/>
      <c r="US1429" s="19"/>
      <c r="UT1429" s="19"/>
      <c r="UU1429" s="19"/>
      <c r="UV1429" s="19"/>
      <c r="UW1429" s="19"/>
      <c r="UX1429" s="19"/>
      <c r="UY1429" s="19"/>
      <c r="UZ1429" s="19"/>
      <c r="VA1429" s="19"/>
      <c r="VB1429" s="19"/>
      <c r="VC1429" s="19"/>
      <c r="VD1429" s="19"/>
      <c r="VE1429" s="19"/>
      <c r="VF1429" s="19"/>
      <c r="VG1429" s="19"/>
      <c r="VH1429" s="19"/>
      <c r="VI1429" s="19"/>
      <c r="VJ1429" s="19"/>
      <c r="VK1429" s="19"/>
      <c r="VL1429" s="19"/>
      <c r="VM1429" s="19"/>
      <c r="VN1429" s="19"/>
      <c r="VO1429" s="19"/>
      <c r="VP1429" s="19"/>
      <c r="VQ1429" s="19"/>
      <c r="VR1429" s="19"/>
      <c r="VS1429" s="19"/>
      <c r="VT1429" s="19"/>
      <c r="VU1429" s="19"/>
      <c r="VV1429" s="19"/>
      <c r="VW1429" s="19"/>
      <c r="VX1429" s="19"/>
      <c r="VY1429" s="19"/>
      <c r="VZ1429" s="19"/>
      <c r="WA1429" s="19"/>
      <c r="WB1429" s="19"/>
      <c r="WC1429" s="19"/>
      <c r="WD1429" s="19"/>
      <c r="WE1429" s="19"/>
      <c r="WF1429" s="19"/>
      <c r="WG1429" s="19"/>
      <c r="WH1429" s="19"/>
      <c r="WI1429" s="19"/>
      <c r="WJ1429" s="19"/>
      <c r="WK1429" s="19"/>
      <c r="WL1429" s="19"/>
      <c r="WM1429" s="19"/>
      <c r="WN1429" s="19"/>
      <c r="WO1429" s="19"/>
      <c r="WP1429" s="19"/>
      <c r="WQ1429" s="19"/>
      <c r="WR1429" s="19"/>
      <c r="WS1429" s="19"/>
      <c r="WT1429" s="19"/>
      <c r="WU1429" s="19"/>
      <c r="WV1429" s="19"/>
      <c r="WW1429" s="19"/>
      <c r="WX1429" s="19"/>
      <c r="WY1429" s="19"/>
      <c r="WZ1429" s="19"/>
      <c r="XA1429" s="19"/>
      <c r="XB1429" s="19"/>
      <c r="XC1429" s="19"/>
      <c r="XD1429" s="19"/>
      <c r="XE1429" s="19"/>
      <c r="XF1429" s="19"/>
      <c r="XG1429" s="19"/>
      <c r="XH1429" s="19"/>
      <c r="XI1429" s="19"/>
      <c r="XJ1429" s="19"/>
      <c r="XK1429" s="19"/>
      <c r="XL1429" s="19"/>
      <c r="XM1429" s="19"/>
      <c r="XN1429" s="19"/>
      <c r="XO1429" s="19"/>
      <c r="XP1429" s="19"/>
      <c r="XQ1429" s="19"/>
      <c r="XR1429" s="19"/>
      <c r="XS1429" s="19"/>
      <c r="XT1429" s="19"/>
      <c r="XU1429" s="19"/>
      <c r="XV1429" s="19"/>
      <c r="XW1429" s="19"/>
      <c r="XX1429" s="19"/>
      <c r="XY1429" s="19"/>
      <c r="XZ1429" s="19"/>
      <c r="YA1429" s="19"/>
      <c r="YB1429" s="19"/>
      <c r="YC1429" s="19"/>
      <c r="YD1429" s="19"/>
      <c r="YE1429" s="19"/>
      <c r="YF1429" s="19"/>
      <c r="YG1429" s="19"/>
      <c r="YH1429" s="19"/>
      <c r="YI1429" s="19"/>
      <c r="YJ1429" s="19"/>
      <c r="YK1429" s="19"/>
      <c r="YL1429" s="19"/>
      <c r="YM1429" s="19"/>
      <c r="YN1429" s="19"/>
      <c r="YO1429" s="19"/>
      <c r="YP1429" s="19"/>
      <c r="YQ1429" s="19"/>
      <c r="YR1429" s="19"/>
      <c r="YS1429" s="19"/>
      <c r="YT1429" s="19"/>
      <c r="YU1429" s="19"/>
      <c r="YV1429" s="19"/>
      <c r="YW1429" s="19"/>
      <c r="YX1429" s="19"/>
      <c r="YY1429" s="19"/>
      <c r="YZ1429" s="19"/>
      <c r="ZA1429" s="19"/>
      <c r="ZB1429" s="19"/>
      <c r="ZC1429" s="19"/>
      <c r="ZD1429" s="19"/>
      <c r="ZE1429" s="19"/>
      <c r="ZF1429" s="19"/>
      <c r="ZG1429" s="19"/>
      <c r="ZH1429" s="19"/>
      <c r="ZI1429" s="19"/>
      <c r="ZJ1429" s="19"/>
      <c r="ZK1429" s="19"/>
      <c r="ZL1429" s="19"/>
      <c r="ZM1429" s="19"/>
      <c r="ZN1429" s="19"/>
      <c r="ZO1429" s="19"/>
      <c r="ZP1429" s="19"/>
      <c r="ZQ1429" s="19"/>
      <c r="ZR1429" s="19"/>
      <c r="ZS1429" s="19"/>
      <c r="ZT1429" s="19"/>
      <c r="ZU1429" s="19"/>
      <c r="ZV1429" s="19"/>
      <c r="ZW1429" s="19"/>
      <c r="ZX1429" s="19"/>
      <c r="ZY1429" s="19"/>
      <c r="ZZ1429" s="19"/>
      <c r="AAA1429" s="19"/>
      <c r="AAB1429" s="19"/>
      <c r="AAC1429" s="19"/>
      <c r="AAD1429" s="19"/>
      <c r="AAE1429" s="19"/>
      <c r="AAF1429" s="19"/>
      <c r="AAG1429" s="19"/>
      <c r="AAH1429" s="19"/>
      <c r="AAI1429" s="19"/>
      <c r="AAJ1429" s="19"/>
      <c r="AAK1429" s="19"/>
      <c r="AAL1429" s="19"/>
      <c r="AAM1429" s="19"/>
      <c r="AAN1429" s="19"/>
      <c r="AAO1429" s="19"/>
      <c r="AAP1429" s="19"/>
      <c r="AAQ1429" s="19"/>
      <c r="AAR1429" s="19"/>
      <c r="AAS1429" s="19"/>
      <c r="AAT1429" s="19"/>
      <c r="AAU1429" s="19"/>
      <c r="AAV1429" s="19"/>
      <c r="AAW1429" s="19"/>
      <c r="AAX1429" s="19"/>
      <c r="AAY1429" s="19"/>
      <c r="AAZ1429" s="19"/>
      <c r="ABA1429" s="19"/>
      <c r="ABB1429" s="19"/>
      <c r="ABC1429" s="19"/>
      <c r="ABD1429" s="19"/>
      <c r="ABE1429" s="19"/>
      <c r="ABF1429" s="19"/>
      <c r="ABG1429" s="19"/>
      <c r="ABH1429" s="19"/>
      <c r="ABI1429" s="19"/>
      <c r="ABJ1429" s="19"/>
      <c r="ABK1429" s="19"/>
      <c r="ABL1429" s="19"/>
      <c r="ABM1429" s="19"/>
      <c r="ABN1429" s="19"/>
      <c r="ABO1429" s="19"/>
      <c r="ABP1429" s="19"/>
      <c r="ABQ1429" s="19"/>
      <c r="ABR1429" s="19"/>
      <c r="ABS1429" s="19"/>
      <c r="ABT1429" s="19"/>
      <c r="ABU1429" s="19"/>
      <c r="ABV1429" s="19"/>
      <c r="ABW1429" s="19"/>
      <c r="ABX1429" s="19"/>
      <c r="ABY1429" s="19"/>
      <c r="ABZ1429" s="19"/>
      <c r="ACA1429" s="19"/>
      <c r="ACB1429" s="19"/>
      <c r="ACC1429" s="19"/>
      <c r="ACD1429" s="19"/>
      <c r="ACE1429" s="19"/>
      <c r="ACF1429" s="19"/>
      <c r="ACG1429" s="19"/>
      <c r="ACH1429" s="19"/>
      <c r="ACI1429" s="19"/>
      <c r="ACJ1429" s="19"/>
      <c r="ACK1429" s="19"/>
      <c r="ACL1429" s="19"/>
      <c r="ACM1429" s="19"/>
      <c r="ACN1429" s="19"/>
      <c r="ACO1429" s="19"/>
      <c r="ACP1429" s="19"/>
      <c r="ACQ1429" s="19"/>
      <c r="ACR1429" s="19"/>
      <c r="ACS1429" s="19"/>
      <c r="ACT1429" s="19"/>
      <c r="ACU1429" s="19"/>
      <c r="ACV1429" s="19"/>
      <c r="ACW1429" s="19"/>
      <c r="ACX1429" s="19"/>
      <c r="ACY1429" s="19"/>
      <c r="ACZ1429" s="19"/>
      <c r="ADA1429" s="19"/>
      <c r="ADB1429" s="19"/>
      <c r="ADC1429" s="19"/>
      <c r="ADD1429" s="19"/>
      <c r="ADE1429" s="19"/>
      <c r="ADF1429" s="19"/>
      <c r="ADG1429" s="19"/>
      <c r="ADH1429" s="19"/>
      <c r="ADI1429" s="19"/>
      <c r="ADJ1429" s="19"/>
      <c r="ADK1429" s="19"/>
      <c r="ADL1429" s="19"/>
      <c r="ADM1429" s="19"/>
      <c r="ADN1429" s="19"/>
      <c r="ADO1429" s="19"/>
      <c r="ADP1429" s="19"/>
      <c r="ADQ1429" s="19"/>
      <c r="ADR1429" s="19"/>
      <c r="ADS1429" s="19"/>
      <c r="ADT1429" s="19"/>
      <c r="ADU1429" s="19"/>
      <c r="ADV1429" s="19"/>
      <c r="ADW1429" s="19"/>
      <c r="ADX1429" s="19"/>
      <c r="ADY1429" s="19"/>
      <c r="ADZ1429" s="19"/>
      <c r="AEA1429" s="19"/>
      <c r="AEB1429" s="19"/>
      <c r="AEC1429" s="19"/>
      <c r="AED1429" s="19"/>
      <c r="AEE1429" s="19"/>
      <c r="AEF1429" s="19"/>
      <c r="AEG1429" s="19"/>
      <c r="AEH1429" s="19"/>
      <c r="AEI1429" s="19"/>
      <c r="AEJ1429" s="19"/>
      <c r="AEK1429" s="19"/>
      <c r="AEL1429" s="19"/>
      <c r="AEM1429" s="19"/>
      <c r="AEN1429" s="19"/>
      <c r="AEO1429" s="19"/>
      <c r="AEP1429" s="19"/>
      <c r="AEQ1429" s="19"/>
      <c r="AER1429" s="19"/>
      <c r="AES1429" s="19"/>
      <c r="AET1429" s="19"/>
      <c r="AEU1429" s="19"/>
      <c r="AEV1429" s="19"/>
      <c r="AEW1429" s="19"/>
      <c r="AEX1429" s="19"/>
      <c r="AEY1429" s="19"/>
      <c r="AEZ1429" s="19"/>
      <c r="AFA1429" s="19"/>
      <c r="AFB1429" s="19"/>
      <c r="AFC1429" s="19"/>
      <c r="AFD1429" s="19"/>
      <c r="AFE1429" s="19"/>
      <c r="AFF1429" s="19"/>
      <c r="AFG1429" s="19"/>
      <c r="AFH1429" s="19"/>
      <c r="AFI1429" s="19"/>
      <c r="AFJ1429" s="19"/>
      <c r="AFK1429" s="19"/>
      <c r="AFL1429" s="19"/>
      <c r="AFM1429" s="19"/>
      <c r="AFN1429" s="19"/>
      <c r="AFO1429" s="19"/>
      <c r="AFP1429" s="19"/>
      <c r="AFQ1429" s="19"/>
      <c r="AFR1429" s="19"/>
      <c r="AFS1429" s="19"/>
      <c r="AFT1429" s="19"/>
      <c r="AFU1429" s="19"/>
      <c r="AFV1429" s="19"/>
      <c r="AFW1429" s="19"/>
      <c r="AFX1429" s="19"/>
      <c r="AFY1429" s="19"/>
      <c r="AFZ1429" s="19"/>
      <c r="AGA1429" s="19"/>
      <c r="AGB1429" s="19"/>
      <c r="AGC1429" s="19"/>
      <c r="AGD1429" s="19"/>
      <c r="AGE1429" s="19"/>
      <c r="AGF1429" s="19"/>
      <c r="AGG1429" s="19"/>
      <c r="AGH1429" s="19"/>
      <c r="AGI1429" s="19"/>
      <c r="AGJ1429" s="19"/>
      <c r="AGK1429" s="19"/>
      <c r="AGL1429" s="19"/>
      <c r="AGM1429" s="19"/>
      <c r="AGN1429" s="19"/>
      <c r="AGO1429" s="19"/>
      <c r="AGP1429" s="19"/>
      <c r="AGQ1429" s="19"/>
      <c r="AGR1429" s="19"/>
      <c r="AGS1429" s="19"/>
      <c r="AGT1429" s="19"/>
      <c r="AGU1429" s="19"/>
      <c r="AGV1429" s="19"/>
      <c r="AGW1429" s="19"/>
      <c r="AGX1429" s="19"/>
      <c r="AGY1429" s="19"/>
      <c r="AGZ1429" s="19"/>
      <c r="AHA1429" s="19"/>
      <c r="AHB1429" s="19"/>
      <c r="AHC1429" s="19"/>
      <c r="AHD1429" s="19"/>
      <c r="AHE1429" s="19"/>
      <c r="AHF1429" s="19"/>
      <c r="AHG1429" s="19"/>
      <c r="AHH1429" s="19"/>
      <c r="AHI1429" s="19"/>
      <c r="AHJ1429" s="19"/>
      <c r="AHK1429" s="19"/>
      <c r="AHL1429" s="19"/>
      <c r="AHM1429" s="19"/>
      <c r="AHN1429" s="19"/>
      <c r="AHO1429" s="19"/>
      <c r="AHP1429" s="19"/>
      <c r="AHQ1429" s="19"/>
      <c r="AHR1429" s="19"/>
      <c r="AHS1429" s="19"/>
      <c r="AHT1429" s="19"/>
      <c r="AHU1429" s="19"/>
      <c r="AHV1429" s="19"/>
      <c r="AHW1429" s="19"/>
      <c r="AHX1429" s="19"/>
      <c r="AHY1429" s="19"/>
      <c r="AHZ1429" s="19"/>
      <c r="AIA1429" s="19"/>
      <c r="AIB1429" s="19"/>
      <c r="AIC1429" s="19"/>
      <c r="AID1429" s="19"/>
      <c r="AIE1429" s="19"/>
      <c r="AIF1429" s="19"/>
      <c r="AIG1429" s="19"/>
      <c r="AIH1429" s="19"/>
      <c r="AII1429" s="19"/>
      <c r="AIJ1429" s="19"/>
      <c r="AIK1429" s="19"/>
      <c r="AIL1429" s="19"/>
      <c r="AIM1429" s="19"/>
      <c r="AIN1429" s="19"/>
      <c r="AIO1429" s="19"/>
      <c r="AIP1429" s="19"/>
      <c r="AIQ1429" s="19"/>
      <c r="AIR1429" s="19"/>
      <c r="AIS1429" s="19"/>
      <c r="AIT1429" s="19"/>
      <c r="AIU1429" s="19"/>
      <c r="AIV1429" s="19"/>
      <c r="AIW1429" s="19"/>
      <c r="AIX1429" s="19"/>
      <c r="AIY1429" s="19"/>
      <c r="AIZ1429" s="19"/>
      <c r="AJA1429" s="19"/>
      <c r="AJB1429" s="19"/>
      <c r="AJC1429" s="19"/>
      <c r="AJD1429" s="19"/>
      <c r="AJE1429" s="19"/>
      <c r="AJF1429" s="19"/>
      <c r="AJG1429" s="19"/>
      <c r="AJH1429" s="19"/>
      <c r="AJI1429" s="19"/>
      <c r="AJJ1429" s="19"/>
      <c r="AJK1429" s="19"/>
      <c r="AJL1429" s="19"/>
      <c r="AJM1429" s="19"/>
      <c r="AJN1429" s="19"/>
      <c r="AJO1429" s="19"/>
      <c r="AJP1429" s="19"/>
      <c r="AJQ1429" s="19"/>
      <c r="AJR1429" s="19"/>
      <c r="AJS1429" s="19"/>
      <c r="AJT1429" s="19"/>
      <c r="AJU1429" s="19"/>
      <c r="AJV1429" s="19"/>
      <c r="AJW1429" s="19"/>
      <c r="AJX1429" s="19"/>
      <c r="AJY1429" s="19"/>
      <c r="AJZ1429" s="19"/>
      <c r="AKA1429" s="19"/>
      <c r="AKB1429" s="19"/>
      <c r="AKC1429" s="19"/>
      <c r="AKD1429" s="19"/>
      <c r="AKE1429" s="19"/>
      <c r="AKF1429" s="19"/>
      <c r="AKG1429" s="19"/>
      <c r="AKH1429" s="19"/>
      <c r="AKI1429" s="19"/>
      <c r="AKJ1429" s="19"/>
      <c r="AKK1429" s="19"/>
      <c r="AKL1429" s="19"/>
      <c r="AKM1429" s="19"/>
      <c r="AKN1429" s="19"/>
      <c r="AKO1429" s="19"/>
      <c r="AKP1429" s="19"/>
      <c r="AKQ1429" s="19"/>
      <c r="AKR1429" s="19"/>
      <c r="AKS1429" s="19"/>
      <c r="AKT1429" s="19"/>
      <c r="AKU1429" s="19"/>
      <c r="AKV1429" s="19"/>
      <c r="AKW1429" s="19"/>
      <c r="AKX1429" s="19"/>
      <c r="AKY1429" s="19"/>
      <c r="AKZ1429" s="19"/>
      <c r="ALA1429" s="19"/>
      <c r="ALB1429" s="19"/>
      <c r="ALC1429" s="19"/>
      <c r="ALD1429" s="19"/>
      <c r="ALE1429" s="19"/>
      <c r="ALF1429" s="19"/>
      <c r="ALG1429" s="19"/>
      <c r="ALH1429" s="19"/>
      <c r="ALI1429" s="19"/>
      <c r="ALJ1429" s="19"/>
      <c r="ALK1429" s="19"/>
      <c r="ALL1429" s="19"/>
      <c r="ALM1429" s="19"/>
      <c r="ALN1429" s="19"/>
      <c r="ALO1429" s="19"/>
      <c r="ALP1429" s="19"/>
      <c r="ALQ1429" s="19"/>
      <c r="ALR1429" s="19"/>
      <c r="ALS1429" s="19"/>
      <c r="ALT1429" s="19"/>
      <c r="ALU1429" s="19"/>
      <c r="ALV1429" s="19"/>
      <c r="ALW1429" s="19"/>
      <c r="ALX1429" s="19"/>
      <c r="ALY1429" s="19"/>
      <c r="ALZ1429" s="19"/>
      <c r="AMA1429" s="19"/>
      <c r="AMB1429" s="19"/>
      <c r="AMC1429" s="19"/>
      <c r="AMD1429" s="19"/>
      <c r="AME1429" s="19"/>
      <c r="AMF1429" s="19"/>
      <c r="AMG1429" s="19"/>
      <c r="AMH1429" s="19"/>
      <c r="AMI1429" s="19"/>
      <c r="AMJ1429" s="19"/>
      <c r="AMK1429" s="19"/>
      <c r="AML1429" s="19"/>
      <c r="AMM1429" s="19"/>
      <c r="AMN1429" s="19"/>
      <c r="AMO1429" s="19"/>
      <c r="AMP1429" s="19"/>
      <c r="AMQ1429" s="19"/>
      <c r="AMR1429" s="19"/>
      <c r="AMS1429" s="19"/>
      <c r="AMT1429" s="19"/>
      <c r="AMU1429" s="19"/>
      <c r="AMV1429" s="19"/>
      <c r="AMW1429" s="19"/>
      <c r="AMX1429" s="19"/>
      <c r="AMY1429" s="19"/>
      <c r="AMZ1429" s="19"/>
      <c r="ANA1429" s="19"/>
      <c r="ANB1429" s="19"/>
      <c r="ANC1429" s="19"/>
      <c r="AND1429" s="19"/>
      <c r="ANE1429" s="19"/>
      <c r="ANF1429" s="19"/>
      <c r="ANG1429" s="19"/>
      <c r="ANH1429" s="19"/>
      <c r="ANI1429" s="19"/>
      <c r="ANJ1429" s="19"/>
      <c r="ANK1429" s="19"/>
      <c r="ANL1429" s="19"/>
      <c r="ANM1429" s="19"/>
      <c r="ANN1429" s="19"/>
      <c r="ANO1429" s="19"/>
      <c r="ANP1429" s="19"/>
      <c r="ANQ1429" s="19"/>
      <c r="ANR1429" s="19"/>
      <c r="ANS1429" s="19"/>
      <c r="ANT1429" s="19"/>
      <c r="ANU1429" s="19"/>
      <c r="ANV1429" s="19"/>
      <c r="ANW1429" s="19"/>
      <c r="ANX1429" s="19"/>
      <c r="ANY1429" s="19"/>
      <c r="ANZ1429" s="19"/>
      <c r="AOA1429" s="19"/>
      <c r="AOB1429" s="19"/>
      <c r="AOC1429" s="19"/>
      <c r="AOD1429" s="19"/>
      <c r="AOE1429" s="19"/>
      <c r="AOF1429" s="19"/>
      <c r="AOG1429" s="19"/>
      <c r="AOH1429" s="19"/>
      <c r="AOI1429" s="19"/>
      <c r="AOJ1429" s="19"/>
      <c r="AOK1429" s="19"/>
      <c r="AOL1429" s="19"/>
      <c r="AOM1429" s="19"/>
      <c r="AON1429" s="19"/>
      <c r="AOO1429" s="19"/>
      <c r="AOP1429" s="19"/>
      <c r="AOQ1429" s="19"/>
      <c r="AOR1429" s="19"/>
      <c r="AOS1429" s="19"/>
      <c r="AOT1429" s="19"/>
      <c r="AOU1429" s="19"/>
      <c r="AOV1429" s="19"/>
      <c r="AOW1429" s="19"/>
      <c r="AOX1429" s="19"/>
      <c r="AOY1429" s="19"/>
      <c r="AOZ1429" s="19"/>
      <c r="APA1429" s="19"/>
      <c r="APB1429" s="19"/>
      <c r="APC1429" s="19"/>
      <c r="APD1429" s="19"/>
      <c r="APE1429" s="19"/>
      <c r="APF1429" s="19"/>
      <c r="APG1429" s="19"/>
      <c r="APH1429" s="19"/>
      <c r="API1429" s="19"/>
      <c r="APJ1429" s="19"/>
      <c r="APK1429" s="19"/>
      <c r="APL1429" s="19"/>
      <c r="APM1429" s="19"/>
      <c r="APN1429" s="19"/>
      <c r="APO1429" s="19"/>
      <c r="APP1429" s="19"/>
      <c r="APQ1429" s="19"/>
      <c r="APR1429" s="19"/>
      <c r="APS1429" s="19"/>
      <c r="APT1429" s="19"/>
      <c r="APU1429" s="19"/>
      <c r="APV1429" s="19"/>
      <c r="APW1429" s="19"/>
      <c r="APX1429" s="19"/>
      <c r="APY1429" s="19"/>
      <c r="APZ1429" s="19"/>
      <c r="AQA1429" s="19"/>
      <c r="AQB1429" s="19"/>
      <c r="AQC1429" s="19"/>
      <c r="AQD1429" s="19"/>
      <c r="AQE1429" s="19"/>
      <c r="AQF1429" s="19"/>
      <c r="AQG1429" s="19"/>
      <c r="AQH1429" s="19"/>
      <c r="AQI1429" s="19"/>
      <c r="AQJ1429" s="19"/>
      <c r="AQK1429" s="19"/>
      <c r="AQL1429" s="19"/>
      <c r="AQM1429" s="19"/>
      <c r="AQN1429" s="19"/>
      <c r="AQO1429" s="19"/>
      <c r="AQP1429" s="19"/>
      <c r="AQQ1429" s="19"/>
      <c r="AQR1429" s="19"/>
      <c r="AQS1429" s="19"/>
      <c r="AQT1429" s="19"/>
      <c r="AQU1429" s="19"/>
      <c r="AQV1429" s="19"/>
      <c r="AQW1429" s="19"/>
      <c r="AQX1429" s="19"/>
      <c r="AQY1429" s="19"/>
      <c r="AQZ1429" s="19"/>
      <c r="ARA1429" s="19"/>
      <c r="ARB1429" s="19"/>
      <c r="ARC1429" s="19"/>
      <c r="ARD1429" s="19"/>
      <c r="ARE1429" s="19"/>
      <c r="ARF1429" s="19"/>
      <c r="ARG1429" s="19"/>
      <c r="ARH1429" s="19"/>
      <c r="ARI1429" s="19"/>
      <c r="ARJ1429" s="19"/>
      <c r="ARK1429" s="19"/>
      <c r="ARL1429" s="19"/>
      <c r="ARM1429" s="19"/>
      <c r="ARN1429" s="19"/>
      <c r="ARO1429" s="19"/>
      <c r="ARP1429" s="19"/>
      <c r="ARQ1429" s="19"/>
      <c r="ARR1429" s="19"/>
      <c r="ARS1429" s="19"/>
      <c r="ART1429" s="19"/>
      <c r="ARU1429" s="19"/>
      <c r="ARV1429" s="19"/>
      <c r="ARW1429" s="19"/>
      <c r="ARX1429" s="19"/>
      <c r="ARY1429" s="19"/>
      <c r="ARZ1429" s="19"/>
      <c r="ASA1429" s="19"/>
      <c r="ASB1429" s="19"/>
      <c r="ASC1429" s="19"/>
      <c r="ASD1429" s="19"/>
      <c r="ASE1429" s="19"/>
      <c r="ASF1429" s="19"/>
      <c r="ASG1429" s="19"/>
      <c r="ASH1429" s="19"/>
      <c r="ASI1429" s="19"/>
      <c r="ASJ1429" s="19"/>
      <c r="ASK1429" s="19"/>
      <c r="ASL1429" s="19"/>
      <c r="ASM1429" s="19"/>
      <c r="ASN1429" s="19"/>
      <c r="ASO1429" s="19"/>
      <c r="ASP1429" s="19"/>
      <c r="ASQ1429" s="19"/>
      <c r="ASR1429" s="19"/>
      <c r="ASS1429" s="19"/>
      <c r="AST1429" s="19"/>
      <c r="ASU1429" s="19"/>
      <c r="ASV1429" s="19"/>
      <c r="ASW1429" s="19"/>
      <c r="ASX1429" s="19"/>
      <c r="ASY1429" s="19"/>
      <c r="ASZ1429" s="19"/>
      <c r="ATA1429" s="19"/>
      <c r="ATB1429" s="19"/>
      <c r="ATC1429" s="19"/>
      <c r="ATD1429" s="19"/>
      <c r="ATE1429" s="19"/>
      <c r="ATF1429" s="19"/>
      <c r="ATG1429" s="19"/>
      <c r="ATH1429" s="19"/>
      <c r="ATI1429" s="19"/>
      <c r="ATJ1429" s="19"/>
      <c r="ATK1429" s="19"/>
      <c r="ATL1429" s="19"/>
      <c r="ATM1429" s="19"/>
      <c r="ATN1429" s="19"/>
      <c r="ATO1429" s="19"/>
      <c r="ATP1429" s="19"/>
      <c r="ATQ1429" s="19"/>
      <c r="ATR1429" s="19"/>
      <c r="ATS1429" s="19"/>
      <c r="ATT1429" s="19"/>
      <c r="ATU1429" s="19"/>
    </row>
    <row r="1430" spans="1:1217" ht="18" customHeight="1" x14ac:dyDescent="0.3">
      <c r="A1430" s="60" t="str">
        <f t="shared" ref="A1430:A1493" si="44">IF(C1430="","",C1430*L1430)</f>
        <v/>
      </c>
      <c r="B1430" s="60" t="str">
        <f t="shared" ref="B1430:B1493" si="45">IF(D1430="","",D1430*I1430)</f>
        <v/>
      </c>
      <c r="E1430" s="69">
        <v>67</v>
      </c>
      <c r="F1430" s="71" t="s">
        <v>364</v>
      </c>
      <c r="G1430" s="95" t="s">
        <v>3839</v>
      </c>
      <c r="H1430" s="112">
        <v>32.07</v>
      </c>
      <c r="I1430" s="112">
        <v>22.45</v>
      </c>
      <c r="J1430" s="95" t="s">
        <v>3965</v>
      </c>
      <c r="K1430" s="95" t="s">
        <v>4089</v>
      </c>
      <c r="L1430" s="112">
        <v>34.450000000000003</v>
      </c>
      <c r="M1430" s="95" t="s">
        <v>3960</v>
      </c>
      <c r="N1430" s="95" t="s">
        <v>16</v>
      </c>
      <c r="O1430" s="95" t="s">
        <v>567</v>
      </c>
      <c r="P1430" s="95" t="s">
        <v>878</v>
      </c>
      <c r="Q1430" s="95">
        <v>2021</v>
      </c>
      <c r="R1430" s="95" t="s">
        <v>686</v>
      </c>
      <c r="S1430" s="95">
        <v>32</v>
      </c>
      <c r="T1430" s="95">
        <v>4</v>
      </c>
      <c r="U1430" s="95" t="s">
        <v>687</v>
      </c>
      <c r="V1430" s="95"/>
      <c r="W1430" s="95" t="s">
        <v>3018</v>
      </c>
      <c r="X1430" s="95">
        <v>920</v>
      </c>
      <c r="Y1430" s="97" t="s">
        <v>4205</v>
      </c>
      <c r="Z1430" s="146">
        <v>1410</v>
      </c>
      <c r="AA1430" s="19"/>
      <c r="AB1430" s="19"/>
      <c r="AC1430" s="19"/>
      <c r="AD1430" s="19"/>
      <c r="AE1430" s="19"/>
      <c r="AF1430" s="19"/>
      <c r="AG1430" s="19"/>
      <c r="AH1430" s="19"/>
      <c r="AI1430" s="19"/>
      <c r="AJ1430" s="19"/>
      <c r="AK1430" s="19"/>
      <c r="AL1430" s="19"/>
      <c r="AM1430" s="19"/>
      <c r="AN1430" s="19"/>
      <c r="AO1430" s="19"/>
      <c r="AP1430" s="19"/>
      <c r="AQ1430" s="19"/>
      <c r="AR1430" s="19"/>
      <c r="AS1430" s="19"/>
      <c r="AT1430" s="19"/>
      <c r="AU1430" s="19"/>
      <c r="AV1430" s="19"/>
      <c r="AW1430" s="19"/>
      <c r="AX1430" s="19"/>
      <c r="AY1430" s="19"/>
      <c r="AZ1430" s="19"/>
      <c r="BA1430" s="19"/>
      <c r="BB1430" s="19"/>
      <c r="BC1430" s="19"/>
      <c r="BD1430" s="19"/>
      <c r="BE1430" s="19"/>
      <c r="BF1430" s="19"/>
      <c r="BG1430" s="19"/>
      <c r="BH1430" s="19"/>
      <c r="BI1430" s="19"/>
      <c r="BJ1430" s="19"/>
      <c r="BK1430" s="19"/>
      <c r="BL1430" s="19"/>
      <c r="BM1430" s="19"/>
      <c r="BN1430" s="19"/>
      <c r="BO1430" s="19"/>
      <c r="BP1430" s="19"/>
      <c r="BQ1430" s="19"/>
      <c r="BR1430" s="19"/>
      <c r="BS1430" s="19"/>
      <c r="BT1430" s="19"/>
      <c r="BU1430" s="19"/>
      <c r="BV1430" s="19"/>
      <c r="BW1430" s="19"/>
      <c r="BX1430" s="19"/>
      <c r="BY1430" s="19"/>
      <c r="BZ1430" s="19"/>
      <c r="CA1430" s="19"/>
      <c r="CB1430" s="19"/>
      <c r="CC1430" s="19"/>
      <c r="CD1430" s="19"/>
      <c r="CE1430" s="19"/>
      <c r="CF1430" s="19"/>
      <c r="CG1430" s="19"/>
      <c r="CH1430" s="19"/>
      <c r="CI1430" s="19"/>
      <c r="CJ1430" s="19"/>
      <c r="CK1430" s="19"/>
      <c r="CL1430" s="19"/>
      <c r="CM1430" s="19"/>
      <c r="CN1430" s="19"/>
      <c r="CO1430" s="19"/>
      <c r="CP1430" s="19"/>
      <c r="CQ1430" s="19"/>
      <c r="CR1430" s="19"/>
      <c r="CS1430" s="19"/>
      <c r="CT1430" s="19"/>
      <c r="CU1430" s="19"/>
      <c r="CV1430" s="19"/>
      <c r="CW1430" s="19"/>
      <c r="CX1430" s="19"/>
      <c r="CY1430" s="19"/>
      <c r="CZ1430" s="19"/>
      <c r="DA1430" s="19"/>
      <c r="DB1430" s="19"/>
      <c r="DC1430" s="19"/>
      <c r="DD1430" s="19"/>
      <c r="DE1430" s="19"/>
      <c r="DF1430" s="19"/>
      <c r="DG1430" s="19"/>
      <c r="DH1430" s="19"/>
      <c r="DI1430" s="19"/>
      <c r="DJ1430" s="19"/>
      <c r="DK1430" s="19"/>
      <c r="DL1430" s="19"/>
      <c r="DM1430" s="19"/>
      <c r="DN1430" s="19"/>
      <c r="DO1430" s="19"/>
      <c r="DP1430" s="19"/>
      <c r="DQ1430" s="19"/>
      <c r="DR1430" s="19"/>
      <c r="DS1430" s="19"/>
      <c r="DT1430" s="19"/>
      <c r="DU1430" s="19"/>
      <c r="DV1430" s="19"/>
      <c r="DW1430" s="19"/>
      <c r="DX1430" s="19"/>
      <c r="DY1430" s="19"/>
      <c r="DZ1430" s="19"/>
      <c r="EA1430" s="19"/>
      <c r="EB1430" s="19"/>
      <c r="EC1430" s="19"/>
      <c r="ED1430" s="19"/>
      <c r="EE1430" s="19"/>
      <c r="EF1430" s="19"/>
      <c r="EG1430" s="19"/>
      <c r="EH1430" s="19"/>
      <c r="EI1430" s="19"/>
      <c r="EJ1430" s="19"/>
      <c r="EK1430" s="19"/>
      <c r="EL1430" s="19"/>
      <c r="EM1430" s="19"/>
      <c r="EN1430" s="19"/>
      <c r="EO1430" s="19"/>
      <c r="EP1430" s="19"/>
      <c r="EQ1430" s="19"/>
      <c r="ER1430" s="19"/>
      <c r="ES1430" s="19"/>
      <c r="ET1430" s="19"/>
      <c r="EU1430" s="19"/>
      <c r="EV1430" s="19"/>
      <c r="EW1430" s="19"/>
      <c r="EX1430" s="19"/>
      <c r="EY1430" s="19"/>
      <c r="EZ1430" s="19"/>
      <c r="FA1430" s="19"/>
      <c r="FB1430" s="19"/>
      <c r="FC1430" s="19"/>
      <c r="FD1430" s="19"/>
      <c r="FE1430" s="19"/>
      <c r="FF1430" s="19"/>
      <c r="FG1430" s="19"/>
      <c r="FH1430" s="19"/>
      <c r="FI1430" s="19"/>
      <c r="FJ1430" s="19"/>
      <c r="FK1430" s="19"/>
      <c r="FL1430" s="19"/>
      <c r="FM1430" s="19"/>
      <c r="FN1430" s="19"/>
      <c r="FO1430" s="19"/>
      <c r="FP1430" s="19"/>
      <c r="FQ1430" s="19"/>
      <c r="FR1430" s="19"/>
      <c r="FS1430" s="19"/>
      <c r="FT1430" s="19"/>
      <c r="FU1430" s="19"/>
      <c r="FV1430" s="19"/>
      <c r="FW1430" s="19"/>
      <c r="FX1430" s="19"/>
      <c r="FY1430" s="19"/>
      <c r="FZ1430" s="19"/>
      <c r="GA1430" s="19"/>
      <c r="GB1430" s="19"/>
      <c r="GC1430" s="19"/>
      <c r="GD1430" s="19"/>
      <c r="GE1430" s="19"/>
      <c r="GF1430" s="19"/>
      <c r="GG1430" s="19"/>
      <c r="GH1430" s="19"/>
      <c r="GI1430" s="19"/>
      <c r="GJ1430" s="19"/>
      <c r="GK1430" s="19"/>
      <c r="GL1430" s="19"/>
      <c r="GM1430" s="19"/>
      <c r="GN1430" s="19"/>
      <c r="GO1430" s="19"/>
      <c r="GP1430" s="19"/>
      <c r="GQ1430" s="19"/>
      <c r="GR1430" s="19"/>
      <c r="GS1430" s="19"/>
      <c r="GT1430" s="19"/>
      <c r="GU1430" s="19"/>
      <c r="GV1430" s="19"/>
      <c r="GW1430" s="19"/>
      <c r="GX1430" s="19"/>
      <c r="GY1430" s="19"/>
      <c r="GZ1430" s="19"/>
      <c r="HA1430" s="19"/>
      <c r="HB1430" s="19"/>
      <c r="HC1430" s="19"/>
      <c r="HD1430" s="19"/>
      <c r="HE1430" s="19"/>
      <c r="HF1430" s="19"/>
      <c r="HG1430" s="19"/>
      <c r="HH1430" s="19"/>
      <c r="HI1430" s="19"/>
      <c r="HJ1430" s="19"/>
      <c r="HK1430" s="19"/>
      <c r="HL1430" s="19"/>
      <c r="HM1430" s="19"/>
      <c r="HN1430" s="19"/>
      <c r="HO1430" s="19"/>
      <c r="HP1430" s="19"/>
      <c r="HQ1430" s="19"/>
      <c r="HR1430" s="19"/>
      <c r="HS1430" s="19"/>
      <c r="HT1430" s="19"/>
      <c r="HU1430" s="19"/>
      <c r="HV1430" s="19"/>
      <c r="HW1430" s="19"/>
      <c r="HX1430" s="19"/>
      <c r="HY1430" s="19"/>
      <c r="HZ1430" s="19"/>
      <c r="IA1430" s="19"/>
      <c r="IB1430" s="19"/>
      <c r="IC1430" s="19"/>
      <c r="ID1430" s="19"/>
      <c r="IE1430" s="19"/>
      <c r="IF1430" s="19"/>
      <c r="IG1430" s="19"/>
      <c r="IH1430" s="19"/>
      <c r="II1430" s="19"/>
      <c r="IJ1430" s="19"/>
      <c r="IK1430" s="19"/>
      <c r="IL1430" s="19"/>
      <c r="IM1430" s="19"/>
      <c r="IN1430" s="19"/>
      <c r="IO1430" s="19"/>
      <c r="IP1430" s="19"/>
      <c r="IQ1430" s="19"/>
      <c r="IR1430" s="19"/>
      <c r="IS1430" s="19"/>
      <c r="IT1430" s="19"/>
      <c r="IU1430" s="19"/>
      <c r="IV1430" s="19"/>
      <c r="IW1430" s="19"/>
      <c r="IX1430" s="19"/>
      <c r="IY1430" s="19"/>
      <c r="IZ1430" s="19"/>
      <c r="JA1430" s="19"/>
      <c r="JB1430" s="19"/>
      <c r="JC1430" s="19"/>
      <c r="JD1430" s="19"/>
      <c r="JE1430" s="19"/>
      <c r="JF1430" s="19"/>
      <c r="JG1430" s="19"/>
      <c r="JH1430" s="19"/>
      <c r="JI1430" s="19"/>
      <c r="JJ1430" s="19"/>
      <c r="JK1430" s="19"/>
      <c r="JL1430" s="19"/>
      <c r="JM1430" s="19"/>
      <c r="JN1430" s="19"/>
      <c r="JO1430" s="19"/>
      <c r="JP1430" s="19"/>
      <c r="JQ1430" s="19"/>
      <c r="JR1430" s="19"/>
      <c r="JS1430" s="19"/>
      <c r="JT1430" s="19"/>
      <c r="JU1430" s="19"/>
      <c r="JV1430" s="19"/>
      <c r="JW1430" s="19"/>
      <c r="JX1430" s="19"/>
      <c r="JY1430" s="19"/>
      <c r="JZ1430" s="19"/>
      <c r="KA1430" s="19"/>
      <c r="KB1430" s="19"/>
      <c r="KC1430" s="19"/>
      <c r="KD1430" s="19"/>
      <c r="KE1430" s="19"/>
      <c r="KF1430" s="19"/>
      <c r="KG1430" s="19"/>
      <c r="KH1430" s="19"/>
      <c r="KI1430" s="19"/>
      <c r="KJ1430" s="19"/>
      <c r="KK1430" s="19"/>
      <c r="KL1430" s="19"/>
      <c r="KM1430" s="19"/>
      <c r="KN1430" s="19"/>
      <c r="KO1430" s="19"/>
      <c r="KP1430" s="19"/>
      <c r="KQ1430" s="19"/>
      <c r="KR1430" s="19"/>
      <c r="KS1430" s="19"/>
      <c r="KT1430" s="19"/>
      <c r="KU1430" s="19"/>
      <c r="KV1430" s="19"/>
      <c r="KW1430" s="19"/>
      <c r="KX1430" s="19"/>
      <c r="KY1430" s="19"/>
      <c r="KZ1430" s="19"/>
      <c r="LA1430" s="19"/>
      <c r="LB1430" s="19"/>
      <c r="LC1430" s="19"/>
      <c r="LD1430" s="19"/>
      <c r="LE1430" s="19"/>
      <c r="LF1430" s="19"/>
      <c r="LG1430" s="19"/>
      <c r="LH1430" s="19"/>
      <c r="LI1430" s="19"/>
      <c r="LJ1430" s="19"/>
      <c r="LK1430" s="19"/>
      <c r="LL1430" s="19"/>
      <c r="LM1430" s="19"/>
      <c r="LN1430" s="19"/>
      <c r="LO1430" s="19"/>
      <c r="LP1430" s="19"/>
      <c r="LQ1430" s="19"/>
      <c r="LR1430" s="19"/>
      <c r="LS1430" s="19"/>
      <c r="LT1430" s="19"/>
      <c r="LU1430" s="19"/>
      <c r="LV1430" s="19"/>
      <c r="LW1430" s="19"/>
      <c r="LX1430" s="19"/>
      <c r="LY1430" s="19"/>
      <c r="LZ1430" s="19"/>
      <c r="MA1430" s="19"/>
      <c r="MB1430" s="19"/>
      <c r="MC1430" s="19"/>
      <c r="MD1430" s="19"/>
      <c r="ME1430" s="19"/>
      <c r="MF1430" s="19"/>
      <c r="MG1430" s="19"/>
      <c r="MH1430" s="19"/>
      <c r="MI1430" s="19"/>
      <c r="MJ1430" s="19"/>
      <c r="MK1430" s="19"/>
      <c r="ML1430" s="19"/>
      <c r="MM1430" s="19"/>
      <c r="MN1430" s="19"/>
      <c r="MO1430" s="19"/>
      <c r="MP1430" s="19"/>
      <c r="MQ1430" s="19"/>
      <c r="MR1430" s="19"/>
      <c r="MS1430" s="19"/>
      <c r="MT1430" s="19"/>
      <c r="MU1430" s="19"/>
      <c r="MV1430" s="19"/>
      <c r="MW1430" s="19"/>
      <c r="MX1430" s="19"/>
      <c r="MY1430" s="19"/>
      <c r="MZ1430" s="19"/>
      <c r="NA1430" s="19"/>
      <c r="NB1430" s="19"/>
      <c r="NC1430" s="19"/>
      <c r="ND1430" s="19"/>
      <c r="NE1430" s="19"/>
      <c r="NF1430" s="19"/>
      <c r="NG1430" s="19"/>
      <c r="NH1430" s="19"/>
      <c r="NI1430" s="19"/>
      <c r="NJ1430" s="19"/>
      <c r="NK1430" s="19"/>
      <c r="NL1430" s="19"/>
      <c r="NM1430" s="19"/>
      <c r="NN1430" s="19"/>
      <c r="NO1430" s="19"/>
      <c r="NP1430" s="19"/>
      <c r="NQ1430" s="19"/>
      <c r="NR1430" s="19"/>
      <c r="NS1430" s="19"/>
      <c r="NT1430" s="19"/>
      <c r="NU1430" s="19"/>
      <c r="NV1430" s="19"/>
      <c r="NW1430" s="19"/>
      <c r="NX1430" s="19"/>
      <c r="NY1430" s="19"/>
      <c r="NZ1430" s="19"/>
      <c r="OA1430" s="19"/>
      <c r="OB1430" s="19"/>
      <c r="OC1430" s="19"/>
      <c r="OD1430" s="19"/>
      <c r="OE1430" s="19"/>
      <c r="OF1430" s="19"/>
      <c r="OG1430" s="19"/>
      <c r="OH1430" s="19"/>
      <c r="OI1430" s="19"/>
      <c r="OJ1430" s="19"/>
      <c r="OK1430" s="19"/>
      <c r="OL1430" s="19"/>
      <c r="OM1430" s="19"/>
      <c r="ON1430" s="19"/>
      <c r="OO1430" s="19"/>
      <c r="OP1430" s="19"/>
      <c r="OQ1430" s="19"/>
      <c r="OR1430" s="19"/>
      <c r="OS1430" s="19"/>
      <c r="OT1430" s="19"/>
      <c r="OU1430" s="19"/>
      <c r="OV1430" s="19"/>
      <c r="OW1430" s="19"/>
      <c r="OX1430" s="19"/>
      <c r="OY1430" s="19"/>
      <c r="OZ1430" s="19"/>
      <c r="PA1430" s="19"/>
      <c r="PB1430" s="19"/>
      <c r="PC1430" s="19"/>
      <c r="PD1430" s="19"/>
      <c r="PE1430" s="19"/>
      <c r="PF1430" s="19"/>
      <c r="PG1430" s="19"/>
      <c r="PH1430" s="19"/>
      <c r="PI1430" s="19"/>
      <c r="PJ1430" s="19"/>
      <c r="PK1430" s="19"/>
      <c r="PL1430" s="19"/>
      <c r="PM1430" s="19"/>
      <c r="PN1430" s="19"/>
      <c r="PO1430" s="19"/>
      <c r="PP1430" s="19"/>
      <c r="PQ1430" s="19"/>
      <c r="PR1430" s="19"/>
      <c r="PS1430" s="19"/>
      <c r="PT1430" s="19"/>
      <c r="PU1430" s="19"/>
      <c r="PV1430" s="19"/>
      <c r="PW1430" s="19"/>
      <c r="PX1430" s="19"/>
      <c r="PY1430" s="19"/>
      <c r="PZ1430" s="19"/>
      <c r="QA1430" s="19"/>
      <c r="QB1430" s="19"/>
      <c r="QC1430" s="19"/>
      <c r="QD1430" s="19"/>
      <c r="QE1430" s="19"/>
      <c r="QF1430" s="19"/>
      <c r="QG1430" s="19"/>
      <c r="QH1430" s="19"/>
      <c r="QI1430" s="19"/>
      <c r="QJ1430" s="19"/>
      <c r="QK1430" s="19"/>
      <c r="QL1430" s="19"/>
      <c r="QM1430" s="19"/>
      <c r="QN1430" s="19"/>
      <c r="QO1430" s="19"/>
      <c r="QP1430" s="19"/>
      <c r="QQ1430" s="19"/>
      <c r="QR1430" s="19"/>
      <c r="QS1430" s="19"/>
      <c r="QT1430" s="19"/>
      <c r="QU1430" s="19"/>
      <c r="QV1430" s="19"/>
      <c r="QW1430" s="19"/>
      <c r="QX1430" s="19"/>
      <c r="QY1430" s="19"/>
      <c r="QZ1430" s="19"/>
      <c r="RA1430" s="19"/>
      <c r="RB1430" s="19"/>
      <c r="RC1430" s="19"/>
      <c r="RD1430" s="19"/>
      <c r="RE1430" s="19"/>
      <c r="RF1430" s="19"/>
      <c r="RG1430" s="19"/>
      <c r="RH1430" s="19"/>
      <c r="RI1430" s="19"/>
      <c r="RJ1430" s="19"/>
      <c r="RK1430" s="19"/>
      <c r="RL1430" s="19"/>
      <c r="RM1430" s="19"/>
      <c r="RN1430" s="19"/>
      <c r="RO1430" s="19"/>
      <c r="RP1430" s="19"/>
      <c r="RQ1430" s="19"/>
      <c r="RR1430" s="19"/>
      <c r="RS1430" s="19"/>
      <c r="RT1430" s="19"/>
      <c r="RU1430" s="19"/>
      <c r="RV1430" s="19"/>
      <c r="RW1430" s="19"/>
      <c r="RX1430" s="19"/>
      <c r="RY1430" s="19"/>
      <c r="RZ1430" s="19"/>
      <c r="SA1430" s="19"/>
      <c r="SB1430" s="19"/>
      <c r="SC1430" s="19"/>
      <c r="SD1430" s="19"/>
      <c r="SE1430" s="19"/>
      <c r="SF1430" s="19"/>
      <c r="SG1430" s="19"/>
      <c r="SH1430" s="19"/>
      <c r="SI1430" s="19"/>
      <c r="SJ1430" s="19"/>
      <c r="SK1430" s="19"/>
      <c r="SL1430" s="19"/>
      <c r="SM1430" s="19"/>
      <c r="SN1430" s="19"/>
      <c r="SO1430" s="19"/>
      <c r="SP1430" s="19"/>
      <c r="SQ1430" s="19"/>
      <c r="SR1430" s="19"/>
      <c r="SS1430" s="19"/>
      <c r="ST1430" s="19"/>
      <c r="SU1430" s="19"/>
      <c r="SV1430" s="19"/>
      <c r="SW1430" s="19"/>
      <c r="SX1430" s="19"/>
      <c r="SY1430" s="19"/>
      <c r="SZ1430" s="19"/>
      <c r="TA1430" s="19"/>
      <c r="TB1430" s="19"/>
      <c r="TC1430" s="19"/>
      <c r="TD1430" s="19"/>
      <c r="TE1430" s="19"/>
      <c r="TF1430" s="19"/>
      <c r="TG1430" s="19"/>
      <c r="TH1430" s="19"/>
      <c r="TI1430" s="19"/>
      <c r="TJ1430" s="19"/>
      <c r="TK1430" s="19"/>
      <c r="TL1430" s="19"/>
      <c r="TM1430" s="19"/>
      <c r="TN1430" s="19"/>
      <c r="TO1430" s="19"/>
      <c r="TP1430" s="19"/>
      <c r="TQ1430" s="19"/>
      <c r="TR1430" s="19"/>
      <c r="TS1430" s="19"/>
      <c r="TT1430" s="19"/>
      <c r="TU1430" s="19"/>
      <c r="TV1430" s="19"/>
      <c r="TW1430" s="19"/>
      <c r="TX1430" s="19"/>
      <c r="TY1430" s="19"/>
      <c r="TZ1430" s="19"/>
      <c r="UA1430" s="19"/>
      <c r="UB1430" s="19"/>
      <c r="UC1430" s="19"/>
      <c r="UD1430" s="19"/>
      <c r="UE1430" s="19"/>
      <c r="UF1430" s="19"/>
      <c r="UG1430" s="19"/>
      <c r="UH1430" s="19"/>
      <c r="UI1430" s="19"/>
      <c r="UJ1430" s="19"/>
      <c r="UK1430" s="19"/>
      <c r="UL1430" s="19"/>
      <c r="UM1430" s="19"/>
      <c r="UN1430" s="19"/>
      <c r="UO1430" s="19"/>
      <c r="UP1430" s="19"/>
      <c r="UQ1430" s="19"/>
      <c r="UR1430" s="19"/>
      <c r="US1430" s="19"/>
      <c r="UT1430" s="19"/>
      <c r="UU1430" s="19"/>
      <c r="UV1430" s="19"/>
      <c r="UW1430" s="19"/>
      <c r="UX1430" s="19"/>
      <c r="UY1430" s="19"/>
      <c r="UZ1430" s="19"/>
      <c r="VA1430" s="19"/>
      <c r="VB1430" s="19"/>
      <c r="VC1430" s="19"/>
      <c r="VD1430" s="19"/>
      <c r="VE1430" s="19"/>
      <c r="VF1430" s="19"/>
      <c r="VG1430" s="19"/>
      <c r="VH1430" s="19"/>
      <c r="VI1430" s="19"/>
      <c r="VJ1430" s="19"/>
      <c r="VK1430" s="19"/>
      <c r="VL1430" s="19"/>
      <c r="VM1430" s="19"/>
      <c r="VN1430" s="19"/>
      <c r="VO1430" s="19"/>
      <c r="VP1430" s="19"/>
      <c r="VQ1430" s="19"/>
      <c r="VR1430" s="19"/>
      <c r="VS1430" s="19"/>
      <c r="VT1430" s="19"/>
      <c r="VU1430" s="19"/>
      <c r="VV1430" s="19"/>
      <c r="VW1430" s="19"/>
      <c r="VX1430" s="19"/>
      <c r="VY1430" s="19"/>
      <c r="VZ1430" s="19"/>
      <c r="WA1430" s="19"/>
      <c r="WB1430" s="19"/>
      <c r="WC1430" s="19"/>
      <c r="WD1430" s="19"/>
      <c r="WE1430" s="19"/>
      <c r="WF1430" s="19"/>
      <c r="WG1430" s="19"/>
      <c r="WH1430" s="19"/>
      <c r="WI1430" s="19"/>
      <c r="WJ1430" s="19"/>
      <c r="WK1430" s="19"/>
      <c r="WL1430" s="19"/>
      <c r="WM1430" s="19"/>
      <c r="WN1430" s="19"/>
      <c r="WO1430" s="19"/>
      <c r="WP1430" s="19"/>
      <c r="WQ1430" s="19"/>
      <c r="WR1430" s="19"/>
      <c r="WS1430" s="19"/>
      <c r="WT1430" s="19"/>
      <c r="WU1430" s="19"/>
      <c r="WV1430" s="19"/>
      <c r="WW1430" s="19"/>
      <c r="WX1430" s="19"/>
      <c r="WY1430" s="19"/>
      <c r="WZ1430" s="19"/>
      <c r="XA1430" s="19"/>
      <c r="XB1430" s="19"/>
      <c r="XC1430" s="19"/>
      <c r="XD1430" s="19"/>
      <c r="XE1430" s="19"/>
      <c r="XF1430" s="19"/>
      <c r="XG1430" s="19"/>
      <c r="XH1430" s="19"/>
      <c r="XI1430" s="19"/>
      <c r="XJ1430" s="19"/>
      <c r="XK1430" s="19"/>
      <c r="XL1430" s="19"/>
      <c r="XM1430" s="19"/>
      <c r="XN1430" s="19"/>
      <c r="XO1430" s="19"/>
      <c r="XP1430" s="19"/>
      <c r="XQ1430" s="19"/>
      <c r="XR1430" s="19"/>
      <c r="XS1430" s="19"/>
      <c r="XT1430" s="19"/>
      <c r="XU1430" s="19"/>
      <c r="XV1430" s="19"/>
      <c r="XW1430" s="19"/>
      <c r="XX1430" s="19"/>
      <c r="XY1430" s="19"/>
      <c r="XZ1430" s="19"/>
      <c r="YA1430" s="19"/>
      <c r="YB1430" s="19"/>
      <c r="YC1430" s="19"/>
      <c r="YD1430" s="19"/>
      <c r="YE1430" s="19"/>
      <c r="YF1430" s="19"/>
      <c r="YG1430" s="19"/>
      <c r="YH1430" s="19"/>
      <c r="YI1430" s="19"/>
      <c r="YJ1430" s="19"/>
      <c r="YK1430" s="19"/>
      <c r="YL1430" s="19"/>
      <c r="YM1430" s="19"/>
      <c r="YN1430" s="19"/>
      <c r="YO1430" s="19"/>
      <c r="YP1430" s="19"/>
      <c r="YQ1430" s="19"/>
      <c r="YR1430" s="19"/>
      <c r="YS1430" s="19"/>
      <c r="YT1430" s="19"/>
      <c r="YU1430" s="19"/>
      <c r="YV1430" s="19"/>
      <c r="YW1430" s="19"/>
      <c r="YX1430" s="19"/>
      <c r="YY1430" s="19"/>
      <c r="YZ1430" s="19"/>
      <c r="ZA1430" s="19"/>
      <c r="ZB1430" s="19"/>
      <c r="ZC1430" s="19"/>
      <c r="ZD1430" s="19"/>
      <c r="ZE1430" s="19"/>
      <c r="ZF1430" s="19"/>
      <c r="ZG1430" s="19"/>
      <c r="ZH1430" s="19"/>
      <c r="ZI1430" s="19"/>
      <c r="ZJ1430" s="19"/>
      <c r="ZK1430" s="19"/>
      <c r="ZL1430" s="19"/>
      <c r="ZM1430" s="19"/>
      <c r="ZN1430" s="19"/>
      <c r="ZO1430" s="19"/>
      <c r="ZP1430" s="19"/>
      <c r="ZQ1430" s="19"/>
      <c r="ZR1430" s="19"/>
      <c r="ZS1430" s="19"/>
      <c r="ZT1430" s="19"/>
      <c r="ZU1430" s="19"/>
      <c r="ZV1430" s="19"/>
      <c r="ZW1430" s="19"/>
      <c r="ZX1430" s="19"/>
      <c r="ZY1430" s="19"/>
      <c r="ZZ1430" s="19"/>
      <c r="AAA1430" s="19"/>
      <c r="AAB1430" s="19"/>
      <c r="AAC1430" s="19"/>
      <c r="AAD1430" s="19"/>
      <c r="AAE1430" s="19"/>
      <c r="AAF1430" s="19"/>
      <c r="AAG1430" s="19"/>
      <c r="AAH1430" s="19"/>
      <c r="AAI1430" s="19"/>
      <c r="AAJ1430" s="19"/>
      <c r="AAK1430" s="19"/>
      <c r="AAL1430" s="19"/>
      <c r="AAM1430" s="19"/>
      <c r="AAN1430" s="19"/>
      <c r="AAO1430" s="19"/>
      <c r="AAP1430" s="19"/>
      <c r="AAQ1430" s="19"/>
      <c r="AAR1430" s="19"/>
      <c r="AAS1430" s="19"/>
      <c r="AAT1430" s="19"/>
      <c r="AAU1430" s="19"/>
      <c r="AAV1430" s="19"/>
      <c r="AAW1430" s="19"/>
      <c r="AAX1430" s="19"/>
      <c r="AAY1430" s="19"/>
      <c r="AAZ1430" s="19"/>
      <c r="ABA1430" s="19"/>
      <c r="ABB1430" s="19"/>
      <c r="ABC1430" s="19"/>
      <c r="ABD1430" s="19"/>
      <c r="ABE1430" s="19"/>
      <c r="ABF1430" s="19"/>
      <c r="ABG1430" s="19"/>
      <c r="ABH1430" s="19"/>
      <c r="ABI1430" s="19"/>
      <c r="ABJ1430" s="19"/>
      <c r="ABK1430" s="19"/>
      <c r="ABL1430" s="19"/>
      <c r="ABM1430" s="19"/>
      <c r="ABN1430" s="19"/>
      <c r="ABO1430" s="19"/>
      <c r="ABP1430" s="19"/>
      <c r="ABQ1430" s="19"/>
      <c r="ABR1430" s="19"/>
      <c r="ABS1430" s="19"/>
      <c r="ABT1430" s="19"/>
      <c r="ABU1430" s="19"/>
      <c r="ABV1430" s="19"/>
      <c r="ABW1430" s="19"/>
      <c r="ABX1430" s="19"/>
      <c r="ABY1430" s="19"/>
      <c r="ABZ1430" s="19"/>
      <c r="ACA1430" s="19"/>
      <c r="ACB1430" s="19"/>
      <c r="ACC1430" s="19"/>
      <c r="ACD1430" s="19"/>
      <c r="ACE1430" s="19"/>
      <c r="ACF1430" s="19"/>
      <c r="ACG1430" s="19"/>
      <c r="ACH1430" s="19"/>
      <c r="ACI1430" s="19"/>
      <c r="ACJ1430" s="19"/>
      <c r="ACK1430" s="19"/>
      <c r="ACL1430" s="19"/>
      <c r="ACM1430" s="19"/>
      <c r="ACN1430" s="19"/>
      <c r="ACO1430" s="19"/>
      <c r="ACP1430" s="19"/>
      <c r="ACQ1430" s="19"/>
      <c r="ACR1430" s="19"/>
      <c r="ACS1430" s="19"/>
      <c r="ACT1430" s="19"/>
      <c r="ACU1430" s="19"/>
      <c r="ACV1430" s="19"/>
      <c r="ACW1430" s="19"/>
      <c r="ACX1430" s="19"/>
      <c r="ACY1430" s="19"/>
      <c r="ACZ1430" s="19"/>
      <c r="ADA1430" s="19"/>
      <c r="ADB1430" s="19"/>
      <c r="ADC1430" s="19"/>
      <c r="ADD1430" s="19"/>
      <c r="ADE1430" s="19"/>
      <c r="ADF1430" s="19"/>
      <c r="ADG1430" s="19"/>
      <c r="ADH1430" s="19"/>
      <c r="ADI1430" s="19"/>
      <c r="ADJ1430" s="19"/>
      <c r="ADK1430" s="19"/>
      <c r="ADL1430" s="19"/>
      <c r="ADM1430" s="19"/>
      <c r="ADN1430" s="19"/>
      <c r="ADO1430" s="19"/>
      <c r="ADP1430" s="19"/>
      <c r="ADQ1430" s="19"/>
      <c r="ADR1430" s="19"/>
      <c r="ADS1430" s="19"/>
      <c r="ADT1430" s="19"/>
      <c r="ADU1430" s="19"/>
      <c r="ADV1430" s="19"/>
      <c r="ADW1430" s="19"/>
      <c r="ADX1430" s="19"/>
      <c r="ADY1430" s="19"/>
      <c r="ADZ1430" s="19"/>
      <c r="AEA1430" s="19"/>
      <c r="AEB1430" s="19"/>
      <c r="AEC1430" s="19"/>
      <c r="AED1430" s="19"/>
      <c r="AEE1430" s="19"/>
      <c r="AEF1430" s="19"/>
      <c r="AEG1430" s="19"/>
      <c r="AEH1430" s="19"/>
      <c r="AEI1430" s="19"/>
      <c r="AEJ1430" s="19"/>
      <c r="AEK1430" s="19"/>
      <c r="AEL1430" s="19"/>
      <c r="AEM1430" s="19"/>
      <c r="AEN1430" s="19"/>
      <c r="AEO1430" s="19"/>
      <c r="AEP1430" s="19"/>
      <c r="AEQ1430" s="19"/>
      <c r="AER1430" s="19"/>
      <c r="AES1430" s="19"/>
      <c r="AET1430" s="19"/>
      <c r="AEU1430" s="19"/>
      <c r="AEV1430" s="19"/>
      <c r="AEW1430" s="19"/>
      <c r="AEX1430" s="19"/>
      <c r="AEY1430" s="19"/>
      <c r="AEZ1430" s="19"/>
      <c r="AFA1430" s="19"/>
      <c r="AFB1430" s="19"/>
      <c r="AFC1430" s="19"/>
      <c r="AFD1430" s="19"/>
      <c r="AFE1430" s="19"/>
      <c r="AFF1430" s="19"/>
      <c r="AFG1430" s="19"/>
      <c r="AFH1430" s="19"/>
      <c r="AFI1430" s="19"/>
      <c r="AFJ1430" s="19"/>
      <c r="AFK1430" s="19"/>
      <c r="AFL1430" s="19"/>
      <c r="AFM1430" s="19"/>
      <c r="AFN1430" s="19"/>
      <c r="AFO1430" s="19"/>
      <c r="AFP1430" s="19"/>
      <c r="AFQ1430" s="19"/>
      <c r="AFR1430" s="19"/>
      <c r="AFS1430" s="19"/>
      <c r="AFT1430" s="19"/>
      <c r="AFU1430" s="19"/>
      <c r="AFV1430" s="19"/>
      <c r="AFW1430" s="19"/>
      <c r="AFX1430" s="19"/>
      <c r="AFY1430" s="19"/>
      <c r="AFZ1430" s="19"/>
      <c r="AGA1430" s="19"/>
      <c r="AGB1430" s="19"/>
      <c r="AGC1430" s="19"/>
      <c r="AGD1430" s="19"/>
      <c r="AGE1430" s="19"/>
      <c r="AGF1430" s="19"/>
      <c r="AGG1430" s="19"/>
      <c r="AGH1430" s="19"/>
      <c r="AGI1430" s="19"/>
      <c r="AGJ1430" s="19"/>
      <c r="AGK1430" s="19"/>
      <c r="AGL1430" s="19"/>
      <c r="AGM1430" s="19"/>
      <c r="AGN1430" s="19"/>
      <c r="AGO1430" s="19"/>
      <c r="AGP1430" s="19"/>
      <c r="AGQ1430" s="19"/>
      <c r="AGR1430" s="19"/>
      <c r="AGS1430" s="19"/>
      <c r="AGT1430" s="19"/>
      <c r="AGU1430" s="19"/>
      <c r="AGV1430" s="19"/>
      <c r="AGW1430" s="19"/>
      <c r="AGX1430" s="19"/>
      <c r="AGY1430" s="19"/>
      <c r="AGZ1430" s="19"/>
      <c r="AHA1430" s="19"/>
      <c r="AHB1430" s="19"/>
      <c r="AHC1430" s="19"/>
      <c r="AHD1430" s="19"/>
      <c r="AHE1430" s="19"/>
      <c r="AHF1430" s="19"/>
      <c r="AHG1430" s="19"/>
      <c r="AHH1430" s="19"/>
      <c r="AHI1430" s="19"/>
      <c r="AHJ1430" s="19"/>
      <c r="AHK1430" s="19"/>
      <c r="AHL1430" s="19"/>
      <c r="AHM1430" s="19"/>
      <c r="AHN1430" s="19"/>
      <c r="AHO1430" s="19"/>
      <c r="AHP1430" s="19"/>
      <c r="AHQ1430" s="19"/>
      <c r="AHR1430" s="19"/>
      <c r="AHS1430" s="19"/>
      <c r="AHT1430" s="19"/>
      <c r="AHU1430" s="19"/>
      <c r="AHV1430" s="19"/>
      <c r="AHW1430" s="19"/>
      <c r="AHX1430" s="19"/>
      <c r="AHY1430" s="19"/>
      <c r="AHZ1430" s="19"/>
      <c r="AIA1430" s="19"/>
      <c r="AIB1430" s="19"/>
      <c r="AIC1430" s="19"/>
      <c r="AID1430" s="19"/>
      <c r="AIE1430" s="19"/>
      <c r="AIF1430" s="19"/>
      <c r="AIG1430" s="19"/>
      <c r="AIH1430" s="19"/>
      <c r="AII1430" s="19"/>
      <c r="AIJ1430" s="19"/>
      <c r="AIK1430" s="19"/>
      <c r="AIL1430" s="19"/>
      <c r="AIM1430" s="19"/>
      <c r="AIN1430" s="19"/>
      <c r="AIO1430" s="19"/>
      <c r="AIP1430" s="19"/>
      <c r="AIQ1430" s="19"/>
      <c r="AIR1430" s="19"/>
      <c r="AIS1430" s="19"/>
      <c r="AIT1430" s="19"/>
      <c r="AIU1430" s="19"/>
      <c r="AIV1430" s="19"/>
      <c r="AIW1430" s="19"/>
      <c r="AIX1430" s="19"/>
      <c r="AIY1430" s="19"/>
      <c r="AIZ1430" s="19"/>
      <c r="AJA1430" s="19"/>
      <c r="AJB1430" s="19"/>
      <c r="AJC1430" s="19"/>
      <c r="AJD1430" s="19"/>
      <c r="AJE1430" s="19"/>
      <c r="AJF1430" s="19"/>
      <c r="AJG1430" s="19"/>
      <c r="AJH1430" s="19"/>
      <c r="AJI1430" s="19"/>
      <c r="AJJ1430" s="19"/>
      <c r="AJK1430" s="19"/>
      <c r="AJL1430" s="19"/>
      <c r="AJM1430" s="19"/>
      <c r="AJN1430" s="19"/>
      <c r="AJO1430" s="19"/>
      <c r="AJP1430" s="19"/>
      <c r="AJQ1430" s="19"/>
      <c r="AJR1430" s="19"/>
      <c r="AJS1430" s="19"/>
      <c r="AJT1430" s="19"/>
      <c r="AJU1430" s="19"/>
      <c r="AJV1430" s="19"/>
      <c r="AJW1430" s="19"/>
      <c r="AJX1430" s="19"/>
      <c r="AJY1430" s="19"/>
      <c r="AJZ1430" s="19"/>
      <c r="AKA1430" s="19"/>
      <c r="AKB1430" s="19"/>
      <c r="AKC1430" s="19"/>
      <c r="AKD1430" s="19"/>
      <c r="AKE1430" s="19"/>
      <c r="AKF1430" s="19"/>
      <c r="AKG1430" s="19"/>
      <c r="AKH1430" s="19"/>
      <c r="AKI1430" s="19"/>
      <c r="AKJ1430" s="19"/>
      <c r="AKK1430" s="19"/>
      <c r="AKL1430" s="19"/>
      <c r="AKM1430" s="19"/>
      <c r="AKN1430" s="19"/>
      <c r="AKO1430" s="19"/>
      <c r="AKP1430" s="19"/>
      <c r="AKQ1430" s="19"/>
      <c r="AKR1430" s="19"/>
      <c r="AKS1430" s="19"/>
      <c r="AKT1430" s="19"/>
      <c r="AKU1430" s="19"/>
      <c r="AKV1430" s="19"/>
      <c r="AKW1430" s="19"/>
      <c r="AKX1430" s="19"/>
      <c r="AKY1430" s="19"/>
      <c r="AKZ1430" s="19"/>
      <c r="ALA1430" s="19"/>
      <c r="ALB1430" s="19"/>
      <c r="ALC1430" s="19"/>
      <c r="ALD1430" s="19"/>
      <c r="ALE1430" s="19"/>
      <c r="ALF1430" s="19"/>
      <c r="ALG1430" s="19"/>
      <c r="ALH1430" s="19"/>
      <c r="ALI1430" s="19"/>
      <c r="ALJ1430" s="19"/>
      <c r="ALK1430" s="19"/>
      <c r="ALL1430" s="19"/>
      <c r="ALM1430" s="19"/>
      <c r="ALN1430" s="19"/>
      <c r="ALO1430" s="19"/>
      <c r="ALP1430" s="19"/>
      <c r="ALQ1430" s="19"/>
      <c r="ALR1430" s="19"/>
      <c r="ALS1430" s="19"/>
      <c r="ALT1430" s="19"/>
      <c r="ALU1430" s="19"/>
      <c r="ALV1430" s="19"/>
      <c r="ALW1430" s="19"/>
      <c r="ALX1430" s="19"/>
      <c r="ALY1430" s="19"/>
      <c r="ALZ1430" s="19"/>
      <c r="AMA1430" s="19"/>
      <c r="AMB1430" s="19"/>
      <c r="AMC1430" s="19"/>
      <c r="AMD1430" s="19"/>
      <c r="AME1430" s="19"/>
      <c r="AMF1430" s="19"/>
      <c r="AMG1430" s="19"/>
      <c r="AMH1430" s="19"/>
      <c r="AMI1430" s="19"/>
      <c r="AMJ1430" s="19"/>
      <c r="AMK1430" s="19"/>
      <c r="AML1430" s="19"/>
      <c r="AMM1430" s="19"/>
      <c r="AMN1430" s="19"/>
      <c r="AMO1430" s="19"/>
      <c r="AMP1430" s="19"/>
      <c r="AMQ1430" s="19"/>
      <c r="AMR1430" s="19"/>
      <c r="AMS1430" s="19"/>
      <c r="AMT1430" s="19"/>
      <c r="AMU1430" s="19"/>
      <c r="AMV1430" s="19"/>
      <c r="AMW1430" s="19"/>
      <c r="AMX1430" s="19"/>
      <c r="AMY1430" s="19"/>
      <c r="AMZ1430" s="19"/>
      <c r="ANA1430" s="19"/>
      <c r="ANB1430" s="19"/>
      <c r="ANC1430" s="19"/>
      <c r="AND1430" s="19"/>
      <c r="ANE1430" s="19"/>
      <c r="ANF1430" s="19"/>
      <c r="ANG1430" s="19"/>
      <c r="ANH1430" s="19"/>
      <c r="ANI1430" s="19"/>
      <c r="ANJ1430" s="19"/>
      <c r="ANK1430" s="19"/>
      <c r="ANL1430" s="19"/>
      <c r="ANM1430" s="19"/>
      <c r="ANN1430" s="19"/>
      <c r="ANO1430" s="19"/>
      <c r="ANP1430" s="19"/>
      <c r="ANQ1430" s="19"/>
      <c r="ANR1430" s="19"/>
      <c r="ANS1430" s="19"/>
      <c r="ANT1430" s="19"/>
      <c r="ANU1430" s="19"/>
      <c r="ANV1430" s="19"/>
      <c r="ANW1430" s="19"/>
      <c r="ANX1430" s="19"/>
      <c r="ANY1430" s="19"/>
      <c r="ANZ1430" s="19"/>
      <c r="AOA1430" s="19"/>
      <c r="AOB1430" s="19"/>
      <c r="AOC1430" s="19"/>
      <c r="AOD1430" s="19"/>
      <c r="AOE1430" s="19"/>
      <c r="AOF1430" s="19"/>
      <c r="AOG1430" s="19"/>
      <c r="AOH1430" s="19"/>
      <c r="AOI1430" s="19"/>
      <c r="AOJ1430" s="19"/>
      <c r="AOK1430" s="19"/>
      <c r="AOL1430" s="19"/>
      <c r="AOM1430" s="19"/>
      <c r="AON1430" s="19"/>
      <c r="AOO1430" s="19"/>
      <c r="AOP1430" s="19"/>
      <c r="AOQ1430" s="19"/>
      <c r="AOR1430" s="19"/>
      <c r="AOS1430" s="19"/>
      <c r="AOT1430" s="19"/>
      <c r="AOU1430" s="19"/>
      <c r="AOV1430" s="19"/>
      <c r="AOW1430" s="19"/>
      <c r="AOX1430" s="19"/>
      <c r="AOY1430" s="19"/>
      <c r="AOZ1430" s="19"/>
      <c r="APA1430" s="19"/>
      <c r="APB1430" s="19"/>
      <c r="APC1430" s="19"/>
      <c r="APD1430" s="19"/>
      <c r="APE1430" s="19"/>
      <c r="APF1430" s="19"/>
      <c r="APG1430" s="19"/>
      <c r="APH1430" s="19"/>
      <c r="API1430" s="19"/>
      <c r="APJ1430" s="19"/>
      <c r="APK1430" s="19"/>
      <c r="APL1430" s="19"/>
      <c r="APM1430" s="19"/>
      <c r="APN1430" s="19"/>
      <c r="APO1430" s="19"/>
      <c r="APP1430" s="19"/>
      <c r="APQ1430" s="19"/>
      <c r="APR1430" s="19"/>
      <c r="APS1430" s="19"/>
      <c r="APT1430" s="19"/>
      <c r="APU1430" s="19"/>
      <c r="APV1430" s="19"/>
      <c r="APW1430" s="19"/>
      <c r="APX1430" s="19"/>
      <c r="APY1430" s="19"/>
      <c r="APZ1430" s="19"/>
      <c r="AQA1430" s="19"/>
      <c r="AQB1430" s="19"/>
      <c r="AQC1430" s="19"/>
      <c r="AQD1430" s="19"/>
      <c r="AQE1430" s="19"/>
      <c r="AQF1430" s="19"/>
      <c r="AQG1430" s="19"/>
      <c r="AQH1430" s="19"/>
      <c r="AQI1430" s="19"/>
      <c r="AQJ1430" s="19"/>
      <c r="AQK1430" s="19"/>
      <c r="AQL1430" s="19"/>
      <c r="AQM1430" s="19"/>
      <c r="AQN1430" s="19"/>
      <c r="AQO1430" s="19"/>
      <c r="AQP1430" s="19"/>
      <c r="AQQ1430" s="19"/>
      <c r="AQR1430" s="19"/>
      <c r="AQS1430" s="19"/>
      <c r="AQT1430" s="19"/>
      <c r="AQU1430" s="19"/>
      <c r="AQV1430" s="19"/>
      <c r="AQW1430" s="19"/>
      <c r="AQX1430" s="19"/>
      <c r="AQY1430" s="19"/>
      <c r="AQZ1430" s="19"/>
      <c r="ARA1430" s="19"/>
      <c r="ARB1430" s="19"/>
      <c r="ARC1430" s="19"/>
      <c r="ARD1430" s="19"/>
      <c r="ARE1430" s="19"/>
      <c r="ARF1430" s="19"/>
      <c r="ARG1430" s="19"/>
      <c r="ARH1430" s="19"/>
      <c r="ARI1430" s="19"/>
      <c r="ARJ1430" s="19"/>
      <c r="ARK1430" s="19"/>
      <c r="ARL1430" s="19"/>
      <c r="ARM1430" s="19"/>
      <c r="ARN1430" s="19"/>
      <c r="ARO1430" s="19"/>
      <c r="ARP1430" s="19"/>
      <c r="ARQ1430" s="19"/>
      <c r="ARR1430" s="19"/>
      <c r="ARS1430" s="19"/>
      <c r="ART1430" s="19"/>
      <c r="ARU1430" s="19"/>
      <c r="ARV1430" s="19"/>
      <c r="ARW1430" s="19"/>
      <c r="ARX1430" s="19"/>
      <c r="ARY1430" s="19"/>
      <c r="ARZ1430" s="19"/>
      <c r="ASA1430" s="19"/>
      <c r="ASB1430" s="19"/>
      <c r="ASC1430" s="19"/>
      <c r="ASD1430" s="19"/>
      <c r="ASE1430" s="19"/>
      <c r="ASF1430" s="19"/>
      <c r="ASG1430" s="19"/>
      <c r="ASH1430" s="19"/>
      <c r="ASI1430" s="19"/>
      <c r="ASJ1430" s="19"/>
      <c r="ASK1430" s="19"/>
      <c r="ASL1430" s="19"/>
      <c r="ASM1430" s="19"/>
      <c r="ASN1430" s="19"/>
      <c r="ASO1430" s="19"/>
      <c r="ASP1430" s="19"/>
      <c r="ASQ1430" s="19"/>
      <c r="ASR1430" s="19"/>
      <c r="ASS1430" s="19"/>
      <c r="AST1430" s="19"/>
      <c r="ASU1430" s="19"/>
      <c r="ASV1430" s="19"/>
      <c r="ASW1430" s="19"/>
      <c r="ASX1430" s="19"/>
      <c r="ASY1430" s="19"/>
      <c r="ASZ1430" s="19"/>
      <c r="ATA1430" s="19"/>
      <c r="ATB1430" s="19"/>
      <c r="ATC1430" s="19"/>
      <c r="ATD1430" s="19"/>
      <c r="ATE1430" s="19"/>
      <c r="ATF1430" s="19"/>
      <c r="ATG1430" s="19"/>
      <c r="ATH1430" s="19"/>
      <c r="ATI1430" s="19"/>
      <c r="ATJ1430" s="19"/>
      <c r="ATK1430" s="19"/>
      <c r="ATL1430" s="19"/>
      <c r="ATM1430" s="19"/>
      <c r="ATN1430" s="19"/>
      <c r="ATO1430" s="19"/>
      <c r="ATP1430" s="19"/>
      <c r="ATQ1430" s="19"/>
      <c r="ATR1430" s="19"/>
      <c r="ATS1430" s="19"/>
      <c r="ATT1430" s="19"/>
      <c r="ATU1430" s="19"/>
    </row>
    <row r="1431" spans="1:1217" ht="18" customHeight="1" x14ac:dyDescent="0.3">
      <c r="A1431" s="60" t="str">
        <f t="shared" si="44"/>
        <v/>
      </c>
      <c r="B1431" s="60" t="str">
        <f t="shared" si="45"/>
        <v/>
      </c>
      <c r="E1431" s="69">
        <v>67</v>
      </c>
      <c r="F1431" s="71" t="s">
        <v>364</v>
      </c>
      <c r="G1431" s="95" t="s">
        <v>3840</v>
      </c>
      <c r="H1431" s="112">
        <v>32.07</v>
      </c>
      <c r="I1431" s="112">
        <v>22.45</v>
      </c>
      <c r="J1431" s="95" t="s">
        <v>3966</v>
      </c>
      <c r="K1431" s="95" t="s">
        <v>4090</v>
      </c>
      <c r="L1431" s="112">
        <v>34.450000000000003</v>
      </c>
      <c r="M1431" s="95" t="s">
        <v>3960</v>
      </c>
      <c r="N1431" s="95" t="s">
        <v>16</v>
      </c>
      <c r="O1431" s="95" t="s">
        <v>567</v>
      </c>
      <c r="P1431" s="95" t="s">
        <v>878</v>
      </c>
      <c r="Q1431" s="95">
        <v>2021</v>
      </c>
      <c r="R1431" s="95" t="s">
        <v>686</v>
      </c>
      <c r="S1431" s="95">
        <v>32</v>
      </c>
      <c r="T1431" s="95">
        <v>4</v>
      </c>
      <c r="U1431" s="95" t="s">
        <v>687</v>
      </c>
      <c r="V1431" s="95"/>
      <c r="W1431" s="95" t="s">
        <v>3018</v>
      </c>
      <c r="X1431" s="95">
        <v>900</v>
      </c>
      <c r="Y1431" s="97" t="s">
        <v>4174</v>
      </c>
      <c r="Z1431" s="146">
        <v>1411</v>
      </c>
      <c r="AA1431" s="19"/>
      <c r="AB1431" s="19"/>
      <c r="AC1431" s="19"/>
      <c r="AD1431" s="19"/>
      <c r="AE1431" s="19"/>
      <c r="AF1431" s="19"/>
      <c r="AG1431" s="19"/>
      <c r="AH1431" s="19"/>
      <c r="AI1431" s="19"/>
      <c r="AJ1431" s="19"/>
      <c r="AK1431" s="19"/>
      <c r="AL1431" s="19"/>
      <c r="AM1431" s="19"/>
      <c r="AN1431" s="19"/>
      <c r="AO1431" s="19"/>
      <c r="AP1431" s="19"/>
      <c r="AQ1431" s="19"/>
      <c r="AR1431" s="19"/>
      <c r="AS1431" s="19"/>
      <c r="AT1431" s="19"/>
      <c r="AU1431" s="19"/>
      <c r="AV1431" s="19"/>
      <c r="AW1431" s="19"/>
      <c r="AX1431" s="19"/>
      <c r="AY1431" s="19"/>
      <c r="AZ1431" s="19"/>
      <c r="BA1431" s="19"/>
      <c r="BB1431" s="19"/>
      <c r="BC1431" s="19"/>
      <c r="BD1431" s="19"/>
      <c r="BE1431" s="19"/>
      <c r="BF1431" s="19"/>
      <c r="BG1431" s="19"/>
      <c r="BH1431" s="19"/>
      <c r="BI1431" s="19"/>
      <c r="BJ1431" s="19"/>
      <c r="BK1431" s="19"/>
      <c r="BL1431" s="19"/>
      <c r="BM1431" s="19"/>
      <c r="BN1431" s="19"/>
      <c r="BO1431" s="19"/>
      <c r="BP1431" s="19"/>
      <c r="BQ1431" s="19"/>
      <c r="BR1431" s="19"/>
      <c r="BS1431" s="19"/>
      <c r="BT1431" s="19"/>
      <c r="BU1431" s="19"/>
      <c r="BV1431" s="19"/>
      <c r="BW1431" s="19"/>
      <c r="BX1431" s="19"/>
      <c r="BY1431" s="19"/>
      <c r="BZ1431" s="19"/>
      <c r="CA1431" s="19"/>
      <c r="CB1431" s="19"/>
      <c r="CC1431" s="19"/>
      <c r="CD1431" s="19"/>
      <c r="CE1431" s="19"/>
      <c r="CF1431" s="19"/>
      <c r="CG1431" s="19"/>
      <c r="CH1431" s="19"/>
      <c r="CI1431" s="19"/>
      <c r="CJ1431" s="19"/>
      <c r="CK1431" s="19"/>
      <c r="CL1431" s="19"/>
      <c r="CM1431" s="19"/>
      <c r="CN1431" s="19"/>
      <c r="CO1431" s="19"/>
      <c r="CP1431" s="19"/>
      <c r="CQ1431" s="19"/>
      <c r="CR1431" s="19"/>
      <c r="CS1431" s="19"/>
      <c r="CT1431" s="19"/>
      <c r="CU1431" s="19"/>
      <c r="CV1431" s="19"/>
      <c r="CW1431" s="19"/>
      <c r="CX1431" s="19"/>
      <c r="CY1431" s="19"/>
      <c r="CZ1431" s="19"/>
      <c r="DA1431" s="19"/>
      <c r="DB1431" s="19"/>
      <c r="DC1431" s="19"/>
      <c r="DD1431" s="19"/>
      <c r="DE1431" s="19"/>
      <c r="DF1431" s="19"/>
      <c r="DG1431" s="19"/>
      <c r="DH1431" s="19"/>
      <c r="DI1431" s="19"/>
      <c r="DJ1431" s="19"/>
      <c r="DK1431" s="19"/>
      <c r="DL1431" s="19"/>
      <c r="DM1431" s="19"/>
      <c r="DN1431" s="19"/>
      <c r="DO1431" s="19"/>
      <c r="DP1431" s="19"/>
      <c r="DQ1431" s="19"/>
      <c r="DR1431" s="19"/>
      <c r="DS1431" s="19"/>
      <c r="DT1431" s="19"/>
      <c r="DU1431" s="19"/>
      <c r="DV1431" s="19"/>
      <c r="DW1431" s="19"/>
      <c r="DX1431" s="19"/>
      <c r="DY1431" s="19"/>
      <c r="DZ1431" s="19"/>
      <c r="EA1431" s="19"/>
      <c r="EB1431" s="19"/>
      <c r="EC1431" s="19"/>
      <c r="ED1431" s="19"/>
      <c r="EE1431" s="19"/>
      <c r="EF1431" s="19"/>
      <c r="EG1431" s="19"/>
      <c r="EH1431" s="19"/>
      <c r="EI1431" s="19"/>
      <c r="EJ1431" s="19"/>
      <c r="EK1431" s="19"/>
      <c r="EL1431" s="19"/>
      <c r="EM1431" s="19"/>
      <c r="EN1431" s="19"/>
      <c r="EO1431" s="19"/>
      <c r="EP1431" s="19"/>
      <c r="EQ1431" s="19"/>
      <c r="ER1431" s="19"/>
      <c r="ES1431" s="19"/>
      <c r="ET1431" s="19"/>
      <c r="EU1431" s="19"/>
      <c r="EV1431" s="19"/>
      <c r="EW1431" s="19"/>
      <c r="EX1431" s="19"/>
      <c r="EY1431" s="19"/>
      <c r="EZ1431" s="19"/>
      <c r="FA1431" s="19"/>
      <c r="FB1431" s="19"/>
      <c r="FC1431" s="19"/>
      <c r="FD1431" s="19"/>
      <c r="FE1431" s="19"/>
      <c r="FF1431" s="19"/>
      <c r="FG1431" s="19"/>
      <c r="FH1431" s="19"/>
      <c r="FI1431" s="19"/>
      <c r="FJ1431" s="19"/>
      <c r="FK1431" s="19"/>
      <c r="FL1431" s="19"/>
      <c r="FM1431" s="19"/>
      <c r="FN1431" s="19"/>
      <c r="FO1431" s="19"/>
      <c r="FP1431" s="19"/>
      <c r="FQ1431" s="19"/>
      <c r="FR1431" s="19"/>
      <c r="FS1431" s="19"/>
      <c r="FT1431" s="19"/>
      <c r="FU1431" s="19"/>
      <c r="FV1431" s="19"/>
      <c r="FW1431" s="19"/>
      <c r="FX1431" s="19"/>
      <c r="FY1431" s="19"/>
      <c r="FZ1431" s="19"/>
      <c r="GA1431" s="19"/>
      <c r="GB1431" s="19"/>
      <c r="GC1431" s="19"/>
      <c r="GD1431" s="19"/>
      <c r="GE1431" s="19"/>
      <c r="GF1431" s="19"/>
      <c r="GG1431" s="19"/>
      <c r="GH1431" s="19"/>
      <c r="GI1431" s="19"/>
      <c r="GJ1431" s="19"/>
      <c r="GK1431" s="19"/>
      <c r="GL1431" s="19"/>
      <c r="GM1431" s="19"/>
      <c r="GN1431" s="19"/>
      <c r="GO1431" s="19"/>
      <c r="GP1431" s="19"/>
      <c r="GQ1431" s="19"/>
      <c r="GR1431" s="19"/>
      <c r="GS1431" s="19"/>
      <c r="GT1431" s="19"/>
      <c r="GU1431" s="19"/>
      <c r="GV1431" s="19"/>
      <c r="GW1431" s="19"/>
      <c r="GX1431" s="19"/>
      <c r="GY1431" s="19"/>
      <c r="GZ1431" s="19"/>
      <c r="HA1431" s="19"/>
      <c r="HB1431" s="19"/>
      <c r="HC1431" s="19"/>
      <c r="HD1431" s="19"/>
      <c r="HE1431" s="19"/>
      <c r="HF1431" s="19"/>
      <c r="HG1431" s="19"/>
      <c r="HH1431" s="19"/>
      <c r="HI1431" s="19"/>
      <c r="HJ1431" s="19"/>
      <c r="HK1431" s="19"/>
      <c r="HL1431" s="19"/>
      <c r="HM1431" s="19"/>
      <c r="HN1431" s="19"/>
      <c r="HO1431" s="19"/>
      <c r="HP1431" s="19"/>
      <c r="HQ1431" s="19"/>
      <c r="HR1431" s="19"/>
      <c r="HS1431" s="19"/>
      <c r="HT1431" s="19"/>
      <c r="HU1431" s="19"/>
      <c r="HV1431" s="19"/>
      <c r="HW1431" s="19"/>
      <c r="HX1431" s="19"/>
      <c r="HY1431" s="19"/>
      <c r="HZ1431" s="19"/>
      <c r="IA1431" s="19"/>
      <c r="IB1431" s="19"/>
      <c r="IC1431" s="19"/>
      <c r="ID1431" s="19"/>
      <c r="IE1431" s="19"/>
      <c r="IF1431" s="19"/>
      <c r="IG1431" s="19"/>
      <c r="IH1431" s="19"/>
      <c r="II1431" s="19"/>
      <c r="IJ1431" s="19"/>
      <c r="IK1431" s="19"/>
      <c r="IL1431" s="19"/>
      <c r="IM1431" s="19"/>
      <c r="IN1431" s="19"/>
      <c r="IO1431" s="19"/>
      <c r="IP1431" s="19"/>
      <c r="IQ1431" s="19"/>
      <c r="IR1431" s="19"/>
      <c r="IS1431" s="19"/>
      <c r="IT1431" s="19"/>
      <c r="IU1431" s="19"/>
      <c r="IV1431" s="19"/>
      <c r="IW1431" s="19"/>
      <c r="IX1431" s="19"/>
      <c r="IY1431" s="19"/>
      <c r="IZ1431" s="19"/>
      <c r="JA1431" s="19"/>
      <c r="JB1431" s="19"/>
      <c r="JC1431" s="19"/>
      <c r="JD1431" s="19"/>
      <c r="JE1431" s="19"/>
      <c r="JF1431" s="19"/>
      <c r="JG1431" s="19"/>
      <c r="JH1431" s="19"/>
      <c r="JI1431" s="19"/>
      <c r="JJ1431" s="19"/>
      <c r="JK1431" s="19"/>
      <c r="JL1431" s="19"/>
      <c r="JM1431" s="19"/>
      <c r="JN1431" s="19"/>
      <c r="JO1431" s="19"/>
      <c r="JP1431" s="19"/>
      <c r="JQ1431" s="19"/>
      <c r="JR1431" s="19"/>
      <c r="JS1431" s="19"/>
      <c r="JT1431" s="19"/>
      <c r="JU1431" s="19"/>
      <c r="JV1431" s="19"/>
      <c r="JW1431" s="19"/>
      <c r="JX1431" s="19"/>
      <c r="JY1431" s="19"/>
      <c r="JZ1431" s="19"/>
      <c r="KA1431" s="19"/>
      <c r="KB1431" s="19"/>
      <c r="KC1431" s="19"/>
      <c r="KD1431" s="19"/>
      <c r="KE1431" s="19"/>
      <c r="KF1431" s="19"/>
      <c r="KG1431" s="19"/>
      <c r="KH1431" s="19"/>
      <c r="KI1431" s="19"/>
      <c r="KJ1431" s="19"/>
      <c r="KK1431" s="19"/>
      <c r="KL1431" s="19"/>
      <c r="KM1431" s="19"/>
      <c r="KN1431" s="19"/>
      <c r="KO1431" s="19"/>
      <c r="KP1431" s="19"/>
      <c r="KQ1431" s="19"/>
      <c r="KR1431" s="19"/>
      <c r="KS1431" s="19"/>
      <c r="KT1431" s="19"/>
      <c r="KU1431" s="19"/>
      <c r="KV1431" s="19"/>
      <c r="KW1431" s="19"/>
      <c r="KX1431" s="19"/>
      <c r="KY1431" s="19"/>
      <c r="KZ1431" s="19"/>
      <c r="LA1431" s="19"/>
      <c r="LB1431" s="19"/>
      <c r="LC1431" s="19"/>
      <c r="LD1431" s="19"/>
      <c r="LE1431" s="19"/>
      <c r="LF1431" s="19"/>
      <c r="LG1431" s="19"/>
      <c r="LH1431" s="19"/>
      <c r="LI1431" s="19"/>
      <c r="LJ1431" s="19"/>
      <c r="LK1431" s="19"/>
      <c r="LL1431" s="19"/>
      <c r="LM1431" s="19"/>
      <c r="LN1431" s="19"/>
      <c r="LO1431" s="19"/>
      <c r="LP1431" s="19"/>
      <c r="LQ1431" s="19"/>
      <c r="LR1431" s="19"/>
      <c r="LS1431" s="19"/>
      <c r="LT1431" s="19"/>
      <c r="LU1431" s="19"/>
      <c r="LV1431" s="19"/>
      <c r="LW1431" s="19"/>
      <c r="LX1431" s="19"/>
      <c r="LY1431" s="19"/>
      <c r="LZ1431" s="19"/>
      <c r="MA1431" s="19"/>
      <c r="MB1431" s="19"/>
      <c r="MC1431" s="19"/>
      <c r="MD1431" s="19"/>
      <c r="ME1431" s="19"/>
      <c r="MF1431" s="19"/>
      <c r="MG1431" s="19"/>
      <c r="MH1431" s="19"/>
      <c r="MI1431" s="19"/>
      <c r="MJ1431" s="19"/>
      <c r="MK1431" s="19"/>
      <c r="ML1431" s="19"/>
      <c r="MM1431" s="19"/>
      <c r="MN1431" s="19"/>
      <c r="MO1431" s="19"/>
      <c r="MP1431" s="19"/>
      <c r="MQ1431" s="19"/>
      <c r="MR1431" s="19"/>
      <c r="MS1431" s="19"/>
      <c r="MT1431" s="19"/>
      <c r="MU1431" s="19"/>
      <c r="MV1431" s="19"/>
      <c r="MW1431" s="19"/>
      <c r="MX1431" s="19"/>
      <c r="MY1431" s="19"/>
      <c r="MZ1431" s="19"/>
      <c r="NA1431" s="19"/>
      <c r="NB1431" s="19"/>
      <c r="NC1431" s="19"/>
      <c r="ND1431" s="19"/>
      <c r="NE1431" s="19"/>
      <c r="NF1431" s="19"/>
      <c r="NG1431" s="19"/>
      <c r="NH1431" s="19"/>
      <c r="NI1431" s="19"/>
      <c r="NJ1431" s="19"/>
      <c r="NK1431" s="19"/>
      <c r="NL1431" s="19"/>
      <c r="NM1431" s="19"/>
      <c r="NN1431" s="19"/>
      <c r="NO1431" s="19"/>
      <c r="NP1431" s="19"/>
      <c r="NQ1431" s="19"/>
      <c r="NR1431" s="19"/>
      <c r="NS1431" s="19"/>
      <c r="NT1431" s="19"/>
      <c r="NU1431" s="19"/>
      <c r="NV1431" s="19"/>
      <c r="NW1431" s="19"/>
      <c r="NX1431" s="19"/>
      <c r="NY1431" s="19"/>
      <c r="NZ1431" s="19"/>
      <c r="OA1431" s="19"/>
      <c r="OB1431" s="19"/>
      <c r="OC1431" s="19"/>
      <c r="OD1431" s="19"/>
      <c r="OE1431" s="19"/>
      <c r="OF1431" s="19"/>
      <c r="OG1431" s="19"/>
      <c r="OH1431" s="19"/>
      <c r="OI1431" s="19"/>
      <c r="OJ1431" s="19"/>
      <c r="OK1431" s="19"/>
      <c r="OL1431" s="19"/>
      <c r="OM1431" s="19"/>
      <c r="ON1431" s="19"/>
      <c r="OO1431" s="19"/>
      <c r="OP1431" s="19"/>
      <c r="OQ1431" s="19"/>
      <c r="OR1431" s="19"/>
      <c r="OS1431" s="19"/>
      <c r="OT1431" s="19"/>
      <c r="OU1431" s="19"/>
      <c r="OV1431" s="19"/>
      <c r="OW1431" s="19"/>
      <c r="OX1431" s="19"/>
      <c r="OY1431" s="19"/>
      <c r="OZ1431" s="19"/>
      <c r="PA1431" s="19"/>
      <c r="PB1431" s="19"/>
      <c r="PC1431" s="19"/>
      <c r="PD1431" s="19"/>
      <c r="PE1431" s="19"/>
      <c r="PF1431" s="19"/>
      <c r="PG1431" s="19"/>
      <c r="PH1431" s="19"/>
      <c r="PI1431" s="19"/>
      <c r="PJ1431" s="19"/>
      <c r="PK1431" s="19"/>
      <c r="PL1431" s="19"/>
      <c r="PM1431" s="19"/>
      <c r="PN1431" s="19"/>
      <c r="PO1431" s="19"/>
      <c r="PP1431" s="19"/>
      <c r="PQ1431" s="19"/>
      <c r="PR1431" s="19"/>
      <c r="PS1431" s="19"/>
      <c r="PT1431" s="19"/>
      <c r="PU1431" s="19"/>
      <c r="PV1431" s="19"/>
      <c r="PW1431" s="19"/>
      <c r="PX1431" s="19"/>
      <c r="PY1431" s="19"/>
      <c r="PZ1431" s="19"/>
      <c r="QA1431" s="19"/>
      <c r="QB1431" s="19"/>
      <c r="QC1431" s="19"/>
      <c r="QD1431" s="19"/>
      <c r="QE1431" s="19"/>
      <c r="QF1431" s="19"/>
      <c r="QG1431" s="19"/>
      <c r="QH1431" s="19"/>
      <c r="QI1431" s="19"/>
      <c r="QJ1431" s="19"/>
      <c r="QK1431" s="19"/>
      <c r="QL1431" s="19"/>
      <c r="QM1431" s="19"/>
      <c r="QN1431" s="19"/>
      <c r="QO1431" s="19"/>
      <c r="QP1431" s="19"/>
      <c r="QQ1431" s="19"/>
      <c r="QR1431" s="19"/>
      <c r="QS1431" s="19"/>
      <c r="QT1431" s="19"/>
      <c r="QU1431" s="19"/>
      <c r="QV1431" s="19"/>
      <c r="QW1431" s="19"/>
      <c r="QX1431" s="19"/>
      <c r="QY1431" s="19"/>
      <c r="QZ1431" s="19"/>
      <c r="RA1431" s="19"/>
      <c r="RB1431" s="19"/>
      <c r="RC1431" s="19"/>
      <c r="RD1431" s="19"/>
      <c r="RE1431" s="19"/>
      <c r="RF1431" s="19"/>
      <c r="RG1431" s="19"/>
      <c r="RH1431" s="19"/>
      <c r="RI1431" s="19"/>
      <c r="RJ1431" s="19"/>
      <c r="RK1431" s="19"/>
      <c r="RL1431" s="19"/>
      <c r="RM1431" s="19"/>
      <c r="RN1431" s="19"/>
      <c r="RO1431" s="19"/>
      <c r="RP1431" s="19"/>
      <c r="RQ1431" s="19"/>
      <c r="RR1431" s="19"/>
      <c r="RS1431" s="19"/>
      <c r="RT1431" s="19"/>
      <c r="RU1431" s="19"/>
      <c r="RV1431" s="19"/>
      <c r="RW1431" s="19"/>
      <c r="RX1431" s="19"/>
      <c r="RY1431" s="19"/>
      <c r="RZ1431" s="19"/>
      <c r="SA1431" s="19"/>
      <c r="SB1431" s="19"/>
      <c r="SC1431" s="19"/>
      <c r="SD1431" s="19"/>
      <c r="SE1431" s="19"/>
      <c r="SF1431" s="19"/>
      <c r="SG1431" s="19"/>
      <c r="SH1431" s="19"/>
      <c r="SI1431" s="19"/>
      <c r="SJ1431" s="19"/>
      <c r="SK1431" s="19"/>
      <c r="SL1431" s="19"/>
      <c r="SM1431" s="19"/>
      <c r="SN1431" s="19"/>
      <c r="SO1431" s="19"/>
      <c r="SP1431" s="19"/>
      <c r="SQ1431" s="19"/>
      <c r="SR1431" s="19"/>
      <c r="SS1431" s="19"/>
      <c r="ST1431" s="19"/>
      <c r="SU1431" s="19"/>
      <c r="SV1431" s="19"/>
      <c r="SW1431" s="19"/>
      <c r="SX1431" s="19"/>
      <c r="SY1431" s="19"/>
      <c r="SZ1431" s="19"/>
      <c r="TA1431" s="19"/>
      <c r="TB1431" s="19"/>
      <c r="TC1431" s="19"/>
      <c r="TD1431" s="19"/>
      <c r="TE1431" s="19"/>
      <c r="TF1431" s="19"/>
      <c r="TG1431" s="19"/>
      <c r="TH1431" s="19"/>
      <c r="TI1431" s="19"/>
      <c r="TJ1431" s="19"/>
      <c r="TK1431" s="19"/>
      <c r="TL1431" s="19"/>
      <c r="TM1431" s="19"/>
      <c r="TN1431" s="19"/>
      <c r="TO1431" s="19"/>
      <c r="TP1431" s="19"/>
      <c r="TQ1431" s="19"/>
      <c r="TR1431" s="19"/>
      <c r="TS1431" s="19"/>
      <c r="TT1431" s="19"/>
      <c r="TU1431" s="19"/>
      <c r="TV1431" s="19"/>
      <c r="TW1431" s="19"/>
      <c r="TX1431" s="19"/>
      <c r="TY1431" s="19"/>
      <c r="TZ1431" s="19"/>
      <c r="UA1431" s="19"/>
      <c r="UB1431" s="19"/>
      <c r="UC1431" s="19"/>
      <c r="UD1431" s="19"/>
      <c r="UE1431" s="19"/>
      <c r="UF1431" s="19"/>
      <c r="UG1431" s="19"/>
      <c r="UH1431" s="19"/>
      <c r="UI1431" s="19"/>
      <c r="UJ1431" s="19"/>
      <c r="UK1431" s="19"/>
      <c r="UL1431" s="19"/>
      <c r="UM1431" s="19"/>
      <c r="UN1431" s="19"/>
      <c r="UO1431" s="19"/>
      <c r="UP1431" s="19"/>
      <c r="UQ1431" s="19"/>
      <c r="UR1431" s="19"/>
      <c r="US1431" s="19"/>
      <c r="UT1431" s="19"/>
      <c r="UU1431" s="19"/>
      <c r="UV1431" s="19"/>
      <c r="UW1431" s="19"/>
      <c r="UX1431" s="19"/>
      <c r="UY1431" s="19"/>
      <c r="UZ1431" s="19"/>
      <c r="VA1431" s="19"/>
      <c r="VB1431" s="19"/>
      <c r="VC1431" s="19"/>
      <c r="VD1431" s="19"/>
      <c r="VE1431" s="19"/>
      <c r="VF1431" s="19"/>
      <c r="VG1431" s="19"/>
      <c r="VH1431" s="19"/>
      <c r="VI1431" s="19"/>
      <c r="VJ1431" s="19"/>
      <c r="VK1431" s="19"/>
      <c r="VL1431" s="19"/>
      <c r="VM1431" s="19"/>
      <c r="VN1431" s="19"/>
      <c r="VO1431" s="19"/>
      <c r="VP1431" s="19"/>
      <c r="VQ1431" s="19"/>
      <c r="VR1431" s="19"/>
      <c r="VS1431" s="19"/>
      <c r="VT1431" s="19"/>
      <c r="VU1431" s="19"/>
      <c r="VV1431" s="19"/>
      <c r="VW1431" s="19"/>
      <c r="VX1431" s="19"/>
      <c r="VY1431" s="19"/>
      <c r="VZ1431" s="19"/>
      <c r="WA1431" s="19"/>
      <c r="WB1431" s="19"/>
      <c r="WC1431" s="19"/>
      <c r="WD1431" s="19"/>
      <c r="WE1431" s="19"/>
      <c r="WF1431" s="19"/>
      <c r="WG1431" s="19"/>
      <c r="WH1431" s="19"/>
      <c r="WI1431" s="19"/>
      <c r="WJ1431" s="19"/>
      <c r="WK1431" s="19"/>
      <c r="WL1431" s="19"/>
      <c r="WM1431" s="19"/>
      <c r="WN1431" s="19"/>
      <c r="WO1431" s="19"/>
      <c r="WP1431" s="19"/>
      <c r="WQ1431" s="19"/>
      <c r="WR1431" s="19"/>
      <c r="WS1431" s="19"/>
      <c r="WT1431" s="19"/>
      <c r="WU1431" s="19"/>
      <c r="WV1431" s="19"/>
      <c r="WW1431" s="19"/>
      <c r="WX1431" s="19"/>
      <c r="WY1431" s="19"/>
      <c r="WZ1431" s="19"/>
      <c r="XA1431" s="19"/>
      <c r="XB1431" s="19"/>
      <c r="XC1431" s="19"/>
      <c r="XD1431" s="19"/>
      <c r="XE1431" s="19"/>
      <c r="XF1431" s="19"/>
      <c r="XG1431" s="19"/>
      <c r="XH1431" s="19"/>
      <c r="XI1431" s="19"/>
      <c r="XJ1431" s="19"/>
      <c r="XK1431" s="19"/>
      <c r="XL1431" s="19"/>
      <c r="XM1431" s="19"/>
      <c r="XN1431" s="19"/>
      <c r="XO1431" s="19"/>
      <c r="XP1431" s="19"/>
      <c r="XQ1431" s="19"/>
      <c r="XR1431" s="19"/>
      <c r="XS1431" s="19"/>
      <c r="XT1431" s="19"/>
      <c r="XU1431" s="19"/>
      <c r="XV1431" s="19"/>
      <c r="XW1431" s="19"/>
      <c r="XX1431" s="19"/>
      <c r="XY1431" s="19"/>
      <c r="XZ1431" s="19"/>
      <c r="YA1431" s="19"/>
      <c r="YB1431" s="19"/>
      <c r="YC1431" s="19"/>
      <c r="YD1431" s="19"/>
      <c r="YE1431" s="19"/>
      <c r="YF1431" s="19"/>
      <c r="YG1431" s="19"/>
      <c r="YH1431" s="19"/>
      <c r="YI1431" s="19"/>
      <c r="YJ1431" s="19"/>
      <c r="YK1431" s="19"/>
      <c r="YL1431" s="19"/>
      <c r="YM1431" s="19"/>
      <c r="YN1431" s="19"/>
      <c r="YO1431" s="19"/>
      <c r="YP1431" s="19"/>
      <c r="YQ1431" s="19"/>
      <c r="YR1431" s="19"/>
      <c r="YS1431" s="19"/>
      <c r="YT1431" s="19"/>
      <c r="YU1431" s="19"/>
      <c r="YV1431" s="19"/>
      <c r="YW1431" s="19"/>
      <c r="YX1431" s="19"/>
      <c r="YY1431" s="19"/>
      <c r="YZ1431" s="19"/>
      <c r="ZA1431" s="19"/>
      <c r="ZB1431" s="19"/>
      <c r="ZC1431" s="19"/>
      <c r="ZD1431" s="19"/>
      <c r="ZE1431" s="19"/>
      <c r="ZF1431" s="19"/>
      <c r="ZG1431" s="19"/>
      <c r="ZH1431" s="19"/>
      <c r="ZI1431" s="19"/>
      <c r="ZJ1431" s="19"/>
      <c r="ZK1431" s="19"/>
      <c r="ZL1431" s="19"/>
      <c r="ZM1431" s="19"/>
      <c r="ZN1431" s="19"/>
      <c r="ZO1431" s="19"/>
      <c r="ZP1431" s="19"/>
      <c r="ZQ1431" s="19"/>
      <c r="ZR1431" s="19"/>
      <c r="ZS1431" s="19"/>
      <c r="ZT1431" s="19"/>
      <c r="ZU1431" s="19"/>
      <c r="ZV1431" s="19"/>
      <c r="ZW1431" s="19"/>
      <c r="ZX1431" s="19"/>
      <c r="ZY1431" s="19"/>
      <c r="ZZ1431" s="19"/>
      <c r="AAA1431" s="19"/>
      <c r="AAB1431" s="19"/>
      <c r="AAC1431" s="19"/>
      <c r="AAD1431" s="19"/>
      <c r="AAE1431" s="19"/>
      <c r="AAF1431" s="19"/>
      <c r="AAG1431" s="19"/>
      <c r="AAH1431" s="19"/>
      <c r="AAI1431" s="19"/>
      <c r="AAJ1431" s="19"/>
      <c r="AAK1431" s="19"/>
      <c r="AAL1431" s="19"/>
      <c r="AAM1431" s="19"/>
      <c r="AAN1431" s="19"/>
      <c r="AAO1431" s="19"/>
      <c r="AAP1431" s="19"/>
      <c r="AAQ1431" s="19"/>
      <c r="AAR1431" s="19"/>
      <c r="AAS1431" s="19"/>
      <c r="AAT1431" s="19"/>
      <c r="AAU1431" s="19"/>
      <c r="AAV1431" s="19"/>
      <c r="AAW1431" s="19"/>
      <c r="AAX1431" s="19"/>
      <c r="AAY1431" s="19"/>
      <c r="AAZ1431" s="19"/>
      <c r="ABA1431" s="19"/>
      <c r="ABB1431" s="19"/>
      <c r="ABC1431" s="19"/>
      <c r="ABD1431" s="19"/>
      <c r="ABE1431" s="19"/>
      <c r="ABF1431" s="19"/>
      <c r="ABG1431" s="19"/>
      <c r="ABH1431" s="19"/>
      <c r="ABI1431" s="19"/>
      <c r="ABJ1431" s="19"/>
      <c r="ABK1431" s="19"/>
      <c r="ABL1431" s="19"/>
      <c r="ABM1431" s="19"/>
      <c r="ABN1431" s="19"/>
      <c r="ABO1431" s="19"/>
      <c r="ABP1431" s="19"/>
      <c r="ABQ1431" s="19"/>
      <c r="ABR1431" s="19"/>
      <c r="ABS1431" s="19"/>
      <c r="ABT1431" s="19"/>
      <c r="ABU1431" s="19"/>
      <c r="ABV1431" s="19"/>
      <c r="ABW1431" s="19"/>
      <c r="ABX1431" s="19"/>
      <c r="ABY1431" s="19"/>
      <c r="ABZ1431" s="19"/>
      <c r="ACA1431" s="19"/>
      <c r="ACB1431" s="19"/>
      <c r="ACC1431" s="19"/>
      <c r="ACD1431" s="19"/>
      <c r="ACE1431" s="19"/>
      <c r="ACF1431" s="19"/>
      <c r="ACG1431" s="19"/>
      <c r="ACH1431" s="19"/>
      <c r="ACI1431" s="19"/>
      <c r="ACJ1431" s="19"/>
      <c r="ACK1431" s="19"/>
      <c r="ACL1431" s="19"/>
      <c r="ACM1431" s="19"/>
      <c r="ACN1431" s="19"/>
      <c r="ACO1431" s="19"/>
      <c r="ACP1431" s="19"/>
      <c r="ACQ1431" s="19"/>
      <c r="ACR1431" s="19"/>
      <c r="ACS1431" s="19"/>
      <c r="ACT1431" s="19"/>
      <c r="ACU1431" s="19"/>
      <c r="ACV1431" s="19"/>
      <c r="ACW1431" s="19"/>
      <c r="ACX1431" s="19"/>
      <c r="ACY1431" s="19"/>
      <c r="ACZ1431" s="19"/>
      <c r="ADA1431" s="19"/>
      <c r="ADB1431" s="19"/>
      <c r="ADC1431" s="19"/>
      <c r="ADD1431" s="19"/>
      <c r="ADE1431" s="19"/>
      <c r="ADF1431" s="19"/>
      <c r="ADG1431" s="19"/>
      <c r="ADH1431" s="19"/>
      <c r="ADI1431" s="19"/>
      <c r="ADJ1431" s="19"/>
      <c r="ADK1431" s="19"/>
      <c r="ADL1431" s="19"/>
      <c r="ADM1431" s="19"/>
      <c r="ADN1431" s="19"/>
      <c r="ADO1431" s="19"/>
      <c r="ADP1431" s="19"/>
      <c r="ADQ1431" s="19"/>
      <c r="ADR1431" s="19"/>
      <c r="ADS1431" s="19"/>
      <c r="ADT1431" s="19"/>
      <c r="ADU1431" s="19"/>
      <c r="ADV1431" s="19"/>
      <c r="ADW1431" s="19"/>
      <c r="ADX1431" s="19"/>
      <c r="ADY1431" s="19"/>
      <c r="ADZ1431" s="19"/>
      <c r="AEA1431" s="19"/>
      <c r="AEB1431" s="19"/>
      <c r="AEC1431" s="19"/>
      <c r="AED1431" s="19"/>
      <c r="AEE1431" s="19"/>
      <c r="AEF1431" s="19"/>
      <c r="AEG1431" s="19"/>
      <c r="AEH1431" s="19"/>
      <c r="AEI1431" s="19"/>
      <c r="AEJ1431" s="19"/>
      <c r="AEK1431" s="19"/>
      <c r="AEL1431" s="19"/>
      <c r="AEM1431" s="19"/>
      <c r="AEN1431" s="19"/>
      <c r="AEO1431" s="19"/>
      <c r="AEP1431" s="19"/>
      <c r="AEQ1431" s="19"/>
      <c r="AER1431" s="19"/>
      <c r="AES1431" s="19"/>
      <c r="AET1431" s="19"/>
      <c r="AEU1431" s="19"/>
      <c r="AEV1431" s="19"/>
      <c r="AEW1431" s="19"/>
      <c r="AEX1431" s="19"/>
      <c r="AEY1431" s="19"/>
      <c r="AEZ1431" s="19"/>
      <c r="AFA1431" s="19"/>
      <c r="AFB1431" s="19"/>
      <c r="AFC1431" s="19"/>
      <c r="AFD1431" s="19"/>
      <c r="AFE1431" s="19"/>
      <c r="AFF1431" s="19"/>
      <c r="AFG1431" s="19"/>
      <c r="AFH1431" s="19"/>
      <c r="AFI1431" s="19"/>
      <c r="AFJ1431" s="19"/>
      <c r="AFK1431" s="19"/>
      <c r="AFL1431" s="19"/>
      <c r="AFM1431" s="19"/>
      <c r="AFN1431" s="19"/>
      <c r="AFO1431" s="19"/>
      <c r="AFP1431" s="19"/>
      <c r="AFQ1431" s="19"/>
      <c r="AFR1431" s="19"/>
      <c r="AFS1431" s="19"/>
      <c r="AFT1431" s="19"/>
      <c r="AFU1431" s="19"/>
      <c r="AFV1431" s="19"/>
      <c r="AFW1431" s="19"/>
      <c r="AFX1431" s="19"/>
      <c r="AFY1431" s="19"/>
      <c r="AFZ1431" s="19"/>
      <c r="AGA1431" s="19"/>
      <c r="AGB1431" s="19"/>
      <c r="AGC1431" s="19"/>
      <c r="AGD1431" s="19"/>
      <c r="AGE1431" s="19"/>
      <c r="AGF1431" s="19"/>
      <c r="AGG1431" s="19"/>
      <c r="AGH1431" s="19"/>
      <c r="AGI1431" s="19"/>
      <c r="AGJ1431" s="19"/>
      <c r="AGK1431" s="19"/>
      <c r="AGL1431" s="19"/>
      <c r="AGM1431" s="19"/>
      <c r="AGN1431" s="19"/>
      <c r="AGO1431" s="19"/>
      <c r="AGP1431" s="19"/>
      <c r="AGQ1431" s="19"/>
      <c r="AGR1431" s="19"/>
      <c r="AGS1431" s="19"/>
      <c r="AGT1431" s="19"/>
      <c r="AGU1431" s="19"/>
      <c r="AGV1431" s="19"/>
      <c r="AGW1431" s="19"/>
      <c r="AGX1431" s="19"/>
      <c r="AGY1431" s="19"/>
      <c r="AGZ1431" s="19"/>
      <c r="AHA1431" s="19"/>
      <c r="AHB1431" s="19"/>
      <c r="AHC1431" s="19"/>
      <c r="AHD1431" s="19"/>
      <c r="AHE1431" s="19"/>
      <c r="AHF1431" s="19"/>
      <c r="AHG1431" s="19"/>
      <c r="AHH1431" s="19"/>
      <c r="AHI1431" s="19"/>
      <c r="AHJ1431" s="19"/>
      <c r="AHK1431" s="19"/>
      <c r="AHL1431" s="19"/>
      <c r="AHM1431" s="19"/>
      <c r="AHN1431" s="19"/>
      <c r="AHO1431" s="19"/>
      <c r="AHP1431" s="19"/>
      <c r="AHQ1431" s="19"/>
      <c r="AHR1431" s="19"/>
      <c r="AHS1431" s="19"/>
      <c r="AHT1431" s="19"/>
      <c r="AHU1431" s="19"/>
      <c r="AHV1431" s="19"/>
      <c r="AHW1431" s="19"/>
      <c r="AHX1431" s="19"/>
      <c r="AHY1431" s="19"/>
      <c r="AHZ1431" s="19"/>
      <c r="AIA1431" s="19"/>
      <c r="AIB1431" s="19"/>
      <c r="AIC1431" s="19"/>
      <c r="AID1431" s="19"/>
      <c r="AIE1431" s="19"/>
      <c r="AIF1431" s="19"/>
      <c r="AIG1431" s="19"/>
      <c r="AIH1431" s="19"/>
      <c r="AII1431" s="19"/>
      <c r="AIJ1431" s="19"/>
      <c r="AIK1431" s="19"/>
      <c r="AIL1431" s="19"/>
      <c r="AIM1431" s="19"/>
      <c r="AIN1431" s="19"/>
      <c r="AIO1431" s="19"/>
      <c r="AIP1431" s="19"/>
      <c r="AIQ1431" s="19"/>
      <c r="AIR1431" s="19"/>
      <c r="AIS1431" s="19"/>
      <c r="AIT1431" s="19"/>
      <c r="AIU1431" s="19"/>
      <c r="AIV1431" s="19"/>
      <c r="AIW1431" s="19"/>
      <c r="AIX1431" s="19"/>
      <c r="AIY1431" s="19"/>
      <c r="AIZ1431" s="19"/>
      <c r="AJA1431" s="19"/>
      <c r="AJB1431" s="19"/>
      <c r="AJC1431" s="19"/>
      <c r="AJD1431" s="19"/>
      <c r="AJE1431" s="19"/>
      <c r="AJF1431" s="19"/>
      <c r="AJG1431" s="19"/>
      <c r="AJH1431" s="19"/>
      <c r="AJI1431" s="19"/>
      <c r="AJJ1431" s="19"/>
      <c r="AJK1431" s="19"/>
      <c r="AJL1431" s="19"/>
      <c r="AJM1431" s="19"/>
      <c r="AJN1431" s="19"/>
      <c r="AJO1431" s="19"/>
      <c r="AJP1431" s="19"/>
      <c r="AJQ1431" s="19"/>
      <c r="AJR1431" s="19"/>
      <c r="AJS1431" s="19"/>
      <c r="AJT1431" s="19"/>
      <c r="AJU1431" s="19"/>
      <c r="AJV1431" s="19"/>
      <c r="AJW1431" s="19"/>
      <c r="AJX1431" s="19"/>
      <c r="AJY1431" s="19"/>
      <c r="AJZ1431" s="19"/>
      <c r="AKA1431" s="19"/>
      <c r="AKB1431" s="19"/>
      <c r="AKC1431" s="19"/>
      <c r="AKD1431" s="19"/>
      <c r="AKE1431" s="19"/>
      <c r="AKF1431" s="19"/>
      <c r="AKG1431" s="19"/>
      <c r="AKH1431" s="19"/>
      <c r="AKI1431" s="19"/>
      <c r="AKJ1431" s="19"/>
      <c r="AKK1431" s="19"/>
      <c r="AKL1431" s="19"/>
      <c r="AKM1431" s="19"/>
      <c r="AKN1431" s="19"/>
      <c r="AKO1431" s="19"/>
      <c r="AKP1431" s="19"/>
      <c r="AKQ1431" s="19"/>
      <c r="AKR1431" s="19"/>
      <c r="AKS1431" s="19"/>
      <c r="AKT1431" s="19"/>
      <c r="AKU1431" s="19"/>
      <c r="AKV1431" s="19"/>
      <c r="AKW1431" s="19"/>
      <c r="AKX1431" s="19"/>
      <c r="AKY1431" s="19"/>
      <c r="AKZ1431" s="19"/>
      <c r="ALA1431" s="19"/>
      <c r="ALB1431" s="19"/>
      <c r="ALC1431" s="19"/>
      <c r="ALD1431" s="19"/>
      <c r="ALE1431" s="19"/>
      <c r="ALF1431" s="19"/>
      <c r="ALG1431" s="19"/>
      <c r="ALH1431" s="19"/>
      <c r="ALI1431" s="19"/>
      <c r="ALJ1431" s="19"/>
      <c r="ALK1431" s="19"/>
      <c r="ALL1431" s="19"/>
      <c r="ALM1431" s="19"/>
      <c r="ALN1431" s="19"/>
      <c r="ALO1431" s="19"/>
      <c r="ALP1431" s="19"/>
      <c r="ALQ1431" s="19"/>
      <c r="ALR1431" s="19"/>
      <c r="ALS1431" s="19"/>
      <c r="ALT1431" s="19"/>
      <c r="ALU1431" s="19"/>
      <c r="ALV1431" s="19"/>
      <c r="ALW1431" s="19"/>
      <c r="ALX1431" s="19"/>
      <c r="ALY1431" s="19"/>
      <c r="ALZ1431" s="19"/>
      <c r="AMA1431" s="19"/>
      <c r="AMB1431" s="19"/>
      <c r="AMC1431" s="19"/>
      <c r="AMD1431" s="19"/>
      <c r="AME1431" s="19"/>
      <c r="AMF1431" s="19"/>
      <c r="AMG1431" s="19"/>
      <c r="AMH1431" s="19"/>
      <c r="AMI1431" s="19"/>
      <c r="AMJ1431" s="19"/>
      <c r="AMK1431" s="19"/>
      <c r="AML1431" s="19"/>
      <c r="AMM1431" s="19"/>
      <c r="AMN1431" s="19"/>
      <c r="AMO1431" s="19"/>
      <c r="AMP1431" s="19"/>
      <c r="AMQ1431" s="19"/>
      <c r="AMR1431" s="19"/>
      <c r="AMS1431" s="19"/>
      <c r="AMT1431" s="19"/>
      <c r="AMU1431" s="19"/>
      <c r="AMV1431" s="19"/>
      <c r="AMW1431" s="19"/>
      <c r="AMX1431" s="19"/>
      <c r="AMY1431" s="19"/>
      <c r="AMZ1431" s="19"/>
      <c r="ANA1431" s="19"/>
      <c r="ANB1431" s="19"/>
      <c r="ANC1431" s="19"/>
      <c r="AND1431" s="19"/>
      <c r="ANE1431" s="19"/>
      <c r="ANF1431" s="19"/>
      <c r="ANG1431" s="19"/>
      <c r="ANH1431" s="19"/>
      <c r="ANI1431" s="19"/>
      <c r="ANJ1431" s="19"/>
      <c r="ANK1431" s="19"/>
      <c r="ANL1431" s="19"/>
      <c r="ANM1431" s="19"/>
      <c r="ANN1431" s="19"/>
      <c r="ANO1431" s="19"/>
      <c r="ANP1431" s="19"/>
      <c r="ANQ1431" s="19"/>
      <c r="ANR1431" s="19"/>
      <c r="ANS1431" s="19"/>
      <c r="ANT1431" s="19"/>
      <c r="ANU1431" s="19"/>
      <c r="ANV1431" s="19"/>
      <c r="ANW1431" s="19"/>
      <c r="ANX1431" s="19"/>
      <c r="ANY1431" s="19"/>
      <c r="ANZ1431" s="19"/>
      <c r="AOA1431" s="19"/>
      <c r="AOB1431" s="19"/>
      <c r="AOC1431" s="19"/>
      <c r="AOD1431" s="19"/>
      <c r="AOE1431" s="19"/>
      <c r="AOF1431" s="19"/>
      <c r="AOG1431" s="19"/>
      <c r="AOH1431" s="19"/>
      <c r="AOI1431" s="19"/>
      <c r="AOJ1431" s="19"/>
      <c r="AOK1431" s="19"/>
      <c r="AOL1431" s="19"/>
      <c r="AOM1431" s="19"/>
      <c r="AON1431" s="19"/>
      <c r="AOO1431" s="19"/>
      <c r="AOP1431" s="19"/>
      <c r="AOQ1431" s="19"/>
      <c r="AOR1431" s="19"/>
      <c r="AOS1431" s="19"/>
      <c r="AOT1431" s="19"/>
      <c r="AOU1431" s="19"/>
      <c r="AOV1431" s="19"/>
      <c r="AOW1431" s="19"/>
      <c r="AOX1431" s="19"/>
      <c r="AOY1431" s="19"/>
      <c r="AOZ1431" s="19"/>
      <c r="APA1431" s="19"/>
      <c r="APB1431" s="19"/>
      <c r="APC1431" s="19"/>
      <c r="APD1431" s="19"/>
      <c r="APE1431" s="19"/>
      <c r="APF1431" s="19"/>
      <c r="APG1431" s="19"/>
      <c r="APH1431" s="19"/>
      <c r="API1431" s="19"/>
      <c r="APJ1431" s="19"/>
      <c r="APK1431" s="19"/>
      <c r="APL1431" s="19"/>
      <c r="APM1431" s="19"/>
      <c r="APN1431" s="19"/>
      <c r="APO1431" s="19"/>
      <c r="APP1431" s="19"/>
      <c r="APQ1431" s="19"/>
      <c r="APR1431" s="19"/>
      <c r="APS1431" s="19"/>
      <c r="APT1431" s="19"/>
      <c r="APU1431" s="19"/>
      <c r="APV1431" s="19"/>
      <c r="APW1431" s="19"/>
      <c r="APX1431" s="19"/>
      <c r="APY1431" s="19"/>
      <c r="APZ1431" s="19"/>
      <c r="AQA1431" s="19"/>
      <c r="AQB1431" s="19"/>
      <c r="AQC1431" s="19"/>
      <c r="AQD1431" s="19"/>
      <c r="AQE1431" s="19"/>
      <c r="AQF1431" s="19"/>
      <c r="AQG1431" s="19"/>
      <c r="AQH1431" s="19"/>
      <c r="AQI1431" s="19"/>
      <c r="AQJ1431" s="19"/>
      <c r="AQK1431" s="19"/>
      <c r="AQL1431" s="19"/>
      <c r="AQM1431" s="19"/>
      <c r="AQN1431" s="19"/>
      <c r="AQO1431" s="19"/>
      <c r="AQP1431" s="19"/>
      <c r="AQQ1431" s="19"/>
      <c r="AQR1431" s="19"/>
      <c r="AQS1431" s="19"/>
      <c r="AQT1431" s="19"/>
      <c r="AQU1431" s="19"/>
      <c r="AQV1431" s="19"/>
      <c r="AQW1431" s="19"/>
      <c r="AQX1431" s="19"/>
      <c r="AQY1431" s="19"/>
      <c r="AQZ1431" s="19"/>
      <c r="ARA1431" s="19"/>
      <c r="ARB1431" s="19"/>
      <c r="ARC1431" s="19"/>
      <c r="ARD1431" s="19"/>
      <c r="ARE1431" s="19"/>
      <c r="ARF1431" s="19"/>
      <c r="ARG1431" s="19"/>
      <c r="ARH1431" s="19"/>
      <c r="ARI1431" s="19"/>
      <c r="ARJ1431" s="19"/>
      <c r="ARK1431" s="19"/>
      <c r="ARL1431" s="19"/>
      <c r="ARM1431" s="19"/>
      <c r="ARN1431" s="19"/>
      <c r="ARO1431" s="19"/>
      <c r="ARP1431" s="19"/>
      <c r="ARQ1431" s="19"/>
      <c r="ARR1431" s="19"/>
      <c r="ARS1431" s="19"/>
      <c r="ART1431" s="19"/>
      <c r="ARU1431" s="19"/>
      <c r="ARV1431" s="19"/>
      <c r="ARW1431" s="19"/>
      <c r="ARX1431" s="19"/>
      <c r="ARY1431" s="19"/>
      <c r="ARZ1431" s="19"/>
      <c r="ASA1431" s="19"/>
      <c r="ASB1431" s="19"/>
      <c r="ASC1431" s="19"/>
      <c r="ASD1431" s="19"/>
      <c r="ASE1431" s="19"/>
      <c r="ASF1431" s="19"/>
      <c r="ASG1431" s="19"/>
      <c r="ASH1431" s="19"/>
      <c r="ASI1431" s="19"/>
      <c r="ASJ1431" s="19"/>
      <c r="ASK1431" s="19"/>
      <c r="ASL1431" s="19"/>
      <c r="ASM1431" s="19"/>
      <c r="ASN1431" s="19"/>
      <c r="ASO1431" s="19"/>
      <c r="ASP1431" s="19"/>
      <c r="ASQ1431" s="19"/>
      <c r="ASR1431" s="19"/>
      <c r="ASS1431" s="19"/>
      <c r="AST1431" s="19"/>
      <c r="ASU1431" s="19"/>
      <c r="ASV1431" s="19"/>
      <c r="ASW1431" s="19"/>
      <c r="ASX1431" s="19"/>
      <c r="ASY1431" s="19"/>
      <c r="ASZ1431" s="19"/>
      <c r="ATA1431" s="19"/>
      <c r="ATB1431" s="19"/>
      <c r="ATC1431" s="19"/>
      <c r="ATD1431" s="19"/>
      <c r="ATE1431" s="19"/>
      <c r="ATF1431" s="19"/>
      <c r="ATG1431" s="19"/>
      <c r="ATH1431" s="19"/>
      <c r="ATI1431" s="19"/>
      <c r="ATJ1431" s="19"/>
      <c r="ATK1431" s="19"/>
      <c r="ATL1431" s="19"/>
      <c r="ATM1431" s="19"/>
      <c r="ATN1431" s="19"/>
      <c r="ATO1431" s="19"/>
      <c r="ATP1431" s="19"/>
      <c r="ATQ1431" s="19"/>
      <c r="ATR1431" s="19"/>
      <c r="ATS1431" s="19"/>
      <c r="ATT1431" s="19"/>
      <c r="ATU1431" s="19"/>
    </row>
    <row r="1432" spans="1:1217" ht="18" customHeight="1" x14ac:dyDescent="0.3">
      <c r="A1432" s="60" t="str">
        <f t="shared" si="44"/>
        <v/>
      </c>
      <c r="B1432" s="60" t="str">
        <f t="shared" si="45"/>
        <v/>
      </c>
      <c r="E1432" s="76">
        <v>67</v>
      </c>
      <c r="F1432" s="96" t="s">
        <v>364</v>
      </c>
      <c r="G1432" s="98" t="s">
        <v>3841</v>
      </c>
      <c r="H1432" s="113">
        <v>245.12</v>
      </c>
      <c r="I1432" s="113">
        <v>171.6</v>
      </c>
      <c r="J1432" s="98" t="s">
        <v>7425</v>
      </c>
      <c r="K1432" s="98" t="s">
        <v>4091</v>
      </c>
      <c r="L1432" s="113">
        <v>267.60000000000002</v>
      </c>
      <c r="M1432" s="98" t="s">
        <v>4152</v>
      </c>
      <c r="N1432" s="98" t="s">
        <v>26</v>
      </c>
      <c r="O1432" s="98" t="s">
        <v>567</v>
      </c>
      <c r="P1432" s="98" t="s">
        <v>4157</v>
      </c>
      <c r="Q1432" s="98">
        <v>2020</v>
      </c>
      <c r="R1432" s="98" t="s">
        <v>686</v>
      </c>
      <c r="S1432" s="98">
        <v>24</v>
      </c>
      <c r="T1432" s="98">
        <v>3</v>
      </c>
      <c r="U1432" s="98" t="s">
        <v>710</v>
      </c>
      <c r="V1432" s="98"/>
      <c r="W1432" s="98"/>
      <c r="X1432" s="98"/>
      <c r="Y1432" s="103"/>
      <c r="Z1432" s="146">
        <v>1412</v>
      </c>
      <c r="AA1432" s="19"/>
      <c r="AB1432" s="19"/>
      <c r="AC1432" s="19"/>
      <c r="AD1432" s="19"/>
      <c r="AE1432" s="19"/>
      <c r="AF1432" s="19"/>
      <c r="AG1432" s="19"/>
      <c r="AH1432" s="19"/>
      <c r="AI1432" s="19"/>
      <c r="AJ1432" s="19"/>
      <c r="AK1432" s="19"/>
      <c r="AL1432" s="19"/>
      <c r="AM1432" s="19"/>
      <c r="AN1432" s="19"/>
      <c r="AO1432" s="19"/>
      <c r="AP1432" s="19"/>
      <c r="AQ1432" s="19"/>
      <c r="AR1432" s="19"/>
      <c r="AS1432" s="19"/>
      <c r="AT1432" s="19"/>
      <c r="AU1432" s="19"/>
      <c r="AV1432" s="19"/>
      <c r="AW1432" s="19"/>
      <c r="AX1432" s="19"/>
      <c r="AY1432" s="19"/>
      <c r="AZ1432" s="19"/>
      <c r="BA1432" s="19"/>
      <c r="BB1432" s="19"/>
      <c r="BC1432" s="19"/>
      <c r="BD1432" s="19"/>
      <c r="BE1432" s="19"/>
      <c r="BF1432" s="19"/>
      <c r="BG1432" s="19"/>
      <c r="BH1432" s="19"/>
      <c r="BI1432" s="19"/>
      <c r="BJ1432" s="19"/>
      <c r="BK1432" s="19"/>
      <c r="BL1432" s="19"/>
      <c r="BM1432" s="19"/>
      <c r="BN1432" s="19"/>
      <c r="BO1432" s="19"/>
      <c r="BP1432" s="19"/>
      <c r="BQ1432" s="19"/>
      <c r="BR1432" s="19"/>
      <c r="BS1432" s="19"/>
      <c r="BT1432" s="19"/>
      <c r="BU1432" s="19"/>
      <c r="BV1432" s="19"/>
      <c r="BW1432" s="19"/>
      <c r="BX1432" s="19"/>
      <c r="BY1432" s="19"/>
      <c r="BZ1432" s="19"/>
      <c r="CA1432" s="19"/>
      <c r="CB1432" s="19"/>
      <c r="CC1432" s="19"/>
      <c r="CD1432" s="19"/>
      <c r="CE1432" s="19"/>
      <c r="CF1432" s="19"/>
      <c r="CG1432" s="19"/>
      <c r="CH1432" s="19"/>
      <c r="CI1432" s="19"/>
      <c r="CJ1432" s="19"/>
      <c r="CK1432" s="19"/>
      <c r="CL1432" s="19"/>
      <c r="CM1432" s="19"/>
      <c r="CN1432" s="19"/>
      <c r="CO1432" s="19"/>
      <c r="CP1432" s="19"/>
      <c r="CQ1432" s="19"/>
      <c r="CR1432" s="19"/>
      <c r="CS1432" s="19"/>
      <c r="CT1432" s="19"/>
      <c r="CU1432" s="19"/>
      <c r="CV1432" s="19"/>
      <c r="CW1432" s="19"/>
      <c r="CX1432" s="19"/>
      <c r="CY1432" s="19"/>
      <c r="CZ1432" s="19"/>
      <c r="DA1432" s="19"/>
      <c r="DB1432" s="19"/>
      <c r="DC1432" s="19"/>
      <c r="DD1432" s="19"/>
      <c r="DE1432" s="19"/>
      <c r="DF1432" s="19"/>
      <c r="DG1432" s="19"/>
      <c r="DH1432" s="19"/>
      <c r="DI1432" s="19"/>
      <c r="DJ1432" s="19"/>
      <c r="DK1432" s="19"/>
      <c r="DL1432" s="19"/>
      <c r="DM1432" s="19"/>
      <c r="DN1432" s="19"/>
      <c r="DO1432" s="19"/>
      <c r="DP1432" s="19"/>
      <c r="DQ1432" s="19"/>
      <c r="DR1432" s="19"/>
      <c r="DS1432" s="19"/>
      <c r="DT1432" s="19"/>
      <c r="DU1432" s="19"/>
      <c r="DV1432" s="19"/>
      <c r="DW1432" s="19"/>
      <c r="DX1432" s="19"/>
      <c r="DY1432" s="19"/>
      <c r="DZ1432" s="19"/>
      <c r="EA1432" s="19"/>
      <c r="EB1432" s="19"/>
      <c r="EC1432" s="19"/>
      <c r="ED1432" s="19"/>
      <c r="EE1432" s="19"/>
      <c r="EF1432" s="19"/>
      <c r="EG1432" s="19"/>
      <c r="EH1432" s="19"/>
      <c r="EI1432" s="19"/>
      <c r="EJ1432" s="19"/>
      <c r="EK1432" s="19"/>
      <c r="EL1432" s="19"/>
      <c r="EM1432" s="19"/>
      <c r="EN1432" s="19"/>
      <c r="EO1432" s="19"/>
      <c r="EP1432" s="19"/>
      <c r="EQ1432" s="19"/>
      <c r="ER1432" s="19"/>
      <c r="ES1432" s="19"/>
      <c r="ET1432" s="19"/>
      <c r="EU1432" s="19"/>
      <c r="EV1432" s="19"/>
      <c r="EW1432" s="19"/>
      <c r="EX1432" s="19"/>
      <c r="EY1432" s="19"/>
      <c r="EZ1432" s="19"/>
      <c r="FA1432" s="19"/>
      <c r="FB1432" s="19"/>
      <c r="FC1432" s="19"/>
      <c r="FD1432" s="19"/>
      <c r="FE1432" s="19"/>
      <c r="FF1432" s="19"/>
      <c r="FG1432" s="19"/>
      <c r="FH1432" s="19"/>
      <c r="FI1432" s="19"/>
      <c r="FJ1432" s="19"/>
      <c r="FK1432" s="19"/>
      <c r="FL1432" s="19"/>
      <c r="FM1432" s="19"/>
      <c r="FN1432" s="19"/>
      <c r="FO1432" s="19"/>
      <c r="FP1432" s="19"/>
      <c r="FQ1432" s="19"/>
      <c r="FR1432" s="19"/>
      <c r="FS1432" s="19"/>
      <c r="FT1432" s="19"/>
      <c r="FU1432" s="19"/>
      <c r="FV1432" s="19"/>
      <c r="FW1432" s="19"/>
      <c r="FX1432" s="19"/>
      <c r="FY1432" s="19"/>
      <c r="FZ1432" s="19"/>
      <c r="GA1432" s="19"/>
      <c r="GB1432" s="19"/>
      <c r="GC1432" s="19"/>
      <c r="GD1432" s="19"/>
      <c r="GE1432" s="19"/>
      <c r="GF1432" s="19"/>
      <c r="GG1432" s="19"/>
      <c r="GH1432" s="19"/>
      <c r="GI1432" s="19"/>
      <c r="GJ1432" s="19"/>
      <c r="GK1432" s="19"/>
      <c r="GL1432" s="19"/>
      <c r="GM1432" s="19"/>
      <c r="GN1432" s="19"/>
      <c r="GO1432" s="19"/>
      <c r="GP1432" s="19"/>
      <c r="GQ1432" s="19"/>
      <c r="GR1432" s="19"/>
      <c r="GS1432" s="19"/>
      <c r="GT1432" s="19"/>
      <c r="GU1432" s="19"/>
      <c r="GV1432" s="19"/>
      <c r="GW1432" s="19"/>
      <c r="GX1432" s="19"/>
      <c r="GY1432" s="19"/>
      <c r="GZ1432" s="19"/>
      <c r="HA1432" s="19"/>
      <c r="HB1432" s="19"/>
      <c r="HC1432" s="19"/>
      <c r="HD1432" s="19"/>
      <c r="HE1432" s="19"/>
      <c r="HF1432" s="19"/>
      <c r="HG1432" s="19"/>
      <c r="HH1432" s="19"/>
      <c r="HI1432" s="19"/>
      <c r="HJ1432" s="19"/>
      <c r="HK1432" s="19"/>
      <c r="HL1432" s="19"/>
      <c r="HM1432" s="19"/>
      <c r="HN1432" s="19"/>
      <c r="HO1432" s="19"/>
      <c r="HP1432" s="19"/>
      <c r="HQ1432" s="19"/>
      <c r="HR1432" s="19"/>
      <c r="HS1432" s="19"/>
      <c r="HT1432" s="19"/>
      <c r="HU1432" s="19"/>
      <c r="HV1432" s="19"/>
      <c r="HW1432" s="19"/>
      <c r="HX1432" s="19"/>
      <c r="HY1432" s="19"/>
      <c r="HZ1432" s="19"/>
      <c r="IA1432" s="19"/>
      <c r="IB1432" s="19"/>
      <c r="IC1432" s="19"/>
      <c r="ID1432" s="19"/>
      <c r="IE1432" s="19"/>
      <c r="IF1432" s="19"/>
      <c r="IG1432" s="19"/>
      <c r="IH1432" s="19"/>
      <c r="II1432" s="19"/>
      <c r="IJ1432" s="19"/>
      <c r="IK1432" s="19"/>
      <c r="IL1432" s="19"/>
      <c r="IM1432" s="19"/>
      <c r="IN1432" s="19"/>
      <c r="IO1432" s="19"/>
      <c r="IP1432" s="19"/>
      <c r="IQ1432" s="19"/>
      <c r="IR1432" s="19"/>
      <c r="IS1432" s="19"/>
      <c r="IT1432" s="19"/>
      <c r="IU1432" s="19"/>
      <c r="IV1432" s="19"/>
      <c r="IW1432" s="19"/>
      <c r="IX1432" s="19"/>
      <c r="IY1432" s="19"/>
      <c r="IZ1432" s="19"/>
      <c r="JA1432" s="19"/>
      <c r="JB1432" s="19"/>
      <c r="JC1432" s="19"/>
      <c r="JD1432" s="19"/>
      <c r="JE1432" s="19"/>
      <c r="JF1432" s="19"/>
      <c r="JG1432" s="19"/>
      <c r="JH1432" s="19"/>
      <c r="JI1432" s="19"/>
      <c r="JJ1432" s="19"/>
      <c r="JK1432" s="19"/>
      <c r="JL1432" s="19"/>
      <c r="JM1432" s="19"/>
      <c r="JN1432" s="19"/>
      <c r="JO1432" s="19"/>
      <c r="JP1432" s="19"/>
      <c r="JQ1432" s="19"/>
      <c r="JR1432" s="19"/>
      <c r="JS1432" s="19"/>
      <c r="JT1432" s="19"/>
      <c r="JU1432" s="19"/>
      <c r="JV1432" s="19"/>
      <c r="JW1432" s="19"/>
      <c r="JX1432" s="19"/>
      <c r="JY1432" s="19"/>
      <c r="JZ1432" s="19"/>
      <c r="KA1432" s="19"/>
      <c r="KB1432" s="19"/>
      <c r="KC1432" s="19"/>
      <c r="KD1432" s="19"/>
      <c r="KE1432" s="19"/>
      <c r="KF1432" s="19"/>
      <c r="KG1432" s="19"/>
      <c r="KH1432" s="19"/>
      <c r="KI1432" s="19"/>
      <c r="KJ1432" s="19"/>
      <c r="KK1432" s="19"/>
      <c r="KL1432" s="19"/>
      <c r="KM1432" s="19"/>
      <c r="KN1432" s="19"/>
      <c r="KO1432" s="19"/>
      <c r="KP1432" s="19"/>
      <c r="KQ1432" s="19"/>
      <c r="KR1432" s="19"/>
      <c r="KS1432" s="19"/>
      <c r="KT1432" s="19"/>
      <c r="KU1432" s="19"/>
      <c r="KV1432" s="19"/>
      <c r="KW1432" s="19"/>
      <c r="KX1432" s="19"/>
      <c r="KY1432" s="19"/>
      <c r="KZ1432" s="19"/>
      <c r="LA1432" s="19"/>
      <c r="LB1432" s="19"/>
      <c r="LC1432" s="19"/>
      <c r="LD1432" s="19"/>
      <c r="LE1432" s="19"/>
      <c r="LF1432" s="19"/>
      <c r="LG1432" s="19"/>
      <c r="LH1432" s="19"/>
      <c r="LI1432" s="19"/>
      <c r="LJ1432" s="19"/>
      <c r="LK1432" s="19"/>
      <c r="LL1432" s="19"/>
      <c r="LM1432" s="19"/>
      <c r="LN1432" s="19"/>
      <c r="LO1432" s="19"/>
      <c r="LP1432" s="19"/>
      <c r="LQ1432" s="19"/>
      <c r="LR1432" s="19"/>
      <c r="LS1432" s="19"/>
      <c r="LT1432" s="19"/>
      <c r="LU1432" s="19"/>
      <c r="LV1432" s="19"/>
      <c r="LW1432" s="19"/>
      <c r="LX1432" s="19"/>
      <c r="LY1432" s="19"/>
      <c r="LZ1432" s="19"/>
      <c r="MA1432" s="19"/>
      <c r="MB1432" s="19"/>
      <c r="MC1432" s="19"/>
      <c r="MD1432" s="19"/>
      <c r="ME1432" s="19"/>
      <c r="MF1432" s="19"/>
      <c r="MG1432" s="19"/>
      <c r="MH1432" s="19"/>
      <c r="MI1432" s="19"/>
      <c r="MJ1432" s="19"/>
      <c r="MK1432" s="19"/>
      <c r="ML1432" s="19"/>
      <c r="MM1432" s="19"/>
      <c r="MN1432" s="19"/>
      <c r="MO1432" s="19"/>
      <c r="MP1432" s="19"/>
      <c r="MQ1432" s="19"/>
      <c r="MR1432" s="19"/>
      <c r="MS1432" s="19"/>
      <c r="MT1432" s="19"/>
      <c r="MU1432" s="19"/>
      <c r="MV1432" s="19"/>
      <c r="MW1432" s="19"/>
      <c r="MX1432" s="19"/>
      <c r="MY1432" s="19"/>
      <c r="MZ1432" s="19"/>
      <c r="NA1432" s="19"/>
      <c r="NB1432" s="19"/>
      <c r="NC1432" s="19"/>
      <c r="ND1432" s="19"/>
      <c r="NE1432" s="19"/>
      <c r="NF1432" s="19"/>
      <c r="NG1432" s="19"/>
      <c r="NH1432" s="19"/>
      <c r="NI1432" s="19"/>
      <c r="NJ1432" s="19"/>
      <c r="NK1432" s="19"/>
      <c r="NL1432" s="19"/>
      <c r="NM1432" s="19"/>
      <c r="NN1432" s="19"/>
      <c r="NO1432" s="19"/>
      <c r="NP1432" s="19"/>
      <c r="NQ1432" s="19"/>
      <c r="NR1432" s="19"/>
      <c r="NS1432" s="19"/>
      <c r="NT1432" s="19"/>
      <c r="NU1432" s="19"/>
      <c r="NV1432" s="19"/>
      <c r="NW1432" s="19"/>
      <c r="NX1432" s="19"/>
      <c r="NY1432" s="19"/>
      <c r="NZ1432" s="19"/>
      <c r="OA1432" s="19"/>
      <c r="OB1432" s="19"/>
      <c r="OC1432" s="19"/>
      <c r="OD1432" s="19"/>
      <c r="OE1432" s="19"/>
      <c r="OF1432" s="19"/>
      <c r="OG1432" s="19"/>
      <c r="OH1432" s="19"/>
      <c r="OI1432" s="19"/>
      <c r="OJ1432" s="19"/>
      <c r="OK1432" s="19"/>
      <c r="OL1432" s="19"/>
      <c r="OM1432" s="19"/>
      <c r="ON1432" s="19"/>
      <c r="OO1432" s="19"/>
      <c r="OP1432" s="19"/>
      <c r="OQ1432" s="19"/>
      <c r="OR1432" s="19"/>
      <c r="OS1432" s="19"/>
      <c r="OT1432" s="19"/>
      <c r="OU1432" s="19"/>
      <c r="OV1432" s="19"/>
      <c r="OW1432" s="19"/>
      <c r="OX1432" s="19"/>
      <c r="OY1432" s="19"/>
      <c r="OZ1432" s="19"/>
      <c r="PA1432" s="19"/>
      <c r="PB1432" s="19"/>
      <c r="PC1432" s="19"/>
      <c r="PD1432" s="19"/>
      <c r="PE1432" s="19"/>
      <c r="PF1432" s="19"/>
      <c r="PG1432" s="19"/>
      <c r="PH1432" s="19"/>
      <c r="PI1432" s="19"/>
      <c r="PJ1432" s="19"/>
      <c r="PK1432" s="19"/>
      <c r="PL1432" s="19"/>
      <c r="PM1432" s="19"/>
      <c r="PN1432" s="19"/>
      <c r="PO1432" s="19"/>
      <c r="PP1432" s="19"/>
      <c r="PQ1432" s="19"/>
      <c r="PR1432" s="19"/>
      <c r="PS1432" s="19"/>
      <c r="PT1432" s="19"/>
      <c r="PU1432" s="19"/>
      <c r="PV1432" s="19"/>
      <c r="PW1432" s="19"/>
      <c r="PX1432" s="19"/>
      <c r="PY1432" s="19"/>
      <c r="PZ1432" s="19"/>
      <c r="QA1432" s="19"/>
      <c r="QB1432" s="19"/>
      <c r="QC1432" s="19"/>
      <c r="QD1432" s="19"/>
      <c r="QE1432" s="19"/>
      <c r="QF1432" s="19"/>
      <c r="QG1432" s="19"/>
      <c r="QH1432" s="19"/>
      <c r="QI1432" s="19"/>
      <c r="QJ1432" s="19"/>
      <c r="QK1432" s="19"/>
      <c r="QL1432" s="19"/>
      <c r="QM1432" s="19"/>
      <c r="QN1432" s="19"/>
      <c r="QO1432" s="19"/>
      <c r="QP1432" s="19"/>
      <c r="QQ1432" s="19"/>
      <c r="QR1432" s="19"/>
      <c r="QS1432" s="19"/>
      <c r="QT1432" s="19"/>
      <c r="QU1432" s="19"/>
      <c r="QV1432" s="19"/>
      <c r="QW1432" s="19"/>
      <c r="QX1432" s="19"/>
      <c r="QY1432" s="19"/>
      <c r="QZ1432" s="19"/>
      <c r="RA1432" s="19"/>
      <c r="RB1432" s="19"/>
      <c r="RC1432" s="19"/>
      <c r="RD1432" s="19"/>
      <c r="RE1432" s="19"/>
      <c r="RF1432" s="19"/>
      <c r="RG1432" s="19"/>
      <c r="RH1432" s="19"/>
      <c r="RI1432" s="19"/>
      <c r="RJ1432" s="19"/>
      <c r="RK1432" s="19"/>
      <c r="RL1432" s="19"/>
      <c r="RM1432" s="19"/>
      <c r="RN1432" s="19"/>
      <c r="RO1432" s="19"/>
      <c r="RP1432" s="19"/>
      <c r="RQ1432" s="19"/>
      <c r="RR1432" s="19"/>
      <c r="RS1432" s="19"/>
      <c r="RT1432" s="19"/>
      <c r="RU1432" s="19"/>
      <c r="RV1432" s="19"/>
      <c r="RW1432" s="19"/>
      <c r="RX1432" s="19"/>
      <c r="RY1432" s="19"/>
      <c r="RZ1432" s="19"/>
      <c r="SA1432" s="19"/>
      <c r="SB1432" s="19"/>
      <c r="SC1432" s="19"/>
      <c r="SD1432" s="19"/>
      <c r="SE1432" s="19"/>
      <c r="SF1432" s="19"/>
      <c r="SG1432" s="19"/>
      <c r="SH1432" s="19"/>
      <c r="SI1432" s="19"/>
      <c r="SJ1432" s="19"/>
      <c r="SK1432" s="19"/>
      <c r="SL1432" s="19"/>
      <c r="SM1432" s="19"/>
      <c r="SN1432" s="19"/>
      <c r="SO1432" s="19"/>
      <c r="SP1432" s="19"/>
      <c r="SQ1432" s="19"/>
      <c r="SR1432" s="19"/>
      <c r="SS1432" s="19"/>
      <c r="ST1432" s="19"/>
      <c r="SU1432" s="19"/>
      <c r="SV1432" s="19"/>
      <c r="SW1432" s="19"/>
      <c r="SX1432" s="19"/>
      <c r="SY1432" s="19"/>
      <c r="SZ1432" s="19"/>
      <c r="TA1432" s="19"/>
      <c r="TB1432" s="19"/>
      <c r="TC1432" s="19"/>
      <c r="TD1432" s="19"/>
      <c r="TE1432" s="19"/>
      <c r="TF1432" s="19"/>
      <c r="TG1432" s="19"/>
      <c r="TH1432" s="19"/>
      <c r="TI1432" s="19"/>
      <c r="TJ1432" s="19"/>
      <c r="TK1432" s="19"/>
      <c r="TL1432" s="19"/>
      <c r="TM1432" s="19"/>
      <c r="TN1432" s="19"/>
      <c r="TO1432" s="19"/>
      <c r="TP1432" s="19"/>
      <c r="TQ1432" s="19"/>
      <c r="TR1432" s="19"/>
      <c r="TS1432" s="19"/>
      <c r="TT1432" s="19"/>
      <c r="TU1432" s="19"/>
      <c r="TV1432" s="19"/>
      <c r="TW1432" s="19"/>
      <c r="TX1432" s="19"/>
      <c r="TY1432" s="19"/>
      <c r="TZ1432" s="19"/>
      <c r="UA1432" s="19"/>
      <c r="UB1432" s="19"/>
      <c r="UC1432" s="19"/>
      <c r="UD1432" s="19"/>
      <c r="UE1432" s="19"/>
      <c r="UF1432" s="19"/>
      <c r="UG1432" s="19"/>
      <c r="UH1432" s="19"/>
      <c r="UI1432" s="19"/>
      <c r="UJ1432" s="19"/>
      <c r="UK1432" s="19"/>
      <c r="UL1432" s="19"/>
      <c r="UM1432" s="19"/>
      <c r="UN1432" s="19"/>
      <c r="UO1432" s="19"/>
      <c r="UP1432" s="19"/>
      <c r="UQ1432" s="19"/>
      <c r="UR1432" s="19"/>
      <c r="US1432" s="19"/>
      <c r="UT1432" s="19"/>
      <c r="UU1432" s="19"/>
      <c r="UV1432" s="19"/>
      <c r="UW1432" s="19"/>
      <c r="UX1432" s="19"/>
      <c r="UY1432" s="19"/>
      <c r="UZ1432" s="19"/>
      <c r="VA1432" s="19"/>
      <c r="VB1432" s="19"/>
      <c r="VC1432" s="19"/>
      <c r="VD1432" s="19"/>
      <c r="VE1432" s="19"/>
      <c r="VF1432" s="19"/>
      <c r="VG1432" s="19"/>
      <c r="VH1432" s="19"/>
      <c r="VI1432" s="19"/>
      <c r="VJ1432" s="19"/>
      <c r="VK1432" s="19"/>
      <c r="VL1432" s="19"/>
      <c r="VM1432" s="19"/>
      <c r="VN1432" s="19"/>
      <c r="VO1432" s="19"/>
      <c r="VP1432" s="19"/>
      <c r="VQ1432" s="19"/>
      <c r="VR1432" s="19"/>
      <c r="VS1432" s="19"/>
      <c r="VT1432" s="19"/>
      <c r="VU1432" s="19"/>
      <c r="VV1432" s="19"/>
      <c r="VW1432" s="19"/>
      <c r="VX1432" s="19"/>
      <c r="VY1432" s="19"/>
      <c r="VZ1432" s="19"/>
      <c r="WA1432" s="19"/>
      <c r="WB1432" s="19"/>
      <c r="WC1432" s="19"/>
      <c r="WD1432" s="19"/>
      <c r="WE1432" s="19"/>
      <c r="WF1432" s="19"/>
      <c r="WG1432" s="19"/>
      <c r="WH1432" s="19"/>
      <c r="WI1432" s="19"/>
      <c r="WJ1432" s="19"/>
      <c r="WK1432" s="19"/>
      <c r="WL1432" s="19"/>
      <c r="WM1432" s="19"/>
      <c r="WN1432" s="19"/>
      <c r="WO1432" s="19"/>
      <c r="WP1432" s="19"/>
      <c r="WQ1432" s="19"/>
      <c r="WR1432" s="19"/>
      <c r="WS1432" s="19"/>
      <c r="WT1432" s="19"/>
      <c r="WU1432" s="19"/>
      <c r="WV1432" s="19"/>
      <c r="WW1432" s="19"/>
      <c r="WX1432" s="19"/>
      <c r="WY1432" s="19"/>
      <c r="WZ1432" s="19"/>
      <c r="XA1432" s="19"/>
      <c r="XB1432" s="19"/>
      <c r="XC1432" s="19"/>
      <c r="XD1432" s="19"/>
      <c r="XE1432" s="19"/>
      <c r="XF1432" s="19"/>
      <c r="XG1432" s="19"/>
      <c r="XH1432" s="19"/>
      <c r="XI1432" s="19"/>
      <c r="XJ1432" s="19"/>
      <c r="XK1432" s="19"/>
      <c r="XL1432" s="19"/>
      <c r="XM1432" s="19"/>
      <c r="XN1432" s="19"/>
      <c r="XO1432" s="19"/>
      <c r="XP1432" s="19"/>
      <c r="XQ1432" s="19"/>
      <c r="XR1432" s="19"/>
      <c r="XS1432" s="19"/>
      <c r="XT1432" s="19"/>
      <c r="XU1432" s="19"/>
      <c r="XV1432" s="19"/>
      <c r="XW1432" s="19"/>
      <c r="XX1432" s="19"/>
      <c r="XY1432" s="19"/>
      <c r="XZ1432" s="19"/>
      <c r="YA1432" s="19"/>
      <c r="YB1432" s="19"/>
      <c r="YC1432" s="19"/>
      <c r="YD1432" s="19"/>
      <c r="YE1432" s="19"/>
      <c r="YF1432" s="19"/>
      <c r="YG1432" s="19"/>
      <c r="YH1432" s="19"/>
      <c r="YI1432" s="19"/>
      <c r="YJ1432" s="19"/>
      <c r="YK1432" s="19"/>
      <c r="YL1432" s="19"/>
      <c r="YM1432" s="19"/>
      <c r="YN1432" s="19"/>
      <c r="YO1432" s="19"/>
      <c r="YP1432" s="19"/>
      <c r="YQ1432" s="19"/>
      <c r="YR1432" s="19"/>
      <c r="YS1432" s="19"/>
      <c r="YT1432" s="19"/>
      <c r="YU1432" s="19"/>
      <c r="YV1432" s="19"/>
      <c r="YW1432" s="19"/>
      <c r="YX1432" s="19"/>
      <c r="YY1432" s="19"/>
      <c r="YZ1432" s="19"/>
      <c r="ZA1432" s="19"/>
      <c r="ZB1432" s="19"/>
      <c r="ZC1432" s="19"/>
      <c r="ZD1432" s="19"/>
      <c r="ZE1432" s="19"/>
      <c r="ZF1432" s="19"/>
      <c r="ZG1432" s="19"/>
      <c r="ZH1432" s="19"/>
      <c r="ZI1432" s="19"/>
      <c r="ZJ1432" s="19"/>
      <c r="ZK1432" s="19"/>
      <c r="ZL1432" s="19"/>
      <c r="ZM1432" s="19"/>
      <c r="ZN1432" s="19"/>
      <c r="ZO1432" s="19"/>
      <c r="ZP1432" s="19"/>
      <c r="ZQ1432" s="19"/>
      <c r="ZR1432" s="19"/>
      <c r="ZS1432" s="19"/>
      <c r="ZT1432" s="19"/>
      <c r="ZU1432" s="19"/>
      <c r="ZV1432" s="19"/>
      <c r="ZW1432" s="19"/>
      <c r="ZX1432" s="19"/>
      <c r="ZY1432" s="19"/>
      <c r="ZZ1432" s="19"/>
      <c r="AAA1432" s="19"/>
      <c r="AAB1432" s="19"/>
      <c r="AAC1432" s="19"/>
      <c r="AAD1432" s="19"/>
      <c r="AAE1432" s="19"/>
      <c r="AAF1432" s="19"/>
      <c r="AAG1432" s="19"/>
      <c r="AAH1432" s="19"/>
      <c r="AAI1432" s="19"/>
      <c r="AAJ1432" s="19"/>
      <c r="AAK1432" s="19"/>
      <c r="AAL1432" s="19"/>
      <c r="AAM1432" s="19"/>
      <c r="AAN1432" s="19"/>
      <c r="AAO1432" s="19"/>
      <c r="AAP1432" s="19"/>
      <c r="AAQ1432" s="19"/>
      <c r="AAR1432" s="19"/>
      <c r="AAS1432" s="19"/>
      <c r="AAT1432" s="19"/>
      <c r="AAU1432" s="19"/>
      <c r="AAV1432" s="19"/>
      <c r="AAW1432" s="19"/>
      <c r="AAX1432" s="19"/>
      <c r="AAY1432" s="19"/>
      <c r="AAZ1432" s="19"/>
      <c r="ABA1432" s="19"/>
      <c r="ABB1432" s="19"/>
      <c r="ABC1432" s="19"/>
      <c r="ABD1432" s="19"/>
      <c r="ABE1432" s="19"/>
      <c r="ABF1432" s="19"/>
      <c r="ABG1432" s="19"/>
      <c r="ABH1432" s="19"/>
      <c r="ABI1432" s="19"/>
      <c r="ABJ1432" s="19"/>
      <c r="ABK1432" s="19"/>
      <c r="ABL1432" s="19"/>
      <c r="ABM1432" s="19"/>
      <c r="ABN1432" s="19"/>
      <c r="ABO1432" s="19"/>
      <c r="ABP1432" s="19"/>
      <c r="ABQ1432" s="19"/>
      <c r="ABR1432" s="19"/>
      <c r="ABS1432" s="19"/>
      <c r="ABT1432" s="19"/>
      <c r="ABU1432" s="19"/>
      <c r="ABV1432" s="19"/>
      <c r="ABW1432" s="19"/>
      <c r="ABX1432" s="19"/>
      <c r="ABY1432" s="19"/>
      <c r="ABZ1432" s="19"/>
      <c r="ACA1432" s="19"/>
      <c r="ACB1432" s="19"/>
      <c r="ACC1432" s="19"/>
      <c r="ACD1432" s="19"/>
      <c r="ACE1432" s="19"/>
      <c r="ACF1432" s="19"/>
      <c r="ACG1432" s="19"/>
      <c r="ACH1432" s="19"/>
      <c r="ACI1432" s="19"/>
      <c r="ACJ1432" s="19"/>
      <c r="ACK1432" s="19"/>
      <c r="ACL1432" s="19"/>
      <c r="ACM1432" s="19"/>
      <c r="ACN1432" s="19"/>
      <c r="ACO1432" s="19"/>
      <c r="ACP1432" s="19"/>
      <c r="ACQ1432" s="19"/>
      <c r="ACR1432" s="19"/>
      <c r="ACS1432" s="19"/>
      <c r="ACT1432" s="19"/>
      <c r="ACU1432" s="19"/>
      <c r="ACV1432" s="19"/>
      <c r="ACW1432" s="19"/>
      <c r="ACX1432" s="19"/>
      <c r="ACY1432" s="19"/>
      <c r="ACZ1432" s="19"/>
      <c r="ADA1432" s="19"/>
      <c r="ADB1432" s="19"/>
      <c r="ADC1432" s="19"/>
      <c r="ADD1432" s="19"/>
      <c r="ADE1432" s="19"/>
      <c r="ADF1432" s="19"/>
      <c r="ADG1432" s="19"/>
      <c r="ADH1432" s="19"/>
      <c r="ADI1432" s="19"/>
      <c r="ADJ1432" s="19"/>
      <c r="ADK1432" s="19"/>
      <c r="ADL1432" s="19"/>
      <c r="ADM1432" s="19"/>
      <c r="ADN1432" s="19"/>
      <c r="ADO1432" s="19"/>
      <c r="ADP1432" s="19"/>
      <c r="ADQ1432" s="19"/>
      <c r="ADR1432" s="19"/>
      <c r="ADS1432" s="19"/>
      <c r="ADT1432" s="19"/>
      <c r="ADU1432" s="19"/>
      <c r="ADV1432" s="19"/>
      <c r="ADW1432" s="19"/>
      <c r="ADX1432" s="19"/>
      <c r="ADY1432" s="19"/>
      <c r="ADZ1432" s="19"/>
      <c r="AEA1432" s="19"/>
      <c r="AEB1432" s="19"/>
      <c r="AEC1432" s="19"/>
      <c r="AED1432" s="19"/>
      <c r="AEE1432" s="19"/>
      <c r="AEF1432" s="19"/>
      <c r="AEG1432" s="19"/>
      <c r="AEH1432" s="19"/>
      <c r="AEI1432" s="19"/>
      <c r="AEJ1432" s="19"/>
      <c r="AEK1432" s="19"/>
      <c r="AEL1432" s="19"/>
      <c r="AEM1432" s="19"/>
      <c r="AEN1432" s="19"/>
      <c r="AEO1432" s="19"/>
      <c r="AEP1432" s="19"/>
      <c r="AEQ1432" s="19"/>
      <c r="AER1432" s="19"/>
      <c r="AES1432" s="19"/>
      <c r="AET1432" s="19"/>
      <c r="AEU1432" s="19"/>
      <c r="AEV1432" s="19"/>
      <c r="AEW1432" s="19"/>
      <c r="AEX1432" s="19"/>
      <c r="AEY1432" s="19"/>
      <c r="AEZ1432" s="19"/>
      <c r="AFA1432" s="19"/>
      <c r="AFB1432" s="19"/>
      <c r="AFC1432" s="19"/>
      <c r="AFD1432" s="19"/>
      <c r="AFE1432" s="19"/>
      <c r="AFF1432" s="19"/>
      <c r="AFG1432" s="19"/>
      <c r="AFH1432" s="19"/>
      <c r="AFI1432" s="19"/>
      <c r="AFJ1432" s="19"/>
      <c r="AFK1432" s="19"/>
      <c r="AFL1432" s="19"/>
      <c r="AFM1432" s="19"/>
      <c r="AFN1432" s="19"/>
      <c r="AFO1432" s="19"/>
      <c r="AFP1432" s="19"/>
      <c r="AFQ1432" s="19"/>
      <c r="AFR1432" s="19"/>
      <c r="AFS1432" s="19"/>
      <c r="AFT1432" s="19"/>
      <c r="AFU1432" s="19"/>
      <c r="AFV1432" s="19"/>
      <c r="AFW1432" s="19"/>
      <c r="AFX1432" s="19"/>
      <c r="AFY1432" s="19"/>
      <c r="AFZ1432" s="19"/>
      <c r="AGA1432" s="19"/>
      <c r="AGB1432" s="19"/>
      <c r="AGC1432" s="19"/>
      <c r="AGD1432" s="19"/>
      <c r="AGE1432" s="19"/>
      <c r="AGF1432" s="19"/>
      <c r="AGG1432" s="19"/>
      <c r="AGH1432" s="19"/>
      <c r="AGI1432" s="19"/>
      <c r="AGJ1432" s="19"/>
      <c r="AGK1432" s="19"/>
      <c r="AGL1432" s="19"/>
      <c r="AGM1432" s="19"/>
      <c r="AGN1432" s="19"/>
      <c r="AGO1432" s="19"/>
      <c r="AGP1432" s="19"/>
      <c r="AGQ1432" s="19"/>
      <c r="AGR1432" s="19"/>
      <c r="AGS1432" s="19"/>
      <c r="AGT1432" s="19"/>
      <c r="AGU1432" s="19"/>
      <c r="AGV1432" s="19"/>
      <c r="AGW1432" s="19"/>
      <c r="AGX1432" s="19"/>
      <c r="AGY1432" s="19"/>
      <c r="AGZ1432" s="19"/>
      <c r="AHA1432" s="19"/>
      <c r="AHB1432" s="19"/>
      <c r="AHC1432" s="19"/>
      <c r="AHD1432" s="19"/>
      <c r="AHE1432" s="19"/>
      <c r="AHF1432" s="19"/>
      <c r="AHG1432" s="19"/>
      <c r="AHH1432" s="19"/>
      <c r="AHI1432" s="19"/>
      <c r="AHJ1432" s="19"/>
      <c r="AHK1432" s="19"/>
      <c r="AHL1432" s="19"/>
      <c r="AHM1432" s="19"/>
      <c r="AHN1432" s="19"/>
      <c r="AHO1432" s="19"/>
      <c r="AHP1432" s="19"/>
      <c r="AHQ1432" s="19"/>
      <c r="AHR1432" s="19"/>
      <c r="AHS1432" s="19"/>
      <c r="AHT1432" s="19"/>
      <c r="AHU1432" s="19"/>
      <c r="AHV1432" s="19"/>
      <c r="AHW1432" s="19"/>
      <c r="AHX1432" s="19"/>
      <c r="AHY1432" s="19"/>
      <c r="AHZ1432" s="19"/>
      <c r="AIA1432" s="19"/>
      <c r="AIB1432" s="19"/>
      <c r="AIC1432" s="19"/>
      <c r="AID1432" s="19"/>
      <c r="AIE1432" s="19"/>
      <c r="AIF1432" s="19"/>
      <c r="AIG1432" s="19"/>
      <c r="AIH1432" s="19"/>
      <c r="AII1432" s="19"/>
      <c r="AIJ1432" s="19"/>
      <c r="AIK1432" s="19"/>
      <c r="AIL1432" s="19"/>
      <c r="AIM1432" s="19"/>
      <c r="AIN1432" s="19"/>
      <c r="AIO1432" s="19"/>
      <c r="AIP1432" s="19"/>
      <c r="AIQ1432" s="19"/>
      <c r="AIR1432" s="19"/>
      <c r="AIS1432" s="19"/>
      <c r="AIT1432" s="19"/>
      <c r="AIU1432" s="19"/>
      <c r="AIV1432" s="19"/>
      <c r="AIW1432" s="19"/>
      <c r="AIX1432" s="19"/>
      <c r="AIY1432" s="19"/>
      <c r="AIZ1432" s="19"/>
      <c r="AJA1432" s="19"/>
      <c r="AJB1432" s="19"/>
      <c r="AJC1432" s="19"/>
      <c r="AJD1432" s="19"/>
      <c r="AJE1432" s="19"/>
      <c r="AJF1432" s="19"/>
      <c r="AJG1432" s="19"/>
      <c r="AJH1432" s="19"/>
      <c r="AJI1432" s="19"/>
      <c r="AJJ1432" s="19"/>
      <c r="AJK1432" s="19"/>
      <c r="AJL1432" s="19"/>
      <c r="AJM1432" s="19"/>
      <c r="AJN1432" s="19"/>
      <c r="AJO1432" s="19"/>
      <c r="AJP1432" s="19"/>
      <c r="AJQ1432" s="19"/>
      <c r="AJR1432" s="19"/>
      <c r="AJS1432" s="19"/>
      <c r="AJT1432" s="19"/>
      <c r="AJU1432" s="19"/>
      <c r="AJV1432" s="19"/>
      <c r="AJW1432" s="19"/>
      <c r="AJX1432" s="19"/>
      <c r="AJY1432" s="19"/>
      <c r="AJZ1432" s="19"/>
      <c r="AKA1432" s="19"/>
      <c r="AKB1432" s="19"/>
      <c r="AKC1432" s="19"/>
      <c r="AKD1432" s="19"/>
      <c r="AKE1432" s="19"/>
      <c r="AKF1432" s="19"/>
      <c r="AKG1432" s="19"/>
      <c r="AKH1432" s="19"/>
      <c r="AKI1432" s="19"/>
      <c r="AKJ1432" s="19"/>
      <c r="AKK1432" s="19"/>
      <c r="AKL1432" s="19"/>
      <c r="AKM1432" s="19"/>
      <c r="AKN1432" s="19"/>
      <c r="AKO1432" s="19"/>
      <c r="AKP1432" s="19"/>
      <c r="AKQ1432" s="19"/>
      <c r="AKR1432" s="19"/>
      <c r="AKS1432" s="19"/>
      <c r="AKT1432" s="19"/>
      <c r="AKU1432" s="19"/>
      <c r="AKV1432" s="19"/>
      <c r="AKW1432" s="19"/>
      <c r="AKX1432" s="19"/>
      <c r="AKY1432" s="19"/>
      <c r="AKZ1432" s="19"/>
      <c r="ALA1432" s="19"/>
      <c r="ALB1432" s="19"/>
      <c r="ALC1432" s="19"/>
      <c r="ALD1432" s="19"/>
      <c r="ALE1432" s="19"/>
      <c r="ALF1432" s="19"/>
      <c r="ALG1432" s="19"/>
      <c r="ALH1432" s="19"/>
      <c r="ALI1432" s="19"/>
      <c r="ALJ1432" s="19"/>
      <c r="ALK1432" s="19"/>
      <c r="ALL1432" s="19"/>
      <c r="ALM1432" s="19"/>
      <c r="ALN1432" s="19"/>
      <c r="ALO1432" s="19"/>
      <c r="ALP1432" s="19"/>
      <c r="ALQ1432" s="19"/>
      <c r="ALR1432" s="19"/>
      <c r="ALS1432" s="19"/>
      <c r="ALT1432" s="19"/>
      <c r="ALU1432" s="19"/>
      <c r="ALV1432" s="19"/>
      <c r="ALW1432" s="19"/>
      <c r="ALX1432" s="19"/>
      <c r="ALY1432" s="19"/>
      <c r="ALZ1432" s="19"/>
      <c r="AMA1432" s="19"/>
      <c r="AMB1432" s="19"/>
      <c r="AMC1432" s="19"/>
      <c r="AMD1432" s="19"/>
      <c r="AME1432" s="19"/>
      <c r="AMF1432" s="19"/>
      <c r="AMG1432" s="19"/>
      <c r="AMH1432" s="19"/>
      <c r="AMI1432" s="19"/>
      <c r="AMJ1432" s="19"/>
      <c r="AMK1432" s="19"/>
      <c r="AML1432" s="19"/>
      <c r="AMM1432" s="19"/>
      <c r="AMN1432" s="19"/>
      <c r="AMO1432" s="19"/>
      <c r="AMP1432" s="19"/>
      <c r="AMQ1432" s="19"/>
      <c r="AMR1432" s="19"/>
      <c r="AMS1432" s="19"/>
      <c r="AMT1432" s="19"/>
      <c r="AMU1432" s="19"/>
      <c r="AMV1432" s="19"/>
      <c r="AMW1432" s="19"/>
      <c r="AMX1432" s="19"/>
      <c r="AMY1432" s="19"/>
      <c r="AMZ1432" s="19"/>
      <c r="ANA1432" s="19"/>
      <c r="ANB1432" s="19"/>
      <c r="ANC1432" s="19"/>
      <c r="AND1432" s="19"/>
      <c r="ANE1432" s="19"/>
      <c r="ANF1432" s="19"/>
      <c r="ANG1432" s="19"/>
      <c r="ANH1432" s="19"/>
      <c r="ANI1432" s="19"/>
      <c r="ANJ1432" s="19"/>
      <c r="ANK1432" s="19"/>
      <c r="ANL1432" s="19"/>
      <c r="ANM1432" s="19"/>
      <c r="ANN1432" s="19"/>
      <c r="ANO1432" s="19"/>
      <c r="ANP1432" s="19"/>
      <c r="ANQ1432" s="19"/>
      <c r="ANR1432" s="19"/>
      <c r="ANS1432" s="19"/>
      <c r="ANT1432" s="19"/>
      <c r="ANU1432" s="19"/>
      <c r="ANV1432" s="19"/>
      <c r="ANW1432" s="19"/>
      <c r="ANX1432" s="19"/>
      <c r="ANY1432" s="19"/>
      <c r="ANZ1432" s="19"/>
      <c r="AOA1432" s="19"/>
      <c r="AOB1432" s="19"/>
      <c r="AOC1432" s="19"/>
      <c r="AOD1432" s="19"/>
      <c r="AOE1432" s="19"/>
      <c r="AOF1432" s="19"/>
      <c r="AOG1432" s="19"/>
      <c r="AOH1432" s="19"/>
      <c r="AOI1432" s="19"/>
      <c r="AOJ1432" s="19"/>
      <c r="AOK1432" s="19"/>
      <c r="AOL1432" s="19"/>
      <c r="AOM1432" s="19"/>
      <c r="AON1432" s="19"/>
      <c r="AOO1432" s="19"/>
      <c r="AOP1432" s="19"/>
      <c r="AOQ1432" s="19"/>
      <c r="AOR1432" s="19"/>
      <c r="AOS1432" s="19"/>
      <c r="AOT1432" s="19"/>
      <c r="AOU1432" s="19"/>
      <c r="AOV1432" s="19"/>
      <c r="AOW1432" s="19"/>
      <c r="AOX1432" s="19"/>
      <c r="AOY1432" s="19"/>
      <c r="AOZ1432" s="19"/>
      <c r="APA1432" s="19"/>
      <c r="APB1432" s="19"/>
      <c r="APC1432" s="19"/>
      <c r="APD1432" s="19"/>
      <c r="APE1432" s="19"/>
      <c r="APF1432" s="19"/>
      <c r="APG1432" s="19"/>
      <c r="APH1432" s="19"/>
      <c r="API1432" s="19"/>
      <c r="APJ1432" s="19"/>
      <c r="APK1432" s="19"/>
      <c r="APL1432" s="19"/>
      <c r="APM1432" s="19"/>
      <c r="APN1432" s="19"/>
      <c r="APO1432" s="19"/>
      <c r="APP1432" s="19"/>
      <c r="APQ1432" s="19"/>
      <c r="APR1432" s="19"/>
      <c r="APS1432" s="19"/>
      <c r="APT1432" s="19"/>
      <c r="APU1432" s="19"/>
      <c r="APV1432" s="19"/>
      <c r="APW1432" s="19"/>
      <c r="APX1432" s="19"/>
      <c r="APY1432" s="19"/>
      <c r="APZ1432" s="19"/>
      <c r="AQA1432" s="19"/>
      <c r="AQB1432" s="19"/>
      <c r="AQC1432" s="19"/>
      <c r="AQD1432" s="19"/>
      <c r="AQE1432" s="19"/>
      <c r="AQF1432" s="19"/>
      <c r="AQG1432" s="19"/>
      <c r="AQH1432" s="19"/>
      <c r="AQI1432" s="19"/>
      <c r="AQJ1432" s="19"/>
      <c r="AQK1432" s="19"/>
      <c r="AQL1432" s="19"/>
      <c r="AQM1432" s="19"/>
      <c r="AQN1432" s="19"/>
      <c r="AQO1432" s="19"/>
      <c r="AQP1432" s="19"/>
      <c r="AQQ1432" s="19"/>
      <c r="AQR1432" s="19"/>
      <c r="AQS1432" s="19"/>
      <c r="AQT1432" s="19"/>
      <c r="AQU1432" s="19"/>
      <c r="AQV1432" s="19"/>
      <c r="AQW1432" s="19"/>
      <c r="AQX1432" s="19"/>
      <c r="AQY1432" s="19"/>
      <c r="AQZ1432" s="19"/>
      <c r="ARA1432" s="19"/>
      <c r="ARB1432" s="19"/>
      <c r="ARC1432" s="19"/>
      <c r="ARD1432" s="19"/>
      <c r="ARE1432" s="19"/>
      <c r="ARF1432" s="19"/>
      <c r="ARG1432" s="19"/>
      <c r="ARH1432" s="19"/>
      <c r="ARI1432" s="19"/>
      <c r="ARJ1432" s="19"/>
      <c r="ARK1432" s="19"/>
      <c r="ARL1432" s="19"/>
      <c r="ARM1432" s="19"/>
      <c r="ARN1432" s="19"/>
      <c r="ARO1432" s="19"/>
      <c r="ARP1432" s="19"/>
      <c r="ARQ1432" s="19"/>
      <c r="ARR1432" s="19"/>
      <c r="ARS1432" s="19"/>
      <c r="ART1432" s="19"/>
      <c r="ARU1432" s="19"/>
      <c r="ARV1432" s="19"/>
      <c r="ARW1432" s="19"/>
      <c r="ARX1432" s="19"/>
      <c r="ARY1432" s="19"/>
      <c r="ARZ1432" s="19"/>
      <c r="ASA1432" s="19"/>
      <c r="ASB1432" s="19"/>
      <c r="ASC1432" s="19"/>
      <c r="ASD1432" s="19"/>
      <c r="ASE1432" s="19"/>
      <c r="ASF1432" s="19"/>
      <c r="ASG1432" s="19"/>
      <c r="ASH1432" s="19"/>
      <c r="ASI1432" s="19"/>
      <c r="ASJ1432" s="19"/>
      <c r="ASK1432" s="19"/>
      <c r="ASL1432" s="19"/>
      <c r="ASM1432" s="19"/>
      <c r="ASN1432" s="19"/>
      <c r="ASO1432" s="19"/>
      <c r="ASP1432" s="19"/>
      <c r="ASQ1432" s="19"/>
      <c r="ASR1432" s="19"/>
      <c r="ASS1432" s="19"/>
      <c r="AST1432" s="19"/>
      <c r="ASU1432" s="19"/>
      <c r="ASV1432" s="19"/>
      <c r="ASW1432" s="19"/>
      <c r="ASX1432" s="19"/>
      <c r="ASY1432" s="19"/>
      <c r="ASZ1432" s="19"/>
      <c r="ATA1432" s="19"/>
      <c r="ATB1432" s="19"/>
      <c r="ATC1432" s="19"/>
      <c r="ATD1432" s="19"/>
      <c r="ATE1432" s="19"/>
      <c r="ATF1432" s="19"/>
      <c r="ATG1432" s="19"/>
      <c r="ATH1432" s="19"/>
      <c r="ATI1432" s="19"/>
      <c r="ATJ1432" s="19"/>
      <c r="ATK1432" s="19"/>
      <c r="ATL1432" s="19"/>
      <c r="ATM1432" s="19"/>
      <c r="ATN1432" s="19"/>
      <c r="ATO1432" s="19"/>
      <c r="ATP1432" s="19"/>
      <c r="ATQ1432" s="19"/>
      <c r="ATR1432" s="19"/>
      <c r="ATS1432" s="19"/>
      <c r="ATT1432" s="19"/>
      <c r="ATU1432" s="19"/>
    </row>
    <row r="1433" spans="1:1217" ht="18" customHeight="1" x14ac:dyDescent="0.3">
      <c r="A1433" s="60" t="str">
        <f t="shared" si="44"/>
        <v/>
      </c>
      <c r="B1433" s="60" t="str">
        <f t="shared" si="45"/>
        <v/>
      </c>
      <c r="E1433" s="69">
        <v>67</v>
      </c>
      <c r="F1433" s="71" t="s">
        <v>364</v>
      </c>
      <c r="G1433" s="95" t="s">
        <v>3842</v>
      </c>
      <c r="H1433" s="112">
        <v>30.64</v>
      </c>
      <c r="I1433" s="112">
        <v>21.45</v>
      </c>
      <c r="J1433" s="95" t="s">
        <v>3967</v>
      </c>
      <c r="K1433" s="95" t="s">
        <v>4092</v>
      </c>
      <c r="L1433" s="112">
        <v>33.450000000000003</v>
      </c>
      <c r="M1433" s="95" t="s">
        <v>4152</v>
      </c>
      <c r="N1433" s="95" t="s">
        <v>16</v>
      </c>
      <c r="O1433" s="95" t="s">
        <v>567</v>
      </c>
      <c r="P1433" s="95" t="s">
        <v>4157</v>
      </c>
      <c r="Q1433" s="95">
        <v>2020</v>
      </c>
      <c r="R1433" s="95" t="s">
        <v>686</v>
      </c>
      <c r="S1433" s="95">
        <v>24</v>
      </c>
      <c r="T1433" s="95">
        <v>3</v>
      </c>
      <c r="U1433" s="95" t="s">
        <v>710</v>
      </c>
      <c r="V1433" s="95">
        <v>3.7</v>
      </c>
      <c r="W1433" s="95" t="s">
        <v>2251</v>
      </c>
      <c r="X1433" s="95">
        <v>600</v>
      </c>
      <c r="Y1433" s="97" t="s">
        <v>4180</v>
      </c>
      <c r="Z1433" s="146">
        <v>1413</v>
      </c>
    </row>
    <row r="1434" spans="1:1217" s="19" customFormat="1" ht="18" customHeight="1" x14ac:dyDescent="0.3">
      <c r="A1434" s="60" t="str">
        <f t="shared" si="44"/>
        <v/>
      </c>
      <c r="B1434" s="60" t="str">
        <f t="shared" si="45"/>
        <v/>
      </c>
      <c r="C1434" s="4"/>
      <c r="D1434" s="2"/>
      <c r="E1434" s="69">
        <v>67</v>
      </c>
      <c r="F1434" s="71" t="s">
        <v>364</v>
      </c>
      <c r="G1434" s="95" t="s">
        <v>3843</v>
      </c>
      <c r="H1434" s="112">
        <v>30.64</v>
      </c>
      <c r="I1434" s="112">
        <v>21.45</v>
      </c>
      <c r="J1434" s="95" t="s">
        <v>3968</v>
      </c>
      <c r="K1434" s="95" t="s">
        <v>4093</v>
      </c>
      <c r="L1434" s="112">
        <v>33.450000000000003</v>
      </c>
      <c r="M1434" s="95" t="s">
        <v>4152</v>
      </c>
      <c r="N1434" s="95" t="s">
        <v>16</v>
      </c>
      <c r="O1434" s="95" t="s">
        <v>567</v>
      </c>
      <c r="P1434" s="95" t="s">
        <v>4157</v>
      </c>
      <c r="Q1434" s="95">
        <v>2020</v>
      </c>
      <c r="R1434" s="95" t="s">
        <v>686</v>
      </c>
      <c r="S1434" s="95">
        <v>24</v>
      </c>
      <c r="T1434" s="95">
        <v>3</v>
      </c>
      <c r="U1434" s="95" t="s">
        <v>710</v>
      </c>
      <c r="V1434" s="95">
        <v>3.8</v>
      </c>
      <c r="W1434" s="95" t="s">
        <v>2251</v>
      </c>
      <c r="X1434" s="95">
        <v>730</v>
      </c>
      <c r="Y1434" s="97" t="s">
        <v>4206</v>
      </c>
      <c r="Z1434" s="146">
        <v>1414</v>
      </c>
      <c r="AA1434" s="2"/>
      <c r="AB1434" s="2"/>
      <c r="AC1434" s="2"/>
      <c r="AD1434" s="2"/>
      <c r="AE1434" s="2"/>
      <c r="AF1434" s="2"/>
      <c r="AG1434" s="2"/>
      <c r="AH1434" s="2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  <c r="CC1434" s="2"/>
      <c r="CD1434" s="2"/>
      <c r="CE1434" s="2"/>
      <c r="CF1434" s="2"/>
      <c r="CG1434" s="2"/>
      <c r="CH1434" s="2"/>
      <c r="CI1434" s="2"/>
      <c r="CJ1434" s="2"/>
      <c r="CK1434" s="2"/>
      <c r="CL1434" s="2"/>
      <c r="CM1434" s="2"/>
      <c r="CN1434" s="2"/>
      <c r="CO1434" s="2"/>
      <c r="CP1434" s="2"/>
      <c r="CQ1434" s="2"/>
      <c r="CR1434" s="2"/>
      <c r="CS1434" s="2"/>
      <c r="CT1434" s="2"/>
      <c r="CU1434" s="2"/>
      <c r="CV1434" s="2"/>
      <c r="CW1434" s="2"/>
      <c r="CX1434" s="2"/>
      <c r="CY1434" s="2"/>
      <c r="CZ1434" s="2"/>
      <c r="DA1434" s="2"/>
      <c r="DB1434" s="2"/>
      <c r="DC1434" s="2"/>
      <c r="DD1434" s="2"/>
      <c r="DE1434" s="2"/>
      <c r="DF1434" s="2"/>
      <c r="DG1434" s="2"/>
      <c r="DH1434" s="2"/>
      <c r="DI1434" s="2"/>
      <c r="DJ1434" s="2"/>
      <c r="DK1434" s="2"/>
      <c r="DL1434" s="2"/>
      <c r="DM1434" s="2"/>
      <c r="DN1434" s="2"/>
      <c r="DO1434" s="2"/>
      <c r="DP1434" s="2"/>
      <c r="DQ1434" s="2"/>
      <c r="DR1434" s="2"/>
      <c r="DS1434" s="2"/>
      <c r="DT1434" s="2"/>
      <c r="DU1434" s="2"/>
      <c r="DV1434" s="2"/>
      <c r="DW1434" s="2"/>
      <c r="DX1434" s="2"/>
      <c r="DY1434" s="2"/>
      <c r="DZ1434" s="2"/>
      <c r="EA1434" s="2"/>
      <c r="EB1434" s="2"/>
      <c r="EC1434" s="2"/>
      <c r="ED1434" s="2"/>
      <c r="EE1434" s="2"/>
      <c r="EF1434" s="2"/>
      <c r="EG1434" s="2"/>
      <c r="EH1434" s="2"/>
      <c r="EI1434" s="2"/>
      <c r="EJ1434" s="2"/>
      <c r="EK1434" s="2"/>
      <c r="EL1434" s="2"/>
      <c r="EM1434" s="2"/>
      <c r="EN1434" s="2"/>
      <c r="EO1434" s="2"/>
      <c r="EP1434" s="2"/>
      <c r="EQ1434" s="2"/>
      <c r="ER1434" s="2"/>
      <c r="ES1434" s="2"/>
      <c r="ET1434" s="2"/>
      <c r="EU1434" s="2"/>
      <c r="EV1434" s="2"/>
      <c r="EW1434" s="2"/>
      <c r="EX1434" s="2"/>
      <c r="EY1434" s="2"/>
      <c r="EZ1434" s="2"/>
      <c r="FA1434" s="2"/>
      <c r="FB1434" s="2"/>
      <c r="FC1434" s="2"/>
      <c r="FD1434" s="2"/>
      <c r="FE1434" s="2"/>
      <c r="FF1434" s="2"/>
      <c r="FG1434" s="2"/>
      <c r="FH1434" s="2"/>
      <c r="FI1434" s="2"/>
      <c r="FJ1434" s="2"/>
      <c r="FK1434" s="2"/>
      <c r="FL1434" s="2"/>
      <c r="FM1434" s="2"/>
      <c r="FN1434" s="2"/>
      <c r="FO1434" s="2"/>
      <c r="FP1434" s="2"/>
      <c r="FQ1434" s="2"/>
      <c r="FR1434" s="2"/>
      <c r="FS1434" s="2"/>
      <c r="FT1434" s="2"/>
      <c r="FU1434" s="2"/>
      <c r="FV1434" s="2"/>
      <c r="FW1434" s="2"/>
      <c r="FX1434" s="2"/>
      <c r="FY1434" s="2"/>
      <c r="FZ1434" s="2"/>
      <c r="GA1434" s="2"/>
      <c r="GB1434" s="2"/>
      <c r="GC1434" s="2"/>
      <c r="GD1434" s="2"/>
      <c r="GE1434" s="2"/>
      <c r="GF1434" s="2"/>
      <c r="GG1434" s="2"/>
      <c r="GH1434" s="2"/>
      <c r="GI1434" s="2"/>
      <c r="GJ1434" s="2"/>
      <c r="GK1434" s="2"/>
      <c r="GL1434" s="2"/>
      <c r="GM1434" s="2"/>
      <c r="GN1434" s="2"/>
      <c r="GO1434" s="2"/>
      <c r="GP1434" s="2"/>
      <c r="GQ1434" s="2"/>
      <c r="GR1434" s="2"/>
      <c r="GS1434" s="2"/>
      <c r="GT1434" s="2"/>
      <c r="GU1434" s="2"/>
      <c r="GV1434" s="2"/>
      <c r="GW1434" s="2"/>
      <c r="GX1434" s="2"/>
      <c r="GY1434" s="2"/>
      <c r="GZ1434" s="2"/>
      <c r="HA1434" s="2"/>
      <c r="HB1434" s="2"/>
      <c r="HC1434" s="2"/>
      <c r="HD1434" s="2"/>
      <c r="HE1434" s="2"/>
      <c r="HF1434" s="2"/>
      <c r="HG1434" s="2"/>
      <c r="HH1434" s="2"/>
      <c r="HI1434" s="2"/>
      <c r="HJ1434" s="2"/>
      <c r="HK1434" s="2"/>
      <c r="HL1434" s="2"/>
      <c r="HM1434" s="2"/>
      <c r="HN1434" s="2"/>
      <c r="HO1434" s="2"/>
      <c r="HP1434" s="2"/>
      <c r="HQ1434" s="2"/>
      <c r="HR1434" s="2"/>
      <c r="HS1434" s="2"/>
      <c r="HT1434" s="2"/>
      <c r="HU1434" s="2"/>
      <c r="HV1434" s="2"/>
      <c r="HW1434" s="2"/>
      <c r="HX1434" s="2"/>
      <c r="HY1434" s="2"/>
      <c r="HZ1434" s="2"/>
      <c r="IA1434" s="2"/>
      <c r="IB1434" s="2"/>
      <c r="IC1434" s="2"/>
      <c r="ID1434" s="2"/>
      <c r="IE1434" s="2"/>
      <c r="IF1434" s="2"/>
      <c r="IG1434" s="2"/>
      <c r="IH1434" s="2"/>
      <c r="II1434" s="2"/>
      <c r="IJ1434" s="2"/>
      <c r="IK1434" s="2"/>
      <c r="IL1434" s="2"/>
      <c r="IM1434" s="2"/>
      <c r="IN1434" s="2"/>
      <c r="IO1434" s="2"/>
      <c r="IP1434" s="2"/>
      <c r="IQ1434" s="2"/>
      <c r="IR1434" s="2"/>
      <c r="IS1434" s="2"/>
      <c r="IT1434" s="2"/>
      <c r="IU1434" s="2"/>
      <c r="IV1434" s="2"/>
      <c r="IW1434" s="2"/>
      <c r="IX1434" s="2"/>
      <c r="IY1434" s="2"/>
      <c r="IZ1434" s="2"/>
      <c r="JA1434" s="2"/>
      <c r="JB1434" s="2"/>
      <c r="JC1434" s="2"/>
      <c r="JD1434" s="2"/>
      <c r="JE1434" s="2"/>
      <c r="JF1434" s="2"/>
      <c r="JG1434" s="2"/>
      <c r="JH1434" s="2"/>
      <c r="JI1434" s="2"/>
      <c r="JJ1434" s="2"/>
      <c r="JK1434" s="2"/>
      <c r="JL1434" s="2"/>
      <c r="JM1434" s="2"/>
      <c r="JN1434" s="2"/>
      <c r="JO1434" s="2"/>
      <c r="JP1434" s="2"/>
      <c r="JQ1434" s="2"/>
      <c r="JR1434" s="2"/>
      <c r="JS1434" s="2"/>
      <c r="JT1434" s="2"/>
      <c r="JU1434" s="2"/>
      <c r="JV1434" s="2"/>
      <c r="JW1434" s="2"/>
      <c r="JX1434" s="2"/>
      <c r="JY1434" s="2"/>
      <c r="JZ1434" s="2"/>
      <c r="KA1434" s="2"/>
      <c r="KB1434" s="2"/>
      <c r="KC1434" s="2"/>
      <c r="KD1434" s="2"/>
      <c r="KE1434" s="2"/>
      <c r="KF1434" s="2"/>
      <c r="KG1434" s="2"/>
      <c r="KH1434" s="2"/>
      <c r="KI1434" s="2"/>
      <c r="KJ1434" s="2"/>
      <c r="KK1434" s="2"/>
      <c r="KL1434" s="2"/>
      <c r="KM1434" s="2"/>
      <c r="KN1434" s="2"/>
      <c r="KO1434" s="2"/>
      <c r="KP1434" s="2"/>
      <c r="KQ1434" s="2"/>
      <c r="KR1434" s="2"/>
      <c r="KS1434" s="2"/>
      <c r="KT1434" s="2"/>
      <c r="KU1434" s="2"/>
      <c r="KV1434" s="2"/>
      <c r="KW1434" s="2"/>
      <c r="KX1434" s="2"/>
      <c r="KY1434" s="2"/>
      <c r="KZ1434" s="2"/>
      <c r="LA1434" s="2"/>
      <c r="LB1434" s="2"/>
      <c r="LC1434" s="2"/>
      <c r="LD1434" s="2"/>
      <c r="LE1434" s="2"/>
      <c r="LF1434" s="2"/>
      <c r="LG1434" s="2"/>
      <c r="LH1434" s="2"/>
      <c r="LI1434" s="2"/>
      <c r="LJ1434" s="2"/>
      <c r="LK1434" s="2"/>
      <c r="LL1434" s="2"/>
      <c r="LM1434" s="2"/>
      <c r="LN1434" s="2"/>
      <c r="LO1434" s="2"/>
      <c r="LP1434" s="2"/>
      <c r="LQ1434" s="2"/>
      <c r="LR1434" s="2"/>
      <c r="LS1434" s="2"/>
      <c r="LT1434" s="2"/>
      <c r="LU1434" s="2"/>
      <c r="LV1434" s="2"/>
      <c r="LW1434" s="2"/>
      <c r="LX1434" s="2"/>
      <c r="LY1434" s="2"/>
      <c r="LZ1434" s="2"/>
      <c r="MA1434" s="2"/>
      <c r="MB1434" s="2"/>
      <c r="MC1434" s="2"/>
      <c r="MD1434" s="2"/>
      <c r="ME1434" s="2"/>
      <c r="MF1434" s="2"/>
      <c r="MG1434" s="2"/>
      <c r="MH1434" s="2"/>
      <c r="MI1434" s="2"/>
      <c r="MJ1434" s="2"/>
      <c r="MK1434" s="2"/>
      <c r="ML1434" s="2"/>
      <c r="MM1434" s="2"/>
      <c r="MN1434" s="2"/>
      <c r="MO1434" s="2"/>
      <c r="MP1434" s="2"/>
      <c r="MQ1434" s="2"/>
      <c r="MR1434" s="2"/>
      <c r="MS1434" s="2"/>
      <c r="MT1434" s="2"/>
      <c r="MU1434" s="2"/>
      <c r="MV1434" s="2"/>
      <c r="MW1434" s="2"/>
      <c r="MX1434" s="2"/>
      <c r="MY1434" s="2"/>
      <c r="MZ1434" s="2"/>
      <c r="NA1434" s="2"/>
      <c r="NB1434" s="2"/>
      <c r="NC1434" s="2"/>
      <c r="ND1434" s="2"/>
      <c r="NE1434" s="2"/>
      <c r="NF1434" s="2"/>
      <c r="NG1434" s="2"/>
      <c r="NH1434" s="2"/>
      <c r="NI1434" s="2"/>
      <c r="NJ1434" s="2"/>
      <c r="NK1434" s="2"/>
      <c r="NL1434" s="2"/>
      <c r="NM1434" s="2"/>
      <c r="NN1434" s="2"/>
      <c r="NO1434" s="2"/>
      <c r="NP1434" s="2"/>
      <c r="NQ1434" s="2"/>
      <c r="NR1434" s="2"/>
      <c r="NS1434" s="2"/>
      <c r="NT1434" s="2"/>
      <c r="NU1434" s="2"/>
      <c r="NV1434" s="2"/>
      <c r="NW1434" s="2"/>
      <c r="NX1434" s="2"/>
      <c r="NY1434" s="2"/>
      <c r="NZ1434" s="2"/>
      <c r="OA1434" s="2"/>
      <c r="OB1434" s="2"/>
      <c r="OC1434" s="2"/>
      <c r="OD1434" s="2"/>
      <c r="OE1434" s="2"/>
      <c r="OF1434" s="2"/>
      <c r="OG1434" s="2"/>
      <c r="OH1434" s="2"/>
      <c r="OI1434" s="2"/>
      <c r="OJ1434" s="2"/>
      <c r="OK1434" s="2"/>
      <c r="OL1434" s="2"/>
      <c r="OM1434" s="2"/>
      <c r="ON1434" s="2"/>
      <c r="OO1434" s="2"/>
      <c r="OP1434" s="2"/>
      <c r="OQ1434" s="2"/>
      <c r="OR1434" s="2"/>
      <c r="OS1434" s="2"/>
      <c r="OT1434" s="2"/>
      <c r="OU1434" s="2"/>
      <c r="OV1434" s="2"/>
      <c r="OW1434" s="2"/>
      <c r="OX1434" s="2"/>
      <c r="OY1434" s="2"/>
      <c r="OZ1434" s="2"/>
      <c r="PA1434" s="2"/>
      <c r="PB1434" s="2"/>
      <c r="PC1434" s="2"/>
      <c r="PD1434" s="2"/>
      <c r="PE1434" s="2"/>
      <c r="PF1434" s="2"/>
      <c r="PG1434" s="2"/>
      <c r="PH1434" s="2"/>
      <c r="PI1434" s="2"/>
      <c r="PJ1434" s="2"/>
      <c r="PK1434" s="2"/>
      <c r="PL1434" s="2"/>
      <c r="PM1434" s="2"/>
      <c r="PN1434" s="2"/>
      <c r="PO1434" s="2"/>
      <c r="PP1434" s="2"/>
      <c r="PQ1434" s="2"/>
      <c r="PR1434" s="2"/>
      <c r="PS1434" s="2"/>
      <c r="PT1434" s="2"/>
      <c r="PU1434" s="2"/>
      <c r="PV1434" s="2"/>
      <c r="PW1434" s="2"/>
      <c r="PX1434" s="2"/>
      <c r="PY1434" s="2"/>
      <c r="PZ1434" s="2"/>
      <c r="QA1434" s="2"/>
      <c r="QB1434" s="2"/>
      <c r="QC1434" s="2"/>
      <c r="QD1434" s="2"/>
      <c r="QE1434" s="2"/>
      <c r="QF1434" s="2"/>
      <c r="QG1434" s="2"/>
      <c r="QH1434" s="2"/>
      <c r="QI1434" s="2"/>
      <c r="QJ1434" s="2"/>
      <c r="QK1434" s="2"/>
      <c r="QL1434" s="2"/>
      <c r="QM1434" s="2"/>
      <c r="QN1434" s="2"/>
      <c r="QO1434" s="2"/>
      <c r="QP1434" s="2"/>
      <c r="QQ1434" s="2"/>
      <c r="QR1434" s="2"/>
      <c r="QS1434" s="2"/>
      <c r="QT1434" s="2"/>
      <c r="QU1434" s="2"/>
      <c r="QV1434" s="2"/>
      <c r="QW1434" s="2"/>
      <c r="QX1434" s="2"/>
      <c r="QY1434" s="2"/>
      <c r="QZ1434" s="2"/>
      <c r="RA1434" s="2"/>
      <c r="RB1434" s="2"/>
      <c r="RC1434" s="2"/>
      <c r="RD1434" s="2"/>
      <c r="RE1434" s="2"/>
      <c r="RF1434" s="2"/>
      <c r="RG1434" s="2"/>
      <c r="RH1434" s="2"/>
      <c r="RI1434" s="2"/>
      <c r="RJ1434" s="2"/>
      <c r="RK1434" s="2"/>
      <c r="RL1434" s="2"/>
      <c r="RM1434" s="2"/>
      <c r="RN1434" s="2"/>
      <c r="RO1434" s="2"/>
      <c r="RP1434" s="2"/>
      <c r="RQ1434" s="2"/>
      <c r="RR1434" s="2"/>
      <c r="RS1434" s="2"/>
      <c r="RT1434" s="2"/>
      <c r="RU1434" s="2"/>
      <c r="RV1434" s="2"/>
      <c r="RW1434" s="2"/>
      <c r="RX1434" s="2"/>
      <c r="RY1434" s="2"/>
      <c r="RZ1434" s="2"/>
      <c r="SA1434" s="2"/>
      <c r="SB1434" s="2"/>
      <c r="SC1434" s="2"/>
      <c r="SD1434" s="2"/>
      <c r="SE1434" s="2"/>
      <c r="SF1434" s="2"/>
      <c r="SG1434" s="2"/>
      <c r="SH1434" s="2"/>
      <c r="SI1434" s="2"/>
      <c r="SJ1434" s="2"/>
      <c r="SK1434" s="2"/>
      <c r="SL1434" s="2"/>
      <c r="SM1434" s="2"/>
      <c r="SN1434" s="2"/>
      <c r="SO1434" s="2"/>
      <c r="SP1434" s="2"/>
      <c r="SQ1434" s="2"/>
      <c r="SR1434" s="2"/>
      <c r="SS1434" s="2"/>
      <c r="ST1434" s="2"/>
      <c r="SU1434" s="2"/>
      <c r="SV1434" s="2"/>
      <c r="SW1434" s="2"/>
      <c r="SX1434" s="2"/>
      <c r="SY1434" s="2"/>
      <c r="SZ1434" s="2"/>
      <c r="TA1434" s="2"/>
      <c r="TB1434" s="2"/>
      <c r="TC1434" s="2"/>
      <c r="TD1434" s="2"/>
      <c r="TE1434" s="2"/>
      <c r="TF1434" s="2"/>
      <c r="TG1434" s="2"/>
      <c r="TH1434" s="2"/>
      <c r="TI1434" s="2"/>
      <c r="TJ1434" s="2"/>
      <c r="TK1434" s="2"/>
      <c r="TL1434" s="2"/>
      <c r="TM1434" s="2"/>
      <c r="TN1434" s="2"/>
      <c r="TO1434" s="2"/>
      <c r="TP1434" s="2"/>
      <c r="TQ1434" s="2"/>
      <c r="TR1434" s="2"/>
      <c r="TS1434" s="2"/>
      <c r="TT1434" s="2"/>
      <c r="TU1434" s="2"/>
      <c r="TV1434" s="2"/>
      <c r="TW1434" s="2"/>
      <c r="TX1434" s="2"/>
      <c r="TY1434" s="2"/>
      <c r="TZ1434" s="2"/>
      <c r="UA1434" s="2"/>
      <c r="UB1434" s="2"/>
      <c r="UC1434" s="2"/>
      <c r="UD1434" s="2"/>
      <c r="UE1434" s="2"/>
      <c r="UF1434" s="2"/>
      <c r="UG1434" s="2"/>
      <c r="UH1434" s="2"/>
      <c r="UI1434" s="2"/>
      <c r="UJ1434" s="2"/>
      <c r="UK1434" s="2"/>
      <c r="UL1434" s="2"/>
      <c r="UM1434" s="2"/>
      <c r="UN1434" s="2"/>
      <c r="UO1434" s="2"/>
      <c r="UP1434" s="2"/>
      <c r="UQ1434" s="2"/>
      <c r="UR1434" s="2"/>
      <c r="US1434" s="2"/>
      <c r="UT1434" s="2"/>
      <c r="UU1434" s="2"/>
      <c r="UV1434" s="2"/>
      <c r="UW1434" s="2"/>
      <c r="UX1434" s="2"/>
      <c r="UY1434" s="2"/>
      <c r="UZ1434" s="2"/>
      <c r="VA1434" s="2"/>
      <c r="VB1434" s="2"/>
      <c r="VC1434" s="2"/>
      <c r="VD1434" s="2"/>
      <c r="VE1434" s="2"/>
      <c r="VF1434" s="2"/>
      <c r="VG1434" s="2"/>
      <c r="VH1434" s="2"/>
      <c r="VI1434" s="2"/>
      <c r="VJ1434" s="2"/>
      <c r="VK1434" s="2"/>
      <c r="VL1434" s="2"/>
      <c r="VM1434" s="2"/>
      <c r="VN1434" s="2"/>
      <c r="VO1434" s="2"/>
      <c r="VP1434" s="2"/>
      <c r="VQ1434" s="2"/>
      <c r="VR1434" s="2"/>
      <c r="VS1434" s="2"/>
      <c r="VT1434" s="2"/>
      <c r="VU1434" s="2"/>
      <c r="VV1434" s="2"/>
      <c r="VW1434" s="2"/>
      <c r="VX1434" s="2"/>
      <c r="VY1434" s="2"/>
      <c r="VZ1434" s="2"/>
      <c r="WA1434" s="2"/>
      <c r="WB1434" s="2"/>
      <c r="WC1434" s="2"/>
      <c r="WD1434" s="2"/>
      <c r="WE1434" s="2"/>
      <c r="WF1434" s="2"/>
      <c r="WG1434" s="2"/>
      <c r="WH1434" s="2"/>
      <c r="WI1434" s="2"/>
      <c r="WJ1434" s="2"/>
      <c r="WK1434" s="2"/>
      <c r="WL1434" s="2"/>
      <c r="WM1434" s="2"/>
      <c r="WN1434" s="2"/>
      <c r="WO1434" s="2"/>
      <c r="WP1434" s="2"/>
      <c r="WQ1434" s="2"/>
      <c r="WR1434" s="2"/>
      <c r="WS1434" s="2"/>
      <c r="WT1434" s="2"/>
      <c r="WU1434" s="2"/>
      <c r="WV1434" s="2"/>
      <c r="WW1434" s="2"/>
      <c r="WX1434" s="2"/>
      <c r="WY1434" s="2"/>
      <c r="WZ1434" s="2"/>
      <c r="XA1434" s="2"/>
      <c r="XB1434" s="2"/>
      <c r="XC1434" s="2"/>
      <c r="XD1434" s="2"/>
      <c r="XE1434" s="2"/>
      <c r="XF1434" s="2"/>
      <c r="XG1434" s="2"/>
      <c r="XH1434" s="2"/>
      <c r="XI1434" s="2"/>
      <c r="XJ1434" s="2"/>
      <c r="XK1434" s="2"/>
      <c r="XL1434" s="2"/>
      <c r="XM1434" s="2"/>
      <c r="XN1434" s="2"/>
      <c r="XO1434" s="2"/>
      <c r="XP1434" s="2"/>
      <c r="XQ1434" s="2"/>
      <c r="XR1434" s="2"/>
      <c r="XS1434" s="2"/>
      <c r="XT1434" s="2"/>
      <c r="XU1434" s="2"/>
      <c r="XV1434" s="2"/>
      <c r="XW1434" s="2"/>
      <c r="XX1434" s="2"/>
      <c r="XY1434" s="2"/>
      <c r="XZ1434" s="2"/>
      <c r="YA1434" s="2"/>
      <c r="YB1434" s="2"/>
      <c r="YC1434" s="2"/>
      <c r="YD1434" s="2"/>
      <c r="YE1434" s="2"/>
      <c r="YF1434" s="2"/>
      <c r="YG1434" s="2"/>
      <c r="YH1434" s="2"/>
      <c r="YI1434" s="2"/>
      <c r="YJ1434" s="2"/>
      <c r="YK1434" s="2"/>
      <c r="YL1434" s="2"/>
      <c r="YM1434" s="2"/>
      <c r="YN1434" s="2"/>
      <c r="YO1434" s="2"/>
      <c r="YP1434" s="2"/>
      <c r="YQ1434" s="2"/>
      <c r="YR1434" s="2"/>
      <c r="YS1434" s="2"/>
      <c r="YT1434" s="2"/>
      <c r="YU1434" s="2"/>
      <c r="YV1434" s="2"/>
      <c r="YW1434" s="2"/>
      <c r="YX1434" s="2"/>
      <c r="YY1434" s="2"/>
      <c r="YZ1434" s="2"/>
      <c r="ZA1434" s="2"/>
      <c r="ZB1434" s="2"/>
      <c r="ZC1434" s="2"/>
      <c r="ZD1434" s="2"/>
      <c r="ZE1434" s="2"/>
      <c r="ZF1434" s="2"/>
      <c r="ZG1434" s="2"/>
      <c r="ZH1434" s="2"/>
      <c r="ZI1434" s="2"/>
      <c r="ZJ1434" s="2"/>
      <c r="ZK1434" s="2"/>
      <c r="ZL1434" s="2"/>
      <c r="ZM1434" s="2"/>
      <c r="ZN1434" s="2"/>
      <c r="ZO1434" s="2"/>
      <c r="ZP1434" s="2"/>
      <c r="ZQ1434" s="2"/>
      <c r="ZR1434" s="2"/>
      <c r="ZS1434" s="2"/>
      <c r="ZT1434" s="2"/>
      <c r="ZU1434" s="2"/>
      <c r="ZV1434" s="2"/>
      <c r="ZW1434" s="2"/>
      <c r="ZX1434" s="2"/>
      <c r="ZY1434" s="2"/>
      <c r="ZZ1434" s="2"/>
      <c r="AAA1434" s="2"/>
      <c r="AAB1434" s="2"/>
      <c r="AAC1434" s="2"/>
      <c r="AAD1434" s="2"/>
      <c r="AAE1434" s="2"/>
      <c r="AAF1434" s="2"/>
      <c r="AAG1434" s="2"/>
      <c r="AAH1434" s="2"/>
      <c r="AAI1434" s="2"/>
      <c r="AAJ1434" s="2"/>
      <c r="AAK1434" s="2"/>
      <c r="AAL1434" s="2"/>
      <c r="AAM1434" s="2"/>
      <c r="AAN1434" s="2"/>
      <c r="AAO1434" s="2"/>
      <c r="AAP1434" s="2"/>
      <c r="AAQ1434" s="2"/>
      <c r="AAR1434" s="2"/>
      <c r="AAS1434" s="2"/>
      <c r="AAT1434" s="2"/>
      <c r="AAU1434" s="2"/>
      <c r="AAV1434" s="2"/>
      <c r="AAW1434" s="2"/>
      <c r="AAX1434" s="2"/>
      <c r="AAY1434" s="2"/>
      <c r="AAZ1434" s="2"/>
      <c r="ABA1434" s="2"/>
      <c r="ABB1434" s="2"/>
      <c r="ABC1434" s="2"/>
      <c r="ABD1434" s="2"/>
      <c r="ABE1434" s="2"/>
      <c r="ABF1434" s="2"/>
      <c r="ABG1434" s="2"/>
      <c r="ABH1434" s="2"/>
      <c r="ABI1434" s="2"/>
      <c r="ABJ1434" s="2"/>
      <c r="ABK1434" s="2"/>
      <c r="ABL1434" s="2"/>
      <c r="ABM1434" s="2"/>
      <c r="ABN1434" s="2"/>
      <c r="ABO1434" s="2"/>
      <c r="ABP1434" s="2"/>
      <c r="ABQ1434" s="2"/>
      <c r="ABR1434" s="2"/>
      <c r="ABS1434" s="2"/>
      <c r="ABT1434" s="2"/>
      <c r="ABU1434" s="2"/>
      <c r="ABV1434" s="2"/>
      <c r="ABW1434" s="2"/>
      <c r="ABX1434" s="2"/>
      <c r="ABY1434" s="2"/>
      <c r="ABZ1434" s="2"/>
      <c r="ACA1434" s="2"/>
      <c r="ACB1434" s="2"/>
      <c r="ACC1434" s="2"/>
      <c r="ACD1434" s="2"/>
      <c r="ACE1434" s="2"/>
      <c r="ACF1434" s="2"/>
      <c r="ACG1434" s="2"/>
      <c r="ACH1434" s="2"/>
      <c r="ACI1434" s="2"/>
      <c r="ACJ1434" s="2"/>
      <c r="ACK1434" s="2"/>
      <c r="ACL1434" s="2"/>
      <c r="ACM1434" s="2"/>
      <c r="ACN1434" s="2"/>
      <c r="ACO1434" s="2"/>
      <c r="ACP1434" s="2"/>
      <c r="ACQ1434" s="2"/>
      <c r="ACR1434" s="2"/>
      <c r="ACS1434" s="2"/>
      <c r="ACT1434" s="2"/>
      <c r="ACU1434" s="2"/>
      <c r="ACV1434" s="2"/>
      <c r="ACW1434" s="2"/>
      <c r="ACX1434" s="2"/>
      <c r="ACY1434" s="2"/>
      <c r="ACZ1434" s="2"/>
      <c r="ADA1434" s="2"/>
      <c r="ADB1434" s="2"/>
      <c r="ADC1434" s="2"/>
      <c r="ADD1434" s="2"/>
      <c r="ADE1434" s="2"/>
      <c r="ADF1434" s="2"/>
      <c r="ADG1434" s="2"/>
      <c r="ADH1434" s="2"/>
      <c r="ADI1434" s="2"/>
      <c r="ADJ1434" s="2"/>
      <c r="ADK1434" s="2"/>
      <c r="ADL1434" s="2"/>
      <c r="ADM1434" s="2"/>
      <c r="ADN1434" s="2"/>
      <c r="ADO1434" s="2"/>
      <c r="ADP1434" s="2"/>
      <c r="ADQ1434" s="2"/>
      <c r="ADR1434" s="2"/>
      <c r="ADS1434" s="2"/>
      <c r="ADT1434" s="2"/>
      <c r="ADU1434" s="2"/>
      <c r="ADV1434" s="2"/>
      <c r="ADW1434" s="2"/>
      <c r="ADX1434" s="2"/>
      <c r="ADY1434" s="2"/>
      <c r="ADZ1434" s="2"/>
      <c r="AEA1434" s="2"/>
      <c r="AEB1434" s="2"/>
      <c r="AEC1434" s="2"/>
      <c r="AED1434" s="2"/>
      <c r="AEE1434" s="2"/>
      <c r="AEF1434" s="2"/>
      <c r="AEG1434" s="2"/>
      <c r="AEH1434" s="2"/>
      <c r="AEI1434" s="2"/>
      <c r="AEJ1434" s="2"/>
      <c r="AEK1434" s="2"/>
      <c r="AEL1434" s="2"/>
      <c r="AEM1434" s="2"/>
      <c r="AEN1434" s="2"/>
      <c r="AEO1434" s="2"/>
      <c r="AEP1434" s="2"/>
      <c r="AEQ1434" s="2"/>
      <c r="AER1434" s="2"/>
      <c r="AES1434" s="2"/>
      <c r="AET1434" s="2"/>
      <c r="AEU1434" s="2"/>
      <c r="AEV1434" s="2"/>
      <c r="AEW1434" s="2"/>
      <c r="AEX1434" s="2"/>
      <c r="AEY1434" s="2"/>
      <c r="AEZ1434" s="2"/>
      <c r="AFA1434" s="2"/>
      <c r="AFB1434" s="2"/>
      <c r="AFC1434" s="2"/>
      <c r="AFD1434" s="2"/>
      <c r="AFE1434" s="2"/>
      <c r="AFF1434" s="2"/>
      <c r="AFG1434" s="2"/>
      <c r="AFH1434" s="2"/>
      <c r="AFI1434" s="2"/>
      <c r="AFJ1434" s="2"/>
      <c r="AFK1434" s="2"/>
      <c r="AFL1434" s="2"/>
      <c r="AFM1434" s="2"/>
      <c r="AFN1434" s="2"/>
      <c r="AFO1434" s="2"/>
      <c r="AFP1434" s="2"/>
      <c r="AFQ1434" s="2"/>
      <c r="AFR1434" s="2"/>
      <c r="AFS1434" s="2"/>
      <c r="AFT1434" s="2"/>
      <c r="AFU1434" s="2"/>
      <c r="AFV1434" s="2"/>
      <c r="AFW1434" s="2"/>
      <c r="AFX1434" s="2"/>
      <c r="AFY1434" s="2"/>
      <c r="AFZ1434" s="2"/>
      <c r="AGA1434" s="2"/>
      <c r="AGB1434" s="2"/>
      <c r="AGC1434" s="2"/>
      <c r="AGD1434" s="2"/>
      <c r="AGE1434" s="2"/>
      <c r="AGF1434" s="2"/>
      <c r="AGG1434" s="2"/>
      <c r="AGH1434" s="2"/>
      <c r="AGI1434" s="2"/>
      <c r="AGJ1434" s="2"/>
      <c r="AGK1434" s="2"/>
      <c r="AGL1434" s="2"/>
      <c r="AGM1434" s="2"/>
      <c r="AGN1434" s="2"/>
      <c r="AGO1434" s="2"/>
      <c r="AGP1434" s="2"/>
      <c r="AGQ1434" s="2"/>
      <c r="AGR1434" s="2"/>
      <c r="AGS1434" s="2"/>
      <c r="AGT1434" s="2"/>
      <c r="AGU1434" s="2"/>
      <c r="AGV1434" s="2"/>
      <c r="AGW1434" s="2"/>
      <c r="AGX1434" s="2"/>
      <c r="AGY1434" s="2"/>
      <c r="AGZ1434" s="2"/>
      <c r="AHA1434" s="2"/>
      <c r="AHB1434" s="2"/>
      <c r="AHC1434" s="2"/>
      <c r="AHD1434" s="2"/>
      <c r="AHE1434" s="2"/>
      <c r="AHF1434" s="2"/>
      <c r="AHG1434" s="2"/>
      <c r="AHH1434" s="2"/>
      <c r="AHI1434" s="2"/>
      <c r="AHJ1434" s="2"/>
      <c r="AHK1434" s="2"/>
      <c r="AHL1434" s="2"/>
      <c r="AHM1434" s="2"/>
      <c r="AHN1434" s="2"/>
      <c r="AHO1434" s="2"/>
      <c r="AHP1434" s="2"/>
      <c r="AHQ1434" s="2"/>
      <c r="AHR1434" s="2"/>
      <c r="AHS1434" s="2"/>
      <c r="AHT1434" s="2"/>
      <c r="AHU1434" s="2"/>
      <c r="AHV1434" s="2"/>
      <c r="AHW1434" s="2"/>
      <c r="AHX1434" s="2"/>
      <c r="AHY1434" s="2"/>
      <c r="AHZ1434" s="2"/>
      <c r="AIA1434" s="2"/>
      <c r="AIB1434" s="2"/>
      <c r="AIC1434" s="2"/>
      <c r="AID1434" s="2"/>
      <c r="AIE1434" s="2"/>
      <c r="AIF1434" s="2"/>
      <c r="AIG1434" s="2"/>
      <c r="AIH1434" s="2"/>
      <c r="AII1434" s="2"/>
      <c r="AIJ1434" s="2"/>
      <c r="AIK1434" s="2"/>
      <c r="AIL1434" s="2"/>
      <c r="AIM1434" s="2"/>
      <c r="AIN1434" s="2"/>
      <c r="AIO1434" s="2"/>
      <c r="AIP1434" s="2"/>
      <c r="AIQ1434" s="2"/>
      <c r="AIR1434" s="2"/>
      <c r="AIS1434" s="2"/>
      <c r="AIT1434" s="2"/>
      <c r="AIU1434" s="2"/>
      <c r="AIV1434" s="2"/>
      <c r="AIW1434" s="2"/>
      <c r="AIX1434" s="2"/>
      <c r="AIY1434" s="2"/>
      <c r="AIZ1434" s="2"/>
      <c r="AJA1434" s="2"/>
      <c r="AJB1434" s="2"/>
      <c r="AJC1434" s="2"/>
      <c r="AJD1434" s="2"/>
      <c r="AJE1434" s="2"/>
      <c r="AJF1434" s="2"/>
      <c r="AJG1434" s="2"/>
      <c r="AJH1434" s="2"/>
      <c r="AJI1434" s="2"/>
      <c r="AJJ1434" s="2"/>
      <c r="AJK1434" s="2"/>
      <c r="AJL1434" s="2"/>
      <c r="AJM1434" s="2"/>
      <c r="AJN1434" s="2"/>
      <c r="AJO1434" s="2"/>
      <c r="AJP1434" s="2"/>
      <c r="AJQ1434" s="2"/>
      <c r="AJR1434" s="2"/>
      <c r="AJS1434" s="2"/>
      <c r="AJT1434" s="2"/>
      <c r="AJU1434" s="2"/>
      <c r="AJV1434" s="2"/>
      <c r="AJW1434" s="2"/>
      <c r="AJX1434" s="2"/>
      <c r="AJY1434" s="2"/>
      <c r="AJZ1434" s="2"/>
      <c r="AKA1434" s="2"/>
      <c r="AKB1434" s="2"/>
      <c r="AKC1434" s="2"/>
      <c r="AKD1434" s="2"/>
      <c r="AKE1434" s="2"/>
      <c r="AKF1434" s="2"/>
      <c r="AKG1434" s="2"/>
      <c r="AKH1434" s="2"/>
      <c r="AKI1434" s="2"/>
      <c r="AKJ1434" s="2"/>
      <c r="AKK1434" s="2"/>
      <c r="AKL1434" s="2"/>
      <c r="AKM1434" s="2"/>
      <c r="AKN1434" s="2"/>
      <c r="AKO1434" s="2"/>
      <c r="AKP1434" s="2"/>
      <c r="AKQ1434" s="2"/>
      <c r="AKR1434" s="2"/>
      <c r="AKS1434" s="2"/>
      <c r="AKT1434" s="2"/>
      <c r="AKU1434" s="2"/>
      <c r="AKV1434" s="2"/>
      <c r="AKW1434" s="2"/>
      <c r="AKX1434" s="2"/>
      <c r="AKY1434" s="2"/>
      <c r="AKZ1434" s="2"/>
      <c r="ALA1434" s="2"/>
      <c r="ALB1434" s="2"/>
      <c r="ALC1434" s="2"/>
      <c r="ALD1434" s="2"/>
      <c r="ALE1434" s="2"/>
      <c r="ALF1434" s="2"/>
      <c r="ALG1434" s="2"/>
      <c r="ALH1434" s="2"/>
      <c r="ALI1434" s="2"/>
      <c r="ALJ1434" s="2"/>
      <c r="ALK1434" s="2"/>
      <c r="ALL1434" s="2"/>
      <c r="ALM1434" s="2"/>
      <c r="ALN1434" s="2"/>
      <c r="ALO1434" s="2"/>
      <c r="ALP1434" s="2"/>
      <c r="ALQ1434" s="2"/>
      <c r="ALR1434" s="2"/>
      <c r="ALS1434" s="2"/>
      <c r="ALT1434" s="2"/>
      <c r="ALU1434" s="2"/>
      <c r="ALV1434" s="2"/>
      <c r="ALW1434" s="2"/>
      <c r="ALX1434" s="2"/>
      <c r="ALY1434" s="2"/>
      <c r="ALZ1434" s="2"/>
      <c r="AMA1434" s="2"/>
      <c r="AMB1434" s="2"/>
      <c r="AMC1434" s="2"/>
      <c r="AMD1434" s="2"/>
      <c r="AME1434" s="2"/>
      <c r="AMF1434" s="2"/>
      <c r="AMG1434" s="2"/>
      <c r="AMH1434" s="2"/>
      <c r="AMI1434" s="2"/>
      <c r="AMJ1434" s="2"/>
      <c r="AMK1434" s="2"/>
      <c r="AML1434" s="2"/>
      <c r="AMM1434" s="2"/>
      <c r="AMN1434" s="2"/>
      <c r="AMO1434" s="2"/>
      <c r="AMP1434" s="2"/>
      <c r="AMQ1434" s="2"/>
      <c r="AMR1434" s="2"/>
      <c r="AMS1434" s="2"/>
      <c r="AMT1434" s="2"/>
      <c r="AMU1434" s="2"/>
      <c r="AMV1434" s="2"/>
      <c r="AMW1434" s="2"/>
      <c r="AMX1434" s="2"/>
      <c r="AMY1434" s="2"/>
      <c r="AMZ1434" s="2"/>
      <c r="ANA1434" s="2"/>
      <c r="ANB1434" s="2"/>
      <c r="ANC1434" s="2"/>
      <c r="AND1434" s="2"/>
      <c r="ANE1434" s="2"/>
      <c r="ANF1434" s="2"/>
      <c r="ANG1434" s="2"/>
      <c r="ANH1434" s="2"/>
      <c r="ANI1434" s="2"/>
      <c r="ANJ1434" s="2"/>
      <c r="ANK1434" s="2"/>
      <c r="ANL1434" s="2"/>
      <c r="ANM1434" s="2"/>
      <c r="ANN1434" s="2"/>
      <c r="ANO1434" s="2"/>
      <c r="ANP1434" s="2"/>
      <c r="ANQ1434" s="2"/>
      <c r="ANR1434" s="2"/>
      <c r="ANS1434" s="2"/>
      <c r="ANT1434" s="2"/>
      <c r="ANU1434" s="2"/>
      <c r="ANV1434" s="2"/>
      <c r="ANW1434" s="2"/>
      <c r="ANX1434" s="2"/>
      <c r="ANY1434" s="2"/>
      <c r="ANZ1434" s="2"/>
      <c r="AOA1434" s="2"/>
      <c r="AOB1434" s="2"/>
      <c r="AOC1434" s="2"/>
      <c r="AOD1434" s="2"/>
      <c r="AOE1434" s="2"/>
      <c r="AOF1434" s="2"/>
      <c r="AOG1434" s="2"/>
      <c r="AOH1434" s="2"/>
      <c r="AOI1434" s="2"/>
      <c r="AOJ1434" s="2"/>
      <c r="AOK1434" s="2"/>
      <c r="AOL1434" s="2"/>
      <c r="AOM1434" s="2"/>
      <c r="AON1434" s="2"/>
      <c r="AOO1434" s="2"/>
      <c r="AOP1434" s="2"/>
      <c r="AOQ1434" s="2"/>
      <c r="AOR1434" s="2"/>
      <c r="AOS1434" s="2"/>
      <c r="AOT1434" s="2"/>
      <c r="AOU1434" s="2"/>
      <c r="AOV1434" s="2"/>
      <c r="AOW1434" s="2"/>
      <c r="AOX1434" s="2"/>
      <c r="AOY1434" s="2"/>
      <c r="AOZ1434" s="2"/>
      <c r="APA1434" s="2"/>
      <c r="APB1434" s="2"/>
      <c r="APC1434" s="2"/>
      <c r="APD1434" s="2"/>
      <c r="APE1434" s="2"/>
      <c r="APF1434" s="2"/>
      <c r="APG1434" s="2"/>
      <c r="APH1434" s="2"/>
      <c r="API1434" s="2"/>
      <c r="APJ1434" s="2"/>
      <c r="APK1434" s="2"/>
      <c r="APL1434" s="2"/>
      <c r="APM1434" s="2"/>
      <c r="APN1434" s="2"/>
      <c r="APO1434" s="2"/>
      <c r="APP1434" s="2"/>
      <c r="APQ1434" s="2"/>
      <c r="APR1434" s="2"/>
      <c r="APS1434" s="2"/>
      <c r="APT1434" s="2"/>
      <c r="APU1434" s="2"/>
      <c r="APV1434" s="2"/>
      <c r="APW1434" s="2"/>
      <c r="APX1434" s="2"/>
      <c r="APY1434" s="2"/>
      <c r="APZ1434" s="2"/>
      <c r="AQA1434" s="2"/>
      <c r="AQB1434" s="2"/>
      <c r="AQC1434" s="2"/>
      <c r="AQD1434" s="2"/>
      <c r="AQE1434" s="2"/>
      <c r="AQF1434" s="2"/>
      <c r="AQG1434" s="2"/>
      <c r="AQH1434" s="2"/>
      <c r="AQI1434" s="2"/>
      <c r="AQJ1434" s="2"/>
      <c r="AQK1434" s="2"/>
      <c r="AQL1434" s="2"/>
      <c r="AQM1434" s="2"/>
      <c r="AQN1434" s="2"/>
      <c r="AQO1434" s="2"/>
      <c r="AQP1434" s="2"/>
      <c r="AQQ1434" s="2"/>
      <c r="AQR1434" s="2"/>
      <c r="AQS1434" s="2"/>
      <c r="AQT1434" s="2"/>
      <c r="AQU1434" s="2"/>
      <c r="AQV1434" s="2"/>
      <c r="AQW1434" s="2"/>
      <c r="AQX1434" s="2"/>
      <c r="AQY1434" s="2"/>
      <c r="AQZ1434" s="2"/>
      <c r="ARA1434" s="2"/>
      <c r="ARB1434" s="2"/>
      <c r="ARC1434" s="2"/>
      <c r="ARD1434" s="2"/>
      <c r="ARE1434" s="2"/>
      <c r="ARF1434" s="2"/>
      <c r="ARG1434" s="2"/>
      <c r="ARH1434" s="2"/>
      <c r="ARI1434" s="2"/>
      <c r="ARJ1434" s="2"/>
      <c r="ARK1434" s="2"/>
      <c r="ARL1434" s="2"/>
      <c r="ARM1434" s="2"/>
      <c r="ARN1434" s="2"/>
      <c r="ARO1434" s="2"/>
      <c r="ARP1434" s="2"/>
      <c r="ARQ1434" s="2"/>
      <c r="ARR1434" s="2"/>
      <c r="ARS1434" s="2"/>
      <c r="ART1434" s="2"/>
      <c r="ARU1434" s="2"/>
      <c r="ARV1434" s="2"/>
      <c r="ARW1434" s="2"/>
      <c r="ARX1434" s="2"/>
      <c r="ARY1434" s="2"/>
      <c r="ARZ1434" s="2"/>
      <c r="ASA1434" s="2"/>
      <c r="ASB1434" s="2"/>
      <c r="ASC1434" s="2"/>
      <c r="ASD1434" s="2"/>
      <c r="ASE1434" s="2"/>
      <c r="ASF1434" s="2"/>
      <c r="ASG1434" s="2"/>
      <c r="ASH1434" s="2"/>
      <c r="ASI1434" s="2"/>
      <c r="ASJ1434" s="2"/>
      <c r="ASK1434" s="2"/>
      <c r="ASL1434" s="2"/>
      <c r="ASM1434" s="2"/>
      <c r="ASN1434" s="2"/>
      <c r="ASO1434" s="2"/>
      <c r="ASP1434" s="2"/>
      <c r="ASQ1434" s="2"/>
      <c r="ASR1434" s="2"/>
      <c r="ASS1434" s="2"/>
      <c r="AST1434" s="2"/>
      <c r="ASU1434" s="2"/>
      <c r="ASV1434" s="2"/>
      <c r="ASW1434" s="2"/>
      <c r="ASX1434" s="2"/>
      <c r="ASY1434" s="2"/>
      <c r="ASZ1434" s="2"/>
      <c r="ATA1434" s="2"/>
      <c r="ATB1434" s="2"/>
      <c r="ATC1434" s="2"/>
      <c r="ATD1434" s="2"/>
      <c r="ATE1434" s="2"/>
      <c r="ATF1434" s="2"/>
      <c r="ATG1434" s="2"/>
      <c r="ATH1434" s="2"/>
      <c r="ATI1434" s="2"/>
      <c r="ATJ1434" s="2"/>
      <c r="ATK1434" s="2"/>
      <c r="ATL1434" s="2"/>
      <c r="ATM1434" s="2"/>
      <c r="ATN1434" s="2"/>
      <c r="ATO1434" s="2"/>
      <c r="ATP1434" s="2"/>
      <c r="ATQ1434" s="2"/>
      <c r="ATR1434" s="2"/>
      <c r="ATS1434" s="2"/>
      <c r="ATT1434" s="2"/>
      <c r="ATU1434" s="2"/>
    </row>
    <row r="1435" spans="1:1217" ht="18" customHeight="1" x14ac:dyDescent="0.3">
      <c r="A1435" s="60" t="str">
        <f t="shared" si="44"/>
        <v/>
      </c>
      <c r="B1435" s="60" t="str">
        <f t="shared" si="45"/>
        <v/>
      </c>
      <c r="E1435" s="69">
        <v>67</v>
      </c>
      <c r="F1435" s="71" t="s">
        <v>364</v>
      </c>
      <c r="G1435" s="95" t="s">
        <v>3844</v>
      </c>
      <c r="H1435" s="112">
        <v>30.64</v>
      </c>
      <c r="I1435" s="112">
        <v>21.45</v>
      </c>
      <c r="J1435" s="95" t="s">
        <v>3969</v>
      </c>
      <c r="K1435" s="95" t="s">
        <v>4094</v>
      </c>
      <c r="L1435" s="112">
        <v>33.450000000000003</v>
      </c>
      <c r="M1435" s="95" t="s">
        <v>4152</v>
      </c>
      <c r="N1435" s="95" t="s">
        <v>16</v>
      </c>
      <c r="O1435" s="95" t="s">
        <v>567</v>
      </c>
      <c r="P1435" s="95" t="s">
        <v>4157</v>
      </c>
      <c r="Q1435" s="95">
        <v>2020</v>
      </c>
      <c r="R1435" s="95" t="s">
        <v>686</v>
      </c>
      <c r="S1435" s="95">
        <v>24</v>
      </c>
      <c r="T1435" s="95">
        <v>3</v>
      </c>
      <c r="U1435" s="95" t="s">
        <v>710</v>
      </c>
      <c r="V1435" s="95">
        <v>3.9</v>
      </c>
      <c r="W1435" s="95" t="s">
        <v>2251</v>
      </c>
      <c r="X1435" s="95">
        <v>600</v>
      </c>
      <c r="Y1435" s="97" t="s">
        <v>1413</v>
      </c>
      <c r="Z1435" s="146">
        <v>1415</v>
      </c>
    </row>
    <row r="1436" spans="1:1217" ht="18" customHeight="1" x14ac:dyDescent="0.3">
      <c r="A1436" s="60" t="str">
        <f t="shared" si="44"/>
        <v/>
      </c>
      <c r="B1436" s="60" t="str">
        <f t="shared" si="45"/>
        <v/>
      </c>
      <c r="E1436" s="69">
        <v>67</v>
      </c>
      <c r="F1436" s="71" t="s">
        <v>364</v>
      </c>
      <c r="G1436" s="95" t="s">
        <v>3845</v>
      </c>
      <c r="H1436" s="112">
        <v>30.64</v>
      </c>
      <c r="I1436" s="112">
        <v>21.45</v>
      </c>
      <c r="J1436" s="95" t="s">
        <v>3970</v>
      </c>
      <c r="K1436" s="95" t="s">
        <v>4095</v>
      </c>
      <c r="L1436" s="112">
        <v>33.450000000000003</v>
      </c>
      <c r="M1436" s="95" t="s">
        <v>4152</v>
      </c>
      <c r="N1436" s="95" t="s">
        <v>16</v>
      </c>
      <c r="O1436" s="95" t="s">
        <v>567</v>
      </c>
      <c r="P1436" s="95" t="s">
        <v>4157</v>
      </c>
      <c r="Q1436" s="95">
        <v>2020</v>
      </c>
      <c r="R1436" s="95" t="s">
        <v>686</v>
      </c>
      <c r="S1436" s="95">
        <v>24</v>
      </c>
      <c r="T1436" s="95">
        <v>3</v>
      </c>
      <c r="U1436" s="95" t="s">
        <v>710</v>
      </c>
      <c r="V1436" s="95">
        <v>3.9</v>
      </c>
      <c r="W1436" s="95" t="s">
        <v>2251</v>
      </c>
      <c r="X1436" s="95">
        <v>600</v>
      </c>
      <c r="Y1436" s="97" t="s">
        <v>1121</v>
      </c>
      <c r="Z1436" s="146">
        <v>1416</v>
      </c>
    </row>
    <row r="1437" spans="1:1217" ht="18" customHeight="1" x14ac:dyDescent="0.3">
      <c r="A1437" s="60" t="str">
        <f t="shared" si="44"/>
        <v/>
      </c>
      <c r="B1437" s="60" t="str">
        <f t="shared" si="45"/>
        <v/>
      </c>
      <c r="E1437" s="69">
        <v>67</v>
      </c>
      <c r="F1437" s="71" t="s">
        <v>364</v>
      </c>
      <c r="G1437" s="95" t="s">
        <v>3846</v>
      </c>
      <c r="H1437" s="112">
        <v>30.64</v>
      </c>
      <c r="I1437" s="112">
        <v>21.45</v>
      </c>
      <c r="J1437" s="95" t="s">
        <v>3971</v>
      </c>
      <c r="K1437" s="95" t="s">
        <v>4096</v>
      </c>
      <c r="L1437" s="112">
        <v>33.450000000000003</v>
      </c>
      <c r="M1437" s="95" t="s">
        <v>4152</v>
      </c>
      <c r="N1437" s="95" t="s">
        <v>16</v>
      </c>
      <c r="O1437" s="95" t="s">
        <v>567</v>
      </c>
      <c r="P1437" s="95" t="s">
        <v>4157</v>
      </c>
      <c r="Q1437" s="95">
        <v>2020</v>
      </c>
      <c r="R1437" s="95" t="s">
        <v>686</v>
      </c>
      <c r="S1437" s="95">
        <v>24</v>
      </c>
      <c r="T1437" s="95">
        <v>3</v>
      </c>
      <c r="U1437" s="95" t="s">
        <v>710</v>
      </c>
      <c r="V1437" s="95">
        <v>3.6</v>
      </c>
      <c r="W1437" s="95" t="s">
        <v>2251</v>
      </c>
      <c r="X1437" s="95">
        <v>670</v>
      </c>
      <c r="Y1437" s="97" t="s">
        <v>4207</v>
      </c>
      <c r="Z1437" s="146">
        <v>1417</v>
      </c>
    </row>
    <row r="1438" spans="1:1217" ht="18" customHeight="1" x14ac:dyDescent="0.3">
      <c r="A1438" s="60" t="str">
        <f t="shared" si="44"/>
        <v/>
      </c>
      <c r="B1438" s="60" t="str">
        <f t="shared" si="45"/>
        <v/>
      </c>
      <c r="E1438" s="69">
        <v>67</v>
      </c>
      <c r="F1438" s="71" t="s">
        <v>364</v>
      </c>
      <c r="G1438" s="95" t="s">
        <v>3847</v>
      </c>
      <c r="H1438" s="112">
        <v>30.64</v>
      </c>
      <c r="I1438" s="112">
        <v>21.45</v>
      </c>
      <c r="J1438" s="95" t="s">
        <v>3972</v>
      </c>
      <c r="K1438" s="95" t="s">
        <v>4097</v>
      </c>
      <c r="L1438" s="112">
        <v>33.450000000000003</v>
      </c>
      <c r="M1438" s="95" t="s">
        <v>4152</v>
      </c>
      <c r="N1438" s="95" t="s">
        <v>16</v>
      </c>
      <c r="O1438" s="95" t="s">
        <v>567</v>
      </c>
      <c r="P1438" s="95" t="s">
        <v>4157</v>
      </c>
      <c r="Q1438" s="95">
        <v>2020</v>
      </c>
      <c r="R1438" s="95" t="s">
        <v>686</v>
      </c>
      <c r="S1438" s="95">
        <v>24</v>
      </c>
      <c r="T1438" s="95">
        <v>3</v>
      </c>
      <c r="U1438" s="95" t="s">
        <v>710</v>
      </c>
      <c r="V1438" s="95">
        <v>3.9</v>
      </c>
      <c r="W1438" s="95" t="s">
        <v>2251</v>
      </c>
      <c r="X1438" s="95">
        <v>640</v>
      </c>
      <c r="Y1438" s="97">
        <v>599.53</v>
      </c>
      <c r="Z1438" s="146">
        <v>1418</v>
      </c>
    </row>
    <row r="1439" spans="1:1217" ht="18" customHeight="1" x14ac:dyDescent="0.3">
      <c r="A1439" s="60" t="str">
        <f t="shared" si="44"/>
        <v/>
      </c>
      <c r="B1439" s="60" t="str">
        <f t="shared" si="45"/>
        <v/>
      </c>
      <c r="E1439" s="69">
        <v>67</v>
      </c>
      <c r="F1439" s="71" t="s">
        <v>364</v>
      </c>
      <c r="G1439" s="95" t="s">
        <v>3848</v>
      </c>
      <c r="H1439" s="112">
        <v>30.64</v>
      </c>
      <c r="I1439" s="112">
        <v>21.45</v>
      </c>
      <c r="J1439" s="95" t="s">
        <v>3973</v>
      </c>
      <c r="K1439" s="95" t="s">
        <v>4098</v>
      </c>
      <c r="L1439" s="112">
        <v>33.450000000000003</v>
      </c>
      <c r="M1439" s="95" t="s">
        <v>4152</v>
      </c>
      <c r="N1439" s="95" t="s">
        <v>16</v>
      </c>
      <c r="O1439" s="95" t="s">
        <v>567</v>
      </c>
      <c r="P1439" s="95" t="s">
        <v>4157</v>
      </c>
      <c r="Q1439" s="95">
        <v>2020</v>
      </c>
      <c r="R1439" s="95" t="s">
        <v>686</v>
      </c>
      <c r="S1439" s="95">
        <v>24</v>
      </c>
      <c r="T1439" s="95">
        <v>3</v>
      </c>
      <c r="U1439" s="95" t="s">
        <v>710</v>
      </c>
      <c r="V1439" s="95">
        <v>3.7</v>
      </c>
      <c r="W1439" s="95" t="s">
        <v>2251</v>
      </c>
      <c r="X1439" s="95">
        <v>710</v>
      </c>
      <c r="Y1439" s="97">
        <v>599.79</v>
      </c>
      <c r="Z1439" s="146">
        <v>1419</v>
      </c>
    </row>
    <row r="1440" spans="1:1217" ht="18" customHeight="1" x14ac:dyDescent="0.3">
      <c r="A1440" s="60" t="str">
        <f t="shared" si="44"/>
        <v/>
      </c>
      <c r="B1440" s="60" t="str">
        <f t="shared" si="45"/>
        <v/>
      </c>
      <c r="E1440" s="69">
        <v>67</v>
      </c>
      <c r="F1440" s="71" t="s">
        <v>364</v>
      </c>
      <c r="G1440" s="95" t="s">
        <v>3849</v>
      </c>
      <c r="H1440" s="112">
        <v>30.64</v>
      </c>
      <c r="I1440" s="112">
        <v>21.45</v>
      </c>
      <c r="J1440" s="95" t="s">
        <v>3974</v>
      </c>
      <c r="K1440" s="95" t="s">
        <v>4099</v>
      </c>
      <c r="L1440" s="112">
        <v>33.450000000000003</v>
      </c>
      <c r="M1440" s="95" t="s">
        <v>4152</v>
      </c>
      <c r="N1440" s="95" t="s">
        <v>16</v>
      </c>
      <c r="O1440" s="95" t="s">
        <v>567</v>
      </c>
      <c r="P1440" s="95" t="s">
        <v>4157</v>
      </c>
      <c r="Q1440" s="95">
        <v>2020</v>
      </c>
      <c r="R1440" s="95" t="s">
        <v>686</v>
      </c>
      <c r="S1440" s="95">
        <v>24</v>
      </c>
      <c r="T1440" s="95">
        <v>3</v>
      </c>
      <c r="U1440" s="95" t="s">
        <v>710</v>
      </c>
      <c r="V1440" s="95">
        <v>3.8</v>
      </c>
      <c r="W1440" s="95" t="s">
        <v>2251</v>
      </c>
      <c r="X1440" s="95">
        <v>640</v>
      </c>
      <c r="Y1440" s="97">
        <v>595.79</v>
      </c>
      <c r="Z1440" s="146">
        <v>1420</v>
      </c>
    </row>
    <row r="1441" spans="1:1217" ht="18" customHeight="1" x14ac:dyDescent="0.3">
      <c r="A1441" s="60" t="str">
        <f t="shared" si="44"/>
        <v/>
      </c>
      <c r="B1441" s="60" t="str">
        <f t="shared" si="45"/>
        <v/>
      </c>
      <c r="E1441" s="76">
        <v>68</v>
      </c>
      <c r="F1441" s="96" t="s">
        <v>364</v>
      </c>
      <c r="G1441" s="98" t="s">
        <v>3850</v>
      </c>
      <c r="H1441" s="113">
        <v>256.56</v>
      </c>
      <c r="I1441" s="113">
        <v>179.6</v>
      </c>
      <c r="J1441" s="98" t="s">
        <v>7426</v>
      </c>
      <c r="K1441" s="98" t="s">
        <v>4100</v>
      </c>
      <c r="L1441" s="113">
        <v>275.60000000000002</v>
      </c>
      <c r="M1441" s="98" t="s">
        <v>3975</v>
      </c>
      <c r="N1441" s="98" t="s">
        <v>26</v>
      </c>
      <c r="O1441" s="98" t="s">
        <v>567</v>
      </c>
      <c r="P1441" s="98" t="s">
        <v>413</v>
      </c>
      <c r="Q1441" s="98">
        <v>2020</v>
      </c>
      <c r="R1441" s="98" t="s">
        <v>686</v>
      </c>
      <c r="S1441" s="98">
        <v>32</v>
      </c>
      <c r="T1441" s="98">
        <v>5</v>
      </c>
      <c r="U1441" s="98" t="s">
        <v>733</v>
      </c>
      <c r="V1441" s="98"/>
      <c r="W1441" s="98"/>
      <c r="X1441" s="98"/>
      <c r="Y1441" s="103"/>
      <c r="Z1441" s="146">
        <v>1421</v>
      </c>
    </row>
    <row r="1442" spans="1:1217" ht="18" customHeight="1" x14ac:dyDescent="0.3">
      <c r="A1442" s="60" t="str">
        <f t="shared" si="44"/>
        <v/>
      </c>
      <c r="B1442" s="60" t="str">
        <f t="shared" si="45"/>
        <v/>
      </c>
      <c r="E1442" s="69">
        <v>68</v>
      </c>
      <c r="F1442" s="71" t="s">
        <v>364</v>
      </c>
      <c r="G1442" s="95" t="s">
        <v>3851</v>
      </c>
      <c r="H1442" s="112">
        <v>32.07</v>
      </c>
      <c r="I1442" s="112">
        <v>22.45</v>
      </c>
      <c r="J1442" s="95" t="s">
        <v>3976</v>
      </c>
      <c r="K1442" s="95" t="s">
        <v>4101</v>
      </c>
      <c r="L1442" s="112">
        <v>34.450000000000003</v>
      </c>
      <c r="M1442" s="95" t="s">
        <v>3975</v>
      </c>
      <c r="N1442" s="95" t="s">
        <v>16</v>
      </c>
      <c r="O1442" s="95" t="s">
        <v>567</v>
      </c>
      <c r="P1442" s="95" t="s">
        <v>4158</v>
      </c>
      <c r="Q1442" s="95">
        <v>2020</v>
      </c>
      <c r="R1442" s="95" t="s">
        <v>686</v>
      </c>
      <c r="S1442" s="95">
        <v>32</v>
      </c>
      <c r="T1442" s="95">
        <v>5</v>
      </c>
      <c r="U1442" s="95" t="s">
        <v>733</v>
      </c>
      <c r="V1442" s="95"/>
      <c r="W1442" s="95" t="s">
        <v>3019</v>
      </c>
      <c r="X1442" s="95">
        <v>810</v>
      </c>
      <c r="Y1442" s="97">
        <v>975.9</v>
      </c>
      <c r="Z1442" s="146">
        <v>1422</v>
      </c>
    </row>
    <row r="1443" spans="1:1217" s="19" customFormat="1" ht="18" customHeight="1" x14ac:dyDescent="0.3">
      <c r="A1443" s="60" t="str">
        <f t="shared" si="44"/>
        <v/>
      </c>
      <c r="B1443" s="60" t="str">
        <f t="shared" si="45"/>
        <v/>
      </c>
      <c r="C1443" s="4"/>
      <c r="D1443" s="2"/>
      <c r="E1443" s="69">
        <v>68</v>
      </c>
      <c r="F1443" s="71" t="s">
        <v>364</v>
      </c>
      <c r="G1443" s="95" t="s">
        <v>3852</v>
      </c>
      <c r="H1443" s="112">
        <v>32.07</v>
      </c>
      <c r="I1443" s="112">
        <v>22.45</v>
      </c>
      <c r="J1443" s="95" t="s">
        <v>3977</v>
      </c>
      <c r="K1443" s="95" t="s">
        <v>4102</v>
      </c>
      <c r="L1443" s="112">
        <v>34.450000000000003</v>
      </c>
      <c r="M1443" s="95" t="s">
        <v>3975</v>
      </c>
      <c r="N1443" s="95" t="s">
        <v>16</v>
      </c>
      <c r="O1443" s="95" t="s">
        <v>567</v>
      </c>
      <c r="P1443" s="95" t="s">
        <v>4159</v>
      </c>
      <c r="Q1443" s="95">
        <v>2020</v>
      </c>
      <c r="R1443" s="95" t="s">
        <v>686</v>
      </c>
      <c r="S1443" s="95">
        <v>32</v>
      </c>
      <c r="T1443" s="95">
        <v>5</v>
      </c>
      <c r="U1443" s="95" t="s">
        <v>733</v>
      </c>
      <c r="V1443" s="95"/>
      <c r="W1443" s="95" t="s">
        <v>3019</v>
      </c>
      <c r="X1443" s="95">
        <v>840</v>
      </c>
      <c r="Y1443" s="97" t="s">
        <v>4208</v>
      </c>
      <c r="Z1443" s="146">
        <v>1423</v>
      </c>
      <c r="AA1443" s="2"/>
      <c r="AB1443" s="2"/>
      <c r="AC1443" s="2"/>
      <c r="AD1443" s="2"/>
      <c r="AE1443" s="2"/>
      <c r="AF1443" s="2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  <c r="CC1443" s="2"/>
      <c r="CD1443" s="2"/>
      <c r="CE1443" s="2"/>
      <c r="CF1443" s="2"/>
      <c r="CG1443" s="2"/>
      <c r="CH1443" s="2"/>
      <c r="CI1443" s="2"/>
      <c r="CJ1443" s="2"/>
      <c r="CK1443" s="2"/>
      <c r="CL1443" s="2"/>
      <c r="CM1443" s="2"/>
      <c r="CN1443" s="2"/>
      <c r="CO1443" s="2"/>
      <c r="CP1443" s="2"/>
      <c r="CQ1443" s="2"/>
      <c r="CR1443" s="2"/>
      <c r="CS1443" s="2"/>
      <c r="CT1443" s="2"/>
      <c r="CU1443" s="2"/>
      <c r="CV1443" s="2"/>
      <c r="CW1443" s="2"/>
      <c r="CX1443" s="2"/>
      <c r="CY1443" s="2"/>
      <c r="CZ1443" s="2"/>
      <c r="DA1443" s="2"/>
      <c r="DB1443" s="2"/>
      <c r="DC1443" s="2"/>
      <c r="DD1443" s="2"/>
      <c r="DE1443" s="2"/>
      <c r="DF1443" s="2"/>
      <c r="DG1443" s="2"/>
      <c r="DH1443" s="2"/>
      <c r="DI1443" s="2"/>
      <c r="DJ1443" s="2"/>
      <c r="DK1443" s="2"/>
      <c r="DL1443" s="2"/>
      <c r="DM1443" s="2"/>
      <c r="DN1443" s="2"/>
      <c r="DO1443" s="2"/>
      <c r="DP1443" s="2"/>
      <c r="DQ1443" s="2"/>
      <c r="DR1443" s="2"/>
      <c r="DS1443" s="2"/>
      <c r="DT1443" s="2"/>
      <c r="DU1443" s="2"/>
      <c r="DV1443" s="2"/>
      <c r="DW1443" s="2"/>
      <c r="DX1443" s="2"/>
      <c r="DY1443" s="2"/>
      <c r="DZ1443" s="2"/>
      <c r="EA1443" s="2"/>
      <c r="EB1443" s="2"/>
      <c r="EC1443" s="2"/>
      <c r="ED1443" s="2"/>
      <c r="EE1443" s="2"/>
      <c r="EF1443" s="2"/>
      <c r="EG1443" s="2"/>
      <c r="EH1443" s="2"/>
      <c r="EI1443" s="2"/>
      <c r="EJ1443" s="2"/>
      <c r="EK1443" s="2"/>
      <c r="EL1443" s="2"/>
      <c r="EM1443" s="2"/>
      <c r="EN1443" s="2"/>
      <c r="EO1443" s="2"/>
      <c r="EP1443" s="2"/>
      <c r="EQ1443" s="2"/>
      <c r="ER1443" s="2"/>
      <c r="ES1443" s="2"/>
      <c r="ET1443" s="2"/>
      <c r="EU1443" s="2"/>
      <c r="EV1443" s="2"/>
      <c r="EW1443" s="2"/>
      <c r="EX1443" s="2"/>
      <c r="EY1443" s="2"/>
      <c r="EZ1443" s="2"/>
      <c r="FA1443" s="2"/>
      <c r="FB1443" s="2"/>
      <c r="FC1443" s="2"/>
      <c r="FD1443" s="2"/>
      <c r="FE1443" s="2"/>
      <c r="FF1443" s="2"/>
      <c r="FG1443" s="2"/>
      <c r="FH1443" s="2"/>
      <c r="FI1443" s="2"/>
      <c r="FJ1443" s="2"/>
      <c r="FK1443" s="2"/>
      <c r="FL1443" s="2"/>
      <c r="FM1443" s="2"/>
      <c r="FN1443" s="2"/>
      <c r="FO1443" s="2"/>
      <c r="FP1443" s="2"/>
      <c r="FQ1443" s="2"/>
      <c r="FR1443" s="2"/>
      <c r="FS1443" s="2"/>
      <c r="FT1443" s="2"/>
      <c r="FU1443" s="2"/>
      <c r="FV1443" s="2"/>
      <c r="FW1443" s="2"/>
      <c r="FX1443" s="2"/>
      <c r="FY1443" s="2"/>
      <c r="FZ1443" s="2"/>
      <c r="GA1443" s="2"/>
      <c r="GB1443" s="2"/>
      <c r="GC1443" s="2"/>
      <c r="GD1443" s="2"/>
      <c r="GE1443" s="2"/>
      <c r="GF1443" s="2"/>
      <c r="GG1443" s="2"/>
      <c r="GH1443" s="2"/>
      <c r="GI1443" s="2"/>
      <c r="GJ1443" s="2"/>
      <c r="GK1443" s="2"/>
      <c r="GL1443" s="2"/>
      <c r="GM1443" s="2"/>
      <c r="GN1443" s="2"/>
      <c r="GO1443" s="2"/>
      <c r="GP1443" s="2"/>
      <c r="GQ1443" s="2"/>
      <c r="GR1443" s="2"/>
      <c r="GS1443" s="2"/>
      <c r="GT1443" s="2"/>
      <c r="GU1443" s="2"/>
      <c r="GV1443" s="2"/>
      <c r="GW1443" s="2"/>
      <c r="GX1443" s="2"/>
      <c r="GY1443" s="2"/>
      <c r="GZ1443" s="2"/>
      <c r="HA1443" s="2"/>
      <c r="HB1443" s="2"/>
      <c r="HC1443" s="2"/>
      <c r="HD1443" s="2"/>
      <c r="HE1443" s="2"/>
      <c r="HF1443" s="2"/>
      <c r="HG1443" s="2"/>
      <c r="HH1443" s="2"/>
      <c r="HI1443" s="2"/>
      <c r="HJ1443" s="2"/>
      <c r="HK1443" s="2"/>
      <c r="HL1443" s="2"/>
      <c r="HM1443" s="2"/>
      <c r="HN1443" s="2"/>
      <c r="HO1443" s="2"/>
      <c r="HP1443" s="2"/>
      <c r="HQ1443" s="2"/>
      <c r="HR1443" s="2"/>
      <c r="HS1443" s="2"/>
      <c r="HT1443" s="2"/>
      <c r="HU1443" s="2"/>
      <c r="HV1443" s="2"/>
      <c r="HW1443" s="2"/>
      <c r="HX1443" s="2"/>
      <c r="HY1443" s="2"/>
      <c r="HZ1443" s="2"/>
      <c r="IA1443" s="2"/>
      <c r="IB1443" s="2"/>
      <c r="IC1443" s="2"/>
      <c r="ID1443" s="2"/>
      <c r="IE1443" s="2"/>
      <c r="IF1443" s="2"/>
      <c r="IG1443" s="2"/>
      <c r="IH1443" s="2"/>
      <c r="II1443" s="2"/>
      <c r="IJ1443" s="2"/>
      <c r="IK1443" s="2"/>
      <c r="IL1443" s="2"/>
      <c r="IM1443" s="2"/>
      <c r="IN1443" s="2"/>
      <c r="IO1443" s="2"/>
      <c r="IP1443" s="2"/>
      <c r="IQ1443" s="2"/>
      <c r="IR1443" s="2"/>
      <c r="IS1443" s="2"/>
      <c r="IT1443" s="2"/>
      <c r="IU1443" s="2"/>
      <c r="IV1443" s="2"/>
      <c r="IW1443" s="2"/>
      <c r="IX1443" s="2"/>
      <c r="IY1443" s="2"/>
      <c r="IZ1443" s="2"/>
      <c r="JA1443" s="2"/>
      <c r="JB1443" s="2"/>
      <c r="JC1443" s="2"/>
      <c r="JD1443" s="2"/>
      <c r="JE1443" s="2"/>
      <c r="JF1443" s="2"/>
      <c r="JG1443" s="2"/>
      <c r="JH1443" s="2"/>
      <c r="JI1443" s="2"/>
      <c r="JJ1443" s="2"/>
      <c r="JK1443" s="2"/>
      <c r="JL1443" s="2"/>
      <c r="JM1443" s="2"/>
      <c r="JN1443" s="2"/>
      <c r="JO1443" s="2"/>
      <c r="JP1443" s="2"/>
      <c r="JQ1443" s="2"/>
      <c r="JR1443" s="2"/>
      <c r="JS1443" s="2"/>
      <c r="JT1443" s="2"/>
      <c r="JU1443" s="2"/>
      <c r="JV1443" s="2"/>
      <c r="JW1443" s="2"/>
      <c r="JX1443" s="2"/>
      <c r="JY1443" s="2"/>
      <c r="JZ1443" s="2"/>
      <c r="KA1443" s="2"/>
      <c r="KB1443" s="2"/>
      <c r="KC1443" s="2"/>
      <c r="KD1443" s="2"/>
      <c r="KE1443" s="2"/>
      <c r="KF1443" s="2"/>
      <c r="KG1443" s="2"/>
      <c r="KH1443" s="2"/>
      <c r="KI1443" s="2"/>
      <c r="KJ1443" s="2"/>
      <c r="KK1443" s="2"/>
      <c r="KL1443" s="2"/>
      <c r="KM1443" s="2"/>
      <c r="KN1443" s="2"/>
      <c r="KO1443" s="2"/>
      <c r="KP1443" s="2"/>
      <c r="KQ1443" s="2"/>
      <c r="KR1443" s="2"/>
      <c r="KS1443" s="2"/>
      <c r="KT1443" s="2"/>
      <c r="KU1443" s="2"/>
      <c r="KV1443" s="2"/>
      <c r="KW1443" s="2"/>
      <c r="KX1443" s="2"/>
      <c r="KY1443" s="2"/>
      <c r="KZ1443" s="2"/>
      <c r="LA1443" s="2"/>
      <c r="LB1443" s="2"/>
      <c r="LC1443" s="2"/>
      <c r="LD1443" s="2"/>
      <c r="LE1443" s="2"/>
      <c r="LF1443" s="2"/>
      <c r="LG1443" s="2"/>
      <c r="LH1443" s="2"/>
      <c r="LI1443" s="2"/>
      <c r="LJ1443" s="2"/>
      <c r="LK1443" s="2"/>
      <c r="LL1443" s="2"/>
      <c r="LM1443" s="2"/>
      <c r="LN1443" s="2"/>
      <c r="LO1443" s="2"/>
      <c r="LP1443" s="2"/>
      <c r="LQ1443" s="2"/>
      <c r="LR1443" s="2"/>
      <c r="LS1443" s="2"/>
      <c r="LT1443" s="2"/>
      <c r="LU1443" s="2"/>
      <c r="LV1443" s="2"/>
      <c r="LW1443" s="2"/>
      <c r="LX1443" s="2"/>
      <c r="LY1443" s="2"/>
      <c r="LZ1443" s="2"/>
      <c r="MA1443" s="2"/>
      <c r="MB1443" s="2"/>
      <c r="MC1443" s="2"/>
      <c r="MD1443" s="2"/>
      <c r="ME1443" s="2"/>
      <c r="MF1443" s="2"/>
      <c r="MG1443" s="2"/>
      <c r="MH1443" s="2"/>
      <c r="MI1443" s="2"/>
      <c r="MJ1443" s="2"/>
      <c r="MK1443" s="2"/>
      <c r="ML1443" s="2"/>
      <c r="MM1443" s="2"/>
      <c r="MN1443" s="2"/>
      <c r="MO1443" s="2"/>
      <c r="MP1443" s="2"/>
      <c r="MQ1443" s="2"/>
      <c r="MR1443" s="2"/>
      <c r="MS1443" s="2"/>
      <c r="MT1443" s="2"/>
      <c r="MU1443" s="2"/>
      <c r="MV1443" s="2"/>
      <c r="MW1443" s="2"/>
      <c r="MX1443" s="2"/>
      <c r="MY1443" s="2"/>
      <c r="MZ1443" s="2"/>
      <c r="NA1443" s="2"/>
      <c r="NB1443" s="2"/>
      <c r="NC1443" s="2"/>
      <c r="ND1443" s="2"/>
      <c r="NE1443" s="2"/>
      <c r="NF1443" s="2"/>
      <c r="NG1443" s="2"/>
      <c r="NH1443" s="2"/>
      <c r="NI1443" s="2"/>
      <c r="NJ1443" s="2"/>
      <c r="NK1443" s="2"/>
      <c r="NL1443" s="2"/>
      <c r="NM1443" s="2"/>
      <c r="NN1443" s="2"/>
      <c r="NO1443" s="2"/>
      <c r="NP1443" s="2"/>
      <c r="NQ1443" s="2"/>
      <c r="NR1443" s="2"/>
      <c r="NS1443" s="2"/>
      <c r="NT1443" s="2"/>
      <c r="NU1443" s="2"/>
      <c r="NV1443" s="2"/>
      <c r="NW1443" s="2"/>
      <c r="NX1443" s="2"/>
      <c r="NY1443" s="2"/>
      <c r="NZ1443" s="2"/>
      <c r="OA1443" s="2"/>
      <c r="OB1443" s="2"/>
      <c r="OC1443" s="2"/>
      <c r="OD1443" s="2"/>
      <c r="OE1443" s="2"/>
      <c r="OF1443" s="2"/>
      <c r="OG1443" s="2"/>
      <c r="OH1443" s="2"/>
      <c r="OI1443" s="2"/>
      <c r="OJ1443" s="2"/>
      <c r="OK1443" s="2"/>
      <c r="OL1443" s="2"/>
      <c r="OM1443" s="2"/>
      <c r="ON1443" s="2"/>
      <c r="OO1443" s="2"/>
      <c r="OP1443" s="2"/>
      <c r="OQ1443" s="2"/>
      <c r="OR1443" s="2"/>
      <c r="OS1443" s="2"/>
      <c r="OT1443" s="2"/>
      <c r="OU1443" s="2"/>
      <c r="OV1443" s="2"/>
      <c r="OW1443" s="2"/>
      <c r="OX1443" s="2"/>
      <c r="OY1443" s="2"/>
      <c r="OZ1443" s="2"/>
      <c r="PA1443" s="2"/>
      <c r="PB1443" s="2"/>
      <c r="PC1443" s="2"/>
      <c r="PD1443" s="2"/>
      <c r="PE1443" s="2"/>
      <c r="PF1443" s="2"/>
      <c r="PG1443" s="2"/>
      <c r="PH1443" s="2"/>
      <c r="PI1443" s="2"/>
      <c r="PJ1443" s="2"/>
      <c r="PK1443" s="2"/>
      <c r="PL1443" s="2"/>
      <c r="PM1443" s="2"/>
      <c r="PN1443" s="2"/>
      <c r="PO1443" s="2"/>
      <c r="PP1443" s="2"/>
      <c r="PQ1443" s="2"/>
      <c r="PR1443" s="2"/>
      <c r="PS1443" s="2"/>
      <c r="PT1443" s="2"/>
      <c r="PU1443" s="2"/>
      <c r="PV1443" s="2"/>
      <c r="PW1443" s="2"/>
      <c r="PX1443" s="2"/>
      <c r="PY1443" s="2"/>
      <c r="PZ1443" s="2"/>
      <c r="QA1443" s="2"/>
      <c r="QB1443" s="2"/>
      <c r="QC1443" s="2"/>
      <c r="QD1443" s="2"/>
      <c r="QE1443" s="2"/>
      <c r="QF1443" s="2"/>
      <c r="QG1443" s="2"/>
      <c r="QH1443" s="2"/>
      <c r="QI1443" s="2"/>
      <c r="QJ1443" s="2"/>
      <c r="QK1443" s="2"/>
      <c r="QL1443" s="2"/>
      <c r="QM1443" s="2"/>
      <c r="QN1443" s="2"/>
      <c r="QO1443" s="2"/>
      <c r="QP1443" s="2"/>
      <c r="QQ1443" s="2"/>
      <c r="QR1443" s="2"/>
      <c r="QS1443" s="2"/>
      <c r="QT1443" s="2"/>
      <c r="QU1443" s="2"/>
      <c r="QV1443" s="2"/>
      <c r="QW1443" s="2"/>
      <c r="QX1443" s="2"/>
      <c r="QY1443" s="2"/>
      <c r="QZ1443" s="2"/>
      <c r="RA1443" s="2"/>
      <c r="RB1443" s="2"/>
      <c r="RC1443" s="2"/>
      <c r="RD1443" s="2"/>
      <c r="RE1443" s="2"/>
      <c r="RF1443" s="2"/>
      <c r="RG1443" s="2"/>
      <c r="RH1443" s="2"/>
      <c r="RI1443" s="2"/>
      <c r="RJ1443" s="2"/>
      <c r="RK1443" s="2"/>
      <c r="RL1443" s="2"/>
      <c r="RM1443" s="2"/>
      <c r="RN1443" s="2"/>
      <c r="RO1443" s="2"/>
      <c r="RP1443" s="2"/>
      <c r="RQ1443" s="2"/>
      <c r="RR1443" s="2"/>
      <c r="RS1443" s="2"/>
      <c r="RT1443" s="2"/>
      <c r="RU1443" s="2"/>
      <c r="RV1443" s="2"/>
      <c r="RW1443" s="2"/>
      <c r="RX1443" s="2"/>
      <c r="RY1443" s="2"/>
      <c r="RZ1443" s="2"/>
      <c r="SA1443" s="2"/>
      <c r="SB1443" s="2"/>
      <c r="SC1443" s="2"/>
      <c r="SD1443" s="2"/>
      <c r="SE1443" s="2"/>
      <c r="SF1443" s="2"/>
      <c r="SG1443" s="2"/>
      <c r="SH1443" s="2"/>
      <c r="SI1443" s="2"/>
      <c r="SJ1443" s="2"/>
      <c r="SK1443" s="2"/>
      <c r="SL1443" s="2"/>
      <c r="SM1443" s="2"/>
      <c r="SN1443" s="2"/>
      <c r="SO1443" s="2"/>
      <c r="SP1443" s="2"/>
      <c r="SQ1443" s="2"/>
      <c r="SR1443" s="2"/>
      <c r="SS1443" s="2"/>
      <c r="ST1443" s="2"/>
      <c r="SU1443" s="2"/>
      <c r="SV1443" s="2"/>
      <c r="SW1443" s="2"/>
      <c r="SX1443" s="2"/>
      <c r="SY1443" s="2"/>
      <c r="SZ1443" s="2"/>
      <c r="TA1443" s="2"/>
      <c r="TB1443" s="2"/>
      <c r="TC1443" s="2"/>
      <c r="TD1443" s="2"/>
      <c r="TE1443" s="2"/>
      <c r="TF1443" s="2"/>
      <c r="TG1443" s="2"/>
      <c r="TH1443" s="2"/>
      <c r="TI1443" s="2"/>
      <c r="TJ1443" s="2"/>
      <c r="TK1443" s="2"/>
      <c r="TL1443" s="2"/>
      <c r="TM1443" s="2"/>
      <c r="TN1443" s="2"/>
      <c r="TO1443" s="2"/>
      <c r="TP1443" s="2"/>
      <c r="TQ1443" s="2"/>
      <c r="TR1443" s="2"/>
      <c r="TS1443" s="2"/>
      <c r="TT1443" s="2"/>
      <c r="TU1443" s="2"/>
      <c r="TV1443" s="2"/>
      <c r="TW1443" s="2"/>
      <c r="TX1443" s="2"/>
      <c r="TY1443" s="2"/>
      <c r="TZ1443" s="2"/>
      <c r="UA1443" s="2"/>
      <c r="UB1443" s="2"/>
      <c r="UC1443" s="2"/>
      <c r="UD1443" s="2"/>
      <c r="UE1443" s="2"/>
      <c r="UF1443" s="2"/>
      <c r="UG1443" s="2"/>
      <c r="UH1443" s="2"/>
      <c r="UI1443" s="2"/>
      <c r="UJ1443" s="2"/>
      <c r="UK1443" s="2"/>
      <c r="UL1443" s="2"/>
      <c r="UM1443" s="2"/>
      <c r="UN1443" s="2"/>
      <c r="UO1443" s="2"/>
      <c r="UP1443" s="2"/>
      <c r="UQ1443" s="2"/>
      <c r="UR1443" s="2"/>
      <c r="US1443" s="2"/>
      <c r="UT1443" s="2"/>
      <c r="UU1443" s="2"/>
      <c r="UV1443" s="2"/>
      <c r="UW1443" s="2"/>
      <c r="UX1443" s="2"/>
      <c r="UY1443" s="2"/>
      <c r="UZ1443" s="2"/>
      <c r="VA1443" s="2"/>
      <c r="VB1443" s="2"/>
      <c r="VC1443" s="2"/>
      <c r="VD1443" s="2"/>
      <c r="VE1443" s="2"/>
      <c r="VF1443" s="2"/>
      <c r="VG1443" s="2"/>
      <c r="VH1443" s="2"/>
      <c r="VI1443" s="2"/>
      <c r="VJ1443" s="2"/>
      <c r="VK1443" s="2"/>
      <c r="VL1443" s="2"/>
      <c r="VM1443" s="2"/>
      <c r="VN1443" s="2"/>
      <c r="VO1443" s="2"/>
      <c r="VP1443" s="2"/>
      <c r="VQ1443" s="2"/>
      <c r="VR1443" s="2"/>
      <c r="VS1443" s="2"/>
      <c r="VT1443" s="2"/>
      <c r="VU1443" s="2"/>
      <c r="VV1443" s="2"/>
      <c r="VW1443" s="2"/>
      <c r="VX1443" s="2"/>
      <c r="VY1443" s="2"/>
      <c r="VZ1443" s="2"/>
      <c r="WA1443" s="2"/>
      <c r="WB1443" s="2"/>
      <c r="WC1443" s="2"/>
      <c r="WD1443" s="2"/>
      <c r="WE1443" s="2"/>
      <c r="WF1443" s="2"/>
      <c r="WG1443" s="2"/>
      <c r="WH1443" s="2"/>
      <c r="WI1443" s="2"/>
      <c r="WJ1443" s="2"/>
      <c r="WK1443" s="2"/>
      <c r="WL1443" s="2"/>
      <c r="WM1443" s="2"/>
      <c r="WN1443" s="2"/>
      <c r="WO1443" s="2"/>
      <c r="WP1443" s="2"/>
      <c r="WQ1443" s="2"/>
      <c r="WR1443" s="2"/>
      <c r="WS1443" s="2"/>
      <c r="WT1443" s="2"/>
      <c r="WU1443" s="2"/>
      <c r="WV1443" s="2"/>
      <c r="WW1443" s="2"/>
      <c r="WX1443" s="2"/>
      <c r="WY1443" s="2"/>
      <c r="WZ1443" s="2"/>
      <c r="XA1443" s="2"/>
      <c r="XB1443" s="2"/>
      <c r="XC1443" s="2"/>
      <c r="XD1443" s="2"/>
      <c r="XE1443" s="2"/>
      <c r="XF1443" s="2"/>
      <c r="XG1443" s="2"/>
      <c r="XH1443" s="2"/>
      <c r="XI1443" s="2"/>
      <c r="XJ1443" s="2"/>
      <c r="XK1443" s="2"/>
      <c r="XL1443" s="2"/>
      <c r="XM1443" s="2"/>
      <c r="XN1443" s="2"/>
      <c r="XO1443" s="2"/>
      <c r="XP1443" s="2"/>
      <c r="XQ1443" s="2"/>
      <c r="XR1443" s="2"/>
      <c r="XS1443" s="2"/>
      <c r="XT1443" s="2"/>
      <c r="XU1443" s="2"/>
      <c r="XV1443" s="2"/>
      <c r="XW1443" s="2"/>
      <c r="XX1443" s="2"/>
      <c r="XY1443" s="2"/>
      <c r="XZ1443" s="2"/>
      <c r="YA1443" s="2"/>
      <c r="YB1443" s="2"/>
      <c r="YC1443" s="2"/>
      <c r="YD1443" s="2"/>
      <c r="YE1443" s="2"/>
      <c r="YF1443" s="2"/>
      <c r="YG1443" s="2"/>
      <c r="YH1443" s="2"/>
      <c r="YI1443" s="2"/>
      <c r="YJ1443" s="2"/>
      <c r="YK1443" s="2"/>
      <c r="YL1443" s="2"/>
      <c r="YM1443" s="2"/>
      <c r="YN1443" s="2"/>
      <c r="YO1443" s="2"/>
      <c r="YP1443" s="2"/>
      <c r="YQ1443" s="2"/>
      <c r="YR1443" s="2"/>
      <c r="YS1443" s="2"/>
      <c r="YT1443" s="2"/>
      <c r="YU1443" s="2"/>
      <c r="YV1443" s="2"/>
      <c r="YW1443" s="2"/>
      <c r="YX1443" s="2"/>
      <c r="YY1443" s="2"/>
      <c r="YZ1443" s="2"/>
      <c r="ZA1443" s="2"/>
      <c r="ZB1443" s="2"/>
      <c r="ZC1443" s="2"/>
      <c r="ZD1443" s="2"/>
      <c r="ZE1443" s="2"/>
      <c r="ZF1443" s="2"/>
      <c r="ZG1443" s="2"/>
      <c r="ZH1443" s="2"/>
      <c r="ZI1443" s="2"/>
      <c r="ZJ1443" s="2"/>
      <c r="ZK1443" s="2"/>
      <c r="ZL1443" s="2"/>
      <c r="ZM1443" s="2"/>
      <c r="ZN1443" s="2"/>
      <c r="ZO1443" s="2"/>
      <c r="ZP1443" s="2"/>
      <c r="ZQ1443" s="2"/>
      <c r="ZR1443" s="2"/>
      <c r="ZS1443" s="2"/>
      <c r="ZT1443" s="2"/>
      <c r="ZU1443" s="2"/>
      <c r="ZV1443" s="2"/>
      <c r="ZW1443" s="2"/>
      <c r="ZX1443" s="2"/>
      <c r="ZY1443" s="2"/>
      <c r="ZZ1443" s="2"/>
      <c r="AAA1443" s="2"/>
      <c r="AAB1443" s="2"/>
      <c r="AAC1443" s="2"/>
      <c r="AAD1443" s="2"/>
      <c r="AAE1443" s="2"/>
      <c r="AAF1443" s="2"/>
      <c r="AAG1443" s="2"/>
      <c r="AAH1443" s="2"/>
      <c r="AAI1443" s="2"/>
      <c r="AAJ1443" s="2"/>
      <c r="AAK1443" s="2"/>
      <c r="AAL1443" s="2"/>
      <c r="AAM1443" s="2"/>
      <c r="AAN1443" s="2"/>
      <c r="AAO1443" s="2"/>
      <c r="AAP1443" s="2"/>
      <c r="AAQ1443" s="2"/>
      <c r="AAR1443" s="2"/>
      <c r="AAS1443" s="2"/>
      <c r="AAT1443" s="2"/>
      <c r="AAU1443" s="2"/>
      <c r="AAV1443" s="2"/>
      <c r="AAW1443" s="2"/>
      <c r="AAX1443" s="2"/>
      <c r="AAY1443" s="2"/>
      <c r="AAZ1443" s="2"/>
      <c r="ABA1443" s="2"/>
      <c r="ABB1443" s="2"/>
      <c r="ABC1443" s="2"/>
      <c r="ABD1443" s="2"/>
      <c r="ABE1443" s="2"/>
      <c r="ABF1443" s="2"/>
      <c r="ABG1443" s="2"/>
      <c r="ABH1443" s="2"/>
      <c r="ABI1443" s="2"/>
      <c r="ABJ1443" s="2"/>
      <c r="ABK1443" s="2"/>
      <c r="ABL1443" s="2"/>
      <c r="ABM1443" s="2"/>
      <c r="ABN1443" s="2"/>
      <c r="ABO1443" s="2"/>
      <c r="ABP1443" s="2"/>
      <c r="ABQ1443" s="2"/>
      <c r="ABR1443" s="2"/>
      <c r="ABS1443" s="2"/>
      <c r="ABT1443" s="2"/>
      <c r="ABU1443" s="2"/>
      <c r="ABV1443" s="2"/>
      <c r="ABW1443" s="2"/>
      <c r="ABX1443" s="2"/>
      <c r="ABY1443" s="2"/>
      <c r="ABZ1443" s="2"/>
      <c r="ACA1443" s="2"/>
      <c r="ACB1443" s="2"/>
      <c r="ACC1443" s="2"/>
      <c r="ACD1443" s="2"/>
      <c r="ACE1443" s="2"/>
      <c r="ACF1443" s="2"/>
      <c r="ACG1443" s="2"/>
      <c r="ACH1443" s="2"/>
      <c r="ACI1443" s="2"/>
      <c r="ACJ1443" s="2"/>
      <c r="ACK1443" s="2"/>
      <c r="ACL1443" s="2"/>
      <c r="ACM1443" s="2"/>
      <c r="ACN1443" s="2"/>
      <c r="ACO1443" s="2"/>
      <c r="ACP1443" s="2"/>
      <c r="ACQ1443" s="2"/>
      <c r="ACR1443" s="2"/>
      <c r="ACS1443" s="2"/>
      <c r="ACT1443" s="2"/>
      <c r="ACU1443" s="2"/>
      <c r="ACV1443" s="2"/>
      <c r="ACW1443" s="2"/>
      <c r="ACX1443" s="2"/>
      <c r="ACY1443" s="2"/>
      <c r="ACZ1443" s="2"/>
      <c r="ADA1443" s="2"/>
      <c r="ADB1443" s="2"/>
      <c r="ADC1443" s="2"/>
      <c r="ADD1443" s="2"/>
      <c r="ADE1443" s="2"/>
      <c r="ADF1443" s="2"/>
      <c r="ADG1443" s="2"/>
      <c r="ADH1443" s="2"/>
      <c r="ADI1443" s="2"/>
      <c r="ADJ1443" s="2"/>
      <c r="ADK1443" s="2"/>
      <c r="ADL1443" s="2"/>
      <c r="ADM1443" s="2"/>
      <c r="ADN1443" s="2"/>
      <c r="ADO1443" s="2"/>
      <c r="ADP1443" s="2"/>
      <c r="ADQ1443" s="2"/>
      <c r="ADR1443" s="2"/>
      <c r="ADS1443" s="2"/>
      <c r="ADT1443" s="2"/>
      <c r="ADU1443" s="2"/>
      <c r="ADV1443" s="2"/>
      <c r="ADW1443" s="2"/>
      <c r="ADX1443" s="2"/>
      <c r="ADY1443" s="2"/>
      <c r="ADZ1443" s="2"/>
      <c r="AEA1443" s="2"/>
      <c r="AEB1443" s="2"/>
      <c r="AEC1443" s="2"/>
      <c r="AED1443" s="2"/>
      <c r="AEE1443" s="2"/>
      <c r="AEF1443" s="2"/>
      <c r="AEG1443" s="2"/>
      <c r="AEH1443" s="2"/>
      <c r="AEI1443" s="2"/>
      <c r="AEJ1443" s="2"/>
      <c r="AEK1443" s="2"/>
      <c r="AEL1443" s="2"/>
      <c r="AEM1443" s="2"/>
      <c r="AEN1443" s="2"/>
      <c r="AEO1443" s="2"/>
      <c r="AEP1443" s="2"/>
      <c r="AEQ1443" s="2"/>
      <c r="AER1443" s="2"/>
      <c r="AES1443" s="2"/>
      <c r="AET1443" s="2"/>
      <c r="AEU1443" s="2"/>
      <c r="AEV1443" s="2"/>
      <c r="AEW1443" s="2"/>
      <c r="AEX1443" s="2"/>
      <c r="AEY1443" s="2"/>
      <c r="AEZ1443" s="2"/>
      <c r="AFA1443" s="2"/>
      <c r="AFB1443" s="2"/>
      <c r="AFC1443" s="2"/>
      <c r="AFD1443" s="2"/>
      <c r="AFE1443" s="2"/>
      <c r="AFF1443" s="2"/>
      <c r="AFG1443" s="2"/>
      <c r="AFH1443" s="2"/>
      <c r="AFI1443" s="2"/>
      <c r="AFJ1443" s="2"/>
      <c r="AFK1443" s="2"/>
      <c r="AFL1443" s="2"/>
      <c r="AFM1443" s="2"/>
      <c r="AFN1443" s="2"/>
      <c r="AFO1443" s="2"/>
      <c r="AFP1443" s="2"/>
      <c r="AFQ1443" s="2"/>
      <c r="AFR1443" s="2"/>
      <c r="AFS1443" s="2"/>
      <c r="AFT1443" s="2"/>
      <c r="AFU1443" s="2"/>
      <c r="AFV1443" s="2"/>
      <c r="AFW1443" s="2"/>
      <c r="AFX1443" s="2"/>
      <c r="AFY1443" s="2"/>
      <c r="AFZ1443" s="2"/>
      <c r="AGA1443" s="2"/>
      <c r="AGB1443" s="2"/>
      <c r="AGC1443" s="2"/>
      <c r="AGD1443" s="2"/>
      <c r="AGE1443" s="2"/>
      <c r="AGF1443" s="2"/>
      <c r="AGG1443" s="2"/>
      <c r="AGH1443" s="2"/>
      <c r="AGI1443" s="2"/>
      <c r="AGJ1443" s="2"/>
      <c r="AGK1443" s="2"/>
      <c r="AGL1443" s="2"/>
      <c r="AGM1443" s="2"/>
      <c r="AGN1443" s="2"/>
      <c r="AGO1443" s="2"/>
      <c r="AGP1443" s="2"/>
      <c r="AGQ1443" s="2"/>
      <c r="AGR1443" s="2"/>
      <c r="AGS1443" s="2"/>
      <c r="AGT1443" s="2"/>
      <c r="AGU1443" s="2"/>
      <c r="AGV1443" s="2"/>
      <c r="AGW1443" s="2"/>
      <c r="AGX1443" s="2"/>
      <c r="AGY1443" s="2"/>
      <c r="AGZ1443" s="2"/>
      <c r="AHA1443" s="2"/>
      <c r="AHB1443" s="2"/>
      <c r="AHC1443" s="2"/>
      <c r="AHD1443" s="2"/>
      <c r="AHE1443" s="2"/>
      <c r="AHF1443" s="2"/>
      <c r="AHG1443" s="2"/>
      <c r="AHH1443" s="2"/>
      <c r="AHI1443" s="2"/>
      <c r="AHJ1443" s="2"/>
      <c r="AHK1443" s="2"/>
      <c r="AHL1443" s="2"/>
      <c r="AHM1443" s="2"/>
      <c r="AHN1443" s="2"/>
      <c r="AHO1443" s="2"/>
      <c r="AHP1443" s="2"/>
      <c r="AHQ1443" s="2"/>
      <c r="AHR1443" s="2"/>
      <c r="AHS1443" s="2"/>
      <c r="AHT1443" s="2"/>
      <c r="AHU1443" s="2"/>
      <c r="AHV1443" s="2"/>
      <c r="AHW1443" s="2"/>
      <c r="AHX1443" s="2"/>
      <c r="AHY1443" s="2"/>
      <c r="AHZ1443" s="2"/>
      <c r="AIA1443" s="2"/>
      <c r="AIB1443" s="2"/>
      <c r="AIC1443" s="2"/>
      <c r="AID1443" s="2"/>
      <c r="AIE1443" s="2"/>
      <c r="AIF1443" s="2"/>
      <c r="AIG1443" s="2"/>
      <c r="AIH1443" s="2"/>
      <c r="AII1443" s="2"/>
      <c r="AIJ1443" s="2"/>
      <c r="AIK1443" s="2"/>
      <c r="AIL1443" s="2"/>
      <c r="AIM1443" s="2"/>
      <c r="AIN1443" s="2"/>
      <c r="AIO1443" s="2"/>
      <c r="AIP1443" s="2"/>
      <c r="AIQ1443" s="2"/>
      <c r="AIR1443" s="2"/>
      <c r="AIS1443" s="2"/>
      <c r="AIT1443" s="2"/>
      <c r="AIU1443" s="2"/>
      <c r="AIV1443" s="2"/>
      <c r="AIW1443" s="2"/>
      <c r="AIX1443" s="2"/>
      <c r="AIY1443" s="2"/>
      <c r="AIZ1443" s="2"/>
      <c r="AJA1443" s="2"/>
      <c r="AJB1443" s="2"/>
      <c r="AJC1443" s="2"/>
      <c r="AJD1443" s="2"/>
      <c r="AJE1443" s="2"/>
      <c r="AJF1443" s="2"/>
      <c r="AJG1443" s="2"/>
      <c r="AJH1443" s="2"/>
      <c r="AJI1443" s="2"/>
      <c r="AJJ1443" s="2"/>
      <c r="AJK1443" s="2"/>
      <c r="AJL1443" s="2"/>
      <c r="AJM1443" s="2"/>
      <c r="AJN1443" s="2"/>
      <c r="AJO1443" s="2"/>
      <c r="AJP1443" s="2"/>
      <c r="AJQ1443" s="2"/>
      <c r="AJR1443" s="2"/>
      <c r="AJS1443" s="2"/>
      <c r="AJT1443" s="2"/>
      <c r="AJU1443" s="2"/>
      <c r="AJV1443" s="2"/>
      <c r="AJW1443" s="2"/>
      <c r="AJX1443" s="2"/>
      <c r="AJY1443" s="2"/>
      <c r="AJZ1443" s="2"/>
      <c r="AKA1443" s="2"/>
      <c r="AKB1443" s="2"/>
      <c r="AKC1443" s="2"/>
      <c r="AKD1443" s="2"/>
      <c r="AKE1443" s="2"/>
      <c r="AKF1443" s="2"/>
      <c r="AKG1443" s="2"/>
      <c r="AKH1443" s="2"/>
      <c r="AKI1443" s="2"/>
      <c r="AKJ1443" s="2"/>
      <c r="AKK1443" s="2"/>
      <c r="AKL1443" s="2"/>
      <c r="AKM1443" s="2"/>
      <c r="AKN1443" s="2"/>
      <c r="AKO1443" s="2"/>
      <c r="AKP1443" s="2"/>
      <c r="AKQ1443" s="2"/>
      <c r="AKR1443" s="2"/>
      <c r="AKS1443" s="2"/>
      <c r="AKT1443" s="2"/>
      <c r="AKU1443" s="2"/>
      <c r="AKV1443" s="2"/>
      <c r="AKW1443" s="2"/>
      <c r="AKX1443" s="2"/>
      <c r="AKY1443" s="2"/>
      <c r="AKZ1443" s="2"/>
      <c r="ALA1443" s="2"/>
      <c r="ALB1443" s="2"/>
      <c r="ALC1443" s="2"/>
      <c r="ALD1443" s="2"/>
      <c r="ALE1443" s="2"/>
      <c r="ALF1443" s="2"/>
      <c r="ALG1443" s="2"/>
      <c r="ALH1443" s="2"/>
      <c r="ALI1443" s="2"/>
      <c r="ALJ1443" s="2"/>
      <c r="ALK1443" s="2"/>
      <c r="ALL1443" s="2"/>
      <c r="ALM1443" s="2"/>
      <c r="ALN1443" s="2"/>
      <c r="ALO1443" s="2"/>
      <c r="ALP1443" s="2"/>
      <c r="ALQ1443" s="2"/>
      <c r="ALR1443" s="2"/>
      <c r="ALS1443" s="2"/>
      <c r="ALT1443" s="2"/>
      <c r="ALU1443" s="2"/>
      <c r="ALV1443" s="2"/>
      <c r="ALW1443" s="2"/>
      <c r="ALX1443" s="2"/>
      <c r="ALY1443" s="2"/>
      <c r="ALZ1443" s="2"/>
      <c r="AMA1443" s="2"/>
      <c r="AMB1443" s="2"/>
      <c r="AMC1443" s="2"/>
      <c r="AMD1443" s="2"/>
      <c r="AME1443" s="2"/>
      <c r="AMF1443" s="2"/>
      <c r="AMG1443" s="2"/>
      <c r="AMH1443" s="2"/>
      <c r="AMI1443" s="2"/>
      <c r="AMJ1443" s="2"/>
      <c r="AMK1443" s="2"/>
      <c r="AML1443" s="2"/>
      <c r="AMM1443" s="2"/>
      <c r="AMN1443" s="2"/>
      <c r="AMO1443" s="2"/>
      <c r="AMP1443" s="2"/>
      <c r="AMQ1443" s="2"/>
      <c r="AMR1443" s="2"/>
      <c r="AMS1443" s="2"/>
      <c r="AMT1443" s="2"/>
      <c r="AMU1443" s="2"/>
      <c r="AMV1443" s="2"/>
      <c r="AMW1443" s="2"/>
      <c r="AMX1443" s="2"/>
      <c r="AMY1443" s="2"/>
      <c r="AMZ1443" s="2"/>
      <c r="ANA1443" s="2"/>
      <c r="ANB1443" s="2"/>
      <c r="ANC1443" s="2"/>
      <c r="AND1443" s="2"/>
      <c r="ANE1443" s="2"/>
      <c r="ANF1443" s="2"/>
      <c r="ANG1443" s="2"/>
      <c r="ANH1443" s="2"/>
      <c r="ANI1443" s="2"/>
      <c r="ANJ1443" s="2"/>
      <c r="ANK1443" s="2"/>
      <c r="ANL1443" s="2"/>
      <c r="ANM1443" s="2"/>
      <c r="ANN1443" s="2"/>
      <c r="ANO1443" s="2"/>
      <c r="ANP1443" s="2"/>
      <c r="ANQ1443" s="2"/>
      <c r="ANR1443" s="2"/>
      <c r="ANS1443" s="2"/>
      <c r="ANT1443" s="2"/>
      <c r="ANU1443" s="2"/>
      <c r="ANV1443" s="2"/>
      <c r="ANW1443" s="2"/>
      <c r="ANX1443" s="2"/>
      <c r="ANY1443" s="2"/>
      <c r="ANZ1443" s="2"/>
      <c r="AOA1443" s="2"/>
      <c r="AOB1443" s="2"/>
      <c r="AOC1443" s="2"/>
      <c r="AOD1443" s="2"/>
      <c r="AOE1443" s="2"/>
      <c r="AOF1443" s="2"/>
      <c r="AOG1443" s="2"/>
      <c r="AOH1443" s="2"/>
      <c r="AOI1443" s="2"/>
      <c r="AOJ1443" s="2"/>
      <c r="AOK1443" s="2"/>
      <c r="AOL1443" s="2"/>
      <c r="AOM1443" s="2"/>
      <c r="AON1443" s="2"/>
      <c r="AOO1443" s="2"/>
      <c r="AOP1443" s="2"/>
      <c r="AOQ1443" s="2"/>
      <c r="AOR1443" s="2"/>
      <c r="AOS1443" s="2"/>
      <c r="AOT1443" s="2"/>
      <c r="AOU1443" s="2"/>
      <c r="AOV1443" s="2"/>
      <c r="AOW1443" s="2"/>
      <c r="AOX1443" s="2"/>
      <c r="AOY1443" s="2"/>
      <c r="AOZ1443" s="2"/>
      <c r="APA1443" s="2"/>
      <c r="APB1443" s="2"/>
      <c r="APC1443" s="2"/>
      <c r="APD1443" s="2"/>
      <c r="APE1443" s="2"/>
      <c r="APF1443" s="2"/>
      <c r="APG1443" s="2"/>
      <c r="APH1443" s="2"/>
      <c r="API1443" s="2"/>
      <c r="APJ1443" s="2"/>
      <c r="APK1443" s="2"/>
      <c r="APL1443" s="2"/>
      <c r="APM1443" s="2"/>
      <c r="APN1443" s="2"/>
      <c r="APO1443" s="2"/>
      <c r="APP1443" s="2"/>
      <c r="APQ1443" s="2"/>
      <c r="APR1443" s="2"/>
      <c r="APS1443" s="2"/>
      <c r="APT1443" s="2"/>
      <c r="APU1443" s="2"/>
      <c r="APV1443" s="2"/>
      <c r="APW1443" s="2"/>
      <c r="APX1443" s="2"/>
      <c r="APY1443" s="2"/>
      <c r="APZ1443" s="2"/>
      <c r="AQA1443" s="2"/>
      <c r="AQB1443" s="2"/>
      <c r="AQC1443" s="2"/>
      <c r="AQD1443" s="2"/>
      <c r="AQE1443" s="2"/>
      <c r="AQF1443" s="2"/>
      <c r="AQG1443" s="2"/>
      <c r="AQH1443" s="2"/>
      <c r="AQI1443" s="2"/>
      <c r="AQJ1443" s="2"/>
      <c r="AQK1443" s="2"/>
      <c r="AQL1443" s="2"/>
      <c r="AQM1443" s="2"/>
      <c r="AQN1443" s="2"/>
      <c r="AQO1443" s="2"/>
      <c r="AQP1443" s="2"/>
      <c r="AQQ1443" s="2"/>
      <c r="AQR1443" s="2"/>
      <c r="AQS1443" s="2"/>
      <c r="AQT1443" s="2"/>
      <c r="AQU1443" s="2"/>
      <c r="AQV1443" s="2"/>
      <c r="AQW1443" s="2"/>
      <c r="AQX1443" s="2"/>
      <c r="AQY1443" s="2"/>
      <c r="AQZ1443" s="2"/>
      <c r="ARA1443" s="2"/>
      <c r="ARB1443" s="2"/>
      <c r="ARC1443" s="2"/>
      <c r="ARD1443" s="2"/>
      <c r="ARE1443" s="2"/>
      <c r="ARF1443" s="2"/>
      <c r="ARG1443" s="2"/>
      <c r="ARH1443" s="2"/>
      <c r="ARI1443" s="2"/>
      <c r="ARJ1443" s="2"/>
      <c r="ARK1443" s="2"/>
      <c r="ARL1443" s="2"/>
      <c r="ARM1443" s="2"/>
      <c r="ARN1443" s="2"/>
      <c r="ARO1443" s="2"/>
      <c r="ARP1443" s="2"/>
      <c r="ARQ1443" s="2"/>
      <c r="ARR1443" s="2"/>
      <c r="ARS1443" s="2"/>
      <c r="ART1443" s="2"/>
      <c r="ARU1443" s="2"/>
      <c r="ARV1443" s="2"/>
      <c r="ARW1443" s="2"/>
      <c r="ARX1443" s="2"/>
      <c r="ARY1443" s="2"/>
      <c r="ARZ1443" s="2"/>
      <c r="ASA1443" s="2"/>
      <c r="ASB1443" s="2"/>
      <c r="ASC1443" s="2"/>
      <c r="ASD1443" s="2"/>
      <c r="ASE1443" s="2"/>
      <c r="ASF1443" s="2"/>
      <c r="ASG1443" s="2"/>
      <c r="ASH1443" s="2"/>
      <c r="ASI1443" s="2"/>
      <c r="ASJ1443" s="2"/>
      <c r="ASK1443" s="2"/>
      <c r="ASL1443" s="2"/>
      <c r="ASM1443" s="2"/>
      <c r="ASN1443" s="2"/>
      <c r="ASO1443" s="2"/>
      <c r="ASP1443" s="2"/>
      <c r="ASQ1443" s="2"/>
      <c r="ASR1443" s="2"/>
      <c r="ASS1443" s="2"/>
      <c r="AST1443" s="2"/>
      <c r="ASU1443" s="2"/>
      <c r="ASV1443" s="2"/>
      <c r="ASW1443" s="2"/>
      <c r="ASX1443" s="2"/>
      <c r="ASY1443" s="2"/>
      <c r="ASZ1443" s="2"/>
      <c r="ATA1443" s="2"/>
      <c r="ATB1443" s="2"/>
      <c r="ATC1443" s="2"/>
      <c r="ATD1443" s="2"/>
      <c r="ATE1443" s="2"/>
      <c r="ATF1443" s="2"/>
      <c r="ATG1443" s="2"/>
      <c r="ATH1443" s="2"/>
      <c r="ATI1443" s="2"/>
      <c r="ATJ1443" s="2"/>
      <c r="ATK1443" s="2"/>
      <c r="ATL1443" s="2"/>
      <c r="ATM1443" s="2"/>
      <c r="ATN1443" s="2"/>
      <c r="ATO1443" s="2"/>
      <c r="ATP1443" s="2"/>
      <c r="ATQ1443" s="2"/>
      <c r="ATR1443" s="2"/>
      <c r="ATS1443" s="2"/>
      <c r="ATT1443" s="2"/>
      <c r="ATU1443" s="2"/>
    </row>
    <row r="1444" spans="1:1217" ht="18" customHeight="1" x14ac:dyDescent="0.3">
      <c r="A1444" s="60" t="str">
        <f t="shared" si="44"/>
        <v/>
      </c>
      <c r="B1444" s="60" t="str">
        <f t="shared" si="45"/>
        <v/>
      </c>
      <c r="E1444" s="69">
        <v>68</v>
      </c>
      <c r="F1444" s="71" t="s">
        <v>364</v>
      </c>
      <c r="G1444" s="95" t="s">
        <v>3853</v>
      </c>
      <c r="H1444" s="112">
        <v>32.07</v>
      </c>
      <c r="I1444" s="112">
        <v>22.45</v>
      </c>
      <c r="J1444" s="95" t="s">
        <v>3978</v>
      </c>
      <c r="K1444" s="95" t="s">
        <v>4103</v>
      </c>
      <c r="L1444" s="112">
        <v>34.450000000000003</v>
      </c>
      <c r="M1444" s="95" t="s">
        <v>3975</v>
      </c>
      <c r="N1444" s="95" t="s">
        <v>16</v>
      </c>
      <c r="O1444" s="95" t="s">
        <v>567</v>
      </c>
      <c r="P1444" s="95" t="s">
        <v>4158</v>
      </c>
      <c r="Q1444" s="95">
        <v>2020</v>
      </c>
      <c r="R1444" s="95" t="s">
        <v>686</v>
      </c>
      <c r="S1444" s="95">
        <v>32</v>
      </c>
      <c r="T1444" s="95">
        <v>5</v>
      </c>
      <c r="U1444" s="95" t="s">
        <v>733</v>
      </c>
      <c r="V1444" s="95"/>
      <c r="W1444" s="95" t="s">
        <v>3019</v>
      </c>
      <c r="X1444" s="95">
        <v>760</v>
      </c>
      <c r="Y1444" s="97">
        <v>551.46</v>
      </c>
      <c r="Z1444" s="146">
        <v>1424</v>
      </c>
    </row>
    <row r="1445" spans="1:1217" ht="18" customHeight="1" x14ac:dyDescent="0.3">
      <c r="A1445" s="60" t="str">
        <f t="shared" si="44"/>
        <v/>
      </c>
      <c r="B1445" s="60" t="str">
        <f t="shared" si="45"/>
        <v/>
      </c>
      <c r="E1445" s="69">
        <v>68</v>
      </c>
      <c r="F1445" s="71" t="s">
        <v>364</v>
      </c>
      <c r="G1445" s="95" t="s">
        <v>3854</v>
      </c>
      <c r="H1445" s="112">
        <v>32.07</v>
      </c>
      <c r="I1445" s="112">
        <v>22.45</v>
      </c>
      <c r="J1445" s="95" t="s">
        <v>3979</v>
      </c>
      <c r="K1445" s="95" t="s">
        <v>4104</v>
      </c>
      <c r="L1445" s="112">
        <v>34.450000000000003</v>
      </c>
      <c r="M1445" s="95" t="s">
        <v>3975</v>
      </c>
      <c r="N1445" s="95" t="s">
        <v>16</v>
      </c>
      <c r="O1445" s="95" t="s">
        <v>567</v>
      </c>
      <c r="P1445" s="95" t="s">
        <v>4159</v>
      </c>
      <c r="Q1445" s="95">
        <v>2020</v>
      </c>
      <c r="R1445" s="95" t="s">
        <v>686</v>
      </c>
      <c r="S1445" s="95">
        <v>32</v>
      </c>
      <c r="T1445" s="95">
        <v>5</v>
      </c>
      <c r="U1445" s="95" t="s">
        <v>733</v>
      </c>
      <c r="V1445" s="95"/>
      <c r="W1445" s="95" t="s">
        <v>3019</v>
      </c>
      <c r="X1445" s="95">
        <v>820</v>
      </c>
      <c r="Y1445" s="97">
        <v>551.4</v>
      </c>
      <c r="Z1445" s="146">
        <v>1425</v>
      </c>
      <c r="AA1445" s="19"/>
      <c r="AB1445" s="19"/>
      <c r="AC1445" s="19"/>
      <c r="AD1445" s="19"/>
      <c r="AE1445" s="19"/>
      <c r="AF1445" s="19"/>
      <c r="AG1445" s="19"/>
      <c r="AH1445" s="19"/>
      <c r="AI1445" s="19"/>
      <c r="AJ1445" s="19"/>
      <c r="AK1445" s="19"/>
      <c r="AL1445" s="19"/>
      <c r="AM1445" s="19"/>
      <c r="AN1445" s="19"/>
      <c r="AO1445" s="19"/>
      <c r="AP1445" s="19"/>
      <c r="AQ1445" s="19"/>
      <c r="AR1445" s="19"/>
      <c r="AS1445" s="19"/>
      <c r="AT1445" s="19"/>
      <c r="AU1445" s="19"/>
      <c r="AV1445" s="19"/>
      <c r="AW1445" s="19"/>
      <c r="AX1445" s="19"/>
      <c r="AY1445" s="19"/>
      <c r="AZ1445" s="19"/>
      <c r="BA1445" s="19"/>
      <c r="BB1445" s="19"/>
      <c r="BC1445" s="19"/>
      <c r="BD1445" s="19"/>
      <c r="BE1445" s="19"/>
      <c r="BF1445" s="19"/>
      <c r="BG1445" s="19"/>
      <c r="BH1445" s="19"/>
      <c r="BI1445" s="19"/>
      <c r="BJ1445" s="19"/>
      <c r="BK1445" s="19"/>
      <c r="BL1445" s="19"/>
      <c r="BM1445" s="19"/>
      <c r="BN1445" s="19"/>
      <c r="BO1445" s="19"/>
      <c r="BP1445" s="19"/>
      <c r="BQ1445" s="19"/>
      <c r="BR1445" s="19"/>
      <c r="BS1445" s="19"/>
      <c r="BT1445" s="19"/>
      <c r="BU1445" s="19"/>
      <c r="BV1445" s="19"/>
      <c r="BW1445" s="19"/>
      <c r="BX1445" s="19"/>
      <c r="BY1445" s="19"/>
      <c r="BZ1445" s="19"/>
      <c r="CA1445" s="19"/>
      <c r="CB1445" s="19"/>
      <c r="CC1445" s="19"/>
      <c r="CD1445" s="19"/>
      <c r="CE1445" s="19"/>
      <c r="CF1445" s="19"/>
      <c r="CG1445" s="19"/>
      <c r="CH1445" s="19"/>
      <c r="CI1445" s="19"/>
      <c r="CJ1445" s="19"/>
      <c r="CK1445" s="19"/>
      <c r="CL1445" s="19"/>
      <c r="CM1445" s="19"/>
      <c r="CN1445" s="19"/>
      <c r="CO1445" s="19"/>
      <c r="CP1445" s="19"/>
      <c r="CQ1445" s="19"/>
      <c r="CR1445" s="19"/>
      <c r="CS1445" s="19"/>
      <c r="CT1445" s="19"/>
      <c r="CU1445" s="19"/>
      <c r="CV1445" s="19"/>
      <c r="CW1445" s="19"/>
      <c r="CX1445" s="19"/>
      <c r="CY1445" s="19"/>
      <c r="CZ1445" s="19"/>
      <c r="DA1445" s="19"/>
      <c r="DB1445" s="19"/>
      <c r="DC1445" s="19"/>
      <c r="DD1445" s="19"/>
      <c r="DE1445" s="19"/>
      <c r="DF1445" s="19"/>
      <c r="DG1445" s="19"/>
      <c r="DH1445" s="19"/>
      <c r="DI1445" s="19"/>
      <c r="DJ1445" s="19"/>
      <c r="DK1445" s="19"/>
      <c r="DL1445" s="19"/>
      <c r="DM1445" s="19"/>
      <c r="DN1445" s="19"/>
      <c r="DO1445" s="19"/>
      <c r="DP1445" s="19"/>
      <c r="DQ1445" s="19"/>
      <c r="DR1445" s="19"/>
      <c r="DS1445" s="19"/>
      <c r="DT1445" s="19"/>
      <c r="DU1445" s="19"/>
      <c r="DV1445" s="19"/>
      <c r="DW1445" s="19"/>
      <c r="DX1445" s="19"/>
      <c r="DY1445" s="19"/>
      <c r="DZ1445" s="19"/>
      <c r="EA1445" s="19"/>
      <c r="EB1445" s="19"/>
      <c r="EC1445" s="19"/>
      <c r="ED1445" s="19"/>
      <c r="EE1445" s="19"/>
      <c r="EF1445" s="19"/>
      <c r="EG1445" s="19"/>
      <c r="EH1445" s="19"/>
      <c r="EI1445" s="19"/>
      <c r="EJ1445" s="19"/>
      <c r="EK1445" s="19"/>
      <c r="EL1445" s="19"/>
      <c r="EM1445" s="19"/>
      <c r="EN1445" s="19"/>
      <c r="EO1445" s="19"/>
      <c r="EP1445" s="19"/>
      <c r="EQ1445" s="19"/>
      <c r="ER1445" s="19"/>
      <c r="ES1445" s="19"/>
      <c r="ET1445" s="19"/>
      <c r="EU1445" s="19"/>
      <c r="EV1445" s="19"/>
      <c r="EW1445" s="19"/>
      <c r="EX1445" s="19"/>
      <c r="EY1445" s="19"/>
      <c r="EZ1445" s="19"/>
      <c r="FA1445" s="19"/>
      <c r="FB1445" s="19"/>
      <c r="FC1445" s="19"/>
      <c r="FD1445" s="19"/>
      <c r="FE1445" s="19"/>
      <c r="FF1445" s="19"/>
      <c r="FG1445" s="19"/>
      <c r="FH1445" s="19"/>
      <c r="FI1445" s="19"/>
      <c r="FJ1445" s="19"/>
      <c r="FK1445" s="19"/>
      <c r="FL1445" s="19"/>
      <c r="FM1445" s="19"/>
      <c r="FN1445" s="19"/>
      <c r="FO1445" s="19"/>
      <c r="FP1445" s="19"/>
      <c r="FQ1445" s="19"/>
      <c r="FR1445" s="19"/>
      <c r="FS1445" s="19"/>
      <c r="FT1445" s="19"/>
      <c r="FU1445" s="19"/>
      <c r="FV1445" s="19"/>
      <c r="FW1445" s="19"/>
      <c r="FX1445" s="19"/>
      <c r="FY1445" s="19"/>
      <c r="FZ1445" s="19"/>
      <c r="GA1445" s="19"/>
      <c r="GB1445" s="19"/>
      <c r="GC1445" s="19"/>
      <c r="GD1445" s="19"/>
      <c r="GE1445" s="19"/>
      <c r="GF1445" s="19"/>
      <c r="GG1445" s="19"/>
      <c r="GH1445" s="19"/>
      <c r="GI1445" s="19"/>
      <c r="GJ1445" s="19"/>
      <c r="GK1445" s="19"/>
      <c r="GL1445" s="19"/>
      <c r="GM1445" s="19"/>
      <c r="GN1445" s="19"/>
      <c r="GO1445" s="19"/>
      <c r="GP1445" s="19"/>
      <c r="GQ1445" s="19"/>
      <c r="GR1445" s="19"/>
      <c r="GS1445" s="19"/>
      <c r="GT1445" s="19"/>
      <c r="GU1445" s="19"/>
      <c r="GV1445" s="19"/>
      <c r="GW1445" s="19"/>
      <c r="GX1445" s="19"/>
      <c r="GY1445" s="19"/>
      <c r="GZ1445" s="19"/>
      <c r="HA1445" s="19"/>
      <c r="HB1445" s="19"/>
      <c r="HC1445" s="19"/>
      <c r="HD1445" s="19"/>
      <c r="HE1445" s="19"/>
      <c r="HF1445" s="19"/>
      <c r="HG1445" s="19"/>
      <c r="HH1445" s="19"/>
      <c r="HI1445" s="19"/>
      <c r="HJ1445" s="19"/>
      <c r="HK1445" s="19"/>
      <c r="HL1445" s="19"/>
      <c r="HM1445" s="19"/>
      <c r="HN1445" s="19"/>
      <c r="HO1445" s="19"/>
      <c r="HP1445" s="19"/>
      <c r="HQ1445" s="19"/>
      <c r="HR1445" s="19"/>
      <c r="HS1445" s="19"/>
      <c r="HT1445" s="19"/>
      <c r="HU1445" s="19"/>
      <c r="HV1445" s="19"/>
      <c r="HW1445" s="19"/>
      <c r="HX1445" s="19"/>
      <c r="HY1445" s="19"/>
      <c r="HZ1445" s="19"/>
      <c r="IA1445" s="19"/>
      <c r="IB1445" s="19"/>
      <c r="IC1445" s="19"/>
      <c r="ID1445" s="19"/>
      <c r="IE1445" s="19"/>
      <c r="IF1445" s="19"/>
      <c r="IG1445" s="19"/>
      <c r="IH1445" s="19"/>
      <c r="II1445" s="19"/>
      <c r="IJ1445" s="19"/>
      <c r="IK1445" s="19"/>
      <c r="IL1445" s="19"/>
      <c r="IM1445" s="19"/>
      <c r="IN1445" s="19"/>
      <c r="IO1445" s="19"/>
      <c r="IP1445" s="19"/>
      <c r="IQ1445" s="19"/>
      <c r="IR1445" s="19"/>
      <c r="IS1445" s="19"/>
      <c r="IT1445" s="19"/>
      <c r="IU1445" s="19"/>
      <c r="IV1445" s="19"/>
      <c r="IW1445" s="19"/>
      <c r="IX1445" s="19"/>
      <c r="IY1445" s="19"/>
      <c r="IZ1445" s="19"/>
      <c r="JA1445" s="19"/>
      <c r="JB1445" s="19"/>
      <c r="JC1445" s="19"/>
      <c r="JD1445" s="19"/>
      <c r="JE1445" s="19"/>
      <c r="JF1445" s="19"/>
      <c r="JG1445" s="19"/>
      <c r="JH1445" s="19"/>
      <c r="JI1445" s="19"/>
      <c r="JJ1445" s="19"/>
      <c r="JK1445" s="19"/>
      <c r="JL1445" s="19"/>
      <c r="JM1445" s="19"/>
      <c r="JN1445" s="19"/>
      <c r="JO1445" s="19"/>
      <c r="JP1445" s="19"/>
      <c r="JQ1445" s="19"/>
      <c r="JR1445" s="19"/>
      <c r="JS1445" s="19"/>
      <c r="JT1445" s="19"/>
      <c r="JU1445" s="19"/>
      <c r="JV1445" s="19"/>
      <c r="JW1445" s="19"/>
      <c r="JX1445" s="19"/>
      <c r="JY1445" s="19"/>
      <c r="JZ1445" s="19"/>
      <c r="KA1445" s="19"/>
      <c r="KB1445" s="19"/>
      <c r="KC1445" s="19"/>
      <c r="KD1445" s="19"/>
      <c r="KE1445" s="19"/>
      <c r="KF1445" s="19"/>
      <c r="KG1445" s="19"/>
      <c r="KH1445" s="19"/>
      <c r="KI1445" s="19"/>
      <c r="KJ1445" s="19"/>
      <c r="KK1445" s="19"/>
      <c r="KL1445" s="19"/>
      <c r="KM1445" s="19"/>
      <c r="KN1445" s="19"/>
      <c r="KO1445" s="19"/>
      <c r="KP1445" s="19"/>
      <c r="KQ1445" s="19"/>
      <c r="KR1445" s="19"/>
      <c r="KS1445" s="19"/>
      <c r="KT1445" s="19"/>
      <c r="KU1445" s="19"/>
      <c r="KV1445" s="19"/>
      <c r="KW1445" s="19"/>
      <c r="KX1445" s="19"/>
      <c r="KY1445" s="19"/>
      <c r="KZ1445" s="19"/>
      <c r="LA1445" s="19"/>
      <c r="LB1445" s="19"/>
      <c r="LC1445" s="19"/>
      <c r="LD1445" s="19"/>
      <c r="LE1445" s="19"/>
      <c r="LF1445" s="19"/>
      <c r="LG1445" s="19"/>
      <c r="LH1445" s="19"/>
      <c r="LI1445" s="19"/>
      <c r="LJ1445" s="19"/>
      <c r="LK1445" s="19"/>
      <c r="LL1445" s="19"/>
      <c r="LM1445" s="19"/>
      <c r="LN1445" s="19"/>
      <c r="LO1445" s="19"/>
      <c r="LP1445" s="19"/>
      <c r="LQ1445" s="19"/>
      <c r="LR1445" s="19"/>
      <c r="LS1445" s="19"/>
      <c r="LT1445" s="19"/>
      <c r="LU1445" s="19"/>
      <c r="LV1445" s="19"/>
      <c r="LW1445" s="19"/>
      <c r="LX1445" s="19"/>
      <c r="LY1445" s="19"/>
      <c r="LZ1445" s="19"/>
      <c r="MA1445" s="19"/>
      <c r="MB1445" s="19"/>
      <c r="MC1445" s="19"/>
      <c r="MD1445" s="19"/>
      <c r="ME1445" s="19"/>
      <c r="MF1445" s="19"/>
      <c r="MG1445" s="19"/>
      <c r="MH1445" s="19"/>
      <c r="MI1445" s="19"/>
      <c r="MJ1445" s="19"/>
      <c r="MK1445" s="19"/>
      <c r="ML1445" s="19"/>
      <c r="MM1445" s="19"/>
      <c r="MN1445" s="19"/>
      <c r="MO1445" s="19"/>
      <c r="MP1445" s="19"/>
      <c r="MQ1445" s="19"/>
      <c r="MR1445" s="19"/>
      <c r="MS1445" s="19"/>
      <c r="MT1445" s="19"/>
      <c r="MU1445" s="19"/>
      <c r="MV1445" s="19"/>
      <c r="MW1445" s="19"/>
      <c r="MX1445" s="19"/>
      <c r="MY1445" s="19"/>
      <c r="MZ1445" s="19"/>
      <c r="NA1445" s="19"/>
      <c r="NB1445" s="19"/>
      <c r="NC1445" s="19"/>
      <c r="ND1445" s="19"/>
      <c r="NE1445" s="19"/>
      <c r="NF1445" s="19"/>
      <c r="NG1445" s="19"/>
      <c r="NH1445" s="19"/>
      <c r="NI1445" s="19"/>
      <c r="NJ1445" s="19"/>
      <c r="NK1445" s="19"/>
      <c r="NL1445" s="19"/>
      <c r="NM1445" s="19"/>
      <c r="NN1445" s="19"/>
      <c r="NO1445" s="19"/>
      <c r="NP1445" s="19"/>
      <c r="NQ1445" s="19"/>
      <c r="NR1445" s="19"/>
      <c r="NS1445" s="19"/>
      <c r="NT1445" s="19"/>
      <c r="NU1445" s="19"/>
      <c r="NV1445" s="19"/>
      <c r="NW1445" s="19"/>
      <c r="NX1445" s="19"/>
      <c r="NY1445" s="19"/>
      <c r="NZ1445" s="19"/>
      <c r="OA1445" s="19"/>
      <c r="OB1445" s="19"/>
      <c r="OC1445" s="19"/>
      <c r="OD1445" s="19"/>
      <c r="OE1445" s="19"/>
      <c r="OF1445" s="19"/>
      <c r="OG1445" s="19"/>
      <c r="OH1445" s="19"/>
      <c r="OI1445" s="19"/>
      <c r="OJ1445" s="19"/>
      <c r="OK1445" s="19"/>
      <c r="OL1445" s="19"/>
      <c r="OM1445" s="19"/>
      <c r="ON1445" s="19"/>
      <c r="OO1445" s="19"/>
      <c r="OP1445" s="19"/>
      <c r="OQ1445" s="19"/>
      <c r="OR1445" s="19"/>
      <c r="OS1445" s="19"/>
      <c r="OT1445" s="19"/>
      <c r="OU1445" s="19"/>
      <c r="OV1445" s="19"/>
      <c r="OW1445" s="19"/>
      <c r="OX1445" s="19"/>
      <c r="OY1445" s="19"/>
      <c r="OZ1445" s="19"/>
      <c r="PA1445" s="19"/>
      <c r="PB1445" s="19"/>
      <c r="PC1445" s="19"/>
      <c r="PD1445" s="19"/>
      <c r="PE1445" s="19"/>
      <c r="PF1445" s="19"/>
      <c r="PG1445" s="19"/>
      <c r="PH1445" s="19"/>
      <c r="PI1445" s="19"/>
      <c r="PJ1445" s="19"/>
      <c r="PK1445" s="19"/>
      <c r="PL1445" s="19"/>
      <c r="PM1445" s="19"/>
      <c r="PN1445" s="19"/>
      <c r="PO1445" s="19"/>
      <c r="PP1445" s="19"/>
      <c r="PQ1445" s="19"/>
      <c r="PR1445" s="19"/>
      <c r="PS1445" s="19"/>
      <c r="PT1445" s="19"/>
      <c r="PU1445" s="19"/>
      <c r="PV1445" s="19"/>
      <c r="PW1445" s="19"/>
      <c r="PX1445" s="19"/>
      <c r="PY1445" s="19"/>
      <c r="PZ1445" s="19"/>
      <c r="QA1445" s="19"/>
      <c r="QB1445" s="19"/>
      <c r="QC1445" s="19"/>
      <c r="QD1445" s="19"/>
      <c r="QE1445" s="19"/>
      <c r="QF1445" s="19"/>
      <c r="QG1445" s="19"/>
      <c r="QH1445" s="19"/>
      <c r="QI1445" s="19"/>
      <c r="QJ1445" s="19"/>
      <c r="QK1445" s="19"/>
      <c r="QL1445" s="19"/>
      <c r="QM1445" s="19"/>
      <c r="QN1445" s="19"/>
      <c r="QO1445" s="19"/>
      <c r="QP1445" s="19"/>
      <c r="QQ1445" s="19"/>
      <c r="QR1445" s="19"/>
      <c r="QS1445" s="19"/>
      <c r="QT1445" s="19"/>
      <c r="QU1445" s="19"/>
      <c r="QV1445" s="19"/>
      <c r="QW1445" s="19"/>
      <c r="QX1445" s="19"/>
      <c r="QY1445" s="19"/>
      <c r="QZ1445" s="19"/>
      <c r="RA1445" s="19"/>
      <c r="RB1445" s="19"/>
      <c r="RC1445" s="19"/>
      <c r="RD1445" s="19"/>
      <c r="RE1445" s="19"/>
      <c r="RF1445" s="19"/>
      <c r="RG1445" s="19"/>
      <c r="RH1445" s="19"/>
      <c r="RI1445" s="19"/>
      <c r="RJ1445" s="19"/>
      <c r="RK1445" s="19"/>
      <c r="RL1445" s="19"/>
      <c r="RM1445" s="19"/>
      <c r="RN1445" s="19"/>
      <c r="RO1445" s="19"/>
      <c r="RP1445" s="19"/>
      <c r="RQ1445" s="19"/>
      <c r="RR1445" s="19"/>
      <c r="RS1445" s="19"/>
      <c r="RT1445" s="19"/>
      <c r="RU1445" s="19"/>
      <c r="RV1445" s="19"/>
      <c r="RW1445" s="19"/>
      <c r="RX1445" s="19"/>
      <c r="RY1445" s="19"/>
      <c r="RZ1445" s="19"/>
      <c r="SA1445" s="19"/>
      <c r="SB1445" s="19"/>
      <c r="SC1445" s="19"/>
      <c r="SD1445" s="19"/>
      <c r="SE1445" s="19"/>
      <c r="SF1445" s="19"/>
      <c r="SG1445" s="19"/>
      <c r="SH1445" s="19"/>
      <c r="SI1445" s="19"/>
      <c r="SJ1445" s="19"/>
      <c r="SK1445" s="19"/>
      <c r="SL1445" s="19"/>
      <c r="SM1445" s="19"/>
      <c r="SN1445" s="19"/>
      <c r="SO1445" s="19"/>
      <c r="SP1445" s="19"/>
      <c r="SQ1445" s="19"/>
      <c r="SR1445" s="19"/>
      <c r="SS1445" s="19"/>
      <c r="ST1445" s="19"/>
      <c r="SU1445" s="19"/>
      <c r="SV1445" s="19"/>
      <c r="SW1445" s="19"/>
      <c r="SX1445" s="19"/>
      <c r="SY1445" s="19"/>
      <c r="SZ1445" s="19"/>
      <c r="TA1445" s="19"/>
      <c r="TB1445" s="19"/>
      <c r="TC1445" s="19"/>
      <c r="TD1445" s="19"/>
      <c r="TE1445" s="19"/>
      <c r="TF1445" s="19"/>
      <c r="TG1445" s="19"/>
      <c r="TH1445" s="19"/>
      <c r="TI1445" s="19"/>
      <c r="TJ1445" s="19"/>
      <c r="TK1445" s="19"/>
      <c r="TL1445" s="19"/>
      <c r="TM1445" s="19"/>
      <c r="TN1445" s="19"/>
      <c r="TO1445" s="19"/>
      <c r="TP1445" s="19"/>
      <c r="TQ1445" s="19"/>
      <c r="TR1445" s="19"/>
      <c r="TS1445" s="19"/>
      <c r="TT1445" s="19"/>
      <c r="TU1445" s="19"/>
      <c r="TV1445" s="19"/>
      <c r="TW1445" s="19"/>
      <c r="TX1445" s="19"/>
      <c r="TY1445" s="19"/>
      <c r="TZ1445" s="19"/>
      <c r="UA1445" s="19"/>
      <c r="UB1445" s="19"/>
      <c r="UC1445" s="19"/>
      <c r="UD1445" s="19"/>
      <c r="UE1445" s="19"/>
      <c r="UF1445" s="19"/>
      <c r="UG1445" s="19"/>
      <c r="UH1445" s="19"/>
      <c r="UI1445" s="19"/>
      <c r="UJ1445" s="19"/>
      <c r="UK1445" s="19"/>
      <c r="UL1445" s="19"/>
      <c r="UM1445" s="19"/>
      <c r="UN1445" s="19"/>
      <c r="UO1445" s="19"/>
      <c r="UP1445" s="19"/>
      <c r="UQ1445" s="19"/>
      <c r="UR1445" s="19"/>
      <c r="US1445" s="19"/>
      <c r="UT1445" s="19"/>
      <c r="UU1445" s="19"/>
      <c r="UV1445" s="19"/>
      <c r="UW1445" s="19"/>
      <c r="UX1445" s="19"/>
      <c r="UY1445" s="19"/>
      <c r="UZ1445" s="19"/>
      <c r="VA1445" s="19"/>
      <c r="VB1445" s="19"/>
      <c r="VC1445" s="19"/>
      <c r="VD1445" s="19"/>
      <c r="VE1445" s="19"/>
      <c r="VF1445" s="19"/>
      <c r="VG1445" s="19"/>
      <c r="VH1445" s="19"/>
      <c r="VI1445" s="19"/>
      <c r="VJ1445" s="19"/>
      <c r="VK1445" s="19"/>
      <c r="VL1445" s="19"/>
      <c r="VM1445" s="19"/>
      <c r="VN1445" s="19"/>
      <c r="VO1445" s="19"/>
      <c r="VP1445" s="19"/>
      <c r="VQ1445" s="19"/>
      <c r="VR1445" s="19"/>
      <c r="VS1445" s="19"/>
      <c r="VT1445" s="19"/>
      <c r="VU1445" s="19"/>
      <c r="VV1445" s="19"/>
      <c r="VW1445" s="19"/>
      <c r="VX1445" s="19"/>
      <c r="VY1445" s="19"/>
      <c r="VZ1445" s="19"/>
      <c r="WA1445" s="19"/>
      <c r="WB1445" s="19"/>
      <c r="WC1445" s="19"/>
      <c r="WD1445" s="19"/>
      <c r="WE1445" s="19"/>
      <c r="WF1445" s="19"/>
      <c r="WG1445" s="19"/>
      <c r="WH1445" s="19"/>
      <c r="WI1445" s="19"/>
      <c r="WJ1445" s="19"/>
      <c r="WK1445" s="19"/>
      <c r="WL1445" s="19"/>
      <c r="WM1445" s="19"/>
      <c r="WN1445" s="19"/>
      <c r="WO1445" s="19"/>
      <c r="WP1445" s="19"/>
      <c r="WQ1445" s="19"/>
      <c r="WR1445" s="19"/>
      <c r="WS1445" s="19"/>
      <c r="WT1445" s="19"/>
      <c r="WU1445" s="19"/>
      <c r="WV1445" s="19"/>
      <c r="WW1445" s="19"/>
      <c r="WX1445" s="19"/>
      <c r="WY1445" s="19"/>
      <c r="WZ1445" s="19"/>
      <c r="XA1445" s="19"/>
      <c r="XB1445" s="19"/>
      <c r="XC1445" s="19"/>
      <c r="XD1445" s="19"/>
      <c r="XE1445" s="19"/>
      <c r="XF1445" s="19"/>
      <c r="XG1445" s="19"/>
      <c r="XH1445" s="19"/>
      <c r="XI1445" s="19"/>
      <c r="XJ1445" s="19"/>
      <c r="XK1445" s="19"/>
      <c r="XL1445" s="19"/>
      <c r="XM1445" s="19"/>
      <c r="XN1445" s="19"/>
      <c r="XO1445" s="19"/>
      <c r="XP1445" s="19"/>
      <c r="XQ1445" s="19"/>
      <c r="XR1445" s="19"/>
      <c r="XS1445" s="19"/>
      <c r="XT1445" s="19"/>
      <c r="XU1445" s="19"/>
      <c r="XV1445" s="19"/>
      <c r="XW1445" s="19"/>
      <c r="XX1445" s="19"/>
      <c r="XY1445" s="19"/>
      <c r="XZ1445" s="19"/>
      <c r="YA1445" s="19"/>
      <c r="YB1445" s="19"/>
      <c r="YC1445" s="19"/>
      <c r="YD1445" s="19"/>
      <c r="YE1445" s="19"/>
      <c r="YF1445" s="19"/>
      <c r="YG1445" s="19"/>
      <c r="YH1445" s="19"/>
      <c r="YI1445" s="19"/>
      <c r="YJ1445" s="19"/>
      <c r="YK1445" s="19"/>
      <c r="YL1445" s="19"/>
      <c r="YM1445" s="19"/>
      <c r="YN1445" s="19"/>
      <c r="YO1445" s="19"/>
      <c r="YP1445" s="19"/>
      <c r="YQ1445" s="19"/>
      <c r="YR1445" s="19"/>
      <c r="YS1445" s="19"/>
      <c r="YT1445" s="19"/>
      <c r="YU1445" s="19"/>
      <c r="YV1445" s="19"/>
      <c r="YW1445" s="19"/>
      <c r="YX1445" s="19"/>
      <c r="YY1445" s="19"/>
      <c r="YZ1445" s="19"/>
      <c r="ZA1445" s="19"/>
      <c r="ZB1445" s="19"/>
      <c r="ZC1445" s="19"/>
      <c r="ZD1445" s="19"/>
      <c r="ZE1445" s="19"/>
      <c r="ZF1445" s="19"/>
      <c r="ZG1445" s="19"/>
      <c r="ZH1445" s="19"/>
      <c r="ZI1445" s="19"/>
      <c r="ZJ1445" s="19"/>
      <c r="ZK1445" s="19"/>
      <c r="ZL1445" s="19"/>
      <c r="ZM1445" s="19"/>
      <c r="ZN1445" s="19"/>
      <c r="ZO1445" s="19"/>
      <c r="ZP1445" s="19"/>
      <c r="ZQ1445" s="19"/>
      <c r="ZR1445" s="19"/>
      <c r="ZS1445" s="19"/>
      <c r="ZT1445" s="19"/>
      <c r="ZU1445" s="19"/>
      <c r="ZV1445" s="19"/>
      <c r="ZW1445" s="19"/>
      <c r="ZX1445" s="19"/>
      <c r="ZY1445" s="19"/>
      <c r="ZZ1445" s="19"/>
      <c r="AAA1445" s="19"/>
      <c r="AAB1445" s="19"/>
      <c r="AAC1445" s="19"/>
      <c r="AAD1445" s="19"/>
      <c r="AAE1445" s="19"/>
      <c r="AAF1445" s="19"/>
      <c r="AAG1445" s="19"/>
      <c r="AAH1445" s="19"/>
      <c r="AAI1445" s="19"/>
      <c r="AAJ1445" s="19"/>
      <c r="AAK1445" s="19"/>
      <c r="AAL1445" s="19"/>
      <c r="AAM1445" s="19"/>
      <c r="AAN1445" s="19"/>
      <c r="AAO1445" s="19"/>
      <c r="AAP1445" s="19"/>
      <c r="AAQ1445" s="19"/>
      <c r="AAR1445" s="19"/>
      <c r="AAS1445" s="19"/>
      <c r="AAT1445" s="19"/>
      <c r="AAU1445" s="19"/>
      <c r="AAV1445" s="19"/>
      <c r="AAW1445" s="19"/>
      <c r="AAX1445" s="19"/>
      <c r="AAY1445" s="19"/>
      <c r="AAZ1445" s="19"/>
      <c r="ABA1445" s="19"/>
      <c r="ABB1445" s="19"/>
      <c r="ABC1445" s="19"/>
      <c r="ABD1445" s="19"/>
      <c r="ABE1445" s="19"/>
      <c r="ABF1445" s="19"/>
      <c r="ABG1445" s="19"/>
      <c r="ABH1445" s="19"/>
      <c r="ABI1445" s="19"/>
      <c r="ABJ1445" s="19"/>
      <c r="ABK1445" s="19"/>
      <c r="ABL1445" s="19"/>
      <c r="ABM1445" s="19"/>
      <c r="ABN1445" s="19"/>
      <c r="ABO1445" s="19"/>
      <c r="ABP1445" s="19"/>
      <c r="ABQ1445" s="19"/>
      <c r="ABR1445" s="19"/>
      <c r="ABS1445" s="19"/>
      <c r="ABT1445" s="19"/>
      <c r="ABU1445" s="19"/>
      <c r="ABV1445" s="19"/>
      <c r="ABW1445" s="19"/>
      <c r="ABX1445" s="19"/>
      <c r="ABY1445" s="19"/>
      <c r="ABZ1445" s="19"/>
      <c r="ACA1445" s="19"/>
      <c r="ACB1445" s="19"/>
      <c r="ACC1445" s="19"/>
      <c r="ACD1445" s="19"/>
      <c r="ACE1445" s="19"/>
      <c r="ACF1445" s="19"/>
      <c r="ACG1445" s="19"/>
      <c r="ACH1445" s="19"/>
      <c r="ACI1445" s="19"/>
      <c r="ACJ1445" s="19"/>
      <c r="ACK1445" s="19"/>
      <c r="ACL1445" s="19"/>
      <c r="ACM1445" s="19"/>
      <c r="ACN1445" s="19"/>
      <c r="ACO1445" s="19"/>
      <c r="ACP1445" s="19"/>
      <c r="ACQ1445" s="19"/>
      <c r="ACR1445" s="19"/>
      <c r="ACS1445" s="19"/>
      <c r="ACT1445" s="19"/>
      <c r="ACU1445" s="19"/>
      <c r="ACV1445" s="19"/>
      <c r="ACW1445" s="19"/>
      <c r="ACX1445" s="19"/>
      <c r="ACY1445" s="19"/>
      <c r="ACZ1445" s="19"/>
      <c r="ADA1445" s="19"/>
      <c r="ADB1445" s="19"/>
      <c r="ADC1445" s="19"/>
      <c r="ADD1445" s="19"/>
      <c r="ADE1445" s="19"/>
      <c r="ADF1445" s="19"/>
      <c r="ADG1445" s="19"/>
      <c r="ADH1445" s="19"/>
      <c r="ADI1445" s="19"/>
      <c r="ADJ1445" s="19"/>
      <c r="ADK1445" s="19"/>
      <c r="ADL1445" s="19"/>
      <c r="ADM1445" s="19"/>
      <c r="ADN1445" s="19"/>
      <c r="ADO1445" s="19"/>
      <c r="ADP1445" s="19"/>
      <c r="ADQ1445" s="19"/>
      <c r="ADR1445" s="19"/>
      <c r="ADS1445" s="19"/>
      <c r="ADT1445" s="19"/>
      <c r="ADU1445" s="19"/>
      <c r="ADV1445" s="19"/>
      <c r="ADW1445" s="19"/>
      <c r="ADX1445" s="19"/>
      <c r="ADY1445" s="19"/>
      <c r="ADZ1445" s="19"/>
      <c r="AEA1445" s="19"/>
      <c r="AEB1445" s="19"/>
      <c r="AEC1445" s="19"/>
      <c r="AED1445" s="19"/>
      <c r="AEE1445" s="19"/>
      <c r="AEF1445" s="19"/>
      <c r="AEG1445" s="19"/>
      <c r="AEH1445" s="19"/>
      <c r="AEI1445" s="19"/>
      <c r="AEJ1445" s="19"/>
      <c r="AEK1445" s="19"/>
      <c r="AEL1445" s="19"/>
      <c r="AEM1445" s="19"/>
      <c r="AEN1445" s="19"/>
      <c r="AEO1445" s="19"/>
      <c r="AEP1445" s="19"/>
      <c r="AEQ1445" s="19"/>
      <c r="AER1445" s="19"/>
      <c r="AES1445" s="19"/>
      <c r="AET1445" s="19"/>
      <c r="AEU1445" s="19"/>
      <c r="AEV1445" s="19"/>
      <c r="AEW1445" s="19"/>
      <c r="AEX1445" s="19"/>
      <c r="AEY1445" s="19"/>
      <c r="AEZ1445" s="19"/>
      <c r="AFA1445" s="19"/>
      <c r="AFB1445" s="19"/>
      <c r="AFC1445" s="19"/>
      <c r="AFD1445" s="19"/>
      <c r="AFE1445" s="19"/>
      <c r="AFF1445" s="19"/>
      <c r="AFG1445" s="19"/>
      <c r="AFH1445" s="19"/>
      <c r="AFI1445" s="19"/>
      <c r="AFJ1445" s="19"/>
      <c r="AFK1445" s="19"/>
      <c r="AFL1445" s="19"/>
      <c r="AFM1445" s="19"/>
      <c r="AFN1445" s="19"/>
      <c r="AFO1445" s="19"/>
      <c r="AFP1445" s="19"/>
      <c r="AFQ1445" s="19"/>
      <c r="AFR1445" s="19"/>
      <c r="AFS1445" s="19"/>
      <c r="AFT1445" s="19"/>
      <c r="AFU1445" s="19"/>
      <c r="AFV1445" s="19"/>
      <c r="AFW1445" s="19"/>
      <c r="AFX1445" s="19"/>
      <c r="AFY1445" s="19"/>
      <c r="AFZ1445" s="19"/>
      <c r="AGA1445" s="19"/>
      <c r="AGB1445" s="19"/>
      <c r="AGC1445" s="19"/>
      <c r="AGD1445" s="19"/>
      <c r="AGE1445" s="19"/>
      <c r="AGF1445" s="19"/>
      <c r="AGG1445" s="19"/>
      <c r="AGH1445" s="19"/>
      <c r="AGI1445" s="19"/>
      <c r="AGJ1445" s="19"/>
      <c r="AGK1445" s="19"/>
      <c r="AGL1445" s="19"/>
      <c r="AGM1445" s="19"/>
      <c r="AGN1445" s="19"/>
      <c r="AGO1445" s="19"/>
      <c r="AGP1445" s="19"/>
      <c r="AGQ1445" s="19"/>
      <c r="AGR1445" s="19"/>
      <c r="AGS1445" s="19"/>
      <c r="AGT1445" s="19"/>
      <c r="AGU1445" s="19"/>
      <c r="AGV1445" s="19"/>
      <c r="AGW1445" s="19"/>
      <c r="AGX1445" s="19"/>
      <c r="AGY1445" s="19"/>
      <c r="AGZ1445" s="19"/>
      <c r="AHA1445" s="19"/>
      <c r="AHB1445" s="19"/>
      <c r="AHC1445" s="19"/>
      <c r="AHD1445" s="19"/>
      <c r="AHE1445" s="19"/>
      <c r="AHF1445" s="19"/>
      <c r="AHG1445" s="19"/>
      <c r="AHH1445" s="19"/>
      <c r="AHI1445" s="19"/>
      <c r="AHJ1445" s="19"/>
      <c r="AHK1445" s="19"/>
      <c r="AHL1445" s="19"/>
      <c r="AHM1445" s="19"/>
      <c r="AHN1445" s="19"/>
      <c r="AHO1445" s="19"/>
      <c r="AHP1445" s="19"/>
      <c r="AHQ1445" s="19"/>
      <c r="AHR1445" s="19"/>
      <c r="AHS1445" s="19"/>
      <c r="AHT1445" s="19"/>
      <c r="AHU1445" s="19"/>
      <c r="AHV1445" s="19"/>
      <c r="AHW1445" s="19"/>
      <c r="AHX1445" s="19"/>
      <c r="AHY1445" s="19"/>
      <c r="AHZ1445" s="19"/>
      <c r="AIA1445" s="19"/>
      <c r="AIB1445" s="19"/>
      <c r="AIC1445" s="19"/>
      <c r="AID1445" s="19"/>
      <c r="AIE1445" s="19"/>
      <c r="AIF1445" s="19"/>
      <c r="AIG1445" s="19"/>
      <c r="AIH1445" s="19"/>
      <c r="AII1445" s="19"/>
      <c r="AIJ1445" s="19"/>
      <c r="AIK1445" s="19"/>
      <c r="AIL1445" s="19"/>
      <c r="AIM1445" s="19"/>
      <c r="AIN1445" s="19"/>
      <c r="AIO1445" s="19"/>
      <c r="AIP1445" s="19"/>
      <c r="AIQ1445" s="19"/>
      <c r="AIR1445" s="19"/>
      <c r="AIS1445" s="19"/>
      <c r="AIT1445" s="19"/>
      <c r="AIU1445" s="19"/>
      <c r="AIV1445" s="19"/>
      <c r="AIW1445" s="19"/>
      <c r="AIX1445" s="19"/>
      <c r="AIY1445" s="19"/>
      <c r="AIZ1445" s="19"/>
      <c r="AJA1445" s="19"/>
      <c r="AJB1445" s="19"/>
      <c r="AJC1445" s="19"/>
      <c r="AJD1445" s="19"/>
      <c r="AJE1445" s="19"/>
      <c r="AJF1445" s="19"/>
      <c r="AJG1445" s="19"/>
      <c r="AJH1445" s="19"/>
      <c r="AJI1445" s="19"/>
      <c r="AJJ1445" s="19"/>
      <c r="AJK1445" s="19"/>
      <c r="AJL1445" s="19"/>
      <c r="AJM1445" s="19"/>
      <c r="AJN1445" s="19"/>
      <c r="AJO1445" s="19"/>
      <c r="AJP1445" s="19"/>
      <c r="AJQ1445" s="19"/>
      <c r="AJR1445" s="19"/>
      <c r="AJS1445" s="19"/>
      <c r="AJT1445" s="19"/>
      <c r="AJU1445" s="19"/>
      <c r="AJV1445" s="19"/>
      <c r="AJW1445" s="19"/>
      <c r="AJX1445" s="19"/>
      <c r="AJY1445" s="19"/>
      <c r="AJZ1445" s="19"/>
      <c r="AKA1445" s="19"/>
      <c r="AKB1445" s="19"/>
      <c r="AKC1445" s="19"/>
      <c r="AKD1445" s="19"/>
      <c r="AKE1445" s="19"/>
      <c r="AKF1445" s="19"/>
      <c r="AKG1445" s="19"/>
      <c r="AKH1445" s="19"/>
      <c r="AKI1445" s="19"/>
      <c r="AKJ1445" s="19"/>
      <c r="AKK1445" s="19"/>
      <c r="AKL1445" s="19"/>
      <c r="AKM1445" s="19"/>
      <c r="AKN1445" s="19"/>
      <c r="AKO1445" s="19"/>
      <c r="AKP1445" s="19"/>
      <c r="AKQ1445" s="19"/>
      <c r="AKR1445" s="19"/>
      <c r="AKS1445" s="19"/>
      <c r="AKT1445" s="19"/>
      <c r="AKU1445" s="19"/>
      <c r="AKV1445" s="19"/>
      <c r="AKW1445" s="19"/>
      <c r="AKX1445" s="19"/>
      <c r="AKY1445" s="19"/>
      <c r="AKZ1445" s="19"/>
      <c r="ALA1445" s="19"/>
      <c r="ALB1445" s="19"/>
      <c r="ALC1445" s="19"/>
      <c r="ALD1445" s="19"/>
      <c r="ALE1445" s="19"/>
      <c r="ALF1445" s="19"/>
      <c r="ALG1445" s="19"/>
      <c r="ALH1445" s="19"/>
      <c r="ALI1445" s="19"/>
      <c r="ALJ1445" s="19"/>
      <c r="ALK1445" s="19"/>
      <c r="ALL1445" s="19"/>
      <c r="ALM1445" s="19"/>
      <c r="ALN1445" s="19"/>
      <c r="ALO1445" s="19"/>
      <c r="ALP1445" s="19"/>
      <c r="ALQ1445" s="19"/>
      <c r="ALR1445" s="19"/>
      <c r="ALS1445" s="19"/>
      <c r="ALT1445" s="19"/>
      <c r="ALU1445" s="19"/>
      <c r="ALV1445" s="19"/>
      <c r="ALW1445" s="19"/>
      <c r="ALX1445" s="19"/>
      <c r="ALY1445" s="19"/>
      <c r="ALZ1445" s="19"/>
      <c r="AMA1445" s="19"/>
      <c r="AMB1445" s="19"/>
      <c r="AMC1445" s="19"/>
      <c r="AMD1445" s="19"/>
      <c r="AME1445" s="19"/>
      <c r="AMF1445" s="19"/>
      <c r="AMG1445" s="19"/>
      <c r="AMH1445" s="19"/>
      <c r="AMI1445" s="19"/>
      <c r="AMJ1445" s="19"/>
      <c r="AMK1445" s="19"/>
      <c r="AML1445" s="19"/>
      <c r="AMM1445" s="19"/>
      <c r="AMN1445" s="19"/>
      <c r="AMO1445" s="19"/>
      <c r="AMP1445" s="19"/>
      <c r="AMQ1445" s="19"/>
      <c r="AMR1445" s="19"/>
      <c r="AMS1445" s="19"/>
      <c r="AMT1445" s="19"/>
      <c r="AMU1445" s="19"/>
      <c r="AMV1445" s="19"/>
      <c r="AMW1445" s="19"/>
      <c r="AMX1445" s="19"/>
      <c r="AMY1445" s="19"/>
      <c r="AMZ1445" s="19"/>
      <c r="ANA1445" s="19"/>
      <c r="ANB1445" s="19"/>
      <c r="ANC1445" s="19"/>
      <c r="AND1445" s="19"/>
      <c r="ANE1445" s="19"/>
      <c r="ANF1445" s="19"/>
      <c r="ANG1445" s="19"/>
      <c r="ANH1445" s="19"/>
      <c r="ANI1445" s="19"/>
      <c r="ANJ1445" s="19"/>
      <c r="ANK1445" s="19"/>
      <c r="ANL1445" s="19"/>
      <c r="ANM1445" s="19"/>
      <c r="ANN1445" s="19"/>
      <c r="ANO1445" s="19"/>
      <c r="ANP1445" s="19"/>
      <c r="ANQ1445" s="19"/>
      <c r="ANR1445" s="19"/>
      <c r="ANS1445" s="19"/>
      <c r="ANT1445" s="19"/>
      <c r="ANU1445" s="19"/>
      <c r="ANV1445" s="19"/>
      <c r="ANW1445" s="19"/>
      <c r="ANX1445" s="19"/>
      <c r="ANY1445" s="19"/>
      <c r="ANZ1445" s="19"/>
      <c r="AOA1445" s="19"/>
      <c r="AOB1445" s="19"/>
      <c r="AOC1445" s="19"/>
      <c r="AOD1445" s="19"/>
      <c r="AOE1445" s="19"/>
      <c r="AOF1445" s="19"/>
      <c r="AOG1445" s="19"/>
      <c r="AOH1445" s="19"/>
      <c r="AOI1445" s="19"/>
      <c r="AOJ1445" s="19"/>
      <c r="AOK1445" s="19"/>
      <c r="AOL1445" s="19"/>
      <c r="AOM1445" s="19"/>
      <c r="AON1445" s="19"/>
      <c r="AOO1445" s="19"/>
      <c r="AOP1445" s="19"/>
      <c r="AOQ1445" s="19"/>
      <c r="AOR1445" s="19"/>
      <c r="AOS1445" s="19"/>
      <c r="AOT1445" s="19"/>
      <c r="AOU1445" s="19"/>
      <c r="AOV1445" s="19"/>
      <c r="AOW1445" s="19"/>
      <c r="AOX1445" s="19"/>
      <c r="AOY1445" s="19"/>
      <c r="AOZ1445" s="19"/>
      <c r="APA1445" s="19"/>
      <c r="APB1445" s="19"/>
      <c r="APC1445" s="19"/>
      <c r="APD1445" s="19"/>
      <c r="APE1445" s="19"/>
      <c r="APF1445" s="19"/>
      <c r="APG1445" s="19"/>
      <c r="APH1445" s="19"/>
      <c r="API1445" s="19"/>
      <c r="APJ1445" s="19"/>
      <c r="APK1445" s="19"/>
      <c r="APL1445" s="19"/>
      <c r="APM1445" s="19"/>
      <c r="APN1445" s="19"/>
      <c r="APO1445" s="19"/>
      <c r="APP1445" s="19"/>
      <c r="APQ1445" s="19"/>
      <c r="APR1445" s="19"/>
      <c r="APS1445" s="19"/>
      <c r="APT1445" s="19"/>
      <c r="APU1445" s="19"/>
      <c r="APV1445" s="19"/>
      <c r="APW1445" s="19"/>
      <c r="APX1445" s="19"/>
      <c r="APY1445" s="19"/>
      <c r="APZ1445" s="19"/>
      <c r="AQA1445" s="19"/>
      <c r="AQB1445" s="19"/>
      <c r="AQC1445" s="19"/>
      <c r="AQD1445" s="19"/>
      <c r="AQE1445" s="19"/>
      <c r="AQF1445" s="19"/>
      <c r="AQG1445" s="19"/>
      <c r="AQH1445" s="19"/>
      <c r="AQI1445" s="19"/>
      <c r="AQJ1445" s="19"/>
      <c r="AQK1445" s="19"/>
      <c r="AQL1445" s="19"/>
      <c r="AQM1445" s="19"/>
      <c r="AQN1445" s="19"/>
      <c r="AQO1445" s="19"/>
      <c r="AQP1445" s="19"/>
      <c r="AQQ1445" s="19"/>
      <c r="AQR1445" s="19"/>
      <c r="AQS1445" s="19"/>
      <c r="AQT1445" s="19"/>
      <c r="AQU1445" s="19"/>
      <c r="AQV1445" s="19"/>
      <c r="AQW1445" s="19"/>
      <c r="AQX1445" s="19"/>
      <c r="AQY1445" s="19"/>
      <c r="AQZ1445" s="19"/>
      <c r="ARA1445" s="19"/>
      <c r="ARB1445" s="19"/>
      <c r="ARC1445" s="19"/>
      <c r="ARD1445" s="19"/>
      <c r="ARE1445" s="19"/>
      <c r="ARF1445" s="19"/>
      <c r="ARG1445" s="19"/>
      <c r="ARH1445" s="19"/>
      <c r="ARI1445" s="19"/>
      <c r="ARJ1445" s="19"/>
      <c r="ARK1445" s="19"/>
      <c r="ARL1445" s="19"/>
      <c r="ARM1445" s="19"/>
      <c r="ARN1445" s="19"/>
      <c r="ARO1445" s="19"/>
      <c r="ARP1445" s="19"/>
      <c r="ARQ1445" s="19"/>
      <c r="ARR1445" s="19"/>
      <c r="ARS1445" s="19"/>
      <c r="ART1445" s="19"/>
      <c r="ARU1445" s="19"/>
      <c r="ARV1445" s="19"/>
      <c r="ARW1445" s="19"/>
      <c r="ARX1445" s="19"/>
      <c r="ARY1445" s="19"/>
      <c r="ARZ1445" s="19"/>
      <c r="ASA1445" s="19"/>
      <c r="ASB1445" s="19"/>
      <c r="ASC1445" s="19"/>
      <c r="ASD1445" s="19"/>
      <c r="ASE1445" s="19"/>
      <c r="ASF1445" s="19"/>
      <c r="ASG1445" s="19"/>
      <c r="ASH1445" s="19"/>
      <c r="ASI1445" s="19"/>
      <c r="ASJ1445" s="19"/>
      <c r="ASK1445" s="19"/>
      <c r="ASL1445" s="19"/>
      <c r="ASM1445" s="19"/>
      <c r="ASN1445" s="19"/>
      <c r="ASO1445" s="19"/>
      <c r="ASP1445" s="19"/>
      <c r="ASQ1445" s="19"/>
      <c r="ASR1445" s="19"/>
      <c r="ASS1445" s="19"/>
      <c r="AST1445" s="19"/>
      <c r="ASU1445" s="19"/>
      <c r="ASV1445" s="19"/>
      <c r="ASW1445" s="19"/>
      <c r="ASX1445" s="19"/>
      <c r="ASY1445" s="19"/>
      <c r="ASZ1445" s="19"/>
      <c r="ATA1445" s="19"/>
      <c r="ATB1445" s="19"/>
      <c r="ATC1445" s="19"/>
      <c r="ATD1445" s="19"/>
      <c r="ATE1445" s="19"/>
      <c r="ATF1445" s="19"/>
      <c r="ATG1445" s="19"/>
      <c r="ATH1445" s="19"/>
      <c r="ATI1445" s="19"/>
      <c r="ATJ1445" s="19"/>
      <c r="ATK1445" s="19"/>
      <c r="ATL1445" s="19"/>
      <c r="ATM1445" s="19"/>
      <c r="ATN1445" s="19"/>
      <c r="ATO1445" s="19"/>
      <c r="ATP1445" s="19"/>
      <c r="ATQ1445" s="19"/>
      <c r="ATR1445" s="19"/>
      <c r="ATS1445" s="19"/>
      <c r="ATT1445" s="19"/>
      <c r="ATU1445" s="19"/>
    </row>
    <row r="1446" spans="1:1217" ht="18" customHeight="1" x14ac:dyDescent="0.3">
      <c r="A1446" s="60" t="str">
        <f t="shared" si="44"/>
        <v/>
      </c>
      <c r="B1446" s="60" t="str">
        <f t="shared" si="45"/>
        <v/>
      </c>
      <c r="E1446" s="69">
        <v>68</v>
      </c>
      <c r="F1446" s="71" t="s">
        <v>364</v>
      </c>
      <c r="G1446" s="95" t="s">
        <v>3855</v>
      </c>
      <c r="H1446" s="112">
        <v>32.07</v>
      </c>
      <c r="I1446" s="112">
        <v>22.45</v>
      </c>
      <c r="J1446" s="95" t="s">
        <v>3980</v>
      </c>
      <c r="K1446" s="95" t="s">
        <v>4105</v>
      </c>
      <c r="L1446" s="112">
        <v>34.450000000000003</v>
      </c>
      <c r="M1446" s="95" t="s">
        <v>3975</v>
      </c>
      <c r="N1446" s="95" t="s">
        <v>16</v>
      </c>
      <c r="O1446" s="95" t="s">
        <v>567</v>
      </c>
      <c r="P1446" s="95" t="s">
        <v>4159</v>
      </c>
      <c r="Q1446" s="95">
        <v>2020</v>
      </c>
      <c r="R1446" s="95" t="s">
        <v>686</v>
      </c>
      <c r="S1446" s="95">
        <v>32</v>
      </c>
      <c r="T1446" s="95">
        <v>5</v>
      </c>
      <c r="U1446" s="95" t="s">
        <v>733</v>
      </c>
      <c r="V1446" s="95"/>
      <c r="W1446" s="95" t="s">
        <v>3019</v>
      </c>
      <c r="X1446" s="95">
        <v>830</v>
      </c>
      <c r="Y1446" s="97">
        <v>551.46</v>
      </c>
      <c r="Z1446" s="146">
        <v>1426</v>
      </c>
    </row>
    <row r="1447" spans="1:1217" ht="18" customHeight="1" x14ac:dyDescent="0.3">
      <c r="A1447" s="60" t="str">
        <f t="shared" si="44"/>
        <v/>
      </c>
      <c r="B1447" s="60" t="str">
        <f t="shared" si="45"/>
        <v/>
      </c>
      <c r="E1447" s="69">
        <v>68</v>
      </c>
      <c r="F1447" s="71" t="s">
        <v>364</v>
      </c>
      <c r="G1447" s="95" t="s">
        <v>3856</v>
      </c>
      <c r="H1447" s="112">
        <v>32.07</v>
      </c>
      <c r="I1447" s="112">
        <v>22.45</v>
      </c>
      <c r="J1447" s="95" t="s">
        <v>3981</v>
      </c>
      <c r="K1447" s="95" t="s">
        <v>4106</v>
      </c>
      <c r="L1447" s="112">
        <v>34.450000000000003</v>
      </c>
      <c r="M1447" s="95" t="s">
        <v>3975</v>
      </c>
      <c r="N1447" s="95" t="s">
        <v>16</v>
      </c>
      <c r="O1447" s="95" t="s">
        <v>567</v>
      </c>
      <c r="P1447" s="95" t="s">
        <v>4158</v>
      </c>
      <c r="Q1447" s="95">
        <v>2020</v>
      </c>
      <c r="R1447" s="95" t="s">
        <v>686</v>
      </c>
      <c r="S1447" s="95">
        <v>32</v>
      </c>
      <c r="T1447" s="95">
        <v>5</v>
      </c>
      <c r="U1447" s="95" t="s">
        <v>733</v>
      </c>
      <c r="V1447" s="95"/>
      <c r="W1447" s="95" t="s">
        <v>3019</v>
      </c>
      <c r="X1447" s="95">
        <v>810</v>
      </c>
      <c r="Y1447" s="97">
        <v>551.46140000000003</v>
      </c>
      <c r="Z1447" s="146">
        <v>1427</v>
      </c>
    </row>
    <row r="1448" spans="1:1217" ht="18" customHeight="1" x14ac:dyDescent="0.3">
      <c r="A1448" s="60" t="str">
        <f t="shared" si="44"/>
        <v/>
      </c>
      <c r="B1448" s="60" t="str">
        <f t="shared" si="45"/>
        <v/>
      </c>
      <c r="E1448" s="69">
        <v>68</v>
      </c>
      <c r="F1448" s="71" t="s">
        <v>364</v>
      </c>
      <c r="G1448" s="95" t="s">
        <v>3857</v>
      </c>
      <c r="H1448" s="112">
        <v>32.07</v>
      </c>
      <c r="I1448" s="112">
        <v>22.45</v>
      </c>
      <c r="J1448" s="95" t="s">
        <v>3982</v>
      </c>
      <c r="K1448" s="95" t="s">
        <v>4107</v>
      </c>
      <c r="L1448" s="112">
        <v>34.450000000000003</v>
      </c>
      <c r="M1448" s="95" t="s">
        <v>3975</v>
      </c>
      <c r="N1448" s="95" t="s">
        <v>16</v>
      </c>
      <c r="O1448" s="95" t="s">
        <v>567</v>
      </c>
      <c r="P1448" s="95" t="s">
        <v>4159</v>
      </c>
      <c r="Q1448" s="95">
        <v>2020</v>
      </c>
      <c r="R1448" s="95" t="s">
        <v>686</v>
      </c>
      <c r="S1448" s="95">
        <v>32</v>
      </c>
      <c r="T1448" s="95">
        <v>5</v>
      </c>
      <c r="U1448" s="95" t="s">
        <v>733</v>
      </c>
      <c r="V1448" s="95"/>
      <c r="W1448" s="95" t="s">
        <v>3019</v>
      </c>
      <c r="X1448" s="95">
        <v>790</v>
      </c>
      <c r="Y1448" s="97">
        <v>551.46</v>
      </c>
      <c r="Z1448" s="146">
        <v>1428</v>
      </c>
    </row>
    <row r="1449" spans="1:1217" ht="18" customHeight="1" x14ac:dyDescent="0.3">
      <c r="A1449" s="60" t="str">
        <f t="shared" si="44"/>
        <v/>
      </c>
      <c r="B1449" s="60" t="str">
        <f t="shared" si="45"/>
        <v/>
      </c>
      <c r="E1449" s="69">
        <v>68</v>
      </c>
      <c r="F1449" s="71" t="s">
        <v>364</v>
      </c>
      <c r="G1449" s="95" t="s">
        <v>3858</v>
      </c>
      <c r="H1449" s="112">
        <v>32.07</v>
      </c>
      <c r="I1449" s="112">
        <v>22.45</v>
      </c>
      <c r="J1449" s="95" t="s">
        <v>3983</v>
      </c>
      <c r="K1449" s="95" t="s">
        <v>4108</v>
      </c>
      <c r="L1449" s="112">
        <v>34.450000000000003</v>
      </c>
      <c r="M1449" s="95" t="s">
        <v>3975</v>
      </c>
      <c r="N1449" s="95" t="s">
        <v>16</v>
      </c>
      <c r="O1449" s="95" t="s">
        <v>567</v>
      </c>
      <c r="P1449" s="95" t="s">
        <v>4158</v>
      </c>
      <c r="Q1449" s="95">
        <v>2020</v>
      </c>
      <c r="R1449" s="95" t="s">
        <v>686</v>
      </c>
      <c r="S1449" s="95">
        <v>32</v>
      </c>
      <c r="T1449" s="95">
        <v>5</v>
      </c>
      <c r="U1449" s="95" t="s">
        <v>733</v>
      </c>
      <c r="V1449" s="95"/>
      <c r="W1449" s="95" t="s">
        <v>3019</v>
      </c>
      <c r="X1449" s="95">
        <v>870</v>
      </c>
      <c r="Y1449" s="97">
        <v>551.46</v>
      </c>
      <c r="Z1449" s="146">
        <v>1429</v>
      </c>
    </row>
    <row r="1450" spans="1:1217" ht="18" customHeight="1" x14ac:dyDescent="0.3">
      <c r="A1450" s="60" t="str">
        <f t="shared" si="44"/>
        <v/>
      </c>
      <c r="B1450" s="60" t="str">
        <f t="shared" si="45"/>
        <v/>
      </c>
      <c r="E1450" s="76">
        <v>68</v>
      </c>
      <c r="F1450" s="96" t="s">
        <v>364</v>
      </c>
      <c r="G1450" s="98" t="s">
        <v>3859</v>
      </c>
      <c r="H1450" s="113">
        <v>256.56</v>
      </c>
      <c r="I1450" s="113">
        <v>179.6</v>
      </c>
      <c r="J1450" s="98" t="s">
        <v>7427</v>
      </c>
      <c r="K1450" s="98" t="s">
        <v>4109</v>
      </c>
      <c r="L1450" s="113">
        <v>206.7</v>
      </c>
      <c r="M1450" s="98" t="s">
        <v>4153</v>
      </c>
      <c r="N1450" s="98" t="s">
        <v>26</v>
      </c>
      <c r="O1450" s="98" t="s">
        <v>567</v>
      </c>
      <c r="P1450" s="98" t="s">
        <v>413</v>
      </c>
      <c r="Q1450" s="98">
        <v>2024</v>
      </c>
      <c r="R1450" s="98" t="s">
        <v>686</v>
      </c>
      <c r="S1450" s="98">
        <v>32</v>
      </c>
      <c r="T1450" s="98">
        <v>4</v>
      </c>
      <c r="U1450" s="98" t="s">
        <v>3013</v>
      </c>
      <c r="V1450" s="98"/>
      <c r="W1450" s="98"/>
      <c r="X1450" s="98"/>
      <c r="Y1450" s="103"/>
      <c r="Z1450" s="146">
        <v>1430</v>
      </c>
    </row>
    <row r="1451" spans="1:1217" ht="18" customHeight="1" x14ac:dyDescent="0.3">
      <c r="A1451" s="60" t="str">
        <f t="shared" si="44"/>
        <v/>
      </c>
      <c r="B1451" s="60" t="str">
        <f t="shared" si="45"/>
        <v/>
      </c>
      <c r="E1451" s="69">
        <v>68</v>
      </c>
      <c r="F1451" s="71" t="s">
        <v>364</v>
      </c>
      <c r="G1451" s="95" t="s">
        <v>3860</v>
      </c>
      <c r="H1451" s="112">
        <v>32.07</v>
      </c>
      <c r="I1451" s="112">
        <v>22.45</v>
      </c>
      <c r="J1451" s="95" t="s">
        <v>3984</v>
      </c>
      <c r="K1451" s="95" t="s">
        <v>4110</v>
      </c>
      <c r="L1451" s="112">
        <v>34.450000000000003</v>
      </c>
      <c r="M1451" s="95" t="s">
        <v>4153</v>
      </c>
      <c r="N1451" s="95" t="s">
        <v>16</v>
      </c>
      <c r="O1451" s="95" t="s">
        <v>567</v>
      </c>
      <c r="P1451" s="95" t="s">
        <v>4160</v>
      </c>
      <c r="Q1451" s="95">
        <v>2024</v>
      </c>
      <c r="R1451" s="95" t="s">
        <v>686</v>
      </c>
      <c r="S1451" s="95">
        <v>32</v>
      </c>
      <c r="T1451" s="95">
        <v>4</v>
      </c>
      <c r="U1451" s="95" t="s">
        <v>3013</v>
      </c>
      <c r="V1451" s="95"/>
      <c r="W1451" s="95" t="s">
        <v>3019</v>
      </c>
      <c r="X1451" s="95">
        <v>670</v>
      </c>
      <c r="Y1451" s="97" t="s">
        <v>4209</v>
      </c>
      <c r="Z1451" s="146">
        <v>1431</v>
      </c>
    </row>
    <row r="1452" spans="1:1217" ht="18" customHeight="1" x14ac:dyDescent="0.3">
      <c r="A1452" s="60" t="str">
        <f t="shared" si="44"/>
        <v/>
      </c>
      <c r="B1452" s="60" t="str">
        <f t="shared" si="45"/>
        <v/>
      </c>
      <c r="E1452" s="69">
        <v>68</v>
      </c>
      <c r="F1452" s="71" t="s">
        <v>364</v>
      </c>
      <c r="G1452" s="95" t="s">
        <v>3861</v>
      </c>
      <c r="H1452" s="112">
        <v>32.07</v>
      </c>
      <c r="I1452" s="112">
        <v>22.45</v>
      </c>
      <c r="J1452" s="95" t="s">
        <v>3985</v>
      </c>
      <c r="K1452" s="95" t="s">
        <v>4111</v>
      </c>
      <c r="L1452" s="112">
        <v>34.450000000000003</v>
      </c>
      <c r="M1452" s="95" t="s">
        <v>4153</v>
      </c>
      <c r="N1452" s="95" t="s">
        <v>16</v>
      </c>
      <c r="O1452" s="95" t="s">
        <v>567</v>
      </c>
      <c r="P1452" s="95" t="s">
        <v>4161</v>
      </c>
      <c r="Q1452" s="95">
        <v>2024</v>
      </c>
      <c r="R1452" s="95" t="s">
        <v>686</v>
      </c>
      <c r="S1452" s="95">
        <v>32</v>
      </c>
      <c r="T1452" s="95">
        <v>4</v>
      </c>
      <c r="U1452" s="95" t="s">
        <v>3013</v>
      </c>
      <c r="V1452" s="95"/>
      <c r="W1452" s="95" t="s">
        <v>3019</v>
      </c>
      <c r="X1452" s="95">
        <v>780</v>
      </c>
      <c r="Y1452" s="97">
        <v>577</v>
      </c>
      <c r="Z1452" s="146">
        <v>1432</v>
      </c>
    </row>
    <row r="1453" spans="1:1217" s="19" customFormat="1" ht="18" customHeight="1" x14ac:dyDescent="0.3">
      <c r="A1453" s="60" t="str">
        <f t="shared" si="44"/>
        <v/>
      </c>
      <c r="B1453" s="60" t="str">
        <f t="shared" si="45"/>
        <v/>
      </c>
      <c r="C1453" s="4"/>
      <c r="D1453" s="2"/>
      <c r="E1453" s="69">
        <v>68</v>
      </c>
      <c r="F1453" s="71" t="s">
        <v>364</v>
      </c>
      <c r="G1453" s="95" t="s">
        <v>3862</v>
      </c>
      <c r="H1453" s="112">
        <v>32.07</v>
      </c>
      <c r="I1453" s="112">
        <v>22.45</v>
      </c>
      <c r="J1453" s="95" t="s">
        <v>3986</v>
      </c>
      <c r="K1453" s="95" t="s">
        <v>4112</v>
      </c>
      <c r="L1453" s="112">
        <v>34.450000000000003</v>
      </c>
      <c r="M1453" s="95" t="s">
        <v>4153</v>
      </c>
      <c r="N1453" s="95" t="s">
        <v>16</v>
      </c>
      <c r="O1453" s="95" t="s">
        <v>567</v>
      </c>
      <c r="P1453" s="95" t="s">
        <v>4162</v>
      </c>
      <c r="Q1453" s="95">
        <v>2024</v>
      </c>
      <c r="R1453" s="95" t="s">
        <v>686</v>
      </c>
      <c r="S1453" s="95">
        <v>32</v>
      </c>
      <c r="T1453" s="95">
        <v>4</v>
      </c>
      <c r="U1453" s="95" t="s">
        <v>3013</v>
      </c>
      <c r="V1453" s="95"/>
      <c r="W1453" s="95" t="s">
        <v>3019</v>
      </c>
      <c r="X1453" s="95">
        <v>740</v>
      </c>
      <c r="Y1453" s="97">
        <v>537.07799999999997</v>
      </c>
      <c r="Z1453" s="146">
        <v>1433</v>
      </c>
    </row>
    <row r="1454" spans="1:1217" ht="18" customHeight="1" x14ac:dyDescent="0.3">
      <c r="A1454" s="60" t="str">
        <f t="shared" si="44"/>
        <v/>
      </c>
      <c r="B1454" s="60" t="str">
        <f t="shared" si="45"/>
        <v/>
      </c>
      <c r="E1454" s="69">
        <v>68</v>
      </c>
      <c r="F1454" s="71" t="s">
        <v>364</v>
      </c>
      <c r="G1454" s="95" t="s">
        <v>3863</v>
      </c>
      <c r="H1454" s="112">
        <v>32.07</v>
      </c>
      <c r="I1454" s="112">
        <v>22.45</v>
      </c>
      <c r="J1454" s="95" t="s">
        <v>3987</v>
      </c>
      <c r="K1454" s="95" t="s">
        <v>4113</v>
      </c>
      <c r="L1454" s="112">
        <v>34.450000000000003</v>
      </c>
      <c r="M1454" s="95" t="s">
        <v>4153</v>
      </c>
      <c r="N1454" s="95" t="s">
        <v>16</v>
      </c>
      <c r="O1454" s="95" t="s">
        <v>567</v>
      </c>
      <c r="P1454" s="95" t="s">
        <v>4163</v>
      </c>
      <c r="Q1454" s="95">
        <v>2024</v>
      </c>
      <c r="R1454" s="95" t="s">
        <v>686</v>
      </c>
      <c r="S1454" s="95">
        <v>32</v>
      </c>
      <c r="T1454" s="95">
        <v>4</v>
      </c>
      <c r="U1454" s="95" t="s">
        <v>3013</v>
      </c>
      <c r="V1454" s="95"/>
      <c r="W1454" s="95" t="s">
        <v>3018</v>
      </c>
      <c r="X1454" s="95">
        <v>720</v>
      </c>
      <c r="Y1454" s="97" t="s">
        <v>4210</v>
      </c>
      <c r="Z1454" s="146">
        <v>1434</v>
      </c>
      <c r="AA1454" s="19"/>
      <c r="AB1454" s="19"/>
      <c r="AC1454" s="19"/>
      <c r="AD1454" s="19"/>
      <c r="AE1454" s="19"/>
      <c r="AF1454" s="19"/>
      <c r="AG1454" s="19"/>
      <c r="AH1454" s="19"/>
      <c r="AI1454" s="19"/>
      <c r="AJ1454" s="19"/>
      <c r="AK1454" s="19"/>
      <c r="AL1454" s="19"/>
      <c r="AM1454" s="19"/>
      <c r="AN1454" s="19"/>
      <c r="AO1454" s="19"/>
      <c r="AP1454" s="19"/>
      <c r="AQ1454" s="19"/>
      <c r="AR1454" s="19"/>
      <c r="AS1454" s="19"/>
      <c r="AT1454" s="19"/>
      <c r="AU1454" s="19"/>
      <c r="AV1454" s="19"/>
      <c r="AW1454" s="19"/>
      <c r="AX1454" s="19"/>
      <c r="AY1454" s="19"/>
      <c r="AZ1454" s="19"/>
      <c r="BA1454" s="19"/>
      <c r="BB1454" s="19"/>
      <c r="BC1454" s="19"/>
      <c r="BD1454" s="19"/>
      <c r="BE1454" s="19"/>
      <c r="BF1454" s="19"/>
      <c r="BG1454" s="19"/>
      <c r="BH1454" s="19"/>
      <c r="BI1454" s="19"/>
      <c r="BJ1454" s="19"/>
      <c r="BK1454" s="19"/>
      <c r="BL1454" s="19"/>
      <c r="BM1454" s="19"/>
      <c r="BN1454" s="19"/>
      <c r="BO1454" s="19"/>
      <c r="BP1454" s="19"/>
      <c r="BQ1454" s="19"/>
      <c r="BR1454" s="19"/>
      <c r="BS1454" s="19"/>
      <c r="BT1454" s="19"/>
      <c r="BU1454" s="19"/>
      <c r="BV1454" s="19"/>
      <c r="BW1454" s="19"/>
      <c r="BX1454" s="19"/>
      <c r="BY1454" s="19"/>
      <c r="BZ1454" s="19"/>
      <c r="CA1454" s="19"/>
      <c r="CB1454" s="19"/>
      <c r="CC1454" s="19"/>
      <c r="CD1454" s="19"/>
      <c r="CE1454" s="19"/>
      <c r="CF1454" s="19"/>
      <c r="CG1454" s="19"/>
      <c r="CH1454" s="19"/>
      <c r="CI1454" s="19"/>
      <c r="CJ1454" s="19"/>
      <c r="CK1454" s="19"/>
      <c r="CL1454" s="19"/>
      <c r="CM1454" s="19"/>
      <c r="CN1454" s="19"/>
      <c r="CO1454" s="19"/>
      <c r="CP1454" s="19"/>
      <c r="CQ1454" s="19"/>
      <c r="CR1454" s="19"/>
      <c r="CS1454" s="19"/>
      <c r="CT1454" s="19"/>
      <c r="CU1454" s="19"/>
      <c r="CV1454" s="19"/>
      <c r="CW1454" s="19"/>
      <c r="CX1454" s="19"/>
      <c r="CY1454" s="19"/>
      <c r="CZ1454" s="19"/>
      <c r="DA1454" s="19"/>
      <c r="DB1454" s="19"/>
      <c r="DC1454" s="19"/>
      <c r="DD1454" s="19"/>
      <c r="DE1454" s="19"/>
      <c r="DF1454" s="19"/>
      <c r="DG1454" s="19"/>
      <c r="DH1454" s="19"/>
      <c r="DI1454" s="19"/>
      <c r="DJ1454" s="19"/>
      <c r="DK1454" s="19"/>
      <c r="DL1454" s="19"/>
      <c r="DM1454" s="19"/>
      <c r="DN1454" s="19"/>
      <c r="DO1454" s="19"/>
      <c r="DP1454" s="19"/>
      <c r="DQ1454" s="19"/>
      <c r="DR1454" s="19"/>
      <c r="DS1454" s="19"/>
      <c r="DT1454" s="19"/>
      <c r="DU1454" s="19"/>
      <c r="DV1454" s="19"/>
      <c r="DW1454" s="19"/>
      <c r="DX1454" s="19"/>
      <c r="DY1454" s="19"/>
      <c r="DZ1454" s="19"/>
      <c r="EA1454" s="19"/>
      <c r="EB1454" s="19"/>
      <c r="EC1454" s="19"/>
      <c r="ED1454" s="19"/>
      <c r="EE1454" s="19"/>
      <c r="EF1454" s="19"/>
      <c r="EG1454" s="19"/>
      <c r="EH1454" s="19"/>
      <c r="EI1454" s="19"/>
      <c r="EJ1454" s="19"/>
      <c r="EK1454" s="19"/>
      <c r="EL1454" s="19"/>
      <c r="EM1454" s="19"/>
      <c r="EN1454" s="19"/>
      <c r="EO1454" s="19"/>
      <c r="EP1454" s="19"/>
      <c r="EQ1454" s="19"/>
      <c r="ER1454" s="19"/>
      <c r="ES1454" s="19"/>
      <c r="ET1454" s="19"/>
      <c r="EU1454" s="19"/>
      <c r="EV1454" s="19"/>
      <c r="EW1454" s="19"/>
      <c r="EX1454" s="19"/>
      <c r="EY1454" s="19"/>
      <c r="EZ1454" s="19"/>
      <c r="FA1454" s="19"/>
      <c r="FB1454" s="19"/>
      <c r="FC1454" s="19"/>
      <c r="FD1454" s="19"/>
      <c r="FE1454" s="19"/>
      <c r="FF1454" s="19"/>
      <c r="FG1454" s="19"/>
      <c r="FH1454" s="19"/>
      <c r="FI1454" s="19"/>
      <c r="FJ1454" s="19"/>
      <c r="FK1454" s="19"/>
      <c r="FL1454" s="19"/>
      <c r="FM1454" s="19"/>
      <c r="FN1454" s="19"/>
      <c r="FO1454" s="19"/>
      <c r="FP1454" s="19"/>
      <c r="FQ1454" s="19"/>
      <c r="FR1454" s="19"/>
      <c r="FS1454" s="19"/>
      <c r="FT1454" s="19"/>
      <c r="FU1454" s="19"/>
      <c r="FV1454" s="19"/>
      <c r="FW1454" s="19"/>
      <c r="FX1454" s="19"/>
      <c r="FY1454" s="19"/>
      <c r="FZ1454" s="19"/>
      <c r="GA1454" s="19"/>
      <c r="GB1454" s="19"/>
      <c r="GC1454" s="19"/>
      <c r="GD1454" s="19"/>
      <c r="GE1454" s="19"/>
      <c r="GF1454" s="19"/>
      <c r="GG1454" s="19"/>
      <c r="GH1454" s="19"/>
      <c r="GI1454" s="19"/>
      <c r="GJ1454" s="19"/>
      <c r="GK1454" s="19"/>
      <c r="GL1454" s="19"/>
      <c r="GM1454" s="19"/>
      <c r="GN1454" s="19"/>
      <c r="GO1454" s="19"/>
      <c r="GP1454" s="19"/>
      <c r="GQ1454" s="19"/>
      <c r="GR1454" s="19"/>
      <c r="GS1454" s="19"/>
      <c r="GT1454" s="19"/>
      <c r="GU1454" s="19"/>
      <c r="GV1454" s="19"/>
      <c r="GW1454" s="19"/>
      <c r="GX1454" s="19"/>
      <c r="GY1454" s="19"/>
      <c r="GZ1454" s="19"/>
      <c r="HA1454" s="19"/>
      <c r="HB1454" s="19"/>
      <c r="HC1454" s="19"/>
      <c r="HD1454" s="19"/>
      <c r="HE1454" s="19"/>
      <c r="HF1454" s="19"/>
      <c r="HG1454" s="19"/>
      <c r="HH1454" s="19"/>
      <c r="HI1454" s="19"/>
      <c r="HJ1454" s="19"/>
      <c r="HK1454" s="19"/>
      <c r="HL1454" s="19"/>
      <c r="HM1454" s="19"/>
      <c r="HN1454" s="19"/>
      <c r="HO1454" s="19"/>
      <c r="HP1454" s="19"/>
      <c r="HQ1454" s="19"/>
      <c r="HR1454" s="19"/>
      <c r="HS1454" s="19"/>
      <c r="HT1454" s="19"/>
      <c r="HU1454" s="19"/>
      <c r="HV1454" s="19"/>
      <c r="HW1454" s="19"/>
      <c r="HX1454" s="19"/>
      <c r="HY1454" s="19"/>
      <c r="HZ1454" s="19"/>
      <c r="IA1454" s="19"/>
      <c r="IB1454" s="19"/>
      <c r="IC1454" s="19"/>
      <c r="ID1454" s="19"/>
      <c r="IE1454" s="19"/>
      <c r="IF1454" s="19"/>
      <c r="IG1454" s="19"/>
      <c r="IH1454" s="19"/>
      <c r="II1454" s="19"/>
      <c r="IJ1454" s="19"/>
      <c r="IK1454" s="19"/>
      <c r="IL1454" s="19"/>
      <c r="IM1454" s="19"/>
      <c r="IN1454" s="19"/>
      <c r="IO1454" s="19"/>
      <c r="IP1454" s="19"/>
      <c r="IQ1454" s="19"/>
      <c r="IR1454" s="19"/>
      <c r="IS1454" s="19"/>
      <c r="IT1454" s="19"/>
      <c r="IU1454" s="19"/>
      <c r="IV1454" s="19"/>
      <c r="IW1454" s="19"/>
      <c r="IX1454" s="19"/>
      <c r="IY1454" s="19"/>
      <c r="IZ1454" s="19"/>
      <c r="JA1454" s="19"/>
      <c r="JB1454" s="19"/>
      <c r="JC1454" s="19"/>
      <c r="JD1454" s="19"/>
      <c r="JE1454" s="19"/>
      <c r="JF1454" s="19"/>
      <c r="JG1454" s="19"/>
      <c r="JH1454" s="19"/>
      <c r="JI1454" s="19"/>
      <c r="JJ1454" s="19"/>
      <c r="JK1454" s="19"/>
      <c r="JL1454" s="19"/>
      <c r="JM1454" s="19"/>
      <c r="JN1454" s="19"/>
      <c r="JO1454" s="19"/>
      <c r="JP1454" s="19"/>
      <c r="JQ1454" s="19"/>
      <c r="JR1454" s="19"/>
      <c r="JS1454" s="19"/>
      <c r="JT1454" s="19"/>
      <c r="JU1454" s="19"/>
      <c r="JV1454" s="19"/>
      <c r="JW1454" s="19"/>
      <c r="JX1454" s="19"/>
      <c r="JY1454" s="19"/>
      <c r="JZ1454" s="19"/>
      <c r="KA1454" s="19"/>
      <c r="KB1454" s="19"/>
      <c r="KC1454" s="19"/>
      <c r="KD1454" s="19"/>
      <c r="KE1454" s="19"/>
      <c r="KF1454" s="19"/>
      <c r="KG1454" s="19"/>
      <c r="KH1454" s="19"/>
      <c r="KI1454" s="19"/>
      <c r="KJ1454" s="19"/>
      <c r="KK1454" s="19"/>
      <c r="KL1454" s="19"/>
      <c r="KM1454" s="19"/>
      <c r="KN1454" s="19"/>
      <c r="KO1454" s="19"/>
      <c r="KP1454" s="19"/>
      <c r="KQ1454" s="19"/>
      <c r="KR1454" s="19"/>
      <c r="KS1454" s="19"/>
      <c r="KT1454" s="19"/>
      <c r="KU1454" s="19"/>
      <c r="KV1454" s="19"/>
      <c r="KW1454" s="19"/>
      <c r="KX1454" s="19"/>
      <c r="KY1454" s="19"/>
      <c r="KZ1454" s="19"/>
      <c r="LA1454" s="19"/>
      <c r="LB1454" s="19"/>
      <c r="LC1454" s="19"/>
      <c r="LD1454" s="19"/>
      <c r="LE1454" s="19"/>
      <c r="LF1454" s="19"/>
      <c r="LG1454" s="19"/>
      <c r="LH1454" s="19"/>
      <c r="LI1454" s="19"/>
      <c r="LJ1454" s="19"/>
      <c r="LK1454" s="19"/>
      <c r="LL1454" s="19"/>
      <c r="LM1454" s="19"/>
      <c r="LN1454" s="19"/>
      <c r="LO1454" s="19"/>
      <c r="LP1454" s="19"/>
      <c r="LQ1454" s="19"/>
      <c r="LR1454" s="19"/>
      <c r="LS1454" s="19"/>
      <c r="LT1454" s="19"/>
      <c r="LU1454" s="19"/>
      <c r="LV1454" s="19"/>
      <c r="LW1454" s="19"/>
      <c r="LX1454" s="19"/>
      <c r="LY1454" s="19"/>
      <c r="LZ1454" s="19"/>
      <c r="MA1454" s="19"/>
      <c r="MB1454" s="19"/>
      <c r="MC1454" s="19"/>
      <c r="MD1454" s="19"/>
      <c r="ME1454" s="19"/>
      <c r="MF1454" s="19"/>
      <c r="MG1454" s="19"/>
      <c r="MH1454" s="19"/>
      <c r="MI1454" s="19"/>
      <c r="MJ1454" s="19"/>
      <c r="MK1454" s="19"/>
      <c r="ML1454" s="19"/>
      <c r="MM1454" s="19"/>
      <c r="MN1454" s="19"/>
      <c r="MO1454" s="19"/>
      <c r="MP1454" s="19"/>
      <c r="MQ1454" s="19"/>
      <c r="MR1454" s="19"/>
      <c r="MS1454" s="19"/>
      <c r="MT1454" s="19"/>
      <c r="MU1454" s="19"/>
      <c r="MV1454" s="19"/>
      <c r="MW1454" s="19"/>
      <c r="MX1454" s="19"/>
      <c r="MY1454" s="19"/>
      <c r="MZ1454" s="19"/>
      <c r="NA1454" s="19"/>
      <c r="NB1454" s="19"/>
      <c r="NC1454" s="19"/>
      <c r="ND1454" s="19"/>
      <c r="NE1454" s="19"/>
      <c r="NF1454" s="19"/>
      <c r="NG1454" s="19"/>
      <c r="NH1454" s="19"/>
      <c r="NI1454" s="19"/>
      <c r="NJ1454" s="19"/>
      <c r="NK1454" s="19"/>
      <c r="NL1454" s="19"/>
      <c r="NM1454" s="19"/>
      <c r="NN1454" s="19"/>
      <c r="NO1454" s="19"/>
      <c r="NP1454" s="19"/>
      <c r="NQ1454" s="19"/>
      <c r="NR1454" s="19"/>
      <c r="NS1454" s="19"/>
      <c r="NT1454" s="19"/>
      <c r="NU1454" s="19"/>
      <c r="NV1454" s="19"/>
      <c r="NW1454" s="19"/>
      <c r="NX1454" s="19"/>
      <c r="NY1454" s="19"/>
      <c r="NZ1454" s="19"/>
      <c r="OA1454" s="19"/>
      <c r="OB1454" s="19"/>
      <c r="OC1454" s="19"/>
      <c r="OD1454" s="19"/>
      <c r="OE1454" s="19"/>
      <c r="OF1454" s="19"/>
      <c r="OG1454" s="19"/>
      <c r="OH1454" s="19"/>
      <c r="OI1454" s="19"/>
      <c r="OJ1454" s="19"/>
      <c r="OK1454" s="19"/>
      <c r="OL1454" s="19"/>
      <c r="OM1454" s="19"/>
      <c r="ON1454" s="19"/>
      <c r="OO1454" s="19"/>
      <c r="OP1454" s="19"/>
      <c r="OQ1454" s="19"/>
      <c r="OR1454" s="19"/>
      <c r="OS1454" s="19"/>
      <c r="OT1454" s="19"/>
      <c r="OU1454" s="19"/>
      <c r="OV1454" s="19"/>
      <c r="OW1454" s="19"/>
      <c r="OX1454" s="19"/>
      <c r="OY1454" s="19"/>
      <c r="OZ1454" s="19"/>
      <c r="PA1454" s="19"/>
      <c r="PB1454" s="19"/>
      <c r="PC1454" s="19"/>
      <c r="PD1454" s="19"/>
      <c r="PE1454" s="19"/>
      <c r="PF1454" s="19"/>
      <c r="PG1454" s="19"/>
      <c r="PH1454" s="19"/>
      <c r="PI1454" s="19"/>
      <c r="PJ1454" s="19"/>
      <c r="PK1454" s="19"/>
      <c r="PL1454" s="19"/>
      <c r="PM1454" s="19"/>
      <c r="PN1454" s="19"/>
      <c r="PO1454" s="19"/>
      <c r="PP1454" s="19"/>
      <c r="PQ1454" s="19"/>
      <c r="PR1454" s="19"/>
      <c r="PS1454" s="19"/>
      <c r="PT1454" s="19"/>
      <c r="PU1454" s="19"/>
      <c r="PV1454" s="19"/>
      <c r="PW1454" s="19"/>
      <c r="PX1454" s="19"/>
      <c r="PY1454" s="19"/>
      <c r="PZ1454" s="19"/>
      <c r="QA1454" s="19"/>
      <c r="QB1454" s="19"/>
      <c r="QC1454" s="19"/>
      <c r="QD1454" s="19"/>
      <c r="QE1454" s="19"/>
      <c r="QF1454" s="19"/>
      <c r="QG1454" s="19"/>
      <c r="QH1454" s="19"/>
      <c r="QI1454" s="19"/>
      <c r="QJ1454" s="19"/>
      <c r="QK1454" s="19"/>
      <c r="QL1454" s="19"/>
      <c r="QM1454" s="19"/>
      <c r="QN1454" s="19"/>
      <c r="QO1454" s="19"/>
      <c r="QP1454" s="19"/>
      <c r="QQ1454" s="19"/>
      <c r="QR1454" s="19"/>
      <c r="QS1454" s="19"/>
      <c r="QT1454" s="19"/>
      <c r="QU1454" s="19"/>
      <c r="QV1454" s="19"/>
      <c r="QW1454" s="19"/>
      <c r="QX1454" s="19"/>
      <c r="QY1454" s="19"/>
      <c r="QZ1454" s="19"/>
      <c r="RA1454" s="19"/>
      <c r="RB1454" s="19"/>
      <c r="RC1454" s="19"/>
      <c r="RD1454" s="19"/>
      <c r="RE1454" s="19"/>
      <c r="RF1454" s="19"/>
      <c r="RG1454" s="19"/>
      <c r="RH1454" s="19"/>
      <c r="RI1454" s="19"/>
      <c r="RJ1454" s="19"/>
      <c r="RK1454" s="19"/>
      <c r="RL1454" s="19"/>
      <c r="RM1454" s="19"/>
      <c r="RN1454" s="19"/>
      <c r="RO1454" s="19"/>
      <c r="RP1454" s="19"/>
      <c r="RQ1454" s="19"/>
      <c r="RR1454" s="19"/>
      <c r="RS1454" s="19"/>
      <c r="RT1454" s="19"/>
      <c r="RU1454" s="19"/>
      <c r="RV1454" s="19"/>
      <c r="RW1454" s="19"/>
      <c r="RX1454" s="19"/>
      <c r="RY1454" s="19"/>
      <c r="RZ1454" s="19"/>
      <c r="SA1454" s="19"/>
      <c r="SB1454" s="19"/>
      <c r="SC1454" s="19"/>
      <c r="SD1454" s="19"/>
      <c r="SE1454" s="19"/>
      <c r="SF1454" s="19"/>
      <c r="SG1454" s="19"/>
      <c r="SH1454" s="19"/>
      <c r="SI1454" s="19"/>
      <c r="SJ1454" s="19"/>
      <c r="SK1454" s="19"/>
      <c r="SL1454" s="19"/>
      <c r="SM1454" s="19"/>
      <c r="SN1454" s="19"/>
      <c r="SO1454" s="19"/>
      <c r="SP1454" s="19"/>
      <c r="SQ1454" s="19"/>
      <c r="SR1454" s="19"/>
      <c r="SS1454" s="19"/>
      <c r="ST1454" s="19"/>
      <c r="SU1454" s="19"/>
      <c r="SV1454" s="19"/>
      <c r="SW1454" s="19"/>
      <c r="SX1454" s="19"/>
      <c r="SY1454" s="19"/>
      <c r="SZ1454" s="19"/>
      <c r="TA1454" s="19"/>
      <c r="TB1454" s="19"/>
      <c r="TC1454" s="19"/>
      <c r="TD1454" s="19"/>
      <c r="TE1454" s="19"/>
      <c r="TF1454" s="19"/>
      <c r="TG1454" s="19"/>
      <c r="TH1454" s="19"/>
      <c r="TI1454" s="19"/>
      <c r="TJ1454" s="19"/>
      <c r="TK1454" s="19"/>
      <c r="TL1454" s="19"/>
      <c r="TM1454" s="19"/>
      <c r="TN1454" s="19"/>
      <c r="TO1454" s="19"/>
      <c r="TP1454" s="19"/>
      <c r="TQ1454" s="19"/>
      <c r="TR1454" s="19"/>
      <c r="TS1454" s="19"/>
      <c r="TT1454" s="19"/>
      <c r="TU1454" s="19"/>
      <c r="TV1454" s="19"/>
      <c r="TW1454" s="19"/>
      <c r="TX1454" s="19"/>
      <c r="TY1454" s="19"/>
      <c r="TZ1454" s="19"/>
      <c r="UA1454" s="19"/>
      <c r="UB1454" s="19"/>
      <c r="UC1454" s="19"/>
      <c r="UD1454" s="19"/>
      <c r="UE1454" s="19"/>
      <c r="UF1454" s="19"/>
      <c r="UG1454" s="19"/>
      <c r="UH1454" s="19"/>
      <c r="UI1454" s="19"/>
      <c r="UJ1454" s="19"/>
      <c r="UK1454" s="19"/>
      <c r="UL1454" s="19"/>
      <c r="UM1454" s="19"/>
      <c r="UN1454" s="19"/>
      <c r="UO1454" s="19"/>
      <c r="UP1454" s="19"/>
      <c r="UQ1454" s="19"/>
      <c r="UR1454" s="19"/>
      <c r="US1454" s="19"/>
      <c r="UT1454" s="19"/>
      <c r="UU1454" s="19"/>
      <c r="UV1454" s="19"/>
      <c r="UW1454" s="19"/>
      <c r="UX1454" s="19"/>
      <c r="UY1454" s="19"/>
      <c r="UZ1454" s="19"/>
      <c r="VA1454" s="19"/>
      <c r="VB1454" s="19"/>
      <c r="VC1454" s="19"/>
      <c r="VD1454" s="19"/>
      <c r="VE1454" s="19"/>
      <c r="VF1454" s="19"/>
      <c r="VG1454" s="19"/>
      <c r="VH1454" s="19"/>
      <c r="VI1454" s="19"/>
      <c r="VJ1454" s="19"/>
      <c r="VK1454" s="19"/>
      <c r="VL1454" s="19"/>
      <c r="VM1454" s="19"/>
      <c r="VN1454" s="19"/>
      <c r="VO1454" s="19"/>
      <c r="VP1454" s="19"/>
      <c r="VQ1454" s="19"/>
      <c r="VR1454" s="19"/>
      <c r="VS1454" s="19"/>
      <c r="VT1454" s="19"/>
      <c r="VU1454" s="19"/>
      <c r="VV1454" s="19"/>
      <c r="VW1454" s="19"/>
      <c r="VX1454" s="19"/>
      <c r="VY1454" s="19"/>
      <c r="VZ1454" s="19"/>
      <c r="WA1454" s="19"/>
      <c r="WB1454" s="19"/>
      <c r="WC1454" s="19"/>
      <c r="WD1454" s="19"/>
      <c r="WE1454" s="19"/>
      <c r="WF1454" s="19"/>
      <c r="WG1454" s="19"/>
      <c r="WH1454" s="19"/>
      <c r="WI1454" s="19"/>
      <c r="WJ1454" s="19"/>
      <c r="WK1454" s="19"/>
      <c r="WL1454" s="19"/>
      <c r="WM1454" s="19"/>
      <c r="WN1454" s="19"/>
      <c r="WO1454" s="19"/>
      <c r="WP1454" s="19"/>
      <c r="WQ1454" s="19"/>
      <c r="WR1454" s="19"/>
      <c r="WS1454" s="19"/>
      <c r="WT1454" s="19"/>
      <c r="WU1454" s="19"/>
      <c r="WV1454" s="19"/>
      <c r="WW1454" s="19"/>
      <c r="WX1454" s="19"/>
      <c r="WY1454" s="19"/>
      <c r="WZ1454" s="19"/>
      <c r="XA1454" s="19"/>
      <c r="XB1454" s="19"/>
      <c r="XC1454" s="19"/>
      <c r="XD1454" s="19"/>
      <c r="XE1454" s="19"/>
      <c r="XF1454" s="19"/>
      <c r="XG1454" s="19"/>
      <c r="XH1454" s="19"/>
      <c r="XI1454" s="19"/>
      <c r="XJ1454" s="19"/>
      <c r="XK1454" s="19"/>
      <c r="XL1454" s="19"/>
      <c r="XM1454" s="19"/>
      <c r="XN1454" s="19"/>
      <c r="XO1454" s="19"/>
      <c r="XP1454" s="19"/>
      <c r="XQ1454" s="19"/>
      <c r="XR1454" s="19"/>
      <c r="XS1454" s="19"/>
      <c r="XT1454" s="19"/>
      <c r="XU1454" s="19"/>
      <c r="XV1454" s="19"/>
      <c r="XW1454" s="19"/>
      <c r="XX1454" s="19"/>
      <c r="XY1454" s="19"/>
      <c r="XZ1454" s="19"/>
      <c r="YA1454" s="19"/>
      <c r="YB1454" s="19"/>
      <c r="YC1454" s="19"/>
      <c r="YD1454" s="19"/>
      <c r="YE1454" s="19"/>
      <c r="YF1454" s="19"/>
      <c r="YG1454" s="19"/>
      <c r="YH1454" s="19"/>
      <c r="YI1454" s="19"/>
      <c r="YJ1454" s="19"/>
      <c r="YK1454" s="19"/>
      <c r="YL1454" s="19"/>
      <c r="YM1454" s="19"/>
      <c r="YN1454" s="19"/>
      <c r="YO1454" s="19"/>
      <c r="YP1454" s="19"/>
      <c r="YQ1454" s="19"/>
      <c r="YR1454" s="19"/>
      <c r="YS1454" s="19"/>
      <c r="YT1454" s="19"/>
      <c r="YU1454" s="19"/>
      <c r="YV1454" s="19"/>
      <c r="YW1454" s="19"/>
      <c r="YX1454" s="19"/>
      <c r="YY1454" s="19"/>
      <c r="YZ1454" s="19"/>
      <c r="ZA1454" s="19"/>
      <c r="ZB1454" s="19"/>
      <c r="ZC1454" s="19"/>
      <c r="ZD1454" s="19"/>
      <c r="ZE1454" s="19"/>
      <c r="ZF1454" s="19"/>
      <c r="ZG1454" s="19"/>
      <c r="ZH1454" s="19"/>
      <c r="ZI1454" s="19"/>
      <c r="ZJ1454" s="19"/>
      <c r="ZK1454" s="19"/>
      <c r="ZL1454" s="19"/>
      <c r="ZM1454" s="19"/>
      <c r="ZN1454" s="19"/>
      <c r="ZO1454" s="19"/>
      <c r="ZP1454" s="19"/>
      <c r="ZQ1454" s="19"/>
      <c r="ZR1454" s="19"/>
      <c r="ZS1454" s="19"/>
      <c r="ZT1454" s="19"/>
      <c r="ZU1454" s="19"/>
      <c r="ZV1454" s="19"/>
      <c r="ZW1454" s="19"/>
      <c r="ZX1454" s="19"/>
      <c r="ZY1454" s="19"/>
      <c r="ZZ1454" s="19"/>
      <c r="AAA1454" s="19"/>
      <c r="AAB1454" s="19"/>
      <c r="AAC1454" s="19"/>
      <c r="AAD1454" s="19"/>
      <c r="AAE1454" s="19"/>
      <c r="AAF1454" s="19"/>
      <c r="AAG1454" s="19"/>
      <c r="AAH1454" s="19"/>
      <c r="AAI1454" s="19"/>
      <c r="AAJ1454" s="19"/>
      <c r="AAK1454" s="19"/>
      <c r="AAL1454" s="19"/>
      <c r="AAM1454" s="19"/>
      <c r="AAN1454" s="19"/>
      <c r="AAO1454" s="19"/>
      <c r="AAP1454" s="19"/>
      <c r="AAQ1454" s="19"/>
      <c r="AAR1454" s="19"/>
      <c r="AAS1454" s="19"/>
      <c r="AAT1454" s="19"/>
      <c r="AAU1454" s="19"/>
      <c r="AAV1454" s="19"/>
      <c r="AAW1454" s="19"/>
      <c r="AAX1454" s="19"/>
      <c r="AAY1454" s="19"/>
      <c r="AAZ1454" s="19"/>
      <c r="ABA1454" s="19"/>
      <c r="ABB1454" s="19"/>
      <c r="ABC1454" s="19"/>
      <c r="ABD1454" s="19"/>
      <c r="ABE1454" s="19"/>
      <c r="ABF1454" s="19"/>
      <c r="ABG1454" s="19"/>
      <c r="ABH1454" s="19"/>
      <c r="ABI1454" s="19"/>
      <c r="ABJ1454" s="19"/>
      <c r="ABK1454" s="19"/>
      <c r="ABL1454" s="19"/>
      <c r="ABM1454" s="19"/>
      <c r="ABN1454" s="19"/>
      <c r="ABO1454" s="19"/>
      <c r="ABP1454" s="19"/>
      <c r="ABQ1454" s="19"/>
      <c r="ABR1454" s="19"/>
      <c r="ABS1454" s="19"/>
      <c r="ABT1454" s="19"/>
      <c r="ABU1454" s="19"/>
      <c r="ABV1454" s="19"/>
      <c r="ABW1454" s="19"/>
      <c r="ABX1454" s="19"/>
      <c r="ABY1454" s="19"/>
      <c r="ABZ1454" s="19"/>
      <c r="ACA1454" s="19"/>
      <c r="ACB1454" s="19"/>
      <c r="ACC1454" s="19"/>
      <c r="ACD1454" s="19"/>
      <c r="ACE1454" s="19"/>
      <c r="ACF1454" s="19"/>
      <c r="ACG1454" s="19"/>
      <c r="ACH1454" s="19"/>
      <c r="ACI1454" s="19"/>
      <c r="ACJ1454" s="19"/>
      <c r="ACK1454" s="19"/>
      <c r="ACL1454" s="19"/>
      <c r="ACM1454" s="19"/>
      <c r="ACN1454" s="19"/>
      <c r="ACO1454" s="19"/>
      <c r="ACP1454" s="19"/>
      <c r="ACQ1454" s="19"/>
      <c r="ACR1454" s="19"/>
      <c r="ACS1454" s="19"/>
      <c r="ACT1454" s="19"/>
      <c r="ACU1454" s="19"/>
      <c r="ACV1454" s="19"/>
      <c r="ACW1454" s="19"/>
      <c r="ACX1454" s="19"/>
      <c r="ACY1454" s="19"/>
      <c r="ACZ1454" s="19"/>
      <c r="ADA1454" s="19"/>
      <c r="ADB1454" s="19"/>
      <c r="ADC1454" s="19"/>
      <c r="ADD1454" s="19"/>
      <c r="ADE1454" s="19"/>
      <c r="ADF1454" s="19"/>
      <c r="ADG1454" s="19"/>
      <c r="ADH1454" s="19"/>
      <c r="ADI1454" s="19"/>
      <c r="ADJ1454" s="19"/>
      <c r="ADK1454" s="19"/>
      <c r="ADL1454" s="19"/>
      <c r="ADM1454" s="19"/>
      <c r="ADN1454" s="19"/>
      <c r="ADO1454" s="19"/>
      <c r="ADP1454" s="19"/>
      <c r="ADQ1454" s="19"/>
      <c r="ADR1454" s="19"/>
      <c r="ADS1454" s="19"/>
      <c r="ADT1454" s="19"/>
      <c r="ADU1454" s="19"/>
      <c r="ADV1454" s="19"/>
      <c r="ADW1454" s="19"/>
      <c r="ADX1454" s="19"/>
      <c r="ADY1454" s="19"/>
      <c r="ADZ1454" s="19"/>
      <c r="AEA1454" s="19"/>
      <c r="AEB1454" s="19"/>
      <c r="AEC1454" s="19"/>
      <c r="AED1454" s="19"/>
      <c r="AEE1454" s="19"/>
      <c r="AEF1454" s="19"/>
      <c r="AEG1454" s="19"/>
      <c r="AEH1454" s="19"/>
      <c r="AEI1454" s="19"/>
      <c r="AEJ1454" s="19"/>
      <c r="AEK1454" s="19"/>
      <c r="AEL1454" s="19"/>
      <c r="AEM1454" s="19"/>
      <c r="AEN1454" s="19"/>
      <c r="AEO1454" s="19"/>
      <c r="AEP1454" s="19"/>
      <c r="AEQ1454" s="19"/>
      <c r="AER1454" s="19"/>
      <c r="AES1454" s="19"/>
      <c r="AET1454" s="19"/>
      <c r="AEU1454" s="19"/>
      <c r="AEV1454" s="19"/>
      <c r="AEW1454" s="19"/>
      <c r="AEX1454" s="19"/>
      <c r="AEY1454" s="19"/>
      <c r="AEZ1454" s="19"/>
      <c r="AFA1454" s="19"/>
      <c r="AFB1454" s="19"/>
      <c r="AFC1454" s="19"/>
      <c r="AFD1454" s="19"/>
      <c r="AFE1454" s="19"/>
      <c r="AFF1454" s="19"/>
      <c r="AFG1454" s="19"/>
      <c r="AFH1454" s="19"/>
      <c r="AFI1454" s="19"/>
      <c r="AFJ1454" s="19"/>
      <c r="AFK1454" s="19"/>
      <c r="AFL1454" s="19"/>
      <c r="AFM1454" s="19"/>
      <c r="AFN1454" s="19"/>
      <c r="AFO1454" s="19"/>
      <c r="AFP1454" s="19"/>
      <c r="AFQ1454" s="19"/>
      <c r="AFR1454" s="19"/>
      <c r="AFS1454" s="19"/>
      <c r="AFT1454" s="19"/>
      <c r="AFU1454" s="19"/>
      <c r="AFV1454" s="19"/>
      <c r="AFW1454" s="19"/>
      <c r="AFX1454" s="19"/>
      <c r="AFY1454" s="19"/>
      <c r="AFZ1454" s="19"/>
      <c r="AGA1454" s="19"/>
      <c r="AGB1454" s="19"/>
      <c r="AGC1454" s="19"/>
      <c r="AGD1454" s="19"/>
      <c r="AGE1454" s="19"/>
      <c r="AGF1454" s="19"/>
      <c r="AGG1454" s="19"/>
      <c r="AGH1454" s="19"/>
      <c r="AGI1454" s="19"/>
      <c r="AGJ1454" s="19"/>
      <c r="AGK1454" s="19"/>
      <c r="AGL1454" s="19"/>
      <c r="AGM1454" s="19"/>
      <c r="AGN1454" s="19"/>
      <c r="AGO1454" s="19"/>
      <c r="AGP1454" s="19"/>
      <c r="AGQ1454" s="19"/>
      <c r="AGR1454" s="19"/>
      <c r="AGS1454" s="19"/>
      <c r="AGT1454" s="19"/>
      <c r="AGU1454" s="19"/>
      <c r="AGV1454" s="19"/>
      <c r="AGW1454" s="19"/>
      <c r="AGX1454" s="19"/>
      <c r="AGY1454" s="19"/>
      <c r="AGZ1454" s="19"/>
      <c r="AHA1454" s="19"/>
      <c r="AHB1454" s="19"/>
      <c r="AHC1454" s="19"/>
      <c r="AHD1454" s="19"/>
      <c r="AHE1454" s="19"/>
      <c r="AHF1454" s="19"/>
      <c r="AHG1454" s="19"/>
      <c r="AHH1454" s="19"/>
      <c r="AHI1454" s="19"/>
      <c r="AHJ1454" s="19"/>
      <c r="AHK1454" s="19"/>
      <c r="AHL1454" s="19"/>
      <c r="AHM1454" s="19"/>
      <c r="AHN1454" s="19"/>
      <c r="AHO1454" s="19"/>
      <c r="AHP1454" s="19"/>
      <c r="AHQ1454" s="19"/>
      <c r="AHR1454" s="19"/>
      <c r="AHS1454" s="19"/>
      <c r="AHT1454" s="19"/>
      <c r="AHU1454" s="19"/>
      <c r="AHV1454" s="19"/>
      <c r="AHW1454" s="19"/>
      <c r="AHX1454" s="19"/>
      <c r="AHY1454" s="19"/>
      <c r="AHZ1454" s="19"/>
      <c r="AIA1454" s="19"/>
      <c r="AIB1454" s="19"/>
      <c r="AIC1454" s="19"/>
      <c r="AID1454" s="19"/>
      <c r="AIE1454" s="19"/>
      <c r="AIF1454" s="19"/>
      <c r="AIG1454" s="19"/>
      <c r="AIH1454" s="19"/>
      <c r="AII1454" s="19"/>
      <c r="AIJ1454" s="19"/>
      <c r="AIK1454" s="19"/>
      <c r="AIL1454" s="19"/>
      <c r="AIM1454" s="19"/>
      <c r="AIN1454" s="19"/>
      <c r="AIO1454" s="19"/>
      <c r="AIP1454" s="19"/>
      <c r="AIQ1454" s="19"/>
      <c r="AIR1454" s="19"/>
      <c r="AIS1454" s="19"/>
      <c r="AIT1454" s="19"/>
      <c r="AIU1454" s="19"/>
      <c r="AIV1454" s="19"/>
      <c r="AIW1454" s="19"/>
      <c r="AIX1454" s="19"/>
      <c r="AIY1454" s="19"/>
      <c r="AIZ1454" s="19"/>
      <c r="AJA1454" s="19"/>
      <c r="AJB1454" s="19"/>
      <c r="AJC1454" s="19"/>
      <c r="AJD1454" s="19"/>
      <c r="AJE1454" s="19"/>
      <c r="AJF1454" s="19"/>
      <c r="AJG1454" s="19"/>
      <c r="AJH1454" s="19"/>
      <c r="AJI1454" s="19"/>
      <c r="AJJ1454" s="19"/>
      <c r="AJK1454" s="19"/>
      <c r="AJL1454" s="19"/>
      <c r="AJM1454" s="19"/>
      <c r="AJN1454" s="19"/>
      <c r="AJO1454" s="19"/>
      <c r="AJP1454" s="19"/>
      <c r="AJQ1454" s="19"/>
      <c r="AJR1454" s="19"/>
      <c r="AJS1454" s="19"/>
      <c r="AJT1454" s="19"/>
      <c r="AJU1454" s="19"/>
      <c r="AJV1454" s="19"/>
      <c r="AJW1454" s="19"/>
      <c r="AJX1454" s="19"/>
      <c r="AJY1454" s="19"/>
      <c r="AJZ1454" s="19"/>
      <c r="AKA1454" s="19"/>
      <c r="AKB1454" s="19"/>
      <c r="AKC1454" s="19"/>
      <c r="AKD1454" s="19"/>
      <c r="AKE1454" s="19"/>
      <c r="AKF1454" s="19"/>
      <c r="AKG1454" s="19"/>
      <c r="AKH1454" s="19"/>
      <c r="AKI1454" s="19"/>
      <c r="AKJ1454" s="19"/>
      <c r="AKK1454" s="19"/>
      <c r="AKL1454" s="19"/>
      <c r="AKM1454" s="19"/>
      <c r="AKN1454" s="19"/>
      <c r="AKO1454" s="19"/>
      <c r="AKP1454" s="19"/>
      <c r="AKQ1454" s="19"/>
      <c r="AKR1454" s="19"/>
      <c r="AKS1454" s="19"/>
      <c r="AKT1454" s="19"/>
      <c r="AKU1454" s="19"/>
      <c r="AKV1454" s="19"/>
      <c r="AKW1454" s="19"/>
      <c r="AKX1454" s="19"/>
      <c r="AKY1454" s="19"/>
      <c r="AKZ1454" s="19"/>
      <c r="ALA1454" s="19"/>
      <c r="ALB1454" s="19"/>
      <c r="ALC1454" s="19"/>
      <c r="ALD1454" s="19"/>
      <c r="ALE1454" s="19"/>
      <c r="ALF1454" s="19"/>
      <c r="ALG1454" s="19"/>
      <c r="ALH1454" s="19"/>
      <c r="ALI1454" s="19"/>
      <c r="ALJ1454" s="19"/>
      <c r="ALK1454" s="19"/>
      <c r="ALL1454" s="19"/>
      <c r="ALM1454" s="19"/>
      <c r="ALN1454" s="19"/>
      <c r="ALO1454" s="19"/>
      <c r="ALP1454" s="19"/>
      <c r="ALQ1454" s="19"/>
      <c r="ALR1454" s="19"/>
      <c r="ALS1454" s="19"/>
      <c r="ALT1454" s="19"/>
      <c r="ALU1454" s="19"/>
      <c r="ALV1454" s="19"/>
      <c r="ALW1454" s="19"/>
      <c r="ALX1454" s="19"/>
      <c r="ALY1454" s="19"/>
      <c r="ALZ1454" s="19"/>
      <c r="AMA1454" s="19"/>
      <c r="AMB1454" s="19"/>
      <c r="AMC1454" s="19"/>
      <c r="AMD1454" s="19"/>
      <c r="AME1454" s="19"/>
      <c r="AMF1454" s="19"/>
      <c r="AMG1454" s="19"/>
      <c r="AMH1454" s="19"/>
      <c r="AMI1454" s="19"/>
      <c r="AMJ1454" s="19"/>
      <c r="AMK1454" s="19"/>
      <c r="AML1454" s="19"/>
      <c r="AMM1454" s="19"/>
      <c r="AMN1454" s="19"/>
      <c r="AMO1454" s="19"/>
      <c r="AMP1454" s="19"/>
      <c r="AMQ1454" s="19"/>
      <c r="AMR1454" s="19"/>
      <c r="AMS1454" s="19"/>
      <c r="AMT1454" s="19"/>
      <c r="AMU1454" s="19"/>
      <c r="AMV1454" s="19"/>
      <c r="AMW1454" s="19"/>
      <c r="AMX1454" s="19"/>
      <c r="AMY1454" s="19"/>
      <c r="AMZ1454" s="19"/>
      <c r="ANA1454" s="19"/>
      <c r="ANB1454" s="19"/>
      <c r="ANC1454" s="19"/>
      <c r="AND1454" s="19"/>
      <c r="ANE1454" s="19"/>
      <c r="ANF1454" s="19"/>
      <c r="ANG1454" s="19"/>
      <c r="ANH1454" s="19"/>
      <c r="ANI1454" s="19"/>
      <c r="ANJ1454" s="19"/>
      <c r="ANK1454" s="19"/>
      <c r="ANL1454" s="19"/>
      <c r="ANM1454" s="19"/>
      <c r="ANN1454" s="19"/>
      <c r="ANO1454" s="19"/>
      <c r="ANP1454" s="19"/>
      <c r="ANQ1454" s="19"/>
      <c r="ANR1454" s="19"/>
      <c r="ANS1454" s="19"/>
      <c r="ANT1454" s="19"/>
      <c r="ANU1454" s="19"/>
      <c r="ANV1454" s="19"/>
      <c r="ANW1454" s="19"/>
      <c r="ANX1454" s="19"/>
      <c r="ANY1454" s="19"/>
      <c r="ANZ1454" s="19"/>
      <c r="AOA1454" s="19"/>
      <c r="AOB1454" s="19"/>
      <c r="AOC1454" s="19"/>
      <c r="AOD1454" s="19"/>
      <c r="AOE1454" s="19"/>
      <c r="AOF1454" s="19"/>
      <c r="AOG1454" s="19"/>
      <c r="AOH1454" s="19"/>
      <c r="AOI1454" s="19"/>
      <c r="AOJ1454" s="19"/>
      <c r="AOK1454" s="19"/>
      <c r="AOL1454" s="19"/>
      <c r="AOM1454" s="19"/>
      <c r="AON1454" s="19"/>
      <c r="AOO1454" s="19"/>
      <c r="AOP1454" s="19"/>
      <c r="AOQ1454" s="19"/>
      <c r="AOR1454" s="19"/>
      <c r="AOS1454" s="19"/>
      <c r="AOT1454" s="19"/>
      <c r="AOU1454" s="19"/>
      <c r="AOV1454" s="19"/>
      <c r="AOW1454" s="19"/>
      <c r="AOX1454" s="19"/>
      <c r="AOY1454" s="19"/>
      <c r="AOZ1454" s="19"/>
      <c r="APA1454" s="19"/>
      <c r="APB1454" s="19"/>
      <c r="APC1454" s="19"/>
      <c r="APD1454" s="19"/>
      <c r="APE1454" s="19"/>
      <c r="APF1454" s="19"/>
      <c r="APG1454" s="19"/>
      <c r="APH1454" s="19"/>
      <c r="API1454" s="19"/>
      <c r="APJ1454" s="19"/>
      <c r="APK1454" s="19"/>
      <c r="APL1454" s="19"/>
      <c r="APM1454" s="19"/>
      <c r="APN1454" s="19"/>
      <c r="APO1454" s="19"/>
      <c r="APP1454" s="19"/>
      <c r="APQ1454" s="19"/>
      <c r="APR1454" s="19"/>
      <c r="APS1454" s="19"/>
      <c r="APT1454" s="19"/>
      <c r="APU1454" s="19"/>
      <c r="APV1454" s="19"/>
      <c r="APW1454" s="19"/>
      <c r="APX1454" s="19"/>
      <c r="APY1454" s="19"/>
      <c r="APZ1454" s="19"/>
      <c r="AQA1454" s="19"/>
      <c r="AQB1454" s="19"/>
      <c r="AQC1454" s="19"/>
      <c r="AQD1454" s="19"/>
      <c r="AQE1454" s="19"/>
      <c r="AQF1454" s="19"/>
      <c r="AQG1454" s="19"/>
      <c r="AQH1454" s="19"/>
      <c r="AQI1454" s="19"/>
      <c r="AQJ1454" s="19"/>
      <c r="AQK1454" s="19"/>
      <c r="AQL1454" s="19"/>
      <c r="AQM1454" s="19"/>
      <c r="AQN1454" s="19"/>
      <c r="AQO1454" s="19"/>
      <c r="AQP1454" s="19"/>
      <c r="AQQ1454" s="19"/>
      <c r="AQR1454" s="19"/>
      <c r="AQS1454" s="19"/>
      <c r="AQT1454" s="19"/>
      <c r="AQU1454" s="19"/>
      <c r="AQV1454" s="19"/>
      <c r="AQW1454" s="19"/>
      <c r="AQX1454" s="19"/>
      <c r="AQY1454" s="19"/>
      <c r="AQZ1454" s="19"/>
      <c r="ARA1454" s="19"/>
      <c r="ARB1454" s="19"/>
      <c r="ARC1454" s="19"/>
      <c r="ARD1454" s="19"/>
      <c r="ARE1454" s="19"/>
      <c r="ARF1454" s="19"/>
      <c r="ARG1454" s="19"/>
      <c r="ARH1454" s="19"/>
      <c r="ARI1454" s="19"/>
      <c r="ARJ1454" s="19"/>
      <c r="ARK1454" s="19"/>
      <c r="ARL1454" s="19"/>
      <c r="ARM1454" s="19"/>
      <c r="ARN1454" s="19"/>
      <c r="ARO1454" s="19"/>
      <c r="ARP1454" s="19"/>
      <c r="ARQ1454" s="19"/>
      <c r="ARR1454" s="19"/>
      <c r="ARS1454" s="19"/>
      <c r="ART1454" s="19"/>
      <c r="ARU1454" s="19"/>
      <c r="ARV1454" s="19"/>
      <c r="ARW1454" s="19"/>
      <c r="ARX1454" s="19"/>
      <c r="ARY1454" s="19"/>
      <c r="ARZ1454" s="19"/>
      <c r="ASA1454" s="19"/>
      <c r="ASB1454" s="19"/>
      <c r="ASC1454" s="19"/>
      <c r="ASD1454" s="19"/>
      <c r="ASE1454" s="19"/>
      <c r="ASF1454" s="19"/>
      <c r="ASG1454" s="19"/>
      <c r="ASH1454" s="19"/>
      <c r="ASI1454" s="19"/>
      <c r="ASJ1454" s="19"/>
      <c r="ASK1454" s="19"/>
      <c r="ASL1454" s="19"/>
      <c r="ASM1454" s="19"/>
      <c r="ASN1454" s="19"/>
      <c r="ASO1454" s="19"/>
      <c r="ASP1454" s="19"/>
      <c r="ASQ1454" s="19"/>
      <c r="ASR1454" s="19"/>
      <c r="ASS1454" s="19"/>
      <c r="AST1454" s="19"/>
      <c r="ASU1454" s="19"/>
      <c r="ASV1454" s="19"/>
      <c r="ASW1454" s="19"/>
      <c r="ASX1454" s="19"/>
      <c r="ASY1454" s="19"/>
      <c r="ASZ1454" s="19"/>
      <c r="ATA1454" s="19"/>
      <c r="ATB1454" s="19"/>
      <c r="ATC1454" s="19"/>
      <c r="ATD1454" s="19"/>
      <c r="ATE1454" s="19"/>
      <c r="ATF1454" s="19"/>
      <c r="ATG1454" s="19"/>
      <c r="ATH1454" s="19"/>
      <c r="ATI1454" s="19"/>
      <c r="ATJ1454" s="19"/>
      <c r="ATK1454" s="19"/>
      <c r="ATL1454" s="19"/>
      <c r="ATM1454" s="19"/>
      <c r="ATN1454" s="19"/>
      <c r="ATO1454" s="19"/>
      <c r="ATP1454" s="19"/>
      <c r="ATQ1454" s="19"/>
      <c r="ATR1454" s="19"/>
      <c r="ATS1454" s="19"/>
      <c r="ATT1454" s="19"/>
      <c r="ATU1454" s="19"/>
    </row>
    <row r="1455" spans="1:1217" s="19" customFormat="1" ht="18" customHeight="1" x14ac:dyDescent="0.3">
      <c r="A1455" s="60" t="str">
        <f t="shared" si="44"/>
        <v/>
      </c>
      <c r="B1455" s="60" t="str">
        <f t="shared" si="45"/>
        <v/>
      </c>
      <c r="C1455" s="4"/>
      <c r="D1455" s="2"/>
      <c r="E1455" s="69">
        <v>68</v>
      </c>
      <c r="F1455" s="71" t="s">
        <v>364</v>
      </c>
      <c r="G1455" s="95" t="s">
        <v>3864</v>
      </c>
      <c r="H1455" s="112">
        <v>32.07</v>
      </c>
      <c r="I1455" s="112">
        <v>22.45</v>
      </c>
      <c r="J1455" s="95" t="s">
        <v>3988</v>
      </c>
      <c r="K1455" s="95" t="s">
        <v>4114</v>
      </c>
      <c r="L1455" s="112">
        <v>34.450000000000003</v>
      </c>
      <c r="M1455" s="95" t="s">
        <v>4153</v>
      </c>
      <c r="N1455" s="95" t="s">
        <v>16</v>
      </c>
      <c r="O1455" s="95" t="s">
        <v>567</v>
      </c>
      <c r="P1455" s="95" t="s">
        <v>4162</v>
      </c>
      <c r="Q1455" s="95">
        <v>2024</v>
      </c>
      <c r="R1455" s="95" t="s">
        <v>686</v>
      </c>
      <c r="S1455" s="95">
        <v>32</v>
      </c>
      <c r="T1455" s="95">
        <v>4</v>
      </c>
      <c r="U1455" s="95" t="s">
        <v>3013</v>
      </c>
      <c r="V1455" s="95"/>
      <c r="W1455" s="95" t="s">
        <v>3019</v>
      </c>
      <c r="X1455" s="95">
        <v>650</v>
      </c>
      <c r="Y1455" s="97">
        <v>536.07799999999997</v>
      </c>
      <c r="Z1455" s="146">
        <v>1435</v>
      </c>
      <c r="AA1455" s="2"/>
      <c r="AB1455" s="2"/>
      <c r="AC1455" s="2"/>
      <c r="AD1455" s="2"/>
      <c r="AE1455" s="2"/>
      <c r="AF1455" s="2"/>
      <c r="AG1455" s="2"/>
      <c r="AH1455" s="2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  <c r="CC1455" s="2"/>
      <c r="CD1455" s="2"/>
      <c r="CE1455" s="2"/>
      <c r="CF1455" s="2"/>
      <c r="CG1455" s="2"/>
      <c r="CH1455" s="2"/>
      <c r="CI1455" s="2"/>
      <c r="CJ1455" s="2"/>
      <c r="CK1455" s="2"/>
      <c r="CL1455" s="2"/>
      <c r="CM1455" s="2"/>
      <c r="CN1455" s="2"/>
      <c r="CO1455" s="2"/>
      <c r="CP1455" s="2"/>
      <c r="CQ1455" s="2"/>
      <c r="CR1455" s="2"/>
      <c r="CS1455" s="2"/>
      <c r="CT1455" s="2"/>
      <c r="CU1455" s="2"/>
      <c r="CV1455" s="2"/>
      <c r="CW1455" s="2"/>
      <c r="CX1455" s="2"/>
      <c r="CY1455" s="2"/>
      <c r="CZ1455" s="2"/>
      <c r="DA1455" s="2"/>
      <c r="DB1455" s="2"/>
      <c r="DC1455" s="2"/>
      <c r="DD1455" s="2"/>
      <c r="DE1455" s="2"/>
      <c r="DF1455" s="2"/>
      <c r="DG1455" s="2"/>
      <c r="DH1455" s="2"/>
      <c r="DI1455" s="2"/>
      <c r="DJ1455" s="2"/>
      <c r="DK1455" s="2"/>
      <c r="DL1455" s="2"/>
      <c r="DM1455" s="2"/>
      <c r="DN1455" s="2"/>
      <c r="DO1455" s="2"/>
      <c r="DP1455" s="2"/>
      <c r="DQ1455" s="2"/>
      <c r="DR1455" s="2"/>
      <c r="DS1455" s="2"/>
      <c r="DT1455" s="2"/>
      <c r="DU1455" s="2"/>
      <c r="DV1455" s="2"/>
      <c r="DW1455" s="2"/>
      <c r="DX1455" s="2"/>
      <c r="DY1455" s="2"/>
      <c r="DZ1455" s="2"/>
      <c r="EA1455" s="2"/>
      <c r="EB1455" s="2"/>
      <c r="EC1455" s="2"/>
      <c r="ED1455" s="2"/>
      <c r="EE1455" s="2"/>
      <c r="EF1455" s="2"/>
      <c r="EG1455" s="2"/>
      <c r="EH1455" s="2"/>
      <c r="EI1455" s="2"/>
      <c r="EJ1455" s="2"/>
      <c r="EK1455" s="2"/>
      <c r="EL1455" s="2"/>
      <c r="EM1455" s="2"/>
      <c r="EN1455" s="2"/>
      <c r="EO1455" s="2"/>
      <c r="EP1455" s="2"/>
      <c r="EQ1455" s="2"/>
      <c r="ER1455" s="2"/>
      <c r="ES1455" s="2"/>
      <c r="ET1455" s="2"/>
      <c r="EU1455" s="2"/>
      <c r="EV1455" s="2"/>
      <c r="EW1455" s="2"/>
      <c r="EX1455" s="2"/>
      <c r="EY1455" s="2"/>
      <c r="EZ1455" s="2"/>
      <c r="FA1455" s="2"/>
      <c r="FB1455" s="2"/>
      <c r="FC1455" s="2"/>
      <c r="FD1455" s="2"/>
      <c r="FE1455" s="2"/>
      <c r="FF1455" s="2"/>
      <c r="FG1455" s="2"/>
      <c r="FH1455" s="2"/>
      <c r="FI1455" s="2"/>
      <c r="FJ1455" s="2"/>
      <c r="FK1455" s="2"/>
      <c r="FL1455" s="2"/>
      <c r="FM1455" s="2"/>
      <c r="FN1455" s="2"/>
      <c r="FO1455" s="2"/>
      <c r="FP1455" s="2"/>
      <c r="FQ1455" s="2"/>
      <c r="FR1455" s="2"/>
      <c r="FS1455" s="2"/>
      <c r="FT1455" s="2"/>
      <c r="FU1455" s="2"/>
      <c r="FV1455" s="2"/>
      <c r="FW1455" s="2"/>
      <c r="FX1455" s="2"/>
      <c r="FY1455" s="2"/>
      <c r="FZ1455" s="2"/>
      <c r="GA1455" s="2"/>
      <c r="GB1455" s="2"/>
      <c r="GC1455" s="2"/>
      <c r="GD1455" s="2"/>
      <c r="GE1455" s="2"/>
      <c r="GF1455" s="2"/>
      <c r="GG1455" s="2"/>
      <c r="GH1455" s="2"/>
      <c r="GI1455" s="2"/>
      <c r="GJ1455" s="2"/>
      <c r="GK1455" s="2"/>
      <c r="GL1455" s="2"/>
      <c r="GM1455" s="2"/>
      <c r="GN1455" s="2"/>
      <c r="GO1455" s="2"/>
      <c r="GP1455" s="2"/>
      <c r="GQ1455" s="2"/>
      <c r="GR1455" s="2"/>
      <c r="GS1455" s="2"/>
      <c r="GT1455" s="2"/>
      <c r="GU1455" s="2"/>
      <c r="GV1455" s="2"/>
      <c r="GW1455" s="2"/>
      <c r="GX1455" s="2"/>
      <c r="GY1455" s="2"/>
      <c r="GZ1455" s="2"/>
      <c r="HA1455" s="2"/>
      <c r="HB1455" s="2"/>
      <c r="HC1455" s="2"/>
      <c r="HD1455" s="2"/>
      <c r="HE1455" s="2"/>
      <c r="HF1455" s="2"/>
      <c r="HG1455" s="2"/>
      <c r="HH1455" s="2"/>
      <c r="HI1455" s="2"/>
      <c r="HJ1455" s="2"/>
      <c r="HK1455" s="2"/>
      <c r="HL1455" s="2"/>
      <c r="HM1455" s="2"/>
      <c r="HN1455" s="2"/>
      <c r="HO1455" s="2"/>
      <c r="HP1455" s="2"/>
      <c r="HQ1455" s="2"/>
      <c r="HR1455" s="2"/>
      <c r="HS1455" s="2"/>
      <c r="HT1455" s="2"/>
      <c r="HU1455" s="2"/>
      <c r="HV1455" s="2"/>
      <c r="HW1455" s="2"/>
      <c r="HX1455" s="2"/>
      <c r="HY1455" s="2"/>
      <c r="HZ1455" s="2"/>
      <c r="IA1455" s="2"/>
      <c r="IB1455" s="2"/>
      <c r="IC1455" s="2"/>
      <c r="ID1455" s="2"/>
      <c r="IE1455" s="2"/>
      <c r="IF1455" s="2"/>
      <c r="IG1455" s="2"/>
      <c r="IH1455" s="2"/>
      <c r="II1455" s="2"/>
      <c r="IJ1455" s="2"/>
      <c r="IK1455" s="2"/>
      <c r="IL1455" s="2"/>
      <c r="IM1455" s="2"/>
      <c r="IN1455" s="2"/>
      <c r="IO1455" s="2"/>
      <c r="IP1455" s="2"/>
      <c r="IQ1455" s="2"/>
      <c r="IR1455" s="2"/>
      <c r="IS1455" s="2"/>
      <c r="IT1455" s="2"/>
      <c r="IU1455" s="2"/>
      <c r="IV1455" s="2"/>
      <c r="IW1455" s="2"/>
      <c r="IX1455" s="2"/>
      <c r="IY1455" s="2"/>
      <c r="IZ1455" s="2"/>
      <c r="JA1455" s="2"/>
      <c r="JB1455" s="2"/>
      <c r="JC1455" s="2"/>
      <c r="JD1455" s="2"/>
      <c r="JE1455" s="2"/>
      <c r="JF1455" s="2"/>
      <c r="JG1455" s="2"/>
      <c r="JH1455" s="2"/>
      <c r="JI1455" s="2"/>
      <c r="JJ1455" s="2"/>
      <c r="JK1455" s="2"/>
      <c r="JL1455" s="2"/>
      <c r="JM1455" s="2"/>
      <c r="JN1455" s="2"/>
      <c r="JO1455" s="2"/>
      <c r="JP1455" s="2"/>
      <c r="JQ1455" s="2"/>
      <c r="JR1455" s="2"/>
      <c r="JS1455" s="2"/>
      <c r="JT1455" s="2"/>
      <c r="JU1455" s="2"/>
      <c r="JV1455" s="2"/>
      <c r="JW1455" s="2"/>
      <c r="JX1455" s="2"/>
      <c r="JY1455" s="2"/>
      <c r="JZ1455" s="2"/>
      <c r="KA1455" s="2"/>
      <c r="KB1455" s="2"/>
      <c r="KC1455" s="2"/>
      <c r="KD1455" s="2"/>
      <c r="KE1455" s="2"/>
      <c r="KF1455" s="2"/>
      <c r="KG1455" s="2"/>
      <c r="KH1455" s="2"/>
      <c r="KI1455" s="2"/>
      <c r="KJ1455" s="2"/>
      <c r="KK1455" s="2"/>
      <c r="KL1455" s="2"/>
      <c r="KM1455" s="2"/>
      <c r="KN1455" s="2"/>
      <c r="KO1455" s="2"/>
      <c r="KP1455" s="2"/>
      <c r="KQ1455" s="2"/>
      <c r="KR1455" s="2"/>
      <c r="KS1455" s="2"/>
      <c r="KT1455" s="2"/>
      <c r="KU1455" s="2"/>
      <c r="KV1455" s="2"/>
      <c r="KW1455" s="2"/>
      <c r="KX1455" s="2"/>
      <c r="KY1455" s="2"/>
      <c r="KZ1455" s="2"/>
      <c r="LA1455" s="2"/>
      <c r="LB1455" s="2"/>
      <c r="LC1455" s="2"/>
      <c r="LD1455" s="2"/>
      <c r="LE1455" s="2"/>
      <c r="LF1455" s="2"/>
      <c r="LG1455" s="2"/>
      <c r="LH1455" s="2"/>
      <c r="LI1455" s="2"/>
      <c r="LJ1455" s="2"/>
      <c r="LK1455" s="2"/>
      <c r="LL1455" s="2"/>
      <c r="LM1455" s="2"/>
      <c r="LN1455" s="2"/>
      <c r="LO1455" s="2"/>
      <c r="LP1455" s="2"/>
      <c r="LQ1455" s="2"/>
      <c r="LR1455" s="2"/>
      <c r="LS1455" s="2"/>
      <c r="LT1455" s="2"/>
      <c r="LU1455" s="2"/>
      <c r="LV1455" s="2"/>
      <c r="LW1455" s="2"/>
      <c r="LX1455" s="2"/>
      <c r="LY1455" s="2"/>
      <c r="LZ1455" s="2"/>
      <c r="MA1455" s="2"/>
      <c r="MB1455" s="2"/>
      <c r="MC1455" s="2"/>
      <c r="MD1455" s="2"/>
      <c r="ME1455" s="2"/>
      <c r="MF1455" s="2"/>
      <c r="MG1455" s="2"/>
      <c r="MH1455" s="2"/>
      <c r="MI1455" s="2"/>
      <c r="MJ1455" s="2"/>
      <c r="MK1455" s="2"/>
      <c r="ML1455" s="2"/>
      <c r="MM1455" s="2"/>
      <c r="MN1455" s="2"/>
      <c r="MO1455" s="2"/>
      <c r="MP1455" s="2"/>
      <c r="MQ1455" s="2"/>
      <c r="MR1455" s="2"/>
      <c r="MS1455" s="2"/>
      <c r="MT1455" s="2"/>
      <c r="MU1455" s="2"/>
      <c r="MV1455" s="2"/>
      <c r="MW1455" s="2"/>
      <c r="MX1455" s="2"/>
      <c r="MY1455" s="2"/>
      <c r="MZ1455" s="2"/>
      <c r="NA1455" s="2"/>
      <c r="NB1455" s="2"/>
      <c r="NC1455" s="2"/>
      <c r="ND1455" s="2"/>
      <c r="NE1455" s="2"/>
      <c r="NF1455" s="2"/>
      <c r="NG1455" s="2"/>
      <c r="NH1455" s="2"/>
      <c r="NI1455" s="2"/>
      <c r="NJ1455" s="2"/>
      <c r="NK1455" s="2"/>
      <c r="NL1455" s="2"/>
      <c r="NM1455" s="2"/>
      <c r="NN1455" s="2"/>
      <c r="NO1455" s="2"/>
      <c r="NP1455" s="2"/>
      <c r="NQ1455" s="2"/>
      <c r="NR1455" s="2"/>
      <c r="NS1455" s="2"/>
      <c r="NT1455" s="2"/>
      <c r="NU1455" s="2"/>
      <c r="NV1455" s="2"/>
      <c r="NW1455" s="2"/>
      <c r="NX1455" s="2"/>
      <c r="NY1455" s="2"/>
      <c r="NZ1455" s="2"/>
      <c r="OA1455" s="2"/>
      <c r="OB1455" s="2"/>
      <c r="OC1455" s="2"/>
      <c r="OD1455" s="2"/>
      <c r="OE1455" s="2"/>
      <c r="OF1455" s="2"/>
      <c r="OG1455" s="2"/>
      <c r="OH1455" s="2"/>
      <c r="OI1455" s="2"/>
      <c r="OJ1455" s="2"/>
      <c r="OK1455" s="2"/>
      <c r="OL1455" s="2"/>
      <c r="OM1455" s="2"/>
      <c r="ON1455" s="2"/>
      <c r="OO1455" s="2"/>
      <c r="OP1455" s="2"/>
      <c r="OQ1455" s="2"/>
      <c r="OR1455" s="2"/>
      <c r="OS1455" s="2"/>
      <c r="OT1455" s="2"/>
      <c r="OU1455" s="2"/>
      <c r="OV1455" s="2"/>
      <c r="OW1455" s="2"/>
      <c r="OX1455" s="2"/>
      <c r="OY1455" s="2"/>
      <c r="OZ1455" s="2"/>
      <c r="PA1455" s="2"/>
      <c r="PB1455" s="2"/>
      <c r="PC1455" s="2"/>
      <c r="PD1455" s="2"/>
      <c r="PE1455" s="2"/>
      <c r="PF1455" s="2"/>
      <c r="PG1455" s="2"/>
      <c r="PH1455" s="2"/>
      <c r="PI1455" s="2"/>
      <c r="PJ1455" s="2"/>
      <c r="PK1455" s="2"/>
      <c r="PL1455" s="2"/>
      <c r="PM1455" s="2"/>
      <c r="PN1455" s="2"/>
      <c r="PO1455" s="2"/>
      <c r="PP1455" s="2"/>
      <c r="PQ1455" s="2"/>
      <c r="PR1455" s="2"/>
      <c r="PS1455" s="2"/>
      <c r="PT1455" s="2"/>
      <c r="PU1455" s="2"/>
      <c r="PV1455" s="2"/>
      <c r="PW1455" s="2"/>
      <c r="PX1455" s="2"/>
      <c r="PY1455" s="2"/>
      <c r="PZ1455" s="2"/>
      <c r="QA1455" s="2"/>
      <c r="QB1455" s="2"/>
      <c r="QC1455" s="2"/>
      <c r="QD1455" s="2"/>
      <c r="QE1455" s="2"/>
      <c r="QF1455" s="2"/>
      <c r="QG1455" s="2"/>
      <c r="QH1455" s="2"/>
      <c r="QI1455" s="2"/>
      <c r="QJ1455" s="2"/>
      <c r="QK1455" s="2"/>
      <c r="QL1455" s="2"/>
      <c r="QM1455" s="2"/>
      <c r="QN1455" s="2"/>
      <c r="QO1455" s="2"/>
      <c r="QP1455" s="2"/>
      <c r="QQ1455" s="2"/>
      <c r="QR1455" s="2"/>
      <c r="QS1455" s="2"/>
      <c r="QT1455" s="2"/>
      <c r="QU1455" s="2"/>
      <c r="QV1455" s="2"/>
      <c r="QW1455" s="2"/>
      <c r="QX1455" s="2"/>
      <c r="QY1455" s="2"/>
      <c r="QZ1455" s="2"/>
      <c r="RA1455" s="2"/>
      <c r="RB1455" s="2"/>
      <c r="RC1455" s="2"/>
      <c r="RD1455" s="2"/>
      <c r="RE1455" s="2"/>
      <c r="RF1455" s="2"/>
      <c r="RG1455" s="2"/>
      <c r="RH1455" s="2"/>
      <c r="RI1455" s="2"/>
      <c r="RJ1455" s="2"/>
      <c r="RK1455" s="2"/>
      <c r="RL1455" s="2"/>
      <c r="RM1455" s="2"/>
      <c r="RN1455" s="2"/>
      <c r="RO1455" s="2"/>
      <c r="RP1455" s="2"/>
      <c r="RQ1455" s="2"/>
      <c r="RR1455" s="2"/>
      <c r="RS1455" s="2"/>
      <c r="RT1455" s="2"/>
      <c r="RU1455" s="2"/>
      <c r="RV1455" s="2"/>
      <c r="RW1455" s="2"/>
      <c r="RX1455" s="2"/>
      <c r="RY1455" s="2"/>
      <c r="RZ1455" s="2"/>
      <c r="SA1455" s="2"/>
      <c r="SB1455" s="2"/>
      <c r="SC1455" s="2"/>
      <c r="SD1455" s="2"/>
      <c r="SE1455" s="2"/>
      <c r="SF1455" s="2"/>
      <c r="SG1455" s="2"/>
      <c r="SH1455" s="2"/>
      <c r="SI1455" s="2"/>
      <c r="SJ1455" s="2"/>
      <c r="SK1455" s="2"/>
      <c r="SL1455" s="2"/>
      <c r="SM1455" s="2"/>
      <c r="SN1455" s="2"/>
      <c r="SO1455" s="2"/>
      <c r="SP1455" s="2"/>
      <c r="SQ1455" s="2"/>
      <c r="SR1455" s="2"/>
      <c r="SS1455" s="2"/>
      <c r="ST1455" s="2"/>
      <c r="SU1455" s="2"/>
      <c r="SV1455" s="2"/>
      <c r="SW1455" s="2"/>
      <c r="SX1455" s="2"/>
      <c r="SY1455" s="2"/>
      <c r="SZ1455" s="2"/>
      <c r="TA1455" s="2"/>
      <c r="TB1455" s="2"/>
      <c r="TC1455" s="2"/>
      <c r="TD1455" s="2"/>
      <c r="TE1455" s="2"/>
      <c r="TF1455" s="2"/>
      <c r="TG1455" s="2"/>
      <c r="TH1455" s="2"/>
      <c r="TI1455" s="2"/>
      <c r="TJ1455" s="2"/>
      <c r="TK1455" s="2"/>
      <c r="TL1455" s="2"/>
      <c r="TM1455" s="2"/>
      <c r="TN1455" s="2"/>
      <c r="TO1455" s="2"/>
      <c r="TP1455" s="2"/>
      <c r="TQ1455" s="2"/>
      <c r="TR1455" s="2"/>
      <c r="TS1455" s="2"/>
      <c r="TT1455" s="2"/>
      <c r="TU1455" s="2"/>
      <c r="TV1455" s="2"/>
      <c r="TW1455" s="2"/>
      <c r="TX1455" s="2"/>
      <c r="TY1455" s="2"/>
      <c r="TZ1455" s="2"/>
      <c r="UA1455" s="2"/>
      <c r="UB1455" s="2"/>
      <c r="UC1455" s="2"/>
      <c r="UD1455" s="2"/>
      <c r="UE1455" s="2"/>
      <c r="UF1455" s="2"/>
      <c r="UG1455" s="2"/>
      <c r="UH1455" s="2"/>
      <c r="UI1455" s="2"/>
      <c r="UJ1455" s="2"/>
      <c r="UK1455" s="2"/>
      <c r="UL1455" s="2"/>
      <c r="UM1455" s="2"/>
      <c r="UN1455" s="2"/>
      <c r="UO1455" s="2"/>
      <c r="UP1455" s="2"/>
      <c r="UQ1455" s="2"/>
      <c r="UR1455" s="2"/>
      <c r="US1455" s="2"/>
      <c r="UT1455" s="2"/>
      <c r="UU1455" s="2"/>
      <c r="UV1455" s="2"/>
      <c r="UW1455" s="2"/>
      <c r="UX1455" s="2"/>
      <c r="UY1455" s="2"/>
      <c r="UZ1455" s="2"/>
      <c r="VA1455" s="2"/>
      <c r="VB1455" s="2"/>
      <c r="VC1455" s="2"/>
      <c r="VD1455" s="2"/>
      <c r="VE1455" s="2"/>
      <c r="VF1455" s="2"/>
      <c r="VG1455" s="2"/>
      <c r="VH1455" s="2"/>
      <c r="VI1455" s="2"/>
      <c r="VJ1455" s="2"/>
      <c r="VK1455" s="2"/>
      <c r="VL1455" s="2"/>
      <c r="VM1455" s="2"/>
      <c r="VN1455" s="2"/>
      <c r="VO1455" s="2"/>
      <c r="VP1455" s="2"/>
      <c r="VQ1455" s="2"/>
      <c r="VR1455" s="2"/>
      <c r="VS1455" s="2"/>
      <c r="VT1455" s="2"/>
      <c r="VU1455" s="2"/>
      <c r="VV1455" s="2"/>
      <c r="VW1455" s="2"/>
      <c r="VX1455" s="2"/>
      <c r="VY1455" s="2"/>
      <c r="VZ1455" s="2"/>
      <c r="WA1455" s="2"/>
      <c r="WB1455" s="2"/>
      <c r="WC1455" s="2"/>
      <c r="WD1455" s="2"/>
      <c r="WE1455" s="2"/>
      <c r="WF1455" s="2"/>
      <c r="WG1455" s="2"/>
      <c r="WH1455" s="2"/>
      <c r="WI1455" s="2"/>
      <c r="WJ1455" s="2"/>
      <c r="WK1455" s="2"/>
      <c r="WL1455" s="2"/>
      <c r="WM1455" s="2"/>
      <c r="WN1455" s="2"/>
      <c r="WO1455" s="2"/>
      <c r="WP1455" s="2"/>
      <c r="WQ1455" s="2"/>
      <c r="WR1455" s="2"/>
      <c r="WS1455" s="2"/>
      <c r="WT1455" s="2"/>
      <c r="WU1455" s="2"/>
      <c r="WV1455" s="2"/>
      <c r="WW1455" s="2"/>
      <c r="WX1455" s="2"/>
      <c r="WY1455" s="2"/>
      <c r="WZ1455" s="2"/>
      <c r="XA1455" s="2"/>
      <c r="XB1455" s="2"/>
      <c r="XC1455" s="2"/>
      <c r="XD1455" s="2"/>
      <c r="XE1455" s="2"/>
      <c r="XF1455" s="2"/>
      <c r="XG1455" s="2"/>
      <c r="XH1455" s="2"/>
      <c r="XI1455" s="2"/>
      <c r="XJ1455" s="2"/>
      <c r="XK1455" s="2"/>
      <c r="XL1455" s="2"/>
      <c r="XM1455" s="2"/>
      <c r="XN1455" s="2"/>
      <c r="XO1455" s="2"/>
      <c r="XP1455" s="2"/>
      <c r="XQ1455" s="2"/>
      <c r="XR1455" s="2"/>
      <c r="XS1455" s="2"/>
      <c r="XT1455" s="2"/>
      <c r="XU1455" s="2"/>
      <c r="XV1455" s="2"/>
      <c r="XW1455" s="2"/>
      <c r="XX1455" s="2"/>
      <c r="XY1455" s="2"/>
      <c r="XZ1455" s="2"/>
      <c r="YA1455" s="2"/>
      <c r="YB1455" s="2"/>
      <c r="YC1455" s="2"/>
      <c r="YD1455" s="2"/>
      <c r="YE1455" s="2"/>
      <c r="YF1455" s="2"/>
      <c r="YG1455" s="2"/>
      <c r="YH1455" s="2"/>
      <c r="YI1455" s="2"/>
      <c r="YJ1455" s="2"/>
      <c r="YK1455" s="2"/>
      <c r="YL1455" s="2"/>
      <c r="YM1455" s="2"/>
      <c r="YN1455" s="2"/>
      <c r="YO1455" s="2"/>
      <c r="YP1455" s="2"/>
      <c r="YQ1455" s="2"/>
      <c r="YR1455" s="2"/>
      <c r="YS1455" s="2"/>
      <c r="YT1455" s="2"/>
      <c r="YU1455" s="2"/>
      <c r="YV1455" s="2"/>
      <c r="YW1455" s="2"/>
      <c r="YX1455" s="2"/>
      <c r="YY1455" s="2"/>
      <c r="YZ1455" s="2"/>
      <c r="ZA1455" s="2"/>
      <c r="ZB1455" s="2"/>
      <c r="ZC1455" s="2"/>
      <c r="ZD1455" s="2"/>
      <c r="ZE1455" s="2"/>
      <c r="ZF1455" s="2"/>
      <c r="ZG1455" s="2"/>
      <c r="ZH1455" s="2"/>
      <c r="ZI1455" s="2"/>
      <c r="ZJ1455" s="2"/>
      <c r="ZK1455" s="2"/>
      <c r="ZL1455" s="2"/>
      <c r="ZM1455" s="2"/>
      <c r="ZN1455" s="2"/>
      <c r="ZO1455" s="2"/>
      <c r="ZP1455" s="2"/>
      <c r="ZQ1455" s="2"/>
      <c r="ZR1455" s="2"/>
      <c r="ZS1455" s="2"/>
      <c r="ZT1455" s="2"/>
      <c r="ZU1455" s="2"/>
      <c r="ZV1455" s="2"/>
      <c r="ZW1455" s="2"/>
      <c r="ZX1455" s="2"/>
      <c r="ZY1455" s="2"/>
      <c r="ZZ1455" s="2"/>
      <c r="AAA1455" s="2"/>
      <c r="AAB1455" s="2"/>
      <c r="AAC1455" s="2"/>
      <c r="AAD1455" s="2"/>
      <c r="AAE1455" s="2"/>
      <c r="AAF1455" s="2"/>
      <c r="AAG1455" s="2"/>
      <c r="AAH1455" s="2"/>
      <c r="AAI1455" s="2"/>
      <c r="AAJ1455" s="2"/>
      <c r="AAK1455" s="2"/>
      <c r="AAL1455" s="2"/>
      <c r="AAM1455" s="2"/>
      <c r="AAN1455" s="2"/>
      <c r="AAO1455" s="2"/>
      <c r="AAP1455" s="2"/>
      <c r="AAQ1455" s="2"/>
      <c r="AAR1455" s="2"/>
      <c r="AAS1455" s="2"/>
      <c r="AAT1455" s="2"/>
      <c r="AAU1455" s="2"/>
      <c r="AAV1455" s="2"/>
      <c r="AAW1455" s="2"/>
      <c r="AAX1455" s="2"/>
      <c r="AAY1455" s="2"/>
      <c r="AAZ1455" s="2"/>
      <c r="ABA1455" s="2"/>
      <c r="ABB1455" s="2"/>
      <c r="ABC1455" s="2"/>
      <c r="ABD1455" s="2"/>
      <c r="ABE1455" s="2"/>
      <c r="ABF1455" s="2"/>
      <c r="ABG1455" s="2"/>
      <c r="ABH1455" s="2"/>
      <c r="ABI1455" s="2"/>
      <c r="ABJ1455" s="2"/>
      <c r="ABK1455" s="2"/>
      <c r="ABL1455" s="2"/>
      <c r="ABM1455" s="2"/>
      <c r="ABN1455" s="2"/>
      <c r="ABO1455" s="2"/>
      <c r="ABP1455" s="2"/>
      <c r="ABQ1455" s="2"/>
      <c r="ABR1455" s="2"/>
      <c r="ABS1455" s="2"/>
      <c r="ABT1455" s="2"/>
      <c r="ABU1455" s="2"/>
      <c r="ABV1455" s="2"/>
      <c r="ABW1455" s="2"/>
      <c r="ABX1455" s="2"/>
      <c r="ABY1455" s="2"/>
      <c r="ABZ1455" s="2"/>
      <c r="ACA1455" s="2"/>
      <c r="ACB1455" s="2"/>
      <c r="ACC1455" s="2"/>
      <c r="ACD1455" s="2"/>
      <c r="ACE1455" s="2"/>
      <c r="ACF1455" s="2"/>
      <c r="ACG1455" s="2"/>
      <c r="ACH1455" s="2"/>
      <c r="ACI1455" s="2"/>
      <c r="ACJ1455" s="2"/>
      <c r="ACK1455" s="2"/>
      <c r="ACL1455" s="2"/>
      <c r="ACM1455" s="2"/>
      <c r="ACN1455" s="2"/>
      <c r="ACO1455" s="2"/>
      <c r="ACP1455" s="2"/>
      <c r="ACQ1455" s="2"/>
      <c r="ACR1455" s="2"/>
      <c r="ACS1455" s="2"/>
      <c r="ACT1455" s="2"/>
      <c r="ACU1455" s="2"/>
      <c r="ACV1455" s="2"/>
      <c r="ACW1455" s="2"/>
      <c r="ACX1455" s="2"/>
      <c r="ACY1455" s="2"/>
      <c r="ACZ1455" s="2"/>
      <c r="ADA1455" s="2"/>
      <c r="ADB1455" s="2"/>
      <c r="ADC1455" s="2"/>
      <c r="ADD1455" s="2"/>
      <c r="ADE1455" s="2"/>
      <c r="ADF1455" s="2"/>
      <c r="ADG1455" s="2"/>
      <c r="ADH1455" s="2"/>
      <c r="ADI1455" s="2"/>
      <c r="ADJ1455" s="2"/>
      <c r="ADK1455" s="2"/>
      <c r="ADL1455" s="2"/>
      <c r="ADM1455" s="2"/>
      <c r="ADN1455" s="2"/>
      <c r="ADO1455" s="2"/>
      <c r="ADP1455" s="2"/>
      <c r="ADQ1455" s="2"/>
      <c r="ADR1455" s="2"/>
      <c r="ADS1455" s="2"/>
      <c r="ADT1455" s="2"/>
      <c r="ADU1455" s="2"/>
      <c r="ADV1455" s="2"/>
      <c r="ADW1455" s="2"/>
      <c r="ADX1455" s="2"/>
      <c r="ADY1455" s="2"/>
      <c r="ADZ1455" s="2"/>
      <c r="AEA1455" s="2"/>
      <c r="AEB1455" s="2"/>
      <c r="AEC1455" s="2"/>
      <c r="AED1455" s="2"/>
      <c r="AEE1455" s="2"/>
      <c r="AEF1455" s="2"/>
      <c r="AEG1455" s="2"/>
      <c r="AEH1455" s="2"/>
      <c r="AEI1455" s="2"/>
      <c r="AEJ1455" s="2"/>
      <c r="AEK1455" s="2"/>
      <c r="AEL1455" s="2"/>
      <c r="AEM1455" s="2"/>
      <c r="AEN1455" s="2"/>
      <c r="AEO1455" s="2"/>
      <c r="AEP1455" s="2"/>
      <c r="AEQ1455" s="2"/>
      <c r="AER1455" s="2"/>
      <c r="AES1455" s="2"/>
      <c r="AET1455" s="2"/>
      <c r="AEU1455" s="2"/>
      <c r="AEV1455" s="2"/>
      <c r="AEW1455" s="2"/>
      <c r="AEX1455" s="2"/>
      <c r="AEY1455" s="2"/>
      <c r="AEZ1455" s="2"/>
      <c r="AFA1455" s="2"/>
      <c r="AFB1455" s="2"/>
      <c r="AFC1455" s="2"/>
      <c r="AFD1455" s="2"/>
      <c r="AFE1455" s="2"/>
      <c r="AFF1455" s="2"/>
      <c r="AFG1455" s="2"/>
      <c r="AFH1455" s="2"/>
      <c r="AFI1455" s="2"/>
      <c r="AFJ1455" s="2"/>
      <c r="AFK1455" s="2"/>
      <c r="AFL1455" s="2"/>
      <c r="AFM1455" s="2"/>
      <c r="AFN1455" s="2"/>
      <c r="AFO1455" s="2"/>
      <c r="AFP1455" s="2"/>
      <c r="AFQ1455" s="2"/>
      <c r="AFR1455" s="2"/>
      <c r="AFS1455" s="2"/>
      <c r="AFT1455" s="2"/>
      <c r="AFU1455" s="2"/>
      <c r="AFV1455" s="2"/>
      <c r="AFW1455" s="2"/>
      <c r="AFX1455" s="2"/>
      <c r="AFY1455" s="2"/>
      <c r="AFZ1455" s="2"/>
      <c r="AGA1455" s="2"/>
      <c r="AGB1455" s="2"/>
      <c r="AGC1455" s="2"/>
      <c r="AGD1455" s="2"/>
      <c r="AGE1455" s="2"/>
      <c r="AGF1455" s="2"/>
      <c r="AGG1455" s="2"/>
      <c r="AGH1455" s="2"/>
      <c r="AGI1455" s="2"/>
      <c r="AGJ1455" s="2"/>
      <c r="AGK1455" s="2"/>
      <c r="AGL1455" s="2"/>
      <c r="AGM1455" s="2"/>
      <c r="AGN1455" s="2"/>
      <c r="AGO1455" s="2"/>
      <c r="AGP1455" s="2"/>
      <c r="AGQ1455" s="2"/>
      <c r="AGR1455" s="2"/>
      <c r="AGS1455" s="2"/>
      <c r="AGT1455" s="2"/>
      <c r="AGU1455" s="2"/>
      <c r="AGV1455" s="2"/>
      <c r="AGW1455" s="2"/>
      <c r="AGX1455" s="2"/>
      <c r="AGY1455" s="2"/>
      <c r="AGZ1455" s="2"/>
      <c r="AHA1455" s="2"/>
      <c r="AHB1455" s="2"/>
      <c r="AHC1455" s="2"/>
      <c r="AHD1455" s="2"/>
      <c r="AHE1455" s="2"/>
      <c r="AHF1455" s="2"/>
      <c r="AHG1455" s="2"/>
      <c r="AHH1455" s="2"/>
      <c r="AHI1455" s="2"/>
      <c r="AHJ1455" s="2"/>
      <c r="AHK1455" s="2"/>
      <c r="AHL1455" s="2"/>
      <c r="AHM1455" s="2"/>
      <c r="AHN1455" s="2"/>
      <c r="AHO1455" s="2"/>
      <c r="AHP1455" s="2"/>
      <c r="AHQ1455" s="2"/>
      <c r="AHR1455" s="2"/>
      <c r="AHS1455" s="2"/>
      <c r="AHT1455" s="2"/>
      <c r="AHU1455" s="2"/>
      <c r="AHV1455" s="2"/>
      <c r="AHW1455" s="2"/>
      <c r="AHX1455" s="2"/>
      <c r="AHY1455" s="2"/>
      <c r="AHZ1455" s="2"/>
      <c r="AIA1455" s="2"/>
      <c r="AIB1455" s="2"/>
      <c r="AIC1455" s="2"/>
      <c r="AID1455" s="2"/>
      <c r="AIE1455" s="2"/>
      <c r="AIF1455" s="2"/>
      <c r="AIG1455" s="2"/>
      <c r="AIH1455" s="2"/>
      <c r="AII1455" s="2"/>
      <c r="AIJ1455" s="2"/>
      <c r="AIK1455" s="2"/>
      <c r="AIL1455" s="2"/>
      <c r="AIM1455" s="2"/>
      <c r="AIN1455" s="2"/>
      <c r="AIO1455" s="2"/>
      <c r="AIP1455" s="2"/>
      <c r="AIQ1455" s="2"/>
      <c r="AIR1455" s="2"/>
      <c r="AIS1455" s="2"/>
      <c r="AIT1455" s="2"/>
      <c r="AIU1455" s="2"/>
      <c r="AIV1455" s="2"/>
      <c r="AIW1455" s="2"/>
      <c r="AIX1455" s="2"/>
      <c r="AIY1455" s="2"/>
      <c r="AIZ1455" s="2"/>
      <c r="AJA1455" s="2"/>
      <c r="AJB1455" s="2"/>
      <c r="AJC1455" s="2"/>
      <c r="AJD1455" s="2"/>
      <c r="AJE1455" s="2"/>
      <c r="AJF1455" s="2"/>
      <c r="AJG1455" s="2"/>
      <c r="AJH1455" s="2"/>
      <c r="AJI1455" s="2"/>
      <c r="AJJ1455" s="2"/>
      <c r="AJK1455" s="2"/>
      <c r="AJL1455" s="2"/>
      <c r="AJM1455" s="2"/>
      <c r="AJN1455" s="2"/>
      <c r="AJO1455" s="2"/>
      <c r="AJP1455" s="2"/>
      <c r="AJQ1455" s="2"/>
      <c r="AJR1455" s="2"/>
      <c r="AJS1455" s="2"/>
      <c r="AJT1455" s="2"/>
      <c r="AJU1455" s="2"/>
      <c r="AJV1455" s="2"/>
      <c r="AJW1455" s="2"/>
      <c r="AJX1455" s="2"/>
      <c r="AJY1455" s="2"/>
      <c r="AJZ1455" s="2"/>
      <c r="AKA1455" s="2"/>
      <c r="AKB1455" s="2"/>
      <c r="AKC1455" s="2"/>
      <c r="AKD1455" s="2"/>
      <c r="AKE1455" s="2"/>
      <c r="AKF1455" s="2"/>
      <c r="AKG1455" s="2"/>
      <c r="AKH1455" s="2"/>
      <c r="AKI1455" s="2"/>
      <c r="AKJ1455" s="2"/>
      <c r="AKK1455" s="2"/>
      <c r="AKL1455" s="2"/>
      <c r="AKM1455" s="2"/>
      <c r="AKN1455" s="2"/>
      <c r="AKO1455" s="2"/>
      <c r="AKP1455" s="2"/>
      <c r="AKQ1455" s="2"/>
      <c r="AKR1455" s="2"/>
      <c r="AKS1455" s="2"/>
      <c r="AKT1455" s="2"/>
      <c r="AKU1455" s="2"/>
      <c r="AKV1455" s="2"/>
      <c r="AKW1455" s="2"/>
      <c r="AKX1455" s="2"/>
      <c r="AKY1455" s="2"/>
      <c r="AKZ1455" s="2"/>
      <c r="ALA1455" s="2"/>
      <c r="ALB1455" s="2"/>
      <c r="ALC1455" s="2"/>
      <c r="ALD1455" s="2"/>
      <c r="ALE1455" s="2"/>
      <c r="ALF1455" s="2"/>
      <c r="ALG1455" s="2"/>
      <c r="ALH1455" s="2"/>
      <c r="ALI1455" s="2"/>
      <c r="ALJ1455" s="2"/>
      <c r="ALK1455" s="2"/>
      <c r="ALL1455" s="2"/>
      <c r="ALM1455" s="2"/>
      <c r="ALN1455" s="2"/>
      <c r="ALO1455" s="2"/>
      <c r="ALP1455" s="2"/>
      <c r="ALQ1455" s="2"/>
      <c r="ALR1455" s="2"/>
      <c r="ALS1455" s="2"/>
      <c r="ALT1455" s="2"/>
      <c r="ALU1455" s="2"/>
      <c r="ALV1455" s="2"/>
      <c r="ALW1455" s="2"/>
      <c r="ALX1455" s="2"/>
      <c r="ALY1455" s="2"/>
      <c r="ALZ1455" s="2"/>
      <c r="AMA1455" s="2"/>
      <c r="AMB1455" s="2"/>
      <c r="AMC1455" s="2"/>
      <c r="AMD1455" s="2"/>
      <c r="AME1455" s="2"/>
      <c r="AMF1455" s="2"/>
      <c r="AMG1455" s="2"/>
      <c r="AMH1455" s="2"/>
      <c r="AMI1455" s="2"/>
      <c r="AMJ1455" s="2"/>
      <c r="AMK1455" s="2"/>
      <c r="AML1455" s="2"/>
      <c r="AMM1455" s="2"/>
      <c r="AMN1455" s="2"/>
      <c r="AMO1455" s="2"/>
      <c r="AMP1455" s="2"/>
      <c r="AMQ1455" s="2"/>
      <c r="AMR1455" s="2"/>
      <c r="AMS1455" s="2"/>
      <c r="AMT1455" s="2"/>
      <c r="AMU1455" s="2"/>
      <c r="AMV1455" s="2"/>
      <c r="AMW1455" s="2"/>
      <c r="AMX1455" s="2"/>
      <c r="AMY1455" s="2"/>
      <c r="AMZ1455" s="2"/>
      <c r="ANA1455" s="2"/>
      <c r="ANB1455" s="2"/>
      <c r="ANC1455" s="2"/>
      <c r="AND1455" s="2"/>
      <c r="ANE1455" s="2"/>
      <c r="ANF1455" s="2"/>
      <c r="ANG1455" s="2"/>
      <c r="ANH1455" s="2"/>
      <c r="ANI1455" s="2"/>
      <c r="ANJ1455" s="2"/>
      <c r="ANK1455" s="2"/>
      <c r="ANL1455" s="2"/>
      <c r="ANM1455" s="2"/>
      <c r="ANN1455" s="2"/>
      <c r="ANO1455" s="2"/>
      <c r="ANP1455" s="2"/>
      <c r="ANQ1455" s="2"/>
      <c r="ANR1455" s="2"/>
      <c r="ANS1455" s="2"/>
      <c r="ANT1455" s="2"/>
      <c r="ANU1455" s="2"/>
      <c r="ANV1455" s="2"/>
      <c r="ANW1455" s="2"/>
      <c r="ANX1455" s="2"/>
      <c r="ANY1455" s="2"/>
      <c r="ANZ1455" s="2"/>
      <c r="AOA1455" s="2"/>
      <c r="AOB1455" s="2"/>
      <c r="AOC1455" s="2"/>
      <c r="AOD1455" s="2"/>
      <c r="AOE1455" s="2"/>
      <c r="AOF1455" s="2"/>
      <c r="AOG1455" s="2"/>
      <c r="AOH1455" s="2"/>
      <c r="AOI1455" s="2"/>
      <c r="AOJ1455" s="2"/>
      <c r="AOK1455" s="2"/>
      <c r="AOL1455" s="2"/>
      <c r="AOM1455" s="2"/>
      <c r="AON1455" s="2"/>
      <c r="AOO1455" s="2"/>
      <c r="AOP1455" s="2"/>
      <c r="AOQ1455" s="2"/>
      <c r="AOR1455" s="2"/>
      <c r="AOS1455" s="2"/>
      <c r="AOT1455" s="2"/>
      <c r="AOU1455" s="2"/>
      <c r="AOV1455" s="2"/>
      <c r="AOW1455" s="2"/>
      <c r="AOX1455" s="2"/>
      <c r="AOY1455" s="2"/>
      <c r="AOZ1455" s="2"/>
      <c r="APA1455" s="2"/>
      <c r="APB1455" s="2"/>
      <c r="APC1455" s="2"/>
      <c r="APD1455" s="2"/>
      <c r="APE1455" s="2"/>
      <c r="APF1455" s="2"/>
      <c r="APG1455" s="2"/>
      <c r="APH1455" s="2"/>
      <c r="API1455" s="2"/>
      <c r="APJ1455" s="2"/>
      <c r="APK1455" s="2"/>
      <c r="APL1455" s="2"/>
      <c r="APM1455" s="2"/>
      <c r="APN1455" s="2"/>
      <c r="APO1455" s="2"/>
      <c r="APP1455" s="2"/>
      <c r="APQ1455" s="2"/>
      <c r="APR1455" s="2"/>
      <c r="APS1455" s="2"/>
      <c r="APT1455" s="2"/>
      <c r="APU1455" s="2"/>
      <c r="APV1455" s="2"/>
      <c r="APW1455" s="2"/>
      <c r="APX1455" s="2"/>
      <c r="APY1455" s="2"/>
      <c r="APZ1455" s="2"/>
      <c r="AQA1455" s="2"/>
      <c r="AQB1455" s="2"/>
      <c r="AQC1455" s="2"/>
      <c r="AQD1455" s="2"/>
      <c r="AQE1455" s="2"/>
      <c r="AQF1455" s="2"/>
      <c r="AQG1455" s="2"/>
      <c r="AQH1455" s="2"/>
      <c r="AQI1455" s="2"/>
      <c r="AQJ1455" s="2"/>
      <c r="AQK1455" s="2"/>
      <c r="AQL1455" s="2"/>
      <c r="AQM1455" s="2"/>
      <c r="AQN1455" s="2"/>
      <c r="AQO1455" s="2"/>
      <c r="AQP1455" s="2"/>
      <c r="AQQ1455" s="2"/>
      <c r="AQR1455" s="2"/>
      <c r="AQS1455" s="2"/>
      <c r="AQT1455" s="2"/>
      <c r="AQU1455" s="2"/>
      <c r="AQV1455" s="2"/>
      <c r="AQW1455" s="2"/>
      <c r="AQX1455" s="2"/>
      <c r="AQY1455" s="2"/>
      <c r="AQZ1455" s="2"/>
      <c r="ARA1455" s="2"/>
      <c r="ARB1455" s="2"/>
      <c r="ARC1455" s="2"/>
      <c r="ARD1455" s="2"/>
      <c r="ARE1455" s="2"/>
      <c r="ARF1455" s="2"/>
      <c r="ARG1455" s="2"/>
      <c r="ARH1455" s="2"/>
      <c r="ARI1455" s="2"/>
      <c r="ARJ1455" s="2"/>
      <c r="ARK1455" s="2"/>
      <c r="ARL1455" s="2"/>
      <c r="ARM1455" s="2"/>
      <c r="ARN1455" s="2"/>
      <c r="ARO1455" s="2"/>
      <c r="ARP1455" s="2"/>
      <c r="ARQ1455" s="2"/>
      <c r="ARR1455" s="2"/>
      <c r="ARS1455" s="2"/>
      <c r="ART1455" s="2"/>
      <c r="ARU1455" s="2"/>
      <c r="ARV1455" s="2"/>
      <c r="ARW1455" s="2"/>
      <c r="ARX1455" s="2"/>
      <c r="ARY1455" s="2"/>
      <c r="ARZ1455" s="2"/>
      <c r="ASA1455" s="2"/>
      <c r="ASB1455" s="2"/>
      <c r="ASC1455" s="2"/>
      <c r="ASD1455" s="2"/>
      <c r="ASE1455" s="2"/>
      <c r="ASF1455" s="2"/>
      <c r="ASG1455" s="2"/>
      <c r="ASH1455" s="2"/>
      <c r="ASI1455" s="2"/>
      <c r="ASJ1455" s="2"/>
      <c r="ASK1455" s="2"/>
      <c r="ASL1455" s="2"/>
      <c r="ASM1455" s="2"/>
      <c r="ASN1455" s="2"/>
      <c r="ASO1455" s="2"/>
      <c r="ASP1455" s="2"/>
      <c r="ASQ1455" s="2"/>
      <c r="ASR1455" s="2"/>
      <c r="ASS1455" s="2"/>
      <c r="AST1455" s="2"/>
      <c r="ASU1455" s="2"/>
      <c r="ASV1455" s="2"/>
      <c r="ASW1455" s="2"/>
      <c r="ASX1455" s="2"/>
      <c r="ASY1455" s="2"/>
      <c r="ASZ1455" s="2"/>
      <c r="ATA1455" s="2"/>
      <c r="ATB1455" s="2"/>
      <c r="ATC1455" s="2"/>
      <c r="ATD1455" s="2"/>
      <c r="ATE1455" s="2"/>
      <c r="ATF1455" s="2"/>
      <c r="ATG1455" s="2"/>
      <c r="ATH1455" s="2"/>
      <c r="ATI1455" s="2"/>
      <c r="ATJ1455" s="2"/>
      <c r="ATK1455" s="2"/>
      <c r="ATL1455" s="2"/>
      <c r="ATM1455" s="2"/>
      <c r="ATN1455" s="2"/>
      <c r="ATO1455" s="2"/>
      <c r="ATP1455" s="2"/>
      <c r="ATQ1455" s="2"/>
      <c r="ATR1455" s="2"/>
      <c r="ATS1455" s="2"/>
      <c r="ATT1455" s="2"/>
      <c r="ATU1455" s="2"/>
    </row>
    <row r="1456" spans="1:1217" ht="18" customHeight="1" x14ac:dyDescent="0.3">
      <c r="A1456" s="60" t="str">
        <f t="shared" si="44"/>
        <v/>
      </c>
      <c r="B1456" s="60" t="str">
        <f t="shared" si="45"/>
        <v/>
      </c>
      <c r="E1456" s="69">
        <v>68</v>
      </c>
      <c r="F1456" s="71" t="s">
        <v>364</v>
      </c>
      <c r="G1456" s="95" t="s">
        <v>3865</v>
      </c>
      <c r="H1456" s="112">
        <v>32.07</v>
      </c>
      <c r="I1456" s="112">
        <v>22.45</v>
      </c>
      <c r="J1456" s="95" t="s">
        <v>3989</v>
      </c>
      <c r="K1456" s="95" t="s">
        <v>4115</v>
      </c>
      <c r="L1456" s="112">
        <v>34.450000000000003</v>
      </c>
      <c r="M1456" s="95" t="s">
        <v>4153</v>
      </c>
      <c r="N1456" s="95" t="s">
        <v>16</v>
      </c>
      <c r="O1456" s="95" t="s">
        <v>567</v>
      </c>
      <c r="P1456" s="95" t="s">
        <v>4161</v>
      </c>
      <c r="Q1456" s="95">
        <v>2024</v>
      </c>
      <c r="R1456" s="95" t="s">
        <v>686</v>
      </c>
      <c r="S1456" s="95">
        <v>32</v>
      </c>
      <c r="T1456" s="95">
        <v>4</v>
      </c>
      <c r="U1456" s="95" t="s">
        <v>3013</v>
      </c>
      <c r="V1456" s="95"/>
      <c r="W1456" s="95" t="s">
        <v>3018</v>
      </c>
      <c r="X1456" s="95">
        <v>670</v>
      </c>
      <c r="Y1456" s="97">
        <v>525</v>
      </c>
      <c r="Z1456" s="146">
        <v>1436</v>
      </c>
    </row>
    <row r="1457" spans="1:1217" s="19" customFormat="1" ht="18" customHeight="1" x14ac:dyDescent="0.3">
      <c r="A1457" s="60" t="str">
        <f t="shared" si="44"/>
        <v/>
      </c>
      <c r="B1457" s="60" t="str">
        <f t="shared" si="45"/>
        <v/>
      </c>
      <c r="C1457" s="4"/>
      <c r="D1457" s="2"/>
      <c r="E1457" s="69">
        <v>68</v>
      </c>
      <c r="F1457" s="71" t="s">
        <v>364</v>
      </c>
      <c r="G1457" s="95" t="s">
        <v>3866</v>
      </c>
      <c r="H1457" s="112">
        <v>32.07</v>
      </c>
      <c r="I1457" s="112">
        <v>22.45</v>
      </c>
      <c r="J1457" s="95" t="s">
        <v>3990</v>
      </c>
      <c r="K1457" s="95" t="s">
        <v>4116</v>
      </c>
      <c r="L1457" s="112">
        <v>34.450000000000003</v>
      </c>
      <c r="M1457" s="95" t="s">
        <v>4153</v>
      </c>
      <c r="N1457" s="95" t="s">
        <v>16</v>
      </c>
      <c r="O1457" s="95" t="s">
        <v>567</v>
      </c>
      <c r="P1457" s="95" t="s">
        <v>2517</v>
      </c>
      <c r="Q1457" s="95">
        <v>2024</v>
      </c>
      <c r="R1457" s="95" t="s">
        <v>686</v>
      </c>
      <c r="S1457" s="95">
        <v>32</v>
      </c>
      <c r="T1457" s="95">
        <v>4</v>
      </c>
      <c r="U1457" s="95" t="s">
        <v>3013</v>
      </c>
      <c r="V1457" s="95"/>
      <c r="W1457" s="95"/>
      <c r="X1457" s="95">
        <v>640</v>
      </c>
      <c r="Y1457" s="97">
        <v>580</v>
      </c>
      <c r="Z1457" s="146">
        <v>1437</v>
      </c>
      <c r="AA1457" s="2"/>
      <c r="AB1457" s="2"/>
      <c r="AC1457" s="2"/>
      <c r="AD1457" s="2"/>
      <c r="AE1457" s="2"/>
      <c r="AF1457" s="2"/>
      <c r="AG1457" s="2"/>
      <c r="AH1457" s="2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  <c r="CC1457" s="2"/>
      <c r="CD1457" s="2"/>
      <c r="CE1457" s="2"/>
      <c r="CF1457" s="2"/>
      <c r="CG1457" s="2"/>
      <c r="CH1457" s="2"/>
      <c r="CI1457" s="2"/>
      <c r="CJ1457" s="2"/>
      <c r="CK1457" s="2"/>
      <c r="CL1457" s="2"/>
      <c r="CM1457" s="2"/>
      <c r="CN1457" s="2"/>
      <c r="CO1457" s="2"/>
      <c r="CP1457" s="2"/>
      <c r="CQ1457" s="2"/>
      <c r="CR1457" s="2"/>
      <c r="CS1457" s="2"/>
      <c r="CT1457" s="2"/>
      <c r="CU1457" s="2"/>
      <c r="CV1457" s="2"/>
      <c r="CW1457" s="2"/>
      <c r="CX1457" s="2"/>
      <c r="CY1457" s="2"/>
      <c r="CZ1457" s="2"/>
      <c r="DA1457" s="2"/>
      <c r="DB1457" s="2"/>
      <c r="DC1457" s="2"/>
      <c r="DD1457" s="2"/>
      <c r="DE1457" s="2"/>
      <c r="DF1457" s="2"/>
      <c r="DG1457" s="2"/>
      <c r="DH1457" s="2"/>
      <c r="DI1457" s="2"/>
      <c r="DJ1457" s="2"/>
      <c r="DK1457" s="2"/>
      <c r="DL1457" s="2"/>
      <c r="DM1457" s="2"/>
      <c r="DN1457" s="2"/>
      <c r="DO1457" s="2"/>
      <c r="DP1457" s="2"/>
      <c r="DQ1457" s="2"/>
      <c r="DR1457" s="2"/>
      <c r="DS1457" s="2"/>
      <c r="DT1457" s="2"/>
      <c r="DU1457" s="2"/>
      <c r="DV1457" s="2"/>
      <c r="DW1457" s="2"/>
      <c r="DX1457" s="2"/>
      <c r="DY1457" s="2"/>
      <c r="DZ1457" s="2"/>
      <c r="EA1457" s="2"/>
      <c r="EB1457" s="2"/>
      <c r="EC1457" s="2"/>
      <c r="ED1457" s="2"/>
      <c r="EE1457" s="2"/>
      <c r="EF1457" s="2"/>
      <c r="EG1457" s="2"/>
      <c r="EH1457" s="2"/>
      <c r="EI1457" s="2"/>
      <c r="EJ1457" s="2"/>
      <c r="EK1457" s="2"/>
      <c r="EL1457" s="2"/>
      <c r="EM1457" s="2"/>
      <c r="EN1457" s="2"/>
      <c r="EO1457" s="2"/>
      <c r="EP1457" s="2"/>
      <c r="EQ1457" s="2"/>
      <c r="ER1457" s="2"/>
      <c r="ES1457" s="2"/>
      <c r="ET1457" s="2"/>
      <c r="EU1457" s="2"/>
      <c r="EV1457" s="2"/>
      <c r="EW1457" s="2"/>
      <c r="EX1457" s="2"/>
      <c r="EY1457" s="2"/>
      <c r="EZ1457" s="2"/>
      <c r="FA1457" s="2"/>
      <c r="FB1457" s="2"/>
      <c r="FC1457" s="2"/>
      <c r="FD1457" s="2"/>
      <c r="FE1457" s="2"/>
      <c r="FF1457" s="2"/>
      <c r="FG1457" s="2"/>
      <c r="FH1457" s="2"/>
      <c r="FI1457" s="2"/>
      <c r="FJ1457" s="2"/>
      <c r="FK1457" s="2"/>
      <c r="FL1457" s="2"/>
      <c r="FM1457" s="2"/>
      <c r="FN1457" s="2"/>
      <c r="FO1457" s="2"/>
      <c r="FP1457" s="2"/>
      <c r="FQ1457" s="2"/>
      <c r="FR1457" s="2"/>
      <c r="FS1457" s="2"/>
      <c r="FT1457" s="2"/>
      <c r="FU1457" s="2"/>
      <c r="FV1457" s="2"/>
      <c r="FW1457" s="2"/>
      <c r="FX1457" s="2"/>
      <c r="FY1457" s="2"/>
      <c r="FZ1457" s="2"/>
      <c r="GA1457" s="2"/>
      <c r="GB1457" s="2"/>
      <c r="GC1457" s="2"/>
      <c r="GD1457" s="2"/>
      <c r="GE1457" s="2"/>
      <c r="GF1457" s="2"/>
      <c r="GG1457" s="2"/>
      <c r="GH1457" s="2"/>
      <c r="GI1457" s="2"/>
      <c r="GJ1457" s="2"/>
      <c r="GK1457" s="2"/>
      <c r="GL1457" s="2"/>
      <c r="GM1457" s="2"/>
      <c r="GN1457" s="2"/>
      <c r="GO1457" s="2"/>
      <c r="GP1457" s="2"/>
      <c r="GQ1457" s="2"/>
      <c r="GR1457" s="2"/>
      <c r="GS1457" s="2"/>
      <c r="GT1457" s="2"/>
      <c r="GU1457" s="2"/>
      <c r="GV1457" s="2"/>
      <c r="GW1457" s="2"/>
      <c r="GX1457" s="2"/>
      <c r="GY1457" s="2"/>
      <c r="GZ1457" s="2"/>
      <c r="HA1457" s="2"/>
      <c r="HB1457" s="2"/>
      <c r="HC1457" s="2"/>
      <c r="HD1457" s="2"/>
      <c r="HE1457" s="2"/>
      <c r="HF1457" s="2"/>
      <c r="HG1457" s="2"/>
      <c r="HH1457" s="2"/>
      <c r="HI1457" s="2"/>
      <c r="HJ1457" s="2"/>
      <c r="HK1457" s="2"/>
      <c r="HL1457" s="2"/>
      <c r="HM1457" s="2"/>
      <c r="HN1457" s="2"/>
      <c r="HO1457" s="2"/>
      <c r="HP1457" s="2"/>
      <c r="HQ1457" s="2"/>
      <c r="HR1457" s="2"/>
      <c r="HS1457" s="2"/>
      <c r="HT1457" s="2"/>
      <c r="HU1457" s="2"/>
      <c r="HV1457" s="2"/>
      <c r="HW1457" s="2"/>
      <c r="HX1457" s="2"/>
      <c r="HY1457" s="2"/>
      <c r="HZ1457" s="2"/>
      <c r="IA1457" s="2"/>
      <c r="IB1457" s="2"/>
      <c r="IC1457" s="2"/>
      <c r="ID1457" s="2"/>
      <c r="IE1457" s="2"/>
      <c r="IF1457" s="2"/>
      <c r="IG1457" s="2"/>
      <c r="IH1457" s="2"/>
      <c r="II1457" s="2"/>
      <c r="IJ1457" s="2"/>
      <c r="IK1457" s="2"/>
      <c r="IL1457" s="2"/>
      <c r="IM1457" s="2"/>
      <c r="IN1457" s="2"/>
      <c r="IO1457" s="2"/>
      <c r="IP1457" s="2"/>
      <c r="IQ1457" s="2"/>
      <c r="IR1457" s="2"/>
      <c r="IS1457" s="2"/>
      <c r="IT1457" s="2"/>
      <c r="IU1457" s="2"/>
      <c r="IV1457" s="2"/>
      <c r="IW1457" s="2"/>
      <c r="IX1457" s="2"/>
      <c r="IY1457" s="2"/>
      <c r="IZ1457" s="2"/>
      <c r="JA1457" s="2"/>
      <c r="JB1457" s="2"/>
      <c r="JC1457" s="2"/>
      <c r="JD1457" s="2"/>
      <c r="JE1457" s="2"/>
      <c r="JF1457" s="2"/>
      <c r="JG1457" s="2"/>
      <c r="JH1457" s="2"/>
      <c r="JI1457" s="2"/>
      <c r="JJ1457" s="2"/>
      <c r="JK1457" s="2"/>
      <c r="JL1457" s="2"/>
      <c r="JM1457" s="2"/>
      <c r="JN1457" s="2"/>
      <c r="JO1457" s="2"/>
      <c r="JP1457" s="2"/>
      <c r="JQ1457" s="2"/>
      <c r="JR1457" s="2"/>
      <c r="JS1457" s="2"/>
      <c r="JT1457" s="2"/>
      <c r="JU1457" s="2"/>
      <c r="JV1457" s="2"/>
      <c r="JW1457" s="2"/>
      <c r="JX1457" s="2"/>
      <c r="JY1457" s="2"/>
      <c r="JZ1457" s="2"/>
      <c r="KA1457" s="2"/>
      <c r="KB1457" s="2"/>
      <c r="KC1457" s="2"/>
      <c r="KD1457" s="2"/>
      <c r="KE1457" s="2"/>
      <c r="KF1457" s="2"/>
      <c r="KG1457" s="2"/>
      <c r="KH1457" s="2"/>
      <c r="KI1457" s="2"/>
      <c r="KJ1457" s="2"/>
      <c r="KK1457" s="2"/>
      <c r="KL1457" s="2"/>
      <c r="KM1457" s="2"/>
      <c r="KN1457" s="2"/>
      <c r="KO1457" s="2"/>
      <c r="KP1457" s="2"/>
      <c r="KQ1457" s="2"/>
      <c r="KR1457" s="2"/>
      <c r="KS1457" s="2"/>
      <c r="KT1457" s="2"/>
      <c r="KU1457" s="2"/>
      <c r="KV1457" s="2"/>
      <c r="KW1457" s="2"/>
      <c r="KX1457" s="2"/>
      <c r="KY1457" s="2"/>
      <c r="KZ1457" s="2"/>
      <c r="LA1457" s="2"/>
      <c r="LB1457" s="2"/>
      <c r="LC1457" s="2"/>
      <c r="LD1457" s="2"/>
      <c r="LE1457" s="2"/>
      <c r="LF1457" s="2"/>
      <c r="LG1457" s="2"/>
      <c r="LH1457" s="2"/>
      <c r="LI1457" s="2"/>
      <c r="LJ1457" s="2"/>
      <c r="LK1457" s="2"/>
      <c r="LL1457" s="2"/>
      <c r="LM1457" s="2"/>
      <c r="LN1457" s="2"/>
      <c r="LO1457" s="2"/>
      <c r="LP1457" s="2"/>
      <c r="LQ1457" s="2"/>
      <c r="LR1457" s="2"/>
      <c r="LS1457" s="2"/>
      <c r="LT1457" s="2"/>
      <c r="LU1457" s="2"/>
      <c r="LV1457" s="2"/>
      <c r="LW1457" s="2"/>
      <c r="LX1457" s="2"/>
      <c r="LY1457" s="2"/>
      <c r="LZ1457" s="2"/>
      <c r="MA1457" s="2"/>
      <c r="MB1457" s="2"/>
      <c r="MC1457" s="2"/>
      <c r="MD1457" s="2"/>
      <c r="ME1457" s="2"/>
      <c r="MF1457" s="2"/>
      <c r="MG1457" s="2"/>
      <c r="MH1457" s="2"/>
      <c r="MI1457" s="2"/>
      <c r="MJ1457" s="2"/>
      <c r="MK1457" s="2"/>
      <c r="ML1457" s="2"/>
      <c r="MM1457" s="2"/>
      <c r="MN1457" s="2"/>
      <c r="MO1457" s="2"/>
      <c r="MP1457" s="2"/>
      <c r="MQ1457" s="2"/>
      <c r="MR1457" s="2"/>
      <c r="MS1457" s="2"/>
      <c r="MT1457" s="2"/>
      <c r="MU1457" s="2"/>
      <c r="MV1457" s="2"/>
      <c r="MW1457" s="2"/>
      <c r="MX1457" s="2"/>
      <c r="MY1457" s="2"/>
      <c r="MZ1457" s="2"/>
      <c r="NA1457" s="2"/>
      <c r="NB1457" s="2"/>
      <c r="NC1457" s="2"/>
      <c r="ND1457" s="2"/>
      <c r="NE1457" s="2"/>
      <c r="NF1457" s="2"/>
      <c r="NG1457" s="2"/>
      <c r="NH1457" s="2"/>
      <c r="NI1457" s="2"/>
      <c r="NJ1457" s="2"/>
      <c r="NK1457" s="2"/>
      <c r="NL1457" s="2"/>
      <c r="NM1457" s="2"/>
      <c r="NN1457" s="2"/>
      <c r="NO1457" s="2"/>
      <c r="NP1457" s="2"/>
      <c r="NQ1457" s="2"/>
      <c r="NR1457" s="2"/>
      <c r="NS1457" s="2"/>
      <c r="NT1457" s="2"/>
      <c r="NU1457" s="2"/>
      <c r="NV1457" s="2"/>
      <c r="NW1457" s="2"/>
      <c r="NX1457" s="2"/>
      <c r="NY1457" s="2"/>
      <c r="NZ1457" s="2"/>
      <c r="OA1457" s="2"/>
      <c r="OB1457" s="2"/>
      <c r="OC1457" s="2"/>
      <c r="OD1457" s="2"/>
      <c r="OE1457" s="2"/>
      <c r="OF1457" s="2"/>
      <c r="OG1457" s="2"/>
      <c r="OH1457" s="2"/>
      <c r="OI1457" s="2"/>
      <c r="OJ1457" s="2"/>
      <c r="OK1457" s="2"/>
      <c r="OL1457" s="2"/>
      <c r="OM1457" s="2"/>
      <c r="ON1457" s="2"/>
      <c r="OO1457" s="2"/>
      <c r="OP1457" s="2"/>
      <c r="OQ1457" s="2"/>
      <c r="OR1457" s="2"/>
      <c r="OS1457" s="2"/>
      <c r="OT1457" s="2"/>
      <c r="OU1457" s="2"/>
      <c r="OV1457" s="2"/>
      <c r="OW1457" s="2"/>
      <c r="OX1457" s="2"/>
      <c r="OY1457" s="2"/>
      <c r="OZ1457" s="2"/>
      <c r="PA1457" s="2"/>
      <c r="PB1457" s="2"/>
      <c r="PC1457" s="2"/>
      <c r="PD1457" s="2"/>
      <c r="PE1457" s="2"/>
      <c r="PF1457" s="2"/>
      <c r="PG1457" s="2"/>
      <c r="PH1457" s="2"/>
      <c r="PI1457" s="2"/>
      <c r="PJ1457" s="2"/>
      <c r="PK1457" s="2"/>
      <c r="PL1457" s="2"/>
      <c r="PM1457" s="2"/>
      <c r="PN1457" s="2"/>
      <c r="PO1457" s="2"/>
      <c r="PP1457" s="2"/>
      <c r="PQ1457" s="2"/>
      <c r="PR1457" s="2"/>
      <c r="PS1457" s="2"/>
      <c r="PT1457" s="2"/>
      <c r="PU1457" s="2"/>
      <c r="PV1457" s="2"/>
      <c r="PW1457" s="2"/>
      <c r="PX1457" s="2"/>
      <c r="PY1457" s="2"/>
      <c r="PZ1457" s="2"/>
      <c r="QA1457" s="2"/>
      <c r="QB1457" s="2"/>
      <c r="QC1457" s="2"/>
      <c r="QD1457" s="2"/>
      <c r="QE1457" s="2"/>
      <c r="QF1457" s="2"/>
      <c r="QG1457" s="2"/>
      <c r="QH1457" s="2"/>
      <c r="QI1457" s="2"/>
      <c r="QJ1457" s="2"/>
      <c r="QK1457" s="2"/>
      <c r="QL1457" s="2"/>
      <c r="QM1457" s="2"/>
      <c r="QN1457" s="2"/>
      <c r="QO1457" s="2"/>
      <c r="QP1457" s="2"/>
      <c r="QQ1457" s="2"/>
      <c r="QR1457" s="2"/>
      <c r="QS1457" s="2"/>
      <c r="QT1457" s="2"/>
      <c r="QU1457" s="2"/>
      <c r="QV1457" s="2"/>
      <c r="QW1457" s="2"/>
      <c r="QX1457" s="2"/>
      <c r="QY1457" s="2"/>
      <c r="QZ1457" s="2"/>
      <c r="RA1457" s="2"/>
      <c r="RB1457" s="2"/>
      <c r="RC1457" s="2"/>
      <c r="RD1457" s="2"/>
      <c r="RE1457" s="2"/>
      <c r="RF1457" s="2"/>
      <c r="RG1457" s="2"/>
      <c r="RH1457" s="2"/>
      <c r="RI1457" s="2"/>
      <c r="RJ1457" s="2"/>
      <c r="RK1457" s="2"/>
      <c r="RL1457" s="2"/>
      <c r="RM1457" s="2"/>
      <c r="RN1457" s="2"/>
      <c r="RO1457" s="2"/>
      <c r="RP1457" s="2"/>
      <c r="RQ1457" s="2"/>
      <c r="RR1457" s="2"/>
      <c r="RS1457" s="2"/>
      <c r="RT1457" s="2"/>
      <c r="RU1457" s="2"/>
      <c r="RV1457" s="2"/>
      <c r="RW1457" s="2"/>
      <c r="RX1457" s="2"/>
      <c r="RY1457" s="2"/>
      <c r="RZ1457" s="2"/>
      <c r="SA1457" s="2"/>
      <c r="SB1457" s="2"/>
      <c r="SC1457" s="2"/>
      <c r="SD1457" s="2"/>
      <c r="SE1457" s="2"/>
      <c r="SF1457" s="2"/>
      <c r="SG1457" s="2"/>
      <c r="SH1457" s="2"/>
      <c r="SI1457" s="2"/>
      <c r="SJ1457" s="2"/>
      <c r="SK1457" s="2"/>
      <c r="SL1457" s="2"/>
      <c r="SM1457" s="2"/>
      <c r="SN1457" s="2"/>
      <c r="SO1457" s="2"/>
      <c r="SP1457" s="2"/>
      <c r="SQ1457" s="2"/>
      <c r="SR1457" s="2"/>
      <c r="SS1457" s="2"/>
      <c r="ST1457" s="2"/>
      <c r="SU1457" s="2"/>
      <c r="SV1457" s="2"/>
      <c r="SW1457" s="2"/>
      <c r="SX1457" s="2"/>
      <c r="SY1457" s="2"/>
      <c r="SZ1457" s="2"/>
      <c r="TA1457" s="2"/>
      <c r="TB1457" s="2"/>
      <c r="TC1457" s="2"/>
      <c r="TD1457" s="2"/>
      <c r="TE1457" s="2"/>
      <c r="TF1457" s="2"/>
      <c r="TG1457" s="2"/>
      <c r="TH1457" s="2"/>
      <c r="TI1457" s="2"/>
      <c r="TJ1457" s="2"/>
      <c r="TK1457" s="2"/>
      <c r="TL1457" s="2"/>
      <c r="TM1457" s="2"/>
      <c r="TN1457" s="2"/>
      <c r="TO1457" s="2"/>
      <c r="TP1457" s="2"/>
      <c r="TQ1457" s="2"/>
      <c r="TR1457" s="2"/>
      <c r="TS1457" s="2"/>
      <c r="TT1457" s="2"/>
      <c r="TU1457" s="2"/>
      <c r="TV1457" s="2"/>
      <c r="TW1457" s="2"/>
      <c r="TX1457" s="2"/>
      <c r="TY1457" s="2"/>
      <c r="TZ1457" s="2"/>
      <c r="UA1457" s="2"/>
      <c r="UB1457" s="2"/>
      <c r="UC1457" s="2"/>
      <c r="UD1457" s="2"/>
      <c r="UE1457" s="2"/>
      <c r="UF1457" s="2"/>
      <c r="UG1457" s="2"/>
      <c r="UH1457" s="2"/>
      <c r="UI1457" s="2"/>
      <c r="UJ1457" s="2"/>
      <c r="UK1457" s="2"/>
      <c r="UL1457" s="2"/>
      <c r="UM1457" s="2"/>
      <c r="UN1457" s="2"/>
      <c r="UO1457" s="2"/>
      <c r="UP1457" s="2"/>
      <c r="UQ1457" s="2"/>
      <c r="UR1457" s="2"/>
      <c r="US1457" s="2"/>
      <c r="UT1457" s="2"/>
      <c r="UU1457" s="2"/>
      <c r="UV1457" s="2"/>
      <c r="UW1457" s="2"/>
      <c r="UX1457" s="2"/>
      <c r="UY1457" s="2"/>
      <c r="UZ1457" s="2"/>
      <c r="VA1457" s="2"/>
      <c r="VB1457" s="2"/>
      <c r="VC1457" s="2"/>
      <c r="VD1457" s="2"/>
      <c r="VE1457" s="2"/>
      <c r="VF1457" s="2"/>
      <c r="VG1457" s="2"/>
      <c r="VH1457" s="2"/>
      <c r="VI1457" s="2"/>
      <c r="VJ1457" s="2"/>
      <c r="VK1457" s="2"/>
      <c r="VL1457" s="2"/>
      <c r="VM1457" s="2"/>
      <c r="VN1457" s="2"/>
      <c r="VO1457" s="2"/>
      <c r="VP1457" s="2"/>
      <c r="VQ1457" s="2"/>
      <c r="VR1457" s="2"/>
      <c r="VS1457" s="2"/>
      <c r="VT1457" s="2"/>
      <c r="VU1457" s="2"/>
      <c r="VV1457" s="2"/>
      <c r="VW1457" s="2"/>
      <c r="VX1457" s="2"/>
      <c r="VY1457" s="2"/>
      <c r="VZ1457" s="2"/>
      <c r="WA1457" s="2"/>
      <c r="WB1457" s="2"/>
      <c r="WC1457" s="2"/>
      <c r="WD1457" s="2"/>
      <c r="WE1457" s="2"/>
      <c r="WF1457" s="2"/>
      <c r="WG1457" s="2"/>
      <c r="WH1457" s="2"/>
      <c r="WI1457" s="2"/>
      <c r="WJ1457" s="2"/>
      <c r="WK1457" s="2"/>
      <c r="WL1457" s="2"/>
      <c r="WM1457" s="2"/>
      <c r="WN1457" s="2"/>
      <c r="WO1457" s="2"/>
      <c r="WP1457" s="2"/>
      <c r="WQ1457" s="2"/>
      <c r="WR1457" s="2"/>
      <c r="WS1457" s="2"/>
      <c r="WT1457" s="2"/>
      <c r="WU1457" s="2"/>
      <c r="WV1457" s="2"/>
      <c r="WW1457" s="2"/>
      <c r="WX1457" s="2"/>
      <c r="WY1457" s="2"/>
      <c r="WZ1457" s="2"/>
      <c r="XA1457" s="2"/>
      <c r="XB1457" s="2"/>
      <c r="XC1457" s="2"/>
      <c r="XD1457" s="2"/>
      <c r="XE1457" s="2"/>
      <c r="XF1457" s="2"/>
      <c r="XG1457" s="2"/>
      <c r="XH1457" s="2"/>
      <c r="XI1457" s="2"/>
      <c r="XJ1457" s="2"/>
      <c r="XK1457" s="2"/>
      <c r="XL1457" s="2"/>
      <c r="XM1457" s="2"/>
      <c r="XN1457" s="2"/>
      <c r="XO1457" s="2"/>
      <c r="XP1457" s="2"/>
      <c r="XQ1457" s="2"/>
      <c r="XR1457" s="2"/>
      <c r="XS1457" s="2"/>
      <c r="XT1457" s="2"/>
      <c r="XU1457" s="2"/>
      <c r="XV1457" s="2"/>
      <c r="XW1457" s="2"/>
      <c r="XX1457" s="2"/>
      <c r="XY1457" s="2"/>
      <c r="XZ1457" s="2"/>
      <c r="YA1457" s="2"/>
      <c r="YB1457" s="2"/>
      <c r="YC1457" s="2"/>
      <c r="YD1457" s="2"/>
      <c r="YE1457" s="2"/>
      <c r="YF1457" s="2"/>
      <c r="YG1457" s="2"/>
      <c r="YH1457" s="2"/>
      <c r="YI1457" s="2"/>
      <c r="YJ1457" s="2"/>
      <c r="YK1457" s="2"/>
      <c r="YL1457" s="2"/>
      <c r="YM1457" s="2"/>
      <c r="YN1457" s="2"/>
      <c r="YO1457" s="2"/>
      <c r="YP1457" s="2"/>
      <c r="YQ1457" s="2"/>
      <c r="YR1457" s="2"/>
      <c r="YS1457" s="2"/>
      <c r="YT1457" s="2"/>
      <c r="YU1457" s="2"/>
      <c r="YV1457" s="2"/>
      <c r="YW1457" s="2"/>
      <c r="YX1457" s="2"/>
      <c r="YY1457" s="2"/>
      <c r="YZ1457" s="2"/>
      <c r="ZA1457" s="2"/>
      <c r="ZB1457" s="2"/>
      <c r="ZC1457" s="2"/>
      <c r="ZD1457" s="2"/>
      <c r="ZE1457" s="2"/>
      <c r="ZF1457" s="2"/>
      <c r="ZG1457" s="2"/>
      <c r="ZH1457" s="2"/>
      <c r="ZI1457" s="2"/>
      <c r="ZJ1457" s="2"/>
      <c r="ZK1457" s="2"/>
      <c r="ZL1457" s="2"/>
      <c r="ZM1457" s="2"/>
      <c r="ZN1457" s="2"/>
      <c r="ZO1457" s="2"/>
      <c r="ZP1457" s="2"/>
      <c r="ZQ1457" s="2"/>
      <c r="ZR1457" s="2"/>
      <c r="ZS1457" s="2"/>
      <c r="ZT1457" s="2"/>
      <c r="ZU1457" s="2"/>
      <c r="ZV1457" s="2"/>
      <c r="ZW1457" s="2"/>
      <c r="ZX1457" s="2"/>
      <c r="ZY1457" s="2"/>
      <c r="ZZ1457" s="2"/>
      <c r="AAA1457" s="2"/>
      <c r="AAB1457" s="2"/>
      <c r="AAC1457" s="2"/>
      <c r="AAD1457" s="2"/>
      <c r="AAE1457" s="2"/>
      <c r="AAF1457" s="2"/>
      <c r="AAG1457" s="2"/>
      <c r="AAH1457" s="2"/>
      <c r="AAI1457" s="2"/>
      <c r="AAJ1457" s="2"/>
      <c r="AAK1457" s="2"/>
      <c r="AAL1457" s="2"/>
      <c r="AAM1457" s="2"/>
      <c r="AAN1457" s="2"/>
      <c r="AAO1457" s="2"/>
      <c r="AAP1457" s="2"/>
      <c r="AAQ1457" s="2"/>
      <c r="AAR1457" s="2"/>
      <c r="AAS1457" s="2"/>
      <c r="AAT1457" s="2"/>
      <c r="AAU1457" s="2"/>
      <c r="AAV1457" s="2"/>
      <c r="AAW1457" s="2"/>
      <c r="AAX1457" s="2"/>
      <c r="AAY1457" s="2"/>
      <c r="AAZ1457" s="2"/>
      <c r="ABA1457" s="2"/>
      <c r="ABB1457" s="2"/>
      <c r="ABC1457" s="2"/>
      <c r="ABD1457" s="2"/>
      <c r="ABE1457" s="2"/>
      <c r="ABF1457" s="2"/>
      <c r="ABG1457" s="2"/>
      <c r="ABH1457" s="2"/>
      <c r="ABI1457" s="2"/>
      <c r="ABJ1457" s="2"/>
      <c r="ABK1457" s="2"/>
      <c r="ABL1457" s="2"/>
      <c r="ABM1457" s="2"/>
      <c r="ABN1457" s="2"/>
      <c r="ABO1457" s="2"/>
      <c r="ABP1457" s="2"/>
      <c r="ABQ1457" s="2"/>
      <c r="ABR1457" s="2"/>
      <c r="ABS1457" s="2"/>
      <c r="ABT1457" s="2"/>
      <c r="ABU1457" s="2"/>
      <c r="ABV1457" s="2"/>
      <c r="ABW1457" s="2"/>
      <c r="ABX1457" s="2"/>
      <c r="ABY1457" s="2"/>
      <c r="ABZ1457" s="2"/>
      <c r="ACA1457" s="2"/>
      <c r="ACB1457" s="2"/>
      <c r="ACC1457" s="2"/>
      <c r="ACD1457" s="2"/>
      <c r="ACE1457" s="2"/>
      <c r="ACF1457" s="2"/>
      <c r="ACG1457" s="2"/>
      <c r="ACH1457" s="2"/>
      <c r="ACI1457" s="2"/>
      <c r="ACJ1457" s="2"/>
      <c r="ACK1457" s="2"/>
      <c r="ACL1457" s="2"/>
      <c r="ACM1457" s="2"/>
      <c r="ACN1457" s="2"/>
      <c r="ACO1457" s="2"/>
      <c r="ACP1457" s="2"/>
      <c r="ACQ1457" s="2"/>
      <c r="ACR1457" s="2"/>
      <c r="ACS1457" s="2"/>
      <c r="ACT1457" s="2"/>
      <c r="ACU1457" s="2"/>
      <c r="ACV1457" s="2"/>
      <c r="ACW1457" s="2"/>
      <c r="ACX1457" s="2"/>
      <c r="ACY1457" s="2"/>
      <c r="ACZ1457" s="2"/>
      <c r="ADA1457" s="2"/>
      <c r="ADB1457" s="2"/>
      <c r="ADC1457" s="2"/>
      <c r="ADD1457" s="2"/>
      <c r="ADE1457" s="2"/>
      <c r="ADF1457" s="2"/>
      <c r="ADG1457" s="2"/>
      <c r="ADH1457" s="2"/>
      <c r="ADI1457" s="2"/>
      <c r="ADJ1457" s="2"/>
      <c r="ADK1457" s="2"/>
      <c r="ADL1457" s="2"/>
      <c r="ADM1457" s="2"/>
      <c r="ADN1457" s="2"/>
      <c r="ADO1457" s="2"/>
      <c r="ADP1457" s="2"/>
      <c r="ADQ1457" s="2"/>
      <c r="ADR1457" s="2"/>
      <c r="ADS1457" s="2"/>
      <c r="ADT1457" s="2"/>
      <c r="ADU1457" s="2"/>
      <c r="ADV1457" s="2"/>
      <c r="ADW1457" s="2"/>
      <c r="ADX1457" s="2"/>
      <c r="ADY1457" s="2"/>
      <c r="ADZ1457" s="2"/>
      <c r="AEA1457" s="2"/>
      <c r="AEB1457" s="2"/>
      <c r="AEC1457" s="2"/>
      <c r="AED1457" s="2"/>
      <c r="AEE1457" s="2"/>
      <c r="AEF1457" s="2"/>
      <c r="AEG1457" s="2"/>
      <c r="AEH1457" s="2"/>
      <c r="AEI1457" s="2"/>
      <c r="AEJ1457" s="2"/>
      <c r="AEK1457" s="2"/>
      <c r="AEL1457" s="2"/>
      <c r="AEM1457" s="2"/>
      <c r="AEN1457" s="2"/>
      <c r="AEO1457" s="2"/>
      <c r="AEP1457" s="2"/>
      <c r="AEQ1457" s="2"/>
      <c r="AER1457" s="2"/>
      <c r="AES1457" s="2"/>
      <c r="AET1457" s="2"/>
      <c r="AEU1457" s="2"/>
      <c r="AEV1457" s="2"/>
      <c r="AEW1457" s="2"/>
      <c r="AEX1457" s="2"/>
      <c r="AEY1457" s="2"/>
      <c r="AEZ1457" s="2"/>
      <c r="AFA1457" s="2"/>
      <c r="AFB1457" s="2"/>
      <c r="AFC1457" s="2"/>
      <c r="AFD1457" s="2"/>
      <c r="AFE1457" s="2"/>
      <c r="AFF1457" s="2"/>
      <c r="AFG1457" s="2"/>
      <c r="AFH1457" s="2"/>
      <c r="AFI1457" s="2"/>
      <c r="AFJ1457" s="2"/>
      <c r="AFK1457" s="2"/>
      <c r="AFL1457" s="2"/>
      <c r="AFM1457" s="2"/>
      <c r="AFN1457" s="2"/>
      <c r="AFO1457" s="2"/>
      <c r="AFP1457" s="2"/>
      <c r="AFQ1457" s="2"/>
      <c r="AFR1457" s="2"/>
      <c r="AFS1457" s="2"/>
      <c r="AFT1457" s="2"/>
      <c r="AFU1457" s="2"/>
      <c r="AFV1457" s="2"/>
      <c r="AFW1457" s="2"/>
      <c r="AFX1457" s="2"/>
      <c r="AFY1457" s="2"/>
      <c r="AFZ1457" s="2"/>
      <c r="AGA1457" s="2"/>
      <c r="AGB1457" s="2"/>
      <c r="AGC1457" s="2"/>
      <c r="AGD1457" s="2"/>
      <c r="AGE1457" s="2"/>
      <c r="AGF1457" s="2"/>
      <c r="AGG1457" s="2"/>
      <c r="AGH1457" s="2"/>
      <c r="AGI1457" s="2"/>
      <c r="AGJ1457" s="2"/>
      <c r="AGK1457" s="2"/>
      <c r="AGL1457" s="2"/>
      <c r="AGM1457" s="2"/>
      <c r="AGN1457" s="2"/>
      <c r="AGO1457" s="2"/>
      <c r="AGP1457" s="2"/>
      <c r="AGQ1457" s="2"/>
      <c r="AGR1457" s="2"/>
      <c r="AGS1457" s="2"/>
      <c r="AGT1457" s="2"/>
      <c r="AGU1457" s="2"/>
      <c r="AGV1457" s="2"/>
      <c r="AGW1457" s="2"/>
      <c r="AGX1457" s="2"/>
      <c r="AGY1457" s="2"/>
      <c r="AGZ1457" s="2"/>
      <c r="AHA1457" s="2"/>
      <c r="AHB1457" s="2"/>
      <c r="AHC1457" s="2"/>
      <c r="AHD1457" s="2"/>
      <c r="AHE1457" s="2"/>
      <c r="AHF1457" s="2"/>
      <c r="AHG1457" s="2"/>
      <c r="AHH1457" s="2"/>
      <c r="AHI1457" s="2"/>
      <c r="AHJ1457" s="2"/>
      <c r="AHK1457" s="2"/>
      <c r="AHL1457" s="2"/>
      <c r="AHM1457" s="2"/>
      <c r="AHN1457" s="2"/>
      <c r="AHO1457" s="2"/>
      <c r="AHP1457" s="2"/>
      <c r="AHQ1457" s="2"/>
      <c r="AHR1457" s="2"/>
      <c r="AHS1457" s="2"/>
      <c r="AHT1457" s="2"/>
      <c r="AHU1457" s="2"/>
      <c r="AHV1457" s="2"/>
      <c r="AHW1457" s="2"/>
      <c r="AHX1457" s="2"/>
      <c r="AHY1457" s="2"/>
      <c r="AHZ1457" s="2"/>
      <c r="AIA1457" s="2"/>
      <c r="AIB1457" s="2"/>
      <c r="AIC1457" s="2"/>
      <c r="AID1457" s="2"/>
      <c r="AIE1457" s="2"/>
      <c r="AIF1457" s="2"/>
      <c r="AIG1457" s="2"/>
      <c r="AIH1457" s="2"/>
      <c r="AII1457" s="2"/>
      <c r="AIJ1457" s="2"/>
      <c r="AIK1457" s="2"/>
      <c r="AIL1457" s="2"/>
      <c r="AIM1457" s="2"/>
      <c r="AIN1457" s="2"/>
      <c r="AIO1457" s="2"/>
      <c r="AIP1457" s="2"/>
      <c r="AIQ1457" s="2"/>
      <c r="AIR1457" s="2"/>
      <c r="AIS1457" s="2"/>
      <c r="AIT1457" s="2"/>
      <c r="AIU1457" s="2"/>
      <c r="AIV1457" s="2"/>
      <c r="AIW1457" s="2"/>
      <c r="AIX1457" s="2"/>
      <c r="AIY1457" s="2"/>
      <c r="AIZ1457" s="2"/>
      <c r="AJA1457" s="2"/>
      <c r="AJB1457" s="2"/>
      <c r="AJC1457" s="2"/>
      <c r="AJD1457" s="2"/>
      <c r="AJE1457" s="2"/>
      <c r="AJF1457" s="2"/>
      <c r="AJG1457" s="2"/>
      <c r="AJH1457" s="2"/>
      <c r="AJI1457" s="2"/>
      <c r="AJJ1457" s="2"/>
      <c r="AJK1457" s="2"/>
      <c r="AJL1457" s="2"/>
      <c r="AJM1457" s="2"/>
      <c r="AJN1457" s="2"/>
      <c r="AJO1457" s="2"/>
      <c r="AJP1457" s="2"/>
      <c r="AJQ1457" s="2"/>
      <c r="AJR1457" s="2"/>
      <c r="AJS1457" s="2"/>
      <c r="AJT1457" s="2"/>
      <c r="AJU1457" s="2"/>
      <c r="AJV1457" s="2"/>
      <c r="AJW1457" s="2"/>
      <c r="AJX1457" s="2"/>
      <c r="AJY1457" s="2"/>
      <c r="AJZ1457" s="2"/>
      <c r="AKA1457" s="2"/>
      <c r="AKB1457" s="2"/>
      <c r="AKC1457" s="2"/>
      <c r="AKD1457" s="2"/>
      <c r="AKE1457" s="2"/>
      <c r="AKF1457" s="2"/>
      <c r="AKG1457" s="2"/>
      <c r="AKH1457" s="2"/>
      <c r="AKI1457" s="2"/>
      <c r="AKJ1457" s="2"/>
      <c r="AKK1457" s="2"/>
      <c r="AKL1457" s="2"/>
      <c r="AKM1457" s="2"/>
      <c r="AKN1457" s="2"/>
      <c r="AKO1457" s="2"/>
      <c r="AKP1457" s="2"/>
      <c r="AKQ1457" s="2"/>
      <c r="AKR1457" s="2"/>
      <c r="AKS1457" s="2"/>
      <c r="AKT1457" s="2"/>
      <c r="AKU1457" s="2"/>
      <c r="AKV1457" s="2"/>
      <c r="AKW1457" s="2"/>
      <c r="AKX1457" s="2"/>
      <c r="AKY1457" s="2"/>
      <c r="AKZ1457" s="2"/>
      <c r="ALA1457" s="2"/>
      <c r="ALB1457" s="2"/>
      <c r="ALC1457" s="2"/>
      <c r="ALD1457" s="2"/>
      <c r="ALE1457" s="2"/>
      <c r="ALF1457" s="2"/>
      <c r="ALG1457" s="2"/>
      <c r="ALH1457" s="2"/>
      <c r="ALI1457" s="2"/>
      <c r="ALJ1457" s="2"/>
      <c r="ALK1457" s="2"/>
      <c r="ALL1457" s="2"/>
      <c r="ALM1457" s="2"/>
      <c r="ALN1457" s="2"/>
      <c r="ALO1457" s="2"/>
      <c r="ALP1457" s="2"/>
      <c r="ALQ1457" s="2"/>
      <c r="ALR1457" s="2"/>
      <c r="ALS1457" s="2"/>
      <c r="ALT1457" s="2"/>
      <c r="ALU1457" s="2"/>
      <c r="ALV1457" s="2"/>
      <c r="ALW1457" s="2"/>
      <c r="ALX1457" s="2"/>
      <c r="ALY1457" s="2"/>
      <c r="ALZ1457" s="2"/>
      <c r="AMA1457" s="2"/>
      <c r="AMB1457" s="2"/>
      <c r="AMC1457" s="2"/>
      <c r="AMD1457" s="2"/>
      <c r="AME1457" s="2"/>
      <c r="AMF1457" s="2"/>
      <c r="AMG1457" s="2"/>
      <c r="AMH1457" s="2"/>
      <c r="AMI1457" s="2"/>
      <c r="AMJ1457" s="2"/>
      <c r="AMK1457" s="2"/>
      <c r="AML1457" s="2"/>
      <c r="AMM1457" s="2"/>
      <c r="AMN1457" s="2"/>
      <c r="AMO1457" s="2"/>
      <c r="AMP1457" s="2"/>
      <c r="AMQ1457" s="2"/>
      <c r="AMR1457" s="2"/>
      <c r="AMS1457" s="2"/>
      <c r="AMT1457" s="2"/>
      <c r="AMU1457" s="2"/>
      <c r="AMV1457" s="2"/>
      <c r="AMW1457" s="2"/>
      <c r="AMX1457" s="2"/>
      <c r="AMY1457" s="2"/>
      <c r="AMZ1457" s="2"/>
      <c r="ANA1457" s="2"/>
      <c r="ANB1457" s="2"/>
      <c r="ANC1457" s="2"/>
      <c r="AND1457" s="2"/>
      <c r="ANE1457" s="2"/>
      <c r="ANF1457" s="2"/>
      <c r="ANG1457" s="2"/>
      <c r="ANH1457" s="2"/>
      <c r="ANI1457" s="2"/>
      <c r="ANJ1457" s="2"/>
      <c r="ANK1457" s="2"/>
      <c r="ANL1457" s="2"/>
      <c r="ANM1457" s="2"/>
      <c r="ANN1457" s="2"/>
      <c r="ANO1457" s="2"/>
      <c r="ANP1457" s="2"/>
      <c r="ANQ1457" s="2"/>
      <c r="ANR1457" s="2"/>
      <c r="ANS1457" s="2"/>
      <c r="ANT1457" s="2"/>
      <c r="ANU1457" s="2"/>
      <c r="ANV1457" s="2"/>
      <c r="ANW1457" s="2"/>
      <c r="ANX1457" s="2"/>
      <c r="ANY1457" s="2"/>
      <c r="ANZ1457" s="2"/>
      <c r="AOA1457" s="2"/>
      <c r="AOB1457" s="2"/>
      <c r="AOC1457" s="2"/>
      <c r="AOD1457" s="2"/>
      <c r="AOE1457" s="2"/>
      <c r="AOF1457" s="2"/>
      <c r="AOG1457" s="2"/>
      <c r="AOH1457" s="2"/>
      <c r="AOI1457" s="2"/>
      <c r="AOJ1457" s="2"/>
      <c r="AOK1457" s="2"/>
      <c r="AOL1457" s="2"/>
      <c r="AOM1457" s="2"/>
      <c r="AON1457" s="2"/>
      <c r="AOO1457" s="2"/>
      <c r="AOP1457" s="2"/>
      <c r="AOQ1457" s="2"/>
      <c r="AOR1457" s="2"/>
      <c r="AOS1457" s="2"/>
      <c r="AOT1457" s="2"/>
      <c r="AOU1457" s="2"/>
      <c r="AOV1457" s="2"/>
      <c r="AOW1457" s="2"/>
      <c r="AOX1457" s="2"/>
      <c r="AOY1457" s="2"/>
      <c r="AOZ1457" s="2"/>
      <c r="APA1457" s="2"/>
      <c r="APB1457" s="2"/>
      <c r="APC1457" s="2"/>
      <c r="APD1457" s="2"/>
      <c r="APE1457" s="2"/>
      <c r="APF1457" s="2"/>
      <c r="APG1457" s="2"/>
      <c r="APH1457" s="2"/>
      <c r="API1457" s="2"/>
      <c r="APJ1457" s="2"/>
      <c r="APK1457" s="2"/>
      <c r="APL1457" s="2"/>
      <c r="APM1457" s="2"/>
      <c r="APN1457" s="2"/>
      <c r="APO1457" s="2"/>
      <c r="APP1457" s="2"/>
      <c r="APQ1457" s="2"/>
      <c r="APR1457" s="2"/>
      <c r="APS1457" s="2"/>
      <c r="APT1457" s="2"/>
      <c r="APU1457" s="2"/>
      <c r="APV1457" s="2"/>
      <c r="APW1457" s="2"/>
      <c r="APX1457" s="2"/>
      <c r="APY1457" s="2"/>
      <c r="APZ1457" s="2"/>
      <c r="AQA1457" s="2"/>
      <c r="AQB1457" s="2"/>
      <c r="AQC1457" s="2"/>
      <c r="AQD1457" s="2"/>
      <c r="AQE1457" s="2"/>
      <c r="AQF1457" s="2"/>
      <c r="AQG1457" s="2"/>
      <c r="AQH1457" s="2"/>
      <c r="AQI1457" s="2"/>
      <c r="AQJ1457" s="2"/>
      <c r="AQK1457" s="2"/>
      <c r="AQL1457" s="2"/>
      <c r="AQM1457" s="2"/>
      <c r="AQN1457" s="2"/>
      <c r="AQO1457" s="2"/>
      <c r="AQP1457" s="2"/>
      <c r="AQQ1457" s="2"/>
      <c r="AQR1457" s="2"/>
      <c r="AQS1457" s="2"/>
      <c r="AQT1457" s="2"/>
      <c r="AQU1457" s="2"/>
      <c r="AQV1457" s="2"/>
      <c r="AQW1457" s="2"/>
      <c r="AQX1457" s="2"/>
      <c r="AQY1457" s="2"/>
      <c r="AQZ1457" s="2"/>
      <c r="ARA1457" s="2"/>
      <c r="ARB1457" s="2"/>
      <c r="ARC1457" s="2"/>
      <c r="ARD1457" s="2"/>
      <c r="ARE1457" s="2"/>
      <c r="ARF1457" s="2"/>
      <c r="ARG1457" s="2"/>
      <c r="ARH1457" s="2"/>
      <c r="ARI1457" s="2"/>
      <c r="ARJ1457" s="2"/>
      <c r="ARK1457" s="2"/>
      <c r="ARL1457" s="2"/>
      <c r="ARM1457" s="2"/>
      <c r="ARN1457" s="2"/>
      <c r="ARO1457" s="2"/>
      <c r="ARP1457" s="2"/>
      <c r="ARQ1457" s="2"/>
      <c r="ARR1457" s="2"/>
      <c r="ARS1457" s="2"/>
      <c r="ART1457" s="2"/>
      <c r="ARU1457" s="2"/>
      <c r="ARV1457" s="2"/>
      <c r="ARW1457" s="2"/>
      <c r="ARX1457" s="2"/>
      <c r="ARY1457" s="2"/>
      <c r="ARZ1457" s="2"/>
      <c r="ASA1457" s="2"/>
      <c r="ASB1457" s="2"/>
      <c r="ASC1457" s="2"/>
      <c r="ASD1457" s="2"/>
      <c r="ASE1457" s="2"/>
      <c r="ASF1457" s="2"/>
      <c r="ASG1457" s="2"/>
      <c r="ASH1457" s="2"/>
      <c r="ASI1457" s="2"/>
      <c r="ASJ1457" s="2"/>
      <c r="ASK1457" s="2"/>
      <c r="ASL1457" s="2"/>
      <c r="ASM1457" s="2"/>
      <c r="ASN1457" s="2"/>
      <c r="ASO1457" s="2"/>
      <c r="ASP1457" s="2"/>
      <c r="ASQ1457" s="2"/>
      <c r="ASR1457" s="2"/>
      <c r="ASS1457" s="2"/>
      <c r="AST1457" s="2"/>
      <c r="ASU1457" s="2"/>
      <c r="ASV1457" s="2"/>
      <c r="ASW1457" s="2"/>
      <c r="ASX1457" s="2"/>
      <c r="ASY1457" s="2"/>
      <c r="ASZ1457" s="2"/>
      <c r="ATA1457" s="2"/>
      <c r="ATB1457" s="2"/>
      <c r="ATC1457" s="2"/>
      <c r="ATD1457" s="2"/>
      <c r="ATE1457" s="2"/>
      <c r="ATF1457" s="2"/>
      <c r="ATG1457" s="2"/>
      <c r="ATH1457" s="2"/>
      <c r="ATI1457" s="2"/>
      <c r="ATJ1457" s="2"/>
      <c r="ATK1457" s="2"/>
      <c r="ATL1457" s="2"/>
      <c r="ATM1457" s="2"/>
      <c r="ATN1457" s="2"/>
      <c r="ATO1457" s="2"/>
      <c r="ATP1457" s="2"/>
      <c r="ATQ1457" s="2"/>
      <c r="ATR1457" s="2"/>
      <c r="ATS1457" s="2"/>
      <c r="ATT1457" s="2"/>
      <c r="ATU1457" s="2"/>
    </row>
    <row r="1458" spans="1:1217" ht="18" customHeight="1" x14ac:dyDescent="0.3">
      <c r="A1458" s="60" t="str">
        <f t="shared" si="44"/>
        <v/>
      </c>
      <c r="B1458" s="60" t="str">
        <f t="shared" si="45"/>
        <v/>
      </c>
      <c r="E1458" s="69">
        <v>68</v>
      </c>
      <c r="F1458" s="71" t="s">
        <v>364</v>
      </c>
      <c r="G1458" s="95" t="s">
        <v>3867</v>
      </c>
      <c r="H1458" s="112">
        <v>32.07</v>
      </c>
      <c r="I1458" s="112">
        <v>22.45</v>
      </c>
      <c r="J1458" s="95" t="s">
        <v>3991</v>
      </c>
      <c r="K1458" s="95" t="s">
        <v>4117</v>
      </c>
      <c r="L1458" s="112">
        <v>34.450000000000003</v>
      </c>
      <c r="M1458" s="95" t="s">
        <v>4153</v>
      </c>
      <c r="N1458" s="95" t="s">
        <v>16</v>
      </c>
      <c r="O1458" s="95" t="s">
        <v>567</v>
      </c>
      <c r="P1458" s="95" t="s">
        <v>4161</v>
      </c>
      <c r="Q1458" s="95">
        <v>2024</v>
      </c>
      <c r="R1458" s="95" t="s">
        <v>686</v>
      </c>
      <c r="S1458" s="95">
        <v>32</v>
      </c>
      <c r="T1458" s="95">
        <v>4</v>
      </c>
      <c r="U1458" s="95" t="s">
        <v>3013</v>
      </c>
      <c r="V1458" s="95"/>
      <c r="W1458" s="95" t="s">
        <v>3018</v>
      </c>
      <c r="X1458" s="95">
        <v>630</v>
      </c>
      <c r="Y1458" s="97">
        <v>530.4</v>
      </c>
      <c r="Z1458" s="146">
        <v>1438</v>
      </c>
    </row>
    <row r="1459" spans="1:1217" ht="18" customHeight="1" x14ac:dyDescent="0.3">
      <c r="A1459" s="60" t="str">
        <f t="shared" si="44"/>
        <v/>
      </c>
      <c r="B1459" s="60" t="str">
        <f t="shared" si="45"/>
        <v/>
      </c>
      <c r="E1459" s="76">
        <v>68</v>
      </c>
      <c r="F1459" s="96" t="s">
        <v>364</v>
      </c>
      <c r="G1459" s="98" t="s">
        <v>3868</v>
      </c>
      <c r="H1459" s="113">
        <v>245.12</v>
      </c>
      <c r="I1459" s="113">
        <v>171.6</v>
      </c>
      <c r="J1459" s="98" t="s">
        <v>7428</v>
      </c>
      <c r="K1459" s="98" t="s">
        <v>4118</v>
      </c>
      <c r="L1459" s="113">
        <v>267.60000000000002</v>
      </c>
      <c r="M1459" s="98" t="s">
        <v>3992</v>
      </c>
      <c r="N1459" s="98" t="s">
        <v>26</v>
      </c>
      <c r="O1459" s="98" t="s">
        <v>567</v>
      </c>
      <c r="P1459" s="98" t="s">
        <v>878</v>
      </c>
      <c r="Q1459" s="98">
        <v>2023</v>
      </c>
      <c r="R1459" s="98" t="s">
        <v>686</v>
      </c>
      <c r="S1459" s="98">
        <v>24</v>
      </c>
      <c r="T1459" s="98">
        <v>4</v>
      </c>
      <c r="U1459" s="98" t="s">
        <v>687</v>
      </c>
      <c r="V1459" s="98"/>
      <c r="W1459" s="98"/>
      <c r="X1459" s="98"/>
      <c r="Y1459" s="103"/>
      <c r="Z1459" s="146">
        <v>1439</v>
      </c>
    </row>
    <row r="1460" spans="1:1217" ht="18" customHeight="1" x14ac:dyDescent="0.3">
      <c r="A1460" s="60" t="str">
        <f t="shared" si="44"/>
        <v/>
      </c>
      <c r="B1460" s="60" t="str">
        <f t="shared" si="45"/>
        <v/>
      </c>
      <c r="E1460" s="69">
        <v>68</v>
      </c>
      <c r="F1460" s="71" t="s">
        <v>364</v>
      </c>
      <c r="G1460" s="95" t="s">
        <v>3869</v>
      </c>
      <c r="H1460" s="112">
        <v>30.64</v>
      </c>
      <c r="I1460" s="112">
        <v>21.45</v>
      </c>
      <c r="J1460" s="95" t="s">
        <v>3993</v>
      </c>
      <c r="K1460" s="95" t="s">
        <v>4119</v>
      </c>
      <c r="L1460" s="112">
        <v>33.450000000000003</v>
      </c>
      <c r="M1460" s="95" t="s">
        <v>3992</v>
      </c>
      <c r="N1460" s="95" t="s">
        <v>16</v>
      </c>
      <c r="O1460" s="95" t="s">
        <v>567</v>
      </c>
      <c r="P1460" s="95" t="s">
        <v>878</v>
      </c>
      <c r="Q1460" s="95">
        <v>2023</v>
      </c>
      <c r="R1460" s="95" t="s">
        <v>686</v>
      </c>
      <c r="S1460" s="95">
        <v>24</v>
      </c>
      <c r="T1460" s="95">
        <v>4</v>
      </c>
      <c r="U1460" s="95" t="s">
        <v>687</v>
      </c>
      <c r="V1460" s="95"/>
      <c r="W1460" s="95" t="s">
        <v>3014</v>
      </c>
      <c r="X1460" s="95">
        <v>670</v>
      </c>
      <c r="Y1460" s="97" t="s">
        <v>4211</v>
      </c>
      <c r="Z1460" s="146">
        <v>1440</v>
      </c>
    </row>
    <row r="1461" spans="1:1217" s="19" customFormat="1" ht="18" customHeight="1" x14ac:dyDescent="0.3">
      <c r="A1461" s="60" t="str">
        <f t="shared" si="44"/>
        <v/>
      </c>
      <c r="B1461" s="60" t="str">
        <f t="shared" si="45"/>
        <v/>
      </c>
      <c r="C1461" s="4"/>
      <c r="D1461" s="2"/>
      <c r="E1461" s="69">
        <v>68</v>
      </c>
      <c r="F1461" s="71" t="s">
        <v>364</v>
      </c>
      <c r="G1461" s="95" t="s">
        <v>3870</v>
      </c>
      <c r="H1461" s="112">
        <v>30.64</v>
      </c>
      <c r="I1461" s="112">
        <v>21.45</v>
      </c>
      <c r="J1461" s="95" t="s">
        <v>3994</v>
      </c>
      <c r="K1461" s="95" t="s">
        <v>4120</v>
      </c>
      <c r="L1461" s="112">
        <v>33.450000000000003</v>
      </c>
      <c r="M1461" s="95" t="s">
        <v>3992</v>
      </c>
      <c r="N1461" s="95" t="s">
        <v>16</v>
      </c>
      <c r="O1461" s="95" t="s">
        <v>567</v>
      </c>
      <c r="P1461" s="95" t="s">
        <v>878</v>
      </c>
      <c r="Q1461" s="95">
        <v>2023</v>
      </c>
      <c r="R1461" s="95" t="s">
        <v>686</v>
      </c>
      <c r="S1461" s="95">
        <v>24</v>
      </c>
      <c r="T1461" s="95">
        <v>4</v>
      </c>
      <c r="U1461" s="95" t="s">
        <v>687</v>
      </c>
      <c r="V1461" s="95"/>
      <c r="W1461" s="95" t="s">
        <v>3019</v>
      </c>
      <c r="X1461" s="95">
        <v>680</v>
      </c>
      <c r="Y1461" s="97" t="s">
        <v>4212</v>
      </c>
      <c r="Z1461" s="146">
        <v>1441</v>
      </c>
      <c r="AA1461" s="2"/>
      <c r="AB1461" s="2"/>
      <c r="AC1461" s="2"/>
      <c r="AD1461" s="2"/>
      <c r="AE1461" s="2"/>
      <c r="AF1461" s="2"/>
      <c r="AG1461" s="2"/>
      <c r="AH1461" s="2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  <c r="CC1461" s="2"/>
      <c r="CD1461" s="2"/>
      <c r="CE1461" s="2"/>
      <c r="CF1461" s="2"/>
      <c r="CG1461" s="2"/>
      <c r="CH1461" s="2"/>
      <c r="CI1461" s="2"/>
      <c r="CJ1461" s="2"/>
      <c r="CK1461" s="2"/>
      <c r="CL1461" s="2"/>
      <c r="CM1461" s="2"/>
      <c r="CN1461" s="2"/>
      <c r="CO1461" s="2"/>
      <c r="CP1461" s="2"/>
      <c r="CQ1461" s="2"/>
      <c r="CR1461" s="2"/>
      <c r="CS1461" s="2"/>
      <c r="CT1461" s="2"/>
      <c r="CU1461" s="2"/>
      <c r="CV1461" s="2"/>
      <c r="CW1461" s="2"/>
      <c r="CX1461" s="2"/>
      <c r="CY1461" s="2"/>
      <c r="CZ1461" s="2"/>
      <c r="DA1461" s="2"/>
      <c r="DB1461" s="2"/>
      <c r="DC1461" s="2"/>
      <c r="DD1461" s="2"/>
      <c r="DE1461" s="2"/>
      <c r="DF1461" s="2"/>
      <c r="DG1461" s="2"/>
      <c r="DH1461" s="2"/>
      <c r="DI1461" s="2"/>
      <c r="DJ1461" s="2"/>
      <c r="DK1461" s="2"/>
      <c r="DL1461" s="2"/>
      <c r="DM1461" s="2"/>
      <c r="DN1461" s="2"/>
      <c r="DO1461" s="2"/>
      <c r="DP1461" s="2"/>
      <c r="DQ1461" s="2"/>
      <c r="DR1461" s="2"/>
      <c r="DS1461" s="2"/>
      <c r="DT1461" s="2"/>
      <c r="DU1461" s="2"/>
      <c r="DV1461" s="2"/>
      <c r="DW1461" s="2"/>
      <c r="DX1461" s="2"/>
      <c r="DY1461" s="2"/>
      <c r="DZ1461" s="2"/>
      <c r="EA1461" s="2"/>
      <c r="EB1461" s="2"/>
      <c r="EC1461" s="2"/>
      <c r="ED1461" s="2"/>
      <c r="EE1461" s="2"/>
      <c r="EF1461" s="2"/>
      <c r="EG1461" s="2"/>
      <c r="EH1461" s="2"/>
      <c r="EI1461" s="2"/>
      <c r="EJ1461" s="2"/>
      <c r="EK1461" s="2"/>
      <c r="EL1461" s="2"/>
      <c r="EM1461" s="2"/>
      <c r="EN1461" s="2"/>
      <c r="EO1461" s="2"/>
      <c r="EP1461" s="2"/>
      <c r="EQ1461" s="2"/>
      <c r="ER1461" s="2"/>
      <c r="ES1461" s="2"/>
      <c r="ET1461" s="2"/>
      <c r="EU1461" s="2"/>
      <c r="EV1461" s="2"/>
      <c r="EW1461" s="2"/>
      <c r="EX1461" s="2"/>
      <c r="EY1461" s="2"/>
      <c r="EZ1461" s="2"/>
      <c r="FA1461" s="2"/>
      <c r="FB1461" s="2"/>
      <c r="FC1461" s="2"/>
      <c r="FD1461" s="2"/>
      <c r="FE1461" s="2"/>
      <c r="FF1461" s="2"/>
      <c r="FG1461" s="2"/>
      <c r="FH1461" s="2"/>
      <c r="FI1461" s="2"/>
      <c r="FJ1461" s="2"/>
      <c r="FK1461" s="2"/>
      <c r="FL1461" s="2"/>
      <c r="FM1461" s="2"/>
      <c r="FN1461" s="2"/>
      <c r="FO1461" s="2"/>
      <c r="FP1461" s="2"/>
      <c r="FQ1461" s="2"/>
      <c r="FR1461" s="2"/>
      <c r="FS1461" s="2"/>
      <c r="FT1461" s="2"/>
      <c r="FU1461" s="2"/>
      <c r="FV1461" s="2"/>
      <c r="FW1461" s="2"/>
      <c r="FX1461" s="2"/>
      <c r="FY1461" s="2"/>
      <c r="FZ1461" s="2"/>
      <c r="GA1461" s="2"/>
      <c r="GB1461" s="2"/>
      <c r="GC1461" s="2"/>
      <c r="GD1461" s="2"/>
      <c r="GE1461" s="2"/>
      <c r="GF1461" s="2"/>
      <c r="GG1461" s="2"/>
      <c r="GH1461" s="2"/>
      <c r="GI1461" s="2"/>
      <c r="GJ1461" s="2"/>
      <c r="GK1461" s="2"/>
      <c r="GL1461" s="2"/>
      <c r="GM1461" s="2"/>
      <c r="GN1461" s="2"/>
      <c r="GO1461" s="2"/>
      <c r="GP1461" s="2"/>
      <c r="GQ1461" s="2"/>
      <c r="GR1461" s="2"/>
      <c r="GS1461" s="2"/>
      <c r="GT1461" s="2"/>
      <c r="GU1461" s="2"/>
      <c r="GV1461" s="2"/>
      <c r="GW1461" s="2"/>
      <c r="GX1461" s="2"/>
      <c r="GY1461" s="2"/>
      <c r="GZ1461" s="2"/>
      <c r="HA1461" s="2"/>
      <c r="HB1461" s="2"/>
      <c r="HC1461" s="2"/>
      <c r="HD1461" s="2"/>
      <c r="HE1461" s="2"/>
      <c r="HF1461" s="2"/>
      <c r="HG1461" s="2"/>
      <c r="HH1461" s="2"/>
      <c r="HI1461" s="2"/>
      <c r="HJ1461" s="2"/>
      <c r="HK1461" s="2"/>
      <c r="HL1461" s="2"/>
      <c r="HM1461" s="2"/>
      <c r="HN1461" s="2"/>
      <c r="HO1461" s="2"/>
      <c r="HP1461" s="2"/>
      <c r="HQ1461" s="2"/>
      <c r="HR1461" s="2"/>
      <c r="HS1461" s="2"/>
      <c r="HT1461" s="2"/>
      <c r="HU1461" s="2"/>
      <c r="HV1461" s="2"/>
      <c r="HW1461" s="2"/>
      <c r="HX1461" s="2"/>
      <c r="HY1461" s="2"/>
      <c r="HZ1461" s="2"/>
      <c r="IA1461" s="2"/>
      <c r="IB1461" s="2"/>
      <c r="IC1461" s="2"/>
      <c r="ID1461" s="2"/>
      <c r="IE1461" s="2"/>
      <c r="IF1461" s="2"/>
      <c r="IG1461" s="2"/>
      <c r="IH1461" s="2"/>
      <c r="II1461" s="2"/>
      <c r="IJ1461" s="2"/>
      <c r="IK1461" s="2"/>
      <c r="IL1461" s="2"/>
      <c r="IM1461" s="2"/>
      <c r="IN1461" s="2"/>
      <c r="IO1461" s="2"/>
      <c r="IP1461" s="2"/>
      <c r="IQ1461" s="2"/>
      <c r="IR1461" s="2"/>
      <c r="IS1461" s="2"/>
      <c r="IT1461" s="2"/>
      <c r="IU1461" s="2"/>
      <c r="IV1461" s="2"/>
      <c r="IW1461" s="2"/>
      <c r="IX1461" s="2"/>
      <c r="IY1461" s="2"/>
      <c r="IZ1461" s="2"/>
      <c r="JA1461" s="2"/>
      <c r="JB1461" s="2"/>
      <c r="JC1461" s="2"/>
      <c r="JD1461" s="2"/>
      <c r="JE1461" s="2"/>
      <c r="JF1461" s="2"/>
      <c r="JG1461" s="2"/>
      <c r="JH1461" s="2"/>
      <c r="JI1461" s="2"/>
      <c r="JJ1461" s="2"/>
      <c r="JK1461" s="2"/>
      <c r="JL1461" s="2"/>
      <c r="JM1461" s="2"/>
      <c r="JN1461" s="2"/>
      <c r="JO1461" s="2"/>
      <c r="JP1461" s="2"/>
      <c r="JQ1461" s="2"/>
      <c r="JR1461" s="2"/>
      <c r="JS1461" s="2"/>
      <c r="JT1461" s="2"/>
      <c r="JU1461" s="2"/>
      <c r="JV1461" s="2"/>
      <c r="JW1461" s="2"/>
      <c r="JX1461" s="2"/>
      <c r="JY1461" s="2"/>
      <c r="JZ1461" s="2"/>
      <c r="KA1461" s="2"/>
      <c r="KB1461" s="2"/>
      <c r="KC1461" s="2"/>
      <c r="KD1461" s="2"/>
      <c r="KE1461" s="2"/>
      <c r="KF1461" s="2"/>
      <c r="KG1461" s="2"/>
      <c r="KH1461" s="2"/>
      <c r="KI1461" s="2"/>
      <c r="KJ1461" s="2"/>
      <c r="KK1461" s="2"/>
      <c r="KL1461" s="2"/>
      <c r="KM1461" s="2"/>
      <c r="KN1461" s="2"/>
      <c r="KO1461" s="2"/>
      <c r="KP1461" s="2"/>
      <c r="KQ1461" s="2"/>
      <c r="KR1461" s="2"/>
      <c r="KS1461" s="2"/>
      <c r="KT1461" s="2"/>
      <c r="KU1461" s="2"/>
      <c r="KV1461" s="2"/>
      <c r="KW1461" s="2"/>
      <c r="KX1461" s="2"/>
      <c r="KY1461" s="2"/>
      <c r="KZ1461" s="2"/>
      <c r="LA1461" s="2"/>
      <c r="LB1461" s="2"/>
      <c r="LC1461" s="2"/>
      <c r="LD1461" s="2"/>
      <c r="LE1461" s="2"/>
      <c r="LF1461" s="2"/>
      <c r="LG1461" s="2"/>
      <c r="LH1461" s="2"/>
      <c r="LI1461" s="2"/>
      <c r="LJ1461" s="2"/>
      <c r="LK1461" s="2"/>
      <c r="LL1461" s="2"/>
      <c r="LM1461" s="2"/>
      <c r="LN1461" s="2"/>
      <c r="LO1461" s="2"/>
      <c r="LP1461" s="2"/>
      <c r="LQ1461" s="2"/>
      <c r="LR1461" s="2"/>
      <c r="LS1461" s="2"/>
      <c r="LT1461" s="2"/>
      <c r="LU1461" s="2"/>
      <c r="LV1461" s="2"/>
      <c r="LW1461" s="2"/>
      <c r="LX1461" s="2"/>
      <c r="LY1461" s="2"/>
      <c r="LZ1461" s="2"/>
      <c r="MA1461" s="2"/>
      <c r="MB1461" s="2"/>
      <c r="MC1461" s="2"/>
      <c r="MD1461" s="2"/>
      <c r="ME1461" s="2"/>
      <c r="MF1461" s="2"/>
      <c r="MG1461" s="2"/>
      <c r="MH1461" s="2"/>
      <c r="MI1461" s="2"/>
      <c r="MJ1461" s="2"/>
      <c r="MK1461" s="2"/>
      <c r="ML1461" s="2"/>
      <c r="MM1461" s="2"/>
      <c r="MN1461" s="2"/>
      <c r="MO1461" s="2"/>
      <c r="MP1461" s="2"/>
      <c r="MQ1461" s="2"/>
      <c r="MR1461" s="2"/>
      <c r="MS1461" s="2"/>
      <c r="MT1461" s="2"/>
      <c r="MU1461" s="2"/>
      <c r="MV1461" s="2"/>
      <c r="MW1461" s="2"/>
      <c r="MX1461" s="2"/>
      <c r="MY1461" s="2"/>
      <c r="MZ1461" s="2"/>
      <c r="NA1461" s="2"/>
      <c r="NB1461" s="2"/>
      <c r="NC1461" s="2"/>
      <c r="ND1461" s="2"/>
      <c r="NE1461" s="2"/>
      <c r="NF1461" s="2"/>
      <c r="NG1461" s="2"/>
      <c r="NH1461" s="2"/>
      <c r="NI1461" s="2"/>
      <c r="NJ1461" s="2"/>
      <c r="NK1461" s="2"/>
      <c r="NL1461" s="2"/>
      <c r="NM1461" s="2"/>
      <c r="NN1461" s="2"/>
      <c r="NO1461" s="2"/>
      <c r="NP1461" s="2"/>
      <c r="NQ1461" s="2"/>
      <c r="NR1461" s="2"/>
      <c r="NS1461" s="2"/>
      <c r="NT1461" s="2"/>
      <c r="NU1461" s="2"/>
      <c r="NV1461" s="2"/>
      <c r="NW1461" s="2"/>
      <c r="NX1461" s="2"/>
      <c r="NY1461" s="2"/>
      <c r="NZ1461" s="2"/>
      <c r="OA1461" s="2"/>
      <c r="OB1461" s="2"/>
      <c r="OC1461" s="2"/>
      <c r="OD1461" s="2"/>
      <c r="OE1461" s="2"/>
      <c r="OF1461" s="2"/>
      <c r="OG1461" s="2"/>
      <c r="OH1461" s="2"/>
      <c r="OI1461" s="2"/>
      <c r="OJ1461" s="2"/>
      <c r="OK1461" s="2"/>
      <c r="OL1461" s="2"/>
      <c r="OM1461" s="2"/>
      <c r="ON1461" s="2"/>
      <c r="OO1461" s="2"/>
      <c r="OP1461" s="2"/>
      <c r="OQ1461" s="2"/>
      <c r="OR1461" s="2"/>
      <c r="OS1461" s="2"/>
      <c r="OT1461" s="2"/>
      <c r="OU1461" s="2"/>
      <c r="OV1461" s="2"/>
      <c r="OW1461" s="2"/>
      <c r="OX1461" s="2"/>
      <c r="OY1461" s="2"/>
      <c r="OZ1461" s="2"/>
      <c r="PA1461" s="2"/>
      <c r="PB1461" s="2"/>
      <c r="PC1461" s="2"/>
      <c r="PD1461" s="2"/>
      <c r="PE1461" s="2"/>
      <c r="PF1461" s="2"/>
      <c r="PG1461" s="2"/>
      <c r="PH1461" s="2"/>
      <c r="PI1461" s="2"/>
      <c r="PJ1461" s="2"/>
      <c r="PK1461" s="2"/>
      <c r="PL1461" s="2"/>
      <c r="PM1461" s="2"/>
      <c r="PN1461" s="2"/>
      <c r="PO1461" s="2"/>
      <c r="PP1461" s="2"/>
      <c r="PQ1461" s="2"/>
      <c r="PR1461" s="2"/>
      <c r="PS1461" s="2"/>
      <c r="PT1461" s="2"/>
      <c r="PU1461" s="2"/>
      <c r="PV1461" s="2"/>
      <c r="PW1461" s="2"/>
      <c r="PX1461" s="2"/>
      <c r="PY1461" s="2"/>
      <c r="PZ1461" s="2"/>
      <c r="QA1461" s="2"/>
      <c r="QB1461" s="2"/>
      <c r="QC1461" s="2"/>
      <c r="QD1461" s="2"/>
      <c r="QE1461" s="2"/>
      <c r="QF1461" s="2"/>
      <c r="QG1461" s="2"/>
      <c r="QH1461" s="2"/>
      <c r="QI1461" s="2"/>
      <c r="QJ1461" s="2"/>
      <c r="QK1461" s="2"/>
      <c r="QL1461" s="2"/>
      <c r="QM1461" s="2"/>
      <c r="QN1461" s="2"/>
      <c r="QO1461" s="2"/>
      <c r="QP1461" s="2"/>
      <c r="QQ1461" s="2"/>
      <c r="QR1461" s="2"/>
      <c r="QS1461" s="2"/>
      <c r="QT1461" s="2"/>
      <c r="QU1461" s="2"/>
      <c r="QV1461" s="2"/>
      <c r="QW1461" s="2"/>
      <c r="QX1461" s="2"/>
      <c r="QY1461" s="2"/>
      <c r="QZ1461" s="2"/>
      <c r="RA1461" s="2"/>
      <c r="RB1461" s="2"/>
      <c r="RC1461" s="2"/>
      <c r="RD1461" s="2"/>
      <c r="RE1461" s="2"/>
      <c r="RF1461" s="2"/>
      <c r="RG1461" s="2"/>
      <c r="RH1461" s="2"/>
      <c r="RI1461" s="2"/>
      <c r="RJ1461" s="2"/>
      <c r="RK1461" s="2"/>
      <c r="RL1461" s="2"/>
      <c r="RM1461" s="2"/>
      <c r="RN1461" s="2"/>
      <c r="RO1461" s="2"/>
      <c r="RP1461" s="2"/>
      <c r="RQ1461" s="2"/>
      <c r="RR1461" s="2"/>
      <c r="RS1461" s="2"/>
      <c r="RT1461" s="2"/>
      <c r="RU1461" s="2"/>
      <c r="RV1461" s="2"/>
      <c r="RW1461" s="2"/>
      <c r="RX1461" s="2"/>
      <c r="RY1461" s="2"/>
      <c r="RZ1461" s="2"/>
      <c r="SA1461" s="2"/>
      <c r="SB1461" s="2"/>
      <c r="SC1461" s="2"/>
      <c r="SD1461" s="2"/>
      <c r="SE1461" s="2"/>
      <c r="SF1461" s="2"/>
      <c r="SG1461" s="2"/>
      <c r="SH1461" s="2"/>
      <c r="SI1461" s="2"/>
      <c r="SJ1461" s="2"/>
      <c r="SK1461" s="2"/>
      <c r="SL1461" s="2"/>
      <c r="SM1461" s="2"/>
      <c r="SN1461" s="2"/>
      <c r="SO1461" s="2"/>
      <c r="SP1461" s="2"/>
      <c r="SQ1461" s="2"/>
      <c r="SR1461" s="2"/>
      <c r="SS1461" s="2"/>
      <c r="ST1461" s="2"/>
      <c r="SU1461" s="2"/>
      <c r="SV1461" s="2"/>
      <c r="SW1461" s="2"/>
      <c r="SX1461" s="2"/>
      <c r="SY1461" s="2"/>
      <c r="SZ1461" s="2"/>
      <c r="TA1461" s="2"/>
      <c r="TB1461" s="2"/>
      <c r="TC1461" s="2"/>
      <c r="TD1461" s="2"/>
      <c r="TE1461" s="2"/>
      <c r="TF1461" s="2"/>
      <c r="TG1461" s="2"/>
      <c r="TH1461" s="2"/>
      <c r="TI1461" s="2"/>
      <c r="TJ1461" s="2"/>
      <c r="TK1461" s="2"/>
      <c r="TL1461" s="2"/>
      <c r="TM1461" s="2"/>
      <c r="TN1461" s="2"/>
      <c r="TO1461" s="2"/>
      <c r="TP1461" s="2"/>
      <c r="TQ1461" s="2"/>
      <c r="TR1461" s="2"/>
      <c r="TS1461" s="2"/>
      <c r="TT1461" s="2"/>
      <c r="TU1461" s="2"/>
      <c r="TV1461" s="2"/>
      <c r="TW1461" s="2"/>
      <c r="TX1461" s="2"/>
      <c r="TY1461" s="2"/>
      <c r="TZ1461" s="2"/>
      <c r="UA1461" s="2"/>
      <c r="UB1461" s="2"/>
      <c r="UC1461" s="2"/>
      <c r="UD1461" s="2"/>
      <c r="UE1461" s="2"/>
      <c r="UF1461" s="2"/>
      <c r="UG1461" s="2"/>
      <c r="UH1461" s="2"/>
      <c r="UI1461" s="2"/>
      <c r="UJ1461" s="2"/>
      <c r="UK1461" s="2"/>
      <c r="UL1461" s="2"/>
      <c r="UM1461" s="2"/>
      <c r="UN1461" s="2"/>
      <c r="UO1461" s="2"/>
      <c r="UP1461" s="2"/>
      <c r="UQ1461" s="2"/>
      <c r="UR1461" s="2"/>
      <c r="US1461" s="2"/>
      <c r="UT1461" s="2"/>
      <c r="UU1461" s="2"/>
      <c r="UV1461" s="2"/>
      <c r="UW1461" s="2"/>
      <c r="UX1461" s="2"/>
      <c r="UY1461" s="2"/>
      <c r="UZ1461" s="2"/>
      <c r="VA1461" s="2"/>
      <c r="VB1461" s="2"/>
      <c r="VC1461" s="2"/>
      <c r="VD1461" s="2"/>
      <c r="VE1461" s="2"/>
      <c r="VF1461" s="2"/>
      <c r="VG1461" s="2"/>
      <c r="VH1461" s="2"/>
      <c r="VI1461" s="2"/>
      <c r="VJ1461" s="2"/>
      <c r="VK1461" s="2"/>
      <c r="VL1461" s="2"/>
      <c r="VM1461" s="2"/>
      <c r="VN1461" s="2"/>
      <c r="VO1461" s="2"/>
      <c r="VP1461" s="2"/>
      <c r="VQ1461" s="2"/>
      <c r="VR1461" s="2"/>
      <c r="VS1461" s="2"/>
      <c r="VT1461" s="2"/>
      <c r="VU1461" s="2"/>
      <c r="VV1461" s="2"/>
      <c r="VW1461" s="2"/>
      <c r="VX1461" s="2"/>
      <c r="VY1461" s="2"/>
      <c r="VZ1461" s="2"/>
      <c r="WA1461" s="2"/>
      <c r="WB1461" s="2"/>
      <c r="WC1461" s="2"/>
      <c r="WD1461" s="2"/>
      <c r="WE1461" s="2"/>
      <c r="WF1461" s="2"/>
      <c r="WG1461" s="2"/>
      <c r="WH1461" s="2"/>
      <c r="WI1461" s="2"/>
      <c r="WJ1461" s="2"/>
      <c r="WK1461" s="2"/>
      <c r="WL1461" s="2"/>
      <c r="WM1461" s="2"/>
      <c r="WN1461" s="2"/>
      <c r="WO1461" s="2"/>
      <c r="WP1461" s="2"/>
      <c r="WQ1461" s="2"/>
      <c r="WR1461" s="2"/>
      <c r="WS1461" s="2"/>
      <c r="WT1461" s="2"/>
      <c r="WU1461" s="2"/>
      <c r="WV1461" s="2"/>
      <c r="WW1461" s="2"/>
      <c r="WX1461" s="2"/>
      <c r="WY1461" s="2"/>
      <c r="WZ1461" s="2"/>
      <c r="XA1461" s="2"/>
      <c r="XB1461" s="2"/>
      <c r="XC1461" s="2"/>
      <c r="XD1461" s="2"/>
      <c r="XE1461" s="2"/>
      <c r="XF1461" s="2"/>
      <c r="XG1461" s="2"/>
      <c r="XH1461" s="2"/>
      <c r="XI1461" s="2"/>
      <c r="XJ1461" s="2"/>
      <c r="XK1461" s="2"/>
      <c r="XL1461" s="2"/>
      <c r="XM1461" s="2"/>
      <c r="XN1461" s="2"/>
      <c r="XO1461" s="2"/>
      <c r="XP1461" s="2"/>
      <c r="XQ1461" s="2"/>
      <c r="XR1461" s="2"/>
      <c r="XS1461" s="2"/>
      <c r="XT1461" s="2"/>
      <c r="XU1461" s="2"/>
      <c r="XV1461" s="2"/>
      <c r="XW1461" s="2"/>
      <c r="XX1461" s="2"/>
      <c r="XY1461" s="2"/>
      <c r="XZ1461" s="2"/>
      <c r="YA1461" s="2"/>
      <c r="YB1461" s="2"/>
      <c r="YC1461" s="2"/>
      <c r="YD1461" s="2"/>
      <c r="YE1461" s="2"/>
      <c r="YF1461" s="2"/>
      <c r="YG1461" s="2"/>
      <c r="YH1461" s="2"/>
      <c r="YI1461" s="2"/>
      <c r="YJ1461" s="2"/>
      <c r="YK1461" s="2"/>
      <c r="YL1461" s="2"/>
      <c r="YM1461" s="2"/>
      <c r="YN1461" s="2"/>
      <c r="YO1461" s="2"/>
      <c r="YP1461" s="2"/>
      <c r="YQ1461" s="2"/>
      <c r="YR1461" s="2"/>
      <c r="YS1461" s="2"/>
      <c r="YT1461" s="2"/>
      <c r="YU1461" s="2"/>
      <c r="YV1461" s="2"/>
      <c r="YW1461" s="2"/>
      <c r="YX1461" s="2"/>
      <c r="YY1461" s="2"/>
      <c r="YZ1461" s="2"/>
      <c r="ZA1461" s="2"/>
      <c r="ZB1461" s="2"/>
      <c r="ZC1461" s="2"/>
      <c r="ZD1461" s="2"/>
      <c r="ZE1461" s="2"/>
      <c r="ZF1461" s="2"/>
      <c r="ZG1461" s="2"/>
      <c r="ZH1461" s="2"/>
      <c r="ZI1461" s="2"/>
      <c r="ZJ1461" s="2"/>
      <c r="ZK1461" s="2"/>
      <c r="ZL1461" s="2"/>
      <c r="ZM1461" s="2"/>
      <c r="ZN1461" s="2"/>
      <c r="ZO1461" s="2"/>
      <c r="ZP1461" s="2"/>
      <c r="ZQ1461" s="2"/>
      <c r="ZR1461" s="2"/>
      <c r="ZS1461" s="2"/>
      <c r="ZT1461" s="2"/>
      <c r="ZU1461" s="2"/>
      <c r="ZV1461" s="2"/>
      <c r="ZW1461" s="2"/>
      <c r="ZX1461" s="2"/>
      <c r="ZY1461" s="2"/>
      <c r="ZZ1461" s="2"/>
      <c r="AAA1461" s="2"/>
      <c r="AAB1461" s="2"/>
      <c r="AAC1461" s="2"/>
      <c r="AAD1461" s="2"/>
      <c r="AAE1461" s="2"/>
      <c r="AAF1461" s="2"/>
      <c r="AAG1461" s="2"/>
      <c r="AAH1461" s="2"/>
      <c r="AAI1461" s="2"/>
      <c r="AAJ1461" s="2"/>
      <c r="AAK1461" s="2"/>
      <c r="AAL1461" s="2"/>
      <c r="AAM1461" s="2"/>
      <c r="AAN1461" s="2"/>
      <c r="AAO1461" s="2"/>
      <c r="AAP1461" s="2"/>
      <c r="AAQ1461" s="2"/>
      <c r="AAR1461" s="2"/>
      <c r="AAS1461" s="2"/>
      <c r="AAT1461" s="2"/>
      <c r="AAU1461" s="2"/>
      <c r="AAV1461" s="2"/>
      <c r="AAW1461" s="2"/>
      <c r="AAX1461" s="2"/>
      <c r="AAY1461" s="2"/>
      <c r="AAZ1461" s="2"/>
      <c r="ABA1461" s="2"/>
      <c r="ABB1461" s="2"/>
      <c r="ABC1461" s="2"/>
      <c r="ABD1461" s="2"/>
      <c r="ABE1461" s="2"/>
      <c r="ABF1461" s="2"/>
      <c r="ABG1461" s="2"/>
      <c r="ABH1461" s="2"/>
      <c r="ABI1461" s="2"/>
      <c r="ABJ1461" s="2"/>
      <c r="ABK1461" s="2"/>
      <c r="ABL1461" s="2"/>
      <c r="ABM1461" s="2"/>
      <c r="ABN1461" s="2"/>
      <c r="ABO1461" s="2"/>
      <c r="ABP1461" s="2"/>
      <c r="ABQ1461" s="2"/>
      <c r="ABR1461" s="2"/>
      <c r="ABS1461" s="2"/>
      <c r="ABT1461" s="2"/>
      <c r="ABU1461" s="2"/>
      <c r="ABV1461" s="2"/>
      <c r="ABW1461" s="2"/>
      <c r="ABX1461" s="2"/>
      <c r="ABY1461" s="2"/>
      <c r="ABZ1461" s="2"/>
      <c r="ACA1461" s="2"/>
      <c r="ACB1461" s="2"/>
      <c r="ACC1461" s="2"/>
      <c r="ACD1461" s="2"/>
      <c r="ACE1461" s="2"/>
      <c r="ACF1461" s="2"/>
      <c r="ACG1461" s="2"/>
      <c r="ACH1461" s="2"/>
      <c r="ACI1461" s="2"/>
      <c r="ACJ1461" s="2"/>
      <c r="ACK1461" s="2"/>
      <c r="ACL1461" s="2"/>
      <c r="ACM1461" s="2"/>
      <c r="ACN1461" s="2"/>
      <c r="ACO1461" s="2"/>
      <c r="ACP1461" s="2"/>
      <c r="ACQ1461" s="2"/>
      <c r="ACR1461" s="2"/>
      <c r="ACS1461" s="2"/>
      <c r="ACT1461" s="2"/>
      <c r="ACU1461" s="2"/>
      <c r="ACV1461" s="2"/>
      <c r="ACW1461" s="2"/>
      <c r="ACX1461" s="2"/>
      <c r="ACY1461" s="2"/>
      <c r="ACZ1461" s="2"/>
      <c r="ADA1461" s="2"/>
      <c r="ADB1461" s="2"/>
      <c r="ADC1461" s="2"/>
      <c r="ADD1461" s="2"/>
      <c r="ADE1461" s="2"/>
      <c r="ADF1461" s="2"/>
      <c r="ADG1461" s="2"/>
      <c r="ADH1461" s="2"/>
      <c r="ADI1461" s="2"/>
      <c r="ADJ1461" s="2"/>
      <c r="ADK1461" s="2"/>
      <c r="ADL1461" s="2"/>
      <c r="ADM1461" s="2"/>
      <c r="ADN1461" s="2"/>
      <c r="ADO1461" s="2"/>
      <c r="ADP1461" s="2"/>
      <c r="ADQ1461" s="2"/>
      <c r="ADR1461" s="2"/>
      <c r="ADS1461" s="2"/>
      <c r="ADT1461" s="2"/>
      <c r="ADU1461" s="2"/>
      <c r="ADV1461" s="2"/>
      <c r="ADW1461" s="2"/>
      <c r="ADX1461" s="2"/>
      <c r="ADY1461" s="2"/>
      <c r="ADZ1461" s="2"/>
      <c r="AEA1461" s="2"/>
      <c r="AEB1461" s="2"/>
      <c r="AEC1461" s="2"/>
      <c r="AED1461" s="2"/>
      <c r="AEE1461" s="2"/>
      <c r="AEF1461" s="2"/>
      <c r="AEG1461" s="2"/>
      <c r="AEH1461" s="2"/>
      <c r="AEI1461" s="2"/>
      <c r="AEJ1461" s="2"/>
      <c r="AEK1461" s="2"/>
      <c r="AEL1461" s="2"/>
      <c r="AEM1461" s="2"/>
      <c r="AEN1461" s="2"/>
      <c r="AEO1461" s="2"/>
      <c r="AEP1461" s="2"/>
      <c r="AEQ1461" s="2"/>
      <c r="AER1461" s="2"/>
      <c r="AES1461" s="2"/>
      <c r="AET1461" s="2"/>
      <c r="AEU1461" s="2"/>
      <c r="AEV1461" s="2"/>
      <c r="AEW1461" s="2"/>
      <c r="AEX1461" s="2"/>
      <c r="AEY1461" s="2"/>
      <c r="AEZ1461" s="2"/>
      <c r="AFA1461" s="2"/>
      <c r="AFB1461" s="2"/>
      <c r="AFC1461" s="2"/>
      <c r="AFD1461" s="2"/>
      <c r="AFE1461" s="2"/>
      <c r="AFF1461" s="2"/>
      <c r="AFG1461" s="2"/>
      <c r="AFH1461" s="2"/>
      <c r="AFI1461" s="2"/>
      <c r="AFJ1461" s="2"/>
      <c r="AFK1461" s="2"/>
      <c r="AFL1461" s="2"/>
      <c r="AFM1461" s="2"/>
      <c r="AFN1461" s="2"/>
      <c r="AFO1461" s="2"/>
      <c r="AFP1461" s="2"/>
      <c r="AFQ1461" s="2"/>
      <c r="AFR1461" s="2"/>
      <c r="AFS1461" s="2"/>
      <c r="AFT1461" s="2"/>
      <c r="AFU1461" s="2"/>
      <c r="AFV1461" s="2"/>
      <c r="AFW1461" s="2"/>
      <c r="AFX1461" s="2"/>
      <c r="AFY1461" s="2"/>
      <c r="AFZ1461" s="2"/>
      <c r="AGA1461" s="2"/>
      <c r="AGB1461" s="2"/>
      <c r="AGC1461" s="2"/>
      <c r="AGD1461" s="2"/>
      <c r="AGE1461" s="2"/>
      <c r="AGF1461" s="2"/>
      <c r="AGG1461" s="2"/>
      <c r="AGH1461" s="2"/>
      <c r="AGI1461" s="2"/>
      <c r="AGJ1461" s="2"/>
      <c r="AGK1461" s="2"/>
      <c r="AGL1461" s="2"/>
      <c r="AGM1461" s="2"/>
      <c r="AGN1461" s="2"/>
      <c r="AGO1461" s="2"/>
      <c r="AGP1461" s="2"/>
      <c r="AGQ1461" s="2"/>
      <c r="AGR1461" s="2"/>
      <c r="AGS1461" s="2"/>
      <c r="AGT1461" s="2"/>
      <c r="AGU1461" s="2"/>
      <c r="AGV1461" s="2"/>
      <c r="AGW1461" s="2"/>
      <c r="AGX1461" s="2"/>
      <c r="AGY1461" s="2"/>
      <c r="AGZ1461" s="2"/>
      <c r="AHA1461" s="2"/>
      <c r="AHB1461" s="2"/>
      <c r="AHC1461" s="2"/>
      <c r="AHD1461" s="2"/>
      <c r="AHE1461" s="2"/>
      <c r="AHF1461" s="2"/>
      <c r="AHG1461" s="2"/>
      <c r="AHH1461" s="2"/>
      <c r="AHI1461" s="2"/>
      <c r="AHJ1461" s="2"/>
      <c r="AHK1461" s="2"/>
      <c r="AHL1461" s="2"/>
      <c r="AHM1461" s="2"/>
      <c r="AHN1461" s="2"/>
      <c r="AHO1461" s="2"/>
      <c r="AHP1461" s="2"/>
      <c r="AHQ1461" s="2"/>
      <c r="AHR1461" s="2"/>
      <c r="AHS1461" s="2"/>
      <c r="AHT1461" s="2"/>
      <c r="AHU1461" s="2"/>
      <c r="AHV1461" s="2"/>
      <c r="AHW1461" s="2"/>
      <c r="AHX1461" s="2"/>
      <c r="AHY1461" s="2"/>
      <c r="AHZ1461" s="2"/>
      <c r="AIA1461" s="2"/>
      <c r="AIB1461" s="2"/>
      <c r="AIC1461" s="2"/>
      <c r="AID1461" s="2"/>
      <c r="AIE1461" s="2"/>
      <c r="AIF1461" s="2"/>
      <c r="AIG1461" s="2"/>
      <c r="AIH1461" s="2"/>
      <c r="AII1461" s="2"/>
      <c r="AIJ1461" s="2"/>
      <c r="AIK1461" s="2"/>
      <c r="AIL1461" s="2"/>
      <c r="AIM1461" s="2"/>
      <c r="AIN1461" s="2"/>
      <c r="AIO1461" s="2"/>
      <c r="AIP1461" s="2"/>
      <c r="AIQ1461" s="2"/>
      <c r="AIR1461" s="2"/>
      <c r="AIS1461" s="2"/>
      <c r="AIT1461" s="2"/>
      <c r="AIU1461" s="2"/>
      <c r="AIV1461" s="2"/>
      <c r="AIW1461" s="2"/>
      <c r="AIX1461" s="2"/>
      <c r="AIY1461" s="2"/>
      <c r="AIZ1461" s="2"/>
      <c r="AJA1461" s="2"/>
      <c r="AJB1461" s="2"/>
      <c r="AJC1461" s="2"/>
      <c r="AJD1461" s="2"/>
      <c r="AJE1461" s="2"/>
      <c r="AJF1461" s="2"/>
      <c r="AJG1461" s="2"/>
      <c r="AJH1461" s="2"/>
      <c r="AJI1461" s="2"/>
      <c r="AJJ1461" s="2"/>
      <c r="AJK1461" s="2"/>
      <c r="AJL1461" s="2"/>
      <c r="AJM1461" s="2"/>
      <c r="AJN1461" s="2"/>
      <c r="AJO1461" s="2"/>
      <c r="AJP1461" s="2"/>
      <c r="AJQ1461" s="2"/>
      <c r="AJR1461" s="2"/>
      <c r="AJS1461" s="2"/>
      <c r="AJT1461" s="2"/>
      <c r="AJU1461" s="2"/>
      <c r="AJV1461" s="2"/>
      <c r="AJW1461" s="2"/>
      <c r="AJX1461" s="2"/>
      <c r="AJY1461" s="2"/>
      <c r="AJZ1461" s="2"/>
      <c r="AKA1461" s="2"/>
      <c r="AKB1461" s="2"/>
      <c r="AKC1461" s="2"/>
      <c r="AKD1461" s="2"/>
      <c r="AKE1461" s="2"/>
      <c r="AKF1461" s="2"/>
      <c r="AKG1461" s="2"/>
      <c r="AKH1461" s="2"/>
      <c r="AKI1461" s="2"/>
      <c r="AKJ1461" s="2"/>
      <c r="AKK1461" s="2"/>
      <c r="AKL1461" s="2"/>
      <c r="AKM1461" s="2"/>
      <c r="AKN1461" s="2"/>
      <c r="AKO1461" s="2"/>
      <c r="AKP1461" s="2"/>
      <c r="AKQ1461" s="2"/>
      <c r="AKR1461" s="2"/>
      <c r="AKS1461" s="2"/>
      <c r="AKT1461" s="2"/>
      <c r="AKU1461" s="2"/>
      <c r="AKV1461" s="2"/>
      <c r="AKW1461" s="2"/>
      <c r="AKX1461" s="2"/>
      <c r="AKY1461" s="2"/>
      <c r="AKZ1461" s="2"/>
      <c r="ALA1461" s="2"/>
      <c r="ALB1461" s="2"/>
      <c r="ALC1461" s="2"/>
      <c r="ALD1461" s="2"/>
      <c r="ALE1461" s="2"/>
      <c r="ALF1461" s="2"/>
      <c r="ALG1461" s="2"/>
      <c r="ALH1461" s="2"/>
      <c r="ALI1461" s="2"/>
      <c r="ALJ1461" s="2"/>
      <c r="ALK1461" s="2"/>
      <c r="ALL1461" s="2"/>
      <c r="ALM1461" s="2"/>
      <c r="ALN1461" s="2"/>
      <c r="ALO1461" s="2"/>
      <c r="ALP1461" s="2"/>
      <c r="ALQ1461" s="2"/>
      <c r="ALR1461" s="2"/>
      <c r="ALS1461" s="2"/>
      <c r="ALT1461" s="2"/>
      <c r="ALU1461" s="2"/>
      <c r="ALV1461" s="2"/>
      <c r="ALW1461" s="2"/>
      <c r="ALX1461" s="2"/>
      <c r="ALY1461" s="2"/>
      <c r="ALZ1461" s="2"/>
      <c r="AMA1461" s="2"/>
      <c r="AMB1461" s="2"/>
      <c r="AMC1461" s="2"/>
      <c r="AMD1461" s="2"/>
      <c r="AME1461" s="2"/>
      <c r="AMF1461" s="2"/>
      <c r="AMG1461" s="2"/>
      <c r="AMH1461" s="2"/>
      <c r="AMI1461" s="2"/>
      <c r="AMJ1461" s="2"/>
      <c r="AMK1461" s="2"/>
      <c r="AML1461" s="2"/>
      <c r="AMM1461" s="2"/>
      <c r="AMN1461" s="2"/>
      <c r="AMO1461" s="2"/>
      <c r="AMP1461" s="2"/>
      <c r="AMQ1461" s="2"/>
      <c r="AMR1461" s="2"/>
      <c r="AMS1461" s="2"/>
      <c r="AMT1461" s="2"/>
      <c r="AMU1461" s="2"/>
      <c r="AMV1461" s="2"/>
      <c r="AMW1461" s="2"/>
      <c r="AMX1461" s="2"/>
      <c r="AMY1461" s="2"/>
      <c r="AMZ1461" s="2"/>
      <c r="ANA1461" s="2"/>
      <c r="ANB1461" s="2"/>
      <c r="ANC1461" s="2"/>
      <c r="AND1461" s="2"/>
      <c r="ANE1461" s="2"/>
      <c r="ANF1461" s="2"/>
      <c r="ANG1461" s="2"/>
      <c r="ANH1461" s="2"/>
      <c r="ANI1461" s="2"/>
      <c r="ANJ1461" s="2"/>
      <c r="ANK1461" s="2"/>
      <c r="ANL1461" s="2"/>
      <c r="ANM1461" s="2"/>
      <c r="ANN1461" s="2"/>
      <c r="ANO1461" s="2"/>
      <c r="ANP1461" s="2"/>
      <c r="ANQ1461" s="2"/>
      <c r="ANR1461" s="2"/>
      <c r="ANS1461" s="2"/>
      <c r="ANT1461" s="2"/>
      <c r="ANU1461" s="2"/>
      <c r="ANV1461" s="2"/>
      <c r="ANW1461" s="2"/>
      <c r="ANX1461" s="2"/>
      <c r="ANY1461" s="2"/>
      <c r="ANZ1461" s="2"/>
      <c r="AOA1461" s="2"/>
      <c r="AOB1461" s="2"/>
      <c r="AOC1461" s="2"/>
      <c r="AOD1461" s="2"/>
      <c r="AOE1461" s="2"/>
      <c r="AOF1461" s="2"/>
      <c r="AOG1461" s="2"/>
      <c r="AOH1461" s="2"/>
      <c r="AOI1461" s="2"/>
      <c r="AOJ1461" s="2"/>
      <c r="AOK1461" s="2"/>
      <c r="AOL1461" s="2"/>
      <c r="AOM1461" s="2"/>
      <c r="AON1461" s="2"/>
      <c r="AOO1461" s="2"/>
      <c r="AOP1461" s="2"/>
      <c r="AOQ1461" s="2"/>
      <c r="AOR1461" s="2"/>
      <c r="AOS1461" s="2"/>
      <c r="AOT1461" s="2"/>
      <c r="AOU1461" s="2"/>
      <c r="AOV1461" s="2"/>
      <c r="AOW1461" s="2"/>
      <c r="AOX1461" s="2"/>
      <c r="AOY1461" s="2"/>
      <c r="AOZ1461" s="2"/>
      <c r="APA1461" s="2"/>
      <c r="APB1461" s="2"/>
      <c r="APC1461" s="2"/>
      <c r="APD1461" s="2"/>
      <c r="APE1461" s="2"/>
      <c r="APF1461" s="2"/>
      <c r="APG1461" s="2"/>
      <c r="APH1461" s="2"/>
      <c r="API1461" s="2"/>
      <c r="APJ1461" s="2"/>
      <c r="APK1461" s="2"/>
      <c r="APL1461" s="2"/>
      <c r="APM1461" s="2"/>
      <c r="APN1461" s="2"/>
      <c r="APO1461" s="2"/>
      <c r="APP1461" s="2"/>
      <c r="APQ1461" s="2"/>
      <c r="APR1461" s="2"/>
      <c r="APS1461" s="2"/>
      <c r="APT1461" s="2"/>
      <c r="APU1461" s="2"/>
      <c r="APV1461" s="2"/>
      <c r="APW1461" s="2"/>
      <c r="APX1461" s="2"/>
      <c r="APY1461" s="2"/>
      <c r="APZ1461" s="2"/>
      <c r="AQA1461" s="2"/>
      <c r="AQB1461" s="2"/>
      <c r="AQC1461" s="2"/>
      <c r="AQD1461" s="2"/>
      <c r="AQE1461" s="2"/>
      <c r="AQF1461" s="2"/>
      <c r="AQG1461" s="2"/>
      <c r="AQH1461" s="2"/>
      <c r="AQI1461" s="2"/>
      <c r="AQJ1461" s="2"/>
      <c r="AQK1461" s="2"/>
      <c r="AQL1461" s="2"/>
      <c r="AQM1461" s="2"/>
      <c r="AQN1461" s="2"/>
      <c r="AQO1461" s="2"/>
      <c r="AQP1461" s="2"/>
      <c r="AQQ1461" s="2"/>
      <c r="AQR1461" s="2"/>
      <c r="AQS1461" s="2"/>
      <c r="AQT1461" s="2"/>
      <c r="AQU1461" s="2"/>
      <c r="AQV1461" s="2"/>
      <c r="AQW1461" s="2"/>
      <c r="AQX1461" s="2"/>
      <c r="AQY1461" s="2"/>
      <c r="AQZ1461" s="2"/>
      <c r="ARA1461" s="2"/>
      <c r="ARB1461" s="2"/>
      <c r="ARC1461" s="2"/>
      <c r="ARD1461" s="2"/>
      <c r="ARE1461" s="2"/>
      <c r="ARF1461" s="2"/>
      <c r="ARG1461" s="2"/>
      <c r="ARH1461" s="2"/>
      <c r="ARI1461" s="2"/>
      <c r="ARJ1461" s="2"/>
      <c r="ARK1461" s="2"/>
      <c r="ARL1461" s="2"/>
      <c r="ARM1461" s="2"/>
      <c r="ARN1461" s="2"/>
      <c r="ARO1461" s="2"/>
      <c r="ARP1461" s="2"/>
      <c r="ARQ1461" s="2"/>
      <c r="ARR1461" s="2"/>
      <c r="ARS1461" s="2"/>
      <c r="ART1461" s="2"/>
      <c r="ARU1461" s="2"/>
      <c r="ARV1461" s="2"/>
      <c r="ARW1461" s="2"/>
      <c r="ARX1461" s="2"/>
      <c r="ARY1461" s="2"/>
      <c r="ARZ1461" s="2"/>
      <c r="ASA1461" s="2"/>
      <c r="ASB1461" s="2"/>
      <c r="ASC1461" s="2"/>
      <c r="ASD1461" s="2"/>
      <c r="ASE1461" s="2"/>
      <c r="ASF1461" s="2"/>
      <c r="ASG1461" s="2"/>
      <c r="ASH1461" s="2"/>
      <c r="ASI1461" s="2"/>
      <c r="ASJ1461" s="2"/>
      <c r="ASK1461" s="2"/>
      <c r="ASL1461" s="2"/>
      <c r="ASM1461" s="2"/>
      <c r="ASN1461" s="2"/>
      <c r="ASO1461" s="2"/>
      <c r="ASP1461" s="2"/>
      <c r="ASQ1461" s="2"/>
      <c r="ASR1461" s="2"/>
      <c r="ASS1461" s="2"/>
      <c r="AST1461" s="2"/>
      <c r="ASU1461" s="2"/>
      <c r="ASV1461" s="2"/>
      <c r="ASW1461" s="2"/>
      <c r="ASX1461" s="2"/>
      <c r="ASY1461" s="2"/>
      <c r="ASZ1461" s="2"/>
      <c r="ATA1461" s="2"/>
      <c r="ATB1461" s="2"/>
      <c r="ATC1461" s="2"/>
      <c r="ATD1461" s="2"/>
      <c r="ATE1461" s="2"/>
      <c r="ATF1461" s="2"/>
      <c r="ATG1461" s="2"/>
      <c r="ATH1461" s="2"/>
      <c r="ATI1461" s="2"/>
      <c r="ATJ1461" s="2"/>
      <c r="ATK1461" s="2"/>
      <c r="ATL1461" s="2"/>
      <c r="ATM1461" s="2"/>
      <c r="ATN1461" s="2"/>
      <c r="ATO1461" s="2"/>
      <c r="ATP1461" s="2"/>
      <c r="ATQ1461" s="2"/>
      <c r="ATR1461" s="2"/>
      <c r="ATS1461" s="2"/>
      <c r="ATT1461" s="2"/>
      <c r="ATU1461" s="2"/>
    </row>
    <row r="1462" spans="1:1217" s="19" customFormat="1" ht="18" customHeight="1" x14ac:dyDescent="0.3">
      <c r="A1462" s="60" t="str">
        <f t="shared" si="44"/>
        <v/>
      </c>
      <c r="B1462" s="60" t="str">
        <f t="shared" si="45"/>
        <v/>
      </c>
      <c r="C1462" s="4"/>
      <c r="D1462" s="2"/>
      <c r="E1462" s="69">
        <v>68</v>
      </c>
      <c r="F1462" s="71" t="s">
        <v>364</v>
      </c>
      <c r="G1462" s="95" t="s">
        <v>3871</v>
      </c>
      <c r="H1462" s="112">
        <v>30.64</v>
      </c>
      <c r="I1462" s="112">
        <v>21.45</v>
      </c>
      <c r="J1462" s="95" t="s">
        <v>3995</v>
      </c>
      <c r="K1462" s="95" t="s">
        <v>4121</v>
      </c>
      <c r="L1462" s="112">
        <v>33.450000000000003</v>
      </c>
      <c r="M1462" s="95" t="s">
        <v>3992</v>
      </c>
      <c r="N1462" s="95" t="s">
        <v>16</v>
      </c>
      <c r="O1462" s="95" t="s">
        <v>567</v>
      </c>
      <c r="P1462" s="95" t="s">
        <v>878</v>
      </c>
      <c r="Q1462" s="95">
        <v>2023</v>
      </c>
      <c r="R1462" s="95" t="s">
        <v>686</v>
      </c>
      <c r="S1462" s="95">
        <v>24</v>
      </c>
      <c r="T1462" s="95">
        <v>4</v>
      </c>
      <c r="U1462" s="95" t="s">
        <v>687</v>
      </c>
      <c r="V1462" s="95"/>
      <c r="W1462" s="95" t="s">
        <v>3019</v>
      </c>
      <c r="X1462" s="95">
        <v>740</v>
      </c>
      <c r="Y1462" s="97">
        <v>612.29999999999995</v>
      </c>
      <c r="Z1462" s="146">
        <v>1442</v>
      </c>
    </row>
    <row r="1463" spans="1:1217" ht="18" customHeight="1" x14ac:dyDescent="0.3">
      <c r="A1463" s="60" t="str">
        <f t="shared" si="44"/>
        <v/>
      </c>
      <c r="B1463" s="60" t="str">
        <f t="shared" si="45"/>
        <v/>
      </c>
      <c r="E1463" s="69">
        <v>68</v>
      </c>
      <c r="F1463" s="71" t="s">
        <v>364</v>
      </c>
      <c r="G1463" s="95" t="s">
        <v>3872</v>
      </c>
      <c r="H1463" s="112">
        <v>30.64</v>
      </c>
      <c r="I1463" s="112">
        <v>21.45</v>
      </c>
      <c r="J1463" s="95" t="s">
        <v>3996</v>
      </c>
      <c r="K1463" s="95" t="s">
        <v>4122</v>
      </c>
      <c r="L1463" s="112">
        <v>33.450000000000003</v>
      </c>
      <c r="M1463" s="95" t="s">
        <v>3992</v>
      </c>
      <c r="N1463" s="95" t="s">
        <v>16</v>
      </c>
      <c r="O1463" s="95" t="s">
        <v>567</v>
      </c>
      <c r="P1463" s="95" t="s">
        <v>878</v>
      </c>
      <c r="Q1463" s="95">
        <v>2023</v>
      </c>
      <c r="R1463" s="95" t="s">
        <v>686</v>
      </c>
      <c r="S1463" s="95">
        <v>24</v>
      </c>
      <c r="T1463" s="95">
        <v>4</v>
      </c>
      <c r="U1463" s="95" t="s">
        <v>687</v>
      </c>
      <c r="V1463" s="95"/>
      <c r="W1463" s="95" t="s">
        <v>3014</v>
      </c>
      <c r="X1463" s="95">
        <v>680</v>
      </c>
      <c r="Y1463" s="97" t="s">
        <v>4213</v>
      </c>
      <c r="Z1463" s="146">
        <v>1443</v>
      </c>
      <c r="AA1463" s="19"/>
      <c r="AB1463" s="19"/>
      <c r="AC1463" s="19"/>
      <c r="AD1463" s="19"/>
      <c r="AE1463" s="19"/>
      <c r="AF1463" s="19"/>
      <c r="AG1463" s="19"/>
      <c r="AH1463" s="19"/>
      <c r="AI1463" s="19"/>
      <c r="AJ1463" s="19"/>
      <c r="AK1463" s="19"/>
      <c r="AL1463" s="19"/>
      <c r="AM1463" s="19"/>
      <c r="AN1463" s="19"/>
      <c r="AO1463" s="19"/>
      <c r="AP1463" s="19"/>
      <c r="AQ1463" s="19"/>
      <c r="AR1463" s="19"/>
      <c r="AS1463" s="19"/>
      <c r="AT1463" s="19"/>
      <c r="AU1463" s="19"/>
      <c r="AV1463" s="19"/>
      <c r="AW1463" s="19"/>
      <c r="AX1463" s="19"/>
      <c r="AY1463" s="19"/>
      <c r="AZ1463" s="19"/>
      <c r="BA1463" s="19"/>
      <c r="BB1463" s="19"/>
      <c r="BC1463" s="19"/>
      <c r="BD1463" s="19"/>
      <c r="BE1463" s="19"/>
      <c r="BF1463" s="19"/>
      <c r="BG1463" s="19"/>
      <c r="BH1463" s="19"/>
      <c r="BI1463" s="19"/>
      <c r="BJ1463" s="19"/>
      <c r="BK1463" s="19"/>
      <c r="BL1463" s="19"/>
      <c r="BM1463" s="19"/>
      <c r="BN1463" s="19"/>
      <c r="BO1463" s="19"/>
      <c r="BP1463" s="19"/>
      <c r="BQ1463" s="19"/>
      <c r="BR1463" s="19"/>
      <c r="BS1463" s="19"/>
      <c r="BT1463" s="19"/>
      <c r="BU1463" s="19"/>
      <c r="BV1463" s="19"/>
      <c r="BW1463" s="19"/>
      <c r="BX1463" s="19"/>
      <c r="BY1463" s="19"/>
      <c r="BZ1463" s="19"/>
      <c r="CA1463" s="19"/>
      <c r="CB1463" s="19"/>
      <c r="CC1463" s="19"/>
      <c r="CD1463" s="19"/>
      <c r="CE1463" s="19"/>
      <c r="CF1463" s="19"/>
      <c r="CG1463" s="19"/>
      <c r="CH1463" s="19"/>
      <c r="CI1463" s="19"/>
      <c r="CJ1463" s="19"/>
      <c r="CK1463" s="19"/>
      <c r="CL1463" s="19"/>
      <c r="CM1463" s="19"/>
      <c r="CN1463" s="19"/>
      <c r="CO1463" s="19"/>
      <c r="CP1463" s="19"/>
      <c r="CQ1463" s="19"/>
      <c r="CR1463" s="19"/>
      <c r="CS1463" s="19"/>
      <c r="CT1463" s="19"/>
      <c r="CU1463" s="19"/>
      <c r="CV1463" s="19"/>
      <c r="CW1463" s="19"/>
      <c r="CX1463" s="19"/>
      <c r="CY1463" s="19"/>
      <c r="CZ1463" s="19"/>
      <c r="DA1463" s="19"/>
      <c r="DB1463" s="19"/>
      <c r="DC1463" s="19"/>
      <c r="DD1463" s="19"/>
      <c r="DE1463" s="19"/>
      <c r="DF1463" s="19"/>
      <c r="DG1463" s="19"/>
      <c r="DH1463" s="19"/>
      <c r="DI1463" s="19"/>
      <c r="DJ1463" s="19"/>
      <c r="DK1463" s="19"/>
      <c r="DL1463" s="19"/>
      <c r="DM1463" s="19"/>
      <c r="DN1463" s="19"/>
      <c r="DO1463" s="19"/>
      <c r="DP1463" s="19"/>
      <c r="DQ1463" s="19"/>
      <c r="DR1463" s="19"/>
      <c r="DS1463" s="19"/>
      <c r="DT1463" s="19"/>
      <c r="DU1463" s="19"/>
      <c r="DV1463" s="19"/>
      <c r="DW1463" s="19"/>
      <c r="DX1463" s="19"/>
      <c r="DY1463" s="19"/>
      <c r="DZ1463" s="19"/>
      <c r="EA1463" s="19"/>
      <c r="EB1463" s="19"/>
      <c r="EC1463" s="19"/>
      <c r="ED1463" s="19"/>
      <c r="EE1463" s="19"/>
      <c r="EF1463" s="19"/>
      <c r="EG1463" s="19"/>
      <c r="EH1463" s="19"/>
      <c r="EI1463" s="19"/>
      <c r="EJ1463" s="19"/>
      <c r="EK1463" s="19"/>
      <c r="EL1463" s="19"/>
      <c r="EM1463" s="19"/>
      <c r="EN1463" s="19"/>
      <c r="EO1463" s="19"/>
      <c r="EP1463" s="19"/>
      <c r="EQ1463" s="19"/>
      <c r="ER1463" s="19"/>
      <c r="ES1463" s="19"/>
      <c r="ET1463" s="19"/>
      <c r="EU1463" s="19"/>
      <c r="EV1463" s="19"/>
      <c r="EW1463" s="19"/>
      <c r="EX1463" s="19"/>
      <c r="EY1463" s="19"/>
      <c r="EZ1463" s="19"/>
      <c r="FA1463" s="19"/>
      <c r="FB1463" s="19"/>
      <c r="FC1463" s="19"/>
      <c r="FD1463" s="19"/>
      <c r="FE1463" s="19"/>
      <c r="FF1463" s="19"/>
      <c r="FG1463" s="19"/>
      <c r="FH1463" s="19"/>
      <c r="FI1463" s="19"/>
      <c r="FJ1463" s="19"/>
      <c r="FK1463" s="19"/>
      <c r="FL1463" s="19"/>
      <c r="FM1463" s="19"/>
      <c r="FN1463" s="19"/>
      <c r="FO1463" s="19"/>
      <c r="FP1463" s="19"/>
      <c r="FQ1463" s="19"/>
      <c r="FR1463" s="19"/>
      <c r="FS1463" s="19"/>
      <c r="FT1463" s="19"/>
      <c r="FU1463" s="19"/>
      <c r="FV1463" s="19"/>
      <c r="FW1463" s="19"/>
      <c r="FX1463" s="19"/>
      <c r="FY1463" s="19"/>
      <c r="FZ1463" s="19"/>
      <c r="GA1463" s="19"/>
      <c r="GB1463" s="19"/>
      <c r="GC1463" s="19"/>
      <c r="GD1463" s="19"/>
      <c r="GE1463" s="19"/>
      <c r="GF1463" s="19"/>
      <c r="GG1463" s="19"/>
      <c r="GH1463" s="19"/>
      <c r="GI1463" s="19"/>
      <c r="GJ1463" s="19"/>
      <c r="GK1463" s="19"/>
      <c r="GL1463" s="19"/>
      <c r="GM1463" s="19"/>
      <c r="GN1463" s="19"/>
      <c r="GO1463" s="19"/>
      <c r="GP1463" s="19"/>
      <c r="GQ1463" s="19"/>
      <c r="GR1463" s="19"/>
      <c r="GS1463" s="19"/>
      <c r="GT1463" s="19"/>
      <c r="GU1463" s="19"/>
      <c r="GV1463" s="19"/>
      <c r="GW1463" s="19"/>
      <c r="GX1463" s="19"/>
      <c r="GY1463" s="19"/>
      <c r="GZ1463" s="19"/>
      <c r="HA1463" s="19"/>
      <c r="HB1463" s="19"/>
      <c r="HC1463" s="19"/>
      <c r="HD1463" s="19"/>
      <c r="HE1463" s="19"/>
      <c r="HF1463" s="19"/>
      <c r="HG1463" s="19"/>
      <c r="HH1463" s="19"/>
      <c r="HI1463" s="19"/>
      <c r="HJ1463" s="19"/>
      <c r="HK1463" s="19"/>
      <c r="HL1463" s="19"/>
      <c r="HM1463" s="19"/>
      <c r="HN1463" s="19"/>
      <c r="HO1463" s="19"/>
      <c r="HP1463" s="19"/>
      <c r="HQ1463" s="19"/>
      <c r="HR1463" s="19"/>
      <c r="HS1463" s="19"/>
      <c r="HT1463" s="19"/>
      <c r="HU1463" s="19"/>
      <c r="HV1463" s="19"/>
      <c r="HW1463" s="19"/>
      <c r="HX1463" s="19"/>
      <c r="HY1463" s="19"/>
      <c r="HZ1463" s="19"/>
      <c r="IA1463" s="19"/>
      <c r="IB1463" s="19"/>
      <c r="IC1463" s="19"/>
      <c r="ID1463" s="19"/>
      <c r="IE1463" s="19"/>
      <c r="IF1463" s="19"/>
      <c r="IG1463" s="19"/>
      <c r="IH1463" s="19"/>
      <c r="II1463" s="19"/>
      <c r="IJ1463" s="19"/>
      <c r="IK1463" s="19"/>
      <c r="IL1463" s="19"/>
      <c r="IM1463" s="19"/>
      <c r="IN1463" s="19"/>
      <c r="IO1463" s="19"/>
      <c r="IP1463" s="19"/>
      <c r="IQ1463" s="19"/>
      <c r="IR1463" s="19"/>
      <c r="IS1463" s="19"/>
      <c r="IT1463" s="19"/>
      <c r="IU1463" s="19"/>
      <c r="IV1463" s="19"/>
      <c r="IW1463" s="19"/>
      <c r="IX1463" s="19"/>
      <c r="IY1463" s="19"/>
      <c r="IZ1463" s="19"/>
      <c r="JA1463" s="19"/>
      <c r="JB1463" s="19"/>
      <c r="JC1463" s="19"/>
      <c r="JD1463" s="19"/>
      <c r="JE1463" s="19"/>
      <c r="JF1463" s="19"/>
      <c r="JG1463" s="19"/>
      <c r="JH1463" s="19"/>
      <c r="JI1463" s="19"/>
      <c r="JJ1463" s="19"/>
      <c r="JK1463" s="19"/>
      <c r="JL1463" s="19"/>
      <c r="JM1463" s="19"/>
      <c r="JN1463" s="19"/>
      <c r="JO1463" s="19"/>
      <c r="JP1463" s="19"/>
      <c r="JQ1463" s="19"/>
      <c r="JR1463" s="19"/>
      <c r="JS1463" s="19"/>
      <c r="JT1463" s="19"/>
      <c r="JU1463" s="19"/>
      <c r="JV1463" s="19"/>
      <c r="JW1463" s="19"/>
      <c r="JX1463" s="19"/>
      <c r="JY1463" s="19"/>
      <c r="JZ1463" s="19"/>
      <c r="KA1463" s="19"/>
      <c r="KB1463" s="19"/>
      <c r="KC1463" s="19"/>
      <c r="KD1463" s="19"/>
      <c r="KE1463" s="19"/>
      <c r="KF1463" s="19"/>
      <c r="KG1463" s="19"/>
      <c r="KH1463" s="19"/>
      <c r="KI1463" s="19"/>
      <c r="KJ1463" s="19"/>
      <c r="KK1463" s="19"/>
      <c r="KL1463" s="19"/>
      <c r="KM1463" s="19"/>
      <c r="KN1463" s="19"/>
      <c r="KO1463" s="19"/>
      <c r="KP1463" s="19"/>
      <c r="KQ1463" s="19"/>
      <c r="KR1463" s="19"/>
      <c r="KS1463" s="19"/>
      <c r="KT1463" s="19"/>
      <c r="KU1463" s="19"/>
      <c r="KV1463" s="19"/>
      <c r="KW1463" s="19"/>
      <c r="KX1463" s="19"/>
      <c r="KY1463" s="19"/>
      <c r="KZ1463" s="19"/>
      <c r="LA1463" s="19"/>
      <c r="LB1463" s="19"/>
      <c r="LC1463" s="19"/>
      <c r="LD1463" s="19"/>
      <c r="LE1463" s="19"/>
      <c r="LF1463" s="19"/>
      <c r="LG1463" s="19"/>
      <c r="LH1463" s="19"/>
      <c r="LI1463" s="19"/>
      <c r="LJ1463" s="19"/>
      <c r="LK1463" s="19"/>
      <c r="LL1463" s="19"/>
      <c r="LM1463" s="19"/>
      <c r="LN1463" s="19"/>
      <c r="LO1463" s="19"/>
      <c r="LP1463" s="19"/>
      <c r="LQ1463" s="19"/>
      <c r="LR1463" s="19"/>
      <c r="LS1463" s="19"/>
      <c r="LT1463" s="19"/>
      <c r="LU1463" s="19"/>
      <c r="LV1463" s="19"/>
      <c r="LW1463" s="19"/>
      <c r="LX1463" s="19"/>
      <c r="LY1463" s="19"/>
      <c r="LZ1463" s="19"/>
      <c r="MA1463" s="19"/>
      <c r="MB1463" s="19"/>
      <c r="MC1463" s="19"/>
      <c r="MD1463" s="19"/>
      <c r="ME1463" s="19"/>
      <c r="MF1463" s="19"/>
      <c r="MG1463" s="19"/>
      <c r="MH1463" s="19"/>
      <c r="MI1463" s="19"/>
      <c r="MJ1463" s="19"/>
      <c r="MK1463" s="19"/>
      <c r="ML1463" s="19"/>
      <c r="MM1463" s="19"/>
      <c r="MN1463" s="19"/>
      <c r="MO1463" s="19"/>
      <c r="MP1463" s="19"/>
      <c r="MQ1463" s="19"/>
      <c r="MR1463" s="19"/>
      <c r="MS1463" s="19"/>
      <c r="MT1463" s="19"/>
      <c r="MU1463" s="19"/>
      <c r="MV1463" s="19"/>
      <c r="MW1463" s="19"/>
      <c r="MX1463" s="19"/>
      <c r="MY1463" s="19"/>
      <c r="MZ1463" s="19"/>
      <c r="NA1463" s="19"/>
      <c r="NB1463" s="19"/>
      <c r="NC1463" s="19"/>
      <c r="ND1463" s="19"/>
      <c r="NE1463" s="19"/>
      <c r="NF1463" s="19"/>
      <c r="NG1463" s="19"/>
      <c r="NH1463" s="19"/>
      <c r="NI1463" s="19"/>
      <c r="NJ1463" s="19"/>
      <c r="NK1463" s="19"/>
      <c r="NL1463" s="19"/>
      <c r="NM1463" s="19"/>
      <c r="NN1463" s="19"/>
      <c r="NO1463" s="19"/>
      <c r="NP1463" s="19"/>
      <c r="NQ1463" s="19"/>
      <c r="NR1463" s="19"/>
      <c r="NS1463" s="19"/>
      <c r="NT1463" s="19"/>
      <c r="NU1463" s="19"/>
      <c r="NV1463" s="19"/>
      <c r="NW1463" s="19"/>
      <c r="NX1463" s="19"/>
      <c r="NY1463" s="19"/>
      <c r="NZ1463" s="19"/>
      <c r="OA1463" s="19"/>
      <c r="OB1463" s="19"/>
      <c r="OC1463" s="19"/>
      <c r="OD1463" s="19"/>
      <c r="OE1463" s="19"/>
      <c r="OF1463" s="19"/>
      <c r="OG1463" s="19"/>
      <c r="OH1463" s="19"/>
      <c r="OI1463" s="19"/>
      <c r="OJ1463" s="19"/>
      <c r="OK1463" s="19"/>
      <c r="OL1463" s="19"/>
      <c r="OM1463" s="19"/>
      <c r="ON1463" s="19"/>
      <c r="OO1463" s="19"/>
      <c r="OP1463" s="19"/>
      <c r="OQ1463" s="19"/>
      <c r="OR1463" s="19"/>
      <c r="OS1463" s="19"/>
      <c r="OT1463" s="19"/>
      <c r="OU1463" s="19"/>
      <c r="OV1463" s="19"/>
      <c r="OW1463" s="19"/>
      <c r="OX1463" s="19"/>
      <c r="OY1463" s="19"/>
      <c r="OZ1463" s="19"/>
      <c r="PA1463" s="19"/>
      <c r="PB1463" s="19"/>
      <c r="PC1463" s="19"/>
      <c r="PD1463" s="19"/>
      <c r="PE1463" s="19"/>
      <c r="PF1463" s="19"/>
      <c r="PG1463" s="19"/>
      <c r="PH1463" s="19"/>
      <c r="PI1463" s="19"/>
      <c r="PJ1463" s="19"/>
      <c r="PK1463" s="19"/>
      <c r="PL1463" s="19"/>
      <c r="PM1463" s="19"/>
      <c r="PN1463" s="19"/>
      <c r="PO1463" s="19"/>
      <c r="PP1463" s="19"/>
      <c r="PQ1463" s="19"/>
      <c r="PR1463" s="19"/>
      <c r="PS1463" s="19"/>
      <c r="PT1463" s="19"/>
      <c r="PU1463" s="19"/>
      <c r="PV1463" s="19"/>
      <c r="PW1463" s="19"/>
      <c r="PX1463" s="19"/>
      <c r="PY1463" s="19"/>
      <c r="PZ1463" s="19"/>
      <c r="QA1463" s="19"/>
      <c r="QB1463" s="19"/>
      <c r="QC1463" s="19"/>
      <c r="QD1463" s="19"/>
      <c r="QE1463" s="19"/>
      <c r="QF1463" s="19"/>
      <c r="QG1463" s="19"/>
      <c r="QH1463" s="19"/>
      <c r="QI1463" s="19"/>
      <c r="QJ1463" s="19"/>
      <c r="QK1463" s="19"/>
      <c r="QL1463" s="19"/>
      <c r="QM1463" s="19"/>
      <c r="QN1463" s="19"/>
      <c r="QO1463" s="19"/>
      <c r="QP1463" s="19"/>
      <c r="QQ1463" s="19"/>
      <c r="QR1463" s="19"/>
      <c r="QS1463" s="19"/>
      <c r="QT1463" s="19"/>
      <c r="QU1463" s="19"/>
      <c r="QV1463" s="19"/>
      <c r="QW1463" s="19"/>
      <c r="QX1463" s="19"/>
      <c r="QY1463" s="19"/>
      <c r="QZ1463" s="19"/>
      <c r="RA1463" s="19"/>
      <c r="RB1463" s="19"/>
      <c r="RC1463" s="19"/>
      <c r="RD1463" s="19"/>
      <c r="RE1463" s="19"/>
      <c r="RF1463" s="19"/>
      <c r="RG1463" s="19"/>
      <c r="RH1463" s="19"/>
      <c r="RI1463" s="19"/>
      <c r="RJ1463" s="19"/>
      <c r="RK1463" s="19"/>
      <c r="RL1463" s="19"/>
      <c r="RM1463" s="19"/>
      <c r="RN1463" s="19"/>
      <c r="RO1463" s="19"/>
      <c r="RP1463" s="19"/>
      <c r="RQ1463" s="19"/>
      <c r="RR1463" s="19"/>
      <c r="RS1463" s="19"/>
      <c r="RT1463" s="19"/>
      <c r="RU1463" s="19"/>
      <c r="RV1463" s="19"/>
      <c r="RW1463" s="19"/>
      <c r="RX1463" s="19"/>
      <c r="RY1463" s="19"/>
      <c r="RZ1463" s="19"/>
      <c r="SA1463" s="19"/>
      <c r="SB1463" s="19"/>
      <c r="SC1463" s="19"/>
      <c r="SD1463" s="19"/>
      <c r="SE1463" s="19"/>
      <c r="SF1463" s="19"/>
      <c r="SG1463" s="19"/>
      <c r="SH1463" s="19"/>
      <c r="SI1463" s="19"/>
      <c r="SJ1463" s="19"/>
      <c r="SK1463" s="19"/>
      <c r="SL1463" s="19"/>
      <c r="SM1463" s="19"/>
      <c r="SN1463" s="19"/>
      <c r="SO1463" s="19"/>
      <c r="SP1463" s="19"/>
      <c r="SQ1463" s="19"/>
      <c r="SR1463" s="19"/>
      <c r="SS1463" s="19"/>
      <c r="ST1463" s="19"/>
      <c r="SU1463" s="19"/>
      <c r="SV1463" s="19"/>
      <c r="SW1463" s="19"/>
      <c r="SX1463" s="19"/>
      <c r="SY1463" s="19"/>
      <c r="SZ1463" s="19"/>
      <c r="TA1463" s="19"/>
      <c r="TB1463" s="19"/>
      <c r="TC1463" s="19"/>
      <c r="TD1463" s="19"/>
      <c r="TE1463" s="19"/>
      <c r="TF1463" s="19"/>
      <c r="TG1463" s="19"/>
      <c r="TH1463" s="19"/>
      <c r="TI1463" s="19"/>
      <c r="TJ1463" s="19"/>
      <c r="TK1463" s="19"/>
      <c r="TL1463" s="19"/>
      <c r="TM1463" s="19"/>
      <c r="TN1463" s="19"/>
      <c r="TO1463" s="19"/>
      <c r="TP1463" s="19"/>
      <c r="TQ1463" s="19"/>
      <c r="TR1463" s="19"/>
      <c r="TS1463" s="19"/>
      <c r="TT1463" s="19"/>
      <c r="TU1463" s="19"/>
      <c r="TV1463" s="19"/>
      <c r="TW1463" s="19"/>
      <c r="TX1463" s="19"/>
      <c r="TY1463" s="19"/>
      <c r="TZ1463" s="19"/>
      <c r="UA1463" s="19"/>
      <c r="UB1463" s="19"/>
      <c r="UC1463" s="19"/>
      <c r="UD1463" s="19"/>
      <c r="UE1463" s="19"/>
      <c r="UF1463" s="19"/>
      <c r="UG1463" s="19"/>
      <c r="UH1463" s="19"/>
      <c r="UI1463" s="19"/>
      <c r="UJ1463" s="19"/>
      <c r="UK1463" s="19"/>
      <c r="UL1463" s="19"/>
      <c r="UM1463" s="19"/>
      <c r="UN1463" s="19"/>
      <c r="UO1463" s="19"/>
      <c r="UP1463" s="19"/>
      <c r="UQ1463" s="19"/>
      <c r="UR1463" s="19"/>
      <c r="US1463" s="19"/>
      <c r="UT1463" s="19"/>
      <c r="UU1463" s="19"/>
      <c r="UV1463" s="19"/>
      <c r="UW1463" s="19"/>
      <c r="UX1463" s="19"/>
      <c r="UY1463" s="19"/>
      <c r="UZ1463" s="19"/>
      <c r="VA1463" s="19"/>
      <c r="VB1463" s="19"/>
      <c r="VC1463" s="19"/>
      <c r="VD1463" s="19"/>
      <c r="VE1463" s="19"/>
      <c r="VF1463" s="19"/>
      <c r="VG1463" s="19"/>
      <c r="VH1463" s="19"/>
      <c r="VI1463" s="19"/>
      <c r="VJ1463" s="19"/>
      <c r="VK1463" s="19"/>
      <c r="VL1463" s="19"/>
      <c r="VM1463" s="19"/>
      <c r="VN1463" s="19"/>
      <c r="VO1463" s="19"/>
      <c r="VP1463" s="19"/>
      <c r="VQ1463" s="19"/>
      <c r="VR1463" s="19"/>
      <c r="VS1463" s="19"/>
      <c r="VT1463" s="19"/>
      <c r="VU1463" s="19"/>
      <c r="VV1463" s="19"/>
      <c r="VW1463" s="19"/>
      <c r="VX1463" s="19"/>
      <c r="VY1463" s="19"/>
      <c r="VZ1463" s="19"/>
      <c r="WA1463" s="19"/>
      <c r="WB1463" s="19"/>
      <c r="WC1463" s="19"/>
      <c r="WD1463" s="19"/>
      <c r="WE1463" s="19"/>
      <c r="WF1463" s="19"/>
      <c r="WG1463" s="19"/>
      <c r="WH1463" s="19"/>
      <c r="WI1463" s="19"/>
      <c r="WJ1463" s="19"/>
      <c r="WK1463" s="19"/>
      <c r="WL1463" s="19"/>
      <c r="WM1463" s="19"/>
      <c r="WN1463" s="19"/>
      <c r="WO1463" s="19"/>
      <c r="WP1463" s="19"/>
      <c r="WQ1463" s="19"/>
      <c r="WR1463" s="19"/>
      <c r="WS1463" s="19"/>
      <c r="WT1463" s="19"/>
      <c r="WU1463" s="19"/>
      <c r="WV1463" s="19"/>
      <c r="WW1463" s="19"/>
      <c r="WX1463" s="19"/>
      <c r="WY1463" s="19"/>
      <c r="WZ1463" s="19"/>
      <c r="XA1463" s="19"/>
      <c r="XB1463" s="19"/>
      <c r="XC1463" s="19"/>
      <c r="XD1463" s="19"/>
      <c r="XE1463" s="19"/>
      <c r="XF1463" s="19"/>
      <c r="XG1463" s="19"/>
      <c r="XH1463" s="19"/>
      <c r="XI1463" s="19"/>
      <c r="XJ1463" s="19"/>
      <c r="XK1463" s="19"/>
      <c r="XL1463" s="19"/>
      <c r="XM1463" s="19"/>
      <c r="XN1463" s="19"/>
      <c r="XO1463" s="19"/>
      <c r="XP1463" s="19"/>
      <c r="XQ1463" s="19"/>
      <c r="XR1463" s="19"/>
      <c r="XS1463" s="19"/>
      <c r="XT1463" s="19"/>
      <c r="XU1463" s="19"/>
      <c r="XV1463" s="19"/>
      <c r="XW1463" s="19"/>
      <c r="XX1463" s="19"/>
      <c r="XY1463" s="19"/>
      <c r="XZ1463" s="19"/>
      <c r="YA1463" s="19"/>
      <c r="YB1463" s="19"/>
      <c r="YC1463" s="19"/>
      <c r="YD1463" s="19"/>
      <c r="YE1463" s="19"/>
      <c r="YF1463" s="19"/>
      <c r="YG1463" s="19"/>
      <c r="YH1463" s="19"/>
      <c r="YI1463" s="19"/>
      <c r="YJ1463" s="19"/>
      <c r="YK1463" s="19"/>
      <c r="YL1463" s="19"/>
      <c r="YM1463" s="19"/>
      <c r="YN1463" s="19"/>
      <c r="YO1463" s="19"/>
      <c r="YP1463" s="19"/>
      <c r="YQ1463" s="19"/>
      <c r="YR1463" s="19"/>
      <c r="YS1463" s="19"/>
      <c r="YT1463" s="19"/>
      <c r="YU1463" s="19"/>
      <c r="YV1463" s="19"/>
      <c r="YW1463" s="19"/>
      <c r="YX1463" s="19"/>
      <c r="YY1463" s="19"/>
      <c r="YZ1463" s="19"/>
      <c r="ZA1463" s="19"/>
      <c r="ZB1463" s="19"/>
      <c r="ZC1463" s="19"/>
      <c r="ZD1463" s="19"/>
      <c r="ZE1463" s="19"/>
      <c r="ZF1463" s="19"/>
      <c r="ZG1463" s="19"/>
      <c r="ZH1463" s="19"/>
      <c r="ZI1463" s="19"/>
      <c r="ZJ1463" s="19"/>
      <c r="ZK1463" s="19"/>
      <c r="ZL1463" s="19"/>
      <c r="ZM1463" s="19"/>
      <c r="ZN1463" s="19"/>
      <c r="ZO1463" s="19"/>
      <c r="ZP1463" s="19"/>
      <c r="ZQ1463" s="19"/>
      <c r="ZR1463" s="19"/>
      <c r="ZS1463" s="19"/>
      <c r="ZT1463" s="19"/>
      <c r="ZU1463" s="19"/>
      <c r="ZV1463" s="19"/>
      <c r="ZW1463" s="19"/>
      <c r="ZX1463" s="19"/>
      <c r="ZY1463" s="19"/>
      <c r="ZZ1463" s="19"/>
      <c r="AAA1463" s="19"/>
      <c r="AAB1463" s="19"/>
      <c r="AAC1463" s="19"/>
      <c r="AAD1463" s="19"/>
      <c r="AAE1463" s="19"/>
      <c r="AAF1463" s="19"/>
      <c r="AAG1463" s="19"/>
      <c r="AAH1463" s="19"/>
      <c r="AAI1463" s="19"/>
      <c r="AAJ1463" s="19"/>
      <c r="AAK1463" s="19"/>
      <c r="AAL1463" s="19"/>
      <c r="AAM1463" s="19"/>
      <c r="AAN1463" s="19"/>
      <c r="AAO1463" s="19"/>
      <c r="AAP1463" s="19"/>
      <c r="AAQ1463" s="19"/>
      <c r="AAR1463" s="19"/>
      <c r="AAS1463" s="19"/>
      <c r="AAT1463" s="19"/>
      <c r="AAU1463" s="19"/>
      <c r="AAV1463" s="19"/>
      <c r="AAW1463" s="19"/>
      <c r="AAX1463" s="19"/>
      <c r="AAY1463" s="19"/>
      <c r="AAZ1463" s="19"/>
      <c r="ABA1463" s="19"/>
      <c r="ABB1463" s="19"/>
      <c r="ABC1463" s="19"/>
      <c r="ABD1463" s="19"/>
      <c r="ABE1463" s="19"/>
      <c r="ABF1463" s="19"/>
      <c r="ABG1463" s="19"/>
      <c r="ABH1463" s="19"/>
      <c r="ABI1463" s="19"/>
      <c r="ABJ1463" s="19"/>
      <c r="ABK1463" s="19"/>
      <c r="ABL1463" s="19"/>
      <c r="ABM1463" s="19"/>
      <c r="ABN1463" s="19"/>
      <c r="ABO1463" s="19"/>
      <c r="ABP1463" s="19"/>
      <c r="ABQ1463" s="19"/>
      <c r="ABR1463" s="19"/>
      <c r="ABS1463" s="19"/>
      <c r="ABT1463" s="19"/>
      <c r="ABU1463" s="19"/>
      <c r="ABV1463" s="19"/>
      <c r="ABW1463" s="19"/>
      <c r="ABX1463" s="19"/>
      <c r="ABY1463" s="19"/>
      <c r="ABZ1463" s="19"/>
      <c r="ACA1463" s="19"/>
      <c r="ACB1463" s="19"/>
      <c r="ACC1463" s="19"/>
      <c r="ACD1463" s="19"/>
      <c r="ACE1463" s="19"/>
      <c r="ACF1463" s="19"/>
      <c r="ACG1463" s="19"/>
      <c r="ACH1463" s="19"/>
      <c r="ACI1463" s="19"/>
      <c r="ACJ1463" s="19"/>
      <c r="ACK1463" s="19"/>
      <c r="ACL1463" s="19"/>
      <c r="ACM1463" s="19"/>
      <c r="ACN1463" s="19"/>
      <c r="ACO1463" s="19"/>
      <c r="ACP1463" s="19"/>
      <c r="ACQ1463" s="19"/>
      <c r="ACR1463" s="19"/>
      <c r="ACS1463" s="19"/>
      <c r="ACT1463" s="19"/>
      <c r="ACU1463" s="19"/>
      <c r="ACV1463" s="19"/>
      <c r="ACW1463" s="19"/>
      <c r="ACX1463" s="19"/>
      <c r="ACY1463" s="19"/>
      <c r="ACZ1463" s="19"/>
      <c r="ADA1463" s="19"/>
      <c r="ADB1463" s="19"/>
      <c r="ADC1463" s="19"/>
      <c r="ADD1463" s="19"/>
      <c r="ADE1463" s="19"/>
      <c r="ADF1463" s="19"/>
      <c r="ADG1463" s="19"/>
      <c r="ADH1463" s="19"/>
      <c r="ADI1463" s="19"/>
      <c r="ADJ1463" s="19"/>
      <c r="ADK1463" s="19"/>
      <c r="ADL1463" s="19"/>
      <c r="ADM1463" s="19"/>
      <c r="ADN1463" s="19"/>
      <c r="ADO1463" s="19"/>
      <c r="ADP1463" s="19"/>
      <c r="ADQ1463" s="19"/>
      <c r="ADR1463" s="19"/>
      <c r="ADS1463" s="19"/>
      <c r="ADT1463" s="19"/>
      <c r="ADU1463" s="19"/>
      <c r="ADV1463" s="19"/>
      <c r="ADW1463" s="19"/>
      <c r="ADX1463" s="19"/>
      <c r="ADY1463" s="19"/>
      <c r="ADZ1463" s="19"/>
      <c r="AEA1463" s="19"/>
      <c r="AEB1463" s="19"/>
      <c r="AEC1463" s="19"/>
      <c r="AED1463" s="19"/>
      <c r="AEE1463" s="19"/>
      <c r="AEF1463" s="19"/>
      <c r="AEG1463" s="19"/>
      <c r="AEH1463" s="19"/>
      <c r="AEI1463" s="19"/>
      <c r="AEJ1463" s="19"/>
      <c r="AEK1463" s="19"/>
      <c r="AEL1463" s="19"/>
      <c r="AEM1463" s="19"/>
      <c r="AEN1463" s="19"/>
      <c r="AEO1463" s="19"/>
      <c r="AEP1463" s="19"/>
      <c r="AEQ1463" s="19"/>
      <c r="AER1463" s="19"/>
      <c r="AES1463" s="19"/>
      <c r="AET1463" s="19"/>
      <c r="AEU1463" s="19"/>
      <c r="AEV1463" s="19"/>
      <c r="AEW1463" s="19"/>
      <c r="AEX1463" s="19"/>
      <c r="AEY1463" s="19"/>
      <c r="AEZ1463" s="19"/>
      <c r="AFA1463" s="19"/>
      <c r="AFB1463" s="19"/>
      <c r="AFC1463" s="19"/>
      <c r="AFD1463" s="19"/>
      <c r="AFE1463" s="19"/>
      <c r="AFF1463" s="19"/>
      <c r="AFG1463" s="19"/>
      <c r="AFH1463" s="19"/>
      <c r="AFI1463" s="19"/>
      <c r="AFJ1463" s="19"/>
      <c r="AFK1463" s="19"/>
      <c r="AFL1463" s="19"/>
      <c r="AFM1463" s="19"/>
      <c r="AFN1463" s="19"/>
      <c r="AFO1463" s="19"/>
      <c r="AFP1463" s="19"/>
      <c r="AFQ1463" s="19"/>
      <c r="AFR1463" s="19"/>
      <c r="AFS1463" s="19"/>
      <c r="AFT1463" s="19"/>
      <c r="AFU1463" s="19"/>
      <c r="AFV1463" s="19"/>
      <c r="AFW1463" s="19"/>
      <c r="AFX1463" s="19"/>
      <c r="AFY1463" s="19"/>
      <c r="AFZ1463" s="19"/>
      <c r="AGA1463" s="19"/>
      <c r="AGB1463" s="19"/>
      <c r="AGC1463" s="19"/>
      <c r="AGD1463" s="19"/>
      <c r="AGE1463" s="19"/>
      <c r="AGF1463" s="19"/>
      <c r="AGG1463" s="19"/>
      <c r="AGH1463" s="19"/>
      <c r="AGI1463" s="19"/>
      <c r="AGJ1463" s="19"/>
      <c r="AGK1463" s="19"/>
      <c r="AGL1463" s="19"/>
      <c r="AGM1463" s="19"/>
      <c r="AGN1463" s="19"/>
      <c r="AGO1463" s="19"/>
      <c r="AGP1463" s="19"/>
      <c r="AGQ1463" s="19"/>
      <c r="AGR1463" s="19"/>
      <c r="AGS1463" s="19"/>
      <c r="AGT1463" s="19"/>
      <c r="AGU1463" s="19"/>
      <c r="AGV1463" s="19"/>
      <c r="AGW1463" s="19"/>
      <c r="AGX1463" s="19"/>
      <c r="AGY1463" s="19"/>
      <c r="AGZ1463" s="19"/>
      <c r="AHA1463" s="19"/>
      <c r="AHB1463" s="19"/>
      <c r="AHC1463" s="19"/>
      <c r="AHD1463" s="19"/>
      <c r="AHE1463" s="19"/>
      <c r="AHF1463" s="19"/>
      <c r="AHG1463" s="19"/>
      <c r="AHH1463" s="19"/>
      <c r="AHI1463" s="19"/>
      <c r="AHJ1463" s="19"/>
      <c r="AHK1463" s="19"/>
      <c r="AHL1463" s="19"/>
      <c r="AHM1463" s="19"/>
      <c r="AHN1463" s="19"/>
      <c r="AHO1463" s="19"/>
      <c r="AHP1463" s="19"/>
      <c r="AHQ1463" s="19"/>
      <c r="AHR1463" s="19"/>
      <c r="AHS1463" s="19"/>
      <c r="AHT1463" s="19"/>
      <c r="AHU1463" s="19"/>
      <c r="AHV1463" s="19"/>
      <c r="AHW1463" s="19"/>
      <c r="AHX1463" s="19"/>
      <c r="AHY1463" s="19"/>
      <c r="AHZ1463" s="19"/>
      <c r="AIA1463" s="19"/>
      <c r="AIB1463" s="19"/>
      <c r="AIC1463" s="19"/>
      <c r="AID1463" s="19"/>
      <c r="AIE1463" s="19"/>
      <c r="AIF1463" s="19"/>
      <c r="AIG1463" s="19"/>
      <c r="AIH1463" s="19"/>
      <c r="AII1463" s="19"/>
      <c r="AIJ1463" s="19"/>
      <c r="AIK1463" s="19"/>
      <c r="AIL1463" s="19"/>
      <c r="AIM1463" s="19"/>
      <c r="AIN1463" s="19"/>
      <c r="AIO1463" s="19"/>
      <c r="AIP1463" s="19"/>
      <c r="AIQ1463" s="19"/>
      <c r="AIR1463" s="19"/>
      <c r="AIS1463" s="19"/>
      <c r="AIT1463" s="19"/>
      <c r="AIU1463" s="19"/>
      <c r="AIV1463" s="19"/>
      <c r="AIW1463" s="19"/>
      <c r="AIX1463" s="19"/>
      <c r="AIY1463" s="19"/>
      <c r="AIZ1463" s="19"/>
      <c r="AJA1463" s="19"/>
      <c r="AJB1463" s="19"/>
      <c r="AJC1463" s="19"/>
      <c r="AJD1463" s="19"/>
      <c r="AJE1463" s="19"/>
      <c r="AJF1463" s="19"/>
      <c r="AJG1463" s="19"/>
      <c r="AJH1463" s="19"/>
      <c r="AJI1463" s="19"/>
      <c r="AJJ1463" s="19"/>
      <c r="AJK1463" s="19"/>
      <c r="AJL1463" s="19"/>
      <c r="AJM1463" s="19"/>
      <c r="AJN1463" s="19"/>
      <c r="AJO1463" s="19"/>
      <c r="AJP1463" s="19"/>
      <c r="AJQ1463" s="19"/>
      <c r="AJR1463" s="19"/>
      <c r="AJS1463" s="19"/>
      <c r="AJT1463" s="19"/>
      <c r="AJU1463" s="19"/>
      <c r="AJV1463" s="19"/>
      <c r="AJW1463" s="19"/>
      <c r="AJX1463" s="19"/>
      <c r="AJY1463" s="19"/>
      <c r="AJZ1463" s="19"/>
      <c r="AKA1463" s="19"/>
      <c r="AKB1463" s="19"/>
      <c r="AKC1463" s="19"/>
      <c r="AKD1463" s="19"/>
      <c r="AKE1463" s="19"/>
      <c r="AKF1463" s="19"/>
      <c r="AKG1463" s="19"/>
      <c r="AKH1463" s="19"/>
      <c r="AKI1463" s="19"/>
      <c r="AKJ1463" s="19"/>
      <c r="AKK1463" s="19"/>
      <c r="AKL1463" s="19"/>
      <c r="AKM1463" s="19"/>
      <c r="AKN1463" s="19"/>
      <c r="AKO1463" s="19"/>
      <c r="AKP1463" s="19"/>
      <c r="AKQ1463" s="19"/>
      <c r="AKR1463" s="19"/>
      <c r="AKS1463" s="19"/>
      <c r="AKT1463" s="19"/>
      <c r="AKU1463" s="19"/>
      <c r="AKV1463" s="19"/>
      <c r="AKW1463" s="19"/>
      <c r="AKX1463" s="19"/>
      <c r="AKY1463" s="19"/>
      <c r="AKZ1463" s="19"/>
      <c r="ALA1463" s="19"/>
      <c r="ALB1463" s="19"/>
      <c r="ALC1463" s="19"/>
      <c r="ALD1463" s="19"/>
      <c r="ALE1463" s="19"/>
      <c r="ALF1463" s="19"/>
      <c r="ALG1463" s="19"/>
      <c r="ALH1463" s="19"/>
      <c r="ALI1463" s="19"/>
      <c r="ALJ1463" s="19"/>
      <c r="ALK1463" s="19"/>
      <c r="ALL1463" s="19"/>
      <c r="ALM1463" s="19"/>
      <c r="ALN1463" s="19"/>
      <c r="ALO1463" s="19"/>
      <c r="ALP1463" s="19"/>
      <c r="ALQ1463" s="19"/>
      <c r="ALR1463" s="19"/>
      <c r="ALS1463" s="19"/>
      <c r="ALT1463" s="19"/>
      <c r="ALU1463" s="19"/>
      <c r="ALV1463" s="19"/>
      <c r="ALW1463" s="19"/>
      <c r="ALX1463" s="19"/>
      <c r="ALY1463" s="19"/>
      <c r="ALZ1463" s="19"/>
      <c r="AMA1463" s="19"/>
      <c r="AMB1463" s="19"/>
      <c r="AMC1463" s="19"/>
      <c r="AMD1463" s="19"/>
      <c r="AME1463" s="19"/>
      <c r="AMF1463" s="19"/>
      <c r="AMG1463" s="19"/>
      <c r="AMH1463" s="19"/>
      <c r="AMI1463" s="19"/>
      <c r="AMJ1463" s="19"/>
      <c r="AMK1463" s="19"/>
      <c r="AML1463" s="19"/>
      <c r="AMM1463" s="19"/>
      <c r="AMN1463" s="19"/>
      <c r="AMO1463" s="19"/>
      <c r="AMP1463" s="19"/>
      <c r="AMQ1463" s="19"/>
      <c r="AMR1463" s="19"/>
      <c r="AMS1463" s="19"/>
      <c r="AMT1463" s="19"/>
      <c r="AMU1463" s="19"/>
      <c r="AMV1463" s="19"/>
      <c r="AMW1463" s="19"/>
      <c r="AMX1463" s="19"/>
      <c r="AMY1463" s="19"/>
      <c r="AMZ1463" s="19"/>
      <c r="ANA1463" s="19"/>
      <c r="ANB1463" s="19"/>
      <c r="ANC1463" s="19"/>
      <c r="AND1463" s="19"/>
      <c r="ANE1463" s="19"/>
      <c r="ANF1463" s="19"/>
      <c r="ANG1463" s="19"/>
      <c r="ANH1463" s="19"/>
      <c r="ANI1463" s="19"/>
      <c r="ANJ1463" s="19"/>
      <c r="ANK1463" s="19"/>
      <c r="ANL1463" s="19"/>
      <c r="ANM1463" s="19"/>
      <c r="ANN1463" s="19"/>
      <c r="ANO1463" s="19"/>
      <c r="ANP1463" s="19"/>
      <c r="ANQ1463" s="19"/>
      <c r="ANR1463" s="19"/>
      <c r="ANS1463" s="19"/>
      <c r="ANT1463" s="19"/>
      <c r="ANU1463" s="19"/>
      <c r="ANV1463" s="19"/>
      <c r="ANW1463" s="19"/>
      <c r="ANX1463" s="19"/>
      <c r="ANY1463" s="19"/>
      <c r="ANZ1463" s="19"/>
      <c r="AOA1463" s="19"/>
      <c r="AOB1463" s="19"/>
      <c r="AOC1463" s="19"/>
      <c r="AOD1463" s="19"/>
      <c r="AOE1463" s="19"/>
      <c r="AOF1463" s="19"/>
      <c r="AOG1463" s="19"/>
      <c r="AOH1463" s="19"/>
      <c r="AOI1463" s="19"/>
      <c r="AOJ1463" s="19"/>
      <c r="AOK1463" s="19"/>
      <c r="AOL1463" s="19"/>
      <c r="AOM1463" s="19"/>
      <c r="AON1463" s="19"/>
      <c r="AOO1463" s="19"/>
      <c r="AOP1463" s="19"/>
      <c r="AOQ1463" s="19"/>
      <c r="AOR1463" s="19"/>
      <c r="AOS1463" s="19"/>
      <c r="AOT1463" s="19"/>
      <c r="AOU1463" s="19"/>
      <c r="AOV1463" s="19"/>
      <c r="AOW1463" s="19"/>
      <c r="AOX1463" s="19"/>
      <c r="AOY1463" s="19"/>
      <c r="AOZ1463" s="19"/>
      <c r="APA1463" s="19"/>
      <c r="APB1463" s="19"/>
      <c r="APC1463" s="19"/>
      <c r="APD1463" s="19"/>
      <c r="APE1463" s="19"/>
      <c r="APF1463" s="19"/>
      <c r="APG1463" s="19"/>
      <c r="APH1463" s="19"/>
      <c r="API1463" s="19"/>
      <c r="APJ1463" s="19"/>
      <c r="APK1463" s="19"/>
      <c r="APL1463" s="19"/>
      <c r="APM1463" s="19"/>
      <c r="APN1463" s="19"/>
      <c r="APO1463" s="19"/>
      <c r="APP1463" s="19"/>
      <c r="APQ1463" s="19"/>
      <c r="APR1463" s="19"/>
      <c r="APS1463" s="19"/>
      <c r="APT1463" s="19"/>
      <c r="APU1463" s="19"/>
      <c r="APV1463" s="19"/>
      <c r="APW1463" s="19"/>
      <c r="APX1463" s="19"/>
      <c r="APY1463" s="19"/>
      <c r="APZ1463" s="19"/>
      <c r="AQA1463" s="19"/>
      <c r="AQB1463" s="19"/>
      <c r="AQC1463" s="19"/>
      <c r="AQD1463" s="19"/>
      <c r="AQE1463" s="19"/>
      <c r="AQF1463" s="19"/>
      <c r="AQG1463" s="19"/>
      <c r="AQH1463" s="19"/>
      <c r="AQI1463" s="19"/>
      <c r="AQJ1463" s="19"/>
      <c r="AQK1463" s="19"/>
      <c r="AQL1463" s="19"/>
      <c r="AQM1463" s="19"/>
      <c r="AQN1463" s="19"/>
      <c r="AQO1463" s="19"/>
      <c r="AQP1463" s="19"/>
      <c r="AQQ1463" s="19"/>
      <c r="AQR1463" s="19"/>
      <c r="AQS1463" s="19"/>
      <c r="AQT1463" s="19"/>
      <c r="AQU1463" s="19"/>
      <c r="AQV1463" s="19"/>
      <c r="AQW1463" s="19"/>
      <c r="AQX1463" s="19"/>
      <c r="AQY1463" s="19"/>
      <c r="AQZ1463" s="19"/>
      <c r="ARA1463" s="19"/>
      <c r="ARB1463" s="19"/>
      <c r="ARC1463" s="19"/>
      <c r="ARD1463" s="19"/>
      <c r="ARE1463" s="19"/>
      <c r="ARF1463" s="19"/>
      <c r="ARG1463" s="19"/>
      <c r="ARH1463" s="19"/>
      <c r="ARI1463" s="19"/>
      <c r="ARJ1463" s="19"/>
      <c r="ARK1463" s="19"/>
      <c r="ARL1463" s="19"/>
      <c r="ARM1463" s="19"/>
      <c r="ARN1463" s="19"/>
      <c r="ARO1463" s="19"/>
      <c r="ARP1463" s="19"/>
      <c r="ARQ1463" s="19"/>
      <c r="ARR1463" s="19"/>
      <c r="ARS1463" s="19"/>
      <c r="ART1463" s="19"/>
      <c r="ARU1463" s="19"/>
      <c r="ARV1463" s="19"/>
      <c r="ARW1463" s="19"/>
      <c r="ARX1463" s="19"/>
      <c r="ARY1463" s="19"/>
      <c r="ARZ1463" s="19"/>
      <c r="ASA1463" s="19"/>
      <c r="ASB1463" s="19"/>
      <c r="ASC1463" s="19"/>
      <c r="ASD1463" s="19"/>
      <c r="ASE1463" s="19"/>
      <c r="ASF1463" s="19"/>
      <c r="ASG1463" s="19"/>
      <c r="ASH1463" s="19"/>
      <c r="ASI1463" s="19"/>
      <c r="ASJ1463" s="19"/>
      <c r="ASK1463" s="19"/>
      <c r="ASL1463" s="19"/>
      <c r="ASM1463" s="19"/>
      <c r="ASN1463" s="19"/>
      <c r="ASO1463" s="19"/>
      <c r="ASP1463" s="19"/>
      <c r="ASQ1463" s="19"/>
      <c r="ASR1463" s="19"/>
      <c r="ASS1463" s="19"/>
      <c r="AST1463" s="19"/>
      <c r="ASU1463" s="19"/>
      <c r="ASV1463" s="19"/>
      <c r="ASW1463" s="19"/>
      <c r="ASX1463" s="19"/>
      <c r="ASY1463" s="19"/>
      <c r="ASZ1463" s="19"/>
      <c r="ATA1463" s="19"/>
      <c r="ATB1463" s="19"/>
      <c r="ATC1463" s="19"/>
      <c r="ATD1463" s="19"/>
      <c r="ATE1463" s="19"/>
      <c r="ATF1463" s="19"/>
      <c r="ATG1463" s="19"/>
      <c r="ATH1463" s="19"/>
      <c r="ATI1463" s="19"/>
      <c r="ATJ1463" s="19"/>
      <c r="ATK1463" s="19"/>
      <c r="ATL1463" s="19"/>
      <c r="ATM1463" s="19"/>
      <c r="ATN1463" s="19"/>
      <c r="ATO1463" s="19"/>
      <c r="ATP1463" s="19"/>
      <c r="ATQ1463" s="19"/>
      <c r="ATR1463" s="19"/>
      <c r="ATS1463" s="19"/>
      <c r="ATT1463" s="19"/>
      <c r="ATU1463" s="19"/>
    </row>
    <row r="1464" spans="1:1217" ht="18" customHeight="1" x14ac:dyDescent="0.3">
      <c r="A1464" s="60" t="str">
        <f t="shared" si="44"/>
        <v/>
      </c>
      <c r="B1464" s="60" t="str">
        <f t="shared" si="45"/>
        <v/>
      </c>
      <c r="E1464" s="69">
        <v>68</v>
      </c>
      <c r="F1464" s="71" t="s">
        <v>364</v>
      </c>
      <c r="G1464" s="95" t="s">
        <v>3873</v>
      </c>
      <c r="H1464" s="112">
        <v>30.64</v>
      </c>
      <c r="I1464" s="112">
        <v>21.45</v>
      </c>
      <c r="J1464" s="95" t="s">
        <v>3997</v>
      </c>
      <c r="K1464" s="95" t="s">
        <v>4123</v>
      </c>
      <c r="L1464" s="112">
        <v>33.450000000000003</v>
      </c>
      <c r="M1464" s="95" t="s">
        <v>3992</v>
      </c>
      <c r="N1464" s="95" t="s">
        <v>16</v>
      </c>
      <c r="O1464" s="95" t="s">
        <v>567</v>
      </c>
      <c r="P1464" s="95" t="s">
        <v>878</v>
      </c>
      <c r="Q1464" s="95">
        <v>2023</v>
      </c>
      <c r="R1464" s="95" t="s">
        <v>686</v>
      </c>
      <c r="S1464" s="95">
        <v>24</v>
      </c>
      <c r="T1464" s="95">
        <v>4</v>
      </c>
      <c r="U1464" s="95" t="s">
        <v>687</v>
      </c>
      <c r="V1464" s="95"/>
      <c r="W1464" s="95" t="s">
        <v>1084</v>
      </c>
      <c r="X1464" s="95">
        <v>720</v>
      </c>
      <c r="Y1464" s="97" t="s">
        <v>4214</v>
      </c>
      <c r="Z1464" s="146">
        <v>1444</v>
      </c>
    </row>
    <row r="1465" spans="1:1217" ht="18" customHeight="1" x14ac:dyDescent="0.3">
      <c r="A1465" s="60" t="str">
        <f t="shared" si="44"/>
        <v/>
      </c>
      <c r="B1465" s="60" t="str">
        <f t="shared" si="45"/>
        <v/>
      </c>
      <c r="E1465" s="69">
        <v>68</v>
      </c>
      <c r="F1465" s="71" t="s">
        <v>364</v>
      </c>
      <c r="G1465" s="95" t="s">
        <v>3874</v>
      </c>
      <c r="H1465" s="112">
        <v>30.64</v>
      </c>
      <c r="I1465" s="112">
        <v>21.45</v>
      </c>
      <c r="J1465" s="95" t="s">
        <v>3998</v>
      </c>
      <c r="K1465" s="95" t="s">
        <v>4124</v>
      </c>
      <c r="L1465" s="112">
        <v>33.450000000000003</v>
      </c>
      <c r="M1465" s="95" t="s">
        <v>3992</v>
      </c>
      <c r="N1465" s="95" t="s">
        <v>16</v>
      </c>
      <c r="O1465" s="95" t="s">
        <v>567</v>
      </c>
      <c r="P1465" s="95" t="s">
        <v>878</v>
      </c>
      <c r="Q1465" s="95">
        <v>2023</v>
      </c>
      <c r="R1465" s="95" t="s">
        <v>686</v>
      </c>
      <c r="S1465" s="95">
        <v>24</v>
      </c>
      <c r="T1465" s="95">
        <v>4</v>
      </c>
      <c r="U1465" s="95" t="s">
        <v>687</v>
      </c>
      <c r="V1465" s="95"/>
      <c r="W1465" s="95" t="s">
        <v>1084</v>
      </c>
      <c r="X1465" s="95">
        <v>750</v>
      </c>
      <c r="Y1465" s="97" t="s">
        <v>4215</v>
      </c>
      <c r="Z1465" s="146">
        <v>1445</v>
      </c>
    </row>
    <row r="1466" spans="1:1217" ht="18" customHeight="1" x14ac:dyDescent="0.3">
      <c r="A1466" s="60" t="str">
        <f t="shared" si="44"/>
        <v/>
      </c>
      <c r="B1466" s="60" t="str">
        <f t="shared" si="45"/>
        <v/>
      </c>
      <c r="E1466" s="69">
        <v>68</v>
      </c>
      <c r="F1466" s="71" t="s">
        <v>364</v>
      </c>
      <c r="G1466" s="95" t="s">
        <v>3875</v>
      </c>
      <c r="H1466" s="112">
        <v>30.64</v>
      </c>
      <c r="I1466" s="112">
        <v>21.45</v>
      </c>
      <c r="J1466" s="95" t="s">
        <v>3999</v>
      </c>
      <c r="K1466" s="95" t="s">
        <v>4125</v>
      </c>
      <c r="L1466" s="112">
        <v>33.450000000000003</v>
      </c>
      <c r="M1466" s="95" t="s">
        <v>3992</v>
      </c>
      <c r="N1466" s="95" t="s">
        <v>16</v>
      </c>
      <c r="O1466" s="95" t="s">
        <v>567</v>
      </c>
      <c r="P1466" s="95" t="s">
        <v>878</v>
      </c>
      <c r="Q1466" s="95">
        <v>2023</v>
      </c>
      <c r="R1466" s="95" t="s">
        <v>686</v>
      </c>
      <c r="S1466" s="95">
        <v>24</v>
      </c>
      <c r="T1466" s="95">
        <v>4</v>
      </c>
      <c r="U1466" s="95" t="s">
        <v>687</v>
      </c>
      <c r="V1466" s="95"/>
      <c r="W1466" s="95" t="s">
        <v>3019</v>
      </c>
      <c r="X1466" s="95">
        <v>710</v>
      </c>
      <c r="Y1466" s="97" t="s">
        <v>4216</v>
      </c>
      <c r="Z1466" s="146">
        <v>1446</v>
      </c>
    </row>
    <row r="1467" spans="1:1217" ht="18" customHeight="1" x14ac:dyDescent="0.3">
      <c r="A1467" s="60" t="str">
        <f t="shared" si="44"/>
        <v/>
      </c>
      <c r="B1467" s="60" t="str">
        <f t="shared" si="45"/>
        <v/>
      </c>
      <c r="E1467" s="69">
        <v>68</v>
      </c>
      <c r="F1467" s="71" t="s">
        <v>364</v>
      </c>
      <c r="G1467" s="95" t="s">
        <v>3876</v>
      </c>
      <c r="H1467" s="112">
        <v>30.64</v>
      </c>
      <c r="I1467" s="112">
        <v>21.45</v>
      </c>
      <c r="J1467" s="95" t="s">
        <v>4000</v>
      </c>
      <c r="K1467" s="95" t="s">
        <v>4126</v>
      </c>
      <c r="L1467" s="112">
        <v>33.450000000000003</v>
      </c>
      <c r="M1467" s="95" t="s">
        <v>3992</v>
      </c>
      <c r="N1467" s="95" t="s">
        <v>16</v>
      </c>
      <c r="O1467" s="95" t="s">
        <v>567</v>
      </c>
      <c r="P1467" s="95" t="s">
        <v>878</v>
      </c>
      <c r="Q1467" s="95">
        <v>2023</v>
      </c>
      <c r="R1467" s="95" t="s">
        <v>686</v>
      </c>
      <c r="S1467" s="95">
        <v>24</v>
      </c>
      <c r="T1467" s="95">
        <v>4</v>
      </c>
      <c r="U1467" s="95" t="s">
        <v>687</v>
      </c>
      <c r="V1467" s="95"/>
      <c r="W1467" s="95" t="s">
        <v>1084</v>
      </c>
      <c r="X1467" s="95">
        <v>730</v>
      </c>
      <c r="Y1467" s="97" t="s">
        <v>4217</v>
      </c>
      <c r="Z1467" s="146">
        <v>1447</v>
      </c>
    </row>
    <row r="1468" spans="1:1217" ht="18" customHeight="1" x14ac:dyDescent="0.3">
      <c r="A1468" s="60" t="str">
        <f t="shared" si="44"/>
        <v/>
      </c>
      <c r="B1468" s="60" t="str">
        <f t="shared" si="45"/>
        <v/>
      </c>
      <c r="E1468" s="76">
        <v>69</v>
      </c>
      <c r="F1468" s="96" t="s">
        <v>364</v>
      </c>
      <c r="G1468" s="98" t="s">
        <v>3877</v>
      </c>
      <c r="H1468" s="113">
        <v>183.84</v>
      </c>
      <c r="I1468" s="113">
        <v>128.69999999999999</v>
      </c>
      <c r="J1468" s="98" t="s">
        <v>7429</v>
      </c>
      <c r="K1468" s="98" t="s">
        <v>4127</v>
      </c>
      <c r="L1468" s="113">
        <v>200.7</v>
      </c>
      <c r="M1468" s="98" t="s">
        <v>4001</v>
      </c>
      <c r="N1468" s="98" t="s">
        <v>26</v>
      </c>
      <c r="O1468" s="98" t="s">
        <v>567</v>
      </c>
      <c r="P1468" s="98" t="s">
        <v>878</v>
      </c>
      <c r="Q1468" s="98">
        <v>2022</v>
      </c>
      <c r="R1468" s="98" t="s">
        <v>686</v>
      </c>
      <c r="S1468" s="98">
        <v>24</v>
      </c>
      <c r="T1468" s="98">
        <v>4</v>
      </c>
      <c r="U1468" s="98" t="s">
        <v>687</v>
      </c>
      <c r="V1468" s="98"/>
      <c r="W1468" s="98"/>
      <c r="X1468" s="98"/>
      <c r="Y1468" s="103"/>
      <c r="Z1468" s="146">
        <v>1448</v>
      </c>
    </row>
    <row r="1469" spans="1:1217" ht="18" customHeight="1" x14ac:dyDescent="0.3">
      <c r="A1469" s="60" t="str">
        <f t="shared" si="44"/>
        <v/>
      </c>
      <c r="B1469" s="60" t="str">
        <f t="shared" si="45"/>
        <v/>
      </c>
      <c r="E1469" s="69">
        <v>69</v>
      </c>
      <c r="F1469" s="71" t="s">
        <v>364</v>
      </c>
      <c r="G1469" s="95" t="s">
        <v>3878</v>
      </c>
      <c r="H1469" s="112">
        <v>30.64</v>
      </c>
      <c r="I1469" s="112">
        <v>21.45</v>
      </c>
      <c r="J1469" s="95" t="s">
        <v>4002</v>
      </c>
      <c r="K1469" s="95" t="s">
        <v>4128</v>
      </c>
      <c r="L1469" s="112">
        <v>33.450000000000003</v>
      </c>
      <c r="M1469" s="95" t="s">
        <v>4001</v>
      </c>
      <c r="N1469" s="95" t="s">
        <v>16</v>
      </c>
      <c r="O1469" s="95" t="s">
        <v>567</v>
      </c>
      <c r="P1469" s="95" t="s">
        <v>878</v>
      </c>
      <c r="Q1469" s="95">
        <v>2022</v>
      </c>
      <c r="R1469" s="95" t="s">
        <v>686</v>
      </c>
      <c r="S1469" s="95">
        <v>24</v>
      </c>
      <c r="T1469" s="95">
        <v>4</v>
      </c>
      <c r="U1469" s="95" t="s">
        <v>687</v>
      </c>
      <c r="V1469" s="95"/>
      <c r="W1469" s="95" t="s">
        <v>3018</v>
      </c>
      <c r="X1469" s="95">
        <v>780</v>
      </c>
      <c r="Y1469" s="97" t="s">
        <v>4218</v>
      </c>
      <c r="Z1469" s="146">
        <v>1449</v>
      </c>
    </row>
    <row r="1470" spans="1:1217" ht="18" customHeight="1" x14ac:dyDescent="0.3">
      <c r="A1470" s="60" t="str">
        <f t="shared" si="44"/>
        <v/>
      </c>
      <c r="B1470" s="60" t="str">
        <f t="shared" si="45"/>
        <v/>
      </c>
      <c r="E1470" s="69">
        <v>69</v>
      </c>
      <c r="F1470" s="71" t="s">
        <v>364</v>
      </c>
      <c r="G1470" s="95" t="s">
        <v>3879</v>
      </c>
      <c r="H1470" s="112">
        <v>30.64</v>
      </c>
      <c r="I1470" s="112">
        <v>21.45</v>
      </c>
      <c r="J1470" s="95" t="s">
        <v>4003</v>
      </c>
      <c r="K1470" s="95" t="s">
        <v>4129</v>
      </c>
      <c r="L1470" s="112">
        <v>33.450000000000003</v>
      </c>
      <c r="M1470" s="95" t="s">
        <v>4001</v>
      </c>
      <c r="N1470" s="95" t="s">
        <v>16</v>
      </c>
      <c r="O1470" s="95" t="s">
        <v>567</v>
      </c>
      <c r="P1470" s="95" t="s">
        <v>878</v>
      </c>
      <c r="Q1470" s="95">
        <v>2022</v>
      </c>
      <c r="R1470" s="95" t="s">
        <v>686</v>
      </c>
      <c r="S1470" s="95">
        <v>24</v>
      </c>
      <c r="T1470" s="95">
        <v>4</v>
      </c>
      <c r="U1470" s="95" t="s">
        <v>687</v>
      </c>
      <c r="V1470" s="95"/>
      <c r="W1470" s="95" t="s">
        <v>1084</v>
      </c>
      <c r="X1470" s="95">
        <v>790</v>
      </c>
      <c r="Y1470" s="97" t="s">
        <v>4219</v>
      </c>
      <c r="Z1470" s="146">
        <v>1450</v>
      </c>
    </row>
    <row r="1471" spans="1:1217" ht="18" customHeight="1" x14ac:dyDescent="0.3">
      <c r="A1471" s="60" t="str">
        <f t="shared" si="44"/>
        <v/>
      </c>
      <c r="B1471" s="60" t="str">
        <f t="shared" si="45"/>
        <v/>
      </c>
      <c r="E1471" s="69">
        <v>69</v>
      </c>
      <c r="F1471" s="71" t="s">
        <v>364</v>
      </c>
      <c r="G1471" s="95" t="s">
        <v>3880</v>
      </c>
      <c r="H1471" s="112">
        <v>30.64</v>
      </c>
      <c r="I1471" s="112">
        <v>21.45</v>
      </c>
      <c r="J1471" s="95" t="s">
        <v>4004</v>
      </c>
      <c r="K1471" s="95" t="s">
        <v>4130</v>
      </c>
      <c r="L1471" s="112">
        <v>33.450000000000003</v>
      </c>
      <c r="M1471" s="95" t="s">
        <v>4001</v>
      </c>
      <c r="N1471" s="95" t="s">
        <v>16</v>
      </c>
      <c r="O1471" s="95" t="s">
        <v>567</v>
      </c>
      <c r="P1471" s="95" t="s">
        <v>878</v>
      </c>
      <c r="Q1471" s="95">
        <v>2022</v>
      </c>
      <c r="R1471" s="95" t="s">
        <v>686</v>
      </c>
      <c r="S1471" s="95">
        <v>24</v>
      </c>
      <c r="T1471" s="95">
        <v>4</v>
      </c>
      <c r="U1471" s="95" t="s">
        <v>687</v>
      </c>
      <c r="V1471" s="95"/>
      <c r="W1471" s="95" t="s">
        <v>3018</v>
      </c>
      <c r="X1471" s="95">
        <v>810</v>
      </c>
      <c r="Y1471" s="97" t="s">
        <v>4220</v>
      </c>
      <c r="Z1471" s="146">
        <v>1451</v>
      </c>
    </row>
    <row r="1472" spans="1:1217" ht="18" customHeight="1" x14ac:dyDescent="0.3">
      <c r="A1472" s="60" t="str">
        <f t="shared" si="44"/>
        <v/>
      </c>
      <c r="B1472" s="60" t="str">
        <f t="shared" si="45"/>
        <v/>
      </c>
      <c r="E1472" s="69">
        <v>69</v>
      </c>
      <c r="F1472" s="71" t="s">
        <v>364</v>
      </c>
      <c r="G1472" s="95" t="s">
        <v>3881</v>
      </c>
      <c r="H1472" s="112">
        <v>30.64</v>
      </c>
      <c r="I1472" s="112">
        <v>21.45</v>
      </c>
      <c r="J1472" s="95" t="s">
        <v>4005</v>
      </c>
      <c r="K1472" s="95" t="s">
        <v>4131</v>
      </c>
      <c r="L1472" s="112">
        <v>33.450000000000003</v>
      </c>
      <c r="M1472" s="95" t="s">
        <v>4001</v>
      </c>
      <c r="N1472" s="95" t="s">
        <v>16</v>
      </c>
      <c r="O1472" s="95" t="s">
        <v>567</v>
      </c>
      <c r="P1472" s="95" t="s">
        <v>878</v>
      </c>
      <c r="Q1472" s="95">
        <v>2022</v>
      </c>
      <c r="R1472" s="95" t="s">
        <v>686</v>
      </c>
      <c r="S1472" s="95">
        <v>24</v>
      </c>
      <c r="T1472" s="95">
        <v>4</v>
      </c>
      <c r="U1472" s="95" t="s">
        <v>687</v>
      </c>
      <c r="V1472" s="95"/>
      <c r="W1472" s="95" t="s">
        <v>1084</v>
      </c>
      <c r="X1472" s="95">
        <v>830</v>
      </c>
      <c r="Y1472" s="97" t="s">
        <v>4217</v>
      </c>
      <c r="Z1472" s="146">
        <v>1452</v>
      </c>
      <c r="AA1472" s="19"/>
      <c r="AB1472" s="19"/>
      <c r="AC1472" s="19"/>
      <c r="AD1472" s="19"/>
      <c r="AE1472" s="19"/>
      <c r="AF1472" s="19"/>
      <c r="AG1472" s="19"/>
      <c r="AH1472" s="19"/>
      <c r="AI1472" s="19"/>
      <c r="AJ1472" s="19"/>
      <c r="AK1472" s="19"/>
      <c r="AL1472" s="19"/>
      <c r="AM1472" s="19"/>
      <c r="AN1472" s="19"/>
      <c r="AO1472" s="19"/>
      <c r="AP1472" s="19"/>
      <c r="AQ1472" s="19"/>
      <c r="AR1472" s="19"/>
      <c r="AS1472" s="19"/>
      <c r="AT1472" s="19"/>
      <c r="AU1472" s="19"/>
      <c r="AV1472" s="19"/>
      <c r="AW1472" s="19"/>
      <c r="AX1472" s="19"/>
      <c r="AY1472" s="19"/>
      <c r="AZ1472" s="19"/>
      <c r="BA1472" s="19"/>
      <c r="BB1472" s="19"/>
      <c r="BC1472" s="19"/>
      <c r="BD1472" s="19"/>
      <c r="BE1472" s="19"/>
      <c r="BF1472" s="19"/>
      <c r="BG1472" s="19"/>
      <c r="BH1472" s="19"/>
      <c r="BI1472" s="19"/>
      <c r="BJ1472" s="19"/>
      <c r="BK1472" s="19"/>
      <c r="BL1472" s="19"/>
      <c r="BM1472" s="19"/>
      <c r="BN1472" s="19"/>
      <c r="BO1472" s="19"/>
      <c r="BP1472" s="19"/>
      <c r="BQ1472" s="19"/>
      <c r="BR1472" s="19"/>
      <c r="BS1472" s="19"/>
      <c r="BT1472" s="19"/>
      <c r="BU1472" s="19"/>
      <c r="BV1472" s="19"/>
      <c r="BW1472" s="19"/>
      <c r="BX1472" s="19"/>
      <c r="BY1472" s="19"/>
      <c r="BZ1472" s="19"/>
      <c r="CA1472" s="19"/>
      <c r="CB1472" s="19"/>
      <c r="CC1472" s="19"/>
      <c r="CD1472" s="19"/>
      <c r="CE1472" s="19"/>
      <c r="CF1472" s="19"/>
      <c r="CG1472" s="19"/>
      <c r="CH1472" s="19"/>
      <c r="CI1472" s="19"/>
      <c r="CJ1472" s="19"/>
      <c r="CK1472" s="19"/>
      <c r="CL1472" s="19"/>
      <c r="CM1472" s="19"/>
      <c r="CN1472" s="19"/>
      <c r="CO1472" s="19"/>
      <c r="CP1472" s="19"/>
      <c r="CQ1472" s="19"/>
      <c r="CR1472" s="19"/>
      <c r="CS1472" s="19"/>
      <c r="CT1472" s="19"/>
      <c r="CU1472" s="19"/>
      <c r="CV1472" s="19"/>
      <c r="CW1472" s="19"/>
      <c r="CX1472" s="19"/>
      <c r="CY1472" s="19"/>
      <c r="CZ1472" s="19"/>
      <c r="DA1472" s="19"/>
      <c r="DB1472" s="19"/>
      <c r="DC1472" s="19"/>
      <c r="DD1472" s="19"/>
      <c r="DE1472" s="19"/>
      <c r="DF1472" s="19"/>
      <c r="DG1472" s="19"/>
      <c r="DH1472" s="19"/>
      <c r="DI1472" s="19"/>
      <c r="DJ1472" s="19"/>
      <c r="DK1472" s="19"/>
      <c r="DL1472" s="19"/>
      <c r="DM1472" s="19"/>
      <c r="DN1472" s="19"/>
      <c r="DO1472" s="19"/>
      <c r="DP1472" s="19"/>
      <c r="DQ1472" s="19"/>
      <c r="DR1472" s="19"/>
      <c r="DS1472" s="19"/>
      <c r="DT1472" s="19"/>
      <c r="DU1472" s="19"/>
      <c r="DV1472" s="19"/>
      <c r="DW1472" s="19"/>
      <c r="DX1472" s="19"/>
      <c r="DY1472" s="19"/>
      <c r="DZ1472" s="19"/>
      <c r="EA1472" s="19"/>
      <c r="EB1472" s="19"/>
      <c r="EC1472" s="19"/>
      <c r="ED1472" s="19"/>
      <c r="EE1472" s="19"/>
      <c r="EF1472" s="19"/>
      <c r="EG1472" s="19"/>
      <c r="EH1472" s="19"/>
      <c r="EI1472" s="19"/>
      <c r="EJ1472" s="19"/>
      <c r="EK1472" s="19"/>
      <c r="EL1472" s="19"/>
      <c r="EM1472" s="19"/>
      <c r="EN1472" s="19"/>
      <c r="EO1472" s="19"/>
      <c r="EP1472" s="19"/>
      <c r="EQ1472" s="19"/>
      <c r="ER1472" s="19"/>
      <c r="ES1472" s="19"/>
      <c r="ET1472" s="19"/>
      <c r="EU1472" s="19"/>
      <c r="EV1472" s="19"/>
      <c r="EW1472" s="19"/>
      <c r="EX1472" s="19"/>
      <c r="EY1472" s="19"/>
      <c r="EZ1472" s="19"/>
      <c r="FA1472" s="19"/>
      <c r="FB1472" s="19"/>
      <c r="FC1472" s="19"/>
      <c r="FD1472" s="19"/>
      <c r="FE1472" s="19"/>
      <c r="FF1472" s="19"/>
      <c r="FG1472" s="19"/>
      <c r="FH1472" s="19"/>
      <c r="FI1472" s="19"/>
      <c r="FJ1472" s="19"/>
      <c r="FK1472" s="19"/>
      <c r="FL1472" s="19"/>
      <c r="FM1472" s="19"/>
      <c r="FN1472" s="19"/>
      <c r="FO1472" s="19"/>
      <c r="FP1472" s="19"/>
      <c r="FQ1472" s="19"/>
      <c r="FR1472" s="19"/>
      <c r="FS1472" s="19"/>
      <c r="FT1472" s="19"/>
      <c r="FU1472" s="19"/>
      <c r="FV1472" s="19"/>
      <c r="FW1472" s="19"/>
      <c r="FX1472" s="19"/>
      <c r="FY1472" s="19"/>
      <c r="FZ1472" s="19"/>
      <c r="GA1472" s="19"/>
      <c r="GB1472" s="19"/>
      <c r="GC1472" s="19"/>
      <c r="GD1472" s="19"/>
      <c r="GE1472" s="19"/>
      <c r="GF1472" s="19"/>
      <c r="GG1472" s="19"/>
      <c r="GH1472" s="19"/>
      <c r="GI1472" s="19"/>
      <c r="GJ1472" s="19"/>
      <c r="GK1472" s="19"/>
      <c r="GL1472" s="19"/>
      <c r="GM1472" s="19"/>
      <c r="GN1472" s="19"/>
      <c r="GO1472" s="19"/>
      <c r="GP1472" s="19"/>
      <c r="GQ1472" s="19"/>
      <c r="GR1472" s="19"/>
      <c r="GS1472" s="19"/>
      <c r="GT1472" s="19"/>
      <c r="GU1472" s="19"/>
      <c r="GV1472" s="19"/>
      <c r="GW1472" s="19"/>
      <c r="GX1472" s="19"/>
      <c r="GY1472" s="19"/>
      <c r="GZ1472" s="19"/>
      <c r="HA1472" s="19"/>
      <c r="HB1472" s="19"/>
      <c r="HC1472" s="19"/>
      <c r="HD1472" s="19"/>
      <c r="HE1472" s="19"/>
      <c r="HF1472" s="19"/>
      <c r="HG1472" s="19"/>
      <c r="HH1472" s="19"/>
      <c r="HI1472" s="19"/>
      <c r="HJ1472" s="19"/>
      <c r="HK1472" s="19"/>
      <c r="HL1472" s="19"/>
      <c r="HM1472" s="19"/>
      <c r="HN1472" s="19"/>
      <c r="HO1472" s="19"/>
      <c r="HP1472" s="19"/>
      <c r="HQ1472" s="19"/>
      <c r="HR1472" s="19"/>
      <c r="HS1472" s="19"/>
      <c r="HT1472" s="19"/>
      <c r="HU1472" s="19"/>
      <c r="HV1472" s="19"/>
      <c r="HW1472" s="19"/>
      <c r="HX1472" s="19"/>
      <c r="HY1472" s="19"/>
      <c r="HZ1472" s="19"/>
      <c r="IA1472" s="19"/>
      <c r="IB1472" s="19"/>
      <c r="IC1472" s="19"/>
      <c r="ID1472" s="19"/>
      <c r="IE1472" s="19"/>
      <c r="IF1472" s="19"/>
      <c r="IG1472" s="19"/>
      <c r="IH1472" s="19"/>
      <c r="II1472" s="19"/>
      <c r="IJ1472" s="19"/>
      <c r="IK1472" s="19"/>
      <c r="IL1472" s="19"/>
      <c r="IM1472" s="19"/>
      <c r="IN1472" s="19"/>
      <c r="IO1472" s="19"/>
      <c r="IP1472" s="19"/>
      <c r="IQ1472" s="19"/>
      <c r="IR1472" s="19"/>
      <c r="IS1472" s="19"/>
      <c r="IT1472" s="19"/>
      <c r="IU1472" s="19"/>
      <c r="IV1472" s="19"/>
      <c r="IW1472" s="19"/>
      <c r="IX1472" s="19"/>
      <c r="IY1472" s="19"/>
      <c r="IZ1472" s="19"/>
      <c r="JA1472" s="19"/>
      <c r="JB1472" s="19"/>
      <c r="JC1472" s="19"/>
      <c r="JD1472" s="19"/>
      <c r="JE1472" s="19"/>
      <c r="JF1472" s="19"/>
      <c r="JG1472" s="19"/>
      <c r="JH1472" s="19"/>
      <c r="JI1472" s="19"/>
      <c r="JJ1472" s="19"/>
      <c r="JK1472" s="19"/>
      <c r="JL1472" s="19"/>
      <c r="JM1472" s="19"/>
      <c r="JN1472" s="19"/>
      <c r="JO1472" s="19"/>
      <c r="JP1472" s="19"/>
      <c r="JQ1472" s="19"/>
      <c r="JR1472" s="19"/>
      <c r="JS1472" s="19"/>
      <c r="JT1472" s="19"/>
      <c r="JU1472" s="19"/>
      <c r="JV1472" s="19"/>
      <c r="JW1472" s="19"/>
      <c r="JX1472" s="19"/>
      <c r="JY1472" s="19"/>
      <c r="JZ1472" s="19"/>
      <c r="KA1472" s="19"/>
      <c r="KB1472" s="19"/>
      <c r="KC1472" s="19"/>
      <c r="KD1472" s="19"/>
      <c r="KE1472" s="19"/>
      <c r="KF1472" s="19"/>
      <c r="KG1472" s="19"/>
      <c r="KH1472" s="19"/>
      <c r="KI1472" s="19"/>
      <c r="KJ1472" s="19"/>
      <c r="KK1472" s="19"/>
      <c r="KL1472" s="19"/>
      <c r="KM1472" s="19"/>
      <c r="KN1472" s="19"/>
      <c r="KO1472" s="19"/>
      <c r="KP1472" s="19"/>
      <c r="KQ1472" s="19"/>
      <c r="KR1472" s="19"/>
      <c r="KS1472" s="19"/>
      <c r="KT1472" s="19"/>
      <c r="KU1472" s="19"/>
      <c r="KV1472" s="19"/>
      <c r="KW1472" s="19"/>
      <c r="KX1472" s="19"/>
      <c r="KY1472" s="19"/>
      <c r="KZ1472" s="19"/>
      <c r="LA1472" s="19"/>
      <c r="LB1472" s="19"/>
      <c r="LC1472" s="19"/>
      <c r="LD1472" s="19"/>
      <c r="LE1472" s="19"/>
      <c r="LF1472" s="19"/>
      <c r="LG1472" s="19"/>
      <c r="LH1472" s="19"/>
      <c r="LI1472" s="19"/>
      <c r="LJ1472" s="19"/>
      <c r="LK1472" s="19"/>
      <c r="LL1472" s="19"/>
      <c r="LM1472" s="19"/>
      <c r="LN1472" s="19"/>
      <c r="LO1472" s="19"/>
      <c r="LP1472" s="19"/>
      <c r="LQ1472" s="19"/>
      <c r="LR1472" s="19"/>
      <c r="LS1472" s="19"/>
      <c r="LT1472" s="19"/>
      <c r="LU1472" s="19"/>
      <c r="LV1472" s="19"/>
      <c r="LW1472" s="19"/>
      <c r="LX1472" s="19"/>
      <c r="LY1472" s="19"/>
      <c r="LZ1472" s="19"/>
      <c r="MA1472" s="19"/>
      <c r="MB1472" s="19"/>
      <c r="MC1472" s="19"/>
      <c r="MD1472" s="19"/>
      <c r="ME1472" s="19"/>
      <c r="MF1472" s="19"/>
      <c r="MG1472" s="19"/>
      <c r="MH1472" s="19"/>
      <c r="MI1472" s="19"/>
      <c r="MJ1472" s="19"/>
      <c r="MK1472" s="19"/>
      <c r="ML1472" s="19"/>
      <c r="MM1472" s="19"/>
      <c r="MN1472" s="19"/>
      <c r="MO1472" s="19"/>
      <c r="MP1472" s="19"/>
      <c r="MQ1472" s="19"/>
      <c r="MR1472" s="19"/>
      <c r="MS1472" s="19"/>
      <c r="MT1472" s="19"/>
      <c r="MU1472" s="19"/>
      <c r="MV1472" s="19"/>
      <c r="MW1472" s="19"/>
      <c r="MX1472" s="19"/>
      <c r="MY1472" s="19"/>
      <c r="MZ1472" s="19"/>
      <c r="NA1472" s="19"/>
      <c r="NB1472" s="19"/>
      <c r="NC1472" s="19"/>
      <c r="ND1472" s="19"/>
      <c r="NE1472" s="19"/>
      <c r="NF1472" s="19"/>
      <c r="NG1472" s="19"/>
      <c r="NH1472" s="19"/>
      <c r="NI1472" s="19"/>
      <c r="NJ1472" s="19"/>
      <c r="NK1472" s="19"/>
      <c r="NL1472" s="19"/>
      <c r="NM1472" s="19"/>
      <c r="NN1472" s="19"/>
      <c r="NO1472" s="19"/>
      <c r="NP1472" s="19"/>
      <c r="NQ1472" s="19"/>
      <c r="NR1472" s="19"/>
      <c r="NS1472" s="19"/>
      <c r="NT1472" s="19"/>
      <c r="NU1472" s="19"/>
      <c r="NV1472" s="19"/>
      <c r="NW1472" s="19"/>
      <c r="NX1472" s="19"/>
      <c r="NY1472" s="19"/>
      <c r="NZ1472" s="19"/>
      <c r="OA1472" s="19"/>
      <c r="OB1472" s="19"/>
      <c r="OC1472" s="19"/>
      <c r="OD1472" s="19"/>
      <c r="OE1472" s="19"/>
      <c r="OF1472" s="19"/>
      <c r="OG1472" s="19"/>
      <c r="OH1472" s="19"/>
      <c r="OI1472" s="19"/>
      <c r="OJ1472" s="19"/>
      <c r="OK1472" s="19"/>
      <c r="OL1472" s="19"/>
      <c r="OM1472" s="19"/>
      <c r="ON1472" s="19"/>
      <c r="OO1472" s="19"/>
      <c r="OP1472" s="19"/>
      <c r="OQ1472" s="19"/>
      <c r="OR1472" s="19"/>
      <c r="OS1472" s="19"/>
      <c r="OT1472" s="19"/>
      <c r="OU1472" s="19"/>
      <c r="OV1472" s="19"/>
      <c r="OW1472" s="19"/>
      <c r="OX1472" s="19"/>
      <c r="OY1472" s="19"/>
      <c r="OZ1472" s="19"/>
      <c r="PA1472" s="19"/>
      <c r="PB1472" s="19"/>
      <c r="PC1472" s="19"/>
      <c r="PD1472" s="19"/>
      <c r="PE1472" s="19"/>
      <c r="PF1472" s="19"/>
      <c r="PG1472" s="19"/>
      <c r="PH1472" s="19"/>
      <c r="PI1472" s="19"/>
      <c r="PJ1472" s="19"/>
      <c r="PK1472" s="19"/>
      <c r="PL1472" s="19"/>
      <c r="PM1472" s="19"/>
      <c r="PN1472" s="19"/>
      <c r="PO1472" s="19"/>
      <c r="PP1472" s="19"/>
      <c r="PQ1472" s="19"/>
      <c r="PR1472" s="19"/>
      <c r="PS1472" s="19"/>
      <c r="PT1472" s="19"/>
      <c r="PU1472" s="19"/>
      <c r="PV1472" s="19"/>
      <c r="PW1472" s="19"/>
      <c r="PX1472" s="19"/>
      <c r="PY1472" s="19"/>
      <c r="PZ1472" s="19"/>
      <c r="QA1472" s="19"/>
      <c r="QB1472" s="19"/>
      <c r="QC1472" s="19"/>
      <c r="QD1472" s="19"/>
      <c r="QE1472" s="19"/>
      <c r="QF1472" s="19"/>
      <c r="QG1472" s="19"/>
      <c r="QH1472" s="19"/>
      <c r="QI1472" s="19"/>
      <c r="QJ1472" s="19"/>
      <c r="QK1472" s="19"/>
      <c r="QL1472" s="19"/>
      <c r="QM1472" s="19"/>
      <c r="QN1472" s="19"/>
      <c r="QO1472" s="19"/>
      <c r="QP1472" s="19"/>
      <c r="QQ1472" s="19"/>
      <c r="QR1472" s="19"/>
      <c r="QS1472" s="19"/>
      <c r="QT1472" s="19"/>
      <c r="QU1472" s="19"/>
      <c r="QV1472" s="19"/>
      <c r="QW1472" s="19"/>
      <c r="QX1472" s="19"/>
      <c r="QY1472" s="19"/>
      <c r="QZ1472" s="19"/>
      <c r="RA1472" s="19"/>
      <c r="RB1472" s="19"/>
      <c r="RC1472" s="19"/>
      <c r="RD1472" s="19"/>
      <c r="RE1472" s="19"/>
      <c r="RF1472" s="19"/>
      <c r="RG1472" s="19"/>
      <c r="RH1472" s="19"/>
      <c r="RI1472" s="19"/>
      <c r="RJ1472" s="19"/>
      <c r="RK1472" s="19"/>
      <c r="RL1472" s="19"/>
      <c r="RM1472" s="19"/>
      <c r="RN1472" s="19"/>
      <c r="RO1472" s="19"/>
      <c r="RP1472" s="19"/>
      <c r="RQ1472" s="19"/>
      <c r="RR1472" s="19"/>
      <c r="RS1472" s="19"/>
      <c r="RT1472" s="19"/>
      <c r="RU1472" s="19"/>
      <c r="RV1472" s="19"/>
      <c r="RW1472" s="19"/>
      <c r="RX1472" s="19"/>
      <c r="RY1472" s="19"/>
      <c r="RZ1472" s="19"/>
      <c r="SA1472" s="19"/>
      <c r="SB1472" s="19"/>
      <c r="SC1472" s="19"/>
      <c r="SD1472" s="19"/>
      <c r="SE1472" s="19"/>
      <c r="SF1472" s="19"/>
      <c r="SG1472" s="19"/>
      <c r="SH1472" s="19"/>
      <c r="SI1472" s="19"/>
      <c r="SJ1472" s="19"/>
      <c r="SK1472" s="19"/>
      <c r="SL1472" s="19"/>
      <c r="SM1472" s="19"/>
      <c r="SN1472" s="19"/>
      <c r="SO1472" s="19"/>
      <c r="SP1472" s="19"/>
      <c r="SQ1472" s="19"/>
      <c r="SR1472" s="19"/>
      <c r="SS1472" s="19"/>
      <c r="ST1472" s="19"/>
      <c r="SU1472" s="19"/>
      <c r="SV1472" s="19"/>
      <c r="SW1472" s="19"/>
      <c r="SX1472" s="19"/>
      <c r="SY1472" s="19"/>
      <c r="SZ1472" s="19"/>
      <c r="TA1472" s="19"/>
      <c r="TB1472" s="19"/>
      <c r="TC1472" s="19"/>
      <c r="TD1472" s="19"/>
      <c r="TE1472" s="19"/>
      <c r="TF1472" s="19"/>
      <c r="TG1472" s="19"/>
      <c r="TH1472" s="19"/>
      <c r="TI1472" s="19"/>
      <c r="TJ1472" s="19"/>
      <c r="TK1472" s="19"/>
      <c r="TL1472" s="19"/>
      <c r="TM1472" s="19"/>
      <c r="TN1472" s="19"/>
      <c r="TO1472" s="19"/>
      <c r="TP1472" s="19"/>
      <c r="TQ1472" s="19"/>
      <c r="TR1472" s="19"/>
      <c r="TS1472" s="19"/>
      <c r="TT1472" s="19"/>
      <c r="TU1472" s="19"/>
      <c r="TV1472" s="19"/>
      <c r="TW1472" s="19"/>
      <c r="TX1472" s="19"/>
      <c r="TY1472" s="19"/>
      <c r="TZ1472" s="19"/>
      <c r="UA1472" s="19"/>
      <c r="UB1472" s="19"/>
      <c r="UC1472" s="19"/>
      <c r="UD1472" s="19"/>
      <c r="UE1472" s="19"/>
      <c r="UF1472" s="19"/>
      <c r="UG1472" s="19"/>
      <c r="UH1472" s="19"/>
      <c r="UI1472" s="19"/>
      <c r="UJ1472" s="19"/>
      <c r="UK1472" s="19"/>
      <c r="UL1472" s="19"/>
      <c r="UM1472" s="19"/>
      <c r="UN1472" s="19"/>
      <c r="UO1472" s="19"/>
      <c r="UP1472" s="19"/>
      <c r="UQ1472" s="19"/>
      <c r="UR1472" s="19"/>
      <c r="US1472" s="19"/>
      <c r="UT1472" s="19"/>
      <c r="UU1472" s="19"/>
      <c r="UV1472" s="19"/>
      <c r="UW1472" s="19"/>
      <c r="UX1472" s="19"/>
      <c r="UY1472" s="19"/>
      <c r="UZ1472" s="19"/>
      <c r="VA1472" s="19"/>
      <c r="VB1472" s="19"/>
      <c r="VC1472" s="19"/>
      <c r="VD1472" s="19"/>
      <c r="VE1472" s="19"/>
      <c r="VF1472" s="19"/>
      <c r="VG1472" s="19"/>
      <c r="VH1472" s="19"/>
      <c r="VI1472" s="19"/>
      <c r="VJ1472" s="19"/>
      <c r="VK1472" s="19"/>
      <c r="VL1472" s="19"/>
      <c r="VM1472" s="19"/>
      <c r="VN1472" s="19"/>
      <c r="VO1472" s="19"/>
      <c r="VP1472" s="19"/>
      <c r="VQ1472" s="19"/>
      <c r="VR1472" s="19"/>
      <c r="VS1472" s="19"/>
      <c r="VT1472" s="19"/>
      <c r="VU1472" s="19"/>
      <c r="VV1472" s="19"/>
      <c r="VW1472" s="19"/>
      <c r="VX1472" s="19"/>
      <c r="VY1472" s="19"/>
      <c r="VZ1472" s="19"/>
      <c r="WA1472" s="19"/>
      <c r="WB1472" s="19"/>
      <c r="WC1472" s="19"/>
      <c r="WD1472" s="19"/>
      <c r="WE1472" s="19"/>
      <c r="WF1472" s="19"/>
      <c r="WG1472" s="19"/>
      <c r="WH1472" s="19"/>
      <c r="WI1472" s="19"/>
      <c r="WJ1472" s="19"/>
      <c r="WK1472" s="19"/>
      <c r="WL1472" s="19"/>
      <c r="WM1472" s="19"/>
      <c r="WN1472" s="19"/>
      <c r="WO1472" s="19"/>
      <c r="WP1472" s="19"/>
      <c r="WQ1472" s="19"/>
      <c r="WR1472" s="19"/>
      <c r="WS1472" s="19"/>
      <c r="WT1472" s="19"/>
      <c r="WU1472" s="19"/>
      <c r="WV1472" s="19"/>
      <c r="WW1472" s="19"/>
      <c r="WX1472" s="19"/>
      <c r="WY1472" s="19"/>
      <c r="WZ1472" s="19"/>
      <c r="XA1472" s="19"/>
      <c r="XB1472" s="19"/>
      <c r="XC1472" s="19"/>
      <c r="XD1472" s="19"/>
      <c r="XE1472" s="19"/>
      <c r="XF1472" s="19"/>
      <c r="XG1472" s="19"/>
      <c r="XH1472" s="19"/>
      <c r="XI1472" s="19"/>
      <c r="XJ1472" s="19"/>
      <c r="XK1472" s="19"/>
      <c r="XL1472" s="19"/>
      <c r="XM1472" s="19"/>
      <c r="XN1472" s="19"/>
      <c r="XO1472" s="19"/>
      <c r="XP1472" s="19"/>
      <c r="XQ1472" s="19"/>
      <c r="XR1472" s="19"/>
      <c r="XS1472" s="19"/>
      <c r="XT1472" s="19"/>
      <c r="XU1472" s="19"/>
      <c r="XV1472" s="19"/>
      <c r="XW1472" s="19"/>
      <c r="XX1472" s="19"/>
      <c r="XY1472" s="19"/>
      <c r="XZ1472" s="19"/>
      <c r="YA1472" s="19"/>
      <c r="YB1472" s="19"/>
      <c r="YC1472" s="19"/>
      <c r="YD1472" s="19"/>
      <c r="YE1472" s="19"/>
      <c r="YF1472" s="19"/>
      <c r="YG1472" s="19"/>
      <c r="YH1472" s="19"/>
      <c r="YI1472" s="19"/>
      <c r="YJ1472" s="19"/>
      <c r="YK1472" s="19"/>
      <c r="YL1472" s="19"/>
      <c r="YM1472" s="19"/>
      <c r="YN1472" s="19"/>
      <c r="YO1472" s="19"/>
      <c r="YP1472" s="19"/>
      <c r="YQ1472" s="19"/>
      <c r="YR1472" s="19"/>
      <c r="YS1472" s="19"/>
      <c r="YT1472" s="19"/>
      <c r="YU1472" s="19"/>
      <c r="YV1472" s="19"/>
      <c r="YW1472" s="19"/>
      <c r="YX1472" s="19"/>
      <c r="YY1472" s="19"/>
      <c r="YZ1472" s="19"/>
      <c r="ZA1472" s="19"/>
      <c r="ZB1472" s="19"/>
      <c r="ZC1472" s="19"/>
      <c r="ZD1472" s="19"/>
      <c r="ZE1472" s="19"/>
      <c r="ZF1472" s="19"/>
      <c r="ZG1472" s="19"/>
      <c r="ZH1472" s="19"/>
      <c r="ZI1472" s="19"/>
      <c r="ZJ1472" s="19"/>
      <c r="ZK1472" s="19"/>
      <c r="ZL1472" s="19"/>
      <c r="ZM1472" s="19"/>
      <c r="ZN1472" s="19"/>
      <c r="ZO1472" s="19"/>
      <c r="ZP1472" s="19"/>
      <c r="ZQ1472" s="19"/>
      <c r="ZR1472" s="19"/>
      <c r="ZS1472" s="19"/>
      <c r="ZT1472" s="19"/>
      <c r="ZU1472" s="19"/>
      <c r="ZV1472" s="19"/>
      <c r="ZW1472" s="19"/>
      <c r="ZX1472" s="19"/>
      <c r="ZY1472" s="19"/>
      <c r="ZZ1472" s="19"/>
      <c r="AAA1472" s="19"/>
      <c r="AAB1472" s="19"/>
      <c r="AAC1472" s="19"/>
      <c r="AAD1472" s="19"/>
      <c r="AAE1472" s="19"/>
      <c r="AAF1472" s="19"/>
      <c r="AAG1472" s="19"/>
      <c r="AAH1472" s="19"/>
      <c r="AAI1472" s="19"/>
      <c r="AAJ1472" s="19"/>
      <c r="AAK1472" s="19"/>
      <c r="AAL1472" s="19"/>
      <c r="AAM1472" s="19"/>
      <c r="AAN1472" s="19"/>
      <c r="AAO1472" s="19"/>
      <c r="AAP1472" s="19"/>
      <c r="AAQ1472" s="19"/>
      <c r="AAR1472" s="19"/>
      <c r="AAS1472" s="19"/>
      <c r="AAT1472" s="19"/>
      <c r="AAU1472" s="19"/>
      <c r="AAV1472" s="19"/>
      <c r="AAW1472" s="19"/>
      <c r="AAX1472" s="19"/>
      <c r="AAY1472" s="19"/>
      <c r="AAZ1472" s="19"/>
      <c r="ABA1472" s="19"/>
      <c r="ABB1472" s="19"/>
      <c r="ABC1472" s="19"/>
      <c r="ABD1472" s="19"/>
      <c r="ABE1472" s="19"/>
      <c r="ABF1472" s="19"/>
      <c r="ABG1472" s="19"/>
      <c r="ABH1472" s="19"/>
      <c r="ABI1472" s="19"/>
      <c r="ABJ1472" s="19"/>
      <c r="ABK1472" s="19"/>
      <c r="ABL1472" s="19"/>
      <c r="ABM1472" s="19"/>
      <c r="ABN1472" s="19"/>
      <c r="ABO1472" s="19"/>
      <c r="ABP1472" s="19"/>
      <c r="ABQ1472" s="19"/>
      <c r="ABR1472" s="19"/>
      <c r="ABS1472" s="19"/>
      <c r="ABT1472" s="19"/>
      <c r="ABU1472" s="19"/>
      <c r="ABV1472" s="19"/>
      <c r="ABW1472" s="19"/>
      <c r="ABX1472" s="19"/>
      <c r="ABY1472" s="19"/>
      <c r="ABZ1472" s="19"/>
      <c r="ACA1472" s="19"/>
      <c r="ACB1472" s="19"/>
      <c r="ACC1472" s="19"/>
      <c r="ACD1472" s="19"/>
      <c r="ACE1472" s="19"/>
      <c r="ACF1472" s="19"/>
      <c r="ACG1472" s="19"/>
      <c r="ACH1472" s="19"/>
      <c r="ACI1472" s="19"/>
      <c r="ACJ1472" s="19"/>
      <c r="ACK1472" s="19"/>
      <c r="ACL1472" s="19"/>
      <c r="ACM1472" s="19"/>
      <c r="ACN1472" s="19"/>
      <c r="ACO1472" s="19"/>
      <c r="ACP1472" s="19"/>
      <c r="ACQ1472" s="19"/>
      <c r="ACR1472" s="19"/>
      <c r="ACS1472" s="19"/>
      <c r="ACT1472" s="19"/>
      <c r="ACU1472" s="19"/>
      <c r="ACV1472" s="19"/>
      <c r="ACW1472" s="19"/>
      <c r="ACX1472" s="19"/>
      <c r="ACY1472" s="19"/>
      <c r="ACZ1472" s="19"/>
      <c r="ADA1472" s="19"/>
      <c r="ADB1472" s="19"/>
      <c r="ADC1472" s="19"/>
      <c r="ADD1472" s="19"/>
      <c r="ADE1472" s="19"/>
      <c r="ADF1472" s="19"/>
      <c r="ADG1472" s="19"/>
      <c r="ADH1472" s="19"/>
      <c r="ADI1472" s="19"/>
      <c r="ADJ1472" s="19"/>
      <c r="ADK1472" s="19"/>
      <c r="ADL1472" s="19"/>
      <c r="ADM1472" s="19"/>
      <c r="ADN1472" s="19"/>
      <c r="ADO1472" s="19"/>
      <c r="ADP1472" s="19"/>
      <c r="ADQ1472" s="19"/>
      <c r="ADR1472" s="19"/>
      <c r="ADS1472" s="19"/>
      <c r="ADT1472" s="19"/>
      <c r="ADU1472" s="19"/>
      <c r="ADV1472" s="19"/>
      <c r="ADW1472" s="19"/>
      <c r="ADX1472" s="19"/>
      <c r="ADY1472" s="19"/>
      <c r="ADZ1472" s="19"/>
      <c r="AEA1472" s="19"/>
      <c r="AEB1472" s="19"/>
      <c r="AEC1472" s="19"/>
      <c r="AED1472" s="19"/>
      <c r="AEE1472" s="19"/>
      <c r="AEF1472" s="19"/>
      <c r="AEG1472" s="19"/>
      <c r="AEH1472" s="19"/>
      <c r="AEI1472" s="19"/>
      <c r="AEJ1472" s="19"/>
      <c r="AEK1472" s="19"/>
      <c r="AEL1472" s="19"/>
      <c r="AEM1472" s="19"/>
      <c r="AEN1472" s="19"/>
      <c r="AEO1472" s="19"/>
      <c r="AEP1472" s="19"/>
      <c r="AEQ1472" s="19"/>
      <c r="AER1472" s="19"/>
      <c r="AES1472" s="19"/>
      <c r="AET1472" s="19"/>
      <c r="AEU1472" s="19"/>
      <c r="AEV1472" s="19"/>
      <c r="AEW1472" s="19"/>
      <c r="AEX1472" s="19"/>
      <c r="AEY1472" s="19"/>
      <c r="AEZ1472" s="19"/>
      <c r="AFA1472" s="19"/>
      <c r="AFB1472" s="19"/>
      <c r="AFC1472" s="19"/>
      <c r="AFD1472" s="19"/>
      <c r="AFE1472" s="19"/>
      <c r="AFF1472" s="19"/>
      <c r="AFG1472" s="19"/>
      <c r="AFH1472" s="19"/>
      <c r="AFI1472" s="19"/>
      <c r="AFJ1472" s="19"/>
      <c r="AFK1472" s="19"/>
      <c r="AFL1472" s="19"/>
      <c r="AFM1472" s="19"/>
      <c r="AFN1472" s="19"/>
      <c r="AFO1472" s="19"/>
      <c r="AFP1472" s="19"/>
      <c r="AFQ1472" s="19"/>
      <c r="AFR1472" s="19"/>
      <c r="AFS1472" s="19"/>
      <c r="AFT1472" s="19"/>
      <c r="AFU1472" s="19"/>
      <c r="AFV1472" s="19"/>
      <c r="AFW1472" s="19"/>
      <c r="AFX1472" s="19"/>
      <c r="AFY1472" s="19"/>
      <c r="AFZ1472" s="19"/>
      <c r="AGA1472" s="19"/>
      <c r="AGB1472" s="19"/>
      <c r="AGC1472" s="19"/>
      <c r="AGD1472" s="19"/>
      <c r="AGE1472" s="19"/>
      <c r="AGF1472" s="19"/>
      <c r="AGG1472" s="19"/>
      <c r="AGH1472" s="19"/>
      <c r="AGI1472" s="19"/>
      <c r="AGJ1472" s="19"/>
      <c r="AGK1472" s="19"/>
      <c r="AGL1472" s="19"/>
      <c r="AGM1472" s="19"/>
      <c r="AGN1472" s="19"/>
      <c r="AGO1472" s="19"/>
      <c r="AGP1472" s="19"/>
      <c r="AGQ1472" s="19"/>
      <c r="AGR1472" s="19"/>
      <c r="AGS1472" s="19"/>
      <c r="AGT1472" s="19"/>
      <c r="AGU1472" s="19"/>
      <c r="AGV1472" s="19"/>
      <c r="AGW1472" s="19"/>
      <c r="AGX1472" s="19"/>
      <c r="AGY1472" s="19"/>
      <c r="AGZ1472" s="19"/>
      <c r="AHA1472" s="19"/>
      <c r="AHB1472" s="19"/>
      <c r="AHC1472" s="19"/>
      <c r="AHD1472" s="19"/>
      <c r="AHE1472" s="19"/>
      <c r="AHF1472" s="19"/>
      <c r="AHG1472" s="19"/>
      <c r="AHH1472" s="19"/>
      <c r="AHI1472" s="19"/>
      <c r="AHJ1472" s="19"/>
      <c r="AHK1472" s="19"/>
      <c r="AHL1472" s="19"/>
      <c r="AHM1472" s="19"/>
      <c r="AHN1472" s="19"/>
      <c r="AHO1472" s="19"/>
      <c r="AHP1472" s="19"/>
      <c r="AHQ1472" s="19"/>
      <c r="AHR1472" s="19"/>
      <c r="AHS1472" s="19"/>
      <c r="AHT1472" s="19"/>
      <c r="AHU1472" s="19"/>
      <c r="AHV1472" s="19"/>
      <c r="AHW1472" s="19"/>
      <c r="AHX1472" s="19"/>
      <c r="AHY1472" s="19"/>
      <c r="AHZ1472" s="19"/>
      <c r="AIA1472" s="19"/>
      <c r="AIB1472" s="19"/>
      <c r="AIC1472" s="19"/>
      <c r="AID1472" s="19"/>
      <c r="AIE1472" s="19"/>
      <c r="AIF1472" s="19"/>
      <c r="AIG1472" s="19"/>
      <c r="AIH1472" s="19"/>
      <c r="AII1472" s="19"/>
      <c r="AIJ1472" s="19"/>
      <c r="AIK1472" s="19"/>
      <c r="AIL1472" s="19"/>
      <c r="AIM1472" s="19"/>
      <c r="AIN1472" s="19"/>
      <c r="AIO1472" s="19"/>
      <c r="AIP1472" s="19"/>
      <c r="AIQ1472" s="19"/>
      <c r="AIR1472" s="19"/>
      <c r="AIS1472" s="19"/>
      <c r="AIT1472" s="19"/>
      <c r="AIU1472" s="19"/>
      <c r="AIV1472" s="19"/>
      <c r="AIW1472" s="19"/>
      <c r="AIX1472" s="19"/>
      <c r="AIY1472" s="19"/>
      <c r="AIZ1472" s="19"/>
      <c r="AJA1472" s="19"/>
      <c r="AJB1472" s="19"/>
      <c r="AJC1472" s="19"/>
      <c r="AJD1472" s="19"/>
      <c r="AJE1472" s="19"/>
      <c r="AJF1472" s="19"/>
      <c r="AJG1472" s="19"/>
      <c r="AJH1472" s="19"/>
      <c r="AJI1472" s="19"/>
      <c r="AJJ1472" s="19"/>
      <c r="AJK1472" s="19"/>
      <c r="AJL1472" s="19"/>
      <c r="AJM1472" s="19"/>
      <c r="AJN1472" s="19"/>
      <c r="AJO1472" s="19"/>
      <c r="AJP1472" s="19"/>
      <c r="AJQ1472" s="19"/>
      <c r="AJR1472" s="19"/>
      <c r="AJS1472" s="19"/>
      <c r="AJT1472" s="19"/>
      <c r="AJU1472" s="19"/>
      <c r="AJV1472" s="19"/>
      <c r="AJW1472" s="19"/>
      <c r="AJX1472" s="19"/>
      <c r="AJY1472" s="19"/>
      <c r="AJZ1472" s="19"/>
      <c r="AKA1472" s="19"/>
      <c r="AKB1472" s="19"/>
      <c r="AKC1472" s="19"/>
      <c r="AKD1472" s="19"/>
      <c r="AKE1472" s="19"/>
      <c r="AKF1472" s="19"/>
      <c r="AKG1472" s="19"/>
      <c r="AKH1472" s="19"/>
      <c r="AKI1472" s="19"/>
      <c r="AKJ1472" s="19"/>
      <c r="AKK1472" s="19"/>
      <c r="AKL1472" s="19"/>
      <c r="AKM1472" s="19"/>
      <c r="AKN1472" s="19"/>
      <c r="AKO1472" s="19"/>
      <c r="AKP1472" s="19"/>
      <c r="AKQ1472" s="19"/>
      <c r="AKR1472" s="19"/>
      <c r="AKS1472" s="19"/>
      <c r="AKT1472" s="19"/>
      <c r="AKU1472" s="19"/>
      <c r="AKV1472" s="19"/>
      <c r="AKW1472" s="19"/>
      <c r="AKX1472" s="19"/>
      <c r="AKY1472" s="19"/>
      <c r="AKZ1472" s="19"/>
      <c r="ALA1472" s="19"/>
      <c r="ALB1472" s="19"/>
      <c r="ALC1472" s="19"/>
      <c r="ALD1472" s="19"/>
      <c r="ALE1472" s="19"/>
      <c r="ALF1472" s="19"/>
      <c r="ALG1472" s="19"/>
      <c r="ALH1472" s="19"/>
      <c r="ALI1472" s="19"/>
      <c r="ALJ1472" s="19"/>
      <c r="ALK1472" s="19"/>
      <c r="ALL1472" s="19"/>
      <c r="ALM1472" s="19"/>
      <c r="ALN1472" s="19"/>
      <c r="ALO1472" s="19"/>
      <c r="ALP1472" s="19"/>
      <c r="ALQ1472" s="19"/>
      <c r="ALR1472" s="19"/>
      <c r="ALS1472" s="19"/>
      <c r="ALT1472" s="19"/>
      <c r="ALU1472" s="19"/>
      <c r="ALV1472" s="19"/>
      <c r="ALW1472" s="19"/>
      <c r="ALX1472" s="19"/>
      <c r="ALY1472" s="19"/>
      <c r="ALZ1472" s="19"/>
      <c r="AMA1472" s="19"/>
      <c r="AMB1472" s="19"/>
      <c r="AMC1472" s="19"/>
      <c r="AMD1472" s="19"/>
      <c r="AME1472" s="19"/>
      <c r="AMF1472" s="19"/>
      <c r="AMG1472" s="19"/>
      <c r="AMH1472" s="19"/>
      <c r="AMI1472" s="19"/>
      <c r="AMJ1472" s="19"/>
      <c r="AMK1472" s="19"/>
      <c r="AML1472" s="19"/>
      <c r="AMM1472" s="19"/>
      <c r="AMN1472" s="19"/>
      <c r="AMO1472" s="19"/>
      <c r="AMP1472" s="19"/>
      <c r="AMQ1472" s="19"/>
      <c r="AMR1472" s="19"/>
      <c r="AMS1472" s="19"/>
      <c r="AMT1472" s="19"/>
      <c r="AMU1472" s="19"/>
      <c r="AMV1472" s="19"/>
      <c r="AMW1472" s="19"/>
      <c r="AMX1472" s="19"/>
      <c r="AMY1472" s="19"/>
      <c r="AMZ1472" s="19"/>
      <c r="ANA1472" s="19"/>
      <c r="ANB1472" s="19"/>
      <c r="ANC1472" s="19"/>
      <c r="AND1472" s="19"/>
      <c r="ANE1472" s="19"/>
      <c r="ANF1472" s="19"/>
      <c r="ANG1472" s="19"/>
      <c r="ANH1472" s="19"/>
      <c r="ANI1472" s="19"/>
      <c r="ANJ1472" s="19"/>
      <c r="ANK1472" s="19"/>
      <c r="ANL1472" s="19"/>
      <c r="ANM1472" s="19"/>
      <c r="ANN1472" s="19"/>
      <c r="ANO1472" s="19"/>
      <c r="ANP1472" s="19"/>
      <c r="ANQ1472" s="19"/>
      <c r="ANR1472" s="19"/>
      <c r="ANS1472" s="19"/>
      <c r="ANT1472" s="19"/>
      <c r="ANU1472" s="19"/>
      <c r="ANV1472" s="19"/>
      <c r="ANW1472" s="19"/>
      <c r="ANX1472" s="19"/>
      <c r="ANY1472" s="19"/>
      <c r="ANZ1472" s="19"/>
      <c r="AOA1472" s="19"/>
      <c r="AOB1472" s="19"/>
      <c r="AOC1472" s="19"/>
      <c r="AOD1472" s="19"/>
      <c r="AOE1472" s="19"/>
      <c r="AOF1472" s="19"/>
      <c r="AOG1472" s="19"/>
      <c r="AOH1472" s="19"/>
      <c r="AOI1472" s="19"/>
      <c r="AOJ1472" s="19"/>
      <c r="AOK1472" s="19"/>
      <c r="AOL1472" s="19"/>
      <c r="AOM1472" s="19"/>
      <c r="AON1472" s="19"/>
      <c r="AOO1472" s="19"/>
      <c r="AOP1472" s="19"/>
      <c r="AOQ1472" s="19"/>
      <c r="AOR1472" s="19"/>
      <c r="AOS1472" s="19"/>
      <c r="AOT1472" s="19"/>
      <c r="AOU1472" s="19"/>
      <c r="AOV1472" s="19"/>
      <c r="AOW1472" s="19"/>
      <c r="AOX1472" s="19"/>
      <c r="AOY1472" s="19"/>
      <c r="AOZ1472" s="19"/>
      <c r="APA1472" s="19"/>
      <c r="APB1472" s="19"/>
      <c r="APC1472" s="19"/>
      <c r="APD1472" s="19"/>
      <c r="APE1472" s="19"/>
      <c r="APF1472" s="19"/>
      <c r="APG1472" s="19"/>
      <c r="APH1472" s="19"/>
      <c r="API1472" s="19"/>
      <c r="APJ1472" s="19"/>
      <c r="APK1472" s="19"/>
      <c r="APL1472" s="19"/>
      <c r="APM1472" s="19"/>
      <c r="APN1472" s="19"/>
      <c r="APO1472" s="19"/>
      <c r="APP1472" s="19"/>
      <c r="APQ1472" s="19"/>
      <c r="APR1472" s="19"/>
      <c r="APS1472" s="19"/>
      <c r="APT1472" s="19"/>
      <c r="APU1472" s="19"/>
      <c r="APV1472" s="19"/>
      <c r="APW1472" s="19"/>
      <c r="APX1472" s="19"/>
      <c r="APY1472" s="19"/>
      <c r="APZ1472" s="19"/>
      <c r="AQA1472" s="19"/>
      <c r="AQB1472" s="19"/>
      <c r="AQC1472" s="19"/>
      <c r="AQD1472" s="19"/>
      <c r="AQE1472" s="19"/>
      <c r="AQF1472" s="19"/>
      <c r="AQG1472" s="19"/>
      <c r="AQH1472" s="19"/>
      <c r="AQI1472" s="19"/>
      <c r="AQJ1472" s="19"/>
      <c r="AQK1472" s="19"/>
      <c r="AQL1472" s="19"/>
      <c r="AQM1472" s="19"/>
      <c r="AQN1472" s="19"/>
      <c r="AQO1472" s="19"/>
      <c r="AQP1472" s="19"/>
      <c r="AQQ1472" s="19"/>
      <c r="AQR1472" s="19"/>
      <c r="AQS1472" s="19"/>
      <c r="AQT1472" s="19"/>
      <c r="AQU1472" s="19"/>
      <c r="AQV1472" s="19"/>
      <c r="AQW1472" s="19"/>
      <c r="AQX1472" s="19"/>
      <c r="AQY1472" s="19"/>
      <c r="AQZ1472" s="19"/>
      <c r="ARA1472" s="19"/>
      <c r="ARB1472" s="19"/>
      <c r="ARC1472" s="19"/>
      <c r="ARD1472" s="19"/>
      <c r="ARE1472" s="19"/>
      <c r="ARF1472" s="19"/>
      <c r="ARG1472" s="19"/>
      <c r="ARH1472" s="19"/>
      <c r="ARI1472" s="19"/>
      <c r="ARJ1472" s="19"/>
      <c r="ARK1472" s="19"/>
      <c r="ARL1472" s="19"/>
      <c r="ARM1472" s="19"/>
      <c r="ARN1472" s="19"/>
      <c r="ARO1472" s="19"/>
      <c r="ARP1472" s="19"/>
      <c r="ARQ1472" s="19"/>
      <c r="ARR1472" s="19"/>
      <c r="ARS1472" s="19"/>
      <c r="ART1472" s="19"/>
      <c r="ARU1472" s="19"/>
      <c r="ARV1472" s="19"/>
      <c r="ARW1472" s="19"/>
      <c r="ARX1472" s="19"/>
      <c r="ARY1472" s="19"/>
      <c r="ARZ1472" s="19"/>
      <c r="ASA1472" s="19"/>
      <c r="ASB1472" s="19"/>
      <c r="ASC1472" s="19"/>
      <c r="ASD1472" s="19"/>
      <c r="ASE1472" s="19"/>
      <c r="ASF1472" s="19"/>
      <c r="ASG1472" s="19"/>
      <c r="ASH1472" s="19"/>
      <c r="ASI1472" s="19"/>
      <c r="ASJ1472" s="19"/>
      <c r="ASK1472" s="19"/>
      <c r="ASL1472" s="19"/>
      <c r="ASM1472" s="19"/>
      <c r="ASN1472" s="19"/>
      <c r="ASO1472" s="19"/>
      <c r="ASP1472" s="19"/>
      <c r="ASQ1472" s="19"/>
      <c r="ASR1472" s="19"/>
      <c r="ASS1472" s="19"/>
      <c r="AST1472" s="19"/>
      <c r="ASU1472" s="19"/>
      <c r="ASV1472" s="19"/>
      <c r="ASW1472" s="19"/>
      <c r="ASX1472" s="19"/>
      <c r="ASY1472" s="19"/>
      <c r="ASZ1472" s="19"/>
      <c r="ATA1472" s="19"/>
      <c r="ATB1472" s="19"/>
      <c r="ATC1472" s="19"/>
      <c r="ATD1472" s="19"/>
      <c r="ATE1472" s="19"/>
      <c r="ATF1472" s="19"/>
      <c r="ATG1472" s="19"/>
      <c r="ATH1472" s="19"/>
      <c r="ATI1472" s="19"/>
      <c r="ATJ1472" s="19"/>
      <c r="ATK1472" s="19"/>
      <c r="ATL1472" s="19"/>
      <c r="ATM1472" s="19"/>
      <c r="ATN1472" s="19"/>
      <c r="ATO1472" s="19"/>
      <c r="ATP1472" s="19"/>
      <c r="ATQ1472" s="19"/>
      <c r="ATR1472" s="19"/>
      <c r="ATS1472" s="19"/>
      <c r="ATT1472" s="19"/>
      <c r="ATU1472" s="19"/>
    </row>
    <row r="1473" spans="1:1217" ht="18" customHeight="1" x14ac:dyDescent="0.3">
      <c r="A1473" s="60" t="str">
        <f t="shared" si="44"/>
        <v/>
      </c>
      <c r="B1473" s="60" t="str">
        <f t="shared" si="45"/>
        <v/>
      </c>
      <c r="E1473" s="69">
        <v>69</v>
      </c>
      <c r="F1473" s="71" t="s">
        <v>364</v>
      </c>
      <c r="G1473" s="95" t="s">
        <v>3882</v>
      </c>
      <c r="H1473" s="112">
        <v>30.64</v>
      </c>
      <c r="I1473" s="112">
        <v>21.45</v>
      </c>
      <c r="J1473" s="95" t="s">
        <v>4006</v>
      </c>
      <c r="K1473" s="95" t="s">
        <v>4132</v>
      </c>
      <c r="L1473" s="112">
        <v>33.450000000000003</v>
      </c>
      <c r="M1473" s="95" t="s">
        <v>4001</v>
      </c>
      <c r="N1473" s="95" t="s">
        <v>16</v>
      </c>
      <c r="O1473" s="95" t="s">
        <v>567</v>
      </c>
      <c r="P1473" s="95" t="s">
        <v>878</v>
      </c>
      <c r="Q1473" s="95">
        <v>2022</v>
      </c>
      <c r="R1473" s="95" t="s">
        <v>686</v>
      </c>
      <c r="S1473" s="95">
        <v>24</v>
      </c>
      <c r="T1473" s="95">
        <v>4</v>
      </c>
      <c r="U1473" s="95" t="s">
        <v>687</v>
      </c>
      <c r="V1473" s="95"/>
      <c r="W1473" s="95" t="s">
        <v>1084</v>
      </c>
      <c r="X1473" s="95">
        <v>790</v>
      </c>
      <c r="Y1473" s="97" t="s">
        <v>4221</v>
      </c>
      <c r="Z1473" s="146">
        <v>1453</v>
      </c>
    </row>
    <row r="1474" spans="1:1217" ht="18" customHeight="1" x14ac:dyDescent="0.3">
      <c r="A1474" s="60" t="str">
        <f t="shared" si="44"/>
        <v/>
      </c>
      <c r="B1474" s="60" t="str">
        <f t="shared" si="45"/>
        <v/>
      </c>
      <c r="E1474" s="69">
        <v>69</v>
      </c>
      <c r="F1474" s="71" t="s">
        <v>364</v>
      </c>
      <c r="G1474" s="95" t="s">
        <v>3883</v>
      </c>
      <c r="H1474" s="112">
        <v>30.64</v>
      </c>
      <c r="I1474" s="112">
        <v>21.45</v>
      </c>
      <c r="J1474" s="95" t="s">
        <v>4007</v>
      </c>
      <c r="K1474" s="95" t="s">
        <v>4133</v>
      </c>
      <c r="L1474" s="112">
        <v>33.450000000000003</v>
      </c>
      <c r="M1474" s="95" t="s">
        <v>4001</v>
      </c>
      <c r="N1474" s="95" t="s">
        <v>16</v>
      </c>
      <c r="O1474" s="95" t="s">
        <v>567</v>
      </c>
      <c r="P1474" s="95" t="s">
        <v>878</v>
      </c>
      <c r="Q1474" s="95">
        <v>2022</v>
      </c>
      <c r="R1474" s="95" t="s">
        <v>686</v>
      </c>
      <c r="S1474" s="95">
        <v>24</v>
      </c>
      <c r="T1474" s="95">
        <v>4</v>
      </c>
      <c r="U1474" s="95" t="s">
        <v>687</v>
      </c>
      <c r="V1474" s="95"/>
      <c r="W1474" s="95" t="s">
        <v>1084</v>
      </c>
      <c r="X1474" s="95">
        <v>830</v>
      </c>
      <c r="Y1474" s="97">
        <v>612.79999999999995</v>
      </c>
      <c r="Z1474" s="146">
        <v>1454</v>
      </c>
    </row>
    <row r="1475" spans="1:1217" ht="18" customHeight="1" x14ac:dyDescent="0.3">
      <c r="A1475" s="60" t="str">
        <f t="shared" si="44"/>
        <v/>
      </c>
      <c r="B1475" s="60" t="str">
        <f t="shared" si="45"/>
        <v/>
      </c>
      <c r="E1475" s="76">
        <v>69</v>
      </c>
      <c r="F1475" s="96" t="s">
        <v>364</v>
      </c>
      <c r="G1475" s="98" t="s">
        <v>3884</v>
      </c>
      <c r="H1475" s="113">
        <v>245.12</v>
      </c>
      <c r="I1475" s="113">
        <v>171.6</v>
      </c>
      <c r="J1475" s="98" t="s">
        <v>7430</v>
      </c>
      <c r="K1475" s="98" t="s">
        <v>4134</v>
      </c>
      <c r="L1475" s="113">
        <v>267.60000000000002</v>
      </c>
      <c r="M1475" s="98" t="s">
        <v>4154</v>
      </c>
      <c r="N1475" s="98" t="s">
        <v>26</v>
      </c>
      <c r="O1475" s="98" t="s">
        <v>567</v>
      </c>
      <c r="P1475" s="98" t="s">
        <v>4164</v>
      </c>
      <c r="Q1475" s="98">
        <v>2022</v>
      </c>
      <c r="R1475" s="98" t="s">
        <v>686</v>
      </c>
      <c r="S1475" s="98">
        <v>24</v>
      </c>
      <c r="T1475" s="98">
        <v>3</v>
      </c>
      <c r="U1475" s="98" t="s">
        <v>710</v>
      </c>
      <c r="V1475" s="98"/>
      <c r="W1475" s="98"/>
      <c r="X1475" s="98"/>
      <c r="Y1475" s="103"/>
      <c r="Z1475" s="146">
        <v>1455</v>
      </c>
    </row>
    <row r="1476" spans="1:1217" ht="18" customHeight="1" x14ac:dyDescent="0.3">
      <c r="A1476" s="60" t="str">
        <f t="shared" si="44"/>
        <v/>
      </c>
      <c r="B1476" s="60" t="str">
        <f t="shared" si="45"/>
        <v/>
      </c>
      <c r="E1476" s="69">
        <v>69</v>
      </c>
      <c r="F1476" s="71" t="s">
        <v>364</v>
      </c>
      <c r="G1476" s="95" t="s">
        <v>3885</v>
      </c>
      <c r="H1476" s="112">
        <v>30.64</v>
      </c>
      <c r="I1476" s="112">
        <v>21.45</v>
      </c>
      <c r="J1476" s="95" t="s">
        <v>4008</v>
      </c>
      <c r="K1476" s="95" t="s">
        <v>4135</v>
      </c>
      <c r="L1476" s="112">
        <v>33.450000000000003</v>
      </c>
      <c r="M1476" s="95" t="s">
        <v>4154</v>
      </c>
      <c r="N1476" s="95" t="s">
        <v>16</v>
      </c>
      <c r="O1476" s="95" t="s">
        <v>567</v>
      </c>
      <c r="P1476" s="95" t="s">
        <v>4164</v>
      </c>
      <c r="Q1476" s="95">
        <v>2022</v>
      </c>
      <c r="R1476" s="95" t="s">
        <v>686</v>
      </c>
      <c r="S1476" s="95">
        <v>24</v>
      </c>
      <c r="T1476" s="95">
        <v>3</v>
      </c>
      <c r="U1476" s="95" t="s">
        <v>710</v>
      </c>
      <c r="V1476" s="95"/>
      <c r="W1476" s="95" t="s">
        <v>3019</v>
      </c>
      <c r="X1476" s="95">
        <v>770</v>
      </c>
      <c r="Y1476" s="97" t="s">
        <v>4222</v>
      </c>
      <c r="Z1476" s="146">
        <v>1456</v>
      </c>
    </row>
    <row r="1477" spans="1:1217" ht="18" customHeight="1" x14ac:dyDescent="0.3">
      <c r="A1477" s="60" t="str">
        <f t="shared" si="44"/>
        <v/>
      </c>
      <c r="B1477" s="60" t="str">
        <f t="shared" si="45"/>
        <v/>
      </c>
      <c r="E1477" s="69">
        <v>69</v>
      </c>
      <c r="F1477" s="71" t="s">
        <v>364</v>
      </c>
      <c r="G1477" s="95" t="s">
        <v>3886</v>
      </c>
      <c r="H1477" s="112">
        <v>30.64</v>
      </c>
      <c r="I1477" s="112">
        <v>21.45</v>
      </c>
      <c r="J1477" s="95" t="s">
        <v>4009</v>
      </c>
      <c r="K1477" s="95" t="s">
        <v>4136</v>
      </c>
      <c r="L1477" s="112">
        <v>33.450000000000003</v>
      </c>
      <c r="M1477" s="95" t="s">
        <v>4154</v>
      </c>
      <c r="N1477" s="95" t="s">
        <v>16</v>
      </c>
      <c r="O1477" s="95" t="s">
        <v>567</v>
      </c>
      <c r="P1477" s="95" t="s">
        <v>4164</v>
      </c>
      <c r="Q1477" s="95">
        <v>2022</v>
      </c>
      <c r="R1477" s="95" t="s">
        <v>686</v>
      </c>
      <c r="S1477" s="95">
        <v>24</v>
      </c>
      <c r="T1477" s="95">
        <v>3</v>
      </c>
      <c r="U1477" s="95" t="s">
        <v>710</v>
      </c>
      <c r="V1477" s="95"/>
      <c r="W1477" s="95" t="s">
        <v>1211</v>
      </c>
      <c r="X1477" s="95">
        <v>760</v>
      </c>
      <c r="Y1477" s="97" t="s">
        <v>4223</v>
      </c>
      <c r="Z1477" s="146">
        <v>1457</v>
      </c>
    </row>
    <row r="1478" spans="1:1217" s="19" customFormat="1" ht="18" customHeight="1" x14ac:dyDescent="0.3">
      <c r="A1478" s="60" t="str">
        <f t="shared" si="44"/>
        <v/>
      </c>
      <c r="B1478" s="60" t="str">
        <f t="shared" si="45"/>
        <v/>
      </c>
      <c r="C1478" s="4"/>
      <c r="D1478" s="2"/>
      <c r="E1478" s="69">
        <v>69</v>
      </c>
      <c r="F1478" s="71" t="s">
        <v>364</v>
      </c>
      <c r="G1478" s="95" t="s">
        <v>3887</v>
      </c>
      <c r="H1478" s="112">
        <v>30.64</v>
      </c>
      <c r="I1478" s="112">
        <v>21.45</v>
      </c>
      <c r="J1478" s="95" t="s">
        <v>4010</v>
      </c>
      <c r="K1478" s="95" t="s">
        <v>4137</v>
      </c>
      <c r="L1478" s="112">
        <v>33.450000000000003</v>
      </c>
      <c r="M1478" s="95" t="s">
        <v>4154</v>
      </c>
      <c r="N1478" s="95" t="s">
        <v>16</v>
      </c>
      <c r="O1478" s="95" t="s">
        <v>567</v>
      </c>
      <c r="P1478" s="95" t="s">
        <v>4164</v>
      </c>
      <c r="Q1478" s="95">
        <v>2022</v>
      </c>
      <c r="R1478" s="95" t="s">
        <v>686</v>
      </c>
      <c r="S1478" s="95">
        <v>24</v>
      </c>
      <c r="T1478" s="95">
        <v>3</v>
      </c>
      <c r="U1478" s="95" t="s">
        <v>710</v>
      </c>
      <c r="V1478" s="95"/>
      <c r="W1478" s="95" t="s">
        <v>3019</v>
      </c>
      <c r="X1478" s="95">
        <v>740</v>
      </c>
      <c r="Y1478" s="97" t="s">
        <v>4224</v>
      </c>
      <c r="Z1478" s="146">
        <v>1458</v>
      </c>
      <c r="AA1478" s="2"/>
      <c r="AB1478" s="2"/>
      <c r="AC1478" s="2"/>
      <c r="AD1478" s="2"/>
      <c r="AE1478" s="2"/>
      <c r="AF1478" s="2"/>
      <c r="AG1478" s="2"/>
      <c r="AH1478" s="2"/>
      <c r="AI1478" s="2"/>
      <c r="AJ1478" s="2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  <c r="AY1478" s="2"/>
      <c r="AZ1478" s="2"/>
      <c r="BA1478" s="2"/>
      <c r="BB1478" s="2"/>
      <c r="BC1478" s="2"/>
      <c r="BD1478" s="2"/>
      <c r="BE1478" s="2"/>
      <c r="BF1478" s="2"/>
      <c r="BG1478" s="2"/>
      <c r="BH1478" s="2"/>
      <c r="BI1478" s="2"/>
      <c r="BJ1478" s="2"/>
      <c r="BK1478" s="2"/>
      <c r="BL1478" s="2"/>
      <c r="BM1478" s="2"/>
      <c r="BN1478" s="2"/>
      <c r="BO1478" s="2"/>
      <c r="BP1478" s="2"/>
      <c r="BQ1478" s="2"/>
      <c r="BR1478" s="2"/>
      <c r="BS1478" s="2"/>
      <c r="BT1478" s="2"/>
      <c r="BU1478" s="2"/>
      <c r="BV1478" s="2"/>
      <c r="BW1478" s="2"/>
      <c r="BX1478" s="2"/>
      <c r="BY1478" s="2"/>
      <c r="BZ1478" s="2"/>
      <c r="CA1478" s="2"/>
      <c r="CB1478" s="2"/>
      <c r="CC1478" s="2"/>
      <c r="CD1478" s="2"/>
      <c r="CE1478" s="2"/>
      <c r="CF1478" s="2"/>
      <c r="CG1478" s="2"/>
      <c r="CH1478" s="2"/>
      <c r="CI1478" s="2"/>
      <c r="CJ1478" s="2"/>
      <c r="CK1478" s="2"/>
      <c r="CL1478" s="2"/>
      <c r="CM1478" s="2"/>
      <c r="CN1478" s="2"/>
      <c r="CO1478" s="2"/>
      <c r="CP1478" s="2"/>
      <c r="CQ1478" s="2"/>
      <c r="CR1478" s="2"/>
      <c r="CS1478" s="2"/>
      <c r="CT1478" s="2"/>
      <c r="CU1478" s="2"/>
      <c r="CV1478" s="2"/>
      <c r="CW1478" s="2"/>
      <c r="CX1478" s="2"/>
      <c r="CY1478" s="2"/>
      <c r="CZ1478" s="2"/>
      <c r="DA1478" s="2"/>
      <c r="DB1478" s="2"/>
      <c r="DC1478" s="2"/>
      <c r="DD1478" s="2"/>
      <c r="DE1478" s="2"/>
      <c r="DF1478" s="2"/>
      <c r="DG1478" s="2"/>
      <c r="DH1478" s="2"/>
      <c r="DI1478" s="2"/>
      <c r="DJ1478" s="2"/>
      <c r="DK1478" s="2"/>
      <c r="DL1478" s="2"/>
      <c r="DM1478" s="2"/>
      <c r="DN1478" s="2"/>
      <c r="DO1478" s="2"/>
      <c r="DP1478" s="2"/>
      <c r="DQ1478" s="2"/>
      <c r="DR1478" s="2"/>
      <c r="DS1478" s="2"/>
      <c r="DT1478" s="2"/>
      <c r="DU1478" s="2"/>
      <c r="DV1478" s="2"/>
      <c r="DW1478" s="2"/>
      <c r="DX1478" s="2"/>
      <c r="DY1478" s="2"/>
      <c r="DZ1478" s="2"/>
      <c r="EA1478" s="2"/>
      <c r="EB1478" s="2"/>
      <c r="EC1478" s="2"/>
      <c r="ED1478" s="2"/>
      <c r="EE1478" s="2"/>
      <c r="EF1478" s="2"/>
      <c r="EG1478" s="2"/>
      <c r="EH1478" s="2"/>
      <c r="EI1478" s="2"/>
      <c r="EJ1478" s="2"/>
      <c r="EK1478" s="2"/>
      <c r="EL1478" s="2"/>
      <c r="EM1478" s="2"/>
      <c r="EN1478" s="2"/>
      <c r="EO1478" s="2"/>
      <c r="EP1478" s="2"/>
      <c r="EQ1478" s="2"/>
      <c r="ER1478" s="2"/>
      <c r="ES1478" s="2"/>
      <c r="ET1478" s="2"/>
      <c r="EU1478" s="2"/>
      <c r="EV1478" s="2"/>
      <c r="EW1478" s="2"/>
      <c r="EX1478" s="2"/>
      <c r="EY1478" s="2"/>
      <c r="EZ1478" s="2"/>
      <c r="FA1478" s="2"/>
      <c r="FB1478" s="2"/>
      <c r="FC1478" s="2"/>
      <c r="FD1478" s="2"/>
      <c r="FE1478" s="2"/>
      <c r="FF1478" s="2"/>
      <c r="FG1478" s="2"/>
      <c r="FH1478" s="2"/>
      <c r="FI1478" s="2"/>
      <c r="FJ1478" s="2"/>
      <c r="FK1478" s="2"/>
      <c r="FL1478" s="2"/>
      <c r="FM1478" s="2"/>
      <c r="FN1478" s="2"/>
      <c r="FO1478" s="2"/>
      <c r="FP1478" s="2"/>
      <c r="FQ1478" s="2"/>
      <c r="FR1478" s="2"/>
      <c r="FS1478" s="2"/>
      <c r="FT1478" s="2"/>
      <c r="FU1478" s="2"/>
      <c r="FV1478" s="2"/>
      <c r="FW1478" s="2"/>
      <c r="FX1478" s="2"/>
      <c r="FY1478" s="2"/>
      <c r="FZ1478" s="2"/>
      <c r="GA1478" s="2"/>
      <c r="GB1478" s="2"/>
      <c r="GC1478" s="2"/>
      <c r="GD1478" s="2"/>
      <c r="GE1478" s="2"/>
      <c r="GF1478" s="2"/>
      <c r="GG1478" s="2"/>
      <c r="GH1478" s="2"/>
      <c r="GI1478" s="2"/>
      <c r="GJ1478" s="2"/>
      <c r="GK1478" s="2"/>
      <c r="GL1478" s="2"/>
      <c r="GM1478" s="2"/>
      <c r="GN1478" s="2"/>
      <c r="GO1478" s="2"/>
      <c r="GP1478" s="2"/>
      <c r="GQ1478" s="2"/>
      <c r="GR1478" s="2"/>
      <c r="GS1478" s="2"/>
      <c r="GT1478" s="2"/>
      <c r="GU1478" s="2"/>
      <c r="GV1478" s="2"/>
      <c r="GW1478" s="2"/>
      <c r="GX1478" s="2"/>
      <c r="GY1478" s="2"/>
      <c r="GZ1478" s="2"/>
      <c r="HA1478" s="2"/>
      <c r="HB1478" s="2"/>
      <c r="HC1478" s="2"/>
      <c r="HD1478" s="2"/>
      <c r="HE1478" s="2"/>
      <c r="HF1478" s="2"/>
      <c r="HG1478" s="2"/>
      <c r="HH1478" s="2"/>
      <c r="HI1478" s="2"/>
      <c r="HJ1478" s="2"/>
      <c r="HK1478" s="2"/>
      <c r="HL1478" s="2"/>
      <c r="HM1478" s="2"/>
      <c r="HN1478" s="2"/>
      <c r="HO1478" s="2"/>
      <c r="HP1478" s="2"/>
      <c r="HQ1478" s="2"/>
      <c r="HR1478" s="2"/>
      <c r="HS1478" s="2"/>
      <c r="HT1478" s="2"/>
      <c r="HU1478" s="2"/>
      <c r="HV1478" s="2"/>
      <c r="HW1478" s="2"/>
      <c r="HX1478" s="2"/>
      <c r="HY1478" s="2"/>
      <c r="HZ1478" s="2"/>
      <c r="IA1478" s="2"/>
      <c r="IB1478" s="2"/>
      <c r="IC1478" s="2"/>
      <c r="ID1478" s="2"/>
      <c r="IE1478" s="2"/>
      <c r="IF1478" s="2"/>
      <c r="IG1478" s="2"/>
      <c r="IH1478" s="2"/>
      <c r="II1478" s="2"/>
      <c r="IJ1478" s="2"/>
      <c r="IK1478" s="2"/>
      <c r="IL1478" s="2"/>
      <c r="IM1478" s="2"/>
      <c r="IN1478" s="2"/>
      <c r="IO1478" s="2"/>
      <c r="IP1478" s="2"/>
      <c r="IQ1478" s="2"/>
      <c r="IR1478" s="2"/>
      <c r="IS1478" s="2"/>
      <c r="IT1478" s="2"/>
      <c r="IU1478" s="2"/>
      <c r="IV1478" s="2"/>
      <c r="IW1478" s="2"/>
      <c r="IX1478" s="2"/>
      <c r="IY1478" s="2"/>
      <c r="IZ1478" s="2"/>
      <c r="JA1478" s="2"/>
      <c r="JB1478" s="2"/>
      <c r="JC1478" s="2"/>
      <c r="JD1478" s="2"/>
      <c r="JE1478" s="2"/>
      <c r="JF1478" s="2"/>
      <c r="JG1478" s="2"/>
      <c r="JH1478" s="2"/>
      <c r="JI1478" s="2"/>
      <c r="JJ1478" s="2"/>
      <c r="JK1478" s="2"/>
      <c r="JL1478" s="2"/>
      <c r="JM1478" s="2"/>
      <c r="JN1478" s="2"/>
      <c r="JO1478" s="2"/>
      <c r="JP1478" s="2"/>
      <c r="JQ1478" s="2"/>
      <c r="JR1478" s="2"/>
      <c r="JS1478" s="2"/>
      <c r="JT1478" s="2"/>
      <c r="JU1478" s="2"/>
      <c r="JV1478" s="2"/>
      <c r="JW1478" s="2"/>
      <c r="JX1478" s="2"/>
      <c r="JY1478" s="2"/>
      <c r="JZ1478" s="2"/>
      <c r="KA1478" s="2"/>
      <c r="KB1478" s="2"/>
      <c r="KC1478" s="2"/>
      <c r="KD1478" s="2"/>
      <c r="KE1478" s="2"/>
      <c r="KF1478" s="2"/>
      <c r="KG1478" s="2"/>
      <c r="KH1478" s="2"/>
      <c r="KI1478" s="2"/>
      <c r="KJ1478" s="2"/>
      <c r="KK1478" s="2"/>
      <c r="KL1478" s="2"/>
      <c r="KM1478" s="2"/>
      <c r="KN1478" s="2"/>
      <c r="KO1478" s="2"/>
      <c r="KP1478" s="2"/>
      <c r="KQ1478" s="2"/>
      <c r="KR1478" s="2"/>
      <c r="KS1478" s="2"/>
      <c r="KT1478" s="2"/>
      <c r="KU1478" s="2"/>
      <c r="KV1478" s="2"/>
      <c r="KW1478" s="2"/>
      <c r="KX1478" s="2"/>
      <c r="KY1478" s="2"/>
      <c r="KZ1478" s="2"/>
      <c r="LA1478" s="2"/>
      <c r="LB1478" s="2"/>
      <c r="LC1478" s="2"/>
      <c r="LD1478" s="2"/>
      <c r="LE1478" s="2"/>
      <c r="LF1478" s="2"/>
      <c r="LG1478" s="2"/>
      <c r="LH1478" s="2"/>
      <c r="LI1478" s="2"/>
      <c r="LJ1478" s="2"/>
      <c r="LK1478" s="2"/>
      <c r="LL1478" s="2"/>
      <c r="LM1478" s="2"/>
      <c r="LN1478" s="2"/>
      <c r="LO1478" s="2"/>
      <c r="LP1478" s="2"/>
      <c r="LQ1478" s="2"/>
      <c r="LR1478" s="2"/>
      <c r="LS1478" s="2"/>
      <c r="LT1478" s="2"/>
      <c r="LU1478" s="2"/>
      <c r="LV1478" s="2"/>
      <c r="LW1478" s="2"/>
      <c r="LX1478" s="2"/>
      <c r="LY1478" s="2"/>
      <c r="LZ1478" s="2"/>
      <c r="MA1478" s="2"/>
      <c r="MB1478" s="2"/>
      <c r="MC1478" s="2"/>
      <c r="MD1478" s="2"/>
      <c r="ME1478" s="2"/>
      <c r="MF1478" s="2"/>
      <c r="MG1478" s="2"/>
      <c r="MH1478" s="2"/>
      <c r="MI1478" s="2"/>
      <c r="MJ1478" s="2"/>
      <c r="MK1478" s="2"/>
      <c r="ML1478" s="2"/>
      <c r="MM1478" s="2"/>
      <c r="MN1478" s="2"/>
      <c r="MO1478" s="2"/>
      <c r="MP1478" s="2"/>
      <c r="MQ1478" s="2"/>
      <c r="MR1478" s="2"/>
      <c r="MS1478" s="2"/>
      <c r="MT1478" s="2"/>
      <c r="MU1478" s="2"/>
      <c r="MV1478" s="2"/>
      <c r="MW1478" s="2"/>
      <c r="MX1478" s="2"/>
      <c r="MY1478" s="2"/>
      <c r="MZ1478" s="2"/>
      <c r="NA1478" s="2"/>
      <c r="NB1478" s="2"/>
      <c r="NC1478" s="2"/>
      <c r="ND1478" s="2"/>
      <c r="NE1478" s="2"/>
      <c r="NF1478" s="2"/>
      <c r="NG1478" s="2"/>
      <c r="NH1478" s="2"/>
      <c r="NI1478" s="2"/>
      <c r="NJ1478" s="2"/>
      <c r="NK1478" s="2"/>
      <c r="NL1478" s="2"/>
      <c r="NM1478" s="2"/>
      <c r="NN1478" s="2"/>
      <c r="NO1478" s="2"/>
      <c r="NP1478" s="2"/>
      <c r="NQ1478" s="2"/>
      <c r="NR1478" s="2"/>
      <c r="NS1478" s="2"/>
      <c r="NT1478" s="2"/>
      <c r="NU1478" s="2"/>
      <c r="NV1478" s="2"/>
      <c r="NW1478" s="2"/>
      <c r="NX1478" s="2"/>
      <c r="NY1478" s="2"/>
      <c r="NZ1478" s="2"/>
      <c r="OA1478" s="2"/>
      <c r="OB1478" s="2"/>
      <c r="OC1478" s="2"/>
      <c r="OD1478" s="2"/>
      <c r="OE1478" s="2"/>
      <c r="OF1478" s="2"/>
      <c r="OG1478" s="2"/>
      <c r="OH1478" s="2"/>
      <c r="OI1478" s="2"/>
      <c r="OJ1478" s="2"/>
      <c r="OK1478" s="2"/>
      <c r="OL1478" s="2"/>
      <c r="OM1478" s="2"/>
      <c r="ON1478" s="2"/>
      <c r="OO1478" s="2"/>
      <c r="OP1478" s="2"/>
      <c r="OQ1478" s="2"/>
      <c r="OR1478" s="2"/>
      <c r="OS1478" s="2"/>
      <c r="OT1478" s="2"/>
      <c r="OU1478" s="2"/>
      <c r="OV1478" s="2"/>
      <c r="OW1478" s="2"/>
      <c r="OX1478" s="2"/>
      <c r="OY1478" s="2"/>
      <c r="OZ1478" s="2"/>
      <c r="PA1478" s="2"/>
      <c r="PB1478" s="2"/>
      <c r="PC1478" s="2"/>
      <c r="PD1478" s="2"/>
      <c r="PE1478" s="2"/>
      <c r="PF1478" s="2"/>
      <c r="PG1478" s="2"/>
      <c r="PH1478" s="2"/>
      <c r="PI1478" s="2"/>
      <c r="PJ1478" s="2"/>
      <c r="PK1478" s="2"/>
      <c r="PL1478" s="2"/>
      <c r="PM1478" s="2"/>
      <c r="PN1478" s="2"/>
      <c r="PO1478" s="2"/>
      <c r="PP1478" s="2"/>
      <c r="PQ1478" s="2"/>
      <c r="PR1478" s="2"/>
      <c r="PS1478" s="2"/>
      <c r="PT1478" s="2"/>
      <c r="PU1478" s="2"/>
      <c r="PV1478" s="2"/>
      <c r="PW1478" s="2"/>
      <c r="PX1478" s="2"/>
      <c r="PY1478" s="2"/>
      <c r="PZ1478" s="2"/>
      <c r="QA1478" s="2"/>
      <c r="QB1478" s="2"/>
      <c r="QC1478" s="2"/>
      <c r="QD1478" s="2"/>
      <c r="QE1478" s="2"/>
      <c r="QF1478" s="2"/>
      <c r="QG1478" s="2"/>
      <c r="QH1478" s="2"/>
      <c r="QI1478" s="2"/>
      <c r="QJ1478" s="2"/>
      <c r="QK1478" s="2"/>
      <c r="QL1478" s="2"/>
      <c r="QM1478" s="2"/>
      <c r="QN1478" s="2"/>
      <c r="QO1478" s="2"/>
      <c r="QP1478" s="2"/>
      <c r="QQ1478" s="2"/>
      <c r="QR1478" s="2"/>
      <c r="QS1478" s="2"/>
      <c r="QT1478" s="2"/>
      <c r="QU1478" s="2"/>
      <c r="QV1478" s="2"/>
      <c r="QW1478" s="2"/>
      <c r="QX1478" s="2"/>
      <c r="QY1478" s="2"/>
      <c r="QZ1478" s="2"/>
      <c r="RA1478" s="2"/>
      <c r="RB1478" s="2"/>
      <c r="RC1478" s="2"/>
      <c r="RD1478" s="2"/>
      <c r="RE1478" s="2"/>
      <c r="RF1478" s="2"/>
      <c r="RG1478" s="2"/>
      <c r="RH1478" s="2"/>
      <c r="RI1478" s="2"/>
      <c r="RJ1478" s="2"/>
      <c r="RK1478" s="2"/>
      <c r="RL1478" s="2"/>
      <c r="RM1478" s="2"/>
      <c r="RN1478" s="2"/>
      <c r="RO1478" s="2"/>
      <c r="RP1478" s="2"/>
      <c r="RQ1478" s="2"/>
      <c r="RR1478" s="2"/>
      <c r="RS1478" s="2"/>
      <c r="RT1478" s="2"/>
      <c r="RU1478" s="2"/>
      <c r="RV1478" s="2"/>
      <c r="RW1478" s="2"/>
      <c r="RX1478" s="2"/>
      <c r="RY1478" s="2"/>
      <c r="RZ1478" s="2"/>
      <c r="SA1478" s="2"/>
      <c r="SB1478" s="2"/>
      <c r="SC1478" s="2"/>
      <c r="SD1478" s="2"/>
      <c r="SE1478" s="2"/>
      <c r="SF1478" s="2"/>
      <c r="SG1478" s="2"/>
      <c r="SH1478" s="2"/>
      <c r="SI1478" s="2"/>
      <c r="SJ1478" s="2"/>
      <c r="SK1478" s="2"/>
      <c r="SL1478" s="2"/>
      <c r="SM1478" s="2"/>
      <c r="SN1478" s="2"/>
      <c r="SO1478" s="2"/>
      <c r="SP1478" s="2"/>
      <c r="SQ1478" s="2"/>
      <c r="SR1478" s="2"/>
      <c r="SS1478" s="2"/>
      <c r="ST1478" s="2"/>
      <c r="SU1478" s="2"/>
      <c r="SV1478" s="2"/>
      <c r="SW1478" s="2"/>
      <c r="SX1478" s="2"/>
      <c r="SY1478" s="2"/>
      <c r="SZ1478" s="2"/>
      <c r="TA1478" s="2"/>
      <c r="TB1478" s="2"/>
      <c r="TC1478" s="2"/>
      <c r="TD1478" s="2"/>
      <c r="TE1478" s="2"/>
      <c r="TF1478" s="2"/>
      <c r="TG1478" s="2"/>
      <c r="TH1478" s="2"/>
      <c r="TI1478" s="2"/>
      <c r="TJ1478" s="2"/>
      <c r="TK1478" s="2"/>
      <c r="TL1478" s="2"/>
      <c r="TM1478" s="2"/>
      <c r="TN1478" s="2"/>
      <c r="TO1478" s="2"/>
      <c r="TP1478" s="2"/>
      <c r="TQ1478" s="2"/>
      <c r="TR1478" s="2"/>
      <c r="TS1478" s="2"/>
      <c r="TT1478" s="2"/>
      <c r="TU1478" s="2"/>
      <c r="TV1478" s="2"/>
      <c r="TW1478" s="2"/>
      <c r="TX1478" s="2"/>
      <c r="TY1478" s="2"/>
      <c r="TZ1478" s="2"/>
      <c r="UA1478" s="2"/>
      <c r="UB1478" s="2"/>
      <c r="UC1478" s="2"/>
      <c r="UD1478" s="2"/>
      <c r="UE1478" s="2"/>
      <c r="UF1478" s="2"/>
      <c r="UG1478" s="2"/>
      <c r="UH1478" s="2"/>
      <c r="UI1478" s="2"/>
      <c r="UJ1478" s="2"/>
      <c r="UK1478" s="2"/>
      <c r="UL1478" s="2"/>
      <c r="UM1478" s="2"/>
      <c r="UN1478" s="2"/>
      <c r="UO1478" s="2"/>
      <c r="UP1478" s="2"/>
      <c r="UQ1478" s="2"/>
      <c r="UR1478" s="2"/>
      <c r="US1478" s="2"/>
      <c r="UT1478" s="2"/>
      <c r="UU1478" s="2"/>
      <c r="UV1478" s="2"/>
      <c r="UW1478" s="2"/>
      <c r="UX1478" s="2"/>
      <c r="UY1478" s="2"/>
      <c r="UZ1478" s="2"/>
      <c r="VA1478" s="2"/>
      <c r="VB1478" s="2"/>
      <c r="VC1478" s="2"/>
      <c r="VD1478" s="2"/>
      <c r="VE1478" s="2"/>
      <c r="VF1478" s="2"/>
      <c r="VG1478" s="2"/>
      <c r="VH1478" s="2"/>
      <c r="VI1478" s="2"/>
      <c r="VJ1478" s="2"/>
      <c r="VK1478" s="2"/>
      <c r="VL1478" s="2"/>
      <c r="VM1478" s="2"/>
      <c r="VN1478" s="2"/>
      <c r="VO1478" s="2"/>
      <c r="VP1478" s="2"/>
      <c r="VQ1478" s="2"/>
      <c r="VR1478" s="2"/>
      <c r="VS1478" s="2"/>
      <c r="VT1478" s="2"/>
      <c r="VU1478" s="2"/>
      <c r="VV1478" s="2"/>
      <c r="VW1478" s="2"/>
      <c r="VX1478" s="2"/>
      <c r="VY1478" s="2"/>
      <c r="VZ1478" s="2"/>
      <c r="WA1478" s="2"/>
      <c r="WB1478" s="2"/>
      <c r="WC1478" s="2"/>
      <c r="WD1478" s="2"/>
      <c r="WE1478" s="2"/>
      <c r="WF1478" s="2"/>
      <c r="WG1478" s="2"/>
      <c r="WH1478" s="2"/>
      <c r="WI1478" s="2"/>
      <c r="WJ1478" s="2"/>
      <c r="WK1478" s="2"/>
      <c r="WL1478" s="2"/>
      <c r="WM1478" s="2"/>
      <c r="WN1478" s="2"/>
      <c r="WO1478" s="2"/>
      <c r="WP1478" s="2"/>
      <c r="WQ1478" s="2"/>
      <c r="WR1478" s="2"/>
      <c r="WS1478" s="2"/>
      <c r="WT1478" s="2"/>
      <c r="WU1478" s="2"/>
      <c r="WV1478" s="2"/>
      <c r="WW1478" s="2"/>
      <c r="WX1478" s="2"/>
      <c r="WY1478" s="2"/>
      <c r="WZ1478" s="2"/>
      <c r="XA1478" s="2"/>
      <c r="XB1478" s="2"/>
      <c r="XC1478" s="2"/>
      <c r="XD1478" s="2"/>
      <c r="XE1478" s="2"/>
      <c r="XF1478" s="2"/>
      <c r="XG1478" s="2"/>
      <c r="XH1478" s="2"/>
      <c r="XI1478" s="2"/>
      <c r="XJ1478" s="2"/>
      <c r="XK1478" s="2"/>
      <c r="XL1478" s="2"/>
      <c r="XM1478" s="2"/>
      <c r="XN1478" s="2"/>
      <c r="XO1478" s="2"/>
      <c r="XP1478" s="2"/>
      <c r="XQ1478" s="2"/>
      <c r="XR1478" s="2"/>
      <c r="XS1478" s="2"/>
      <c r="XT1478" s="2"/>
      <c r="XU1478" s="2"/>
      <c r="XV1478" s="2"/>
      <c r="XW1478" s="2"/>
      <c r="XX1478" s="2"/>
      <c r="XY1478" s="2"/>
      <c r="XZ1478" s="2"/>
      <c r="YA1478" s="2"/>
      <c r="YB1478" s="2"/>
      <c r="YC1478" s="2"/>
      <c r="YD1478" s="2"/>
      <c r="YE1478" s="2"/>
      <c r="YF1478" s="2"/>
      <c r="YG1478" s="2"/>
      <c r="YH1478" s="2"/>
      <c r="YI1478" s="2"/>
      <c r="YJ1478" s="2"/>
      <c r="YK1478" s="2"/>
      <c r="YL1478" s="2"/>
      <c r="YM1478" s="2"/>
      <c r="YN1478" s="2"/>
      <c r="YO1478" s="2"/>
      <c r="YP1478" s="2"/>
      <c r="YQ1478" s="2"/>
      <c r="YR1478" s="2"/>
      <c r="YS1478" s="2"/>
      <c r="YT1478" s="2"/>
      <c r="YU1478" s="2"/>
      <c r="YV1478" s="2"/>
      <c r="YW1478" s="2"/>
      <c r="YX1478" s="2"/>
      <c r="YY1478" s="2"/>
      <c r="YZ1478" s="2"/>
      <c r="ZA1478" s="2"/>
      <c r="ZB1478" s="2"/>
      <c r="ZC1478" s="2"/>
      <c r="ZD1478" s="2"/>
      <c r="ZE1478" s="2"/>
      <c r="ZF1478" s="2"/>
      <c r="ZG1478" s="2"/>
      <c r="ZH1478" s="2"/>
      <c r="ZI1478" s="2"/>
      <c r="ZJ1478" s="2"/>
      <c r="ZK1478" s="2"/>
      <c r="ZL1478" s="2"/>
      <c r="ZM1478" s="2"/>
      <c r="ZN1478" s="2"/>
      <c r="ZO1478" s="2"/>
      <c r="ZP1478" s="2"/>
      <c r="ZQ1478" s="2"/>
      <c r="ZR1478" s="2"/>
      <c r="ZS1478" s="2"/>
      <c r="ZT1478" s="2"/>
      <c r="ZU1478" s="2"/>
      <c r="ZV1478" s="2"/>
      <c r="ZW1478" s="2"/>
      <c r="ZX1478" s="2"/>
      <c r="ZY1478" s="2"/>
      <c r="ZZ1478" s="2"/>
      <c r="AAA1478" s="2"/>
      <c r="AAB1478" s="2"/>
      <c r="AAC1478" s="2"/>
      <c r="AAD1478" s="2"/>
      <c r="AAE1478" s="2"/>
      <c r="AAF1478" s="2"/>
      <c r="AAG1478" s="2"/>
      <c r="AAH1478" s="2"/>
      <c r="AAI1478" s="2"/>
      <c r="AAJ1478" s="2"/>
      <c r="AAK1478" s="2"/>
      <c r="AAL1478" s="2"/>
      <c r="AAM1478" s="2"/>
      <c r="AAN1478" s="2"/>
      <c r="AAO1478" s="2"/>
      <c r="AAP1478" s="2"/>
      <c r="AAQ1478" s="2"/>
      <c r="AAR1478" s="2"/>
      <c r="AAS1478" s="2"/>
      <c r="AAT1478" s="2"/>
      <c r="AAU1478" s="2"/>
      <c r="AAV1478" s="2"/>
      <c r="AAW1478" s="2"/>
      <c r="AAX1478" s="2"/>
      <c r="AAY1478" s="2"/>
      <c r="AAZ1478" s="2"/>
      <c r="ABA1478" s="2"/>
      <c r="ABB1478" s="2"/>
      <c r="ABC1478" s="2"/>
      <c r="ABD1478" s="2"/>
      <c r="ABE1478" s="2"/>
      <c r="ABF1478" s="2"/>
      <c r="ABG1478" s="2"/>
      <c r="ABH1478" s="2"/>
      <c r="ABI1478" s="2"/>
      <c r="ABJ1478" s="2"/>
      <c r="ABK1478" s="2"/>
      <c r="ABL1478" s="2"/>
      <c r="ABM1478" s="2"/>
      <c r="ABN1478" s="2"/>
      <c r="ABO1478" s="2"/>
      <c r="ABP1478" s="2"/>
      <c r="ABQ1478" s="2"/>
      <c r="ABR1478" s="2"/>
      <c r="ABS1478" s="2"/>
      <c r="ABT1478" s="2"/>
      <c r="ABU1478" s="2"/>
      <c r="ABV1478" s="2"/>
      <c r="ABW1478" s="2"/>
      <c r="ABX1478" s="2"/>
      <c r="ABY1478" s="2"/>
      <c r="ABZ1478" s="2"/>
      <c r="ACA1478" s="2"/>
      <c r="ACB1478" s="2"/>
      <c r="ACC1478" s="2"/>
      <c r="ACD1478" s="2"/>
      <c r="ACE1478" s="2"/>
      <c r="ACF1478" s="2"/>
      <c r="ACG1478" s="2"/>
      <c r="ACH1478" s="2"/>
      <c r="ACI1478" s="2"/>
      <c r="ACJ1478" s="2"/>
      <c r="ACK1478" s="2"/>
      <c r="ACL1478" s="2"/>
      <c r="ACM1478" s="2"/>
      <c r="ACN1478" s="2"/>
      <c r="ACO1478" s="2"/>
      <c r="ACP1478" s="2"/>
      <c r="ACQ1478" s="2"/>
      <c r="ACR1478" s="2"/>
      <c r="ACS1478" s="2"/>
      <c r="ACT1478" s="2"/>
      <c r="ACU1478" s="2"/>
      <c r="ACV1478" s="2"/>
      <c r="ACW1478" s="2"/>
      <c r="ACX1478" s="2"/>
      <c r="ACY1478" s="2"/>
      <c r="ACZ1478" s="2"/>
      <c r="ADA1478" s="2"/>
      <c r="ADB1478" s="2"/>
      <c r="ADC1478" s="2"/>
      <c r="ADD1478" s="2"/>
      <c r="ADE1478" s="2"/>
      <c r="ADF1478" s="2"/>
      <c r="ADG1478" s="2"/>
      <c r="ADH1478" s="2"/>
      <c r="ADI1478" s="2"/>
      <c r="ADJ1478" s="2"/>
      <c r="ADK1478" s="2"/>
      <c r="ADL1478" s="2"/>
      <c r="ADM1478" s="2"/>
      <c r="ADN1478" s="2"/>
      <c r="ADO1478" s="2"/>
      <c r="ADP1478" s="2"/>
      <c r="ADQ1478" s="2"/>
      <c r="ADR1478" s="2"/>
      <c r="ADS1478" s="2"/>
      <c r="ADT1478" s="2"/>
      <c r="ADU1478" s="2"/>
      <c r="ADV1478" s="2"/>
      <c r="ADW1478" s="2"/>
      <c r="ADX1478" s="2"/>
      <c r="ADY1478" s="2"/>
      <c r="ADZ1478" s="2"/>
      <c r="AEA1478" s="2"/>
      <c r="AEB1478" s="2"/>
      <c r="AEC1478" s="2"/>
      <c r="AED1478" s="2"/>
      <c r="AEE1478" s="2"/>
      <c r="AEF1478" s="2"/>
      <c r="AEG1478" s="2"/>
      <c r="AEH1478" s="2"/>
      <c r="AEI1478" s="2"/>
      <c r="AEJ1478" s="2"/>
      <c r="AEK1478" s="2"/>
      <c r="AEL1478" s="2"/>
      <c r="AEM1478" s="2"/>
      <c r="AEN1478" s="2"/>
      <c r="AEO1478" s="2"/>
      <c r="AEP1478" s="2"/>
      <c r="AEQ1478" s="2"/>
      <c r="AER1478" s="2"/>
      <c r="AES1478" s="2"/>
      <c r="AET1478" s="2"/>
      <c r="AEU1478" s="2"/>
      <c r="AEV1478" s="2"/>
      <c r="AEW1478" s="2"/>
      <c r="AEX1478" s="2"/>
      <c r="AEY1478" s="2"/>
      <c r="AEZ1478" s="2"/>
      <c r="AFA1478" s="2"/>
      <c r="AFB1478" s="2"/>
      <c r="AFC1478" s="2"/>
      <c r="AFD1478" s="2"/>
      <c r="AFE1478" s="2"/>
      <c r="AFF1478" s="2"/>
      <c r="AFG1478" s="2"/>
      <c r="AFH1478" s="2"/>
      <c r="AFI1478" s="2"/>
      <c r="AFJ1478" s="2"/>
      <c r="AFK1478" s="2"/>
      <c r="AFL1478" s="2"/>
      <c r="AFM1478" s="2"/>
      <c r="AFN1478" s="2"/>
      <c r="AFO1478" s="2"/>
      <c r="AFP1478" s="2"/>
      <c r="AFQ1478" s="2"/>
      <c r="AFR1478" s="2"/>
      <c r="AFS1478" s="2"/>
      <c r="AFT1478" s="2"/>
      <c r="AFU1478" s="2"/>
      <c r="AFV1478" s="2"/>
      <c r="AFW1478" s="2"/>
      <c r="AFX1478" s="2"/>
      <c r="AFY1478" s="2"/>
      <c r="AFZ1478" s="2"/>
      <c r="AGA1478" s="2"/>
      <c r="AGB1478" s="2"/>
      <c r="AGC1478" s="2"/>
      <c r="AGD1478" s="2"/>
      <c r="AGE1478" s="2"/>
      <c r="AGF1478" s="2"/>
      <c r="AGG1478" s="2"/>
      <c r="AGH1478" s="2"/>
      <c r="AGI1478" s="2"/>
      <c r="AGJ1478" s="2"/>
      <c r="AGK1478" s="2"/>
      <c r="AGL1478" s="2"/>
      <c r="AGM1478" s="2"/>
      <c r="AGN1478" s="2"/>
      <c r="AGO1478" s="2"/>
      <c r="AGP1478" s="2"/>
      <c r="AGQ1478" s="2"/>
      <c r="AGR1478" s="2"/>
      <c r="AGS1478" s="2"/>
      <c r="AGT1478" s="2"/>
      <c r="AGU1478" s="2"/>
      <c r="AGV1478" s="2"/>
      <c r="AGW1478" s="2"/>
      <c r="AGX1478" s="2"/>
      <c r="AGY1478" s="2"/>
      <c r="AGZ1478" s="2"/>
      <c r="AHA1478" s="2"/>
      <c r="AHB1478" s="2"/>
      <c r="AHC1478" s="2"/>
      <c r="AHD1478" s="2"/>
      <c r="AHE1478" s="2"/>
      <c r="AHF1478" s="2"/>
      <c r="AHG1478" s="2"/>
      <c r="AHH1478" s="2"/>
      <c r="AHI1478" s="2"/>
      <c r="AHJ1478" s="2"/>
      <c r="AHK1478" s="2"/>
      <c r="AHL1478" s="2"/>
      <c r="AHM1478" s="2"/>
      <c r="AHN1478" s="2"/>
      <c r="AHO1478" s="2"/>
      <c r="AHP1478" s="2"/>
      <c r="AHQ1478" s="2"/>
      <c r="AHR1478" s="2"/>
      <c r="AHS1478" s="2"/>
      <c r="AHT1478" s="2"/>
      <c r="AHU1478" s="2"/>
      <c r="AHV1478" s="2"/>
      <c r="AHW1478" s="2"/>
      <c r="AHX1478" s="2"/>
      <c r="AHY1478" s="2"/>
      <c r="AHZ1478" s="2"/>
      <c r="AIA1478" s="2"/>
      <c r="AIB1478" s="2"/>
      <c r="AIC1478" s="2"/>
      <c r="AID1478" s="2"/>
      <c r="AIE1478" s="2"/>
      <c r="AIF1478" s="2"/>
      <c r="AIG1478" s="2"/>
      <c r="AIH1478" s="2"/>
      <c r="AII1478" s="2"/>
      <c r="AIJ1478" s="2"/>
      <c r="AIK1478" s="2"/>
      <c r="AIL1478" s="2"/>
      <c r="AIM1478" s="2"/>
      <c r="AIN1478" s="2"/>
      <c r="AIO1478" s="2"/>
      <c r="AIP1478" s="2"/>
      <c r="AIQ1478" s="2"/>
      <c r="AIR1478" s="2"/>
      <c r="AIS1478" s="2"/>
      <c r="AIT1478" s="2"/>
      <c r="AIU1478" s="2"/>
      <c r="AIV1478" s="2"/>
      <c r="AIW1478" s="2"/>
      <c r="AIX1478" s="2"/>
      <c r="AIY1478" s="2"/>
      <c r="AIZ1478" s="2"/>
      <c r="AJA1478" s="2"/>
      <c r="AJB1478" s="2"/>
      <c r="AJC1478" s="2"/>
      <c r="AJD1478" s="2"/>
      <c r="AJE1478" s="2"/>
      <c r="AJF1478" s="2"/>
      <c r="AJG1478" s="2"/>
      <c r="AJH1478" s="2"/>
      <c r="AJI1478" s="2"/>
      <c r="AJJ1478" s="2"/>
      <c r="AJK1478" s="2"/>
      <c r="AJL1478" s="2"/>
      <c r="AJM1478" s="2"/>
      <c r="AJN1478" s="2"/>
      <c r="AJO1478" s="2"/>
      <c r="AJP1478" s="2"/>
      <c r="AJQ1478" s="2"/>
      <c r="AJR1478" s="2"/>
      <c r="AJS1478" s="2"/>
      <c r="AJT1478" s="2"/>
      <c r="AJU1478" s="2"/>
      <c r="AJV1478" s="2"/>
      <c r="AJW1478" s="2"/>
      <c r="AJX1478" s="2"/>
      <c r="AJY1478" s="2"/>
      <c r="AJZ1478" s="2"/>
      <c r="AKA1478" s="2"/>
      <c r="AKB1478" s="2"/>
      <c r="AKC1478" s="2"/>
      <c r="AKD1478" s="2"/>
      <c r="AKE1478" s="2"/>
      <c r="AKF1478" s="2"/>
      <c r="AKG1478" s="2"/>
      <c r="AKH1478" s="2"/>
      <c r="AKI1478" s="2"/>
      <c r="AKJ1478" s="2"/>
      <c r="AKK1478" s="2"/>
      <c r="AKL1478" s="2"/>
      <c r="AKM1478" s="2"/>
      <c r="AKN1478" s="2"/>
      <c r="AKO1478" s="2"/>
      <c r="AKP1478" s="2"/>
      <c r="AKQ1478" s="2"/>
      <c r="AKR1478" s="2"/>
      <c r="AKS1478" s="2"/>
      <c r="AKT1478" s="2"/>
      <c r="AKU1478" s="2"/>
      <c r="AKV1478" s="2"/>
      <c r="AKW1478" s="2"/>
      <c r="AKX1478" s="2"/>
      <c r="AKY1478" s="2"/>
      <c r="AKZ1478" s="2"/>
      <c r="ALA1478" s="2"/>
      <c r="ALB1478" s="2"/>
      <c r="ALC1478" s="2"/>
      <c r="ALD1478" s="2"/>
      <c r="ALE1478" s="2"/>
      <c r="ALF1478" s="2"/>
      <c r="ALG1478" s="2"/>
      <c r="ALH1478" s="2"/>
      <c r="ALI1478" s="2"/>
      <c r="ALJ1478" s="2"/>
      <c r="ALK1478" s="2"/>
      <c r="ALL1478" s="2"/>
      <c r="ALM1478" s="2"/>
      <c r="ALN1478" s="2"/>
      <c r="ALO1478" s="2"/>
      <c r="ALP1478" s="2"/>
      <c r="ALQ1478" s="2"/>
      <c r="ALR1478" s="2"/>
      <c r="ALS1478" s="2"/>
      <c r="ALT1478" s="2"/>
      <c r="ALU1478" s="2"/>
      <c r="ALV1478" s="2"/>
      <c r="ALW1478" s="2"/>
      <c r="ALX1478" s="2"/>
      <c r="ALY1478" s="2"/>
      <c r="ALZ1478" s="2"/>
      <c r="AMA1478" s="2"/>
      <c r="AMB1478" s="2"/>
      <c r="AMC1478" s="2"/>
      <c r="AMD1478" s="2"/>
      <c r="AME1478" s="2"/>
      <c r="AMF1478" s="2"/>
      <c r="AMG1478" s="2"/>
      <c r="AMH1478" s="2"/>
      <c r="AMI1478" s="2"/>
      <c r="AMJ1478" s="2"/>
      <c r="AMK1478" s="2"/>
      <c r="AML1478" s="2"/>
      <c r="AMM1478" s="2"/>
      <c r="AMN1478" s="2"/>
      <c r="AMO1478" s="2"/>
      <c r="AMP1478" s="2"/>
      <c r="AMQ1478" s="2"/>
      <c r="AMR1478" s="2"/>
      <c r="AMS1478" s="2"/>
      <c r="AMT1478" s="2"/>
      <c r="AMU1478" s="2"/>
      <c r="AMV1478" s="2"/>
      <c r="AMW1478" s="2"/>
      <c r="AMX1478" s="2"/>
      <c r="AMY1478" s="2"/>
      <c r="AMZ1478" s="2"/>
      <c r="ANA1478" s="2"/>
      <c r="ANB1478" s="2"/>
      <c r="ANC1478" s="2"/>
      <c r="AND1478" s="2"/>
      <c r="ANE1478" s="2"/>
      <c r="ANF1478" s="2"/>
      <c r="ANG1478" s="2"/>
      <c r="ANH1478" s="2"/>
      <c r="ANI1478" s="2"/>
      <c r="ANJ1478" s="2"/>
      <c r="ANK1478" s="2"/>
      <c r="ANL1478" s="2"/>
      <c r="ANM1478" s="2"/>
      <c r="ANN1478" s="2"/>
      <c r="ANO1478" s="2"/>
      <c r="ANP1478" s="2"/>
      <c r="ANQ1478" s="2"/>
      <c r="ANR1478" s="2"/>
      <c r="ANS1478" s="2"/>
      <c r="ANT1478" s="2"/>
      <c r="ANU1478" s="2"/>
      <c r="ANV1478" s="2"/>
      <c r="ANW1478" s="2"/>
      <c r="ANX1478" s="2"/>
      <c r="ANY1478" s="2"/>
      <c r="ANZ1478" s="2"/>
      <c r="AOA1478" s="2"/>
      <c r="AOB1478" s="2"/>
      <c r="AOC1478" s="2"/>
      <c r="AOD1478" s="2"/>
      <c r="AOE1478" s="2"/>
      <c r="AOF1478" s="2"/>
      <c r="AOG1478" s="2"/>
      <c r="AOH1478" s="2"/>
      <c r="AOI1478" s="2"/>
      <c r="AOJ1478" s="2"/>
      <c r="AOK1478" s="2"/>
      <c r="AOL1478" s="2"/>
      <c r="AOM1478" s="2"/>
      <c r="AON1478" s="2"/>
      <c r="AOO1478" s="2"/>
      <c r="AOP1478" s="2"/>
      <c r="AOQ1478" s="2"/>
      <c r="AOR1478" s="2"/>
      <c r="AOS1478" s="2"/>
      <c r="AOT1478" s="2"/>
      <c r="AOU1478" s="2"/>
      <c r="AOV1478" s="2"/>
      <c r="AOW1478" s="2"/>
      <c r="AOX1478" s="2"/>
      <c r="AOY1478" s="2"/>
      <c r="AOZ1478" s="2"/>
      <c r="APA1478" s="2"/>
      <c r="APB1478" s="2"/>
      <c r="APC1478" s="2"/>
      <c r="APD1478" s="2"/>
      <c r="APE1478" s="2"/>
      <c r="APF1478" s="2"/>
      <c r="APG1478" s="2"/>
      <c r="APH1478" s="2"/>
      <c r="API1478" s="2"/>
      <c r="APJ1478" s="2"/>
      <c r="APK1478" s="2"/>
      <c r="APL1478" s="2"/>
      <c r="APM1478" s="2"/>
      <c r="APN1478" s="2"/>
      <c r="APO1478" s="2"/>
      <c r="APP1478" s="2"/>
      <c r="APQ1478" s="2"/>
      <c r="APR1478" s="2"/>
      <c r="APS1478" s="2"/>
      <c r="APT1478" s="2"/>
      <c r="APU1478" s="2"/>
      <c r="APV1478" s="2"/>
      <c r="APW1478" s="2"/>
      <c r="APX1478" s="2"/>
      <c r="APY1478" s="2"/>
      <c r="APZ1478" s="2"/>
      <c r="AQA1478" s="2"/>
      <c r="AQB1478" s="2"/>
      <c r="AQC1478" s="2"/>
      <c r="AQD1478" s="2"/>
      <c r="AQE1478" s="2"/>
      <c r="AQF1478" s="2"/>
      <c r="AQG1478" s="2"/>
      <c r="AQH1478" s="2"/>
      <c r="AQI1478" s="2"/>
      <c r="AQJ1478" s="2"/>
      <c r="AQK1478" s="2"/>
      <c r="AQL1478" s="2"/>
      <c r="AQM1478" s="2"/>
      <c r="AQN1478" s="2"/>
      <c r="AQO1478" s="2"/>
      <c r="AQP1478" s="2"/>
      <c r="AQQ1478" s="2"/>
      <c r="AQR1478" s="2"/>
      <c r="AQS1478" s="2"/>
      <c r="AQT1478" s="2"/>
      <c r="AQU1478" s="2"/>
      <c r="AQV1478" s="2"/>
      <c r="AQW1478" s="2"/>
      <c r="AQX1478" s="2"/>
      <c r="AQY1478" s="2"/>
      <c r="AQZ1478" s="2"/>
      <c r="ARA1478" s="2"/>
      <c r="ARB1478" s="2"/>
      <c r="ARC1478" s="2"/>
      <c r="ARD1478" s="2"/>
      <c r="ARE1478" s="2"/>
      <c r="ARF1478" s="2"/>
      <c r="ARG1478" s="2"/>
      <c r="ARH1478" s="2"/>
      <c r="ARI1478" s="2"/>
      <c r="ARJ1478" s="2"/>
      <c r="ARK1478" s="2"/>
      <c r="ARL1478" s="2"/>
      <c r="ARM1478" s="2"/>
      <c r="ARN1478" s="2"/>
      <c r="ARO1478" s="2"/>
      <c r="ARP1478" s="2"/>
      <c r="ARQ1478" s="2"/>
      <c r="ARR1478" s="2"/>
      <c r="ARS1478" s="2"/>
      <c r="ART1478" s="2"/>
      <c r="ARU1478" s="2"/>
      <c r="ARV1478" s="2"/>
      <c r="ARW1478" s="2"/>
      <c r="ARX1478" s="2"/>
      <c r="ARY1478" s="2"/>
      <c r="ARZ1478" s="2"/>
      <c r="ASA1478" s="2"/>
      <c r="ASB1478" s="2"/>
      <c r="ASC1478" s="2"/>
      <c r="ASD1478" s="2"/>
      <c r="ASE1478" s="2"/>
      <c r="ASF1478" s="2"/>
      <c r="ASG1478" s="2"/>
      <c r="ASH1478" s="2"/>
      <c r="ASI1478" s="2"/>
      <c r="ASJ1478" s="2"/>
      <c r="ASK1478" s="2"/>
      <c r="ASL1478" s="2"/>
      <c r="ASM1478" s="2"/>
      <c r="ASN1478" s="2"/>
      <c r="ASO1478" s="2"/>
      <c r="ASP1478" s="2"/>
      <c r="ASQ1478" s="2"/>
      <c r="ASR1478" s="2"/>
      <c r="ASS1478" s="2"/>
      <c r="AST1478" s="2"/>
      <c r="ASU1478" s="2"/>
      <c r="ASV1478" s="2"/>
      <c r="ASW1478" s="2"/>
      <c r="ASX1478" s="2"/>
      <c r="ASY1478" s="2"/>
      <c r="ASZ1478" s="2"/>
      <c r="ATA1478" s="2"/>
      <c r="ATB1478" s="2"/>
      <c r="ATC1478" s="2"/>
      <c r="ATD1478" s="2"/>
      <c r="ATE1478" s="2"/>
      <c r="ATF1478" s="2"/>
      <c r="ATG1478" s="2"/>
      <c r="ATH1478" s="2"/>
      <c r="ATI1478" s="2"/>
      <c r="ATJ1478" s="2"/>
      <c r="ATK1478" s="2"/>
      <c r="ATL1478" s="2"/>
      <c r="ATM1478" s="2"/>
      <c r="ATN1478" s="2"/>
      <c r="ATO1478" s="2"/>
      <c r="ATP1478" s="2"/>
      <c r="ATQ1478" s="2"/>
      <c r="ATR1478" s="2"/>
      <c r="ATS1478" s="2"/>
      <c r="ATT1478" s="2"/>
      <c r="ATU1478" s="2"/>
    </row>
    <row r="1479" spans="1:1217" s="19" customFormat="1" ht="18" customHeight="1" x14ac:dyDescent="0.3">
      <c r="A1479" s="60" t="str">
        <f t="shared" si="44"/>
        <v/>
      </c>
      <c r="B1479" s="60" t="str">
        <f t="shared" si="45"/>
        <v/>
      </c>
      <c r="C1479" s="4"/>
      <c r="D1479" s="2"/>
      <c r="E1479" s="69">
        <v>69</v>
      </c>
      <c r="F1479" s="71" t="s">
        <v>364</v>
      </c>
      <c r="G1479" s="95" t="s">
        <v>3888</v>
      </c>
      <c r="H1479" s="112">
        <v>30.64</v>
      </c>
      <c r="I1479" s="112">
        <v>21.45</v>
      </c>
      <c r="J1479" s="95" t="s">
        <v>4011</v>
      </c>
      <c r="K1479" s="95" t="s">
        <v>4138</v>
      </c>
      <c r="L1479" s="112">
        <v>33.450000000000003</v>
      </c>
      <c r="M1479" s="95" t="s">
        <v>4154</v>
      </c>
      <c r="N1479" s="95" t="s">
        <v>16</v>
      </c>
      <c r="O1479" s="95" t="s">
        <v>567</v>
      </c>
      <c r="P1479" s="95" t="s">
        <v>4164</v>
      </c>
      <c r="Q1479" s="95">
        <v>2022</v>
      </c>
      <c r="R1479" s="95" t="s">
        <v>686</v>
      </c>
      <c r="S1479" s="95">
        <v>24</v>
      </c>
      <c r="T1479" s="95">
        <v>3</v>
      </c>
      <c r="U1479" s="95" t="s">
        <v>710</v>
      </c>
      <c r="V1479" s="95"/>
      <c r="W1479" s="95" t="s">
        <v>1213</v>
      </c>
      <c r="X1479" s="95">
        <v>790</v>
      </c>
      <c r="Y1479" s="97" t="s">
        <v>4225</v>
      </c>
      <c r="Z1479" s="146">
        <v>1459</v>
      </c>
    </row>
    <row r="1480" spans="1:1217" ht="18" customHeight="1" x14ac:dyDescent="0.3">
      <c r="A1480" s="60" t="str">
        <f t="shared" si="44"/>
        <v/>
      </c>
      <c r="B1480" s="60" t="str">
        <f t="shared" si="45"/>
        <v/>
      </c>
      <c r="E1480" s="69">
        <v>69</v>
      </c>
      <c r="F1480" s="71" t="s">
        <v>364</v>
      </c>
      <c r="G1480" s="95" t="s">
        <v>3889</v>
      </c>
      <c r="H1480" s="112">
        <v>30.64</v>
      </c>
      <c r="I1480" s="112">
        <v>21.45</v>
      </c>
      <c r="J1480" s="95" t="s">
        <v>4012</v>
      </c>
      <c r="K1480" s="95" t="s">
        <v>4139</v>
      </c>
      <c r="L1480" s="112">
        <v>33.450000000000003</v>
      </c>
      <c r="M1480" s="95" t="s">
        <v>4154</v>
      </c>
      <c r="N1480" s="95" t="s">
        <v>16</v>
      </c>
      <c r="O1480" s="95" t="s">
        <v>567</v>
      </c>
      <c r="P1480" s="95" t="s">
        <v>4164</v>
      </c>
      <c r="Q1480" s="95">
        <v>2022</v>
      </c>
      <c r="R1480" s="95" t="s">
        <v>686</v>
      </c>
      <c r="S1480" s="95">
        <v>24</v>
      </c>
      <c r="T1480" s="95">
        <v>3</v>
      </c>
      <c r="U1480" s="95" t="s">
        <v>710</v>
      </c>
      <c r="V1480" s="95"/>
      <c r="W1480" s="95" t="s">
        <v>3019</v>
      </c>
      <c r="X1480" s="95">
        <v>690</v>
      </c>
      <c r="Y1480" s="97">
        <v>614.4</v>
      </c>
      <c r="Z1480" s="146">
        <v>1460</v>
      </c>
    </row>
    <row r="1481" spans="1:1217" ht="18" customHeight="1" x14ac:dyDescent="0.3">
      <c r="A1481" s="60" t="str">
        <f t="shared" si="44"/>
        <v/>
      </c>
      <c r="B1481" s="60" t="str">
        <f t="shared" si="45"/>
        <v/>
      </c>
      <c r="E1481" s="69">
        <v>69</v>
      </c>
      <c r="F1481" s="71" t="s">
        <v>364</v>
      </c>
      <c r="G1481" s="95" t="s">
        <v>3890</v>
      </c>
      <c r="H1481" s="112">
        <v>30.64</v>
      </c>
      <c r="I1481" s="112">
        <v>21.45</v>
      </c>
      <c r="J1481" s="95" t="s">
        <v>4013</v>
      </c>
      <c r="K1481" s="95" t="s">
        <v>4140</v>
      </c>
      <c r="L1481" s="112">
        <v>33.450000000000003</v>
      </c>
      <c r="M1481" s="95" t="s">
        <v>4154</v>
      </c>
      <c r="N1481" s="95" t="s">
        <v>16</v>
      </c>
      <c r="O1481" s="95" t="s">
        <v>567</v>
      </c>
      <c r="P1481" s="95" t="s">
        <v>4164</v>
      </c>
      <c r="Q1481" s="95">
        <v>2022</v>
      </c>
      <c r="R1481" s="95" t="s">
        <v>686</v>
      </c>
      <c r="S1481" s="95">
        <v>24</v>
      </c>
      <c r="T1481" s="95">
        <v>3</v>
      </c>
      <c r="U1481" s="95" t="s">
        <v>710</v>
      </c>
      <c r="V1481" s="95"/>
      <c r="W1481" s="95" t="s">
        <v>3019</v>
      </c>
      <c r="X1481" s="95">
        <v>660</v>
      </c>
      <c r="Y1481" s="97" t="s">
        <v>4226</v>
      </c>
      <c r="Z1481" s="146">
        <v>1461</v>
      </c>
      <c r="AA1481" s="19"/>
      <c r="AB1481" s="19"/>
      <c r="AC1481" s="19"/>
      <c r="AD1481" s="19"/>
      <c r="AE1481" s="19"/>
      <c r="AF1481" s="19"/>
      <c r="AG1481" s="19"/>
      <c r="AH1481" s="19"/>
      <c r="AI1481" s="19"/>
      <c r="AJ1481" s="19"/>
      <c r="AK1481" s="19"/>
      <c r="AL1481" s="19"/>
      <c r="AM1481" s="19"/>
      <c r="AN1481" s="19"/>
      <c r="AO1481" s="19"/>
      <c r="AP1481" s="19"/>
      <c r="AQ1481" s="19"/>
      <c r="AR1481" s="19"/>
      <c r="AS1481" s="19"/>
      <c r="AT1481" s="19"/>
      <c r="AU1481" s="19"/>
      <c r="AV1481" s="19"/>
      <c r="AW1481" s="19"/>
      <c r="AX1481" s="19"/>
      <c r="AY1481" s="19"/>
      <c r="AZ1481" s="19"/>
      <c r="BA1481" s="19"/>
      <c r="BB1481" s="19"/>
      <c r="BC1481" s="19"/>
      <c r="BD1481" s="19"/>
      <c r="BE1481" s="19"/>
      <c r="BF1481" s="19"/>
      <c r="BG1481" s="19"/>
      <c r="BH1481" s="19"/>
      <c r="BI1481" s="19"/>
      <c r="BJ1481" s="19"/>
      <c r="BK1481" s="19"/>
      <c r="BL1481" s="19"/>
      <c r="BM1481" s="19"/>
      <c r="BN1481" s="19"/>
      <c r="BO1481" s="19"/>
      <c r="BP1481" s="19"/>
      <c r="BQ1481" s="19"/>
      <c r="BR1481" s="19"/>
      <c r="BS1481" s="19"/>
      <c r="BT1481" s="19"/>
      <c r="BU1481" s="19"/>
      <c r="BV1481" s="19"/>
      <c r="BW1481" s="19"/>
      <c r="BX1481" s="19"/>
      <c r="BY1481" s="19"/>
      <c r="BZ1481" s="19"/>
      <c r="CA1481" s="19"/>
      <c r="CB1481" s="19"/>
      <c r="CC1481" s="19"/>
      <c r="CD1481" s="19"/>
      <c r="CE1481" s="19"/>
      <c r="CF1481" s="19"/>
      <c r="CG1481" s="19"/>
      <c r="CH1481" s="19"/>
      <c r="CI1481" s="19"/>
      <c r="CJ1481" s="19"/>
      <c r="CK1481" s="19"/>
      <c r="CL1481" s="19"/>
      <c r="CM1481" s="19"/>
      <c r="CN1481" s="19"/>
      <c r="CO1481" s="19"/>
      <c r="CP1481" s="19"/>
      <c r="CQ1481" s="19"/>
      <c r="CR1481" s="19"/>
      <c r="CS1481" s="19"/>
      <c r="CT1481" s="19"/>
      <c r="CU1481" s="19"/>
      <c r="CV1481" s="19"/>
      <c r="CW1481" s="19"/>
      <c r="CX1481" s="19"/>
      <c r="CY1481" s="19"/>
      <c r="CZ1481" s="19"/>
      <c r="DA1481" s="19"/>
      <c r="DB1481" s="19"/>
      <c r="DC1481" s="19"/>
      <c r="DD1481" s="19"/>
      <c r="DE1481" s="19"/>
      <c r="DF1481" s="19"/>
      <c r="DG1481" s="19"/>
      <c r="DH1481" s="19"/>
      <c r="DI1481" s="19"/>
      <c r="DJ1481" s="19"/>
      <c r="DK1481" s="19"/>
      <c r="DL1481" s="19"/>
      <c r="DM1481" s="19"/>
      <c r="DN1481" s="19"/>
      <c r="DO1481" s="19"/>
      <c r="DP1481" s="19"/>
      <c r="DQ1481" s="19"/>
      <c r="DR1481" s="19"/>
      <c r="DS1481" s="19"/>
      <c r="DT1481" s="19"/>
      <c r="DU1481" s="19"/>
      <c r="DV1481" s="19"/>
      <c r="DW1481" s="19"/>
      <c r="DX1481" s="19"/>
      <c r="DY1481" s="19"/>
      <c r="DZ1481" s="19"/>
      <c r="EA1481" s="19"/>
      <c r="EB1481" s="19"/>
      <c r="EC1481" s="19"/>
      <c r="ED1481" s="19"/>
      <c r="EE1481" s="19"/>
      <c r="EF1481" s="19"/>
      <c r="EG1481" s="19"/>
      <c r="EH1481" s="19"/>
      <c r="EI1481" s="19"/>
      <c r="EJ1481" s="19"/>
      <c r="EK1481" s="19"/>
      <c r="EL1481" s="19"/>
      <c r="EM1481" s="19"/>
      <c r="EN1481" s="19"/>
      <c r="EO1481" s="19"/>
      <c r="EP1481" s="19"/>
      <c r="EQ1481" s="19"/>
      <c r="ER1481" s="19"/>
      <c r="ES1481" s="19"/>
      <c r="ET1481" s="19"/>
      <c r="EU1481" s="19"/>
      <c r="EV1481" s="19"/>
      <c r="EW1481" s="19"/>
      <c r="EX1481" s="19"/>
      <c r="EY1481" s="19"/>
      <c r="EZ1481" s="19"/>
      <c r="FA1481" s="19"/>
      <c r="FB1481" s="19"/>
      <c r="FC1481" s="19"/>
      <c r="FD1481" s="19"/>
      <c r="FE1481" s="19"/>
      <c r="FF1481" s="19"/>
      <c r="FG1481" s="19"/>
      <c r="FH1481" s="19"/>
      <c r="FI1481" s="19"/>
      <c r="FJ1481" s="19"/>
      <c r="FK1481" s="19"/>
      <c r="FL1481" s="19"/>
      <c r="FM1481" s="19"/>
      <c r="FN1481" s="19"/>
      <c r="FO1481" s="19"/>
      <c r="FP1481" s="19"/>
      <c r="FQ1481" s="19"/>
      <c r="FR1481" s="19"/>
      <c r="FS1481" s="19"/>
      <c r="FT1481" s="19"/>
      <c r="FU1481" s="19"/>
      <c r="FV1481" s="19"/>
      <c r="FW1481" s="19"/>
      <c r="FX1481" s="19"/>
      <c r="FY1481" s="19"/>
      <c r="FZ1481" s="19"/>
      <c r="GA1481" s="19"/>
      <c r="GB1481" s="19"/>
      <c r="GC1481" s="19"/>
      <c r="GD1481" s="19"/>
      <c r="GE1481" s="19"/>
      <c r="GF1481" s="19"/>
      <c r="GG1481" s="19"/>
      <c r="GH1481" s="19"/>
      <c r="GI1481" s="19"/>
      <c r="GJ1481" s="19"/>
      <c r="GK1481" s="19"/>
      <c r="GL1481" s="19"/>
      <c r="GM1481" s="19"/>
      <c r="GN1481" s="19"/>
      <c r="GO1481" s="19"/>
      <c r="GP1481" s="19"/>
      <c r="GQ1481" s="19"/>
      <c r="GR1481" s="19"/>
      <c r="GS1481" s="19"/>
      <c r="GT1481" s="19"/>
      <c r="GU1481" s="19"/>
      <c r="GV1481" s="19"/>
      <c r="GW1481" s="19"/>
      <c r="GX1481" s="19"/>
      <c r="GY1481" s="19"/>
      <c r="GZ1481" s="19"/>
      <c r="HA1481" s="19"/>
      <c r="HB1481" s="19"/>
      <c r="HC1481" s="19"/>
      <c r="HD1481" s="19"/>
      <c r="HE1481" s="19"/>
      <c r="HF1481" s="19"/>
      <c r="HG1481" s="19"/>
      <c r="HH1481" s="19"/>
      <c r="HI1481" s="19"/>
      <c r="HJ1481" s="19"/>
      <c r="HK1481" s="19"/>
      <c r="HL1481" s="19"/>
      <c r="HM1481" s="19"/>
      <c r="HN1481" s="19"/>
      <c r="HO1481" s="19"/>
      <c r="HP1481" s="19"/>
      <c r="HQ1481" s="19"/>
      <c r="HR1481" s="19"/>
      <c r="HS1481" s="19"/>
      <c r="HT1481" s="19"/>
      <c r="HU1481" s="19"/>
      <c r="HV1481" s="19"/>
      <c r="HW1481" s="19"/>
      <c r="HX1481" s="19"/>
      <c r="HY1481" s="19"/>
      <c r="HZ1481" s="19"/>
      <c r="IA1481" s="19"/>
      <c r="IB1481" s="19"/>
      <c r="IC1481" s="19"/>
      <c r="ID1481" s="19"/>
      <c r="IE1481" s="19"/>
      <c r="IF1481" s="19"/>
      <c r="IG1481" s="19"/>
      <c r="IH1481" s="19"/>
      <c r="II1481" s="19"/>
      <c r="IJ1481" s="19"/>
      <c r="IK1481" s="19"/>
      <c r="IL1481" s="19"/>
      <c r="IM1481" s="19"/>
      <c r="IN1481" s="19"/>
      <c r="IO1481" s="19"/>
      <c r="IP1481" s="19"/>
      <c r="IQ1481" s="19"/>
      <c r="IR1481" s="19"/>
      <c r="IS1481" s="19"/>
      <c r="IT1481" s="19"/>
      <c r="IU1481" s="19"/>
      <c r="IV1481" s="19"/>
      <c r="IW1481" s="19"/>
      <c r="IX1481" s="19"/>
      <c r="IY1481" s="19"/>
      <c r="IZ1481" s="19"/>
      <c r="JA1481" s="19"/>
      <c r="JB1481" s="19"/>
      <c r="JC1481" s="19"/>
      <c r="JD1481" s="19"/>
      <c r="JE1481" s="19"/>
      <c r="JF1481" s="19"/>
      <c r="JG1481" s="19"/>
      <c r="JH1481" s="19"/>
      <c r="JI1481" s="19"/>
      <c r="JJ1481" s="19"/>
      <c r="JK1481" s="19"/>
      <c r="JL1481" s="19"/>
      <c r="JM1481" s="19"/>
      <c r="JN1481" s="19"/>
      <c r="JO1481" s="19"/>
      <c r="JP1481" s="19"/>
      <c r="JQ1481" s="19"/>
      <c r="JR1481" s="19"/>
      <c r="JS1481" s="19"/>
      <c r="JT1481" s="19"/>
      <c r="JU1481" s="19"/>
      <c r="JV1481" s="19"/>
      <c r="JW1481" s="19"/>
      <c r="JX1481" s="19"/>
      <c r="JY1481" s="19"/>
      <c r="JZ1481" s="19"/>
      <c r="KA1481" s="19"/>
      <c r="KB1481" s="19"/>
      <c r="KC1481" s="19"/>
      <c r="KD1481" s="19"/>
      <c r="KE1481" s="19"/>
      <c r="KF1481" s="19"/>
      <c r="KG1481" s="19"/>
      <c r="KH1481" s="19"/>
      <c r="KI1481" s="19"/>
      <c r="KJ1481" s="19"/>
      <c r="KK1481" s="19"/>
      <c r="KL1481" s="19"/>
      <c r="KM1481" s="19"/>
      <c r="KN1481" s="19"/>
      <c r="KO1481" s="19"/>
      <c r="KP1481" s="19"/>
      <c r="KQ1481" s="19"/>
      <c r="KR1481" s="19"/>
      <c r="KS1481" s="19"/>
      <c r="KT1481" s="19"/>
      <c r="KU1481" s="19"/>
      <c r="KV1481" s="19"/>
      <c r="KW1481" s="19"/>
      <c r="KX1481" s="19"/>
      <c r="KY1481" s="19"/>
      <c r="KZ1481" s="19"/>
      <c r="LA1481" s="19"/>
      <c r="LB1481" s="19"/>
      <c r="LC1481" s="19"/>
      <c r="LD1481" s="19"/>
      <c r="LE1481" s="19"/>
      <c r="LF1481" s="19"/>
      <c r="LG1481" s="19"/>
      <c r="LH1481" s="19"/>
      <c r="LI1481" s="19"/>
      <c r="LJ1481" s="19"/>
      <c r="LK1481" s="19"/>
      <c r="LL1481" s="19"/>
      <c r="LM1481" s="19"/>
      <c r="LN1481" s="19"/>
      <c r="LO1481" s="19"/>
      <c r="LP1481" s="19"/>
      <c r="LQ1481" s="19"/>
      <c r="LR1481" s="19"/>
      <c r="LS1481" s="19"/>
      <c r="LT1481" s="19"/>
      <c r="LU1481" s="19"/>
      <c r="LV1481" s="19"/>
      <c r="LW1481" s="19"/>
      <c r="LX1481" s="19"/>
      <c r="LY1481" s="19"/>
      <c r="LZ1481" s="19"/>
      <c r="MA1481" s="19"/>
      <c r="MB1481" s="19"/>
      <c r="MC1481" s="19"/>
      <c r="MD1481" s="19"/>
      <c r="ME1481" s="19"/>
      <c r="MF1481" s="19"/>
      <c r="MG1481" s="19"/>
      <c r="MH1481" s="19"/>
      <c r="MI1481" s="19"/>
      <c r="MJ1481" s="19"/>
      <c r="MK1481" s="19"/>
      <c r="ML1481" s="19"/>
      <c r="MM1481" s="19"/>
      <c r="MN1481" s="19"/>
      <c r="MO1481" s="19"/>
      <c r="MP1481" s="19"/>
      <c r="MQ1481" s="19"/>
      <c r="MR1481" s="19"/>
      <c r="MS1481" s="19"/>
      <c r="MT1481" s="19"/>
      <c r="MU1481" s="19"/>
      <c r="MV1481" s="19"/>
      <c r="MW1481" s="19"/>
      <c r="MX1481" s="19"/>
      <c r="MY1481" s="19"/>
      <c r="MZ1481" s="19"/>
      <c r="NA1481" s="19"/>
      <c r="NB1481" s="19"/>
      <c r="NC1481" s="19"/>
      <c r="ND1481" s="19"/>
      <c r="NE1481" s="19"/>
      <c r="NF1481" s="19"/>
      <c r="NG1481" s="19"/>
      <c r="NH1481" s="19"/>
      <c r="NI1481" s="19"/>
      <c r="NJ1481" s="19"/>
      <c r="NK1481" s="19"/>
      <c r="NL1481" s="19"/>
      <c r="NM1481" s="19"/>
      <c r="NN1481" s="19"/>
      <c r="NO1481" s="19"/>
      <c r="NP1481" s="19"/>
      <c r="NQ1481" s="19"/>
      <c r="NR1481" s="19"/>
      <c r="NS1481" s="19"/>
      <c r="NT1481" s="19"/>
      <c r="NU1481" s="19"/>
      <c r="NV1481" s="19"/>
      <c r="NW1481" s="19"/>
      <c r="NX1481" s="19"/>
      <c r="NY1481" s="19"/>
      <c r="NZ1481" s="19"/>
      <c r="OA1481" s="19"/>
      <c r="OB1481" s="19"/>
      <c r="OC1481" s="19"/>
      <c r="OD1481" s="19"/>
      <c r="OE1481" s="19"/>
      <c r="OF1481" s="19"/>
      <c r="OG1481" s="19"/>
      <c r="OH1481" s="19"/>
      <c r="OI1481" s="19"/>
      <c r="OJ1481" s="19"/>
      <c r="OK1481" s="19"/>
      <c r="OL1481" s="19"/>
      <c r="OM1481" s="19"/>
      <c r="ON1481" s="19"/>
      <c r="OO1481" s="19"/>
      <c r="OP1481" s="19"/>
      <c r="OQ1481" s="19"/>
      <c r="OR1481" s="19"/>
      <c r="OS1481" s="19"/>
      <c r="OT1481" s="19"/>
      <c r="OU1481" s="19"/>
      <c r="OV1481" s="19"/>
      <c r="OW1481" s="19"/>
      <c r="OX1481" s="19"/>
      <c r="OY1481" s="19"/>
      <c r="OZ1481" s="19"/>
      <c r="PA1481" s="19"/>
      <c r="PB1481" s="19"/>
      <c r="PC1481" s="19"/>
      <c r="PD1481" s="19"/>
      <c r="PE1481" s="19"/>
      <c r="PF1481" s="19"/>
      <c r="PG1481" s="19"/>
      <c r="PH1481" s="19"/>
      <c r="PI1481" s="19"/>
      <c r="PJ1481" s="19"/>
      <c r="PK1481" s="19"/>
      <c r="PL1481" s="19"/>
      <c r="PM1481" s="19"/>
      <c r="PN1481" s="19"/>
      <c r="PO1481" s="19"/>
      <c r="PP1481" s="19"/>
      <c r="PQ1481" s="19"/>
      <c r="PR1481" s="19"/>
      <c r="PS1481" s="19"/>
      <c r="PT1481" s="19"/>
      <c r="PU1481" s="19"/>
      <c r="PV1481" s="19"/>
      <c r="PW1481" s="19"/>
      <c r="PX1481" s="19"/>
      <c r="PY1481" s="19"/>
      <c r="PZ1481" s="19"/>
      <c r="QA1481" s="19"/>
      <c r="QB1481" s="19"/>
      <c r="QC1481" s="19"/>
      <c r="QD1481" s="19"/>
      <c r="QE1481" s="19"/>
      <c r="QF1481" s="19"/>
      <c r="QG1481" s="19"/>
      <c r="QH1481" s="19"/>
      <c r="QI1481" s="19"/>
      <c r="QJ1481" s="19"/>
      <c r="QK1481" s="19"/>
      <c r="QL1481" s="19"/>
      <c r="QM1481" s="19"/>
      <c r="QN1481" s="19"/>
      <c r="QO1481" s="19"/>
      <c r="QP1481" s="19"/>
      <c r="QQ1481" s="19"/>
      <c r="QR1481" s="19"/>
      <c r="QS1481" s="19"/>
      <c r="QT1481" s="19"/>
      <c r="QU1481" s="19"/>
      <c r="QV1481" s="19"/>
      <c r="QW1481" s="19"/>
      <c r="QX1481" s="19"/>
      <c r="QY1481" s="19"/>
      <c r="QZ1481" s="19"/>
      <c r="RA1481" s="19"/>
      <c r="RB1481" s="19"/>
      <c r="RC1481" s="19"/>
      <c r="RD1481" s="19"/>
      <c r="RE1481" s="19"/>
      <c r="RF1481" s="19"/>
      <c r="RG1481" s="19"/>
      <c r="RH1481" s="19"/>
      <c r="RI1481" s="19"/>
      <c r="RJ1481" s="19"/>
      <c r="RK1481" s="19"/>
      <c r="RL1481" s="19"/>
      <c r="RM1481" s="19"/>
      <c r="RN1481" s="19"/>
      <c r="RO1481" s="19"/>
      <c r="RP1481" s="19"/>
      <c r="RQ1481" s="19"/>
      <c r="RR1481" s="19"/>
      <c r="RS1481" s="19"/>
      <c r="RT1481" s="19"/>
      <c r="RU1481" s="19"/>
      <c r="RV1481" s="19"/>
      <c r="RW1481" s="19"/>
      <c r="RX1481" s="19"/>
      <c r="RY1481" s="19"/>
      <c r="RZ1481" s="19"/>
      <c r="SA1481" s="19"/>
      <c r="SB1481" s="19"/>
      <c r="SC1481" s="19"/>
      <c r="SD1481" s="19"/>
      <c r="SE1481" s="19"/>
      <c r="SF1481" s="19"/>
      <c r="SG1481" s="19"/>
      <c r="SH1481" s="19"/>
      <c r="SI1481" s="19"/>
      <c r="SJ1481" s="19"/>
      <c r="SK1481" s="19"/>
      <c r="SL1481" s="19"/>
      <c r="SM1481" s="19"/>
      <c r="SN1481" s="19"/>
      <c r="SO1481" s="19"/>
      <c r="SP1481" s="19"/>
      <c r="SQ1481" s="19"/>
      <c r="SR1481" s="19"/>
      <c r="SS1481" s="19"/>
      <c r="ST1481" s="19"/>
      <c r="SU1481" s="19"/>
      <c r="SV1481" s="19"/>
      <c r="SW1481" s="19"/>
      <c r="SX1481" s="19"/>
      <c r="SY1481" s="19"/>
      <c r="SZ1481" s="19"/>
      <c r="TA1481" s="19"/>
      <c r="TB1481" s="19"/>
      <c r="TC1481" s="19"/>
      <c r="TD1481" s="19"/>
      <c r="TE1481" s="19"/>
      <c r="TF1481" s="19"/>
      <c r="TG1481" s="19"/>
      <c r="TH1481" s="19"/>
      <c r="TI1481" s="19"/>
      <c r="TJ1481" s="19"/>
      <c r="TK1481" s="19"/>
      <c r="TL1481" s="19"/>
      <c r="TM1481" s="19"/>
      <c r="TN1481" s="19"/>
      <c r="TO1481" s="19"/>
      <c r="TP1481" s="19"/>
      <c r="TQ1481" s="19"/>
      <c r="TR1481" s="19"/>
      <c r="TS1481" s="19"/>
      <c r="TT1481" s="19"/>
      <c r="TU1481" s="19"/>
      <c r="TV1481" s="19"/>
      <c r="TW1481" s="19"/>
      <c r="TX1481" s="19"/>
      <c r="TY1481" s="19"/>
      <c r="TZ1481" s="19"/>
      <c r="UA1481" s="19"/>
      <c r="UB1481" s="19"/>
      <c r="UC1481" s="19"/>
      <c r="UD1481" s="19"/>
      <c r="UE1481" s="19"/>
      <c r="UF1481" s="19"/>
      <c r="UG1481" s="19"/>
      <c r="UH1481" s="19"/>
      <c r="UI1481" s="19"/>
      <c r="UJ1481" s="19"/>
      <c r="UK1481" s="19"/>
      <c r="UL1481" s="19"/>
      <c r="UM1481" s="19"/>
      <c r="UN1481" s="19"/>
      <c r="UO1481" s="19"/>
      <c r="UP1481" s="19"/>
      <c r="UQ1481" s="19"/>
      <c r="UR1481" s="19"/>
      <c r="US1481" s="19"/>
      <c r="UT1481" s="19"/>
      <c r="UU1481" s="19"/>
      <c r="UV1481" s="19"/>
      <c r="UW1481" s="19"/>
      <c r="UX1481" s="19"/>
      <c r="UY1481" s="19"/>
      <c r="UZ1481" s="19"/>
      <c r="VA1481" s="19"/>
      <c r="VB1481" s="19"/>
      <c r="VC1481" s="19"/>
      <c r="VD1481" s="19"/>
      <c r="VE1481" s="19"/>
      <c r="VF1481" s="19"/>
      <c r="VG1481" s="19"/>
      <c r="VH1481" s="19"/>
      <c r="VI1481" s="19"/>
      <c r="VJ1481" s="19"/>
      <c r="VK1481" s="19"/>
      <c r="VL1481" s="19"/>
      <c r="VM1481" s="19"/>
      <c r="VN1481" s="19"/>
      <c r="VO1481" s="19"/>
      <c r="VP1481" s="19"/>
      <c r="VQ1481" s="19"/>
      <c r="VR1481" s="19"/>
      <c r="VS1481" s="19"/>
      <c r="VT1481" s="19"/>
      <c r="VU1481" s="19"/>
      <c r="VV1481" s="19"/>
      <c r="VW1481" s="19"/>
      <c r="VX1481" s="19"/>
      <c r="VY1481" s="19"/>
      <c r="VZ1481" s="19"/>
      <c r="WA1481" s="19"/>
      <c r="WB1481" s="19"/>
      <c r="WC1481" s="19"/>
      <c r="WD1481" s="19"/>
      <c r="WE1481" s="19"/>
      <c r="WF1481" s="19"/>
      <c r="WG1481" s="19"/>
      <c r="WH1481" s="19"/>
      <c r="WI1481" s="19"/>
      <c r="WJ1481" s="19"/>
      <c r="WK1481" s="19"/>
      <c r="WL1481" s="19"/>
      <c r="WM1481" s="19"/>
      <c r="WN1481" s="19"/>
      <c r="WO1481" s="19"/>
      <c r="WP1481" s="19"/>
      <c r="WQ1481" s="19"/>
      <c r="WR1481" s="19"/>
      <c r="WS1481" s="19"/>
      <c r="WT1481" s="19"/>
      <c r="WU1481" s="19"/>
      <c r="WV1481" s="19"/>
      <c r="WW1481" s="19"/>
      <c r="WX1481" s="19"/>
      <c r="WY1481" s="19"/>
      <c r="WZ1481" s="19"/>
      <c r="XA1481" s="19"/>
      <c r="XB1481" s="19"/>
      <c r="XC1481" s="19"/>
      <c r="XD1481" s="19"/>
      <c r="XE1481" s="19"/>
      <c r="XF1481" s="19"/>
      <c r="XG1481" s="19"/>
      <c r="XH1481" s="19"/>
      <c r="XI1481" s="19"/>
      <c r="XJ1481" s="19"/>
      <c r="XK1481" s="19"/>
      <c r="XL1481" s="19"/>
      <c r="XM1481" s="19"/>
      <c r="XN1481" s="19"/>
      <c r="XO1481" s="19"/>
      <c r="XP1481" s="19"/>
      <c r="XQ1481" s="19"/>
      <c r="XR1481" s="19"/>
      <c r="XS1481" s="19"/>
      <c r="XT1481" s="19"/>
      <c r="XU1481" s="19"/>
      <c r="XV1481" s="19"/>
      <c r="XW1481" s="19"/>
      <c r="XX1481" s="19"/>
      <c r="XY1481" s="19"/>
      <c r="XZ1481" s="19"/>
      <c r="YA1481" s="19"/>
      <c r="YB1481" s="19"/>
      <c r="YC1481" s="19"/>
      <c r="YD1481" s="19"/>
      <c r="YE1481" s="19"/>
      <c r="YF1481" s="19"/>
      <c r="YG1481" s="19"/>
      <c r="YH1481" s="19"/>
      <c r="YI1481" s="19"/>
      <c r="YJ1481" s="19"/>
      <c r="YK1481" s="19"/>
      <c r="YL1481" s="19"/>
      <c r="YM1481" s="19"/>
      <c r="YN1481" s="19"/>
      <c r="YO1481" s="19"/>
      <c r="YP1481" s="19"/>
      <c r="YQ1481" s="19"/>
      <c r="YR1481" s="19"/>
      <c r="YS1481" s="19"/>
      <c r="YT1481" s="19"/>
      <c r="YU1481" s="19"/>
      <c r="YV1481" s="19"/>
      <c r="YW1481" s="19"/>
      <c r="YX1481" s="19"/>
      <c r="YY1481" s="19"/>
      <c r="YZ1481" s="19"/>
      <c r="ZA1481" s="19"/>
      <c r="ZB1481" s="19"/>
      <c r="ZC1481" s="19"/>
      <c r="ZD1481" s="19"/>
      <c r="ZE1481" s="19"/>
      <c r="ZF1481" s="19"/>
      <c r="ZG1481" s="19"/>
      <c r="ZH1481" s="19"/>
      <c r="ZI1481" s="19"/>
      <c r="ZJ1481" s="19"/>
      <c r="ZK1481" s="19"/>
      <c r="ZL1481" s="19"/>
      <c r="ZM1481" s="19"/>
      <c r="ZN1481" s="19"/>
      <c r="ZO1481" s="19"/>
      <c r="ZP1481" s="19"/>
      <c r="ZQ1481" s="19"/>
      <c r="ZR1481" s="19"/>
      <c r="ZS1481" s="19"/>
      <c r="ZT1481" s="19"/>
      <c r="ZU1481" s="19"/>
      <c r="ZV1481" s="19"/>
      <c r="ZW1481" s="19"/>
      <c r="ZX1481" s="19"/>
      <c r="ZY1481" s="19"/>
      <c r="ZZ1481" s="19"/>
      <c r="AAA1481" s="19"/>
      <c r="AAB1481" s="19"/>
      <c r="AAC1481" s="19"/>
      <c r="AAD1481" s="19"/>
      <c r="AAE1481" s="19"/>
      <c r="AAF1481" s="19"/>
      <c r="AAG1481" s="19"/>
      <c r="AAH1481" s="19"/>
      <c r="AAI1481" s="19"/>
      <c r="AAJ1481" s="19"/>
      <c r="AAK1481" s="19"/>
      <c r="AAL1481" s="19"/>
      <c r="AAM1481" s="19"/>
      <c r="AAN1481" s="19"/>
      <c r="AAO1481" s="19"/>
      <c r="AAP1481" s="19"/>
      <c r="AAQ1481" s="19"/>
      <c r="AAR1481" s="19"/>
      <c r="AAS1481" s="19"/>
      <c r="AAT1481" s="19"/>
      <c r="AAU1481" s="19"/>
      <c r="AAV1481" s="19"/>
      <c r="AAW1481" s="19"/>
      <c r="AAX1481" s="19"/>
      <c r="AAY1481" s="19"/>
      <c r="AAZ1481" s="19"/>
      <c r="ABA1481" s="19"/>
      <c r="ABB1481" s="19"/>
      <c r="ABC1481" s="19"/>
      <c r="ABD1481" s="19"/>
      <c r="ABE1481" s="19"/>
      <c r="ABF1481" s="19"/>
      <c r="ABG1481" s="19"/>
      <c r="ABH1481" s="19"/>
      <c r="ABI1481" s="19"/>
      <c r="ABJ1481" s="19"/>
      <c r="ABK1481" s="19"/>
      <c r="ABL1481" s="19"/>
      <c r="ABM1481" s="19"/>
      <c r="ABN1481" s="19"/>
      <c r="ABO1481" s="19"/>
      <c r="ABP1481" s="19"/>
      <c r="ABQ1481" s="19"/>
      <c r="ABR1481" s="19"/>
      <c r="ABS1481" s="19"/>
      <c r="ABT1481" s="19"/>
      <c r="ABU1481" s="19"/>
      <c r="ABV1481" s="19"/>
      <c r="ABW1481" s="19"/>
      <c r="ABX1481" s="19"/>
      <c r="ABY1481" s="19"/>
      <c r="ABZ1481" s="19"/>
      <c r="ACA1481" s="19"/>
      <c r="ACB1481" s="19"/>
      <c r="ACC1481" s="19"/>
      <c r="ACD1481" s="19"/>
      <c r="ACE1481" s="19"/>
      <c r="ACF1481" s="19"/>
      <c r="ACG1481" s="19"/>
      <c r="ACH1481" s="19"/>
      <c r="ACI1481" s="19"/>
      <c r="ACJ1481" s="19"/>
      <c r="ACK1481" s="19"/>
      <c r="ACL1481" s="19"/>
      <c r="ACM1481" s="19"/>
      <c r="ACN1481" s="19"/>
      <c r="ACO1481" s="19"/>
      <c r="ACP1481" s="19"/>
      <c r="ACQ1481" s="19"/>
      <c r="ACR1481" s="19"/>
      <c r="ACS1481" s="19"/>
      <c r="ACT1481" s="19"/>
      <c r="ACU1481" s="19"/>
      <c r="ACV1481" s="19"/>
      <c r="ACW1481" s="19"/>
      <c r="ACX1481" s="19"/>
      <c r="ACY1481" s="19"/>
      <c r="ACZ1481" s="19"/>
      <c r="ADA1481" s="19"/>
      <c r="ADB1481" s="19"/>
      <c r="ADC1481" s="19"/>
      <c r="ADD1481" s="19"/>
      <c r="ADE1481" s="19"/>
      <c r="ADF1481" s="19"/>
      <c r="ADG1481" s="19"/>
      <c r="ADH1481" s="19"/>
      <c r="ADI1481" s="19"/>
      <c r="ADJ1481" s="19"/>
      <c r="ADK1481" s="19"/>
      <c r="ADL1481" s="19"/>
      <c r="ADM1481" s="19"/>
      <c r="ADN1481" s="19"/>
      <c r="ADO1481" s="19"/>
      <c r="ADP1481" s="19"/>
      <c r="ADQ1481" s="19"/>
      <c r="ADR1481" s="19"/>
      <c r="ADS1481" s="19"/>
      <c r="ADT1481" s="19"/>
      <c r="ADU1481" s="19"/>
      <c r="ADV1481" s="19"/>
      <c r="ADW1481" s="19"/>
      <c r="ADX1481" s="19"/>
      <c r="ADY1481" s="19"/>
      <c r="ADZ1481" s="19"/>
      <c r="AEA1481" s="19"/>
      <c r="AEB1481" s="19"/>
      <c r="AEC1481" s="19"/>
      <c r="AED1481" s="19"/>
      <c r="AEE1481" s="19"/>
      <c r="AEF1481" s="19"/>
      <c r="AEG1481" s="19"/>
      <c r="AEH1481" s="19"/>
      <c r="AEI1481" s="19"/>
      <c r="AEJ1481" s="19"/>
      <c r="AEK1481" s="19"/>
      <c r="AEL1481" s="19"/>
      <c r="AEM1481" s="19"/>
      <c r="AEN1481" s="19"/>
      <c r="AEO1481" s="19"/>
      <c r="AEP1481" s="19"/>
      <c r="AEQ1481" s="19"/>
      <c r="AER1481" s="19"/>
      <c r="AES1481" s="19"/>
      <c r="AET1481" s="19"/>
      <c r="AEU1481" s="19"/>
      <c r="AEV1481" s="19"/>
      <c r="AEW1481" s="19"/>
      <c r="AEX1481" s="19"/>
      <c r="AEY1481" s="19"/>
      <c r="AEZ1481" s="19"/>
      <c r="AFA1481" s="19"/>
      <c r="AFB1481" s="19"/>
      <c r="AFC1481" s="19"/>
      <c r="AFD1481" s="19"/>
      <c r="AFE1481" s="19"/>
      <c r="AFF1481" s="19"/>
      <c r="AFG1481" s="19"/>
      <c r="AFH1481" s="19"/>
      <c r="AFI1481" s="19"/>
      <c r="AFJ1481" s="19"/>
      <c r="AFK1481" s="19"/>
      <c r="AFL1481" s="19"/>
      <c r="AFM1481" s="19"/>
      <c r="AFN1481" s="19"/>
      <c r="AFO1481" s="19"/>
      <c r="AFP1481" s="19"/>
      <c r="AFQ1481" s="19"/>
      <c r="AFR1481" s="19"/>
      <c r="AFS1481" s="19"/>
      <c r="AFT1481" s="19"/>
      <c r="AFU1481" s="19"/>
      <c r="AFV1481" s="19"/>
      <c r="AFW1481" s="19"/>
      <c r="AFX1481" s="19"/>
      <c r="AFY1481" s="19"/>
      <c r="AFZ1481" s="19"/>
      <c r="AGA1481" s="19"/>
      <c r="AGB1481" s="19"/>
      <c r="AGC1481" s="19"/>
      <c r="AGD1481" s="19"/>
      <c r="AGE1481" s="19"/>
      <c r="AGF1481" s="19"/>
      <c r="AGG1481" s="19"/>
      <c r="AGH1481" s="19"/>
      <c r="AGI1481" s="19"/>
      <c r="AGJ1481" s="19"/>
      <c r="AGK1481" s="19"/>
      <c r="AGL1481" s="19"/>
      <c r="AGM1481" s="19"/>
      <c r="AGN1481" s="19"/>
      <c r="AGO1481" s="19"/>
      <c r="AGP1481" s="19"/>
      <c r="AGQ1481" s="19"/>
      <c r="AGR1481" s="19"/>
      <c r="AGS1481" s="19"/>
      <c r="AGT1481" s="19"/>
      <c r="AGU1481" s="19"/>
      <c r="AGV1481" s="19"/>
      <c r="AGW1481" s="19"/>
      <c r="AGX1481" s="19"/>
      <c r="AGY1481" s="19"/>
      <c r="AGZ1481" s="19"/>
      <c r="AHA1481" s="19"/>
      <c r="AHB1481" s="19"/>
      <c r="AHC1481" s="19"/>
      <c r="AHD1481" s="19"/>
      <c r="AHE1481" s="19"/>
      <c r="AHF1481" s="19"/>
      <c r="AHG1481" s="19"/>
      <c r="AHH1481" s="19"/>
      <c r="AHI1481" s="19"/>
      <c r="AHJ1481" s="19"/>
      <c r="AHK1481" s="19"/>
      <c r="AHL1481" s="19"/>
      <c r="AHM1481" s="19"/>
      <c r="AHN1481" s="19"/>
      <c r="AHO1481" s="19"/>
      <c r="AHP1481" s="19"/>
      <c r="AHQ1481" s="19"/>
      <c r="AHR1481" s="19"/>
      <c r="AHS1481" s="19"/>
      <c r="AHT1481" s="19"/>
      <c r="AHU1481" s="19"/>
      <c r="AHV1481" s="19"/>
      <c r="AHW1481" s="19"/>
      <c r="AHX1481" s="19"/>
      <c r="AHY1481" s="19"/>
      <c r="AHZ1481" s="19"/>
      <c r="AIA1481" s="19"/>
      <c r="AIB1481" s="19"/>
      <c r="AIC1481" s="19"/>
      <c r="AID1481" s="19"/>
      <c r="AIE1481" s="19"/>
      <c r="AIF1481" s="19"/>
      <c r="AIG1481" s="19"/>
      <c r="AIH1481" s="19"/>
      <c r="AII1481" s="19"/>
      <c r="AIJ1481" s="19"/>
      <c r="AIK1481" s="19"/>
      <c r="AIL1481" s="19"/>
      <c r="AIM1481" s="19"/>
      <c r="AIN1481" s="19"/>
      <c r="AIO1481" s="19"/>
      <c r="AIP1481" s="19"/>
      <c r="AIQ1481" s="19"/>
      <c r="AIR1481" s="19"/>
      <c r="AIS1481" s="19"/>
      <c r="AIT1481" s="19"/>
      <c r="AIU1481" s="19"/>
      <c r="AIV1481" s="19"/>
      <c r="AIW1481" s="19"/>
      <c r="AIX1481" s="19"/>
      <c r="AIY1481" s="19"/>
      <c r="AIZ1481" s="19"/>
      <c r="AJA1481" s="19"/>
      <c r="AJB1481" s="19"/>
      <c r="AJC1481" s="19"/>
      <c r="AJD1481" s="19"/>
      <c r="AJE1481" s="19"/>
      <c r="AJF1481" s="19"/>
      <c r="AJG1481" s="19"/>
      <c r="AJH1481" s="19"/>
      <c r="AJI1481" s="19"/>
      <c r="AJJ1481" s="19"/>
      <c r="AJK1481" s="19"/>
      <c r="AJL1481" s="19"/>
      <c r="AJM1481" s="19"/>
      <c r="AJN1481" s="19"/>
      <c r="AJO1481" s="19"/>
      <c r="AJP1481" s="19"/>
      <c r="AJQ1481" s="19"/>
      <c r="AJR1481" s="19"/>
      <c r="AJS1481" s="19"/>
      <c r="AJT1481" s="19"/>
      <c r="AJU1481" s="19"/>
      <c r="AJV1481" s="19"/>
      <c r="AJW1481" s="19"/>
      <c r="AJX1481" s="19"/>
      <c r="AJY1481" s="19"/>
      <c r="AJZ1481" s="19"/>
      <c r="AKA1481" s="19"/>
      <c r="AKB1481" s="19"/>
      <c r="AKC1481" s="19"/>
      <c r="AKD1481" s="19"/>
      <c r="AKE1481" s="19"/>
      <c r="AKF1481" s="19"/>
      <c r="AKG1481" s="19"/>
      <c r="AKH1481" s="19"/>
      <c r="AKI1481" s="19"/>
      <c r="AKJ1481" s="19"/>
      <c r="AKK1481" s="19"/>
      <c r="AKL1481" s="19"/>
      <c r="AKM1481" s="19"/>
      <c r="AKN1481" s="19"/>
      <c r="AKO1481" s="19"/>
      <c r="AKP1481" s="19"/>
      <c r="AKQ1481" s="19"/>
      <c r="AKR1481" s="19"/>
      <c r="AKS1481" s="19"/>
      <c r="AKT1481" s="19"/>
      <c r="AKU1481" s="19"/>
      <c r="AKV1481" s="19"/>
      <c r="AKW1481" s="19"/>
      <c r="AKX1481" s="19"/>
      <c r="AKY1481" s="19"/>
      <c r="AKZ1481" s="19"/>
      <c r="ALA1481" s="19"/>
      <c r="ALB1481" s="19"/>
      <c r="ALC1481" s="19"/>
      <c r="ALD1481" s="19"/>
      <c r="ALE1481" s="19"/>
      <c r="ALF1481" s="19"/>
      <c r="ALG1481" s="19"/>
      <c r="ALH1481" s="19"/>
      <c r="ALI1481" s="19"/>
      <c r="ALJ1481" s="19"/>
      <c r="ALK1481" s="19"/>
      <c r="ALL1481" s="19"/>
      <c r="ALM1481" s="19"/>
      <c r="ALN1481" s="19"/>
      <c r="ALO1481" s="19"/>
      <c r="ALP1481" s="19"/>
      <c r="ALQ1481" s="19"/>
      <c r="ALR1481" s="19"/>
      <c r="ALS1481" s="19"/>
      <c r="ALT1481" s="19"/>
      <c r="ALU1481" s="19"/>
      <c r="ALV1481" s="19"/>
      <c r="ALW1481" s="19"/>
      <c r="ALX1481" s="19"/>
      <c r="ALY1481" s="19"/>
      <c r="ALZ1481" s="19"/>
      <c r="AMA1481" s="19"/>
      <c r="AMB1481" s="19"/>
      <c r="AMC1481" s="19"/>
      <c r="AMD1481" s="19"/>
      <c r="AME1481" s="19"/>
      <c r="AMF1481" s="19"/>
      <c r="AMG1481" s="19"/>
      <c r="AMH1481" s="19"/>
      <c r="AMI1481" s="19"/>
      <c r="AMJ1481" s="19"/>
      <c r="AMK1481" s="19"/>
      <c r="AML1481" s="19"/>
      <c r="AMM1481" s="19"/>
      <c r="AMN1481" s="19"/>
      <c r="AMO1481" s="19"/>
      <c r="AMP1481" s="19"/>
      <c r="AMQ1481" s="19"/>
      <c r="AMR1481" s="19"/>
      <c r="AMS1481" s="19"/>
      <c r="AMT1481" s="19"/>
      <c r="AMU1481" s="19"/>
      <c r="AMV1481" s="19"/>
      <c r="AMW1481" s="19"/>
      <c r="AMX1481" s="19"/>
      <c r="AMY1481" s="19"/>
      <c r="AMZ1481" s="19"/>
      <c r="ANA1481" s="19"/>
      <c r="ANB1481" s="19"/>
      <c r="ANC1481" s="19"/>
      <c r="AND1481" s="19"/>
      <c r="ANE1481" s="19"/>
      <c r="ANF1481" s="19"/>
      <c r="ANG1481" s="19"/>
      <c r="ANH1481" s="19"/>
      <c r="ANI1481" s="19"/>
      <c r="ANJ1481" s="19"/>
      <c r="ANK1481" s="19"/>
      <c r="ANL1481" s="19"/>
      <c r="ANM1481" s="19"/>
      <c r="ANN1481" s="19"/>
      <c r="ANO1481" s="19"/>
      <c r="ANP1481" s="19"/>
      <c r="ANQ1481" s="19"/>
      <c r="ANR1481" s="19"/>
      <c r="ANS1481" s="19"/>
      <c r="ANT1481" s="19"/>
      <c r="ANU1481" s="19"/>
      <c r="ANV1481" s="19"/>
      <c r="ANW1481" s="19"/>
      <c r="ANX1481" s="19"/>
      <c r="ANY1481" s="19"/>
      <c r="ANZ1481" s="19"/>
      <c r="AOA1481" s="19"/>
      <c r="AOB1481" s="19"/>
      <c r="AOC1481" s="19"/>
      <c r="AOD1481" s="19"/>
      <c r="AOE1481" s="19"/>
      <c r="AOF1481" s="19"/>
      <c r="AOG1481" s="19"/>
      <c r="AOH1481" s="19"/>
      <c r="AOI1481" s="19"/>
      <c r="AOJ1481" s="19"/>
      <c r="AOK1481" s="19"/>
      <c r="AOL1481" s="19"/>
      <c r="AOM1481" s="19"/>
      <c r="AON1481" s="19"/>
      <c r="AOO1481" s="19"/>
      <c r="AOP1481" s="19"/>
      <c r="AOQ1481" s="19"/>
      <c r="AOR1481" s="19"/>
      <c r="AOS1481" s="19"/>
      <c r="AOT1481" s="19"/>
      <c r="AOU1481" s="19"/>
      <c r="AOV1481" s="19"/>
      <c r="AOW1481" s="19"/>
      <c r="AOX1481" s="19"/>
      <c r="AOY1481" s="19"/>
      <c r="AOZ1481" s="19"/>
      <c r="APA1481" s="19"/>
      <c r="APB1481" s="19"/>
      <c r="APC1481" s="19"/>
      <c r="APD1481" s="19"/>
      <c r="APE1481" s="19"/>
      <c r="APF1481" s="19"/>
      <c r="APG1481" s="19"/>
      <c r="APH1481" s="19"/>
      <c r="API1481" s="19"/>
      <c r="APJ1481" s="19"/>
      <c r="APK1481" s="19"/>
      <c r="APL1481" s="19"/>
      <c r="APM1481" s="19"/>
      <c r="APN1481" s="19"/>
      <c r="APO1481" s="19"/>
      <c r="APP1481" s="19"/>
      <c r="APQ1481" s="19"/>
      <c r="APR1481" s="19"/>
      <c r="APS1481" s="19"/>
      <c r="APT1481" s="19"/>
      <c r="APU1481" s="19"/>
      <c r="APV1481" s="19"/>
      <c r="APW1481" s="19"/>
      <c r="APX1481" s="19"/>
      <c r="APY1481" s="19"/>
      <c r="APZ1481" s="19"/>
      <c r="AQA1481" s="19"/>
      <c r="AQB1481" s="19"/>
      <c r="AQC1481" s="19"/>
      <c r="AQD1481" s="19"/>
      <c r="AQE1481" s="19"/>
      <c r="AQF1481" s="19"/>
      <c r="AQG1481" s="19"/>
      <c r="AQH1481" s="19"/>
      <c r="AQI1481" s="19"/>
      <c r="AQJ1481" s="19"/>
      <c r="AQK1481" s="19"/>
      <c r="AQL1481" s="19"/>
      <c r="AQM1481" s="19"/>
      <c r="AQN1481" s="19"/>
      <c r="AQO1481" s="19"/>
      <c r="AQP1481" s="19"/>
      <c r="AQQ1481" s="19"/>
      <c r="AQR1481" s="19"/>
      <c r="AQS1481" s="19"/>
      <c r="AQT1481" s="19"/>
      <c r="AQU1481" s="19"/>
      <c r="AQV1481" s="19"/>
      <c r="AQW1481" s="19"/>
      <c r="AQX1481" s="19"/>
      <c r="AQY1481" s="19"/>
      <c r="AQZ1481" s="19"/>
      <c r="ARA1481" s="19"/>
      <c r="ARB1481" s="19"/>
      <c r="ARC1481" s="19"/>
      <c r="ARD1481" s="19"/>
      <c r="ARE1481" s="19"/>
      <c r="ARF1481" s="19"/>
      <c r="ARG1481" s="19"/>
      <c r="ARH1481" s="19"/>
      <c r="ARI1481" s="19"/>
      <c r="ARJ1481" s="19"/>
      <c r="ARK1481" s="19"/>
      <c r="ARL1481" s="19"/>
      <c r="ARM1481" s="19"/>
      <c r="ARN1481" s="19"/>
      <c r="ARO1481" s="19"/>
      <c r="ARP1481" s="19"/>
      <c r="ARQ1481" s="19"/>
      <c r="ARR1481" s="19"/>
      <c r="ARS1481" s="19"/>
      <c r="ART1481" s="19"/>
      <c r="ARU1481" s="19"/>
      <c r="ARV1481" s="19"/>
      <c r="ARW1481" s="19"/>
      <c r="ARX1481" s="19"/>
      <c r="ARY1481" s="19"/>
      <c r="ARZ1481" s="19"/>
      <c r="ASA1481" s="19"/>
      <c r="ASB1481" s="19"/>
      <c r="ASC1481" s="19"/>
      <c r="ASD1481" s="19"/>
      <c r="ASE1481" s="19"/>
      <c r="ASF1481" s="19"/>
      <c r="ASG1481" s="19"/>
      <c r="ASH1481" s="19"/>
      <c r="ASI1481" s="19"/>
      <c r="ASJ1481" s="19"/>
      <c r="ASK1481" s="19"/>
      <c r="ASL1481" s="19"/>
      <c r="ASM1481" s="19"/>
      <c r="ASN1481" s="19"/>
      <c r="ASO1481" s="19"/>
      <c r="ASP1481" s="19"/>
      <c r="ASQ1481" s="19"/>
      <c r="ASR1481" s="19"/>
      <c r="ASS1481" s="19"/>
      <c r="AST1481" s="19"/>
      <c r="ASU1481" s="19"/>
      <c r="ASV1481" s="19"/>
      <c r="ASW1481" s="19"/>
      <c r="ASX1481" s="19"/>
      <c r="ASY1481" s="19"/>
      <c r="ASZ1481" s="19"/>
      <c r="ATA1481" s="19"/>
      <c r="ATB1481" s="19"/>
      <c r="ATC1481" s="19"/>
      <c r="ATD1481" s="19"/>
      <c r="ATE1481" s="19"/>
      <c r="ATF1481" s="19"/>
      <c r="ATG1481" s="19"/>
      <c r="ATH1481" s="19"/>
      <c r="ATI1481" s="19"/>
      <c r="ATJ1481" s="19"/>
      <c r="ATK1481" s="19"/>
      <c r="ATL1481" s="19"/>
      <c r="ATM1481" s="19"/>
      <c r="ATN1481" s="19"/>
      <c r="ATO1481" s="19"/>
      <c r="ATP1481" s="19"/>
      <c r="ATQ1481" s="19"/>
      <c r="ATR1481" s="19"/>
      <c r="ATS1481" s="19"/>
      <c r="ATT1481" s="19"/>
      <c r="ATU1481" s="19"/>
    </row>
    <row r="1482" spans="1:1217" ht="18" customHeight="1" x14ac:dyDescent="0.3">
      <c r="A1482" s="60" t="str">
        <f t="shared" si="44"/>
        <v/>
      </c>
      <c r="B1482" s="60" t="str">
        <f t="shared" si="45"/>
        <v/>
      </c>
      <c r="E1482" s="69">
        <v>69</v>
      </c>
      <c r="F1482" s="71" t="s">
        <v>364</v>
      </c>
      <c r="G1482" s="95" t="s">
        <v>3891</v>
      </c>
      <c r="H1482" s="112">
        <v>30.64</v>
      </c>
      <c r="I1482" s="112">
        <v>21.45</v>
      </c>
      <c r="J1482" s="95" t="s">
        <v>4014</v>
      </c>
      <c r="K1482" s="95" t="s">
        <v>4141</v>
      </c>
      <c r="L1482" s="112">
        <v>33.450000000000003</v>
      </c>
      <c r="M1482" s="95" t="s">
        <v>4154</v>
      </c>
      <c r="N1482" s="95" t="s">
        <v>16</v>
      </c>
      <c r="O1482" s="95" t="s">
        <v>567</v>
      </c>
      <c r="P1482" s="95" t="s">
        <v>4164</v>
      </c>
      <c r="Q1482" s="95">
        <v>2022</v>
      </c>
      <c r="R1482" s="95" t="s">
        <v>686</v>
      </c>
      <c r="S1482" s="95">
        <v>24</v>
      </c>
      <c r="T1482" s="95">
        <v>3</v>
      </c>
      <c r="U1482" s="95" t="s">
        <v>710</v>
      </c>
      <c r="V1482" s="95"/>
      <c r="W1482" s="95" t="s">
        <v>1211</v>
      </c>
      <c r="X1482" s="95">
        <v>730</v>
      </c>
      <c r="Y1482" s="97" t="s">
        <v>4222</v>
      </c>
      <c r="Z1482" s="146">
        <v>1462</v>
      </c>
    </row>
    <row r="1483" spans="1:1217" ht="18" customHeight="1" x14ac:dyDescent="0.3">
      <c r="A1483" s="60" t="str">
        <f t="shared" si="44"/>
        <v/>
      </c>
      <c r="B1483" s="60" t="str">
        <f t="shared" si="45"/>
        <v/>
      </c>
      <c r="E1483" s="69">
        <v>69</v>
      </c>
      <c r="F1483" s="71" t="s">
        <v>364</v>
      </c>
      <c r="G1483" s="95" t="s">
        <v>3892</v>
      </c>
      <c r="H1483" s="112">
        <v>30.64</v>
      </c>
      <c r="I1483" s="112">
        <v>21.45</v>
      </c>
      <c r="J1483" s="95" t="s">
        <v>4015</v>
      </c>
      <c r="K1483" s="95" t="s">
        <v>4142</v>
      </c>
      <c r="L1483" s="112">
        <v>33.450000000000003</v>
      </c>
      <c r="M1483" s="95" t="s">
        <v>4154</v>
      </c>
      <c r="N1483" s="95" t="s">
        <v>16</v>
      </c>
      <c r="O1483" s="95" t="s">
        <v>567</v>
      </c>
      <c r="P1483" s="95" t="s">
        <v>4164</v>
      </c>
      <c r="Q1483" s="95">
        <v>2022</v>
      </c>
      <c r="R1483" s="95" t="s">
        <v>686</v>
      </c>
      <c r="S1483" s="95">
        <v>24</v>
      </c>
      <c r="T1483" s="95">
        <v>3</v>
      </c>
      <c r="U1483" s="95" t="s">
        <v>710</v>
      </c>
      <c r="V1483" s="95"/>
      <c r="W1483" s="95" t="s">
        <v>3019</v>
      </c>
      <c r="X1483" s="95">
        <v>740</v>
      </c>
      <c r="Y1483" s="97" t="s">
        <v>4227</v>
      </c>
      <c r="Z1483" s="146">
        <v>1463</v>
      </c>
    </row>
    <row r="1484" spans="1:1217" s="19" customFormat="1" ht="18" customHeight="1" x14ac:dyDescent="0.3">
      <c r="A1484" s="60" t="str">
        <f t="shared" si="44"/>
        <v/>
      </c>
      <c r="B1484" s="60" t="str">
        <f t="shared" si="45"/>
        <v/>
      </c>
      <c r="C1484" s="4"/>
      <c r="D1484" s="2"/>
      <c r="E1484" s="76">
        <v>69</v>
      </c>
      <c r="F1484" s="96" t="s">
        <v>364</v>
      </c>
      <c r="G1484" s="98" t="s">
        <v>3893</v>
      </c>
      <c r="H1484" s="113">
        <v>192.42</v>
      </c>
      <c r="I1484" s="113">
        <v>134.69999999999999</v>
      </c>
      <c r="J1484" s="98" t="s">
        <v>7431</v>
      </c>
      <c r="K1484" s="98" t="s">
        <v>4143</v>
      </c>
      <c r="L1484" s="113">
        <v>206.7</v>
      </c>
      <c r="M1484" s="98" t="s">
        <v>4155</v>
      </c>
      <c r="N1484" s="98" t="s">
        <v>26</v>
      </c>
      <c r="O1484" s="98" t="s">
        <v>567</v>
      </c>
      <c r="P1484" s="98" t="s">
        <v>3000</v>
      </c>
      <c r="Q1484" s="98">
        <v>2021</v>
      </c>
      <c r="R1484" s="98" t="s">
        <v>686</v>
      </c>
      <c r="S1484" s="98">
        <v>32</v>
      </c>
      <c r="T1484" s="98">
        <v>5</v>
      </c>
      <c r="U1484" s="98" t="s">
        <v>3013</v>
      </c>
      <c r="V1484" s="98"/>
      <c r="W1484" s="98"/>
      <c r="X1484" s="98"/>
      <c r="Y1484" s="103"/>
      <c r="Z1484" s="146">
        <v>1464</v>
      </c>
      <c r="AA1484" s="2"/>
      <c r="AB1484" s="2"/>
      <c r="AC1484" s="2"/>
      <c r="AD1484" s="2"/>
      <c r="AE1484" s="2"/>
      <c r="AF1484" s="2"/>
      <c r="AG1484" s="2"/>
      <c r="AH1484" s="2"/>
      <c r="AI1484" s="2"/>
      <c r="AJ1484" s="2"/>
      <c r="AK1484" s="2"/>
      <c r="AL1484" s="2"/>
      <c r="AM1484" s="2"/>
      <c r="AN1484" s="2"/>
      <c r="AO1484" s="2"/>
      <c r="AP1484" s="2"/>
      <c r="AQ1484" s="2"/>
      <c r="AR1484" s="2"/>
      <c r="AS1484" s="2"/>
      <c r="AT1484" s="2"/>
      <c r="AU1484" s="2"/>
      <c r="AV1484" s="2"/>
      <c r="AW1484" s="2"/>
      <c r="AX1484" s="2"/>
      <c r="AY1484" s="2"/>
      <c r="AZ1484" s="2"/>
      <c r="BA1484" s="2"/>
      <c r="BB1484" s="2"/>
      <c r="BC1484" s="2"/>
      <c r="BD1484" s="2"/>
      <c r="BE1484" s="2"/>
      <c r="BF1484" s="2"/>
      <c r="BG1484" s="2"/>
      <c r="BH1484" s="2"/>
      <c r="BI1484" s="2"/>
      <c r="BJ1484" s="2"/>
      <c r="BK1484" s="2"/>
      <c r="BL1484" s="2"/>
      <c r="BM1484" s="2"/>
      <c r="BN1484" s="2"/>
      <c r="BO1484" s="2"/>
      <c r="BP1484" s="2"/>
      <c r="BQ1484" s="2"/>
      <c r="BR1484" s="2"/>
      <c r="BS1484" s="2"/>
      <c r="BT1484" s="2"/>
      <c r="BU1484" s="2"/>
      <c r="BV1484" s="2"/>
      <c r="BW1484" s="2"/>
      <c r="BX1484" s="2"/>
      <c r="BY1484" s="2"/>
      <c r="BZ1484" s="2"/>
      <c r="CA1484" s="2"/>
      <c r="CB1484" s="2"/>
      <c r="CC1484" s="2"/>
      <c r="CD1484" s="2"/>
      <c r="CE1484" s="2"/>
      <c r="CF1484" s="2"/>
      <c r="CG1484" s="2"/>
      <c r="CH1484" s="2"/>
      <c r="CI1484" s="2"/>
      <c r="CJ1484" s="2"/>
      <c r="CK1484" s="2"/>
      <c r="CL1484" s="2"/>
      <c r="CM1484" s="2"/>
      <c r="CN1484" s="2"/>
      <c r="CO1484" s="2"/>
      <c r="CP1484" s="2"/>
      <c r="CQ1484" s="2"/>
      <c r="CR1484" s="2"/>
      <c r="CS1484" s="2"/>
      <c r="CT1484" s="2"/>
      <c r="CU1484" s="2"/>
      <c r="CV1484" s="2"/>
      <c r="CW1484" s="2"/>
      <c r="CX1484" s="2"/>
      <c r="CY1484" s="2"/>
      <c r="CZ1484" s="2"/>
      <c r="DA1484" s="2"/>
      <c r="DB1484" s="2"/>
      <c r="DC1484" s="2"/>
      <c r="DD1484" s="2"/>
      <c r="DE1484" s="2"/>
      <c r="DF1484" s="2"/>
      <c r="DG1484" s="2"/>
      <c r="DH1484" s="2"/>
      <c r="DI1484" s="2"/>
      <c r="DJ1484" s="2"/>
      <c r="DK1484" s="2"/>
      <c r="DL1484" s="2"/>
      <c r="DM1484" s="2"/>
      <c r="DN1484" s="2"/>
      <c r="DO1484" s="2"/>
      <c r="DP1484" s="2"/>
      <c r="DQ1484" s="2"/>
      <c r="DR1484" s="2"/>
      <c r="DS1484" s="2"/>
      <c r="DT1484" s="2"/>
      <c r="DU1484" s="2"/>
      <c r="DV1484" s="2"/>
      <c r="DW1484" s="2"/>
      <c r="DX1484" s="2"/>
      <c r="DY1484" s="2"/>
      <c r="DZ1484" s="2"/>
      <c r="EA1484" s="2"/>
      <c r="EB1484" s="2"/>
      <c r="EC1484" s="2"/>
      <c r="ED1484" s="2"/>
      <c r="EE1484" s="2"/>
      <c r="EF1484" s="2"/>
      <c r="EG1484" s="2"/>
      <c r="EH1484" s="2"/>
      <c r="EI1484" s="2"/>
      <c r="EJ1484" s="2"/>
      <c r="EK1484" s="2"/>
      <c r="EL1484" s="2"/>
      <c r="EM1484" s="2"/>
      <c r="EN1484" s="2"/>
      <c r="EO1484" s="2"/>
      <c r="EP1484" s="2"/>
      <c r="EQ1484" s="2"/>
      <c r="ER1484" s="2"/>
      <c r="ES1484" s="2"/>
      <c r="ET1484" s="2"/>
      <c r="EU1484" s="2"/>
      <c r="EV1484" s="2"/>
      <c r="EW1484" s="2"/>
      <c r="EX1484" s="2"/>
      <c r="EY1484" s="2"/>
      <c r="EZ1484" s="2"/>
      <c r="FA1484" s="2"/>
      <c r="FB1484" s="2"/>
      <c r="FC1484" s="2"/>
      <c r="FD1484" s="2"/>
      <c r="FE1484" s="2"/>
      <c r="FF1484" s="2"/>
      <c r="FG1484" s="2"/>
      <c r="FH1484" s="2"/>
      <c r="FI1484" s="2"/>
      <c r="FJ1484" s="2"/>
      <c r="FK1484" s="2"/>
      <c r="FL1484" s="2"/>
      <c r="FM1484" s="2"/>
      <c r="FN1484" s="2"/>
      <c r="FO1484" s="2"/>
      <c r="FP1484" s="2"/>
      <c r="FQ1484" s="2"/>
      <c r="FR1484" s="2"/>
      <c r="FS1484" s="2"/>
      <c r="FT1484" s="2"/>
      <c r="FU1484" s="2"/>
      <c r="FV1484" s="2"/>
      <c r="FW1484" s="2"/>
      <c r="FX1484" s="2"/>
      <c r="FY1484" s="2"/>
      <c r="FZ1484" s="2"/>
      <c r="GA1484" s="2"/>
      <c r="GB1484" s="2"/>
      <c r="GC1484" s="2"/>
      <c r="GD1484" s="2"/>
      <c r="GE1484" s="2"/>
      <c r="GF1484" s="2"/>
      <c r="GG1484" s="2"/>
      <c r="GH1484" s="2"/>
      <c r="GI1484" s="2"/>
      <c r="GJ1484" s="2"/>
      <c r="GK1484" s="2"/>
      <c r="GL1484" s="2"/>
      <c r="GM1484" s="2"/>
      <c r="GN1484" s="2"/>
      <c r="GO1484" s="2"/>
      <c r="GP1484" s="2"/>
      <c r="GQ1484" s="2"/>
      <c r="GR1484" s="2"/>
      <c r="GS1484" s="2"/>
      <c r="GT1484" s="2"/>
      <c r="GU1484" s="2"/>
      <c r="GV1484" s="2"/>
      <c r="GW1484" s="2"/>
      <c r="GX1484" s="2"/>
      <c r="GY1484" s="2"/>
      <c r="GZ1484" s="2"/>
      <c r="HA1484" s="2"/>
      <c r="HB1484" s="2"/>
      <c r="HC1484" s="2"/>
      <c r="HD1484" s="2"/>
      <c r="HE1484" s="2"/>
      <c r="HF1484" s="2"/>
      <c r="HG1484" s="2"/>
      <c r="HH1484" s="2"/>
      <c r="HI1484" s="2"/>
      <c r="HJ1484" s="2"/>
      <c r="HK1484" s="2"/>
      <c r="HL1484" s="2"/>
      <c r="HM1484" s="2"/>
      <c r="HN1484" s="2"/>
      <c r="HO1484" s="2"/>
      <c r="HP1484" s="2"/>
      <c r="HQ1484" s="2"/>
      <c r="HR1484" s="2"/>
      <c r="HS1484" s="2"/>
      <c r="HT1484" s="2"/>
      <c r="HU1484" s="2"/>
      <c r="HV1484" s="2"/>
      <c r="HW1484" s="2"/>
      <c r="HX1484" s="2"/>
      <c r="HY1484" s="2"/>
      <c r="HZ1484" s="2"/>
      <c r="IA1484" s="2"/>
      <c r="IB1484" s="2"/>
      <c r="IC1484" s="2"/>
      <c r="ID1484" s="2"/>
      <c r="IE1484" s="2"/>
      <c r="IF1484" s="2"/>
      <c r="IG1484" s="2"/>
      <c r="IH1484" s="2"/>
      <c r="II1484" s="2"/>
      <c r="IJ1484" s="2"/>
      <c r="IK1484" s="2"/>
      <c r="IL1484" s="2"/>
      <c r="IM1484" s="2"/>
      <c r="IN1484" s="2"/>
      <c r="IO1484" s="2"/>
      <c r="IP1484" s="2"/>
      <c r="IQ1484" s="2"/>
      <c r="IR1484" s="2"/>
      <c r="IS1484" s="2"/>
      <c r="IT1484" s="2"/>
      <c r="IU1484" s="2"/>
      <c r="IV1484" s="2"/>
      <c r="IW1484" s="2"/>
      <c r="IX1484" s="2"/>
      <c r="IY1484" s="2"/>
      <c r="IZ1484" s="2"/>
      <c r="JA1484" s="2"/>
      <c r="JB1484" s="2"/>
      <c r="JC1484" s="2"/>
      <c r="JD1484" s="2"/>
      <c r="JE1484" s="2"/>
      <c r="JF1484" s="2"/>
      <c r="JG1484" s="2"/>
      <c r="JH1484" s="2"/>
      <c r="JI1484" s="2"/>
      <c r="JJ1484" s="2"/>
      <c r="JK1484" s="2"/>
      <c r="JL1484" s="2"/>
      <c r="JM1484" s="2"/>
      <c r="JN1484" s="2"/>
      <c r="JO1484" s="2"/>
      <c r="JP1484" s="2"/>
      <c r="JQ1484" s="2"/>
      <c r="JR1484" s="2"/>
      <c r="JS1484" s="2"/>
      <c r="JT1484" s="2"/>
      <c r="JU1484" s="2"/>
      <c r="JV1484" s="2"/>
      <c r="JW1484" s="2"/>
      <c r="JX1484" s="2"/>
      <c r="JY1484" s="2"/>
      <c r="JZ1484" s="2"/>
      <c r="KA1484" s="2"/>
      <c r="KB1484" s="2"/>
      <c r="KC1484" s="2"/>
      <c r="KD1484" s="2"/>
      <c r="KE1484" s="2"/>
      <c r="KF1484" s="2"/>
      <c r="KG1484" s="2"/>
      <c r="KH1484" s="2"/>
      <c r="KI1484" s="2"/>
      <c r="KJ1484" s="2"/>
      <c r="KK1484" s="2"/>
      <c r="KL1484" s="2"/>
      <c r="KM1484" s="2"/>
      <c r="KN1484" s="2"/>
      <c r="KO1484" s="2"/>
      <c r="KP1484" s="2"/>
      <c r="KQ1484" s="2"/>
      <c r="KR1484" s="2"/>
      <c r="KS1484" s="2"/>
      <c r="KT1484" s="2"/>
      <c r="KU1484" s="2"/>
      <c r="KV1484" s="2"/>
      <c r="KW1484" s="2"/>
      <c r="KX1484" s="2"/>
      <c r="KY1484" s="2"/>
      <c r="KZ1484" s="2"/>
      <c r="LA1484" s="2"/>
      <c r="LB1484" s="2"/>
      <c r="LC1484" s="2"/>
      <c r="LD1484" s="2"/>
      <c r="LE1484" s="2"/>
      <c r="LF1484" s="2"/>
      <c r="LG1484" s="2"/>
      <c r="LH1484" s="2"/>
      <c r="LI1484" s="2"/>
      <c r="LJ1484" s="2"/>
      <c r="LK1484" s="2"/>
      <c r="LL1484" s="2"/>
      <c r="LM1484" s="2"/>
      <c r="LN1484" s="2"/>
      <c r="LO1484" s="2"/>
      <c r="LP1484" s="2"/>
      <c r="LQ1484" s="2"/>
      <c r="LR1484" s="2"/>
      <c r="LS1484" s="2"/>
      <c r="LT1484" s="2"/>
      <c r="LU1484" s="2"/>
      <c r="LV1484" s="2"/>
      <c r="LW1484" s="2"/>
      <c r="LX1484" s="2"/>
      <c r="LY1484" s="2"/>
      <c r="LZ1484" s="2"/>
      <c r="MA1484" s="2"/>
      <c r="MB1484" s="2"/>
      <c r="MC1484" s="2"/>
      <c r="MD1484" s="2"/>
      <c r="ME1484" s="2"/>
      <c r="MF1484" s="2"/>
      <c r="MG1484" s="2"/>
      <c r="MH1484" s="2"/>
      <c r="MI1484" s="2"/>
      <c r="MJ1484" s="2"/>
      <c r="MK1484" s="2"/>
      <c r="ML1484" s="2"/>
      <c r="MM1484" s="2"/>
      <c r="MN1484" s="2"/>
      <c r="MO1484" s="2"/>
      <c r="MP1484" s="2"/>
      <c r="MQ1484" s="2"/>
      <c r="MR1484" s="2"/>
      <c r="MS1484" s="2"/>
      <c r="MT1484" s="2"/>
      <c r="MU1484" s="2"/>
      <c r="MV1484" s="2"/>
      <c r="MW1484" s="2"/>
      <c r="MX1484" s="2"/>
      <c r="MY1484" s="2"/>
      <c r="MZ1484" s="2"/>
      <c r="NA1484" s="2"/>
      <c r="NB1484" s="2"/>
      <c r="NC1484" s="2"/>
      <c r="ND1484" s="2"/>
      <c r="NE1484" s="2"/>
      <c r="NF1484" s="2"/>
      <c r="NG1484" s="2"/>
      <c r="NH1484" s="2"/>
      <c r="NI1484" s="2"/>
      <c r="NJ1484" s="2"/>
      <c r="NK1484" s="2"/>
      <c r="NL1484" s="2"/>
      <c r="NM1484" s="2"/>
      <c r="NN1484" s="2"/>
      <c r="NO1484" s="2"/>
      <c r="NP1484" s="2"/>
      <c r="NQ1484" s="2"/>
      <c r="NR1484" s="2"/>
      <c r="NS1484" s="2"/>
      <c r="NT1484" s="2"/>
      <c r="NU1484" s="2"/>
      <c r="NV1484" s="2"/>
      <c r="NW1484" s="2"/>
      <c r="NX1484" s="2"/>
      <c r="NY1484" s="2"/>
      <c r="NZ1484" s="2"/>
      <c r="OA1484" s="2"/>
      <c r="OB1484" s="2"/>
      <c r="OC1484" s="2"/>
      <c r="OD1484" s="2"/>
      <c r="OE1484" s="2"/>
      <c r="OF1484" s="2"/>
      <c r="OG1484" s="2"/>
      <c r="OH1484" s="2"/>
      <c r="OI1484" s="2"/>
      <c r="OJ1484" s="2"/>
      <c r="OK1484" s="2"/>
      <c r="OL1484" s="2"/>
      <c r="OM1484" s="2"/>
      <c r="ON1484" s="2"/>
      <c r="OO1484" s="2"/>
      <c r="OP1484" s="2"/>
      <c r="OQ1484" s="2"/>
      <c r="OR1484" s="2"/>
      <c r="OS1484" s="2"/>
      <c r="OT1484" s="2"/>
      <c r="OU1484" s="2"/>
      <c r="OV1484" s="2"/>
      <c r="OW1484" s="2"/>
      <c r="OX1484" s="2"/>
      <c r="OY1484" s="2"/>
      <c r="OZ1484" s="2"/>
      <c r="PA1484" s="2"/>
      <c r="PB1484" s="2"/>
      <c r="PC1484" s="2"/>
      <c r="PD1484" s="2"/>
      <c r="PE1484" s="2"/>
      <c r="PF1484" s="2"/>
      <c r="PG1484" s="2"/>
      <c r="PH1484" s="2"/>
      <c r="PI1484" s="2"/>
      <c r="PJ1484" s="2"/>
      <c r="PK1484" s="2"/>
      <c r="PL1484" s="2"/>
      <c r="PM1484" s="2"/>
      <c r="PN1484" s="2"/>
      <c r="PO1484" s="2"/>
      <c r="PP1484" s="2"/>
      <c r="PQ1484" s="2"/>
      <c r="PR1484" s="2"/>
      <c r="PS1484" s="2"/>
      <c r="PT1484" s="2"/>
      <c r="PU1484" s="2"/>
      <c r="PV1484" s="2"/>
      <c r="PW1484" s="2"/>
      <c r="PX1484" s="2"/>
      <c r="PY1484" s="2"/>
      <c r="PZ1484" s="2"/>
      <c r="QA1484" s="2"/>
      <c r="QB1484" s="2"/>
      <c r="QC1484" s="2"/>
      <c r="QD1484" s="2"/>
      <c r="QE1484" s="2"/>
      <c r="QF1484" s="2"/>
      <c r="QG1484" s="2"/>
      <c r="QH1484" s="2"/>
      <c r="QI1484" s="2"/>
      <c r="QJ1484" s="2"/>
      <c r="QK1484" s="2"/>
      <c r="QL1484" s="2"/>
      <c r="QM1484" s="2"/>
      <c r="QN1484" s="2"/>
      <c r="QO1484" s="2"/>
      <c r="QP1484" s="2"/>
      <c r="QQ1484" s="2"/>
      <c r="QR1484" s="2"/>
      <c r="QS1484" s="2"/>
      <c r="QT1484" s="2"/>
      <c r="QU1484" s="2"/>
      <c r="QV1484" s="2"/>
      <c r="QW1484" s="2"/>
      <c r="QX1484" s="2"/>
      <c r="QY1484" s="2"/>
      <c r="QZ1484" s="2"/>
      <c r="RA1484" s="2"/>
      <c r="RB1484" s="2"/>
      <c r="RC1484" s="2"/>
      <c r="RD1484" s="2"/>
      <c r="RE1484" s="2"/>
      <c r="RF1484" s="2"/>
      <c r="RG1484" s="2"/>
      <c r="RH1484" s="2"/>
      <c r="RI1484" s="2"/>
      <c r="RJ1484" s="2"/>
      <c r="RK1484" s="2"/>
      <c r="RL1484" s="2"/>
      <c r="RM1484" s="2"/>
      <c r="RN1484" s="2"/>
      <c r="RO1484" s="2"/>
      <c r="RP1484" s="2"/>
      <c r="RQ1484" s="2"/>
      <c r="RR1484" s="2"/>
      <c r="RS1484" s="2"/>
      <c r="RT1484" s="2"/>
      <c r="RU1484" s="2"/>
      <c r="RV1484" s="2"/>
      <c r="RW1484" s="2"/>
      <c r="RX1484" s="2"/>
      <c r="RY1484" s="2"/>
      <c r="RZ1484" s="2"/>
      <c r="SA1484" s="2"/>
      <c r="SB1484" s="2"/>
      <c r="SC1484" s="2"/>
      <c r="SD1484" s="2"/>
      <c r="SE1484" s="2"/>
      <c r="SF1484" s="2"/>
      <c r="SG1484" s="2"/>
      <c r="SH1484" s="2"/>
      <c r="SI1484" s="2"/>
      <c r="SJ1484" s="2"/>
      <c r="SK1484" s="2"/>
      <c r="SL1484" s="2"/>
      <c r="SM1484" s="2"/>
      <c r="SN1484" s="2"/>
      <c r="SO1484" s="2"/>
      <c r="SP1484" s="2"/>
      <c r="SQ1484" s="2"/>
      <c r="SR1484" s="2"/>
      <c r="SS1484" s="2"/>
      <c r="ST1484" s="2"/>
      <c r="SU1484" s="2"/>
      <c r="SV1484" s="2"/>
      <c r="SW1484" s="2"/>
      <c r="SX1484" s="2"/>
      <c r="SY1484" s="2"/>
      <c r="SZ1484" s="2"/>
      <c r="TA1484" s="2"/>
      <c r="TB1484" s="2"/>
      <c r="TC1484" s="2"/>
      <c r="TD1484" s="2"/>
      <c r="TE1484" s="2"/>
      <c r="TF1484" s="2"/>
      <c r="TG1484" s="2"/>
      <c r="TH1484" s="2"/>
      <c r="TI1484" s="2"/>
      <c r="TJ1484" s="2"/>
      <c r="TK1484" s="2"/>
      <c r="TL1484" s="2"/>
      <c r="TM1484" s="2"/>
      <c r="TN1484" s="2"/>
      <c r="TO1484" s="2"/>
      <c r="TP1484" s="2"/>
      <c r="TQ1484" s="2"/>
      <c r="TR1484" s="2"/>
      <c r="TS1484" s="2"/>
      <c r="TT1484" s="2"/>
      <c r="TU1484" s="2"/>
      <c r="TV1484" s="2"/>
      <c r="TW1484" s="2"/>
      <c r="TX1484" s="2"/>
      <c r="TY1484" s="2"/>
      <c r="TZ1484" s="2"/>
      <c r="UA1484" s="2"/>
      <c r="UB1484" s="2"/>
      <c r="UC1484" s="2"/>
      <c r="UD1484" s="2"/>
      <c r="UE1484" s="2"/>
      <c r="UF1484" s="2"/>
      <c r="UG1484" s="2"/>
      <c r="UH1484" s="2"/>
      <c r="UI1484" s="2"/>
      <c r="UJ1484" s="2"/>
      <c r="UK1484" s="2"/>
      <c r="UL1484" s="2"/>
      <c r="UM1484" s="2"/>
      <c r="UN1484" s="2"/>
      <c r="UO1484" s="2"/>
      <c r="UP1484" s="2"/>
      <c r="UQ1484" s="2"/>
      <c r="UR1484" s="2"/>
      <c r="US1484" s="2"/>
      <c r="UT1484" s="2"/>
      <c r="UU1484" s="2"/>
      <c r="UV1484" s="2"/>
      <c r="UW1484" s="2"/>
      <c r="UX1484" s="2"/>
      <c r="UY1484" s="2"/>
      <c r="UZ1484" s="2"/>
      <c r="VA1484" s="2"/>
      <c r="VB1484" s="2"/>
      <c r="VC1484" s="2"/>
      <c r="VD1484" s="2"/>
      <c r="VE1484" s="2"/>
      <c r="VF1484" s="2"/>
      <c r="VG1484" s="2"/>
      <c r="VH1484" s="2"/>
      <c r="VI1484" s="2"/>
      <c r="VJ1484" s="2"/>
      <c r="VK1484" s="2"/>
      <c r="VL1484" s="2"/>
      <c r="VM1484" s="2"/>
      <c r="VN1484" s="2"/>
      <c r="VO1484" s="2"/>
      <c r="VP1484" s="2"/>
      <c r="VQ1484" s="2"/>
      <c r="VR1484" s="2"/>
      <c r="VS1484" s="2"/>
      <c r="VT1484" s="2"/>
      <c r="VU1484" s="2"/>
      <c r="VV1484" s="2"/>
      <c r="VW1484" s="2"/>
      <c r="VX1484" s="2"/>
      <c r="VY1484" s="2"/>
      <c r="VZ1484" s="2"/>
      <c r="WA1484" s="2"/>
      <c r="WB1484" s="2"/>
      <c r="WC1484" s="2"/>
      <c r="WD1484" s="2"/>
      <c r="WE1484" s="2"/>
      <c r="WF1484" s="2"/>
      <c r="WG1484" s="2"/>
      <c r="WH1484" s="2"/>
      <c r="WI1484" s="2"/>
      <c r="WJ1484" s="2"/>
      <c r="WK1484" s="2"/>
      <c r="WL1484" s="2"/>
      <c r="WM1484" s="2"/>
      <c r="WN1484" s="2"/>
      <c r="WO1484" s="2"/>
      <c r="WP1484" s="2"/>
      <c r="WQ1484" s="2"/>
      <c r="WR1484" s="2"/>
      <c r="WS1484" s="2"/>
      <c r="WT1484" s="2"/>
      <c r="WU1484" s="2"/>
      <c r="WV1484" s="2"/>
      <c r="WW1484" s="2"/>
      <c r="WX1484" s="2"/>
      <c r="WY1484" s="2"/>
      <c r="WZ1484" s="2"/>
      <c r="XA1484" s="2"/>
      <c r="XB1484" s="2"/>
      <c r="XC1484" s="2"/>
      <c r="XD1484" s="2"/>
      <c r="XE1484" s="2"/>
      <c r="XF1484" s="2"/>
      <c r="XG1484" s="2"/>
      <c r="XH1484" s="2"/>
      <c r="XI1484" s="2"/>
      <c r="XJ1484" s="2"/>
      <c r="XK1484" s="2"/>
      <c r="XL1484" s="2"/>
      <c r="XM1484" s="2"/>
      <c r="XN1484" s="2"/>
      <c r="XO1484" s="2"/>
      <c r="XP1484" s="2"/>
      <c r="XQ1484" s="2"/>
      <c r="XR1484" s="2"/>
      <c r="XS1484" s="2"/>
      <c r="XT1484" s="2"/>
      <c r="XU1484" s="2"/>
      <c r="XV1484" s="2"/>
      <c r="XW1484" s="2"/>
      <c r="XX1484" s="2"/>
      <c r="XY1484" s="2"/>
      <c r="XZ1484" s="2"/>
      <c r="YA1484" s="2"/>
      <c r="YB1484" s="2"/>
      <c r="YC1484" s="2"/>
      <c r="YD1484" s="2"/>
      <c r="YE1484" s="2"/>
      <c r="YF1484" s="2"/>
      <c r="YG1484" s="2"/>
      <c r="YH1484" s="2"/>
      <c r="YI1484" s="2"/>
      <c r="YJ1484" s="2"/>
      <c r="YK1484" s="2"/>
      <c r="YL1484" s="2"/>
      <c r="YM1484" s="2"/>
      <c r="YN1484" s="2"/>
      <c r="YO1484" s="2"/>
      <c r="YP1484" s="2"/>
      <c r="YQ1484" s="2"/>
      <c r="YR1484" s="2"/>
      <c r="YS1484" s="2"/>
      <c r="YT1484" s="2"/>
      <c r="YU1484" s="2"/>
      <c r="YV1484" s="2"/>
      <c r="YW1484" s="2"/>
      <c r="YX1484" s="2"/>
      <c r="YY1484" s="2"/>
      <c r="YZ1484" s="2"/>
      <c r="ZA1484" s="2"/>
      <c r="ZB1484" s="2"/>
      <c r="ZC1484" s="2"/>
      <c r="ZD1484" s="2"/>
      <c r="ZE1484" s="2"/>
      <c r="ZF1484" s="2"/>
      <c r="ZG1484" s="2"/>
      <c r="ZH1484" s="2"/>
      <c r="ZI1484" s="2"/>
      <c r="ZJ1484" s="2"/>
      <c r="ZK1484" s="2"/>
      <c r="ZL1484" s="2"/>
      <c r="ZM1484" s="2"/>
      <c r="ZN1484" s="2"/>
      <c r="ZO1484" s="2"/>
      <c r="ZP1484" s="2"/>
      <c r="ZQ1484" s="2"/>
      <c r="ZR1484" s="2"/>
      <c r="ZS1484" s="2"/>
      <c r="ZT1484" s="2"/>
      <c r="ZU1484" s="2"/>
      <c r="ZV1484" s="2"/>
      <c r="ZW1484" s="2"/>
      <c r="ZX1484" s="2"/>
      <c r="ZY1484" s="2"/>
      <c r="ZZ1484" s="2"/>
      <c r="AAA1484" s="2"/>
      <c r="AAB1484" s="2"/>
      <c r="AAC1484" s="2"/>
      <c r="AAD1484" s="2"/>
      <c r="AAE1484" s="2"/>
      <c r="AAF1484" s="2"/>
      <c r="AAG1484" s="2"/>
      <c r="AAH1484" s="2"/>
      <c r="AAI1484" s="2"/>
      <c r="AAJ1484" s="2"/>
      <c r="AAK1484" s="2"/>
      <c r="AAL1484" s="2"/>
      <c r="AAM1484" s="2"/>
      <c r="AAN1484" s="2"/>
      <c r="AAO1484" s="2"/>
      <c r="AAP1484" s="2"/>
      <c r="AAQ1484" s="2"/>
      <c r="AAR1484" s="2"/>
      <c r="AAS1484" s="2"/>
      <c r="AAT1484" s="2"/>
      <c r="AAU1484" s="2"/>
      <c r="AAV1484" s="2"/>
      <c r="AAW1484" s="2"/>
      <c r="AAX1484" s="2"/>
      <c r="AAY1484" s="2"/>
      <c r="AAZ1484" s="2"/>
      <c r="ABA1484" s="2"/>
      <c r="ABB1484" s="2"/>
      <c r="ABC1484" s="2"/>
      <c r="ABD1484" s="2"/>
      <c r="ABE1484" s="2"/>
      <c r="ABF1484" s="2"/>
      <c r="ABG1484" s="2"/>
      <c r="ABH1484" s="2"/>
      <c r="ABI1484" s="2"/>
      <c r="ABJ1484" s="2"/>
      <c r="ABK1484" s="2"/>
      <c r="ABL1484" s="2"/>
      <c r="ABM1484" s="2"/>
      <c r="ABN1484" s="2"/>
      <c r="ABO1484" s="2"/>
      <c r="ABP1484" s="2"/>
      <c r="ABQ1484" s="2"/>
      <c r="ABR1484" s="2"/>
      <c r="ABS1484" s="2"/>
      <c r="ABT1484" s="2"/>
      <c r="ABU1484" s="2"/>
      <c r="ABV1484" s="2"/>
      <c r="ABW1484" s="2"/>
      <c r="ABX1484" s="2"/>
      <c r="ABY1484" s="2"/>
      <c r="ABZ1484" s="2"/>
      <c r="ACA1484" s="2"/>
      <c r="ACB1484" s="2"/>
      <c r="ACC1484" s="2"/>
      <c r="ACD1484" s="2"/>
      <c r="ACE1484" s="2"/>
      <c r="ACF1484" s="2"/>
      <c r="ACG1484" s="2"/>
      <c r="ACH1484" s="2"/>
      <c r="ACI1484" s="2"/>
      <c r="ACJ1484" s="2"/>
      <c r="ACK1484" s="2"/>
      <c r="ACL1484" s="2"/>
      <c r="ACM1484" s="2"/>
      <c r="ACN1484" s="2"/>
      <c r="ACO1484" s="2"/>
      <c r="ACP1484" s="2"/>
      <c r="ACQ1484" s="2"/>
      <c r="ACR1484" s="2"/>
      <c r="ACS1484" s="2"/>
      <c r="ACT1484" s="2"/>
      <c r="ACU1484" s="2"/>
      <c r="ACV1484" s="2"/>
      <c r="ACW1484" s="2"/>
      <c r="ACX1484" s="2"/>
      <c r="ACY1484" s="2"/>
      <c r="ACZ1484" s="2"/>
      <c r="ADA1484" s="2"/>
      <c r="ADB1484" s="2"/>
      <c r="ADC1484" s="2"/>
      <c r="ADD1484" s="2"/>
      <c r="ADE1484" s="2"/>
      <c r="ADF1484" s="2"/>
      <c r="ADG1484" s="2"/>
      <c r="ADH1484" s="2"/>
      <c r="ADI1484" s="2"/>
      <c r="ADJ1484" s="2"/>
      <c r="ADK1484" s="2"/>
      <c r="ADL1484" s="2"/>
      <c r="ADM1484" s="2"/>
      <c r="ADN1484" s="2"/>
      <c r="ADO1484" s="2"/>
      <c r="ADP1484" s="2"/>
      <c r="ADQ1484" s="2"/>
      <c r="ADR1484" s="2"/>
      <c r="ADS1484" s="2"/>
      <c r="ADT1484" s="2"/>
      <c r="ADU1484" s="2"/>
      <c r="ADV1484" s="2"/>
      <c r="ADW1484" s="2"/>
      <c r="ADX1484" s="2"/>
      <c r="ADY1484" s="2"/>
      <c r="ADZ1484" s="2"/>
      <c r="AEA1484" s="2"/>
      <c r="AEB1484" s="2"/>
      <c r="AEC1484" s="2"/>
      <c r="AED1484" s="2"/>
      <c r="AEE1484" s="2"/>
      <c r="AEF1484" s="2"/>
      <c r="AEG1484" s="2"/>
      <c r="AEH1484" s="2"/>
      <c r="AEI1484" s="2"/>
      <c r="AEJ1484" s="2"/>
      <c r="AEK1484" s="2"/>
      <c r="AEL1484" s="2"/>
      <c r="AEM1484" s="2"/>
      <c r="AEN1484" s="2"/>
      <c r="AEO1484" s="2"/>
      <c r="AEP1484" s="2"/>
      <c r="AEQ1484" s="2"/>
      <c r="AER1484" s="2"/>
      <c r="AES1484" s="2"/>
      <c r="AET1484" s="2"/>
      <c r="AEU1484" s="2"/>
      <c r="AEV1484" s="2"/>
      <c r="AEW1484" s="2"/>
      <c r="AEX1484" s="2"/>
      <c r="AEY1484" s="2"/>
      <c r="AEZ1484" s="2"/>
      <c r="AFA1484" s="2"/>
      <c r="AFB1484" s="2"/>
      <c r="AFC1484" s="2"/>
      <c r="AFD1484" s="2"/>
      <c r="AFE1484" s="2"/>
      <c r="AFF1484" s="2"/>
      <c r="AFG1484" s="2"/>
      <c r="AFH1484" s="2"/>
      <c r="AFI1484" s="2"/>
      <c r="AFJ1484" s="2"/>
      <c r="AFK1484" s="2"/>
      <c r="AFL1484" s="2"/>
      <c r="AFM1484" s="2"/>
      <c r="AFN1484" s="2"/>
      <c r="AFO1484" s="2"/>
      <c r="AFP1484" s="2"/>
      <c r="AFQ1484" s="2"/>
      <c r="AFR1484" s="2"/>
      <c r="AFS1484" s="2"/>
      <c r="AFT1484" s="2"/>
      <c r="AFU1484" s="2"/>
      <c r="AFV1484" s="2"/>
      <c r="AFW1484" s="2"/>
      <c r="AFX1484" s="2"/>
      <c r="AFY1484" s="2"/>
      <c r="AFZ1484" s="2"/>
      <c r="AGA1484" s="2"/>
      <c r="AGB1484" s="2"/>
      <c r="AGC1484" s="2"/>
      <c r="AGD1484" s="2"/>
      <c r="AGE1484" s="2"/>
      <c r="AGF1484" s="2"/>
      <c r="AGG1484" s="2"/>
      <c r="AGH1484" s="2"/>
      <c r="AGI1484" s="2"/>
      <c r="AGJ1484" s="2"/>
      <c r="AGK1484" s="2"/>
      <c r="AGL1484" s="2"/>
      <c r="AGM1484" s="2"/>
      <c r="AGN1484" s="2"/>
      <c r="AGO1484" s="2"/>
      <c r="AGP1484" s="2"/>
      <c r="AGQ1484" s="2"/>
      <c r="AGR1484" s="2"/>
      <c r="AGS1484" s="2"/>
      <c r="AGT1484" s="2"/>
      <c r="AGU1484" s="2"/>
      <c r="AGV1484" s="2"/>
      <c r="AGW1484" s="2"/>
      <c r="AGX1484" s="2"/>
      <c r="AGY1484" s="2"/>
      <c r="AGZ1484" s="2"/>
      <c r="AHA1484" s="2"/>
      <c r="AHB1484" s="2"/>
      <c r="AHC1484" s="2"/>
      <c r="AHD1484" s="2"/>
      <c r="AHE1484" s="2"/>
      <c r="AHF1484" s="2"/>
      <c r="AHG1484" s="2"/>
      <c r="AHH1484" s="2"/>
      <c r="AHI1484" s="2"/>
      <c r="AHJ1484" s="2"/>
      <c r="AHK1484" s="2"/>
      <c r="AHL1484" s="2"/>
      <c r="AHM1484" s="2"/>
      <c r="AHN1484" s="2"/>
      <c r="AHO1484" s="2"/>
      <c r="AHP1484" s="2"/>
      <c r="AHQ1484" s="2"/>
      <c r="AHR1484" s="2"/>
      <c r="AHS1484" s="2"/>
      <c r="AHT1484" s="2"/>
      <c r="AHU1484" s="2"/>
      <c r="AHV1484" s="2"/>
      <c r="AHW1484" s="2"/>
      <c r="AHX1484" s="2"/>
      <c r="AHY1484" s="2"/>
      <c r="AHZ1484" s="2"/>
      <c r="AIA1484" s="2"/>
      <c r="AIB1484" s="2"/>
      <c r="AIC1484" s="2"/>
      <c r="AID1484" s="2"/>
      <c r="AIE1484" s="2"/>
      <c r="AIF1484" s="2"/>
      <c r="AIG1484" s="2"/>
      <c r="AIH1484" s="2"/>
      <c r="AII1484" s="2"/>
      <c r="AIJ1484" s="2"/>
      <c r="AIK1484" s="2"/>
      <c r="AIL1484" s="2"/>
      <c r="AIM1484" s="2"/>
      <c r="AIN1484" s="2"/>
      <c r="AIO1484" s="2"/>
      <c r="AIP1484" s="2"/>
      <c r="AIQ1484" s="2"/>
      <c r="AIR1484" s="2"/>
      <c r="AIS1484" s="2"/>
      <c r="AIT1484" s="2"/>
      <c r="AIU1484" s="2"/>
      <c r="AIV1484" s="2"/>
      <c r="AIW1484" s="2"/>
      <c r="AIX1484" s="2"/>
      <c r="AIY1484" s="2"/>
      <c r="AIZ1484" s="2"/>
      <c r="AJA1484" s="2"/>
      <c r="AJB1484" s="2"/>
      <c r="AJC1484" s="2"/>
      <c r="AJD1484" s="2"/>
      <c r="AJE1484" s="2"/>
      <c r="AJF1484" s="2"/>
      <c r="AJG1484" s="2"/>
      <c r="AJH1484" s="2"/>
      <c r="AJI1484" s="2"/>
      <c r="AJJ1484" s="2"/>
      <c r="AJK1484" s="2"/>
      <c r="AJL1484" s="2"/>
      <c r="AJM1484" s="2"/>
      <c r="AJN1484" s="2"/>
      <c r="AJO1484" s="2"/>
      <c r="AJP1484" s="2"/>
      <c r="AJQ1484" s="2"/>
      <c r="AJR1484" s="2"/>
      <c r="AJS1484" s="2"/>
      <c r="AJT1484" s="2"/>
      <c r="AJU1484" s="2"/>
      <c r="AJV1484" s="2"/>
      <c r="AJW1484" s="2"/>
      <c r="AJX1484" s="2"/>
      <c r="AJY1484" s="2"/>
      <c r="AJZ1484" s="2"/>
      <c r="AKA1484" s="2"/>
      <c r="AKB1484" s="2"/>
      <c r="AKC1484" s="2"/>
      <c r="AKD1484" s="2"/>
      <c r="AKE1484" s="2"/>
      <c r="AKF1484" s="2"/>
      <c r="AKG1484" s="2"/>
      <c r="AKH1484" s="2"/>
      <c r="AKI1484" s="2"/>
      <c r="AKJ1484" s="2"/>
      <c r="AKK1484" s="2"/>
      <c r="AKL1484" s="2"/>
      <c r="AKM1484" s="2"/>
      <c r="AKN1484" s="2"/>
      <c r="AKO1484" s="2"/>
      <c r="AKP1484" s="2"/>
      <c r="AKQ1484" s="2"/>
      <c r="AKR1484" s="2"/>
      <c r="AKS1484" s="2"/>
      <c r="AKT1484" s="2"/>
      <c r="AKU1484" s="2"/>
      <c r="AKV1484" s="2"/>
      <c r="AKW1484" s="2"/>
      <c r="AKX1484" s="2"/>
      <c r="AKY1484" s="2"/>
      <c r="AKZ1484" s="2"/>
      <c r="ALA1484" s="2"/>
      <c r="ALB1484" s="2"/>
      <c r="ALC1484" s="2"/>
      <c r="ALD1484" s="2"/>
      <c r="ALE1484" s="2"/>
      <c r="ALF1484" s="2"/>
      <c r="ALG1484" s="2"/>
      <c r="ALH1484" s="2"/>
      <c r="ALI1484" s="2"/>
      <c r="ALJ1484" s="2"/>
      <c r="ALK1484" s="2"/>
      <c r="ALL1484" s="2"/>
      <c r="ALM1484" s="2"/>
      <c r="ALN1484" s="2"/>
      <c r="ALO1484" s="2"/>
      <c r="ALP1484" s="2"/>
      <c r="ALQ1484" s="2"/>
      <c r="ALR1484" s="2"/>
      <c r="ALS1484" s="2"/>
      <c r="ALT1484" s="2"/>
      <c r="ALU1484" s="2"/>
      <c r="ALV1484" s="2"/>
      <c r="ALW1484" s="2"/>
      <c r="ALX1484" s="2"/>
      <c r="ALY1484" s="2"/>
      <c r="ALZ1484" s="2"/>
      <c r="AMA1484" s="2"/>
      <c r="AMB1484" s="2"/>
      <c r="AMC1484" s="2"/>
      <c r="AMD1484" s="2"/>
      <c r="AME1484" s="2"/>
      <c r="AMF1484" s="2"/>
      <c r="AMG1484" s="2"/>
      <c r="AMH1484" s="2"/>
      <c r="AMI1484" s="2"/>
      <c r="AMJ1484" s="2"/>
      <c r="AMK1484" s="2"/>
      <c r="AML1484" s="2"/>
      <c r="AMM1484" s="2"/>
      <c r="AMN1484" s="2"/>
      <c r="AMO1484" s="2"/>
      <c r="AMP1484" s="2"/>
      <c r="AMQ1484" s="2"/>
      <c r="AMR1484" s="2"/>
      <c r="AMS1484" s="2"/>
      <c r="AMT1484" s="2"/>
      <c r="AMU1484" s="2"/>
      <c r="AMV1484" s="2"/>
      <c r="AMW1484" s="2"/>
      <c r="AMX1484" s="2"/>
      <c r="AMY1484" s="2"/>
      <c r="AMZ1484" s="2"/>
      <c r="ANA1484" s="2"/>
      <c r="ANB1484" s="2"/>
      <c r="ANC1484" s="2"/>
      <c r="AND1484" s="2"/>
      <c r="ANE1484" s="2"/>
      <c r="ANF1484" s="2"/>
      <c r="ANG1484" s="2"/>
      <c r="ANH1484" s="2"/>
      <c r="ANI1484" s="2"/>
      <c r="ANJ1484" s="2"/>
      <c r="ANK1484" s="2"/>
      <c r="ANL1484" s="2"/>
      <c r="ANM1484" s="2"/>
      <c r="ANN1484" s="2"/>
      <c r="ANO1484" s="2"/>
      <c r="ANP1484" s="2"/>
      <c r="ANQ1484" s="2"/>
      <c r="ANR1484" s="2"/>
      <c r="ANS1484" s="2"/>
      <c r="ANT1484" s="2"/>
      <c r="ANU1484" s="2"/>
      <c r="ANV1484" s="2"/>
      <c r="ANW1484" s="2"/>
      <c r="ANX1484" s="2"/>
      <c r="ANY1484" s="2"/>
      <c r="ANZ1484" s="2"/>
      <c r="AOA1484" s="2"/>
      <c r="AOB1484" s="2"/>
      <c r="AOC1484" s="2"/>
      <c r="AOD1484" s="2"/>
      <c r="AOE1484" s="2"/>
      <c r="AOF1484" s="2"/>
      <c r="AOG1484" s="2"/>
      <c r="AOH1484" s="2"/>
      <c r="AOI1484" s="2"/>
      <c r="AOJ1484" s="2"/>
      <c r="AOK1484" s="2"/>
      <c r="AOL1484" s="2"/>
      <c r="AOM1484" s="2"/>
      <c r="AON1484" s="2"/>
      <c r="AOO1484" s="2"/>
      <c r="AOP1484" s="2"/>
      <c r="AOQ1484" s="2"/>
      <c r="AOR1484" s="2"/>
      <c r="AOS1484" s="2"/>
      <c r="AOT1484" s="2"/>
      <c r="AOU1484" s="2"/>
      <c r="AOV1484" s="2"/>
      <c r="AOW1484" s="2"/>
      <c r="AOX1484" s="2"/>
      <c r="AOY1484" s="2"/>
      <c r="AOZ1484" s="2"/>
      <c r="APA1484" s="2"/>
      <c r="APB1484" s="2"/>
      <c r="APC1484" s="2"/>
      <c r="APD1484" s="2"/>
      <c r="APE1484" s="2"/>
      <c r="APF1484" s="2"/>
      <c r="APG1484" s="2"/>
      <c r="APH1484" s="2"/>
      <c r="API1484" s="2"/>
      <c r="APJ1484" s="2"/>
      <c r="APK1484" s="2"/>
      <c r="APL1484" s="2"/>
      <c r="APM1484" s="2"/>
      <c r="APN1484" s="2"/>
      <c r="APO1484" s="2"/>
      <c r="APP1484" s="2"/>
      <c r="APQ1484" s="2"/>
      <c r="APR1484" s="2"/>
      <c r="APS1484" s="2"/>
      <c r="APT1484" s="2"/>
      <c r="APU1484" s="2"/>
      <c r="APV1484" s="2"/>
      <c r="APW1484" s="2"/>
      <c r="APX1484" s="2"/>
      <c r="APY1484" s="2"/>
      <c r="APZ1484" s="2"/>
      <c r="AQA1484" s="2"/>
      <c r="AQB1484" s="2"/>
      <c r="AQC1484" s="2"/>
      <c r="AQD1484" s="2"/>
      <c r="AQE1484" s="2"/>
      <c r="AQF1484" s="2"/>
      <c r="AQG1484" s="2"/>
      <c r="AQH1484" s="2"/>
      <c r="AQI1484" s="2"/>
      <c r="AQJ1484" s="2"/>
      <c r="AQK1484" s="2"/>
      <c r="AQL1484" s="2"/>
      <c r="AQM1484" s="2"/>
      <c r="AQN1484" s="2"/>
      <c r="AQO1484" s="2"/>
      <c r="AQP1484" s="2"/>
      <c r="AQQ1484" s="2"/>
      <c r="AQR1484" s="2"/>
      <c r="AQS1484" s="2"/>
      <c r="AQT1484" s="2"/>
      <c r="AQU1484" s="2"/>
      <c r="AQV1484" s="2"/>
      <c r="AQW1484" s="2"/>
      <c r="AQX1484" s="2"/>
      <c r="AQY1484" s="2"/>
      <c r="AQZ1484" s="2"/>
      <c r="ARA1484" s="2"/>
      <c r="ARB1484" s="2"/>
      <c r="ARC1484" s="2"/>
      <c r="ARD1484" s="2"/>
      <c r="ARE1484" s="2"/>
      <c r="ARF1484" s="2"/>
      <c r="ARG1484" s="2"/>
      <c r="ARH1484" s="2"/>
      <c r="ARI1484" s="2"/>
      <c r="ARJ1484" s="2"/>
      <c r="ARK1484" s="2"/>
      <c r="ARL1484" s="2"/>
      <c r="ARM1484" s="2"/>
      <c r="ARN1484" s="2"/>
      <c r="ARO1484" s="2"/>
      <c r="ARP1484" s="2"/>
      <c r="ARQ1484" s="2"/>
      <c r="ARR1484" s="2"/>
      <c r="ARS1484" s="2"/>
      <c r="ART1484" s="2"/>
      <c r="ARU1484" s="2"/>
      <c r="ARV1484" s="2"/>
      <c r="ARW1484" s="2"/>
      <c r="ARX1484" s="2"/>
      <c r="ARY1484" s="2"/>
      <c r="ARZ1484" s="2"/>
      <c r="ASA1484" s="2"/>
      <c r="ASB1484" s="2"/>
      <c r="ASC1484" s="2"/>
      <c r="ASD1484" s="2"/>
      <c r="ASE1484" s="2"/>
      <c r="ASF1484" s="2"/>
      <c r="ASG1484" s="2"/>
      <c r="ASH1484" s="2"/>
      <c r="ASI1484" s="2"/>
      <c r="ASJ1484" s="2"/>
      <c r="ASK1484" s="2"/>
      <c r="ASL1484" s="2"/>
      <c r="ASM1484" s="2"/>
      <c r="ASN1484" s="2"/>
      <c r="ASO1484" s="2"/>
      <c r="ASP1484" s="2"/>
      <c r="ASQ1484" s="2"/>
      <c r="ASR1484" s="2"/>
      <c r="ASS1484" s="2"/>
      <c r="AST1484" s="2"/>
      <c r="ASU1484" s="2"/>
      <c r="ASV1484" s="2"/>
      <c r="ASW1484" s="2"/>
      <c r="ASX1484" s="2"/>
      <c r="ASY1484" s="2"/>
      <c r="ASZ1484" s="2"/>
      <c r="ATA1484" s="2"/>
      <c r="ATB1484" s="2"/>
      <c r="ATC1484" s="2"/>
      <c r="ATD1484" s="2"/>
      <c r="ATE1484" s="2"/>
      <c r="ATF1484" s="2"/>
      <c r="ATG1484" s="2"/>
      <c r="ATH1484" s="2"/>
      <c r="ATI1484" s="2"/>
      <c r="ATJ1484" s="2"/>
      <c r="ATK1484" s="2"/>
      <c r="ATL1484" s="2"/>
      <c r="ATM1484" s="2"/>
      <c r="ATN1484" s="2"/>
      <c r="ATO1484" s="2"/>
      <c r="ATP1484" s="2"/>
      <c r="ATQ1484" s="2"/>
      <c r="ATR1484" s="2"/>
      <c r="ATS1484" s="2"/>
      <c r="ATT1484" s="2"/>
      <c r="ATU1484" s="2"/>
    </row>
    <row r="1485" spans="1:1217" ht="18" customHeight="1" x14ac:dyDescent="0.3">
      <c r="A1485" s="60" t="str">
        <f t="shared" si="44"/>
        <v/>
      </c>
      <c r="B1485" s="60" t="str">
        <f t="shared" si="45"/>
        <v/>
      </c>
      <c r="E1485" s="69">
        <v>69</v>
      </c>
      <c r="F1485" s="71" t="s">
        <v>364</v>
      </c>
      <c r="G1485" s="95" t="s">
        <v>3894</v>
      </c>
      <c r="H1485" s="112">
        <v>32.07</v>
      </c>
      <c r="I1485" s="112">
        <v>22.45</v>
      </c>
      <c r="J1485" s="95" t="s">
        <v>4016</v>
      </c>
      <c r="K1485" s="95" t="s">
        <v>4144</v>
      </c>
      <c r="L1485" s="112">
        <v>34.450000000000003</v>
      </c>
      <c r="M1485" s="95" t="s">
        <v>4155</v>
      </c>
      <c r="N1485" s="95" t="s">
        <v>16</v>
      </c>
      <c r="O1485" s="95" t="s">
        <v>567</v>
      </c>
      <c r="P1485" s="95" t="s">
        <v>3000</v>
      </c>
      <c r="Q1485" s="95">
        <v>2021</v>
      </c>
      <c r="R1485" s="95" t="s">
        <v>686</v>
      </c>
      <c r="S1485" s="95">
        <v>32</v>
      </c>
      <c r="T1485" s="95">
        <v>5</v>
      </c>
      <c r="U1485" s="95" t="s">
        <v>3013</v>
      </c>
      <c r="V1485" s="95"/>
      <c r="W1485" s="95" t="s">
        <v>3015</v>
      </c>
      <c r="X1485" s="95">
        <v>970</v>
      </c>
      <c r="Y1485" s="97" t="s">
        <v>4228</v>
      </c>
      <c r="Z1485" s="146">
        <v>1465</v>
      </c>
    </row>
    <row r="1486" spans="1:1217" ht="18" customHeight="1" x14ac:dyDescent="0.3">
      <c r="A1486" s="60" t="str">
        <f t="shared" si="44"/>
        <v/>
      </c>
      <c r="B1486" s="60" t="str">
        <f t="shared" si="45"/>
        <v/>
      </c>
      <c r="E1486" s="69">
        <v>69</v>
      </c>
      <c r="F1486" s="71" t="s">
        <v>364</v>
      </c>
      <c r="G1486" s="95" t="s">
        <v>3895</v>
      </c>
      <c r="H1486" s="112">
        <v>32.07</v>
      </c>
      <c r="I1486" s="112">
        <v>22.45</v>
      </c>
      <c r="J1486" s="95" t="s">
        <v>4017</v>
      </c>
      <c r="K1486" s="95" t="s">
        <v>4145</v>
      </c>
      <c r="L1486" s="112">
        <v>34.450000000000003</v>
      </c>
      <c r="M1486" s="95" t="s">
        <v>4155</v>
      </c>
      <c r="N1486" s="95" t="s">
        <v>16</v>
      </c>
      <c r="O1486" s="95" t="s">
        <v>567</v>
      </c>
      <c r="P1486" s="95" t="s">
        <v>3000</v>
      </c>
      <c r="Q1486" s="95">
        <v>2021</v>
      </c>
      <c r="R1486" s="95" t="s">
        <v>686</v>
      </c>
      <c r="S1486" s="95">
        <v>32</v>
      </c>
      <c r="T1486" s="95">
        <v>5</v>
      </c>
      <c r="U1486" s="95" t="s">
        <v>3013</v>
      </c>
      <c r="V1486" s="95"/>
      <c r="W1486" s="95" t="s">
        <v>3015</v>
      </c>
      <c r="X1486" s="95">
        <v>1020</v>
      </c>
      <c r="Y1486" s="97" t="s">
        <v>4229</v>
      </c>
      <c r="Z1486" s="146">
        <v>1466</v>
      </c>
    </row>
    <row r="1487" spans="1:1217" ht="18" customHeight="1" x14ac:dyDescent="0.3">
      <c r="A1487" s="60" t="str">
        <f t="shared" si="44"/>
        <v/>
      </c>
      <c r="B1487" s="60" t="str">
        <f t="shared" si="45"/>
        <v/>
      </c>
      <c r="E1487" s="69">
        <v>69</v>
      </c>
      <c r="F1487" s="71" t="s">
        <v>364</v>
      </c>
      <c r="G1487" s="95" t="s">
        <v>3896</v>
      </c>
      <c r="H1487" s="112">
        <v>32.07</v>
      </c>
      <c r="I1487" s="112">
        <v>22.45</v>
      </c>
      <c r="J1487" s="95" t="s">
        <v>4018</v>
      </c>
      <c r="K1487" s="95" t="s">
        <v>4146</v>
      </c>
      <c r="L1487" s="112">
        <v>34.450000000000003</v>
      </c>
      <c r="M1487" s="95" t="s">
        <v>4155</v>
      </c>
      <c r="N1487" s="95" t="s">
        <v>16</v>
      </c>
      <c r="O1487" s="95" t="s">
        <v>567</v>
      </c>
      <c r="P1487" s="95" t="s">
        <v>3000</v>
      </c>
      <c r="Q1487" s="95">
        <v>2021</v>
      </c>
      <c r="R1487" s="95" t="s">
        <v>686</v>
      </c>
      <c r="S1487" s="95">
        <v>32</v>
      </c>
      <c r="T1487" s="95">
        <v>5</v>
      </c>
      <c r="U1487" s="95" t="s">
        <v>3013</v>
      </c>
      <c r="V1487" s="95"/>
      <c r="W1487" s="95" t="s">
        <v>3015</v>
      </c>
      <c r="X1487" s="95">
        <v>1090</v>
      </c>
      <c r="Y1487" s="97" t="s">
        <v>4230</v>
      </c>
      <c r="Z1487" s="146">
        <v>1467</v>
      </c>
    </row>
    <row r="1488" spans="1:1217" ht="18" customHeight="1" x14ac:dyDescent="0.3">
      <c r="A1488" s="60" t="str">
        <f t="shared" si="44"/>
        <v/>
      </c>
      <c r="B1488" s="60" t="str">
        <f t="shared" si="45"/>
        <v/>
      </c>
      <c r="E1488" s="69">
        <v>69</v>
      </c>
      <c r="F1488" s="71" t="s">
        <v>364</v>
      </c>
      <c r="G1488" s="95" t="s">
        <v>3897</v>
      </c>
      <c r="H1488" s="112">
        <v>32.07</v>
      </c>
      <c r="I1488" s="112">
        <v>22.45</v>
      </c>
      <c r="J1488" s="95" t="s">
        <v>4019</v>
      </c>
      <c r="K1488" s="95" t="s">
        <v>4147</v>
      </c>
      <c r="L1488" s="112">
        <v>34.450000000000003</v>
      </c>
      <c r="M1488" s="95" t="s">
        <v>4155</v>
      </c>
      <c r="N1488" s="95" t="s">
        <v>16</v>
      </c>
      <c r="O1488" s="95" t="s">
        <v>567</v>
      </c>
      <c r="P1488" s="95" t="s">
        <v>3000</v>
      </c>
      <c r="Q1488" s="95">
        <v>2021</v>
      </c>
      <c r="R1488" s="95" t="s">
        <v>686</v>
      </c>
      <c r="S1488" s="95">
        <v>32</v>
      </c>
      <c r="T1488" s="95">
        <v>5</v>
      </c>
      <c r="U1488" s="95" t="s">
        <v>3013</v>
      </c>
      <c r="V1488" s="95"/>
      <c r="W1488" s="95" t="s">
        <v>3015</v>
      </c>
      <c r="X1488" s="95">
        <v>1020</v>
      </c>
      <c r="Y1488" s="97" t="s">
        <v>4231</v>
      </c>
      <c r="Z1488" s="146">
        <v>1468</v>
      </c>
    </row>
    <row r="1489" spans="1:1217" ht="18" customHeight="1" x14ac:dyDescent="0.3">
      <c r="A1489" s="60" t="str">
        <f t="shared" si="44"/>
        <v/>
      </c>
      <c r="B1489" s="60" t="str">
        <f t="shared" si="45"/>
        <v/>
      </c>
      <c r="E1489" s="69">
        <v>69</v>
      </c>
      <c r="F1489" s="71" t="s">
        <v>364</v>
      </c>
      <c r="G1489" s="95" t="s">
        <v>3898</v>
      </c>
      <c r="H1489" s="112">
        <v>32.07</v>
      </c>
      <c r="I1489" s="112">
        <v>22.45</v>
      </c>
      <c r="J1489" s="95" t="s">
        <v>4020</v>
      </c>
      <c r="K1489" s="95" t="s">
        <v>4148</v>
      </c>
      <c r="L1489" s="112">
        <v>34.450000000000003</v>
      </c>
      <c r="M1489" s="95" t="s">
        <v>4155</v>
      </c>
      <c r="N1489" s="95" t="s">
        <v>16</v>
      </c>
      <c r="O1489" s="95" t="s">
        <v>567</v>
      </c>
      <c r="P1489" s="95" t="s">
        <v>3000</v>
      </c>
      <c r="Q1489" s="95">
        <v>2021</v>
      </c>
      <c r="R1489" s="95" t="s">
        <v>686</v>
      </c>
      <c r="S1489" s="95">
        <v>32</v>
      </c>
      <c r="T1489" s="95">
        <v>5</v>
      </c>
      <c r="U1489" s="95" t="s">
        <v>3013</v>
      </c>
      <c r="V1489" s="95"/>
      <c r="W1489" s="95" t="s">
        <v>3015</v>
      </c>
      <c r="X1489" s="95">
        <v>1000</v>
      </c>
      <c r="Y1489" s="97" t="s">
        <v>4232</v>
      </c>
      <c r="Z1489" s="146">
        <v>1469</v>
      </c>
    </row>
    <row r="1490" spans="1:1217" ht="18" customHeight="1" x14ac:dyDescent="0.3">
      <c r="A1490" s="60" t="str">
        <f t="shared" si="44"/>
        <v/>
      </c>
      <c r="B1490" s="60" t="str">
        <f t="shared" si="45"/>
        <v/>
      </c>
      <c r="E1490" s="69">
        <v>69</v>
      </c>
      <c r="F1490" s="71" t="s">
        <v>364</v>
      </c>
      <c r="G1490" s="95" t="s">
        <v>3899</v>
      </c>
      <c r="H1490" s="112">
        <v>32.07</v>
      </c>
      <c r="I1490" s="112">
        <v>22.45</v>
      </c>
      <c r="J1490" s="95" t="s">
        <v>4021</v>
      </c>
      <c r="K1490" s="95" t="s">
        <v>4149</v>
      </c>
      <c r="L1490" s="112">
        <v>34.450000000000003</v>
      </c>
      <c r="M1490" s="95" t="s">
        <v>4155</v>
      </c>
      <c r="N1490" s="95" t="s">
        <v>16</v>
      </c>
      <c r="O1490" s="95" t="s">
        <v>567</v>
      </c>
      <c r="P1490" s="95" t="s">
        <v>3000</v>
      </c>
      <c r="Q1490" s="95">
        <v>2021</v>
      </c>
      <c r="R1490" s="95" t="s">
        <v>686</v>
      </c>
      <c r="S1490" s="95">
        <v>32</v>
      </c>
      <c r="T1490" s="95">
        <v>5</v>
      </c>
      <c r="U1490" s="95" t="s">
        <v>3013</v>
      </c>
      <c r="V1490" s="95"/>
      <c r="W1490" s="95" t="s">
        <v>3015</v>
      </c>
      <c r="X1490" s="95">
        <v>1020</v>
      </c>
      <c r="Y1490" s="97" t="s">
        <v>4233</v>
      </c>
      <c r="Z1490" s="146">
        <v>1470</v>
      </c>
    </row>
    <row r="1491" spans="1:1217" ht="18" customHeight="1" x14ac:dyDescent="0.3">
      <c r="A1491" s="60" t="str">
        <f t="shared" si="44"/>
        <v/>
      </c>
      <c r="B1491" s="60" t="str">
        <f t="shared" si="45"/>
        <v/>
      </c>
      <c r="E1491" s="76">
        <v>70</v>
      </c>
      <c r="F1491" s="96" t="s">
        <v>364</v>
      </c>
      <c r="G1491" s="98" t="s">
        <v>4234</v>
      </c>
      <c r="H1491" s="113">
        <v>183.84</v>
      </c>
      <c r="I1491" s="113">
        <v>128.69999999999999</v>
      </c>
      <c r="J1491" s="98" t="s">
        <v>7432</v>
      </c>
      <c r="K1491" s="98" t="s">
        <v>4780</v>
      </c>
      <c r="L1491" s="113">
        <v>200.7</v>
      </c>
      <c r="M1491" s="98" t="s">
        <v>4521</v>
      </c>
      <c r="N1491" s="98" t="s">
        <v>26</v>
      </c>
      <c r="O1491" s="98" t="s">
        <v>567</v>
      </c>
      <c r="P1491" s="98" t="s">
        <v>878</v>
      </c>
      <c r="Q1491" s="98">
        <v>2022</v>
      </c>
      <c r="R1491" s="98" t="s">
        <v>686</v>
      </c>
      <c r="S1491" s="98">
        <v>24</v>
      </c>
      <c r="T1491" s="98">
        <v>4</v>
      </c>
      <c r="U1491" s="98" t="s">
        <v>3013</v>
      </c>
      <c r="V1491" s="98"/>
      <c r="W1491" s="98"/>
      <c r="X1491" s="98"/>
      <c r="Y1491" s="103"/>
      <c r="Z1491" s="146">
        <v>1471</v>
      </c>
      <c r="AA1491" s="19"/>
      <c r="AB1491" s="19"/>
      <c r="AC1491" s="19"/>
      <c r="AD1491" s="19"/>
      <c r="AE1491" s="19"/>
      <c r="AF1491" s="19"/>
      <c r="AG1491" s="19"/>
      <c r="AH1491" s="19"/>
      <c r="AI1491" s="19"/>
      <c r="AJ1491" s="19"/>
      <c r="AK1491" s="19"/>
      <c r="AL1491" s="19"/>
      <c r="AM1491" s="19"/>
      <c r="AN1491" s="19"/>
      <c r="AO1491" s="19"/>
      <c r="AP1491" s="19"/>
      <c r="AQ1491" s="19"/>
      <c r="AR1491" s="19"/>
      <c r="AS1491" s="19"/>
      <c r="AT1491" s="19"/>
      <c r="AU1491" s="19"/>
      <c r="AV1491" s="19"/>
      <c r="AW1491" s="19"/>
      <c r="AX1491" s="19"/>
      <c r="AY1491" s="19"/>
      <c r="AZ1491" s="19"/>
      <c r="BA1491" s="19"/>
      <c r="BB1491" s="19"/>
      <c r="BC1491" s="19"/>
      <c r="BD1491" s="19"/>
      <c r="BE1491" s="19"/>
      <c r="BF1491" s="19"/>
      <c r="BG1491" s="19"/>
      <c r="BH1491" s="19"/>
      <c r="BI1491" s="19"/>
      <c r="BJ1491" s="19"/>
      <c r="BK1491" s="19"/>
      <c r="BL1491" s="19"/>
      <c r="BM1491" s="19"/>
      <c r="BN1491" s="19"/>
      <c r="BO1491" s="19"/>
      <c r="BP1491" s="19"/>
      <c r="BQ1491" s="19"/>
      <c r="BR1491" s="19"/>
      <c r="BS1491" s="19"/>
      <c r="BT1491" s="19"/>
      <c r="BU1491" s="19"/>
      <c r="BV1491" s="19"/>
      <c r="BW1491" s="19"/>
      <c r="BX1491" s="19"/>
      <c r="BY1491" s="19"/>
      <c r="BZ1491" s="19"/>
      <c r="CA1491" s="19"/>
      <c r="CB1491" s="19"/>
      <c r="CC1491" s="19"/>
      <c r="CD1491" s="19"/>
      <c r="CE1491" s="19"/>
      <c r="CF1491" s="19"/>
      <c r="CG1491" s="19"/>
      <c r="CH1491" s="19"/>
      <c r="CI1491" s="19"/>
      <c r="CJ1491" s="19"/>
      <c r="CK1491" s="19"/>
      <c r="CL1491" s="19"/>
      <c r="CM1491" s="19"/>
      <c r="CN1491" s="19"/>
      <c r="CO1491" s="19"/>
      <c r="CP1491" s="19"/>
      <c r="CQ1491" s="19"/>
      <c r="CR1491" s="19"/>
      <c r="CS1491" s="19"/>
      <c r="CT1491" s="19"/>
      <c r="CU1491" s="19"/>
      <c r="CV1491" s="19"/>
      <c r="CW1491" s="19"/>
      <c r="CX1491" s="19"/>
      <c r="CY1491" s="19"/>
      <c r="CZ1491" s="19"/>
      <c r="DA1491" s="19"/>
      <c r="DB1491" s="19"/>
      <c r="DC1491" s="19"/>
      <c r="DD1491" s="19"/>
      <c r="DE1491" s="19"/>
      <c r="DF1491" s="19"/>
      <c r="DG1491" s="19"/>
      <c r="DH1491" s="19"/>
      <c r="DI1491" s="19"/>
      <c r="DJ1491" s="19"/>
      <c r="DK1491" s="19"/>
      <c r="DL1491" s="19"/>
      <c r="DM1491" s="19"/>
      <c r="DN1491" s="19"/>
      <c r="DO1491" s="19"/>
      <c r="DP1491" s="19"/>
      <c r="DQ1491" s="19"/>
      <c r="DR1491" s="19"/>
      <c r="DS1491" s="19"/>
      <c r="DT1491" s="19"/>
      <c r="DU1491" s="19"/>
      <c r="DV1491" s="19"/>
      <c r="DW1491" s="19"/>
      <c r="DX1491" s="19"/>
      <c r="DY1491" s="19"/>
      <c r="DZ1491" s="19"/>
      <c r="EA1491" s="19"/>
      <c r="EB1491" s="19"/>
      <c r="EC1491" s="19"/>
      <c r="ED1491" s="19"/>
      <c r="EE1491" s="19"/>
      <c r="EF1491" s="19"/>
      <c r="EG1491" s="19"/>
      <c r="EH1491" s="19"/>
      <c r="EI1491" s="19"/>
      <c r="EJ1491" s="19"/>
      <c r="EK1491" s="19"/>
      <c r="EL1491" s="19"/>
      <c r="EM1491" s="19"/>
      <c r="EN1491" s="19"/>
      <c r="EO1491" s="19"/>
      <c r="EP1491" s="19"/>
      <c r="EQ1491" s="19"/>
      <c r="ER1491" s="19"/>
      <c r="ES1491" s="19"/>
      <c r="ET1491" s="19"/>
      <c r="EU1491" s="19"/>
      <c r="EV1491" s="19"/>
      <c r="EW1491" s="19"/>
      <c r="EX1491" s="19"/>
      <c r="EY1491" s="19"/>
      <c r="EZ1491" s="19"/>
      <c r="FA1491" s="19"/>
      <c r="FB1491" s="19"/>
      <c r="FC1491" s="19"/>
      <c r="FD1491" s="19"/>
      <c r="FE1491" s="19"/>
      <c r="FF1491" s="19"/>
      <c r="FG1491" s="19"/>
      <c r="FH1491" s="19"/>
      <c r="FI1491" s="19"/>
      <c r="FJ1491" s="19"/>
      <c r="FK1491" s="19"/>
      <c r="FL1491" s="19"/>
      <c r="FM1491" s="19"/>
      <c r="FN1491" s="19"/>
      <c r="FO1491" s="19"/>
      <c r="FP1491" s="19"/>
      <c r="FQ1491" s="19"/>
      <c r="FR1491" s="19"/>
      <c r="FS1491" s="19"/>
      <c r="FT1491" s="19"/>
      <c r="FU1491" s="19"/>
      <c r="FV1491" s="19"/>
      <c r="FW1491" s="19"/>
      <c r="FX1491" s="19"/>
      <c r="FY1491" s="19"/>
      <c r="FZ1491" s="19"/>
      <c r="GA1491" s="19"/>
      <c r="GB1491" s="19"/>
      <c r="GC1491" s="19"/>
      <c r="GD1491" s="19"/>
      <c r="GE1491" s="19"/>
      <c r="GF1491" s="19"/>
      <c r="GG1491" s="19"/>
      <c r="GH1491" s="19"/>
      <c r="GI1491" s="19"/>
      <c r="GJ1491" s="19"/>
      <c r="GK1491" s="19"/>
      <c r="GL1491" s="19"/>
      <c r="GM1491" s="19"/>
      <c r="GN1491" s="19"/>
      <c r="GO1491" s="19"/>
      <c r="GP1491" s="19"/>
      <c r="GQ1491" s="19"/>
      <c r="GR1491" s="19"/>
      <c r="GS1491" s="19"/>
      <c r="GT1491" s="19"/>
      <c r="GU1491" s="19"/>
      <c r="GV1491" s="19"/>
      <c r="GW1491" s="19"/>
      <c r="GX1491" s="19"/>
      <c r="GY1491" s="19"/>
      <c r="GZ1491" s="19"/>
      <c r="HA1491" s="19"/>
      <c r="HB1491" s="19"/>
      <c r="HC1491" s="19"/>
      <c r="HD1491" s="19"/>
      <c r="HE1491" s="19"/>
      <c r="HF1491" s="19"/>
      <c r="HG1491" s="19"/>
      <c r="HH1491" s="19"/>
      <c r="HI1491" s="19"/>
      <c r="HJ1491" s="19"/>
      <c r="HK1491" s="19"/>
      <c r="HL1491" s="19"/>
      <c r="HM1491" s="19"/>
      <c r="HN1491" s="19"/>
      <c r="HO1491" s="19"/>
      <c r="HP1491" s="19"/>
      <c r="HQ1491" s="19"/>
      <c r="HR1491" s="19"/>
      <c r="HS1491" s="19"/>
      <c r="HT1491" s="19"/>
      <c r="HU1491" s="19"/>
      <c r="HV1491" s="19"/>
      <c r="HW1491" s="19"/>
      <c r="HX1491" s="19"/>
      <c r="HY1491" s="19"/>
      <c r="HZ1491" s="19"/>
      <c r="IA1491" s="19"/>
      <c r="IB1491" s="19"/>
      <c r="IC1491" s="19"/>
      <c r="ID1491" s="19"/>
      <c r="IE1491" s="19"/>
      <c r="IF1491" s="19"/>
      <c r="IG1491" s="19"/>
      <c r="IH1491" s="19"/>
      <c r="II1491" s="19"/>
      <c r="IJ1491" s="19"/>
      <c r="IK1491" s="19"/>
      <c r="IL1491" s="19"/>
      <c r="IM1491" s="19"/>
      <c r="IN1491" s="19"/>
      <c r="IO1491" s="19"/>
      <c r="IP1491" s="19"/>
      <c r="IQ1491" s="19"/>
      <c r="IR1491" s="19"/>
      <c r="IS1491" s="19"/>
      <c r="IT1491" s="19"/>
      <c r="IU1491" s="19"/>
      <c r="IV1491" s="19"/>
      <c r="IW1491" s="19"/>
      <c r="IX1491" s="19"/>
      <c r="IY1491" s="19"/>
      <c r="IZ1491" s="19"/>
      <c r="JA1491" s="19"/>
      <c r="JB1491" s="19"/>
      <c r="JC1491" s="19"/>
      <c r="JD1491" s="19"/>
      <c r="JE1491" s="19"/>
      <c r="JF1491" s="19"/>
      <c r="JG1491" s="19"/>
      <c r="JH1491" s="19"/>
      <c r="JI1491" s="19"/>
      <c r="JJ1491" s="19"/>
      <c r="JK1491" s="19"/>
      <c r="JL1491" s="19"/>
      <c r="JM1491" s="19"/>
      <c r="JN1491" s="19"/>
      <c r="JO1491" s="19"/>
      <c r="JP1491" s="19"/>
      <c r="JQ1491" s="19"/>
      <c r="JR1491" s="19"/>
      <c r="JS1491" s="19"/>
      <c r="JT1491" s="19"/>
      <c r="JU1491" s="19"/>
      <c r="JV1491" s="19"/>
      <c r="JW1491" s="19"/>
      <c r="JX1491" s="19"/>
      <c r="JY1491" s="19"/>
      <c r="JZ1491" s="19"/>
      <c r="KA1491" s="19"/>
      <c r="KB1491" s="19"/>
      <c r="KC1491" s="19"/>
      <c r="KD1491" s="19"/>
      <c r="KE1491" s="19"/>
      <c r="KF1491" s="19"/>
      <c r="KG1491" s="19"/>
      <c r="KH1491" s="19"/>
      <c r="KI1491" s="19"/>
      <c r="KJ1491" s="19"/>
      <c r="KK1491" s="19"/>
      <c r="KL1491" s="19"/>
      <c r="KM1491" s="19"/>
      <c r="KN1491" s="19"/>
      <c r="KO1491" s="19"/>
      <c r="KP1491" s="19"/>
      <c r="KQ1491" s="19"/>
      <c r="KR1491" s="19"/>
      <c r="KS1491" s="19"/>
      <c r="KT1491" s="19"/>
      <c r="KU1491" s="19"/>
      <c r="KV1491" s="19"/>
      <c r="KW1491" s="19"/>
      <c r="KX1491" s="19"/>
      <c r="KY1491" s="19"/>
      <c r="KZ1491" s="19"/>
      <c r="LA1491" s="19"/>
      <c r="LB1491" s="19"/>
      <c r="LC1491" s="19"/>
      <c r="LD1491" s="19"/>
      <c r="LE1491" s="19"/>
      <c r="LF1491" s="19"/>
      <c r="LG1491" s="19"/>
      <c r="LH1491" s="19"/>
      <c r="LI1491" s="19"/>
      <c r="LJ1491" s="19"/>
      <c r="LK1491" s="19"/>
      <c r="LL1491" s="19"/>
      <c r="LM1491" s="19"/>
      <c r="LN1491" s="19"/>
      <c r="LO1491" s="19"/>
      <c r="LP1491" s="19"/>
      <c r="LQ1491" s="19"/>
      <c r="LR1491" s="19"/>
      <c r="LS1491" s="19"/>
      <c r="LT1491" s="19"/>
      <c r="LU1491" s="19"/>
      <c r="LV1491" s="19"/>
      <c r="LW1491" s="19"/>
      <c r="LX1491" s="19"/>
      <c r="LY1491" s="19"/>
      <c r="LZ1491" s="19"/>
      <c r="MA1491" s="19"/>
      <c r="MB1491" s="19"/>
      <c r="MC1491" s="19"/>
      <c r="MD1491" s="19"/>
      <c r="ME1491" s="19"/>
      <c r="MF1491" s="19"/>
      <c r="MG1491" s="19"/>
      <c r="MH1491" s="19"/>
      <c r="MI1491" s="19"/>
      <c r="MJ1491" s="19"/>
      <c r="MK1491" s="19"/>
      <c r="ML1491" s="19"/>
      <c r="MM1491" s="19"/>
      <c r="MN1491" s="19"/>
      <c r="MO1491" s="19"/>
      <c r="MP1491" s="19"/>
      <c r="MQ1491" s="19"/>
      <c r="MR1491" s="19"/>
      <c r="MS1491" s="19"/>
      <c r="MT1491" s="19"/>
      <c r="MU1491" s="19"/>
      <c r="MV1491" s="19"/>
      <c r="MW1491" s="19"/>
      <c r="MX1491" s="19"/>
      <c r="MY1491" s="19"/>
      <c r="MZ1491" s="19"/>
      <c r="NA1491" s="19"/>
      <c r="NB1491" s="19"/>
      <c r="NC1491" s="19"/>
      <c r="ND1491" s="19"/>
      <c r="NE1491" s="19"/>
      <c r="NF1491" s="19"/>
      <c r="NG1491" s="19"/>
      <c r="NH1491" s="19"/>
      <c r="NI1491" s="19"/>
      <c r="NJ1491" s="19"/>
      <c r="NK1491" s="19"/>
      <c r="NL1491" s="19"/>
      <c r="NM1491" s="19"/>
      <c r="NN1491" s="19"/>
      <c r="NO1491" s="19"/>
      <c r="NP1491" s="19"/>
      <c r="NQ1491" s="19"/>
      <c r="NR1491" s="19"/>
      <c r="NS1491" s="19"/>
      <c r="NT1491" s="19"/>
      <c r="NU1491" s="19"/>
      <c r="NV1491" s="19"/>
      <c r="NW1491" s="19"/>
      <c r="NX1491" s="19"/>
      <c r="NY1491" s="19"/>
      <c r="NZ1491" s="19"/>
      <c r="OA1491" s="19"/>
      <c r="OB1491" s="19"/>
      <c r="OC1491" s="19"/>
      <c r="OD1491" s="19"/>
      <c r="OE1491" s="19"/>
      <c r="OF1491" s="19"/>
      <c r="OG1491" s="19"/>
      <c r="OH1491" s="19"/>
      <c r="OI1491" s="19"/>
      <c r="OJ1491" s="19"/>
      <c r="OK1491" s="19"/>
      <c r="OL1491" s="19"/>
      <c r="OM1491" s="19"/>
      <c r="ON1491" s="19"/>
      <c r="OO1491" s="19"/>
      <c r="OP1491" s="19"/>
      <c r="OQ1491" s="19"/>
      <c r="OR1491" s="19"/>
      <c r="OS1491" s="19"/>
      <c r="OT1491" s="19"/>
      <c r="OU1491" s="19"/>
      <c r="OV1491" s="19"/>
      <c r="OW1491" s="19"/>
      <c r="OX1491" s="19"/>
      <c r="OY1491" s="19"/>
      <c r="OZ1491" s="19"/>
      <c r="PA1491" s="19"/>
      <c r="PB1491" s="19"/>
      <c r="PC1491" s="19"/>
      <c r="PD1491" s="19"/>
      <c r="PE1491" s="19"/>
      <c r="PF1491" s="19"/>
      <c r="PG1491" s="19"/>
      <c r="PH1491" s="19"/>
      <c r="PI1491" s="19"/>
      <c r="PJ1491" s="19"/>
      <c r="PK1491" s="19"/>
      <c r="PL1491" s="19"/>
      <c r="PM1491" s="19"/>
      <c r="PN1491" s="19"/>
      <c r="PO1491" s="19"/>
      <c r="PP1491" s="19"/>
      <c r="PQ1491" s="19"/>
      <c r="PR1491" s="19"/>
      <c r="PS1491" s="19"/>
      <c r="PT1491" s="19"/>
      <c r="PU1491" s="19"/>
      <c r="PV1491" s="19"/>
      <c r="PW1491" s="19"/>
      <c r="PX1491" s="19"/>
      <c r="PY1491" s="19"/>
      <c r="PZ1491" s="19"/>
      <c r="QA1491" s="19"/>
      <c r="QB1491" s="19"/>
      <c r="QC1491" s="19"/>
      <c r="QD1491" s="19"/>
      <c r="QE1491" s="19"/>
      <c r="QF1491" s="19"/>
      <c r="QG1491" s="19"/>
      <c r="QH1491" s="19"/>
      <c r="QI1491" s="19"/>
      <c r="QJ1491" s="19"/>
      <c r="QK1491" s="19"/>
      <c r="QL1491" s="19"/>
      <c r="QM1491" s="19"/>
      <c r="QN1491" s="19"/>
      <c r="QO1491" s="19"/>
      <c r="QP1491" s="19"/>
      <c r="QQ1491" s="19"/>
      <c r="QR1491" s="19"/>
      <c r="QS1491" s="19"/>
      <c r="QT1491" s="19"/>
      <c r="QU1491" s="19"/>
      <c r="QV1491" s="19"/>
      <c r="QW1491" s="19"/>
      <c r="QX1491" s="19"/>
      <c r="QY1491" s="19"/>
      <c r="QZ1491" s="19"/>
      <c r="RA1491" s="19"/>
      <c r="RB1491" s="19"/>
      <c r="RC1491" s="19"/>
      <c r="RD1491" s="19"/>
      <c r="RE1491" s="19"/>
      <c r="RF1491" s="19"/>
      <c r="RG1491" s="19"/>
      <c r="RH1491" s="19"/>
      <c r="RI1491" s="19"/>
      <c r="RJ1491" s="19"/>
      <c r="RK1491" s="19"/>
      <c r="RL1491" s="19"/>
      <c r="RM1491" s="19"/>
      <c r="RN1491" s="19"/>
      <c r="RO1491" s="19"/>
      <c r="RP1491" s="19"/>
      <c r="RQ1491" s="19"/>
      <c r="RR1491" s="19"/>
      <c r="RS1491" s="19"/>
      <c r="RT1491" s="19"/>
      <c r="RU1491" s="19"/>
      <c r="RV1491" s="19"/>
      <c r="RW1491" s="19"/>
      <c r="RX1491" s="19"/>
      <c r="RY1491" s="19"/>
      <c r="RZ1491" s="19"/>
      <c r="SA1491" s="19"/>
      <c r="SB1491" s="19"/>
      <c r="SC1491" s="19"/>
      <c r="SD1491" s="19"/>
      <c r="SE1491" s="19"/>
      <c r="SF1491" s="19"/>
      <c r="SG1491" s="19"/>
      <c r="SH1491" s="19"/>
      <c r="SI1491" s="19"/>
      <c r="SJ1491" s="19"/>
      <c r="SK1491" s="19"/>
      <c r="SL1491" s="19"/>
      <c r="SM1491" s="19"/>
      <c r="SN1491" s="19"/>
      <c r="SO1491" s="19"/>
      <c r="SP1491" s="19"/>
      <c r="SQ1491" s="19"/>
      <c r="SR1491" s="19"/>
      <c r="SS1491" s="19"/>
      <c r="ST1491" s="19"/>
      <c r="SU1491" s="19"/>
      <c r="SV1491" s="19"/>
      <c r="SW1491" s="19"/>
      <c r="SX1491" s="19"/>
      <c r="SY1491" s="19"/>
      <c r="SZ1491" s="19"/>
      <c r="TA1491" s="19"/>
      <c r="TB1491" s="19"/>
      <c r="TC1491" s="19"/>
      <c r="TD1491" s="19"/>
      <c r="TE1491" s="19"/>
      <c r="TF1491" s="19"/>
      <c r="TG1491" s="19"/>
      <c r="TH1491" s="19"/>
      <c r="TI1491" s="19"/>
      <c r="TJ1491" s="19"/>
      <c r="TK1491" s="19"/>
      <c r="TL1491" s="19"/>
      <c r="TM1491" s="19"/>
      <c r="TN1491" s="19"/>
      <c r="TO1491" s="19"/>
      <c r="TP1491" s="19"/>
      <c r="TQ1491" s="19"/>
      <c r="TR1491" s="19"/>
      <c r="TS1491" s="19"/>
      <c r="TT1491" s="19"/>
      <c r="TU1491" s="19"/>
      <c r="TV1491" s="19"/>
      <c r="TW1491" s="19"/>
      <c r="TX1491" s="19"/>
      <c r="TY1491" s="19"/>
      <c r="TZ1491" s="19"/>
      <c r="UA1491" s="19"/>
      <c r="UB1491" s="19"/>
      <c r="UC1491" s="19"/>
      <c r="UD1491" s="19"/>
      <c r="UE1491" s="19"/>
      <c r="UF1491" s="19"/>
      <c r="UG1491" s="19"/>
      <c r="UH1491" s="19"/>
      <c r="UI1491" s="19"/>
      <c r="UJ1491" s="19"/>
      <c r="UK1491" s="19"/>
      <c r="UL1491" s="19"/>
      <c r="UM1491" s="19"/>
      <c r="UN1491" s="19"/>
      <c r="UO1491" s="19"/>
      <c r="UP1491" s="19"/>
      <c r="UQ1491" s="19"/>
      <c r="UR1491" s="19"/>
      <c r="US1491" s="19"/>
      <c r="UT1491" s="19"/>
      <c r="UU1491" s="19"/>
      <c r="UV1491" s="19"/>
      <c r="UW1491" s="19"/>
      <c r="UX1491" s="19"/>
      <c r="UY1491" s="19"/>
      <c r="UZ1491" s="19"/>
      <c r="VA1491" s="19"/>
      <c r="VB1491" s="19"/>
      <c r="VC1491" s="19"/>
      <c r="VD1491" s="19"/>
      <c r="VE1491" s="19"/>
      <c r="VF1491" s="19"/>
      <c r="VG1491" s="19"/>
      <c r="VH1491" s="19"/>
      <c r="VI1491" s="19"/>
      <c r="VJ1491" s="19"/>
      <c r="VK1491" s="19"/>
      <c r="VL1491" s="19"/>
      <c r="VM1491" s="19"/>
      <c r="VN1491" s="19"/>
      <c r="VO1491" s="19"/>
      <c r="VP1491" s="19"/>
      <c r="VQ1491" s="19"/>
      <c r="VR1491" s="19"/>
      <c r="VS1491" s="19"/>
      <c r="VT1491" s="19"/>
      <c r="VU1491" s="19"/>
      <c r="VV1491" s="19"/>
      <c r="VW1491" s="19"/>
      <c r="VX1491" s="19"/>
      <c r="VY1491" s="19"/>
      <c r="VZ1491" s="19"/>
      <c r="WA1491" s="19"/>
      <c r="WB1491" s="19"/>
      <c r="WC1491" s="19"/>
      <c r="WD1491" s="19"/>
      <c r="WE1491" s="19"/>
      <c r="WF1491" s="19"/>
      <c r="WG1491" s="19"/>
      <c r="WH1491" s="19"/>
      <c r="WI1491" s="19"/>
      <c r="WJ1491" s="19"/>
      <c r="WK1491" s="19"/>
      <c r="WL1491" s="19"/>
      <c r="WM1491" s="19"/>
      <c r="WN1491" s="19"/>
      <c r="WO1491" s="19"/>
      <c r="WP1491" s="19"/>
      <c r="WQ1491" s="19"/>
      <c r="WR1491" s="19"/>
      <c r="WS1491" s="19"/>
      <c r="WT1491" s="19"/>
      <c r="WU1491" s="19"/>
      <c r="WV1491" s="19"/>
      <c r="WW1491" s="19"/>
      <c r="WX1491" s="19"/>
      <c r="WY1491" s="19"/>
      <c r="WZ1491" s="19"/>
      <c r="XA1491" s="19"/>
      <c r="XB1491" s="19"/>
      <c r="XC1491" s="19"/>
      <c r="XD1491" s="19"/>
      <c r="XE1491" s="19"/>
      <c r="XF1491" s="19"/>
      <c r="XG1491" s="19"/>
      <c r="XH1491" s="19"/>
      <c r="XI1491" s="19"/>
      <c r="XJ1491" s="19"/>
      <c r="XK1491" s="19"/>
      <c r="XL1491" s="19"/>
      <c r="XM1491" s="19"/>
      <c r="XN1491" s="19"/>
      <c r="XO1491" s="19"/>
      <c r="XP1491" s="19"/>
      <c r="XQ1491" s="19"/>
      <c r="XR1491" s="19"/>
      <c r="XS1491" s="19"/>
      <c r="XT1491" s="19"/>
      <c r="XU1491" s="19"/>
      <c r="XV1491" s="19"/>
      <c r="XW1491" s="19"/>
      <c r="XX1491" s="19"/>
      <c r="XY1491" s="19"/>
      <c r="XZ1491" s="19"/>
      <c r="YA1491" s="19"/>
      <c r="YB1491" s="19"/>
      <c r="YC1491" s="19"/>
      <c r="YD1491" s="19"/>
      <c r="YE1491" s="19"/>
      <c r="YF1491" s="19"/>
      <c r="YG1491" s="19"/>
      <c r="YH1491" s="19"/>
      <c r="YI1491" s="19"/>
      <c r="YJ1491" s="19"/>
      <c r="YK1491" s="19"/>
      <c r="YL1491" s="19"/>
      <c r="YM1491" s="19"/>
      <c r="YN1491" s="19"/>
      <c r="YO1491" s="19"/>
      <c r="YP1491" s="19"/>
      <c r="YQ1491" s="19"/>
      <c r="YR1491" s="19"/>
      <c r="YS1491" s="19"/>
      <c r="YT1491" s="19"/>
      <c r="YU1491" s="19"/>
      <c r="YV1491" s="19"/>
      <c r="YW1491" s="19"/>
      <c r="YX1491" s="19"/>
      <c r="YY1491" s="19"/>
      <c r="YZ1491" s="19"/>
      <c r="ZA1491" s="19"/>
      <c r="ZB1491" s="19"/>
      <c r="ZC1491" s="19"/>
      <c r="ZD1491" s="19"/>
      <c r="ZE1491" s="19"/>
      <c r="ZF1491" s="19"/>
      <c r="ZG1491" s="19"/>
      <c r="ZH1491" s="19"/>
      <c r="ZI1491" s="19"/>
      <c r="ZJ1491" s="19"/>
      <c r="ZK1491" s="19"/>
      <c r="ZL1491" s="19"/>
      <c r="ZM1491" s="19"/>
      <c r="ZN1491" s="19"/>
      <c r="ZO1491" s="19"/>
      <c r="ZP1491" s="19"/>
      <c r="ZQ1491" s="19"/>
      <c r="ZR1491" s="19"/>
      <c r="ZS1491" s="19"/>
      <c r="ZT1491" s="19"/>
      <c r="ZU1491" s="19"/>
      <c r="ZV1491" s="19"/>
      <c r="ZW1491" s="19"/>
      <c r="ZX1491" s="19"/>
      <c r="ZY1491" s="19"/>
      <c r="ZZ1491" s="19"/>
      <c r="AAA1491" s="19"/>
      <c r="AAB1491" s="19"/>
      <c r="AAC1491" s="19"/>
      <c r="AAD1491" s="19"/>
      <c r="AAE1491" s="19"/>
      <c r="AAF1491" s="19"/>
      <c r="AAG1491" s="19"/>
      <c r="AAH1491" s="19"/>
      <c r="AAI1491" s="19"/>
      <c r="AAJ1491" s="19"/>
      <c r="AAK1491" s="19"/>
      <c r="AAL1491" s="19"/>
      <c r="AAM1491" s="19"/>
      <c r="AAN1491" s="19"/>
      <c r="AAO1491" s="19"/>
      <c r="AAP1491" s="19"/>
      <c r="AAQ1491" s="19"/>
      <c r="AAR1491" s="19"/>
      <c r="AAS1491" s="19"/>
      <c r="AAT1491" s="19"/>
      <c r="AAU1491" s="19"/>
      <c r="AAV1491" s="19"/>
      <c r="AAW1491" s="19"/>
      <c r="AAX1491" s="19"/>
      <c r="AAY1491" s="19"/>
      <c r="AAZ1491" s="19"/>
      <c r="ABA1491" s="19"/>
      <c r="ABB1491" s="19"/>
      <c r="ABC1491" s="19"/>
      <c r="ABD1491" s="19"/>
      <c r="ABE1491" s="19"/>
      <c r="ABF1491" s="19"/>
      <c r="ABG1491" s="19"/>
      <c r="ABH1491" s="19"/>
      <c r="ABI1491" s="19"/>
      <c r="ABJ1491" s="19"/>
      <c r="ABK1491" s="19"/>
      <c r="ABL1491" s="19"/>
      <c r="ABM1491" s="19"/>
      <c r="ABN1491" s="19"/>
      <c r="ABO1491" s="19"/>
      <c r="ABP1491" s="19"/>
      <c r="ABQ1491" s="19"/>
      <c r="ABR1491" s="19"/>
      <c r="ABS1491" s="19"/>
      <c r="ABT1491" s="19"/>
      <c r="ABU1491" s="19"/>
      <c r="ABV1491" s="19"/>
      <c r="ABW1491" s="19"/>
      <c r="ABX1491" s="19"/>
      <c r="ABY1491" s="19"/>
      <c r="ABZ1491" s="19"/>
      <c r="ACA1491" s="19"/>
      <c r="ACB1491" s="19"/>
      <c r="ACC1491" s="19"/>
      <c r="ACD1491" s="19"/>
      <c r="ACE1491" s="19"/>
      <c r="ACF1491" s="19"/>
      <c r="ACG1491" s="19"/>
      <c r="ACH1491" s="19"/>
      <c r="ACI1491" s="19"/>
      <c r="ACJ1491" s="19"/>
      <c r="ACK1491" s="19"/>
      <c r="ACL1491" s="19"/>
      <c r="ACM1491" s="19"/>
      <c r="ACN1491" s="19"/>
      <c r="ACO1491" s="19"/>
      <c r="ACP1491" s="19"/>
      <c r="ACQ1491" s="19"/>
      <c r="ACR1491" s="19"/>
      <c r="ACS1491" s="19"/>
      <c r="ACT1491" s="19"/>
      <c r="ACU1491" s="19"/>
      <c r="ACV1491" s="19"/>
      <c r="ACW1491" s="19"/>
      <c r="ACX1491" s="19"/>
      <c r="ACY1491" s="19"/>
      <c r="ACZ1491" s="19"/>
      <c r="ADA1491" s="19"/>
      <c r="ADB1491" s="19"/>
      <c r="ADC1491" s="19"/>
      <c r="ADD1491" s="19"/>
      <c r="ADE1491" s="19"/>
      <c r="ADF1491" s="19"/>
      <c r="ADG1491" s="19"/>
      <c r="ADH1491" s="19"/>
      <c r="ADI1491" s="19"/>
      <c r="ADJ1491" s="19"/>
      <c r="ADK1491" s="19"/>
      <c r="ADL1491" s="19"/>
      <c r="ADM1491" s="19"/>
      <c r="ADN1491" s="19"/>
      <c r="ADO1491" s="19"/>
      <c r="ADP1491" s="19"/>
      <c r="ADQ1491" s="19"/>
      <c r="ADR1491" s="19"/>
      <c r="ADS1491" s="19"/>
      <c r="ADT1491" s="19"/>
      <c r="ADU1491" s="19"/>
      <c r="ADV1491" s="19"/>
      <c r="ADW1491" s="19"/>
      <c r="ADX1491" s="19"/>
      <c r="ADY1491" s="19"/>
      <c r="ADZ1491" s="19"/>
      <c r="AEA1491" s="19"/>
      <c r="AEB1491" s="19"/>
      <c r="AEC1491" s="19"/>
      <c r="AED1491" s="19"/>
      <c r="AEE1491" s="19"/>
      <c r="AEF1491" s="19"/>
      <c r="AEG1491" s="19"/>
      <c r="AEH1491" s="19"/>
      <c r="AEI1491" s="19"/>
      <c r="AEJ1491" s="19"/>
      <c r="AEK1491" s="19"/>
      <c r="AEL1491" s="19"/>
      <c r="AEM1491" s="19"/>
      <c r="AEN1491" s="19"/>
      <c r="AEO1491" s="19"/>
      <c r="AEP1491" s="19"/>
      <c r="AEQ1491" s="19"/>
      <c r="AER1491" s="19"/>
      <c r="AES1491" s="19"/>
      <c r="AET1491" s="19"/>
      <c r="AEU1491" s="19"/>
      <c r="AEV1491" s="19"/>
      <c r="AEW1491" s="19"/>
      <c r="AEX1491" s="19"/>
      <c r="AEY1491" s="19"/>
      <c r="AEZ1491" s="19"/>
      <c r="AFA1491" s="19"/>
      <c r="AFB1491" s="19"/>
      <c r="AFC1491" s="19"/>
      <c r="AFD1491" s="19"/>
      <c r="AFE1491" s="19"/>
      <c r="AFF1491" s="19"/>
      <c r="AFG1491" s="19"/>
      <c r="AFH1491" s="19"/>
      <c r="AFI1491" s="19"/>
      <c r="AFJ1491" s="19"/>
      <c r="AFK1491" s="19"/>
      <c r="AFL1491" s="19"/>
      <c r="AFM1491" s="19"/>
      <c r="AFN1491" s="19"/>
      <c r="AFO1491" s="19"/>
      <c r="AFP1491" s="19"/>
      <c r="AFQ1491" s="19"/>
      <c r="AFR1491" s="19"/>
      <c r="AFS1491" s="19"/>
      <c r="AFT1491" s="19"/>
      <c r="AFU1491" s="19"/>
      <c r="AFV1491" s="19"/>
      <c r="AFW1491" s="19"/>
      <c r="AFX1491" s="19"/>
      <c r="AFY1491" s="19"/>
      <c r="AFZ1491" s="19"/>
      <c r="AGA1491" s="19"/>
      <c r="AGB1491" s="19"/>
      <c r="AGC1491" s="19"/>
      <c r="AGD1491" s="19"/>
      <c r="AGE1491" s="19"/>
      <c r="AGF1491" s="19"/>
      <c r="AGG1491" s="19"/>
      <c r="AGH1491" s="19"/>
      <c r="AGI1491" s="19"/>
      <c r="AGJ1491" s="19"/>
      <c r="AGK1491" s="19"/>
      <c r="AGL1491" s="19"/>
      <c r="AGM1491" s="19"/>
      <c r="AGN1491" s="19"/>
      <c r="AGO1491" s="19"/>
      <c r="AGP1491" s="19"/>
      <c r="AGQ1491" s="19"/>
      <c r="AGR1491" s="19"/>
      <c r="AGS1491" s="19"/>
      <c r="AGT1491" s="19"/>
      <c r="AGU1491" s="19"/>
      <c r="AGV1491" s="19"/>
      <c r="AGW1491" s="19"/>
      <c r="AGX1491" s="19"/>
      <c r="AGY1491" s="19"/>
      <c r="AGZ1491" s="19"/>
      <c r="AHA1491" s="19"/>
      <c r="AHB1491" s="19"/>
      <c r="AHC1491" s="19"/>
      <c r="AHD1491" s="19"/>
      <c r="AHE1491" s="19"/>
      <c r="AHF1491" s="19"/>
      <c r="AHG1491" s="19"/>
      <c r="AHH1491" s="19"/>
      <c r="AHI1491" s="19"/>
      <c r="AHJ1491" s="19"/>
      <c r="AHK1491" s="19"/>
      <c r="AHL1491" s="19"/>
      <c r="AHM1491" s="19"/>
      <c r="AHN1491" s="19"/>
      <c r="AHO1491" s="19"/>
      <c r="AHP1491" s="19"/>
      <c r="AHQ1491" s="19"/>
      <c r="AHR1491" s="19"/>
      <c r="AHS1491" s="19"/>
      <c r="AHT1491" s="19"/>
      <c r="AHU1491" s="19"/>
      <c r="AHV1491" s="19"/>
      <c r="AHW1491" s="19"/>
      <c r="AHX1491" s="19"/>
      <c r="AHY1491" s="19"/>
      <c r="AHZ1491" s="19"/>
      <c r="AIA1491" s="19"/>
      <c r="AIB1491" s="19"/>
      <c r="AIC1491" s="19"/>
      <c r="AID1491" s="19"/>
      <c r="AIE1491" s="19"/>
      <c r="AIF1491" s="19"/>
      <c r="AIG1491" s="19"/>
      <c r="AIH1491" s="19"/>
      <c r="AII1491" s="19"/>
      <c r="AIJ1491" s="19"/>
      <c r="AIK1491" s="19"/>
      <c r="AIL1491" s="19"/>
      <c r="AIM1491" s="19"/>
      <c r="AIN1491" s="19"/>
      <c r="AIO1491" s="19"/>
      <c r="AIP1491" s="19"/>
      <c r="AIQ1491" s="19"/>
      <c r="AIR1491" s="19"/>
      <c r="AIS1491" s="19"/>
      <c r="AIT1491" s="19"/>
      <c r="AIU1491" s="19"/>
      <c r="AIV1491" s="19"/>
      <c r="AIW1491" s="19"/>
      <c r="AIX1491" s="19"/>
      <c r="AIY1491" s="19"/>
      <c r="AIZ1491" s="19"/>
      <c r="AJA1491" s="19"/>
      <c r="AJB1491" s="19"/>
      <c r="AJC1491" s="19"/>
      <c r="AJD1491" s="19"/>
      <c r="AJE1491" s="19"/>
      <c r="AJF1491" s="19"/>
      <c r="AJG1491" s="19"/>
      <c r="AJH1491" s="19"/>
      <c r="AJI1491" s="19"/>
      <c r="AJJ1491" s="19"/>
      <c r="AJK1491" s="19"/>
      <c r="AJL1491" s="19"/>
      <c r="AJM1491" s="19"/>
      <c r="AJN1491" s="19"/>
      <c r="AJO1491" s="19"/>
      <c r="AJP1491" s="19"/>
      <c r="AJQ1491" s="19"/>
      <c r="AJR1491" s="19"/>
      <c r="AJS1491" s="19"/>
      <c r="AJT1491" s="19"/>
      <c r="AJU1491" s="19"/>
      <c r="AJV1491" s="19"/>
      <c r="AJW1491" s="19"/>
      <c r="AJX1491" s="19"/>
      <c r="AJY1491" s="19"/>
      <c r="AJZ1491" s="19"/>
      <c r="AKA1491" s="19"/>
      <c r="AKB1491" s="19"/>
      <c r="AKC1491" s="19"/>
      <c r="AKD1491" s="19"/>
      <c r="AKE1491" s="19"/>
      <c r="AKF1491" s="19"/>
      <c r="AKG1491" s="19"/>
      <c r="AKH1491" s="19"/>
      <c r="AKI1491" s="19"/>
      <c r="AKJ1491" s="19"/>
      <c r="AKK1491" s="19"/>
      <c r="AKL1491" s="19"/>
      <c r="AKM1491" s="19"/>
      <c r="AKN1491" s="19"/>
      <c r="AKO1491" s="19"/>
      <c r="AKP1491" s="19"/>
      <c r="AKQ1491" s="19"/>
      <c r="AKR1491" s="19"/>
      <c r="AKS1491" s="19"/>
      <c r="AKT1491" s="19"/>
      <c r="AKU1491" s="19"/>
      <c r="AKV1491" s="19"/>
      <c r="AKW1491" s="19"/>
      <c r="AKX1491" s="19"/>
      <c r="AKY1491" s="19"/>
      <c r="AKZ1491" s="19"/>
      <c r="ALA1491" s="19"/>
      <c r="ALB1491" s="19"/>
      <c r="ALC1491" s="19"/>
      <c r="ALD1491" s="19"/>
      <c r="ALE1491" s="19"/>
      <c r="ALF1491" s="19"/>
      <c r="ALG1491" s="19"/>
      <c r="ALH1491" s="19"/>
      <c r="ALI1491" s="19"/>
      <c r="ALJ1491" s="19"/>
      <c r="ALK1491" s="19"/>
      <c r="ALL1491" s="19"/>
      <c r="ALM1491" s="19"/>
      <c r="ALN1491" s="19"/>
      <c r="ALO1491" s="19"/>
      <c r="ALP1491" s="19"/>
      <c r="ALQ1491" s="19"/>
      <c r="ALR1491" s="19"/>
      <c r="ALS1491" s="19"/>
      <c r="ALT1491" s="19"/>
      <c r="ALU1491" s="19"/>
      <c r="ALV1491" s="19"/>
      <c r="ALW1491" s="19"/>
      <c r="ALX1491" s="19"/>
      <c r="ALY1491" s="19"/>
      <c r="ALZ1491" s="19"/>
      <c r="AMA1491" s="19"/>
      <c r="AMB1491" s="19"/>
      <c r="AMC1491" s="19"/>
      <c r="AMD1491" s="19"/>
      <c r="AME1491" s="19"/>
      <c r="AMF1491" s="19"/>
      <c r="AMG1491" s="19"/>
      <c r="AMH1491" s="19"/>
      <c r="AMI1491" s="19"/>
      <c r="AMJ1491" s="19"/>
      <c r="AMK1491" s="19"/>
      <c r="AML1491" s="19"/>
      <c r="AMM1491" s="19"/>
      <c r="AMN1491" s="19"/>
      <c r="AMO1491" s="19"/>
      <c r="AMP1491" s="19"/>
      <c r="AMQ1491" s="19"/>
      <c r="AMR1491" s="19"/>
      <c r="AMS1491" s="19"/>
      <c r="AMT1491" s="19"/>
      <c r="AMU1491" s="19"/>
      <c r="AMV1491" s="19"/>
      <c r="AMW1491" s="19"/>
      <c r="AMX1491" s="19"/>
      <c r="AMY1491" s="19"/>
      <c r="AMZ1491" s="19"/>
      <c r="ANA1491" s="19"/>
      <c r="ANB1491" s="19"/>
      <c r="ANC1491" s="19"/>
      <c r="AND1491" s="19"/>
      <c r="ANE1491" s="19"/>
      <c r="ANF1491" s="19"/>
      <c r="ANG1491" s="19"/>
      <c r="ANH1491" s="19"/>
      <c r="ANI1491" s="19"/>
      <c r="ANJ1491" s="19"/>
      <c r="ANK1491" s="19"/>
      <c r="ANL1491" s="19"/>
      <c r="ANM1491" s="19"/>
      <c r="ANN1491" s="19"/>
      <c r="ANO1491" s="19"/>
      <c r="ANP1491" s="19"/>
      <c r="ANQ1491" s="19"/>
      <c r="ANR1491" s="19"/>
      <c r="ANS1491" s="19"/>
      <c r="ANT1491" s="19"/>
      <c r="ANU1491" s="19"/>
      <c r="ANV1491" s="19"/>
      <c r="ANW1491" s="19"/>
      <c r="ANX1491" s="19"/>
      <c r="ANY1491" s="19"/>
      <c r="ANZ1491" s="19"/>
      <c r="AOA1491" s="19"/>
      <c r="AOB1491" s="19"/>
      <c r="AOC1491" s="19"/>
      <c r="AOD1491" s="19"/>
      <c r="AOE1491" s="19"/>
      <c r="AOF1491" s="19"/>
      <c r="AOG1491" s="19"/>
      <c r="AOH1491" s="19"/>
      <c r="AOI1491" s="19"/>
      <c r="AOJ1491" s="19"/>
      <c r="AOK1491" s="19"/>
      <c r="AOL1491" s="19"/>
      <c r="AOM1491" s="19"/>
      <c r="AON1491" s="19"/>
      <c r="AOO1491" s="19"/>
      <c r="AOP1491" s="19"/>
      <c r="AOQ1491" s="19"/>
      <c r="AOR1491" s="19"/>
      <c r="AOS1491" s="19"/>
      <c r="AOT1491" s="19"/>
      <c r="AOU1491" s="19"/>
      <c r="AOV1491" s="19"/>
      <c r="AOW1491" s="19"/>
      <c r="AOX1491" s="19"/>
      <c r="AOY1491" s="19"/>
      <c r="AOZ1491" s="19"/>
      <c r="APA1491" s="19"/>
      <c r="APB1491" s="19"/>
      <c r="APC1491" s="19"/>
      <c r="APD1491" s="19"/>
      <c r="APE1491" s="19"/>
      <c r="APF1491" s="19"/>
      <c r="APG1491" s="19"/>
      <c r="APH1491" s="19"/>
      <c r="API1491" s="19"/>
      <c r="APJ1491" s="19"/>
      <c r="APK1491" s="19"/>
      <c r="APL1491" s="19"/>
      <c r="APM1491" s="19"/>
      <c r="APN1491" s="19"/>
      <c r="APO1491" s="19"/>
      <c r="APP1491" s="19"/>
      <c r="APQ1491" s="19"/>
      <c r="APR1491" s="19"/>
      <c r="APS1491" s="19"/>
      <c r="APT1491" s="19"/>
      <c r="APU1491" s="19"/>
      <c r="APV1491" s="19"/>
      <c r="APW1491" s="19"/>
      <c r="APX1491" s="19"/>
      <c r="APY1491" s="19"/>
      <c r="APZ1491" s="19"/>
      <c r="AQA1491" s="19"/>
      <c r="AQB1491" s="19"/>
      <c r="AQC1491" s="19"/>
      <c r="AQD1491" s="19"/>
      <c r="AQE1491" s="19"/>
      <c r="AQF1491" s="19"/>
      <c r="AQG1491" s="19"/>
      <c r="AQH1491" s="19"/>
      <c r="AQI1491" s="19"/>
      <c r="AQJ1491" s="19"/>
      <c r="AQK1491" s="19"/>
      <c r="AQL1491" s="19"/>
      <c r="AQM1491" s="19"/>
      <c r="AQN1491" s="19"/>
      <c r="AQO1491" s="19"/>
      <c r="AQP1491" s="19"/>
      <c r="AQQ1491" s="19"/>
      <c r="AQR1491" s="19"/>
      <c r="AQS1491" s="19"/>
      <c r="AQT1491" s="19"/>
      <c r="AQU1491" s="19"/>
      <c r="AQV1491" s="19"/>
      <c r="AQW1491" s="19"/>
      <c r="AQX1491" s="19"/>
      <c r="AQY1491" s="19"/>
      <c r="AQZ1491" s="19"/>
      <c r="ARA1491" s="19"/>
      <c r="ARB1491" s="19"/>
      <c r="ARC1491" s="19"/>
      <c r="ARD1491" s="19"/>
      <c r="ARE1491" s="19"/>
      <c r="ARF1491" s="19"/>
      <c r="ARG1491" s="19"/>
      <c r="ARH1491" s="19"/>
      <c r="ARI1491" s="19"/>
      <c r="ARJ1491" s="19"/>
      <c r="ARK1491" s="19"/>
      <c r="ARL1491" s="19"/>
      <c r="ARM1491" s="19"/>
      <c r="ARN1491" s="19"/>
      <c r="ARO1491" s="19"/>
      <c r="ARP1491" s="19"/>
      <c r="ARQ1491" s="19"/>
      <c r="ARR1491" s="19"/>
      <c r="ARS1491" s="19"/>
      <c r="ART1491" s="19"/>
      <c r="ARU1491" s="19"/>
      <c r="ARV1491" s="19"/>
      <c r="ARW1491" s="19"/>
      <c r="ARX1491" s="19"/>
      <c r="ARY1491" s="19"/>
      <c r="ARZ1491" s="19"/>
      <c r="ASA1491" s="19"/>
      <c r="ASB1491" s="19"/>
      <c r="ASC1491" s="19"/>
      <c r="ASD1491" s="19"/>
      <c r="ASE1491" s="19"/>
      <c r="ASF1491" s="19"/>
      <c r="ASG1491" s="19"/>
      <c r="ASH1491" s="19"/>
      <c r="ASI1491" s="19"/>
      <c r="ASJ1491" s="19"/>
      <c r="ASK1491" s="19"/>
      <c r="ASL1491" s="19"/>
      <c r="ASM1491" s="19"/>
      <c r="ASN1491" s="19"/>
      <c r="ASO1491" s="19"/>
      <c r="ASP1491" s="19"/>
      <c r="ASQ1491" s="19"/>
      <c r="ASR1491" s="19"/>
      <c r="ASS1491" s="19"/>
      <c r="AST1491" s="19"/>
      <c r="ASU1491" s="19"/>
      <c r="ASV1491" s="19"/>
      <c r="ASW1491" s="19"/>
      <c r="ASX1491" s="19"/>
      <c r="ASY1491" s="19"/>
      <c r="ASZ1491" s="19"/>
      <c r="ATA1491" s="19"/>
      <c r="ATB1491" s="19"/>
      <c r="ATC1491" s="19"/>
      <c r="ATD1491" s="19"/>
      <c r="ATE1491" s="19"/>
      <c r="ATF1491" s="19"/>
      <c r="ATG1491" s="19"/>
      <c r="ATH1491" s="19"/>
      <c r="ATI1491" s="19"/>
      <c r="ATJ1491" s="19"/>
      <c r="ATK1491" s="19"/>
      <c r="ATL1491" s="19"/>
      <c r="ATM1491" s="19"/>
      <c r="ATN1491" s="19"/>
      <c r="ATO1491" s="19"/>
      <c r="ATP1491" s="19"/>
      <c r="ATQ1491" s="19"/>
      <c r="ATR1491" s="19"/>
      <c r="ATS1491" s="19"/>
      <c r="ATT1491" s="19"/>
      <c r="ATU1491" s="19"/>
    </row>
    <row r="1492" spans="1:1217" ht="18" customHeight="1" x14ac:dyDescent="0.3">
      <c r="A1492" s="60" t="str">
        <f t="shared" si="44"/>
        <v/>
      </c>
      <c r="B1492" s="60" t="str">
        <f t="shared" si="45"/>
        <v/>
      </c>
      <c r="E1492" s="69">
        <v>70</v>
      </c>
      <c r="F1492" s="71" t="s">
        <v>364</v>
      </c>
      <c r="G1492" s="95" t="s">
        <v>4235</v>
      </c>
      <c r="H1492" s="112">
        <v>30.64</v>
      </c>
      <c r="I1492" s="112">
        <v>21.45</v>
      </c>
      <c r="J1492" s="95" t="s">
        <v>4522</v>
      </c>
      <c r="K1492" s="95" t="s">
        <v>4781</v>
      </c>
      <c r="L1492" s="112">
        <v>33.450000000000003</v>
      </c>
      <c r="M1492" s="95" t="s">
        <v>4521</v>
      </c>
      <c r="N1492" s="95" t="s">
        <v>16</v>
      </c>
      <c r="O1492" s="95" t="s">
        <v>567</v>
      </c>
      <c r="P1492" s="95" t="s">
        <v>878</v>
      </c>
      <c r="Q1492" s="95">
        <v>2022</v>
      </c>
      <c r="R1492" s="95" t="s">
        <v>686</v>
      </c>
      <c r="S1492" s="95">
        <v>24</v>
      </c>
      <c r="T1492" s="95">
        <v>4</v>
      </c>
      <c r="U1492" s="95" t="s">
        <v>3013</v>
      </c>
      <c r="V1492" s="95"/>
      <c r="W1492" s="95" t="s">
        <v>3016</v>
      </c>
      <c r="X1492" s="95">
        <v>780</v>
      </c>
      <c r="Y1492" s="97" t="s">
        <v>5120</v>
      </c>
      <c r="Z1492" s="146">
        <v>1472</v>
      </c>
    </row>
    <row r="1493" spans="1:1217" ht="18" customHeight="1" x14ac:dyDescent="0.3">
      <c r="A1493" s="60" t="str">
        <f t="shared" si="44"/>
        <v/>
      </c>
      <c r="B1493" s="60" t="str">
        <f t="shared" si="45"/>
        <v/>
      </c>
      <c r="E1493" s="69">
        <v>70</v>
      </c>
      <c r="F1493" s="71" t="s">
        <v>364</v>
      </c>
      <c r="G1493" s="95" t="s">
        <v>4236</v>
      </c>
      <c r="H1493" s="112">
        <v>30.64</v>
      </c>
      <c r="I1493" s="112">
        <v>21.45</v>
      </c>
      <c r="J1493" s="95" t="s">
        <v>4523</v>
      </c>
      <c r="K1493" s="95" t="s">
        <v>4782</v>
      </c>
      <c r="L1493" s="112">
        <v>33.450000000000003</v>
      </c>
      <c r="M1493" s="95" t="s">
        <v>4521</v>
      </c>
      <c r="N1493" s="95" t="s">
        <v>16</v>
      </c>
      <c r="O1493" s="95" t="s">
        <v>567</v>
      </c>
      <c r="P1493" s="95" t="s">
        <v>878</v>
      </c>
      <c r="Q1493" s="95">
        <v>2022</v>
      </c>
      <c r="R1493" s="95" t="s">
        <v>686</v>
      </c>
      <c r="S1493" s="95">
        <v>24</v>
      </c>
      <c r="T1493" s="95">
        <v>4</v>
      </c>
      <c r="U1493" s="95" t="s">
        <v>3013</v>
      </c>
      <c r="V1493" s="95"/>
      <c r="W1493" s="95" t="s">
        <v>3016</v>
      </c>
      <c r="X1493" s="95">
        <v>780</v>
      </c>
      <c r="Y1493" s="97" t="s">
        <v>5121</v>
      </c>
      <c r="Z1493" s="146">
        <v>1473</v>
      </c>
    </row>
    <row r="1494" spans="1:1217" ht="18" customHeight="1" x14ac:dyDescent="0.3">
      <c r="A1494" s="60" t="str">
        <f t="shared" ref="A1494:A1557" si="46">IF(C1494="","",C1494*L1494)</f>
        <v/>
      </c>
      <c r="B1494" s="60" t="str">
        <f t="shared" ref="B1494:B1557" si="47">IF(D1494="","",D1494*I1494)</f>
        <v/>
      </c>
      <c r="E1494" s="69">
        <v>70</v>
      </c>
      <c r="F1494" s="71" t="s">
        <v>364</v>
      </c>
      <c r="G1494" s="95" t="s">
        <v>4237</v>
      </c>
      <c r="H1494" s="112">
        <v>30.64</v>
      </c>
      <c r="I1494" s="112">
        <v>21.45</v>
      </c>
      <c r="J1494" s="95" t="s">
        <v>4524</v>
      </c>
      <c r="K1494" s="95" t="s">
        <v>4783</v>
      </c>
      <c r="L1494" s="112">
        <v>33.450000000000003</v>
      </c>
      <c r="M1494" s="95" t="s">
        <v>4521</v>
      </c>
      <c r="N1494" s="95" t="s">
        <v>16</v>
      </c>
      <c r="O1494" s="95" t="s">
        <v>567</v>
      </c>
      <c r="P1494" s="95" t="s">
        <v>878</v>
      </c>
      <c r="Q1494" s="95">
        <v>2022</v>
      </c>
      <c r="R1494" s="95" t="s">
        <v>686</v>
      </c>
      <c r="S1494" s="95">
        <v>24</v>
      </c>
      <c r="T1494" s="95">
        <v>4</v>
      </c>
      <c r="U1494" s="95" t="s">
        <v>3013</v>
      </c>
      <c r="V1494" s="95"/>
      <c r="W1494" s="95" t="s">
        <v>3016</v>
      </c>
      <c r="X1494" s="95">
        <v>770</v>
      </c>
      <c r="Y1494" s="97" t="s">
        <v>5120</v>
      </c>
      <c r="Z1494" s="146">
        <v>1474</v>
      </c>
    </row>
    <row r="1495" spans="1:1217" ht="18" customHeight="1" x14ac:dyDescent="0.3">
      <c r="A1495" s="60" t="str">
        <f t="shared" si="46"/>
        <v/>
      </c>
      <c r="B1495" s="60" t="str">
        <f t="shared" si="47"/>
        <v/>
      </c>
      <c r="E1495" s="69">
        <v>70</v>
      </c>
      <c r="F1495" s="71" t="s">
        <v>364</v>
      </c>
      <c r="G1495" s="95" t="s">
        <v>4238</v>
      </c>
      <c r="H1495" s="112">
        <v>30.64</v>
      </c>
      <c r="I1495" s="112">
        <v>21.45</v>
      </c>
      <c r="J1495" s="95" t="s">
        <v>4525</v>
      </c>
      <c r="K1495" s="95" t="s">
        <v>4784</v>
      </c>
      <c r="L1495" s="112">
        <v>33.450000000000003</v>
      </c>
      <c r="M1495" s="95" t="s">
        <v>4521</v>
      </c>
      <c r="N1495" s="95" t="s">
        <v>16</v>
      </c>
      <c r="O1495" s="95" t="s">
        <v>567</v>
      </c>
      <c r="P1495" s="95" t="s">
        <v>878</v>
      </c>
      <c r="Q1495" s="95">
        <v>2022</v>
      </c>
      <c r="R1495" s="95" t="s">
        <v>686</v>
      </c>
      <c r="S1495" s="95">
        <v>24</v>
      </c>
      <c r="T1495" s="95">
        <v>4</v>
      </c>
      <c r="U1495" s="95" t="s">
        <v>3013</v>
      </c>
      <c r="V1495" s="95"/>
      <c r="W1495" s="95" t="s">
        <v>3016</v>
      </c>
      <c r="X1495" s="95">
        <v>760</v>
      </c>
      <c r="Y1495" s="97" t="s">
        <v>5120</v>
      </c>
      <c r="Z1495" s="146">
        <v>1475</v>
      </c>
    </row>
    <row r="1496" spans="1:1217" ht="18" customHeight="1" x14ac:dyDescent="0.3">
      <c r="A1496" s="60" t="str">
        <f t="shared" si="46"/>
        <v/>
      </c>
      <c r="B1496" s="60" t="str">
        <f t="shared" si="47"/>
        <v/>
      </c>
      <c r="E1496" s="69">
        <v>70</v>
      </c>
      <c r="F1496" s="71" t="s">
        <v>364</v>
      </c>
      <c r="G1496" s="95" t="s">
        <v>4239</v>
      </c>
      <c r="H1496" s="112">
        <v>30.64</v>
      </c>
      <c r="I1496" s="112">
        <v>21.45</v>
      </c>
      <c r="J1496" s="95" t="s">
        <v>4526</v>
      </c>
      <c r="K1496" s="95" t="s">
        <v>4785</v>
      </c>
      <c r="L1496" s="112">
        <v>33.450000000000003</v>
      </c>
      <c r="M1496" s="95" t="s">
        <v>4521</v>
      </c>
      <c r="N1496" s="95" t="s">
        <v>16</v>
      </c>
      <c r="O1496" s="95" t="s">
        <v>567</v>
      </c>
      <c r="P1496" s="95" t="s">
        <v>878</v>
      </c>
      <c r="Q1496" s="95">
        <v>2022</v>
      </c>
      <c r="R1496" s="95" t="s">
        <v>686</v>
      </c>
      <c r="S1496" s="95">
        <v>24</v>
      </c>
      <c r="T1496" s="95">
        <v>4</v>
      </c>
      <c r="U1496" s="95" t="s">
        <v>3013</v>
      </c>
      <c r="V1496" s="95"/>
      <c r="W1496" s="95" t="s">
        <v>3016</v>
      </c>
      <c r="X1496" s="95">
        <v>750</v>
      </c>
      <c r="Y1496" s="97" t="s">
        <v>5120</v>
      </c>
      <c r="Z1496" s="146">
        <v>1476</v>
      </c>
    </row>
    <row r="1497" spans="1:1217" ht="18" customHeight="1" x14ac:dyDescent="0.3">
      <c r="A1497" s="60" t="str">
        <f t="shared" si="46"/>
        <v/>
      </c>
      <c r="B1497" s="60" t="str">
        <f t="shared" si="47"/>
        <v/>
      </c>
      <c r="E1497" s="69">
        <v>70</v>
      </c>
      <c r="F1497" s="71" t="s">
        <v>364</v>
      </c>
      <c r="G1497" s="95" t="s">
        <v>4240</v>
      </c>
      <c r="H1497" s="112">
        <v>30.64</v>
      </c>
      <c r="I1497" s="112">
        <v>21.45</v>
      </c>
      <c r="J1497" s="95" t="s">
        <v>4527</v>
      </c>
      <c r="K1497" s="95" t="s">
        <v>4786</v>
      </c>
      <c r="L1497" s="112">
        <v>33.450000000000003</v>
      </c>
      <c r="M1497" s="95" t="s">
        <v>4521</v>
      </c>
      <c r="N1497" s="95" t="s">
        <v>16</v>
      </c>
      <c r="O1497" s="95" t="s">
        <v>567</v>
      </c>
      <c r="P1497" s="95" t="s">
        <v>878</v>
      </c>
      <c r="Q1497" s="95">
        <v>2022</v>
      </c>
      <c r="R1497" s="95" t="s">
        <v>686</v>
      </c>
      <c r="S1497" s="95">
        <v>24</v>
      </c>
      <c r="T1497" s="95">
        <v>4</v>
      </c>
      <c r="U1497" s="95" t="s">
        <v>3013</v>
      </c>
      <c r="V1497" s="95"/>
      <c r="W1497" s="95" t="s">
        <v>3016</v>
      </c>
      <c r="X1497" s="95">
        <v>770</v>
      </c>
      <c r="Y1497" s="97" t="s">
        <v>5120</v>
      </c>
      <c r="Z1497" s="146">
        <v>1477</v>
      </c>
    </row>
    <row r="1498" spans="1:1217" s="19" customFormat="1" ht="18" customHeight="1" x14ac:dyDescent="0.3">
      <c r="A1498" s="60" t="str">
        <f t="shared" si="46"/>
        <v/>
      </c>
      <c r="B1498" s="60" t="str">
        <f t="shared" si="47"/>
        <v/>
      </c>
      <c r="C1498" s="4"/>
      <c r="D1498" s="2"/>
      <c r="E1498" s="76">
        <v>70</v>
      </c>
      <c r="F1498" s="96" t="s">
        <v>364</v>
      </c>
      <c r="G1498" s="98" t="s">
        <v>4241</v>
      </c>
      <c r="H1498" s="113">
        <v>192.42</v>
      </c>
      <c r="I1498" s="113">
        <v>134.69999999999999</v>
      </c>
      <c r="J1498" s="98" t="s">
        <v>7433</v>
      </c>
      <c r="K1498" s="98" t="s">
        <v>4787</v>
      </c>
      <c r="L1498" s="113">
        <v>206.7</v>
      </c>
      <c r="M1498" s="98" t="s">
        <v>5067</v>
      </c>
      <c r="N1498" s="98" t="s">
        <v>26</v>
      </c>
      <c r="O1498" s="98" t="s">
        <v>567</v>
      </c>
      <c r="P1498" s="98" t="s">
        <v>5094</v>
      </c>
      <c r="Q1498" s="98">
        <v>2022</v>
      </c>
      <c r="R1498" s="98" t="s">
        <v>686</v>
      </c>
      <c r="S1498" s="98">
        <v>32</v>
      </c>
      <c r="T1498" s="98">
        <v>5</v>
      </c>
      <c r="U1498" s="98" t="s">
        <v>733</v>
      </c>
      <c r="V1498" s="98"/>
      <c r="W1498" s="98"/>
      <c r="X1498" s="98"/>
      <c r="Y1498" s="103"/>
      <c r="Z1498" s="146">
        <v>1478</v>
      </c>
      <c r="AA1498" s="2"/>
      <c r="AB1498" s="2"/>
      <c r="AC1498" s="2"/>
      <c r="AD1498" s="2"/>
      <c r="AE1498" s="2"/>
      <c r="AF1498" s="2"/>
      <c r="AG1498" s="2"/>
      <c r="AH1498" s="2"/>
      <c r="AI1498" s="2"/>
      <c r="AJ1498" s="2"/>
      <c r="AK1498" s="2"/>
      <c r="AL1498" s="2"/>
      <c r="AM1498" s="2"/>
      <c r="AN1498" s="2"/>
      <c r="AO1498" s="2"/>
      <c r="AP1498" s="2"/>
      <c r="AQ1498" s="2"/>
      <c r="AR1498" s="2"/>
      <c r="AS1498" s="2"/>
      <c r="AT1498" s="2"/>
      <c r="AU1498" s="2"/>
      <c r="AV1498" s="2"/>
      <c r="AW1498" s="2"/>
      <c r="AX1498" s="2"/>
      <c r="AY1498" s="2"/>
      <c r="AZ1498" s="2"/>
      <c r="BA1498" s="2"/>
      <c r="BB1498" s="2"/>
      <c r="BC1498" s="2"/>
      <c r="BD1498" s="2"/>
      <c r="BE1498" s="2"/>
      <c r="BF1498" s="2"/>
      <c r="BG1498" s="2"/>
      <c r="BH1498" s="2"/>
      <c r="BI1498" s="2"/>
      <c r="BJ1498" s="2"/>
      <c r="BK1498" s="2"/>
      <c r="BL1498" s="2"/>
      <c r="BM1498" s="2"/>
      <c r="BN1498" s="2"/>
      <c r="BO1498" s="2"/>
      <c r="BP1498" s="2"/>
      <c r="BQ1498" s="2"/>
      <c r="BR1498" s="2"/>
      <c r="BS1498" s="2"/>
      <c r="BT1498" s="2"/>
      <c r="BU1498" s="2"/>
      <c r="BV1498" s="2"/>
      <c r="BW1498" s="2"/>
      <c r="BX1498" s="2"/>
      <c r="BY1498" s="2"/>
      <c r="BZ1498" s="2"/>
      <c r="CA1498" s="2"/>
      <c r="CB1498" s="2"/>
      <c r="CC1498" s="2"/>
      <c r="CD1498" s="2"/>
      <c r="CE1498" s="2"/>
      <c r="CF1498" s="2"/>
      <c r="CG1498" s="2"/>
      <c r="CH1498" s="2"/>
      <c r="CI1498" s="2"/>
      <c r="CJ1498" s="2"/>
      <c r="CK1498" s="2"/>
      <c r="CL1498" s="2"/>
      <c r="CM1498" s="2"/>
      <c r="CN1498" s="2"/>
      <c r="CO1498" s="2"/>
      <c r="CP1498" s="2"/>
      <c r="CQ1498" s="2"/>
      <c r="CR1498" s="2"/>
      <c r="CS1498" s="2"/>
      <c r="CT1498" s="2"/>
      <c r="CU1498" s="2"/>
      <c r="CV1498" s="2"/>
      <c r="CW1498" s="2"/>
      <c r="CX1498" s="2"/>
      <c r="CY1498" s="2"/>
      <c r="CZ1498" s="2"/>
      <c r="DA1498" s="2"/>
      <c r="DB1498" s="2"/>
      <c r="DC1498" s="2"/>
      <c r="DD1498" s="2"/>
      <c r="DE1498" s="2"/>
      <c r="DF1498" s="2"/>
      <c r="DG1498" s="2"/>
      <c r="DH1498" s="2"/>
      <c r="DI1498" s="2"/>
      <c r="DJ1498" s="2"/>
      <c r="DK1498" s="2"/>
      <c r="DL1498" s="2"/>
      <c r="DM1498" s="2"/>
      <c r="DN1498" s="2"/>
      <c r="DO1498" s="2"/>
      <c r="DP1498" s="2"/>
      <c r="DQ1498" s="2"/>
      <c r="DR1498" s="2"/>
      <c r="DS1498" s="2"/>
      <c r="DT1498" s="2"/>
      <c r="DU1498" s="2"/>
      <c r="DV1498" s="2"/>
      <c r="DW1498" s="2"/>
      <c r="DX1498" s="2"/>
      <c r="DY1498" s="2"/>
      <c r="DZ1498" s="2"/>
      <c r="EA1498" s="2"/>
      <c r="EB1498" s="2"/>
      <c r="EC1498" s="2"/>
      <c r="ED1498" s="2"/>
      <c r="EE1498" s="2"/>
      <c r="EF1498" s="2"/>
      <c r="EG1498" s="2"/>
      <c r="EH1498" s="2"/>
      <c r="EI1498" s="2"/>
      <c r="EJ1498" s="2"/>
      <c r="EK1498" s="2"/>
      <c r="EL1498" s="2"/>
      <c r="EM1498" s="2"/>
      <c r="EN1498" s="2"/>
      <c r="EO1498" s="2"/>
      <c r="EP1498" s="2"/>
      <c r="EQ1498" s="2"/>
      <c r="ER1498" s="2"/>
      <c r="ES1498" s="2"/>
      <c r="ET1498" s="2"/>
      <c r="EU1498" s="2"/>
      <c r="EV1498" s="2"/>
      <c r="EW1498" s="2"/>
      <c r="EX1498" s="2"/>
      <c r="EY1498" s="2"/>
      <c r="EZ1498" s="2"/>
      <c r="FA1498" s="2"/>
      <c r="FB1498" s="2"/>
      <c r="FC1498" s="2"/>
      <c r="FD1498" s="2"/>
      <c r="FE1498" s="2"/>
      <c r="FF1498" s="2"/>
      <c r="FG1498" s="2"/>
      <c r="FH1498" s="2"/>
      <c r="FI1498" s="2"/>
      <c r="FJ1498" s="2"/>
      <c r="FK1498" s="2"/>
      <c r="FL1498" s="2"/>
      <c r="FM1498" s="2"/>
      <c r="FN1498" s="2"/>
      <c r="FO1498" s="2"/>
      <c r="FP1498" s="2"/>
      <c r="FQ1498" s="2"/>
      <c r="FR1498" s="2"/>
      <c r="FS1498" s="2"/>
      <c r="FT1498" s="2"/>
      <c r="FU1498" s="2"/>
      <c r="FV1498" s="2"/>
      <c r="FW1498" s="2"/>
      <c r="FX1498" s="2"/>
      <c r="FY1498" s="2"/>
      <c r="FZ1498" s="2"/>
      <c r="GA1498" s="2"/>
      <c r="GB1498" s="2"/>
      <c r="GC1498" s="2"/>
      <c r="GD1498" s="2"/>
      <c r="GE1498" s="2"/>
      <c r="GF1498" s="2"/>
      <c r="GG1498" s="2"/>
      <c r="GH1498" s="2"/>
      <c r="GI1498" s="2"/>
      <c r="GJ1498" s="2"/>
      <c r="GK1498" s="2"/>
      <c r="GL1498" s="2"/>
      <c r="GM1498" s="2"/>
      <c r="GN1498" s="2"/>
      <c r="GO1498" s="2"/>
      <c r="GP1498" s="2"/>
      <c r="GQ1498" s="2"/>
      <c r="GR1498" s="2"/>
      <c r="GS1498" s="2"/>
      <c r="GT1498" s="2"/>
      <c r="GU1498" s="2"/>
      <c r="GV1498" s="2"/>
      <c r="GW1498" s="2"/>
      <c r="GX1498" s="2"/>
      <c r="GY1498" s="2"/>
      <c r="GZ1498" s="2"/>
      <c r="HA1498" s="2"/>
      <c r="HB1498" s="2"/>
      <c r="HC1498" s="2"/>
      <c r="HD1498" s="2"/>
      <c r="HE1498" s="2"/>
      <c r="HF1498" s="2"/>
      <c r="HG1498" s="2"/>
      <c r="HH1498" s="2"/>
      <c r="HI1498" s="2"/>
      <c r="HJ1498" s="2"/>
      <c r="HK1498" s="2"/>
      <c r="HL1498" s="2"/>
      <c r="HM1498" s="2"/>
      <c r="HN1498" s="2"/>
      <c r="HO1498" s="2"/>
      <c r="HP1498" s="2"/>
      <c r="HQ1498" s="2"/>
      <c r="HR1498" s="2"/>
      <c r="HS1498" s="2"/>
      <c r="HT1498" s="2"/>
      <c r="HU1498" s="2"/>
      <c r="HV1498" s="2"/>
      <c r="HW1498" s="2"/>
      <c r="HX1498" s="2"/>
      <c r="HY1498" s="2"/>
      <c r="HZ1498" s="2"/>
      <c r="IA1498" s="2"/>
      <c r="IB1498" s="2"/>
      <c r="IC1498" s="2"/>
      <c r="ID1498" s="2"/>
      <c r="IE1498" s="2"/>
      <c r="IF1498" s="2"/>
      <c r="IG1498" s="2"/>
      <c r="IH1498" s="2"/>
      <c r="II1498" s="2"/>
      <c r="IJ1498" s="2"/>
      <c r="IK1498" s="2"/>
      <c r="IL1498" s="2"/>
      <c r="IM1498" s="2"/>
      <c r="IN1498" s="2"/>
      <c r="IO1498" s="2"/>
      <c r="IP1498" s="2"/>
      <c r="IQ1498" s="2"/>
      <c r="IR1498" s="2"/>
      <c r="IS1498" s="2"/>
      <c r="IT1498" s="2"/>
      <c r="IU1498" s="2"/>
      <c r="IV1498" s="2"/>
      <c r="IW1498" s="2"/>
      <c r="IX1498" s="2"/>
      <c r="IY1498" s="2"/>
      <c r="IZ1498" s="2"/>
      <c r="JA1498" s="2"/>
      <c r="JB1498" s="2"/>
      <c r="JC1498" s="2"/>
      <c r="JD1498" s="2"/>
      <c r="JE1498" s="2"/>
      <c r="JF1498" s="2"/>
      <c r="JG1498" s="2"/>
      <c r="JH1498" s="2"/>
      <c r="JI1498" s="2"/>
      <c r="JJ1498" s="2"/>
      <c r="JK1498" s="2"/>
      <c r="JL1498" s="2"/>
      <c r="JM1498" s="2"/>
      <c r="JN1498" s="2"/>
      <c r="JO1498" s="2"/>
      <c r="JP1498" s="2"/>
      <c r="JQ1498" s="2"/>
      <c r="JR1498" s="2"/>
      <c r="JS1498" s="2"/>
      <c r="JT1498" s="2"/>
      <c r="JU1498" s="2"/>
      <c r="JV1498" s="2"/>
      <c r="JW1498" s="2"/>
      <c r="JX1498" s="2"/>
      <c r="JY1498" s="2"/>
      <c r="JZ1498" s="2"/>
      <c r="KA1498" s="2"/>
      <c r="KB1498" s="2"/>
      <c r="KC1498" s="2"/>
      <c r="KD1498" s="2"/>
      <c r="KE1498" s="2"/>
      <c r="KF1498" s="2"/>
      <c r="KG1498" s="2"/>
      <c r="KH1498" s="2"/>
      <c r="KI1498" s="2"/>
      <c r="KJ1498" s="2"/>
      <c r="KK1498" s="2"/>
      <c r="KL1498" s="2"/>
      <c r="KM1498" s="2"/>
      <c r="KN1498" s="2"/>
      <c r="KO1498" s="2"/>
      <c r="KP1498" s="2"/>
      <c r="KQ1498" s="2"/>
      <c r="KR1498" s="2"/>
      <c r="KS1498" s="2"/>
      <c r="KT1498" s="2"/>
      <c r="KU1498" s="2"/>
      <c r="KV1498" s="2"/>
      <c r="KW1498" s="2"/>
      <c r="KX1498" s="2"/>
      <c r="KY1498" s="2"/>
      <c r="KZ1498" s="2"/>
      <c r="LA1498" s="2"/>
      <c r="LB1498" s="2"/>
      <c r="LC1498" s="2"/>
      <c r="LD1498" s="2"/>
      <c r="LE1498" s="2"/>
      <c r="LF1498" s="2"/>
      <c r="LG1498" s="2"/>
      <c r="LH1498" s="2"/>
      <c r="LI1498" s="2"/>
      <c r="LJ1498" s="2"/>
      <c r="LK1498" s="2"/>
      <c r="LL1498" s="2"/>
      <c r="LM1498" s="2"/>
      <c r="LN1498" s="2"/>
      <c r="LO1498" s="2"/>
      <c r="LP1498" s="2"/>
      <c r="LQ1498" s="2"/>
      <c r="LR1498" s="2"/>
      <c r="LS1498" s="2"/>
      <c r="LT1498" s="2"/>
      <c r="LU1498" s="2"/>
      <c r="LV1498" s="2"/>
      <c r="LW1498" s="2"/>
      <c r="LX1498" s="2"/>
      <c r="LY1498" s="2"/>
      <c r="LZ1498" s="2"/>
      <c r="MA1498" s="2"/>
      <c r="MB1498" s="2"/>
      <c r="MC1498" s="2"/>
      <c r="MD1498" s="2"/>
      <c r="ME1498" s="2"/>
      <c r="MF1498" s="2"/>
      <c r="MG1498" s="2"/>
      <c r="MH1498" s="2"/>
      <c r="MI1498" s="2"/>
      <c r="MJ1498" s="2"/>
      <c r="MK1498" s="2"/>
      <c r="ML1498" s="2"/>
      <c r="MM1498" s="2"/>
      <c r="MN1498" s="2"/>
      <c r="MO1498" s="2"/>
      <c r="MP1498" s="2"/>
      <c r="MQ1498" s="2"/>
      <c r="MR1498" s="2"/>
      <c r="MS1498" s="2"/>
      <c r="MT1498" s="2"/>
      <c r="MU1498" s="2"/>
      <c r="MV1498" s="2"/>
      <c r="MW1498" s="2"/>
      <c r="MX1498" s="2"/>
      <c r="MY1498" s="2"/>
      <c r="MZ1498" s="2"/>
      <c r="NA1498" s="2"/>
      <c r="NB1498" s="2"/>
      <c r="NC1498" s="2"/>
      <c r="ND1498" s="2"/>
      <c r="NE1498" s="2"/>
      <c r="NF1498" s="2"/>
      <c r="NG1498" s="2"/>
      <c r="NH1498" s="2"/>
      <c r="NI1498" s="2"/>
      <c r="NJ1498" s="2"/>
      <c r="NK1498" s="2"/>
      <c r="NL1498" s="2"/>
      <c r="NM1498" s="2"/>
      <c r="NN1498" s="2"/>
      <c r="NO1498" s="2"/>
      <c r="NP1498" s="2"/>
      <c r="NQ1498" s="2"/>
      <c r="NR1498" s="2"/>
      <c r="NS1498" s="2"/>
      <c r="NT1498" s="2"/>
      <c r="NU1498" s="2"/>
      <c r="NV1498" s="2"/>
      <c r="NW1498" s="2"/>
      <c r="NX1498" s="2"/>
      <c r="NY1498" s="2"/>
      <c r="NZ1498" s="2"/>
      <c r="OA1498" s="2"/>
      <c r="OB1498" s="2"/>
      <c r="OC1498" s="2"/>
      <c r="OD1498" s="2"/>
      <c r="OE1498" s="2"/>
      <c r="OF1498" s="2"/>
      <c r="OG1498" s="2"/>
      <c r="OH1498" s="2"/>
      <c r="OI1498" s="2"/>
      <c r="OJ1498" s="2"/>
      <c r="OK1498" s="2"/>
      <c r="OL1498" s="2"/>
      <c r="OM1498" s="2"/>
      <c r="ON1498" s="2"/>
      <c r="OO1498" s="2"/>
      <c r="OP1498" s="2"/>
      <c r="OQ1498" s="2"/>
      <c r="OR1498" s="2"/>
      <c r="OS1498" s="2"/>
      <c r="OT1498" s="2"/>
      <c r="OU1498" s="2"/>
      <c r="OV1498" s="2"/>
      <c r="OW1498" s="2"/>
      <c r="OX1498" s="2"/>
      <c r="OY1498" s="2"/>
      <c r="OZ1498" s="2"/>
      <c r="PA1498" s="2"/>
      <c r="PB1498" s="2"/>
      <c r="PC1498" s="2"/>
      <c r="PD1498" s="2"/>
      <c r="PE1498" s="2"/>
      <c r="PF1498" s="2"/>
      <c r="PG1498" s="2"/>
      <c r="PH1498" s="2"/>
      <c r="PI1498" s="2"/>
      <c r="PJ1498" s="2"/>
      <c r="PK1498" s="2"/>
      <c r="PL1498" s="2"/>
      <c r="PM1498" s="2"/>
      <c r="PN1498" s="2"/>
      <c r="PO1498" s="2"/>
      <c r="PP1498" s="2"/>
      <c r="PQ1498" s="2"/>
      <c r="PR1498" s="2"/>
      <c r="PS1498" s="2"/>
      <c r="PT1498" s="2"/>
      <c r="PU1498" s="2"/>
      <c r="PV1498" s="2"/>
      <c r="PW1498" s="2"/>
      <c r="PX1498" s="2"/>
      <c r="PY1498" s="2"/>
      <c r="PZ1498" s="2"/>
      <c r="QA1498" s="2"/>
      <c r="QB1498" s="2"/>
      <c r="QC1498" s="2"/>
      <c r="QD1498" s="2"/>
      <c r="QE1498" s="2"/>
      <c r="QF1498" s="2"/>
      <c r="QG1498" s="2"/>
      <c r="QH1498" s="2"/>
      <c r="QI1498" s="2"/>
      <c r="QJ1498" s="2"/>
      <c r="QK1498" s="2"/>
      <c r="QL1498" s="2"/>
      <c r="QM1498" s="2"/>
      <c r="QN1498" s="2"/>
      <c r="QO1498" s="2"/>
      <c r="QP1498" s="2"/>
      <c r="QQ1498" s="2"/>
      <c r="QR1498" s="2"/>
      <c r="QS1498" s="2"/>
      <c r="QT1498" s="2"/>
      <c r="QU1498" s="2"/>
      <c r="QV1498" s="2"/>
      <c r="QW1498" s="2"/>
      <c r="QX1498" s="2"/>
      <c r="QY1498" s="2"/>
      <c r="QZ1498" s="2"/>
      <c r="RA1498" s="2"/>
      <c r="RB1498" s="2"/>
      <c r="RC1498" s="2"/>
      <c r="RD1498" s="2"/>
      <c r="RE1498" s="2"/>
      <c r="RF1498" s="2"/>
      <c r="RG1498" s="2"/>
      <c r="RH1498" s="2"/>
      <c r="RI1498" s="2"/>
      <c r="RJ1498" s="2"/>
      <c r="RK1498" s="2"/>
      <c r="RL1498" s="2"/>
      <c r="RM1498" s="2"/>
      <c r="RN1498" s="2"/>
      <c r="RO1498" s="2"/>
      <c r="RP1498" s="2"/>
      <c r="RQ1498" s="2"/>
      <c r="RR1498" s="2"/>
      <c r="RS1498" s="2"/>
      <c r="RT1498" s="2"/>
      <c r="RU1498" s="2"/>
      <c r="RV1498" s="2"/>
      <c r="RW1498" s="2"/>
      <c r="RX1498" s="2"/>
      <c r="RY1498" s="2"/>
      <c r="RZ1498" s="2"/>
      <c r="SA1498" s="2"/>
      <c r="SB1498" s="2"/>
      <c r="SC1498" s="2"/>
      <c r="SD1498" s="2"/>
      <c r="SE1498" s="2"/>
      <c r="SF1498" s="2"/>
      <c r="SG1498" s="2"/>
      <c r="SH1498" s="2"/>
      <c r="SI1498" s="2"/>
      <c r="SJ1498" s="2"/>
      <c r="SK1498" s="2"/>
      <c r="SL1498" s="2"/>
      <c r="SM1498" s="2"/>
      <c r="SN1498" s="2"/>
      <c r="SO1498" s="2"/>
      <c r="SP1498" s="2"/>
      <c r="SQ1498" s="2"/>
      <c r="SR1498" s="2"/>
      <c r="SS1498" s="2"/>
      <c r="ST1498" s="2"/>
      <c r="SU1498" s="2"/>
      <c r="SV1498" s="2"/>
      <c r="SW1498" s="2"/>
      <c r="SX1498" s="2"/>
      <c r="SY1498" s="2"/>
      <c r="SZ1498" s="2"/>
      <c r="TA1498" s="2"/>
      <c r="TB1498" s="2"/>
      <c r="TC1498" s="2"/>
      <c r="TD1498" s="2"/>
      <c r="TE1498" s="2"/>
      <c r="TF1498" s="2"/>
      <c r="TG1498" s="2"/>
      <c r="TH1498" s="2"/>
      <c r="TI1498" s="2"/>
      <c r="TJ1498" s="2"/>
      <c r="TK1498" s="2"/>
      <c r="TL1498" s="2"/>
      <c r="TM1498" s="2"/>
      <c r="TN1498" s="2"/>
      <c r="TO1498" s="2"/>
      <c r="TP1498" s="2"/>
      <c r="TQ1498" s="2"/>
      <c r="TR1498" s="2"/>
      <c r="TS1498" s="2"/>
      <c r="TT1498" s="2"/>
      <c r="TU1498" s="2"/>
      <c r="TV1498" s="2"/>
      <c r="TW1498" s="2"/>
      <c r="TX1498" s="2"/>
      <c r="TY1498" s="2"/>
      <c r="TZ1498" s="2"/>
      <c r="UA1498" s="2"/>
      <c r="UB1498" s="2"/>
      <c r="UC1498" s="2"/>
      <c r="UD1498" s="2"/>
      <c r="UE1498" s="2"/>
      <c r="UF1498" s="2"/>
      <c r="UG1498" s="2"/>
      <c r="UH1498" s="2"/>
      <c r="UI1498" s="2"/>
      <c r="UJ1498" s="2"/>
      <c r="UK1498" s="2"/>
      <c r="UL1498" s="2"/>
      <c r="UM1498" s="2"/>
      <c r="UN1498" s="2"/>
      <c r="UO1498" s="2"/>
      <c r="UP1498" s="2"/>
      <c r="UQ1498" s="2"/>
      <c r="UR1498" s="2"/>
      <c r="US1498" s="2"/>
      <c r="UT1498" s="2"/>
      <c r="UU1498" s="2"/>
      <c r="UV1498" s="2"/>
      <c r="UW1498" s="2"/>
      <c r="UX1498" s="2"/>
      <c r="UY1498" s="2"/>
      <c r="UZ1498" s="2"/>
      <c r="VA1498" s="2"/>
      <c r="VB1498" s="2"/>
      <c r="VC1498" s="2"/>
      <c r="VD1498" s="2"/>
      <c r="VE1498" s="2"/>
      <c r="VF1498" s="2"/>
      <c r="VG1498" s="2"/>
      <c r="VH1498" s="2"/>
      <c r="VI1498" s="2"/>
      <c r="VJ1498" s="2"/>
      <c r="VK1498" s="2"/>
      <c r="VL1498" s="2"/>
      <c r="VM1498" s="2"/>
      <c r="VN1498" s="2"/>
      <c r="VO1498" s="2"/>
      <c r="VP1498" s="2"/>
      <c r="VQ1498" s="2"/>
      <c r="VR1498" s="2"/>
      <c r="VS1498" s="2"/>
      <c r="VT1498" s="2"/>
      <c r="VU1498" s="2"/>
      <c r="VV1498" s="2"/>
      <c r="VW1498" s="2"/>
      <c r="VX1498" s="2"/>
      <c r="VY1498" s="2"/>
      <c r="VZ1498" s="2"/>
      <c r="WA1498" s="2"/>
      <c r="WB1498" s="2"/>
      <c r="WC1498" s="2"/>
      <c r="WD1498" s="2"/>
      <c r="WE1498" s="2"/>
      <c r="WF1498" s="2"/>
      <c r="WG1498" s="2"/>
      <c r="WH1498" s="2"/>
      <c r="WI1498" s="2"/>
      <c r="WJ1498" s="2"/>
      <c r="WK1498" s="2"/>
      <c r="WL1498" s="2"/>
      <c r="WM1498" s="2"/>
      <c r="WN1498" s="2"/>
      <c r="WO1498" s="2"/>
      <c r="WP1498" s="2"/>
      <c r="WQ1498" s="2"/>
      <c r="WR1498" s="2"/>
      <c r="WS1498" s="2"/>
      <c r="WT1498" s="2"/>
      <c r="WU1498" s="2"/>
      <c r="WV1498" s="2"/>
      <c r="WW1498" s="2"/>
      <c r="WX1498" s="2"/>
      <c r="WY1498" s="2"/>
      <c r="WZ1498" s="2"/>
      <c r="XA1498" s="2"/>
      <c r="XB1498" s="2"/>
      <c r="XC1498" s="2"/>
      <c r="XD1498" s="2"/>
      <c r="XE1498" s="2"/>
      <c r="XF1498" s="2"/>
      <c r="XG1498" s="2"/>
      <c r="XH1498" s="2"/>
      <c r="XI1498" s="2"/>
      <c r="XJ1498" s="2"/>
      <c r="XK1498" s="2"/>
      <c r="XL1498" s="2"/>
      <c r="XM1498" s="2"/>
      <c r="XN1498" s="2"/>
      <c r="XO1498" s="2"/>
      <c r="XP1498" s="2"/>
      <c r="XQ1498" s="2"/>
      <c r="XR1498" s="2"/>
      <c r="XS1498" s="2"/>
      <c r="XT1498" s="2"/>
      <c r="XU1498" s="2"/>
      <c r="XV1498" s="2"/>
      <c r="XW1498" s="2"/>
      <c r="XX1498" s="2"/>
      <c r="XY1498" s="2"/>
      <c r="XZ1498" s="2"/>
      <c r="YA1498" s="2"/>
      <c r="YB1498" s="2"/>
      <c r="YC1498" s="2"/>
      <c r="YD1498" s="2"/>
      <c r="YE1498" s="2"/>
      <c r="YF1498" s="2"/>
      <c r="YG1498" s="2"/>
      <c r="YH1498" s="2"/>
      <c r="YI1498" s="2"/>
      <c r="YJ1498" s="2"/>
      <c r="YK1498" s="2"/>
      <c r="YL1498" s="2"/>
      <c r="YM1498" s="2"/>
      <c r="YN1498" s="2"/>
      <c r="YO1498" s="2"/>
      <c r="YP1498" s="2"/>
      <c r="YQ1498" s="2"/>
      <c r="YR1498" s="2"/>
      <c r="YS1498" s="2"/>
      <c r="YT1498" s="2"/>
      <c r="YU1498" s="2"/>
      <c r="YV1498" s="2"/>
      <c r="YW1498" s="2"/>
      <c r="YX1498" s="2"/>
      <c r="YY1498" s="2"/>
      <c r="YZ1498" s="2"/>
      <c r="ZA1498" s="2"/>
      <c r="ZB1498" s="2"/>
      <c r="ZC1498" s="2"/>
      <c r="ZD1498" s="2"/>
      <c r="ZE1498" s="2"/>
      <c r="ZF1498" s="2"/>
      <c r="ZG1498" s="2"/>
      <c r="ZH1498" s="2"/>
      <c r="ZI1498" s="2"/>
      <c r="ZJ1498" s="2"/>
      <c r="ZK1498" s="2"/>
      <c r="ZL1498" s="2"/>
      <c r="ZM1498" s="2"/>
      <c r="ZN1498" s="2"/>
      <c r="ZO1498" s="2"/>
      <c r="ZP1498" s="2"/>
      <c r="ZQ1498" s="2"/>
      <c r="ZR1498" s="2"/>
      <c r="ZS1498" s="2"/>
      <c r="ZT1498" s="2"/>
      <c r="ZU1498" s="2"/>
      <c r="ZV1498" s="2"/>
      <c r="ZW1498" s="2"/>
      <c r="ZX1498" s="2"/>
      <c r="ZY1498" s="2"/>
      <c r="ZZ1498" s="2"/>
      <c r="AAA1498" s="2"/>
      <c r="AAB1498" s="2"/>
      <c r="AAC1498" s="2"/>
      <c r="AAD1498" s="2"/>
      <c r="AAE1498" s="2"/>
      <c r="AAF1498" s="2"/>
      <c r="AAG1498" s="2"/>
      <c r="AAH1498" s="2"/>
      <c r="AAI1498" s="2"/>
      <c r="AAJ1498" s="2"/>
      <c r="AAK1498" s="2"/>
      <c r="AAL1498" s="2"/>
      <c r="AAM1498" s="2"/>
      <c r="AAN1498" s="2"/>
      <c r="AAO1498" s="2"/>
      <c r="AAP1498" s="2"/>
      <c r="AAQ1498" s="2"/>
      <c r="AAR1498" s="2"/>
      <c r="AAS1498" s="2"/>
      <c r="AAT1498" s="2"/>
      <c r="AAU1498" s="2"/>
      <c r="AAV1498" s="2"/>
      <c r="AAW1498" s="2"/>
      <c r="AAX1498" s="2"/>
      <c r="AAY1498" s="2"/>
      <c r="AAZ1498" s="2"/>
      <c r="ABA1498" s="2"/>
      <c r="ABB1498" s="2"/>
      <c r="ABC1498" s="2"/>
      <c r="ABD1498" s="2"/>
      <c r="ABE1498" s="2"/>
      <c r="ABF1498" s="2"/>
      <c r="ABG1498" s="2"/>
      <c r="ABH1498" s="2"/>
      <c r="ABI1498" s="2"/>
      <c r="ABJ1498" s="2"/>
      <c r="ABK1498" s="2"/>
      <c r="ABL1498" s="2"/>
      <c r="ABM1498" s="2"/>
      <c r="ABN1498" s="2"/>
      <c r="ABO1498" s="2"/>
      <c r="ABP1498" s="2"/>
      <c r="ABQ1498" s="2"/>
      <c r="ABR1498" s="2"/>
      <c r="ABS1498" s="2"/>
      <c r="ABT1498" s="2"/>
      <c r="ABU1498" s="2"/>
      <c r="ABV1498" s="2"/>
      <c r="ABW1498" s="2"/>
      <c r="ABX1498" s="2"/>
      <c r="ABY1498" s="2"/>
      <c r="ABZ1498" s="2"/>
      <c r="ACA1498" s="2"/>
      <c r="ACB1498" s="2"/>
      <c r="ACC1498" s="2"/>
      <c r="ACD1498" s="2"/>
      <c r="ACE1498" s="2"/>
      <c r="ACF1498" s="2"/>
      <c r="ACG1498" s="2"/>
      <c r="ACH1498" s="2"/>
      <c r="ACI1498" s="2"/>
      <c r="ACJ1498" s="2"/>
      <c r="ACK1498" s="2"/>
      <c r="ACL1498" s="2"/>
      <c r="ACM1498" s="2"/>
      <c r="ACN1498" s="2"/>
      <c r="ACO1498" s="2"/>
      <c r="ACP1498" s="2"/>
      <c r="ACQ1498" s="2"/>
      <c r="ACR1498" s="2"/>
      <c r="ACS1498" s="2"/>
      <c r="ACT1498" s="2"/>
      <c r="ACU1498" s="2"/>
      <c r="ACV1498" s="2"/>
      <c r="ACW1498" s="2"/>
      <c r="ACX1498" s="2"/>
      <c r="ACY1498" s="2"/>
      <c r="ACZ1498" s="2"/>
      <c r="ADA1498" s="2"/>
      <c r="ADB1498" s="2"/>
      <c r="ADC1498" s="2"/>
      <c r="ADD1498" s="2"/>
      <c r="ADE1498" s="2"/>
      <c r="ADF1498" s="2"/>
      <c r="ADG1498" s="2"/>
      <c r="ADH1498" s="2"/>
      <c r="ADI1498" s="2"/>
      <c r="ADJ1498" s="2"/>
      <c r="ADK1498" s="2"/>
      <c r="ADL1498" s="2"/>
      <c r="ADM1498" s="2"/>
      <c r="ADN1498" s="2"/>
      <c r="ADO1498" s="2"/>
      <c r="ADP1498" s="2"/>
      <c r="ADQ1498" s="2"/>
      <c r="ADR1498" s="2"/>
      <c r="ADS1498" s="2"/>
      <c r="ADT1498" s="2"/>
      <c r="ADU1498" s="2"/>
      <c r="ADV1498" s="2"/>
      <c r="ADW1498" s="2"/>
      <c r="ADX1498" s="2"/>
      <c r="ADY1498" s="2"/>
      <c r="ADZ1498" s="2"/>
      <c r="AEA1498" s="2"/>
      <c r="AEB1498" s="2"/>
      <c r="AEC1498" s="2"/>
      <c r="AED1498" s="2"/>
      <c r="AEE1498" s="2"/>
      <c r="AEF1498" s="2"/>
      <c r="AEG1498" s="2"/>
      <c r="AEH1498" s="2"/>
      <c r="AEI1498" s="2"/>
      <c r="AEJ1498" s="2"/>
      <c r="AEK1498" s="2"/>
      <c r="AEL1498" s="2"/>
      <c r="AEM1498" s="2"/>
      <c r="AEN1498" s="2"/>
      <c r="AEO1498" s="2"/>
      <c r="AEP1498" s="2"/>
      <c r="AEQ1498" s="2"/>
      <c r="AER1498" s="2"/>
      <c r="AES1498" s="2"/>
      <c r="AET1498" s="2"/>
      <c r="AEU1498" s="2"/>
      <c r="AEV1498" s="2"/>
      <c r="AEW1498" s="2"/>
      <c r="AEX1498" s="2"/>
      <c r="AEY1498" s="2"/>
      <c r="AEZ1498" s="2"/>
      <c r="AFA1498" s="2"/>
      <c r="AFB1498" s="2"/>
      <c r="AFC1498" s="2"/>
      <c r="AFD1498" s="2"/>
      <c r="AFE1498" s="2"/>
      <c r="AFF1498" s="2"/>
      <c r="AFG1498" s="2"/>
      <c r="AFH1498" s="2"/>
      <c r="AFI1498" s="2"/>
      <c r="AFJ1498" s="2"/>
      <c r="AFK1498" s="2"/>
      <c r="AFL1498" s="2"/>
      <c r="AFM1498" s="2"/>
      <c r="AFN1498" s="2"/>
      <c r="AFO1498" s="2"/>
      <c r="AFP1498" s="2"/>
      <c r="AFQ1498" s="2"/>
      <c r="AFR1498" s="2"/>
      <c r="AFS1498" s="2"/>
      <c r="AFT1498" s="2"/>
      <c r="AFU1498" s="2"/>
      <c r="AFV1498" s="2"/>
      <c r="AFW1498" s="2"/>
      <c r="AFX1498" s="2"/>
      <c r="AFY1498" s="2"/>
      <c r="AFZ1498" s="2"/>
      <c r="AGA1498" s="2"/>
      <c r="AGB1498" s="2"/>
      <c r="AGC1498" s="2"/>
      <c r="AGD1498" s="2"/>
      <c r="AGE1498" s="2"/>
      <c r="AGF1498" s="2"/>
      <c r="AGG1498" s="2"/>
      <c r="AGH1498" s="2"/>
      <c r="AGI1498" s="2"/>
      <c r="AGJ1498" s="2"/>
      <c r="AGK1498" s="2"/>
      <c r="AGL1498" s="2"/>
      <c r="AGM1498" s="2"/>
      <c r="AGN1498" s="2"/>
      <c r="AGO1498" s="2"/>
      <c r="AGP1498" s="2"/>
      <c r="AGQ1498" s="2"/>
      <c r="AGR1498" s="2"/>
      <c r="AGS1498" s="2"/>
      <c r="AGT1498" s="2"/>
      <c r="AGU1498" s="2"/>
      <c r="AGV1498" s="2"/>
      <c r="AGW1498" s="2"/>
      <c r="AGX1498" s="2"/>
      <c r="AGY1498" s="2"/>
      <c r="AGZ1498" s="2"/>
      <c r="AHA1498" s="2"/>
      <c r="AHB1498" s="2"/>
      <c r="AHC1498" s="2"/>
      <c r="AHD1498" s="2"/>
      <c r="AHE1498" s="2"/>
      <c r="AHF1498" s="2"/>
      <c r="AHG1498" s="2"/>
      <c r="AHH1498" s="2"/>
      <c r="AHI1498" s="2"/>
      <c r="AHJ1498" s="2"/>
      <c r="AHK1498" s="2"/>
      <c r="AHL1498" s="2"/>
      <c r="AHM1498" s="2"/>
      <c r="AHN1498" s="2"/>
      <c r="AHO1498" s="2"/>
      <c r="AHP1498" s="2"/>
      <c r="AHQ1498" s="2"/>
      <c r="AHR1498" s="2"/>
      <c r="AHS1498" s="2"/>
      <c r="AHT1498" s="2"/>
      <c r="AHU1498" s="2"/>
      <c r="AHV1498" s="2"/>
      <c r="AHW1498" s="2"/>
      <c r="AHX1498" s="2"/>
      <c r="AHY1498" s="2"/>
      <c r="AHZ1498" s="2"/>
      <c r="AIA1498" s="2"/>
      <c r="AIB1498" s="2"/>
      <c r="AIC1498" s="2"/>
      <c r="AID1498" s="2"/>
      <c r="AIE1498" s="2"/>
      <c r="AIF1498" s="2"/>
      <c r="AIG1498" s="2"/>
      <c r="AIH1498" s="2"/>
      <c r="AII1498" s="2"/>
      <c r="AIJ1498" s="2"/>
      <c r="AIK1498" s="2"/>
      <c r="AIL1498" s="2"/>
      <c r="AIM1498" s="2"/>
      <c r="AIN1498" s="2"/>
      <c r="AIO1498" s="2"/>
      <c r="AIP1498" s="2"/>
      <c r="AIQ1498" s="2"/>
      <c r="AIR1498" s="2"/>
      <c r="AIS1498" s="2"/>
      <c r="AIT1498" s="2"/>
      <c r="AIU1498" s="2"/>
      <c r="AIV1498" s="2"/>
      <c r="AIW1498" s="2"/>
      <c r="AIX1498" s="2"/>
      <c r="AIY1498" s="2"/>
      <c r="AIZ1498" s="2"/>
      <c r="AJA1498" s="2"/>
      <c r="AJB1498" s="2"/>
      <c r="AJC1498" s="2"/>
      <c r="AJD1498" s="2"/>
      <c r="AJE1498" s="2"/>
      <c r="AJF1498" s="2"/>
      <c r="AJG1498" s="2"/>
      <c r="AJH1498" s="2"/>
      <c r="AJI1498" s="2"/>
      <c r="AJJ1498" s="2"/>
      <c r="AJK1498" s="2"/>
      <c r="AJL1498" s="2"/>
      <c r="AJM1498" s="2"/>
      <c r="AJN1498" s="2"/>
      <c r="AJO1498" s="2"/>
      <c r="AJP1498" s="2"/>
      <c r="AJQ1498" s="2"/>
      <c r="AJR1498" s="2"/>
      <c r="AJS1498" s="2"/>
      <c r="AJT1498" s="2"/>
      <c r="AJU1498" s="2"/>
      <c r="AJV1498" s="2"/>
      <c r="AJW1498" s="2"/>
      <c r="AJX1498" s="2"/>
      <c r="AJY1498" s="2"/>
      <c r="AJZ1498" s="2"/>
      <c r="AKA1498" s="2"/>
      <c r="AKB1498" s="2"/>
      <c r="AKC1498" s="2"/>
      <c r="AKD1498" s="2"/>
      <c r="AKE1498" s="2"/>
      <c r="AKF1498" s="2"/>
      <c r="AKG1498" s="2"/>
      <c r="AKH1498" s="2"/>
      <c r="AKI1498" s="2"/>
      <c r="AKJ1498" s="2"/>
      <c r="AKK1498" s="2"/>
      <c r="AKL1498" s="2"/>
      <c r="AKM1498" s="2"/>
      <c r="AKN1498" s="2"/>
      <c r="AKO1498" s="2"/>
      <c r="AKP1498" s="2"/>
      <c r="AKQ1498" s="2"/>
      <c r="AKR1498" s="2"/>
      <c r="AKS1498" s="2"/>
      <c r="AKT1498" s="2"/>
      <c r="AKU1498" s="2"/>
      <c r="AKV1498" s="2"/>
      <c r="AKW1498" s="2"/>
      <c r="AKX1498" s="2"/>
      <c r="AKY1498" s="2"/>
      <c r="AKZ1498" s="2"/>
      <c r="ALA1498" s="2"/>
      <c r="ALB1498" s="2"/>
      <c r="ALC1498" s="2"/>
      <c r="ALD1498" s="2"/>
      <c r="ALE1498" s="2"/>
      <c r="ALF1498" s="2"/>
      <c r="ALG1498" s="2"/>
      <c r="ALH1498" s="2"/>
      <c r="ALI1498" s="2"/>
      <c r="ALJ1498" s="2"/>
      <c r="ALK1498" s="2"/>
      <c r="ALL1498" s="2"/>
      <c r="ALM1498" s="2"/>
      <c r="ALN1498" s="2"/>
      <c r="ALO1498" s="2"/>
      <c r="ALP1498" s="2"/>
      <c r="ALQ1498" s="2"/>
      <c r="ALR1498" s="2"/>
      <c r="ALS1498" s="2"/>
      <c r="ALT1498" s="2"/>
      <c r="ALU1498" s="2"/>
      <c r="ALV1498" s="2"/>
      <c r="ALW1498" s="2"/>
      <c r="ALX1498" s="2"/>
      <c r="ALY1498" s="2"/>
      <c r="ALZ1498" s="2"/>
      <c r="AMA1498" s="2"/>
      <c r="AMB1498" s="2"/>
      <c r="AMC1498" s="2"/>
      <c r="AMD1498" s="2"/>
      <c r="AME1498" s="2"/>
      <c r="AMF1498" s="2"/>
      <c r="AMG1498" s="2"/>
      <c r="AMH1498" s="2"/>
      <c r="AMI1498" s="2"/>
      <c r="AMJ1498" s="2"/>
      <c r="AMK1498" s="2"/>
      <c r="AML1498" s="2"/>
      <c r="AMM1498" s="2"/>
      <c r="AMN1498" s="2"/>
      <c r="AMO1498" s="2"/>
      <c r="AMP1498" s="2"/>
      <c r="AMQ1498" s="2"/>
      <c r="AMR1498" s="2"/>
      <c r="AMS1498" s="2"/>
      <c r="AMT1498" s="2"/>
      <c r="AMU1498" s="2"/>
      <c r="AMV1498" s="2"/>
      <c r="AMW1498" s="2"/>
      <c r="AMX1498" s="2"/>
      <c r="AMY1498" s="2"/>
      <c r="AMZ1498" s="2"/>
      <c r="ANA1498" s="2"/>
      <c r="ANB1498" s="2"/>
      <c r="ANC1498" s="2"/>
      <c r="AND1498" s="2"/>
      <c r="ANE1498" s="2"/>
      <c r="ANF1498" s="2"/>
      <c r="ANG1498" s="2"/>
      <c r="ANH1498" s="2"/>
      <c r="ANI1498" s="2"/>
      <c r="ANJ1498" s="2"/>
      <c r="ANK1498" s="2"/>
      <c r="ANL1498" s="2"/>
      <c r="ANM1498" s="2"/>
      <c r="ANN1498" s="2"/>
      <c r="ANO1498" s="2"/>
      <c r="ANP1498" s="2"/>
      <c r="ANQ1498" s="2"/>
      <c r="ANR1498" s="2"/>
      <c r="ANS1498" s="2"/>
      <c r="ANT1498" s="2"/>
      <c r="ANU1498" s="2"/>
      <c r="ANV1498" s="2"/>
      <c r="ANW1498" s="2"/>
      <c r="ANX1498" s="2"/>
      <c r="ANY1498" s="2"/>
      <c r="ANZ1498" s="2"/>
      <c r="AOA1498" s="2"/>
      <c r="AOB1498" s="2"/>
      <c r="AOC1498" s="2"/>
      <c r="AOD1498" s="2"/>
      <c r="AOE1498" s="2"/>
      <c r="AOF1498" s="2"/>
      <c r="AOG1498" s="2"/>
      <c r="AOH1498" s="2"/>
      <c r="AOI1498" s="2"/>
      <c r="AOJ1498" s="2"/>
      <c r="AOK1498" s="2"/>
      <c r="AOL1498" s="2"/>
      <c r="AOM1498" s="2"/>
      <c r="AON1498" s="2"/>
      <c r="AOO1498" s="2"/>
      <c r="AOP1498" s="2"/>
      <c r="AOQ1498" s="2"/>
      <c r="AOR1498" s="2"/>
      <c r="AOS1498" s="2"/>
      <c r="AOT1498" s="2"/>
      <c r="AOU1498" s="2"/>
      <c r="AOV1498" s="2"/>
      <c r="AOW1498" s="2"/>
      <c r="AOX1498" s="2"/>
      <c r="AOY1498" s="2"/>
      <c r="AOZ1498" s="2"/>
      <c r="APA1498" s="2"/>
      <c r="APB1498" s="2"/>
      <c r="APC1498" s="2"/>
      <c r="APD1498" s="2"/>
      <c r="APE1498" s="2"/>
      <c r="APF1498" s="2"/>
      <c r="APG1498" s="2"/>
      <c r="APH1498" s="2"/>
      <c r="API1498" s="2"/>
      <c r="APJ1498" s="2"/>
      <c r="APK1498" s="2"/>
      <c r="APL1498" s="2"/>
      <c r="APM1498" s="2"/>
      <c r="APN1498" s="2"/>
      <c r="APO1498" s="2"/>
      <c r="APP1498" s="2"/>
      <c r="APQ1498" s="2"/>
      <c r="APR1498" s="2"/>
      <c r="APS1498" s="2"/>
      <c r="APT1498" s="2"/>
      <c r="APU1498" s="2"/>
      <c r="APV1498" s="2"/>
      <c r="APW1498" s="2"/>
      <c r="APX1498" s="2"/>
      <c r="APY1498" s="2"/>
      <c r="APZ1498" s="2"/>
      <c r="AQA1498" s="2"/>
      <c r="AQB1498" s="2"/>
      <c r="AQC1498" s="2"/>
      <c r="AQD1498" s="2"/>
      <c r="AQE1498" s="2"/>
      <c r="AQF1498" s="2"/>
      <c r="AQG1498" s="2"/>
      <c r="AQH1498" s="2"/>
      <c r="AQI1498" s="2"/>
      <c r="AQJ1498" s="2"/>
      <c r="AQK1498" s="2"/>
      <c r="AQL1498" s="2"/>
      <c r="AQM1498" s="2"/>
      <c r="AQN1498" s="2"/>
      <c r="AQO1498" s="2"/>
      <c r="AQP1498" s="2"/>
      <c r="AQQ1498" s="2"/>
      <c r="AQR1498" s="2"/>
      <c r="AQS1498" s="2"/>
      <c r="AQT1498" s="2"/>
      <c r="AQU1498" s="2"/>
      <c r="AQV1498" s="2"/>
      <c r="AQW1498" s="2"/>
      <c r="AQX1498" s="2"/>
      <c r="AQY1498" s="2"/>
      <c r="AQZ1498" s="2"/>
      <c r="ARA1498" s="2"/>
      <c r="ARB1498" s="2"/>
      <c r="ARC1498" s="2"/>
      <c r="ARD1498" s="2"/>
      <c r="ARE1498" s="2"/>
      <c r="ARF1498" s="2"/>
      <c r="ARG1498" s="2"/>
      <c r="ARH1498" s="2"/>
      <c r="ARI1498" s="2"/>
      <c r="ARJ1498" s="2"/>
      <c r="ARK1498" s="2"/>
      <c r="ARL1498" s="2"/>
      <c r="ARM1498" s="2"/>
      <c r="ARN1498" s="2"/>
      <c r="ARO1498" s="2"/>
      <c r="ARP1498" s="2"/>
      <c r="ARQ1498" s="2"/>
      <c r="ARR1498" s="2"/>
      <c r="ARS1498" s="2"/>
      <c r="ART1498" s="2"/>
      <c r="ARU1498" s="2"/>
      <c r="ARV1498" s="2"/>
      <c r="ARW1498" s="2"/>
      <c r="ARX1498" s="2"/>
      <c r="ARY1498" s="2"/>
      <c r="ARZ1498" s="2"/>
      <c r="ASA1498" s="2"/>
      <c r="ASB1498" s="2"/>
      <c r="ASC1498" s="2"/>
      <c r="ASD1498" s="2"/>
      <c r="ASE1498" s="2"/>
      <c r="ASF1498" s="2"/>
      <c r="ASG1498" s="2"/>
      <c r="ASH1498" s="2"/>
      <c r="ASI1498" s="2"/>
      <c r="ASJ1498" s="2"/>
      <c r="ASK1498" s="2"/>
      <c r="ASL1498" s="2"/>
      <c r="ASM1498" s="2"/>
      <c r="ASN1498" s="2"/>
      <c r="ASO1498" s="2"/>
      <c r="ASP1498" s="2"/>
      <c r="ASQ1498" s="2"/>
      <c r="ASR1498" s="2"/>
      <c r="ASS1498" s="2"/>
      <c r="AST1498" s="2"/>
      <c r="ASU1498" s="2"/>
      <c r="ASV1498" s="2"/>
      <c r="ASW1498" s="2"/>
      <c r="ASX1498" s="2"/>
      <c r="ASY1498" s="2"/>
      <c r="ASZ1498" s="2"/>
      <c r="ATA1498" s="2"/>
      <c r="ATB1498" s="2"/>
      <c r="ATC1498" s="2"/>
      <c r="ATD1498" s="2"/>
      <c r="ATE1498" s="2"/>
      <c r="ATF1498" s="2"/>
      <c r="ATG1498" s="2"/>
      <c r="ATH1498" s="2"/>
      <c r="ATI1498" s="2"/>
      <c r="ATJ1498" s="2"/>
      <c r="ATK1498" s="2"/>
      <c r="ATL1498" s="2"/>
      <c r="ATM1498" s="2"/>
      <c r="ATN1498" s="2"/>
      <c r="ATO1498" s="2"/>
      <c r="ATP1498" s="2"/>
      <c r="ATQ1498" s="2"/>
      <c r="ATR1498" s="2"/>
      <c r="ATS1498" s="2"/>
      <c r="ATT1498" s="2"/>
      <c r="ATU1498" s="2"/>
    </row>
    <row r="1499" spans="1:1217" ht="18" customHeight="1" x14ac:dyDescent="0.3">
      <c r="A1499" s="60" t="str">
        <f t="shared" si="46"/>
        <v/>
      </c>
      <c r="B1499" s="60" t="str">
        <f t="shared" si="47"/>
        <v/>
      </c>
      <c r="E1499" s="69">
        <v>70</v>
      </c>
      <c r="F1499" s="71" t="s">
        <v>364</v>
      </c>
      <c r="G1499" s="95" t="s">
        <v>4242</v>
      </c>
      <c r="H1499" s="112">
        <v>32.07</v>
      </c>
      <c r="I1499" s="112">
        <v>22.45</v>
      </c>
      <c r="J1499" s="95" t="s">
        <v>4528</v>
      </c>
      <c r="K1499" s="95" t="s">
        <v>4788</v>
      </c>
      <c r="L1499" s="112">
        <v>34.450000000000003</v>
      </c>
      <c r="M1499" s="95" t="s">
        <v>5067</v>
      </c>
      <c r="N1499" s="95" t="s">
        <v>16</v>
      </c>
      <c r="O1499" s="95" t="s">
        <v>567</v>
      </c>
      <c r="P1499" s="95" t="s">
        <v>5094</v>
      </c>
      <c r="Q1499" s="95">
        <v>2022</v>
      </c>
      <c r="R1499" s="95" t="s">
        <v>686</v>
      </c>
      <c r="S1499" s="95">
        <v>32</v>
      </c>
      <c r="T1499" s="95">
        <v>5</v>
      </c>
      <c r="U1499" s="95" t="s">
        <v>733</v>
      </c>
      <c r="V1499" s="95"/>
      <c r="W1499" s="95" t="s">
        <v>1211</v>
      </c>
      <c r="X1499" s="95">
        <v>900</v>
      </c>
      <c r="Y1499" s="97">
        <v>629</v>
      </c>
      <c r="Z1499" s="146">
        <v>1479</v>
      </c>
    </row>
    <row r="1500" spans="1:1217" ht="18" customHeight="1" x14ac:dyDescent="0.3">
      <c r="A1500" s="60" t="str">
        <f t="shared" si="46"/>
        <v/>
      </c>
      <c r="B1500" s="60" t="str">
        <f t="shared" si="47"/>
        <v/>
      </c>
      <c r="E1500" s="69">
        <v>70</v>
      </c>
      <c r="F1500" s="71" t="s">
        <v>364</v>
      </c>
      <c r="G1500" s="95" t="s">
        <v>4243</v>
      </c>
      <c r="H1500" s="112">
        <v>32.07</v>
      </c>
      <c r="I1500" s="112">
        <v>22.45</v>
      </c>
      <c r="J1500" s="95" t="s">
        <v>4529</v>
      </c>
      <c r="K1500" s="95" t="s">
        <v>4789</v>
      </c>
      <c r="L1500" s="112">
        <v>34.450000000000003</v>
      </c>
      <c r="M1500" s="95" t="s">
        <v>5067</v>
      </c>
      <c r="N1500" s="95" t="s">
        <v>16</v>
      </c>
      <c r="O1500" s="95" t="s">
        <v>567</v>
      </c>
      <c r="P1500" s="95" t="s">
        <v>5094</v>
      </c>
      <c r="Q1500" s="95">
        <v>2022</v>
      </c>
      <c r="R1500" s="95" t="s">
        <v>686</v>
      </c>
      <c r="S1500" s="95">
        <v>32</v>
      </c>
      <c r="T1500" s="95">
        <v>5</v>
      </c>
      <c r="U1500" s="95" t="s">
        <v>733</v>
      </c>
      <c r="V1500" s="95"/>
      <c r="W1500" s="95" t="s">
        <v>3019</v>
      </c>
      <c r="X1500" s="95">
        <v>870</v>
      </c>
      <c r="Y1500" s="97">
        <v>629</v>
      </c>
      <c r="Z1500" s="146">
        <v>1480</v>
      </c>
      <c r="AA1500" s="19"/>
      <c r="AB1500" s="19"/>
      <c r="AC1500" s="19"/>
      <c r="AD1500" s="19"/>
      <c r="AE1500" s="19"/>
      <c r="AF1500" s="19"/>
      <c r="AG1500" s="19"/>
      <c r="AH1500" s="19"/>
      <c r="AI1500" s="19"/>
      <c r="AJ1500" s="19"/>
      <c r="AK1500" s="19"/>
      <c r="AL1500" s="19"/>
      <c r="AM1500" s="19"/>
      <c r="AN1500" s="19"/>
      <c r="AO1500" s="19"/>
      <c r="AP1500" s="19"/>
      <c r="AQ1500" s="19"/>
      <c r="AR1500" s="19"/>
      <c r="AS1500" s="19"/>
      <c r="AT1500" s="19"/>
      <c r="AU1500" s="19"/>
      <c r="AV1500" s="19"/>
      <c r="AW1500" s="19"/>
      <c r="AX1500" s="19"/>
      <c r="AY1500" s="19"/>
      <c r="AZ1500" s="19"/>
      <c r="BA1500" s="19"/>
      <c r="BB1500" s="19"/>
      <c r="BC1500" s="19"/>
      <c r="BD1500" s="19"/>
      <c r="BE1500" s="19"/>
      <c r="BF1500" s="19"/>
      <c r="BG1500" s="19"/>
      <c r="BH1500" s="19"/>
      <c r="BI1500" s="19"/>
      <c r="BJ1500" s="19"/>
      <c r="BK1500" s="19"/>
      <c r="BL1500" s="19"/>
      <c r="BM1500" s="19"/>
      <c r="BN1500" s="19"/>
      <c r="BO1500" s="19"/>
      <c r="BP1500" s="19"/>
      <c r="BQ1500" s="19"/>
      <c r="BR1500" s="19"/>
      <c r="BS1500" s="19"/>
      <c r="BT1500" s="19"/>
      <c r="BU1500" s="19"/>
      <c r="BV1500" s="19"/>
      <c r="BW1500" s="19"/>
      <c r="BX1500" s="19"/>
      <c r="BY1500" s="19"/>
      <c r="BZ1500" s="19"/>
      <c r="CA1500" s="19"/>
      <c r="CB1500" s="19"/>
      <c r="CC1500" s="19"/>
      <c r="CD1500" s="19"/>
      <c r="CE1500" s="19"/>
      <c r="CF1500" s="19"/>
      <c r="CG1500" s="19"/>
      <c r="CH1500" s="19"/>
      <c r="CI1500" s="19"/>
      <c r="CJ1500" s="19"/>
      <c r="CK1500" s="19"/>
      <c r="CL1500" s="19"/>
      <c r="CM1500" s="19"/>
      <c r="CN1500" s="19"/>
      <c r="CO1500" s="19"/>
      <c r="CP1500" s="19"/>
      <c r="CQ1500" s="19"/>
      <c r="CR1500" s="19"/>
      <c r="CS1500" s="19"/>
      <c r="CT1500" s="19"/>
      <c r="CU1500" s="19"/>
      <c r="CV1500" s="19"/>
      <c r="CW1500" s="19"/>
      <c r="CX1500" s="19"/>
      <c r="CY1500" s="19"/>
      <c r="CZ1500" s="19"/>
      <c r="DA1500" s="19"/>
      <c r="DB1500" s="19"/>
      <c r="DC1500" s="19"/>
      <c r="DD1500" s="19"/>
      <c r="DE1500" s="19"/>
      <c r="DF1500" s="19"/>
      <c r="DG1500" s="19"/>
      <c r="DH1500" s="19"/>
      <c r="DI1500" s="19"/>
      <c r="DJ1500" s="19"/>
      <c r="DK1500" s="19"/>
      <c r="DL1500" s="19"/>
      <c r="DM1500" s="19"/>
      <c r="DN1500" s="19"/>
      <c r="DO1500" s="19"/>
      <c r="DP1500" s="19"/>
      <c r="DQ1500" s="19"/>
      <c r="DR1500" s="19"/>
      <c r="DS1500" s="19"/>
      <c r="DT1500" s="19"/>
      <c r="DU1500" s="19"/>
      <c r="DV1500" s="19"/>
      <c r="DW1500" s="19"/>
      <c r="DX1500" s="19"/>
      <c r="DY1500" s="19"/>
      <c r="DZ1500" s="19"/>
      <c r="EA1500" s="19"/>
      <c r="EB1500" s="19"/>
      <c r="EC1500" s="19"/>
      <c r="ED1500" s="19"/>
      <c r="EE1500" s="19"/>
      <c r="EF1500" s="19"/>
      <c r="EG1500" s="19"/>
      <c r="EH1500" s="19"/>
      <c r="EI1500" s="19"/>
      <c r="EJ1500" s="19"/>
      <c r="EK1500" s="19"/>
      <c r="EL1500" s="19"/>
      <c r="EM1500" s="19"/>
      <c r="EN1500" s="19"/>
      <c r="EO1500" s="19"/>
      <c r="EP1500" s="19"/>
      <c r="EQ1500" s="19"/>
      <c r="ER1500" s="19"/>
      <c r="ES1500" s="19"/>
      <c r="ET1500" s="19"/>
      <c r="EU1500" s="19"/>
      <c r="EV1500" s="19"/>
      <c r="EW1500" s="19"/>
      <c r="EX1500" s="19"/>
      <c r="EY1500" s="19"/>
      <c r="EZ1500" s="19"/>
      <c r="FA1500" s="19"/>
      <c r="FB1500" s="19"/>
      <c r="FC1500" s="19"/>
      <c r="FD1500" s="19"/>
      <c r="FE1500" s="19"/>
      <c r="FF1500" s="19"/>
      <c r="FG1500" s="19"/>
      <c r="FH1500" s="19"/>
      <c r="FI1500" s="19"/>
      <c r="FJ1500" s="19"/>
      <c r="FK1500" s="19"/>
      <c r="FL1500" s="19"/>
      <c r="FM1500" s="19"/>
      <c r="FN1500" s="19"/>
      <c r="FO1500" s="19"/>
      <c r="FP1500" s="19"/>
      <c r="FQ1500" s="19"/>
      <c r="FR1500" s="19"/>
      <c r="FS1500" s="19"/>
      <c r="FT1500" s="19"/>
      <c r="FU1500" s="19"/>
      <c r="FV1500" s="19"/>
      <c r="FW1500" s="19"/>
      <c r="FX1500" s="19"/>
      <c r="FY1500" s="19"/>
      <c r="FZ1500" s="19"/>
      <c r="GA1500" s="19"/>
      <c r="GB1500" s="19"/>
      <c r="GC1500" s="19"/>
      <c r="GD1500" s="19"/>
      <c r="GE1500" s="19"/>
      <c r="GF1500" s="19"/>
      <c r="GG1500" s="19"/>
      <c r="GH1500" s="19"/>
      <c r="GI1500" s="19"/>
      <c r="GJ1500" s="19"/>
      <c r="GK1500" s="19"/>
      <c r="GL1500" s="19"/>
      <c r="GM1500" s="19"/>
      <c r="GN1500" s="19"/>
      <c r="GO1500" s="19"/>
      <c r="GP1500" s="19"/>
      <c r="GQ1500" s="19"/>
      <c r="GR1500" s="19"/>
      <c r="GS1500" s="19"/>
      <c r="GT1500" s="19"/>
      <c r="GU1500" s="19"/>
      <c r="GV1500" s="19"/>
      <c r="GW1500" s="19"/>
      <c r="GX1500" s="19"/>
      <c r="GY1500" s="19"/>
      <c r="GZ1500" s="19"/>
      <c r="HA1500" s="19"/>
      <c r="HB1500" s="19"/>
      <c r="HC1500" s="19"/>
      <c r="HD1500" s="19"/>
      <c r="HE1500" s="19"/>
      <c r="HF1500" s="19"/>
      <c r="HG1500" s="19"/>
      <c r="HH1500" s="19"/>
      <c r="HI1500" s="19"/>
      <c r="HJ1500" s="19"/>
      <c r="HK1500" s="19"/>
      <c r="HL1500" s="19"/>
      <c r="HM1500" s="19"/>
      <c r="HN1500" s="19"/>
      <c r="HO1500" s="19"/>
      <c r="HP1500" s="19"/>
      <c r="HQ1500" s="19"/>
      <c r="HR1500" s="19"/>
      <c r="HS1500" s="19"/>
      <c r="HT1500" s="19"/>
      <c r="HU1500" s="19"/>
      <c r="HV1500" s="19"/>
      <c r="HW1500" s="19"/>
      <c r="HX1500" s="19"/>
      <c r="HY1500" s="19"/>
      <c r="HZ1500" s="19"/>
      <c r="IA1500" s="19"/>
      <c r="IB1500" s="19"/>
      <c r="IC1500" s="19"/>
      <c r="ID1500" s="19"/>
      <c r="IE1500" s="19"/>
      <c r="IF1500" s="19"/>
      <c r="IG1500" s="19"/>
      <c r="IH1500" s="19"/>
      <c r="II1500" s="19"/>
      <c r="IJ1500" s="19"/>
      <c r="IK1500" s="19"/>
      <c r="IL1500" s="19"/>
      <c r="IM1500" s="19"/>
      <c r="IN1500" s="19"/>
      <c r="IO1500" s="19"/>
      <c r="IP1500" s="19"/>
      <c r="IQ1500" s="19"/>
      <c r="IR1500" s="19"/>
      <c r="IS1500" s="19"/>
      <c r="IT1500" s="19"/>
      <c r="IU1500" s="19"/>
      <c r="IV1500" s="19"/>
      <c r="IW1500" s="19"/>
      <c r="IX1500" s="19"/>
      <c r="IY1500" s="19"/>
      <c r="IZ1500" s="19"/>
      <c r="JA1500" s="19"/>
      <c r="JB1500" s="19"/>
      <c r="JC1500" s="19"/>
      <c r="JD1500" s="19"/>
      <c r="JE1500" s="19"/>
      <c r="JF1500" s="19"/>
      <c r="JG1500" s="19"/>
      <c r="JH1500" s="19"/>
      <c r="JI1500" s="19"/>
      <c r="JJ1500" s="19"/>
      <c r="JK1500" s="19"/>
      <c r="JL1500" s="19"/>
      <c r="JM1500" s="19"/>
      <c r="JN1500" s="19"/>
      <c r="JO1500" s="19"/>
      <c r="JP1500" s="19"/>
      <c r="JQ1500" s="19"/>
      <c r="JR1500" s="19"/>
      <c r="JS1500" s="19"/>
      <c r="JT1500" s="19"/>
      <c r="JU1500" s="19"/>
      <c r="JV1500" s="19"/>
      <c r="JW1500" s="19"/>
      <c r="JX1500" s="19"/>
      <c r="JY1500" s="19"/>
      <c r="JZ1500" s="19"/>
      <c r="KA1500" s="19"/>
      <c r="KB1500" s="19"/>
      <c r="KC1500" s="19"/>
      <c r="KD1500" s="19"/>
      <c r="KE1500" s="19"/>
      <c r="KF1500" s="19"/>
      <c r="KG1500" s="19"/>
      <c r="KH1500" s="19"/>
      <c r="KI1500" s="19"/>
      <c r="KJ1500" s="19"/>
      <c r="KK1500" s="19"/>
      <c r="KL1500" s="19"/>
      <c r="KM1500" s="19"/>
      <c r="KN1500" s="19"/>
      <c r="KO1500" s="19"/>
      <c r="KP1500" s="19"/>
      <c r="KQ1500" s="19"/>
      <c r="KR1500" s="19"/>
      <c r="KS1500" s="19"/>
      <c r="KT1500" s="19"/>
      <c r="KU1500" s="19"/>
      <c r="KV1500" s="19"/>
      <c r="KW1500" s="19"/>
      <c r="KX1500" s="19"/>
      <c r="KY1500" s="19"/>
      <c r="KZ1500" s="19"/>
      <c r="LA1500" s="19"/>
      <c r="LB1500" s="19"/>
      <c r="LC1500" s="19"/>
      <c r="LD1500" s="19"/>
      <c r="LE1500" s="19"/>
      <c r="LF1500" s="19"/>
      <c r="LG1500" s="19"/>
      <c r="LH1500" s="19"/>
      <c r="LI1500" s="19"/>
      <c r="LJ1500" s="19"/>
      <c r="LK1500" s="19"/>
      <c r="LL1500" s="19"/>
      <c r="LM1500" s="19"/>
      <c r="LN1500" s="19"/>
      <c r="LO1500" s="19"/>
      <c r="LP1500" s="19"/>
      <c r="LQ1500" s="19"/>
      <c r="LR1500" s="19"/>
      <c r="LS1500" s="19"/>
      <c r="LT1500" s="19"/>
      <c r="LU1500" s="19"/>
      <c r="LV1500" s="19"/>
      <c r="LW1500" s="19"/>
      <c r="LX1500" s="19"/>
      <c r="LY1500" s="19"/>
      <c r="LZ1500" s="19"/>
      <c r="MA1500" s="19"/>
      <c r="MB1500" s="19"/>
      <c r="MC1500" s="19"/>
      <c r="MD1500" s="19"/>
      <c r="ME1500" s="19"/>
      <c r="MF1500" s="19"/>
      <c r="MG1500" s="19"/>
      <c r="MH1500" s="19"/>
      <c r="MI1500" s="19"/>
      <c r="MJ1500" s="19"/>
      <c r="MK1500" s="19"/>
      <c r="ML1500" s="19"/>
      <c r="MM1500" s="19"/>
      <c r="MN1500" s="19"/>
      <c r="MO1500" s="19"/>
      <c r="MP1500" s="19"/>
      <c r="MQ1500" s="19"/>
      <c r="MR1500" s="19"/>
      <c r="MS1500" s="19"/>
      <c r="MT1500" s="19"/>
      <c r="MU1500" s="19"/>
      <c r="MV1500" s="19"/>
      <c r="MW1500" s="19"/>
      <c r="MX1500" s="19"/>
      <c r="MY1500" s="19"/>
      <c r="MZ1500" s="19"/>
      <c r="NA1500" s="19"/>
      <c r="NB1500" s="19"/>
      <c r="NC1500" s="19"/>
      <c r="ND1500" s="19"/>
      <c r="NE1500" s="19"/>
      <c r="NF1500" s="19"/>
      <c r="NG1500" s="19"/>
      <c r="NH1500" s="19"/>
      <c r="NI1500" s="19"/>
      <c r="NJ1500" s="19"/>
      <c r="NK1500" s="19"/>
      <c r="NL1500" s="19"/>
      <c r="NM1500" s="19"/>
      <c r="NN1500" s="19"/>
      <c r="NO1500" s="19"/>
      <c r="NP1500" s="19"/>
      <c r="NQ1500" s="19"/>
      <c r="NR1500" s="19"/>
      <c r="NS1500" s="19"/>
      <c r="NT1500" s="19"/>
      <c r="NU1500" s="19"/>
      <c r="NV1500" s="19"/>
      <c r="NW1500" s="19"/>
      <c r="NX1500" s="19"/>
      <c r="NY1500" s="19"/>
      <c r="NZ1500" s="19"/>
      <c r="OA1500" s="19"/>
      <c r="OB1500" s="19"/>
      <c r="OC1500" s="19"/>
      <c r="OD1500" s="19"/>
      <c r="OE1500" s="19"/>
      <c r="OF1500" s="19"/>
      <c r="OG1500" s="19"/>
      <c r="OH1500" s="19"/>
      <c r="OI1500" s="19"/>
      <c r="OJ1500" s="19"/>
      <c r="OK1500" s="19"/>
      <c r="OL1500" s="19"/>
      <c r="OM1500" s="19"/>
      <c r="ON1500" s="19"/>
      <c r="OO1500" s="19"/>
      <c r="OP1500" s="19"/>
      <c r="OQ1500" s="19"/>
      <c r="OR1500" s="19"/>
      <c r="OS1500" s="19"/>
      <c r="OT1500" s="19"/>
      <c r="OU1500" s="19"/>
      <c r="OV1500" s="19"/>
      <c r="OW1500" s="19"/>
      <c r="OX1500" s="19"/>
      <c r="OY1500" s="19"/>
      <c r="OZ1500" s="19"/>
      <c r="PA1500" s="19"/>
      <c r="PB1500" s="19"/>
      <c r="PC1500" s="19"/>
      <c r="PD1500" s="19"/>
      <c r="PE1500" s="19"/>
      <c r="PF1500" s="19"/>
      <c r="PG1500" s="19"/>
      <c r="PH1500" s="19"/>
      <c r="PI1500" s="19"/>
      <c r="PJ1500" s="19"/>
      <c r="PK1500" s="19"/>
      <c r="PL1500" s="19"/>
      <c r="PM1500" s="19"/>
      <c r="PN1500" s="19"/>
      <c r="PO1500" s="19"/>
      <c r="PP1500" s="19"/>
      <c r="PQ1500" s="19"/>
      <c r="PR1500" s="19"/>
      <c r="PS1500" s="19"/>
      <c r="PT1500" s="19"/>
      <c r="PU1500" s="19"/>
      <c r="PV1500" s="19"/>
      <c r="PW1500" s="19"/>
      <c r="PX1500" s="19"/>
      <c r="PY1500" s="19"/>
      <c r="PZ1500" s="19"/>
      <c r="QA1500" s="19"/>
      <c r="QB1500" s="19"/>
      <c r="QC1500" s="19"/>
      <c r="QD1500" s="19"/>
      <c r="QE1500" s="19"/>
      <c r="QF1500" s="19"/>
      <c r="QG1500" s="19"/>
      <c r="QH1500" s="19"/>
      <c r="QI1500" s="19"/>
      <c r="QJ1500" s="19"/>
      <c r="QK1500" s="19"/>
      <c r="QL1500" s="19"/>
      <c r="QM1500" s="19"/>
      <c r="QN1500" s="19"/>
      <c r="QO1500" s="19"/>
      <c r="QP1500" s="19"/>
      <c r="QQ1500" s="19"/>
      <c r="QR1500" s="19"/>
      <c r="QS1500" s="19"/>
      <c r="QT1500" s="19"/>
      <c r="QU1500" s="19"/>
      <c r="QV1500" s="19"/>
      <c r="QW1500" s="19"/>
      <c r="QX1500" s="19"/>
      <c r="QY1500" s="19"/>
      <c r="QZ1500" s="19"/>
      <c r="RA1500" s="19"/>
      <c r="RB1500" s="19"/>
      <c r="RC1500" s="19"/>
      <c r="RD1500" s="19"/>
      <c r="RE1500" s="19"/>
      <c r="RF1500" s="19"/>
      <c r="RG1500" s="19"/>
      <c r="RH1500" s="19"/>
      <c r="RI1500" s="19"/>
      <c r="RJ1500" s="19"/>
      <c r="RK1500" s="19"/>
      <c r="RL1500" s="19"/>
      <c r="RM1500" s="19"/>
      <c r="RN1500" s="19"/>
      <c r="RO1500" s="19"/>
      <c r="RP1500" s="19"/>
      <c r="RQ1500" s="19"/>
      <c r="RR1500" s="19"/>
      <c r="RS1500" s="19"/>
      <c r="RT1500" s="19"/>
      <c r="RU1500" s="19"/>
      <c r="RV1500" s="19"/>
      <c r="RW1500" s="19"/>
      <c r="RX1500" s="19"/>
      <c r="RY1500" s="19"/>
      <c r="RZ1500" s="19"/>
      <c r="SA1500" s="19"/>
      <c r="SB1500" s="19"/>
      <c r="SC1500" s="19"/>
      <c r="SD1500" s="19"/>
      <c r="SE1500" s="19"/>
      <c r="SF1500" s="19"/>
      <c r="SG1500" s="19"/>
      <c r="SH1500" s="19"/>
      <c r="SI1500" s="19"/>
      <c r="SJ1500" s="19"/>
      <c r="SK1500" s="19"/>
      <c r="SL1500" s="19"/>
      <c r="SM1500" s="19"/>
      <c r="SN1500" s="19"/>
      <c r="SO1500" s="19"/>
      <c r="SP1500" s="19"/>
      <c r="SQ1500" s="19"/>
      <c r="SR1500" s="19"/>
      <c r="SS1500" s="19"/>
      <c r="ST1500" s="19"/>
      <c r="SU1500" s="19"/>
      <c r="SV1500" s="19"/>
      <c r="SW1500" s="19"/>
      <c r="SX1500" s="19"/>
      <c r="SY1500" s="19"/>
      <c r="SZ1500" s="19"/>
      <c r="TA1500" s="19"/>
      <c r="TB1500" s="19"/>
      <c r="TC1500" s="19"/>
      <c r="TD1500" s="19"/>
      <c r="TE1500" s="19"/>
      <c r="TF1500" s="19"/>
      <c r="TG1500" s="19"/>
      <c r="TH1500" s="19"/>
      <c r="TI1500" s="19"/>
      <c r="TJ1500" s="19"/>
      <c r="TK1500" s="19"/>
      <c r="TL1500" s="19"/>
      <c r="TM1500" s="19"/>
      <c r="TN1500" s="19"/>
      <c r="TO1500" s="19"/>
      <c r="TP1500" s="19"/>
      <c r="TQ1500" s="19"/>
      <c r="TR1500" s="19"/>
      <c r="TS1500" s="19"/>
      <c r="TT1500" s="19"/>
      <c r="TU1500" s="19"/>
      <c r="TV1500" s="19"/>
      <c r="TW1500" s="19"/>
      <c r="TX1500" s="19"/>
      <c r="TY1500" s="19"/>
      <c r="TZ1500" s="19"/>
      <c r="UA1500" s="19"/>
      <c r="UB1500" s="19"/>
      <c r="UC1500" s="19"/>
      <c r="UD1500" s="19"/>
      <c r="UE1500" s="19"/>
      <c r="UF1500" s="19"/>
      <c r="UG1500" s="19"/>
      <c r="UH1500" s="19"/>
      <c r="UI1500" s="19"/>
      <c r="UJ1500" s="19"/>
      <c r="UK1500" s="19"/>
      <c r="UL1500" s="19"/>
      <c r="UM1500" s="19"/>
      <c r="UN1500" s="19"/>
      <c r="UO1500" s="19"/>
      <c r="UP1500" s="19"/>
      <c r="UQ1500" s="19"/>
      <c r="UR1500" s="19"/>
      <c r="US1500" s="19"/>
      <c r="UT1500" s="19"/>
      <c r="UU1500" s="19"/>
      <c r="UV1500" s="19"/>
      <c r="UW1500" s="19"/>
      <c r="UX1500" s="19"/>
      <c r="UY1500" s="19"/>
      <c r="UZ1500" s="19"/>
      <c r="VA1500" s="19"/>
      <c r="VB1500" s="19"/>
      <c r="VC1500" s="19"/>
      <c r="VD1500" s="19"/>
      <c r="VE1500" s="19"/>
      <c r="VF1500" s="19"/>
      <c r="VG1500" s="19"/>
      <c r="VH1500" s="19"/>
      <c r="VI1500" s="19"/>
      <c r="VJ1500" s="19"/>
      <c r="VK1500" s="19"/>
      <c r="VL1500" s="19"/>
      <c r="VM1500" s="19"/>
      <c r="VN1500" s="19"/>
      <c r="VO1500" s="19"/>
      <c r="VP1500" s="19"/>
      <c r="VQ1500" s="19"/>
      <c r="VR1500" s="19"/>
      <c r="VS1500" s="19"/>
      <c r="VT1500" s="19"/>
      <c r="VU1500" s="19"/>
      <c r="VV1500" s="19"/>
      <c r="VW1500" s="19"/>
      <c r="VX1500" s="19"/>
      <c r="VY1500" s="19"/>
      <c r="VZ1500" s="19"/>
      <c r="WA1500" s="19"/>
      <c r="WB1500" s="19"/>
      <c r="WC1500" s="19"/>
      <c r="WD1500" s="19"/>
      <c r="WE1500" s="19"/>
      <c r="WF1500" s="19"/>
      <c r="WG1500" s="19"/>
      <c r="WH1500" s="19"/>
      <c r="WI1500" s="19"/>
      <c r="WJ1500" s="19"/>
      <c r="WK1500" s="19"/>
      <c r="WL1500" s="19"/>
      <c r="WM1500" s="19"/>
      <c r="WN1500" s="19"/>
      <c r="WO1500" s="19"/>
      <c r="WP1500" s="19"/>
      <c r="WQ1500" s="19"/>
      <c r="WR1500" s="19"/>
      <c r="WS1500" s="19"/>
      <c r="WT1500" s="19"/>
      <c r="WU1500" s="19"/>
      <c r="WV1500" s="19"/>
      <c r="WW1500" s="19"/>
      <c r="WX1500" s="19"/>
      <c r="WY1500" s="19"/>
      <c r="WZ1500" s="19"/>
      <c r="XA1500" s="19"/>
      <c r="XB1500" s="19"/>
      <c r="XC1500" s="19"/>
      <c r="XD1500" s="19"/>
      <c r="XE1500" s="19"/>
      <c r="XF1500" s="19"/>
      <c r="XG1500" s="19"/>
      <c r="XH1500" s="19"/>
      <c r="XI1500" s="19"/>
      <c r="XJ1500" s="19"/>
      <c r="XK1500" s="19"/>
      <c r="XL1500" s="19"/>
      <c r="XM1500" s="19"/>
      <c r="XN1500" s="19"/>
      <c r="XO1500" s="19"/>
      <c r="XP1500" s="19"/>
      <c r="XQ1500" s="19"/>
      <c r="XR1500" s="19"/>
      <c r="XS1500" s="19"/>
      <c r="XT1500" s="19"/>
      <c r="XU1500" s="19"/>
      <c r="XV1500" s="19"/>
      <c r="XW1500" s="19"/>
      <c r="XX1500" s="19"/>
      <c r="XY1500" s="19"/>
      <c r="XZ1500" s="19"/>
      <c r="YA1500" s="19"/>
      <c r="YB1500" s="19"/>
      <c r="YC1500" s="19"/>
      <c r="YD1500" s="19"/>
      <c r="YE1500" s="19"/>
      <c r="YF1500" s="19"/>
      <c r="YG1500" s="19"/>
      <c r="YH1500" s="19"/>
      <c r="YI1500" s="19"/>
      <c r="YJ1500" s="19"/>
      <c r="YK1500" s="19"/>
      <c r="YL1500" s="19"/>
      <c r="YM1500" s="19"/>
      <c r="YN1500" s="19"/>
      <c r="YO1500" s="19"/>
      <c r="YP1500" s="19"/>
      <c r="YQ1500" s="19"/>
      <c r="YR1500" s="19"/>
      <c r="YS1500" s="19"/>
      <c r="YT1500" s="19"/>
      <c r="YU1500" s="19"/>
      <c r="YV1500" s="19"/>
      <c r="YW1500" s="19"/>
      <c r="YX1500" s="19"/>
      <c r="YY1500" s="19"/>
      <c r="YZ1500" s="19"/>
      <c r="ZA1500" s="19"/>
      <c r="ZB1500" s="19"/>
      <c r="ZC1500" s="19"/>
      <c r="ZD1500" s="19"/>
      <c r="ZE1500" s="19"/>
      <c r="ZF1500" s="19"/>
      <c r="ZG1500" s="19"/>
      <c r="ZH1500" s="19"/>
      <c r="ZI1500" s="19"/>
      <c r="ZJ1500" s="19"/>
      <c r="ZK1500" s="19"/>
      <c r="ZL1500" s="19"/>
      <c r="ZM1500" s="19"/>
      <c r="ZN1500" s="19"/>
      <c r="ZO1500" s="19"/>
      <c r="ZP1500" s="19"/>
      <c r="ZQ1500" s="19"/>
      <c r="ZR1500" s="19"/>
      <c r="ZS1500" s="19"/>
      <c r="ZT1500" s="19"/>
      <c r="ZU1500" s="19"/>
      <c r="ZV1500" s="19"/>
      <c r="ZW1500" s="19"/>
      <c r="ZX1500" s="19"/>
      <c r="ZY1500" s="19"/>
      <c r="ZZ1500" s="19"/>
      <c r="AAA1500" s="19"/>
      <c r="AAB1500" s="19"/>
      <c r="AAC1500" s="19"/>
      <c r="AAD1500" s="19"/>
      <c r="AAE1500" s="19"/>
      <c r="AAF1500" s="19"/>
      <c r="AAG1500" s="19"/>
      <c r="AAH1500" s="19"/>
      <c r="AAI1500" s="19"/>
      <c r="AAJ1500" s="19"/>
      <c r="AAK1500" s="19"/>
      <c r="AAL1500" s="19"/>
      <c r="AAM1500" s="19"/>
      <c r="AAN1500" s="19"/>
      <c r="AAO1500" s="19"/>
      <c r="AAP1500" s="19"/>
      <c r="AAQ1500" s="19"/>
      <c r="AAR1500" s="19"/>
      <c r="AAS1500" s="19"/>
      <c r="AAT1500" s="19"/>
      <c r="AAU1500" s="19"/>
      <c r="AAV1500" s="19"/>
      <c r="AAW1500" s="19"/>
      <c r="AAX1500" s="19"/>
      <c r="AAY1500" s="19"/>
      <c r="AAZ1500" s="19"/>
      <c r="ABA1500" s="19"/>
      <c r="ABB1500" s="19"/>
      <c r="ABC1500" s="19"/>
      <c r="ABD1500" s="19"/>
      <c r="ABE1500" s="19"/>
      <c r="ABF1500" s="19"/>
      <c r="ABG1500" s="19"/>
      <c r="ABH1500" s="19"/>
      <c r="ABI1500" s="19"/>
      <c r="ABJ1500" s="19"/>
      <c r="ABK1500" s="19"/>
      <c r="ABL1500" s="19"/>
      <c r="ABM1500" s="19"/>
      <c r="ABN1500" s="19"/>
      <c r="ABO1500" s="19"/>
      <c r="ABP1500" s="19"/>
      <c r="ABQ1500" s="19"/>
      <c r="ABR1500" s="19"/>
      <c r="ABS1500" s="19"/>
      <c r="ABT1500" s="19"/>
      <c r="ABU1500" s="19"/>
      <c r="ABV1500" s="19"/>
      <c r="ABW1500" s="19"/>
      <c r="ABX1500" s="19"/>
      <c r="ABY1500" s="19"/>
      <c r="ABZ1500" s="19"/>
      <c r="ACA1500" s="19"/>
      <c r="ACB1500" s="19"/>
      <c r="ACC1500" s="19"/>
      <c r="ACD1500" s="19"/>
      <c r="ACE1500" s="19"/>
      <c r="ACF1500" s="19"/>
      <c r="ACG1500" s="19"/>
      <c r="ACH1500" s="19"/>
      <c r="ACI1500" s="19"/>
      <c r="ACJ1500" s="19"/>
      <c r="ACK1500" s="19"/>
      <c r="ACL1500" s="19"/>
      <c r="ACM1500" s="19"/>
      <c r="ACN1500" s="19"/>
      <c r="ACO1500" s="19"/>
      <c r="ACP1500" s="19"/>
      <c r="ACQ1500" s="19"/>
      <c r="ACR1500" s="19"/>
      <c r="ACS1500" s="19"/>
      <c r="ACT1500" s="19"/>
      <c r="ACU1500" s="19"/>
      <c r="ACV1500" s="19"/>
      <c r="ACW1500" s="19"/>
      <c r="ACX1500" s="19"/>
      <c r="ACY1500" s="19"/>
      <c r="ACZ1500" s="19"/>
      <c r="ADA1500" s="19"/>
      <c r="ADB1500" s="19"/>
      <c r="ADC1500" s="19"/>
      <c r="ADD1500" s="19"/>
      <c r="ADE1500" s="19"/>
      <c r="ADF1500" s="19"/>
      <c r="ADG1500" s="19"/>
      <c r="ADH1500" s="19"/>
      <c r="ADI1500" s="19"/>
      <c r="ADJ1500" s="19"/>
      <c r="ADK1500" s="19"/>
      <c r="ADL1500" s="19"/>
      <c r="ADM1500" s="19"/>
      <c r="ADN1500" s="19"/>
      <c r="ADO1500" s="19"/>
      <c r="ADP1500" s="19"/>
      <c r="ADQ1500" s="19"/>
      <c r="ADR1500" s="19"/>
      <c r="ADS1500" s="19"/>
      <c r="ADT1500" s="19"/>
      <c r="ADU1500" s="19"/>
      <c r="ADV1500" s="19"/>
      <c r="ADW1500" s="19"/>
      <c r="ADX1500" s="19"/>
      <c r="ADY1500" s="19"/>
      <c r="ADZ1500" s="19"/>
      <c r="AEA1500" s="19"/>
      <c r="AEB1500" s="19"/>
      <c r="AEC1500" s="19"/>
      <c r="AED1500" s="19"/>
      <c r="AEE1500" s="19"/>
      <c r="AEF1500" s="19"/>
      <c r="AEG1500" s="19"/>
      <c r="AEH1500" s="19"/>
      <c r="AEI1500" s="19"/>
      <c r="AEJ1500" s="19"/>
      <c r="AEK1500" s="19"/>
      <c r="AEL1500" s="19"/>
      <c r="AEM1500" s="19"/>
      <c r="AEN1500" s="19"/>
      <c r="AEO1500" s="19"/>
      <c r="AEP1500" s="19"/>
      <c r="AEQ1500" s="19"/>
      <c r="AER1500" s="19"/>
      <c r="AES1500" s="19"/>
      <c r="AET1500" s="19"/>
      <c r="AEU1500" s="19"/>
      <c r="AEV1500" s="19"/>
      <c r="AEW1500" s="19"/>
      <c r="AEX1500" s="19"/>
      <c r="AEY1500" s="19"/>
      <c r="AEZ1500" s="19"/>
      <c r="AFA1500" s="19"/>
      <c r="AFB1500" s="19"/>
      <c r="AFC1500" s="19"/>
      <c r="AFD1500" s="19"/>
      <c r="AFE1500" s="19"/>
      <c r="AFF1500" s="19"/>
      <c r="AFG1500" s="19"/>
      <c r="AFH1500" s="19"/>
      <c r="AFI1500" s="19"/>
      <c r="AFJ1500" s="19"/>
      <c r="AFK1500" s="19"/>
      <c r="AFL1500" s="19"/>
      <c r="AFM1500" s="19"/>
      <c r="AFN1500" s="19"/>
      <c r="AFO1500" s="19"/>
      <c r="AFP1500" s="19"/>
      <c r="AFQ1500" s="19"/>
      <c r="AFR1500" s="19"/>
      <c r="AFS1500" s="19"/>
      <c r="AFT1500" s="19"/>
      <c r="AFU1500" s="19"/>
      <c r="AFV1500" s="19"/>
      <c r="AFW1500" s="19"/>
      <c r="AFX1500" s="19"/>
      <c r="AFY1500" s="19"/>
      <c r="AFZ1500" s="19"/>
      <c r="AGA1500" s="19"/>
      <c r="AGB1500" s="19"/>
      <c r="AGC1500" s="19"/>
      <c r="AGD1500" s="19"/>
      <c r="AGE1500" s="19"/>
      <c r="AGF1500" s="19"/>
      <c r="AGG1500" s="19"/>
      <c r="AGH1500" s="19"/>
      <c r="AGI1500" s="19"/>
      <c r="AGJ1500" s="19"/>
      <c r="AGK1500" s="19"/>
      <c r="AGL1500" s="19"/>
      <c r="AGM1500" s="19"/>
      <c r="AGN1500" s="19"/>
      <c r="AGO1500" s="19"/>
      <c r="AGP1500" s="19"/>
      <c r="AGQ1500" s="19"/>
      <c r="AGR1500" s="19"/>
      <c r="AGS1500" s="19"/>
      <c r="AGT1500" s="19"/>
      <c r="AGU1500" s="19"/>
      <c r="AGV1500" s="19"/>
      <c r="AGW1500" s="19"/>
      <c r="AGX1500" s="19"/>
      <c r="AGY1500" s="19"/>
      <c r="AGZ1500" s="19"/>
      <c r="AHA1500" s="19"/>
      <c r="AHB1500" s="19"/>
      <c r="AHC1500" s="19"/>
      <c r="AHD1500" s="19"/>
      <c r="AHE1500" s="19"/>
      <c r="AHF1500" s="19"/>
      <c r="AHG1500" s="19"/>
      <c r="AHH1500" s="19"/>
      <c r="AHI1500" s="19"/>
      <c r="AHJ1500" s="19"/>
      <c r="AHK1500" s="19"/>
      <c r="AHL1500" s="19"/>
      <c r="AHM1500" s="19"/>
      <c r="AHN1500" s="19"/>
      <c r="AHO1500" s="19"/>
      <c r="AHP1500" s="19"/>
      <c r="AHQ1500" s="19"/>
      <c r="AHR1500" s="19"/>
      <c r="AHS1500" s="19"/>
      <c r="AHT1500" s="19"/>
      <c r="AHU1500" s="19"/>
      <c r="AHV1500" s="19"/>
      <c r="AHW1500" s="19"/>
      <c r="AHX1500" s="19"/>
      <c r="AHY1500" s="19"/>
      <c r="AHZ1500" s="19"/>
      <c r="AIA1500" s="19"/>
      <c r="AIB1500" s="19"/>
      <c r="AIC1500" s="19"/>
      <c r="AID1500" s="19"/>
      <c r="AIE1500" s="19"/>
      <c r="AIF1500" s="19"/>
      <c r="AIG1500" s="19"/>
      <c r="AIH1500" s="19"/>
      <c r="AII1500" s="19"/>
      <c r="AIJ1500" s="19"/>
      <c r="AIK1500" s="19"/>
      <c r="AIL1500" s="19"/>
      <c r="AIM1500" s="19"/>
      <c r="AIN1500" s="19"/>
      <c r="AIO1500" s="19"/>
      <c r="AIP1500" s="19"/>
      <c r="AIQ1500" s="19"/>
      <c r="AIR1500" s="19"/>
      <c r="AIS1500" s="19"/>
      <c r="AIT1500" s="19"/>
      <c r="AIU1500" s="19"/>
      <c r="AIV1500" s="19"/>
      <c r="AIW1500" s="19"/>
      <c r="AIX1500" s="19"/>
      <c r="AIY1500" s="19"/>
      <c r="AIZ1500" s="19"/>
      <c r="AJA1500" s="19"/>
      <c r="AJB1500" s="19"/>
      <c r="AJC1500" s="19"/>
      <c r="AJD1500" s="19"/>
      <c r="AJE1500" s="19"/>
      <c r="AJF1500" s="19"/>
      <c r="AJG1500" s="19"/>
      <c r="AJH1500" s="19"/>
      <c r="AJI1500" s="19"/>
      <c r="AJJ1500" s="19"/>
      <c r="AJK1500" s="19"/>
      <c r="AJL1500" s="19"/>
      <c r="AJM1500" s="19"/>
      <c r="AJN1500" s="19"/>
      <c r="AJO1500" s="19"/>
      <c r="AJP1500" s="19"/>
      <c r="AJQ1500" s="19"/>
      <c r="AJR1500" s="19"/>
      <c r="AJS1500" s="19"/>
      <c r="AJT1500" s="19"/>
      <c r="AJU1500" s="19"/>
      <c r="AJV1500" s="19"/>
      <c r="AJW1500" s="19"/>
      <c r="AJX1500" s="19"/>
      <c r="AJY1500" s="19"/>
      <c r="AJZ1500" s="19"/>
      <c r="AKA1500" s="19"/>
      <c r="AKB1500" s="19"/>
      <c r="AKC1500" s="19"/>
      <c r="AKD1500" s="19"/>
      <c r="AKE1500" s="19"/>
      <c r="AKF1500" s="19"/>
      <c r="AKG1500" s="19"/>
      <c r="AKH1500" s="19"/>
      <c r="AKI1500" s="19"/>
      <c r="AKJ1500" s="19"/>
      <c r="AKK1500" s="19"/>
      <c r="AKL1500" s="19"/>
      <c r="AKM1500" s="19"/>
      <c r="AKN1500" s="19"/>
      <c r="AKO1500" s="19"/>
      <c r="AKP1500" s="19"/>
      <c r="AKQ1500" s="19"/>
      <c r="AKR1500" s="19"/>
      <c r="AKS1500" s="19"/>
      <c r="AKT1500" s="19"/>
      <c r="AKU1500" s="19"/>
      <c r="AKV1500" s="19"/>
      <c r="AKW1500" s="19"/>
      <c r="AKX1500" s="19"/>
      <c r="AKY1500" s="19"/>
      <c r="AKZ1500" s="19"/>
      <c r="ALA1500" s="19"/>
      <c r="ALB1500" s="19"/>
      <c r="ALC1500" s="19"/>
      <c r="ALD1500" s="19"/>
      <c r="ALE1500" s="19"/>
      <c r="ALF1500" s="19"/>
      <c r="ALG1500" s="19"/>
      <c r="ALH1500" s="19"/>
      <c r="ALI1500" s="19"/>
      <c r="ALJ1500" s="19"/>
      <c r="ALK1500" s="19"/>
      <c r="ALL1500" s="19"/>
      <c r="ALM1500" s="19"/>
      <c r="ALN1500" s="19"/>
      <c r="ALO1500" s="19"/>
      <c r="ALP1500" s="19"/>
      <c r="ALQ1500" s="19"/>
      <c r="ALR1500" s="19"/>
      <c r="ALS1500" s="19"/>
      <c r="ALT1500" s="19"/>
      <c r="ALU1500" s="19"/>
      <c r="ALV1500" s="19"/>
      <c r="ALW1500" s="19"/>
      <c r="ALX1500" s="19"/>
      <c r="ALY1500" s="19"/>
      <c r="ALZ1500" s="19"/>
      <c r="AMA1500" s="19"/>
      <c r="AMB1500" s="19"/>
      <c r="AMC1500" s="19"/>
      <c r="AMD1500" s="19"/>
      <c r="AME1500" s="19"/>
      <c r="AMF1500" s="19"/>
      <c r="AMG1500" s="19"/>
      <c r="AMH1500" s="19"/>
      <c r="AMI1500" s="19"/>
      <c r="AMJ1500" s="19"/>
      <c r="AMK1500" s="19"/>
      <c r="AML1500" s="19"/>
      <c r="AMM1500" s="19"/>
      <c r="AMN1500" s="19"/>
      <c r="AMO1500" s="19"/>
      <c r="AMP1500" s="19"/>
      <c r="AMQ1500" s="19"/>
      <c r="AMR1500" s="19"/>
      <c r="AMS1500" s="19"/>
      <c r="AMT1500" s="19"/>
      <c r="AMU1500" s="19"/>
      <c r="AMV1500" s="19"/>
      <c r="AMW1500" s="19"/>
      <c r="AMX1500" s="19"/>
      <c r="AMY1500" s="19"/>
      <c r="AMZ1500" s="19"/>
      <c r="ANA1500" s="19"/>
      <c r="ANB1500" s="19"/>
      <c r="ANC1500" s="19"/>
      <c r="AND1500" s="19"/>
      <c r="ANE1500" s="19"/>
      <c r="ANF1500" s="19"/>
      <c r="ANG1500" s="19"/>
      <c r="ANH1500" s="19"/>
      <c r="ANI1500" s="19"/>
      <c r="ANJ1500" s="19"/>
      <c r="ANK1500" s="19"/>
      <c r="ANL1500" s="19"/>
      <c r="ANM1500" s="19"/>
      <c r="ANN1500" s="19"/>
      <c r="ANO1500" s="19"/>
      <c r="ANP1500" s="19"/>
      <c r="ANQ1500" s="19"/>
      <c r="ANR1500" s="19"/>
      <c r="ANS1500" s="19"/>
      <c r="ANT1500" s="19"/>
      <c r="ANU1500" s="19"/>
      <c r="ANV1500" s="19"/>
      <c r="ANW1500" s="19"/>
      <c r="ANX1500" s="19"/>
      <c r="ANY1500" s="19"/>
      <c r="ANZ1500" s="19"/>
      <c r="AOA1500" s="19"/>
      <c r="AOB1500" s="19"/>
      <c r="AOC1500" s="19"/>
      <c r="AOD1500" s="19"/>
      <c r="AOE1500" s="19"/>
      <c r="AOF1500" s="19"/>
      <c r="AOG1500" s="19"/>
      <c r="AOH1500" s="19"/>
      <c r="AOI1500" s="19"/>
      <c r="AOJ1500" s="19"/>
      <c r="AOK1500" s="19"/>
      <c r="AOL1500" s="19"/>
      <c r="AOM1500" s="19"/>
      <c r="AON1500" s="19"/>
      <c r="AOO1500" s="19"/>
      <c r="AOP1500" s="19"/>
      <c r="AOQ1500" s="19"/>
      <c r="AOR1500" s="19"/>
      <c r="AOS1500" s="19"/>
      <c r="AOT1500" s="19"/>
      <c r="AOU1500" s="19"/>
      <c r="AOV1500" s="19"/>
      <c r="AOW1500" s="19"/>
      <c r="AOX1500" s="19"/>
      <c r="AOY1500" s="19"/>
      <c r="AOZ1500" s="19"/>
      <c r="APA1500" s="19"/>
      <c r="APB1500" s="19"/>
      <c r="APC1500" s="19"/>
      <c r="APD1500" s="19"/>
      <c r="APE1500" s="19"/>
      <c r="APF1500" s="19"/>
      <c r="APG1500" s="19"/>
      <c r="APH1500" s="19"/>
      <c r="API1500" s="19"/>
      <c r="APJ1500" s="19"/>
      <c r="APK1500" s="19"/>
      <c r="APL1500" s="19"/>
      <c r="APM1500" s="19"/>
      <c r="APN1500" s="19"/>
      <c r="APO1500" s="19"/>
      <c r="APP1500" s="19"/>
      <c r="APQ1500" s="19"/>
      <c r="APR1500" s="19"/>
      <c r="APS1500" s="19"/>
      <c r="APT1500" s="19"/>
      <c r="APU1500" s="19"/>
      <c r="APV1500" s="19"/>
      <c r="APW1500" s="19"/>
      <c r="APX1500" s="19"/>
      <c r="APY1500" s="19"/>
      <c r="APZ1500" s="19"/>
      <c r="AQA1500" s="19"/>
      <c r="AQB1500" s="19"/>
      <c r="AQC1500" s="19"/>
      <c r="AQD1500" s="19"/>
      <c r="AQE1500" s="19"/>
      <c r="AQF1500" s="19"/>
      <c r="AQG1500" s="19"/>
      <c r="AQH1500" s="19"/>
      <c r="AQI1500" s="19"/>
      <c r="AQJ1500" s="19"/>
      <c r="AQK1500" s="19"/>
      <c r="AQL1500" s="19"/>
      <c r="AQM1500" s="19"/>
      <c r="AQN1500" s="19"/>
      <c r="AQO1500" s="19"/>
      <c r="AQP1500" s="19"/>
      <c r="AQQ1500" s="19"/>
      <c r="AQR1500" s="19"/>
      <c r="AQS1500" s="19"/>
      <c r="AQT1500" s="19"/>
      <c r="AQU1500" s="19"/>
      <c r="AQV1500" s="19"/>
      <c r="AQW1500" s="19"/>
      <c r="AQX1500" s="19"/>
      <c r="AQY1500" s="19"/>
      <c r="AQZ1500" s="19"/>
      <c r="ARA1500" s="19"/>
      <c r="ARB1500" s="19"/>
      <c r="ARC1500" s="19"/>
      <c r="ARD1500" s="19"/>
      <c r="ARE1500" s="19"/>
      <c r="ARF1500" s="19"/>
      <c r="ARG1500" s="19"/>
      <c r="ARH1500" s="19"/>
      <c r="ARI1500" s="19"/>
      <c r="ARJ1500" s="19"/>
      <c r="ARK1500" s="19"/>
      <c r="ARL1500" s="19"/>
      <c r="ARM1500" s="19"/>
      <c r="ARN1500" s="19"/>
      <c r="ARO1500" s="19"/>
      <c r="ARP1500" s="19"/>
      <c r="ARQ1500" s="19"/>
      <c r="ARR1500" s="19"/>
      <c r="ARS1500" s="19"/>
      <c r="ART1500" s="19"/>
      <c r="ARU1500" s="19"/>
      <c r="ARV1500" s="19"/>
      <c r="ARW1500" s="19"/>
      <c r="ARX1500" s="19"/>
      <c r="ARY1500" s="19"/>
      <c r="ARZ1500" s="19"/>
      <c r="ASA1500" s="19"/>
      <c r="ASB1500" s="19"/>
      <c r="ASC1500" s="19"/>
      <c r="ASD1500" s="19"/>
      <c r="ASE1500" s="19"/>
      <c r="ASF1500" s="19"/>
      <c r="ASG1500" s="19"/>
      <c r="ASH1500" s="19"/>
      <c r="ASI1500" s="19"/>
      <c r="ASJ1500" s="19"/>
      <c r="ASK1500" s="19"/>
      <c r="ASL1500" s="19"/>
      <c r="ASM1500" s="19"/>
      <c r="ASN1500" s="19"/>
      <c r="ASO1500" s="19"/>
      <c r="ASP1500" s="19"/>
      <c r="ASQ1500" s="19"/>
      <c r="ASR1500" s="19"/>
      <c r="ASS1500" s="19"/>
      <c r="AST1500" s="19"/>
      <c r="ASU1500" s="19"/>
      <c r="ASV1500" s="19"/>
      <c r="ASW1500" s="19"/>
      <c r="ASX1500" s="19"/>
      <c r="ASY1500" s="19"/>
      <c r="ASZ1500" s="19"/>
      <c r="ATA1500" s="19"/>
      <c r="ATB1500" s="19"/>
      <c r="ATC1500" s="19"/>
      <c r="ATD1500" s="19"/>
      <c r="ATE1500" s="19"/>
      <c r="ATF1500" s="19"/>
      <c r="ATG1500" s="19"/>
      <c r="ATH1500" s="19"/>
      <c r="ATI1500" s="19"/>
      <c r="ATJ1500" s="19"/>
      <c r="ATK1500" s="19"/>
      <c r="ATL1500" s="19"/>
      <c r="ATM1500" s="19"/>
      <c r="ATN1500" s="19"/>
      <c r="ATO1500" s="19"/>
      <c r="ATP1500" s="19"/>
      <c r="ATQ1500" s="19"/>
      <c r="ATR1500" s="19"/>
      <c r="ATS1500" s="19"/>
      <c r="ATT1500" s="19"/>
      <c r="ATU1500" s="19"/>
    </row>
    <row r="1501" spans="1:1217" ht="18" customHeight="1" x14ac:dyDescent="0.3">
      <c r="A1501" s="60" t="str">
        <f t="shared" si="46"/>
        <v/>
      </c>
      <c r="B1501" s="60" t="str">
        <f t="shared" si="47"/>
        <v/>
      </c>
      <c r="E1501" s="69">
        <v>70</v>
      </c>
      <c r="F1501" s="71" t="s">
        <v>364</v>
      </c>
      <c r="G1501" s="95" t="s">
        <v>4244</v>
      </c>
      <c r="H1501" s="112">
        <v>32.07</v>
      </c>
      <c r="I1501" s="112">
        <v>22.45</v>
      </c>
      <c r="J1501" s="95" t="s">
        <v>4530</v>
      </c>
      <c r="K1501" s="95" t="s">
        <v>4790</v>
      </c>
      <c r="L1501" s="112">
        <v>34.450000000000003</v>
      </c>
      <c r="M1501" s="95" t="s">
        <v>5067</v>
      </c>
      <c r="N1501" s="95" t="s">
        <v>16</v>
      </c>
      <c r="O1501" s="95" t="s">
        <v>567</v>
      </c>
      <c r="P1501" s="95" t="s">
        <v>5094</v>
      </c>
      <c r="Q1501" s="95">
        <v>2022</v>
      </c>
      <c r="R1501" s="95" t="s">
        <v>686</v>
      </c>
      <c r="S1501" s="95">
        <v>32</v>
      </c>
      <c r="T1501" s="95">
        <v>5</v>
      </c>
      <c r="U1501" s="95" t="s">
        <v>733</v>
      </c>
      <c r="V1501" s="95"/>
      <c r="W1501" s="95" t="s">
        <v>1211</v>
      </c>
      <c r="X1501" s="95">
        <v>890</v>
      </c>
      <c r="Y1501" s="97">
        <v>629</v>
      </c>
      <c r="Z1501" s="146">
        <v>1481</v>
      </c>
    </row>
    <row r="1502" spans="1:1217" ht="18" customHeight="1" x14ac:dyDescent="0.3">
      <c r="A1502" s="60" t="str">
        <f t="shared" si="46"/>
        <v/>
      </c>
      <c r="B1502" s="60" t="str">
        <f t="shared" si="47"/>
        <v/>
      </c>
      <c r="E1502" s="69">
        <v>70</v>
      </c>
      <c r="F1502" s="71" t="s">
        <v>364</v>
      </c>
      <c r="G1502" s="95" t="s">
        <v>4245</v>
      </c>
      <c r="H1502" s="112">
        <v>32.07</v>
      </c>
      <c r="I1502" s="112">
        <v>22.45</v>
      </c>
      <c r="J1502" s="95" t="s">
        <v>4531</v>
      </c>
      <c r="K1502" s="95" t="s">
        <v>4791</v>
      </c>
      <c r="L1502" s="112">
        <v>34.450000000000003</v>
      </c>
      <c r="M1502" s="95" t="s">
        <v>5067</v>
      </c>
      <c r="N1502" s="95" t="s">
        <v>16</v>
      </c>
      <c r="O1502" s="95" t="s">
        <v>567</v>
      </c>
      <c r="P1502" s="95" t="s">
        <v>5094</v>
      </c>
      <c r="Q1502" s="95">
        <v>2022</v>
      </c>
      <c r="R1502" s="95" t="s">
        <v>686</v>
      </c>
      <c r="S1502" s="95">
        <v>32</v>
      </c>
      <c r="T1502" s="95">
        <v>5</v>
      </c>
      <c r="U1502" s="95" t="s">
        <v>733</v>
      </c>
      <c r="V1502" s="95"/>
      <c r="W1502" s="95" t="s">
        <v>3019</v>
      </c>
      <c r="X1502" s="95">
        <v>870</v>
      </c>
      <c r="Y1502" s="97">
        <v>629</v>
      </c>
      <c r="Z1502" s="146">
        <v>1482</v>
      </c>
    </row>
    <row r="1503" spans="1:1217" ht="18" customHeight="1" x14ac:dyDescent="0.3">
      <c r="A1503" s="60" t="str">
        <f t="shared" si="46"/>
        <v/>
      </c>
      <c r="B1503" s="60" t="str">
        <f t="shared" si="47"/>
        <v/>
      </c>
      <c r="E1503" s="69">
        <v>70</v>
      </c>
      <c r="F1503" s="71" t="s">
        <v>364</v>
      </c>
      <c r="G1503" s="95" t="s">
        <v>4246</v>
      </c>
      <c r="H1503" s="112">
        <v>32.07</v>
      </c>
      <c r="I1503" s="112">
        <v>22.45</v>
      </c>
      <c r="J1503" s="95" t="s">
        <v>4532</v>
      </c>
      <c r="K1503" s="95" t="s">
        <v>4792</v>
      </c>
      <c r="L1503" s="112">
        <v>34.450000000000003</v>
      </c>
      <c r="M1503" s="95" t="s">
        <v>5067</v>
      </c>
      <c r="N1503" s="95" t="s">
        <v>16</v>
      </c>
      <c r="O1503" s="95" t="s">
        <v>567</v>
      </c>
      <c r="P1503" s="95" t="s">
        <v>5094</v>
      </c>
      <c r="Q1503" s="95">
        <v>2022</v>
      </c>
      <c r="R1503" s="95" t="s">
        <v>686</v>
      </c>
      <c r="S1503" s="95">
        <v>32</v>
      </c>
      <c r="T1503" s="95">
        <v>5</v>
      </c>
      <c r="U1503" s="95" t="s">
        <v>733</v>
      </c>
      <c r="V1503" s="95"/>
      <c r="W1503" s="95" t="s">
        <v>1211</v>
      </c>
      <c r="X1503" s="95">
        <v>870</v>
      </c>
      <c r="Y1503" s="97">
        <v>629</v>
      </c>
      <c r="Z1503" s="146">
        <v>1483</v>
      </c>
    </row>
    <row r="1504" spans="1:1217" s="19" customFormat="1" ht="18" customHeight="1" x14ac:dyDescent="0.3">
      <c r="A1504" s="60" t="str">
        <f t="shared" si="46"/>
        <v/>
      </c>
      <c r="B1504" s="60" t="str">
        <f t="shared" si="47"/>
        <v/>
      </c>
      <c r="C1504" s="4"/>
      <c r="D1504" s="2"/>
      <c r="E1504" s="69">
        <v>70</v>
      </c>
      <c r="F1504" s="71" t="s">
        <v>364</v>
      </c>
      <c r="G1504" s="95" t="s">
        <v>4247</v>
      </c>
      <c r="H1504" s="112">
        <v>32.07</v>
      </c>
      <c r="I1504" s="112">
        <v>22.45</v>
      </c>
      <c r="J1504" s="95" t="s">
        <v>4533</v>
      </c>
      <c r="K1504" s="95" t="s">
        <v>4793</v>
      </c>
      <c r="L1504" s="112">
        <v>34.450000000000003</v>
      </c>
      <c r="M1504" s="95" t="s">
        <v>5067</v>
      </c>
      <c r="N1504" s="95" t="s">
        <v>16</v>
      </c>
      <c r="O1504" s="95" t="s">
        <v>567</v>
      </c>
      <c r="P1504" s="95" t="s">
        <v>5094</v>
      </c>
      <c r="Q1504" s="95">
        <v>2022</v>
      </c>
      <c r="R1504" s="95" t="s">
        <v>686</v>
      </c>
      <c r="S1504" s="95">
        <v>32</v>
      </c>
      <c r="T1504" s="95">
        <v>5</v>
      </c>
      <c r="U1504" s="95" t="s">
        <v>733</v>
      </c>
      <c r="V1504" s="95"/>
      <c r="W1504" s="95" t="s">
        <v>3019</v>
      </c>
      <c r="X1504" s="95">
        <v>840</v>
      </c>
      <c r="Y1504" s="97">
        <v>629</v>
      </c>
      <c r="Z1504" s="146">
        <v>1484</v>
      </c>
    </row>
    <row r="1505" spans="1:1217" ht="18" customHeight="1" x14ac:dyDescent="0.3">
      <c r="A1505" s="60" t="str">
        <f t="shared" si="46"/>
        <v/>
      </c>
      <c r="B1505" s="60" t="str">
        <f t="shared" si="47"/>
        <v/>
      </c>
      <c r="E1505" s="76">
        <v>70</v>
      </c>
      <c r="F1505" s="96" t="s">
        <v>364</v>
      </c>
      <c r="G1505" s="98" t="s">
        <v>4248</v>
      </c>
      <c r="H1505" s="113">
        <v>192.42</v>
      </c>
      <c r="I1505" s="113">
        <v>134.69999999999999</v>
      </c>
      <c r="J1505" s="98" t="s">
        <v>7434</v>
      </c>
      <c r="K1505" s="98" t="s">
        <v>4794</v>
      </c>
      <c r="L1505" s="113">
        <v>206.7</v>
      </c>
      <c r="M1505" s="98" t="s">
        <v>5068</v>
      </c>
      <c r="N1505" s="98" t="s">
        <v>26</v>
      </c>
      <c r="O1505" s="98" t="s">
        <v>567</v>
      </c>
      <c r="P1505" s="98" t="s">
        <v>5094</v>
      </c>
      <c r="Q1505" s="98">
        <v>2023</v>
      </c>
      <c r="R1505" s="98" t="s">
        <v>686</v>
      </c>
      <c r="S1505" s="98">
        <v>32</v>
      </c>
      <c r="T1505" s="98">
        <v>5</v>
      </c>
      <c r="U1505" s="98" t="s">
        <v>733</v>
      </c>
      <c r="V1505" s="98"/>
      <c r="W1505" s="98"/>
      <c r="X1505" s="98"/>
      <c r="Y1505" s="103"/>
      <c r="Z1505" s="146">
        <v>1485</v>
      </c>
    </row>
    <row r="1506" spans="1:1217" ht="18" customHeight="1" x14ac:dyDescent="0.3">
      <c r="A1506" s="60" t="str">
        <f t="shared" si="46"/>
        <v/>
      </c>
      <c r="B1506" s="60" t="str">
        <f t="shared" si="47"/>
        <v/>
      </c>
      <c r="E1506" s="69">
        <v>70</v>
      </c>
      <c r="F1506" s="71" t="s">
        <v>364</v>
      </c>
      <c r="G1506" s="95" t="s">
        <v>4249</v>
      </c>
      <c r="H1506" s="112">
        <v>32.07</v>
      </c>
      <c r="I1506" s="112">
        <v>22.45</v>
      </c>
      <c r="J1506" s="95" t="s">
        <v>4534</v>
      </c>
      <c r="K1506" s="95" t="s">
        <v>4795</v>
      </c>
      <c r="L1506" s="112">
        <v>34.450000000000003</v>
      </c>
      <c r="M1506" s="95" t="s">
        <v>5068</v>
      </c>
      <c r="N1506" s="95" t="s">
        <v>16</v>
      </c>
      <c r="O1506" s="95" t="s">
        <v>567</v>
      </c>
      <c r="P1506" s="95" t="s">
        <v>5094</v>
      </c>
      <c r="Q1506" s="95">
        <v>2023</v>
      </c>
      <c r="R1506" s="95" t="s">
        <v>686</v>
      </c>
      <c r="S1506" s="95">
        <v>32</v>
      </c>
      <c r="T1506" s="95">
        <v>5</v>
      </c>
      <c r="U1506" s="95" t="s">
        <v>733</v>
      </c>
      <c r="V1506" s="95"/>
      <c r="W1506" s="95" t="s">
        <v>3020</v>
      </c>
      <c r="X1506" s="95">
        <v>870</v>
      </c>
      <c r="Y1506" s="97" t="s">
        <v>5122</v>
      </c>
      <c r="Z1506" s="146">
        <v>1486</v>
      </c>
    </row>
    <row r="1507" spans="1:1217" ht="18" customHeight="1" x14ac:dyDescent="0.3">
      <c r="A1507" s="60" t="str">
        <f t="shared" si="46"/>
        <v/>
      </c>
      <c r="B1507" s="60" t="str">
        <f t="shared" si="47"/>
        <v/>
      </c>
      <c r="E1507" s="69">
        <v>70</v>
      </c>
      <c r="F1507" s="71" t="s">
        <v>364</v>
      </c>
      <c r="G1507" s="95" t="s">
        <v>4250</v>
      </c>
      <c r="H1507" s="112">
        <v>32.07</v>
      </c>
      <c r="I1507" s="112">
        <v>22.45</v>
      </c>
      <c r="J1507" s="95" t="s">
        <v>4535</v>
      </c>
      <c r="K1507" s="95" t="s">
        <v>4796</v>
      </c>
      <c r="L1507" s="112">
        <v>34.450000000000003</v>
      </c>
      <c r="M1507" s="95" t="s">
        <v>5068</v>
      </c>
      <c r="N1507" s="95" t="s">
        <v>16</v>
      </c>
      <c r="O1507" s="95" t="s">
        <v>567</v>
      </c>
      <c r="P1507" s="95" t="s">
        <v>5094</v>
      </c>
      <c r="Q1507" s="95">
        <v>2023</v>
      </c>
      <c r="R1507" s="95" t="s">
        <v>686</v>
      </c>
      <c r="S1507" s="95">
        <v>32</v>
      </c>
      <c r="T1507" s="95">
        <v>5</v>
      </c>
      <c r="U1507" s="95" t="s">
        <v>733</v>
      </c>
      <c r="V1507" s="95"/>
      <c r="W1507" s="95" t="s">
        <v>3015</v>
      </c>
      <c r="X1507" s="95">
        <v>820</v>
      </c>
      <c r="Y1507" s="97" t="s">
        <v>5122</v>
      </c>
      <c r="Z1507" s="146">
        <v>1487</v>
      </c>
    </row>
    <row r="1508" spans="1:1217" ht="18" customHeight="1" x14ac:dyDescent="0.3">
      <c r="A1508" s="60" t="str">
        <f t="shared" si="46"/>
        <v/>
      </c>
      <c r="B1508" s="60" t="str">
        <f t="shared" si="47"/>
        <v/>
      </c>
      <c r="E1508" s="69">
        <v>70</v>
      </c>
      <c r="F1508" s="71" t="s">
        <v>364</v>
      </c>
      <c r="G1508" s="95" t="s">
        <v>4251</v>
      </c>
      <c r="H1508" s="112">
        <v>32.07</v>
      </c>
      <c r="I1508" s="112">
        <v>22.45</v>
      </c>
      <c r="J1508" s="95" t="s">
        <v>4536</v>
      </c>
      <c r="K1508" s="95" t="s">
        <v>4797</v>
      </c>
      <c r="L1508" s="112">
        <v>34.450000000000003</v>
      </c>
      <c r="M1508" s="95" t="s">
        <v>5068</v>
      </c>
      <c r="N1508" s="95" t="s">
        <v>16</v>
      </c>
      <c r="O1508" s="95" t="s">
        <v>567</v>
      </c>
      <c r="P1508" s="95" t="s">
        <v>5094</v>
      </c>
      <c r="Q1508" s="95">
        <v>2023</v>
      </c>
      <c r="R1508" s="95" t="s">
        <v>686</v>
      </c>
      <c r="S1508" s="95">
        <v>32</v>
      </c>
      <c r="T1508" s="95">
        <v>5</v>
      </c>
      <c r="U1508" s="95" t="s">
        <v>733</v>
      </c>
      <c r="V1508" s="95"/>
      <c r="W1508" s="95" t="s">
        <v>3015</v>
      </c>
      <c r="X1508" s="95">
        <v>820</v>
      </c>
      <c r="Y1508" s="97" t="s">
        <v>5122</v>
      </c>
      <c r="Z1508" s="146">
        <v>1488</v>
      </c>
    </row>
    <row r="1509" spans="1:1217" ht="18" customHeight="1" x14ac:dyDescent="0.3">
      <c r="A1509" s="60" t="str">
        <f t="shared" si="46"/>
        <v/>
      </c>
      <c r="B1509" s="60" t="str">
        <f t="shared" si="47"/>
        <v/>
      </c>
      <c r="E1509" s="69">
        <v>70</v>
      </c>
      <c r="F1509" s="71" t="s">
        <v>364</v>
      </c>
      <c r="G1509" s="95" t="s">
        <v>4252</v>
      </c>
      <c r="H1509" s="112">
        <v>32.07</v>
      </c>
      <c r="I1509" s="112">
        <v>22.45</v>
      </c>
      <c r="J1509" s="95" t="s">
        <v>4537</v>
      </c>
      <c r="K1509" s="95" t="s">
        <v>4798</v>
      </c>
      <c r="L1509" s="112">
        <v>34.450000000000003</v>
      </c>
      <c r="M1509" s="95" t="s">
        <v>5068</v>
      </c>
      <c r="N1509" s="95" t="s">
        <v>16</v>
      </c>
      <c r="O1509" s="95" t="s">
        <v>567</v>
      </c>
      <c r="P1509" s="95" t="s">
        <v>5094</v>
      </c>
      <c r="Q1509" s="95">
        <v>2023</v>
      </c>
      <c r="R1509" s="95" t="s">
        <v>686</v>
      </c>
      <c r="S1509" s="95">
        <v>32</v>
      </c>
      <c r="T1509" s="95">
        <v>5</v>
      </c>
      <c r="U1509" s="95" t="s">
        <v>733</v>
      </c>
      <c r="V1509" s="95"/>
      <c r="W1509" s="95" t="s">
        <v>3015</v>
      </c>
      <c r="X1509" s="95">
        <v>830</v>
      </c>
      <c r="Y1509" s="97" t="s">
        <v>5122</v>
      </c>
      <c r="Z1509" s="146">
        <v>1489</v>
      </c>
      <c r="AA1509" s="19"/>
      <c r="AB1509" s="19"/>
      <c r="AC1509" s="19"/>
      <c r="AD1509" s="19"/>
      <c r="AE1509" s="19"/>
      <c r="AF1509" s="19"/>
      <c r="AG1509" s="19"/>
      <c r="AH1509" s="19"/>
      <c r="AI1509" s="19"/>
      <c r="AJ1509" s="19"/>
      <c r="AK1509" s="19"/>
      <c r="AL1509" s="19"/>
      <c r="AM1509" s="19"/>
      <c r="AN1509" s="19"/>
      <c r="AO1509" s="19"/>
      <c r="AP1509" s="19"/>
      <c r="AQ1509" s="19"/>
      <c r="AR1509" s="19"/>
      <c r="AS1509" s="19"/>
      <c r="AT1509" s="19"/>
      <c r="AU1509" s="19"/>
      <c r="AV1509" s="19"/>
      <c r="AW1509" s="19"/>
      <c r="AX1509" s="19"/>
      <c r="AY1509" s="19"/>
      <c r="AZ1509" s="19"/>
      <c r="BA1509" s="19"/>
      <c r="BB1509" s="19"/>
      <c r="BC1509" s="19"/>
      <c r="BD1509" s="19"/>
      <c r="BE1509" s="19"/>
      <c r="BF1509" s="19"/>
      <c r="BG1509" s="19"/>
      <c r="BH1509" s="19"/>
      <c r="BI1509" s="19"/>
      <c r="BJ1509" s="19"/>
      <c r="BK1509" s="19"/>
      <c r="BL1509" s="19"/>
      <c r="BM1509" s="19"/>
      <c r="BN1509" s="19"/>
      <c r="BO1509" s="19"/>
      <c r="BP1509" s="19"/>
      <c r="BQ1509" s="19"/>
      <c r="BR1509" s="19"/>
      <c r="BS1509" s="19"/>
      <c r="BT1509" s="19"/>
      <c r="BU1509" s="19"/>
      <c r="BV1509" s="19"/>
      <c r="BW1509" s="19"/>
      <c r="BX1509" s="19"/>
      <c r="BY1509" s="19"/>
      <c r="BZ1509" s="19"/>
      <c r="CA1509" s="19"/>
      <c r="CB1509" s="19"/>
      <c r="CC1509" s="19"/>
      <c r="CD1509" s="19"/>
      <c r="CE1509" s="19"/>
      <c r="CF1509" s="19"/>
      <c r="CG1509" s="19"/>
      <c r="CH1509" s="19"/>
      <c r="CI1509" s="19"/>
      <c r="CJ1509" s="19"/>
      <c r="CK1509" s="19"/>
      <c r="CL1509" s="19"/>
      <c r="CM1509" s="19"/>
      <c r="CN1509" s="19"/>
      <c r="CO1509" s="19"/>
      <c r="CP1509" s="19"/>
      <c r="CQ1509" s="19"/>
      <c r="CR1509" s="19"/>
      <c r="CS1509" s="19"/>
      <c r="CT1509" s="19"/>
      <c r="CU1509" s="19"/>
      <c r="CV1509" s="19"/>
      <c r="CW1509" s="19"/>
      <c r="CX1509" s="19"/>
      <c r="CY1509" s="19"/>
      <c r="CZ1509" s="19"/>
      <c r="DA1509" s="19"/>
      <c r="DB1509" s="19"/>
      <c r="DC1509" s="19"/>
      <c r="DD1509" s="19"/>
      <c r="DE1509" s="19"/>
      <c r="DF1509" s="19"/>
      <c r="DG1509" s="19"/>
      <c r="DH1509" s="19"/>
      <c r="DI1509" s="19"/>
      <c r="DJ1509" s="19"/>
      <c r="DK1509" s="19"/>
      <c r="DL1509" s="19"/>
      <c r="DM1509" s="19"/>
      <c r="DN1509" s="19"/>
      <c r="DO1509" s="19"/>
      <c r="DP1509" s="19"/>
      <c r="DQ1509" s="19"/>
      <c r="DR1509" s="19"/>
      <c r="DS1509" s="19"/>
      <c r="DT1509" s="19"/>
      <c r="DU1509" s="19"/>
      <c r="DV1509" s="19"/>
      <c r="DW1509" s="19"/>
      <c r="DX1509" s="19"/>
      <c r="DY1509" s="19"/>
      <c r="DZ1509" s="19"/>
      <c r="EA1509" s="19"/>
      <c r="EB1509" s="19"/>
      <c r="EC1509" s="19"/>
      <c r="ED1509" s="19"/>
      <c r="EE1509" s="19"/>
      <c r="EF1509" s="19"/>
      <c r="EG1509" s="19"/>
      <c r="EH1509" s="19"/>
      <c r="EI1509" s="19"/>
      <c r="EJ1509" s="19"/>
      <c r="EK1509" s="19"/>
      <c r="EL1509" s="19"/>
      <c r="EM1509" s="19"/>
      <c r="EN1509" s="19"/>
      <c r="EO1509" s="19"/>
      <c r="EP1509" s="19"/>
      <c r="EQ1509" s="19"/>
      <c r="ER1509" s="19"/>
      <c r="ES1509" s="19"/>
      <c r="ET1509" s="19"/>
      <c r="EU1509" s="19"/>
      <c r="EV1509" s="19"/>
      <c r="EW1509" s="19"/>
      <c r="EX1509" s="19"/>
      <c r="EY1509" s="19"/>
      <c r="EZ1509" s="19"/>
      <c r="FA1509" s="19"/>
      <c r="FB1509" s="19"/>
      <c r="FC1509" s="19"/>
      <c r="FD1509" s="19"/>
      <c r="FE1509" s="19"/>
      <c r="FF1509" s="19"/>
      <c r="FG1509" s="19"/>
      <c r="FH1509" s="19"/>
      <c r="FI1509" s="19"/>
      <c r="FJ1509" s="19"/>
      <c r="FK1509" s="19"/>
      <c r="FL1509" s="19"/>
      <c r="FM1509" s="19"/>
      <c r="FN1509" s="19"/>
      <c r="FO1509" s="19"/>
      <c r="FP1509" s="19"/>
      <c r="FQ1509" s="19"/>
      <c r="FR1509" s="19"/>
      <c r="FS1509" s="19"/>
      <c r="FT1509" s="19"/>
      <c r="FU1509" s="19"/>
      <c r="FV1509" s="19"/>
      <c r="FW1509" s="19"/>
      <c r="FX1509" s="19"/>
      <c r="FY1509" s="19"/>
      <c r="FZ1509" s="19"/>
      <c r="GA1509" s="19"/>
      <c r="GB1509" s="19"/>
      <c r="GC1509" s="19"/>
      <c r="GD1509" s="19"/>
      <c r="GE1509" s="19"/>
      <c r="GF1509" s="19"/>
      <c r="GG1509" s="19"/>
      <c r="GH1509" s="19"/>
      <c r="GI1509" s="19"/>
      <c r="GJ1509" s="19"/>
      <c r="GK1509" s="19"/>
      <c r="GL1509" s="19"/>
      <c r="GM1509" s="19"/>
      <c r="GN1509" s="19"/>
      <c r="GO1509" s="19"/>
      <c r="GP1509" s="19"/>
      <c r="GQ1509" s="19"/>
      <c r="GR1509" s="19"/>
      <c r="GS1509" s="19"/>
      <c r="GT1509" s="19"/>
      <c r="GU1509" s="19"/>
      <c r="GV1509" s="19"/>
      <c r="GW1509" s="19"/>
      <c r="GX1509" s="19"/>
      <c r="GY1509" s="19"/>
      <c r="GZ1509" s="19"/>
      <c r="HA1509" s="19"/>
      <c r="HB1509" s="19"/>
      <c r="HC1509" s="19"/>
      <c r="HD1509" s="19"/>
      <c r="HE1509" s="19"/>
      <c r="HF1509" s="19"/>
      <c r="HG1509" s="19"/>
      <c r="HH1509" s="19"/>
      <c r="HI1509" s="19"/>
      <c r="HJ1509" s="19"/>
      <c r="HK1509" s="19"/>
      <c r="HL1509" s="19"/>
      <c r="HM1509" s="19"/>
      <c r="HN1509" s="19"/>
      <c r="HO1509" s="19"/>
      <c r="HP1509" s="19"/>
      <c r="HQ1509" s="19"/>
      <c r="HR1509" s="19"/>
      <c r="HS1509" s="19"/>
      <c r="HT1509" s="19"/>
      <c r="HU1509" s="19"/>
      <c r="HV1509" s="19"/>
      <c r="HW1509" s="19"/>
      <c r="HX1509" s="19"/>
      <c r="HY1509" s="19"/>
      <c r="HZ1509" s="19"/>
      <c r="IA1509" s="19"/>
      <c r="IB1509" s="19"/>
      <c r="IC1509" s="19"/>
      <c r="ID1509" s="19"/>
      <c r="IE1509" s="19"/>
      <c r="IF1509" s="19"/>
      <c r="IG1509" s="19"/>
      <c r="IH1509" s="19"/>
      <c r="II1509" s="19"/>
      <c r="IJ1509" s="19"/>
      <c r="IK1509" s="19"/>
      <c r="IL1509" s="19"/>
      <c r="IM1509" s="19"/>
      <c r="IN1509" s="19"/>
      <c r="IO1509" s="19"/>
      <c r="IP1509" s="19"/>
      <c r="IQ1509" s="19"/>
      <c r="IR1509" s="19"/>
      <c r="IS1509" s="19"/>
      <c r="IT1509" s="19"/>
      <c r="IU1509" s="19"/>
      <c r="IV1509" s="19"/>
      <c r="IW1509" s="19"/>
      <c r="IX1509" s="19"/>
      <c r="IY1509" s="19"/>
      <c r="IZ1509" s="19"/>
      <c r="JA1509" s="19"/>
      <c r="JB1509" s="19"/>
      <c r="JC1509" s="19"/>
      <c r="JD1509" s="19"/>
      <c r="JE1509" s="19"/>
      <c r="JF1509" s="19"/>
      <c r="JG1509" s="19"/>
      <c r="JH1509" s="19"/>
      <c r="JI1509" s="19"/>
      <c r="JJ1509" s="19"/>
      <c r="JK1509" s="19"/>
      <c r="JL1509" s="19"/>
      <c r="JM1509" s="19"/>
      <c r="JN1509" s="19"/>
      <c r="JO1509" s="19"/>
      <c r="JP1509" s="19"/>
      <c r="JQ1509" s="19"/>
      <c r="JR1509" s="19"/>
      <c r="JS1509" s="19"/>
      <c r="JT1509" s="19"/>
      <c r="JU1509" s="19"/>
      <c r="JV1509" s="19"/>
      <c r="JW1509" s="19"/>
      <c r="JX1509" s="19"/>
      <c r="JY1509" s="19"/>
      <c r="JZ1509" s="19"/>
      <c r="KA1509" s="19"/>
      <c r="KB1509" s="19"/>
      <c r="KC1509" s="19"/>
      <c r="KD1509" s="19"/>
      <c r="KE1509" s="19"/>
      <c r="KF1509" s="19"/>
      <c r="KG1509" s="19"/>
      <c r="KH1509" s="19"/>
      <c r="KI1509" s="19"/>
      <c r="KJ1509" s="19"/>
      <c r="KK1509" s="19"/>
      <c r="KL1509" s="19"/>
      <c r="KM1509" s="19"/>
      <c r="KN1509" s="19"/>
      <c r="KO1509" s="19"/>
      <c r="KP1509" s="19"/>
      <c r="KQ1509" s="19"/>
      <c r="KR1509" s="19"/>
      <c r="KS1509" s="19"/>
      <c r="KT1509" s="19"/>
      <c r="KU1509" s="19"/>
      <c r="KV1509" s="19"/>
      <c r="KW1509" s="19"/>
      <c r="KX1509" s="19"/>
      <c r="KY1509" s="19"/>
      <c r="KZ1509" s="19"/>
      <c r="LA1509" s="19"/>
      <c r="LB1509" s="19"/>
      <c r="LC1509" s="19"/>
      <c r="LD1509" s="19"/>
      <c r="LE1509" s="19"/>
      <c r="LF1509" s="19"/>
      <c r="LG1509" s="19"/>
      <c r="LH1509" s="19"/>
      <c r="LI1509" s="19"/>
      <c r="LJ1509" s="19"/>
      <c r="LK1509" s="19"/>
      <c r="LL1509" s="19"/>
      <c r="LM1509" s="19"/>
      <c r="LN1509" s="19"/>
      <c r="LO1509" s="19"/>
      <c r="LP1509" s="19"/>
      <c r="LQ1509" s="19"/>
      <c r="LR1509" s="19"/>
      <c r="LS1509" s="19"/>
      <c r="LT1509" s="19"/>
      <c r="LU1509" s="19"/>
      <c r="LV1509" s="19"/>
      <c r="LW1509" s="19"/>
      <c r="LX1509" s="19"/>
      <c r="LY1509" s="19"/>
      <c r="LZ1509" s="19"/>
      <c r="MA1509" s="19"/>
      <c r="MB1509" s="19"/>
      <c r="MC1509" s="19"/>
      <c r="MD1509" s="19"/>
      <c r="ME1509" s="19"/>
      <c r="MF1509" s="19"/>
      <c r="MG1509" s="19"/>
      <c r="MH1509" s="19"/>
      <c r="MI1509" s="19"/>
      <c r="MJ1509" s="19"/>
      <c r="MK1509" s="19"/>
      <c r="ML1509" s="19"/>
      <c r="MM1509" s="19"/>
      <c r="MN1509" s="19"/>
      <c r="MO1509" s="19"/>
      <c r="MP1509" s="19"/>
      <c r="MQ1509" s="19"/>
      <c r="MR1509" s="19"/>
      <c r="MS1509" s="19"/>
      <c r="MT1509" s="19"/>
      <c r="MU1509" s="19"/>
      <c r="MV1509" s="19"/>
      <c r="MW1509" s="19"/>
      <c r="MX1509" s="19"/>
      <c r="MY1509" s="19"/>
      <c r="MZ1509" s="19"/>
      <c r="NA1509" s="19"/>
      <c r="NB1509" s="19"/>
      <c r="NC1509" s="19"/>
      <c r="ND1509" s="19"/>
      <c r="NE1509" s="19"/>
      <c r="NF1509" s="19"/>
      <c r="NG1509" s="19"/>
      <c r="NH1509" s="19"/>
      <c r="NI1509" s="19"/>
      <c r="NJ1509" s="19"/>
      <c r="NK1509" s="19"/>
      <c r="NL1509" s="19"/>
      <c r="NM1509" s="19"/>
      <c r="NN1509" s="19"/>
      <c r="NO1509" s="19"/>
      <c r="NP1509" s="19"/>
      <c r="NQ1509" s="19"/>
      <c r="NR1509" s="19"/>
      <c r="NS1509" s="19"/>
      <c r="NT1509" s="19"/>
      <c r="NU1509" s="19"/>
      <c r="NV1509" s="19"/>
      <c r="NW1509" s="19"/>
      <c r="NX1509" s="19"/>
      <c r="NY1509" s="19"/>
      <c r="NZ1509" s="19"/>
      <c r="OA1509" s="19"/>
      <c r="OB1509" s="19"/>
      <c r="OC1509" s="19"/>
      <c r="OD1509" s="19"/>
      <c r="OE1509" s="19"/>
      <c r="OF1509" s="19"/>
      <c r="OG1509" s="19"/>
      <c r="OH1509" s="19"/>
      <c r="OI1509" s="19"/>
      <c r="OJ1509" s="19"/>
      <c r="OK1509" s="19"/>
      <c r="OL1509" s="19"/>
      <c r="OM1509" s="19"/>
      <c r="ON1509" s="19"/>
      <c r="OO1509" s="19"/>
      <c r="OP1509" s="19"/>
      <c r="OQ1509" s="19"/>
      <c r="OR1509" s="19"/>
      <c r="OS1509" s="19"/>
      <c r="OT1509" s="19"/>
      <c r="OU1509" s="19"/>
      <c r="OV1509" s="19"/>
      <c r="OW1509" s="19"/>
      <c r="OX1509" s="19"/>
      <c r="OY1509" s="19"/>
      <c r="OZ1509" s="19"/>
      <c r="PA1509" s="19"/>
      <c r="PB1509" s="19"/>
      <c r="PC1509" s="19"/>
      <c r="PD1509" s="19"/>
      <c r="PE1509" s="19"/>
      <c r="PF1509" s="19"/>
      <c r="PG1509" s="19"/>
      <c r="PH1509" s="19"/>
      <c r="PI1509" s="19"/>
      <c r="PJ1509" s="19"/>
      <c r="PK1509" s="19"/>
      <c r="PL1509" s="19"/>
      <c r="PM1509" s="19"/>
      <c r="PN1509" s="19"/>
      <c r="PO1509" s="19"/>
      <c r="PP1509" s="19"/>
      <c r="PQ1509" s="19"/>
      <c r="PR1509" s="19"/>
      <c r="PS1509" s="19"/>
      <c r="PT1509" s="19"/>
      <c r="PU1509" s="19"/>
      <c r="PV1509" s="19"/>
      <c r="PW1509" s="19"/>
      <c r="PX1509" s="19"/>
      <c r="PY1509" s="19"/>
      <c r="PZ1509" s="19"/>
      <c r="QA1509" s="19"/>
      <c r="QB1509" s="19"/>
      <c r="QC1509" s="19"/>
      <c r="QD1509" s="19"/>
      <c r="QE1509" s="19"/>
      <c r="QF1509" s="19"/>
      <c r="QG1509" s="19"/>
      <c r="QH1509" s="19"/>
      <c r="QI1509" s="19"/>
      <c r="QJ1509" s="19"/>
      <c r="QK1509" s="19"/>
      <c r="QL1509" s="19"/>
      <c r="QM1509" s="19"/>
      <c r="QN1509" s="19"/>
      <c r="QO1509" s="19"/>
      <c r="QP1509" s="19"/>
      <c r="QQ1509" s="19"/>
      <c r="QR1509" s="19"/>
      <c r="QS1509" s="19"/>
      <c r="QT1509" s="19"/>
      <c r="QU1509" s="19"/>
      <c r="QV1509" s="19"/>
      <c r="QW1509" s="19"/>
      <c r="QX1509" s="19"/>
      <c r="QY1509" s="19"/>
      <c r="QZ1509" s="19"/>
      <c r="RA1509" s="19"/>
      <c r="RB1509" s="19"/>
      <c r="RC1509" s="19"/>
      <c r="RD1509" s="19"/>
      <c r="RE1509" s="19"/>
      <c r="RF1509" s="19"/>
      <c r="RG1509" s="19"/>
      <c r="RH1509" s="19"/>
      <c r="RI1509" s="19"/>
      <c r="RJ1509" s="19"/>
      <c r="RK1509" s="19"/>
      <c r="RL1509" s="19"/>
      <c r="RM1509" s="19"/>
      <c r="RN1509" s="19"/>
      <c r="RO1509" s="19"/>
      <c r="RP1509" s="19"/>
      <c r="RQ1509" s="19"/>
      <c r="RR1509" s="19"/>
      <c r="RS1509" s="19"/>
      <c r="RT1509" s="19"/>
      <c r="RU1509" s="19"/>
      <c r="RV1509" s="19"/>
      <c r="RW1509" s="19"/>
      <c r="RX1509" s="19"/>
      <c r="RY1509" s="19"/>
      <c r="RZ1509" s="19"/>
      <c r="SA1509" s="19"/>
      <c r="SB1509" s="19"/>
      <c r="SC1509" s="19"/>
      <c r="SD1509" s="19"/>
      <c r="SE1509" s="19"/>
      <c r="SF1509" s="19"/>
      <c r="SG1509" s="19"/>
      <c r="SH1509" s="19"/>
      <c r="SI1509" s="19"/>
      <c r="SJ1509" s="19"/>
      <c r="SK1509" s="19"/>
      <c r="SL1509" s="19"/>
      <c r="SM1509" s="19"/>
      <c r="SN1509" s="19"/>
      <c r="SO1509" s="19"/>
      <c r="SP1509" s="19"/>
      <c r="SQ1509" s="19"/>
      <c r="SR1509" s="19"/>
      <c r="SS1509" s="19"/>
      <c r="ST1509" s="19"/>
      <c r="SU1509" s="19"/>
      <c r="SV1509" s="19"/>
      <c r="SW1509" s="19"/>
      <c r="SX1509" s="19"/>
      <c r="SY1509" s="19"/>
      <c r="SZ1509" s="19"/>
      <c r="TA1509" s="19"/>
      <c r="TB1509" s="19"/>
      <c r="TC1509" s="19"/>
      <c r="TD1509" s="19"/>
      <c r="TE1509" s="19"/>
      <c r="TF1509" s="19"/>
      <c r="TG1509" s="19"/>
      <c r="TH1509" s="19"/>
      <c r="TI1509" s="19"/>
      <c r="TJ1509" s="19"/>
      <c r="TK1509" s="19"/>
      <c r="TL1509" s="19"/>
      <c r="TM1509" s="19"/>
      <c r="TN1509" s="19"/>
      <c r="TO1509" s="19"/>
      <c r="TP1509" s="19"/>
      <c r="TQ1509" s="19"/>
      <c r="TR1509" s="19"/>
      <c r="TS1509" s="19"/>
      <c r="TT1509" s="19"/>
      <c r="TU1509" s="19"/>
      <c r="TV1509" s="19"/>
      <c r="TW1509" s="19"/>
      <c r="TX1509" s="19"/>
      <c r="TY1509" s="19"/>
      <c r="TZ1509" s="19"/>
      <c r="UA1509" s="19"/>
      <c r="UB1509" s="19"/>
      <c r="UC1509" s="19"/>
      <c r="UD1509" s="19"/>
      <c r="UE1509" s="19"/>
      <c r="UF1509" s="19"/>
      <c r="UG1509" s="19"/>
      <c r="UH1509" s="19"/>
      <c r="UI1509" s="19"/>
      <c r="UJ1509" s="19"/>
      <c r="UK1509" s="19"/>
      <c r="UL1509" s="19"/>
      <c r="UM1509" s="19"/>
      <c r="UN1509" s="19"/>
      <c r="UO1509" s="19"/>
      <c r="UP1509" s="19"/>
      <c r="UQ1509" s="19"/>
      <c r="UR1509" s="19"/>
      <c r="US1509" s="19"/>
      <c r="UT1509" s="19"/>
      <c r="UU1509" s="19"/>
      <c r="UV1509" s="19"/>
      <c r="UW1509" s="19"/>
      <c r="UX1509" s="19"/>
      <c r="UY1509" s="19"/>
      <c r="UZ1509" s="19"/>
      <c r="VA1509" s="19"/>
      <c r="VB1509" s="19"/>
      <c r="VC1509" s="19"/>
      <c r="VD1509" s="19"/>
      <c r="VE1509" s="19"/>
      <c r="VF1509" s="19"/>
      <c r="VG1509" s="19"/>
      <c r="VH1509" s="19"/>
      <c r="VI1509" s="19"/>
      <c r="VJ1509" s="19"/>
      <c r="VK1509" s="19"/>
      <c r="VL1509" s="19"/>
      <c r="VM1509" s="19"/>
      <c r="VN1509" s="19"/>
      <c r="VO1509" s="19"/>
      <c r="VP1509" s="19"/>
      <c r="VQ1509" s="19"/>
      <c r="VR1509" s="19"/>
      <c r="VS1509" s="19"/>
      <c r="VT1509" s="19"/>
      <c r="VU1509" s="19"/>
      <c r="VV1509" s="19"/>
      <c r="VW1509" s="19"/>
      <c r="VX1509" s="19"/>
      <c r="VY1509" s="19"/>
      <c r="VZ1509" s="19"/>
      <c r="WA1509" s="19"/>
      <c r="WB1509" s="19"/>
      <c r="WC1509" s="19"/>
      <c r="WD1509" s="19"/>
      <c r="WE1509" s="19"/>
      <c r="WF1509" s="19"/>
      <c r="WG1509" s="19"/>
      <c r="WH1509" s="19"/>
      <c r="WI1509" s="19"/>
      <c r="WJ1509" s="19"/>
      <c r="WK1509" s="19"/>
      <c r="WL1509" s="19"/>
      <c r="WM1509" s="19"/>
      <c r="WN1509" s="19"/>
      <c r="WO1509" s="19"/>
      <c r="WP1509" s="19"/>
      <c r="WQ1509" s="19"/>
      <c r="WR1509" s="19"/>
      <c r="WS1509" s="19"/>
      <c r="WT1509" s="19"/>
      <c r="WU1509" s="19"/>
      <c r="WV1509" s="19"/>
      <c r="WW1509" s="19"/>
      <c r="WX1509" s="19"/>
      <c r="WY1509" s="19"/>
      <c r="WZ1509" s="19"/>
      <c r="XA1509" s="19"/>
      <c r="XB1509" s="19"/>
      <c r="XC1509" s="19"/>
      <c r="XD1509" s="19"/>
      <c r="XE1509" s="19"/>
      <c r="XF1509" s="19"/>
      <c r="XG1509" s="19"/>
      <c r="XH1509" s="19"/>
      <c r="XI1509" s="19"/>
      <c r="XJ1509" s="19"/>
      <c r="XK1509" s="19"/>
      <c r="XL1509" s="19"/>
      <c r="XM1509" s="19"/>
      <c r="XN1509" s="19"/>
      <c r="XO1509" s="19"/>
      <c r="XP1509" s="19"/>
      <c r="XQ1509" s="19"/>
      <c r="XR1509" s="19"/>
      <c r="XS1509" s="19"/>
      <c r="XT1509" s="19"/>
      <c r="XU1509" s="19"/>
      <c r="XV1509" s="19"/>
      <c r="XW1509" s="19"/>
      <c r="XX1509" s="19"/>
      <c r="XY1509" s="19"/>
      <c r="XZ1509" s="19"/>
      <c r="YA1509" s="19"/>
      <c r="YB1509" s="19"/>
      <c r="YC1509" s="19"/>
      <c r="YD1509" s="19"/>
      <c r="YE1509" s="19"/>
      <c r="YF1509" s="19"/>
      <c r="YG1509" s="19"/>
      <c r="YH1509" s="19"/>
      <c r="YI1509" s="19"/>
      <c r="YJ1509" s="19"/>
      <c r="YK1509" s="19"/>
      <c r="YL1509" s="19"/>
      <c r="YM1509" s="19"/>
      <c r="YN1509" s="19"/>
      <c r="YO1509" s="19"/>
      <c r="YP1509" s="19"/>
      <c r="YQ1509" s="19"/>
      <c r="YR1509" s="19"/>
      <c r="YS1509" s="19"/>
      <c r="YT1509" s="19"/>
      <c r="YU1509" s="19"/>
      <c r="YV1509" s="19"/>
      <c r="YW1509" s="19"/>
      <c r="YX1509" s="19"/>
      <c r="YY1509" s="19"/>
      <c r="YZ1509" s="19"/>
      <c r="ZA1509" s="19"/>
      <c r="ZB1509" s="19"/>
      <c r="ZC1509" s="19"/>
      <c r="ZD1509" s="19"/>
      <c r="ZE1509" s="19"/>
      <c r="ZF1509" s="19"/>
      <c r="ZG1509" s="19"/>
      <c r="ZH1509" s="19"/>
      <c r="ZI1509" s="19"/>
      <c r="ZJ1509" s="19"/>
      <c r="ZK1509" s="19"/>
      <c r="ZL1509" s="19"/>
      <c r="ZM1509" s="19"/>
      <c r="ZN1509" s="19"/>
      <c r="ZO1509" s="19"/>
      <c r="ZP1509" s="19"/>
      <c r="ZQ1509" s="19"/>
      <c r="ZR1509" s="19"/>
      <c r="ZS1509" s="19"/>
      <c r="ZT1509" s="19"/>
      <c r="ZU1509" s="19"/>
      <c r="ZV1509" s="19"/>
      <c r="ZW1509" s="19"/>
      <c r="ZX1509" s="19"/>
      <c r="ZY1509" s="19"/>
      <c r="ZZ1509" s="19"/>
      <c r="AAA1509" s="19"/>
      <c r="AAB1509" s="19"/>
      <c r="AAC1509" s="19"/>
      <c r="AAD1509" s="19"/>
      <c r="AAE1509" s="19"/>
      <c r="AAF1509" s="19"/>
      <c r="AAG1509" s="19"/>
      <c r="AAH1509" s="19"/>
      <c r="AAI1509" s="19"/>
      <c r="AAJ1509" s="19"/>
      <c r="AAK1509" s="19"/>
      <c r="AAL1509" s="19"/>
      <c r="AAM1509" s="19"/>
      <c r="AAN1509" s="19"/>
      <c r="AAO1509" s="19"/>
      <c r="AAP1509" s="19"/>
      <c r="AAQ1509" s="19"/>
      <c r="AAR1509" s="19"/>
      <c r="AAS1509" s="19"/>
      <c r="AAT1509" s="19"/>
      <c r="AAU1509" s="19"/>
      <c r="AAV1509" s="19"/>
      <c r="AAW1509" s="19"/>
      <c r="AAX1509" s="19"/>
      <c r="AAY1509" s="19"/>
      <c r="AAZ1509" s="19"/>
      <c r="ABA1509" s="19"/>
      <c r="ABB1509" s="19"/>
      <c r="ABC1509" s="19"/>
      <c r="ABD1509" s="19"/>
      <c r="ABE1509" s="19"/>
      <c r="ABF1509" s="19"/>
      <c r="ABG1509" s="19"/>
      <c r="ABH1509" s="19"/>
      <c r="ABI1509" s="19"/>
      <c r="ABJ1509" s="19"/>
      <c r="ABK1509" s="19"/>
      <c r="ABL1509" s="19"/>
      <c r="ABM1509" s="19"/>
      <c r="ABN1509" s="19"/>
      <c r="ABO1509" s="19"/>
      <c r="ABP1509" s="19"/>
      <c r="ABQ1509" s="19"/>
      <c r="ABR1509" s="19"/>
      <c r="ABS1509" s="19"/>
      <c r="ABT1509" s="19"/>
      <c r="ABU1509" s="19"/>
      <c r="ABV1509" s="19"/>
      <c r="ABW1509" s="19"/>
      <c r="ABX1509" s="19"/>
      <c r="ABY1509" s="19"/>
      <c r="ABZ1509" s="19"/>
      <c r="ACA1509" s="19"/>
      <c r="ACB1509" s="19"/>
      <c r="ACC1509" s="19"/>
      <c r="ACD1509" s="19"/>
      <c r="ACE1509" s="19"/>
      <c r="ACF1509" s="19"/>
      <c r="ACG1509" s="19"/>
      <c r="ACH1509" s="19"/>
      <c r="ACI1509" s="19"/>
      <c r="ACJ1509" s="19"/>
      <c r="ACK1509" s="19"/>
      <c r="ACL1509" s="19"/>
      <c r="ACM1509" s="19"/>
      <c r="ACN1509" s="19"/>
      <c r="ACO1509" s="19"/>
      <c r="ACP1509" s="19"/>
      <c r="ACQ1509" s="19"/>
      <c r="ACR1509" s="19"/>
      <c r="ACS1509" s="19"/>
      <c r="ACT1509" s="19"/>
      <c r="ACU1509" s="19"/>
      <c r="ACV1509" s="19"/>
      <c r="ACW1509" s="19"/>
      <c r="ACX1509" s="19"/>
      <c r="ACY1509" s="19"/>
      <c r="ACZ1509" s="19"/>
      <c r="ADA1509" s="19"/>
      <c r="ADB1509" s="19"/>
      <c r="ADC1509" s="19"/>
      <c r="ADD1509" s="19"/>
      <c r="ADE1509" s="19"/>
      <c r="ADF1509" s="19"/>
      <c r="ADG1509" s="19"/>
      <c r="ADH1509" s="19"/>
      <c r="ADI1509" s="19"/>
      <c r="ADJ1509" s="19"/>
      <c r="ADK1509" s="19"/>
      <c r="ADL1509" s="19"/>
      <c r="ADM1509" s="19"/>
      <c r="ADN1509" s="19"/>
      <c r="ADO1509" s="19"/>
      <c r="ADP1509" s="19"/>
      <c r="ADQ1509" s="19"/>
      <c r="ADR1509" s="19"/>
      <c r="ADS1509" s="19"/>
      <c r="ADT1509" s="19"/>
      <c r="ADU1509" s="19"/>
      <c r="ADV1509" s="19"/>
      <c r="ADW1509" s="19"/>
      <c r="ADX1509" s="19"/>
      <c r="ADY1509" s="19"/>
      <c r="ADZ1509" s="19"/>
      <c r="AEA1509" s="19"/>
      <c r="AEB1509" s="19"/>
      <c r="AEC1509" s="19"/>
      <c r="AED1509" s="19"/>
      <c r="AEE1509" s="19"/>
      <c r="AEF1509" s="19"/>
      <c r="AEG1509" s="19"/>
      <c r="AEH1509" s="19"/>
      <c r="AEI1509" s="19"/>
      <c r="AEJ1509" s="19"/>
      <c r="AEK1509" s="19"/>
      <c r="AEL1509" s="19"/>
      <c r="AEM1509" s="19"/>
      <c r="AEN1509" s="19"/>
      <c r="AEO1509" s="19"/>
      <c r="AEP1509" s="19"/>
      <c r="AEQ1509" s="19"/>
      <c r="AER1509" s="19"/>
      <c r="AES1509" s="19"/>
      <c r="AET1509" s="19"/>
      <c r="AEU1509" s="19"/>
      <c r="AEV1509" s="19"/>
      <c r="AEW1509" s="19"/>
      <c r="AEX1509" s="19"/>
      <c r="AEY1509" s="19"/>
      <c r="AEZ1509" s="19"/>
      <c r="AFA1509" s="19"/>
      <c r="AFB1509" s="19"/>
      <c r="AFC1509" s="19"/>
      <c r="AFD1509" s="19"/>
      <c r="AFE1509" s="19"/>
      <c r="AFF1509" s="19"/>
      <c r="AFG1509" s="19"/>
      <c r="AFH1509" s="19"/>
      <c r="AFI1509" s="19"/>
      <c r="AFJ1509" s="19"/>
      <c r="AFK1509" s="19"/>
      <c r="AFL1509" s="19"/>
      <c r="AFM1509" s="19"/>
      <c r="AFN1509" s="19"/>
      <c r="AFO1509" s="19"/>
      <c r="AFP1509" s="19"/>
      <c r="AFQ1509" s="19"/>
      <c r="AFR1509" s="19"/>
      <c r="AFS1509" s="19"/>
      <c r="AFT1509" s="19"/>
      <c r="AFU1509" s="19"/>
      <c r="AFV1509" s="19"/>
      <c r="AFW1509" s="19"/>
      <c r="AFX1509" s="19"/>
      <c r="AFY1509" s="19"/>
      <c r="AFZ1509" s="19"/>
      <c r="AGA1509" s="19"/>
      <c r="AGB1509" s="19"/>
      <c r="AGC1509" s="19"/>
      <c r="AGD1509" s="19"/>
      <c r="AGE1509" s="19"/>
      <c r="AGF1509" s="19"/>
      <c r="AGG1509" s="19"/>
      <c r="AGH1509" s="19"/>
      <c r="AGI1509" s="19"/>
      <c r="AGJ1509" s="19"/>
      <c r="AGK1509" s="19"/>
      <c r="AGL1509" s="19"/>
      <c r="AGM1509" s="19"/>
      <c r="AGN1509" s="19"/>
      <c r="AGO1509" s="19"/>
      <c r="AGP1509" s="19"/>
      <c r="AGQ1509" s="19"/>
      <c r="AGR1509" s="19"/>
      <c r="AGS1509" s="19"/>
      <c r="AGT1509" s="19"/>
      <c r="AGU1509" s="19"/>
      <c r="AGV1509" s="19"/>
      <c r="AGW1509" s="19"/>
      <c r="AGX1509" s="19"/>
      <c r="AGY1509" s="19"/>
      <c r="AGZ1509" s="19"/>
      <c r="AHA1509" s="19"/>
      <c r="AHB1509" s="19"/>
      <c r="AHC1509" s="19"/>
      <c r="AHD1509" s="19"/>
      <c r="AHE1509" s="19"/>
      <c r="AHF1509" s="19"/>
      <c r="AHG1509" s="19"/>
      <c r="AHH1509" s="19"/>
      <c r="AHI1509" s="19"/>
      <c r="AHJ1509" s="19"/>
      <c r="AHK1509" s="19"/>
      <c r="AHL1509" s="19"/>
      <c r="AHM1509" s="19"/>
      <c r="AHN1509" s="19"/>
      <c r="AHO1509" s="19"/>
      <c r="AHP1509" s="19"/>
      <c r="AHQ1509" s="19"/>
      <c r="AHR1509" s="19"/>
      <c r="AHS1509" s="19"/>
      <c r="AHT1509" s="19"/>
      <c r="AHU1509" s="19"/>
      <c r="AHV1509" s="19"/>
      <c r="AHW1509" s="19"/>
      <c r="AHX1509" s="19"/>
      <c r="AHY1509" s="19"/>
      <c r="AHZ1509" s="19"/>
      <c r="AIA1509" s="19"/>
      <c r="AIB1509" s="19"/>
      <c r="AIC1509" s="19"/>
      <c r="AID1509" s="19"/>
      <c r="AIE1509" s="19"/>
      <c r="AIF1509" s="19"/>
      <c r="AIG1509" s="19"/>
      <c r="AIH1509" s="19"/>
      <c r="AII1509" s="19"/>
      <c r="AIJ1509" s="19"/>
      <c r="AIK1509" s="19"/>
      <c r="AIL1509" s="19"/>
      <c r="AIM1509" s="19"/>
      <c r="AIN1509" s="19"/>
      <c r="AIO1509" s="19"/>
      <c r="AIP1509" s="19"/>
      <c r="AIQ1509" s="19"/>
      <c r="AIR1509" s="19"/>
      <c r="AIS1509" s="19"/>
      <c r="AIT1509" s="19"/>
      <c r="AIU1509" s="19"/>
      <c r="AIV1509" s="19"/>
      <c r="AIW1509" s="19"/>
      <c r="AIX1509" s="19"/>
      <c r="AIY1509" s="19"/>
      <c r="AIZ1509" s="19"/>
      <c r="AJA1509" s="19"/>
      <c r="AJB1509" s="19"/>
      <c r="AJC1509" s="19"/>
      <c r="AJD1509" s="19"/>
      <c r="AJE1509" s="19"/>
      <c r="AJF1509" s="19"/>
      <c r="AJG1509" s="19"/>
      <c r="AJH1509" s="19"/>
      <c r="AJI1509" s="19"/>
      <c r="AJJ1509" s="19"/>
      <c r="AJK1509" s="19"/>
      <c r="AJL1509" s="19"/>
      <c r="AJM1509" s="19"/>
      <c r="AJN1509" s="19"/>
      <c r="AJO1509" s="19"/>
      <c r="AJP1509" s="19"/>
      <c r="AJQ1509" s="19"/>
      <c r="AJR1509" s="19"/>
      <c r="AJS1509" s="19"/>
      <c r="AJT1509" s="19"/>
      <c r="AJU1509" s="19"/>
      <c r="AJV1509" s="19"/>
      <c r="AJW1509" s="19"/>
      <c r="AJX1509" s="19"/>
      <c r="AJY1509" s="19"/>
      <c r="AJZ1509" s="19"/>
      <c r="AKA1509" s="19"/>
      <c r="AKB1509" s="19"/>
      <c r="AKC1509" s="19"/>
      <c r="AKD1509" s="19"/>
      <c r="AKE1509" s="19"/>
      <c r="AKF1509" s="19"/>
      <c r="AKG1509" s="19"/>
      <c r="AKH1509" s="19"/>
      <c r="AKI1509" s="19"/>
      <c r="AKJ1509" s="19"/>
      <c r="AKK1509" s="19"/>
      <c r="AKL1509" s="19"/>
      <c r="AKM1509" s="19"/>
      <c r="AKN1509" s="19"/>
      <c r="AKO1509" s="19"/>
      <c r="AKP1509" s="19"/>
      <c r="AKQ1509" s="19"/>
      <c r="AKR1509" s="19"/>
      <c r="AKS1509" s="19"/>
      <c r="AKT1509" s="19"/>
      <c r="AKU1509" s="19"/>
      <c r="AKV1509" s="19"/>
      <c r="AKW1509" s="19"/>
      <c r="AKX1509" s="19"/>
      <c r="AKY1509" s="19"/>
      <c r="AKZ1509" s="19"/>
      <c r="ALA1509" s="19"/>
      <c r="ALB1509" s="19"/>
      <c r="ALC1509" s="19"/>
      <c r="ALD1509" s="19"/>
      <c r="ALE1509" s="19"/>
      <c r="ALF1509" s="19"/>
      <c r="ALG1509" s="19"/>
      <c r="ALH1509" s="19"/>
      <c r="ALI1509" s="19"/>
      <c r="ALJ1509" s="19"/>
      <c r="ALK1509" s="19"/>
      <c r="ALL1509" s="19"/>
      <c r="ALM1509" s="19"/>
      <c r="ALN1509" s="19"/>
      <c r="ALO1509" s="19"/>
      <c r="ALP1509" s="19"/>
      <c r="ALQ1509" s="19"/>
      <c r="ALR1509" s="19"/>
      <c r="ALS1509" s="19"/>
      <c r="ALT1509" s="19"/>
      <c r="ALU1509" s="19"/>
      <c r="ALV1509" s="19"/>
      <c r="ALW1509" s="19"/>
      <c r="ALX1509" s="19"/>
      <c r="ALY1509" s="19"/>
      <c r="ALZ1509" s="19"/>
      <c r="AMA1509" s="19"/>
      <c r="AMB1509" s="19"/>
      <c r="AMC1509" s="19"/>
      <c r="AMD1509" s="19"/>
      <c r="AME1509" s="19"/>
      <c r="AMF1509" s="19"/>
      <c r="AMG1509" s="19"/>
      <c r="AMH1509" s="19"/>
      <c r="AMI1509" s="19"/>
      <c r="AMJ1509" s="19"/>
      <c r="AMK1509" s="19"/>
      <c r="AML1509" s="19"/>
      <c r="AMM1509" s="19"/>
      <c r="AMN1509" s="19"/>
      <c r="AMO1509" s="19"/>
      <c r="AMP1509" s="19"/>
      <c r="AMQ1509" s="19"/>
      <c r="AMR1509" s="19"/>
      <c r="AMS1509" s="19"/>
      <c r="AMT1509" s="19"/>
      <c r="AMU1509" s="19"/>
      <c r="AMV1509" s="19"/>
      <c r="AMW1509" s="19"/>
      <c r="AMX1509" s="19"/>
      <c r="AMY1509" s="19"/>
      <c r="AMZ1509" s="19"/>
      <c r="ANA1509" s="19"/>
      <c r="ANB1509" s="19"/>
      <c r="ANC1509" s="19"/>
      <c r="AND1509" s="19"/>
      <c r="ANE1509" s="19"/>
      <c r="ANF1509" s="19"/>
      <c r="ANG1509" s="19"/>
      <c r="ANH1509" s="19"/>
      <c r="ANI1509" s="19"/>
      <c r="ANJ1509" s="19"/>
      <c r="ANK1509" s="19"/>
      <c r="ANL1509" s="19"/>
      <c r="ANM1509" s="19"/>
      <c r="ANN1509" s="19"/>
      <c r="ANO1509" s="19"/>
      <c r="ANP1509" s="19"/>
      <c r="ANQ1509" s="19"/>
      <c r="ANR1509" s="19"/>
      <c r="ANS1509" s="19"/>
      <c r="ANT1509" s="19"/>
      <c r="ANU1509" s="19"/>
      <c r="ANV1509" s="19"/>
      <c r="ANW1509" s="19"/>
      <c r="ANX1509" s="19"/>
      <c r="ANY1509" s="19"/>
      <c r="ANZ1509" s="19"/>
      <c r="AOA1509" s="19"/>
      <c r="AOB1509" s="19"/>
      <c r="AOC1509" s="19"/>
      <c r="AOD1509" s="19"/>
      <c r="AOE1509" s="19"/>
      <c r="AOF1509" s="19"/>
      <c r="AOG1509" s="19"/>
      <c r="AOH1509" s="19"/>
      <c r="AOI1509" s="19"/>
      <c r="AOJ1509" s="19"/>
      <c r="AOK1509" s="19"/>
      <c r="AOL1509" s="19"/>
      <c r="AOM1509" s="19"/>
      <c r="AON1509" s="19"/>
      <c r="AOO1509" s="19"/>
      <c r="AOP1509" s="19"/>
      <c r="AOQ1509" s="19"/>
      <c r="AOR1509" s="19"/>
      <c r="AOS1509" s="19"/>
      <c r="AOT1509" s="19"/>
      <c r="AOU1509" s="19"/>
      <c r="AOV1509" s="19"/>
      <c r="AOW1509" s="19"/>
      <c r="AOX1509" s="19"/>
      <c r="AOY1509" s="19"/>
      <c r="AOZ1509" s="19"/>
      <c r="APA1509" s="19"/>
      <c r="APB1509" s="19"/>
      <c r="APC1509" s="19"/>
      <c r="APD1509" s="19"/>
      <c r="APE1509" s="19"/>
      <c r="APF1509" s="19"/>
      <c r="APG1509" s="19"/>
      <c r="APH1509" s="19"/>
      <c r="API1509" s="19"/>
      <c r="APJ1509" s="19"/>
      <c r="APK1509" s="19"/>
      <c r="APL1509" s="19"/>
      <c r="APM1509" s="19"/>
      <c r="APN1509" s="19"/>
      <c r="APO1509" s="19"/>
      <c r="APP1509" s="19"/>
      <c r="APQ1509" s="19"/>
      <c r="APR1509" s="19"/>
      <c r="APS1509" s="19"/>
      <c r="APT1509" s="19"/>
      <c r="APU1509" s="19"/>
      <c r="APV1509" s="19"/>
      <c r="APW1509" s="19"/>
      <c r="APX1509" s="19"/>
      <c r="APY1509" s="19"/>
      <c r="APZ1509" s="19"/>
      <c r="AQA1509" s="19"/>
      <c r="AQB1509" s="19"/>
      <c r="AQC1509" s="19"/>
      <c r="AQD1509" s="19"/>
      <c r="AQE1509" s="19"/>
      <c r="AQF1509" s="19"/>
      <c r="AQG1509" s="19"/>
      <c r="AQH1509" s="19"/>
      <c r="AQI1509" s="19"/>
      <c r="AQJ1509" s="19"/>
      <c r="AQK1509" s="19"/>
      <c r="AQL1509" s="19"/>
      <c r="AQM1509" s="19"/>
      <c r="AQN1509" s="19"/>
      <c r="AQO1509" s="19"/>
      <c r="AQP1509" s="19"/>
      <c r="AQQ1509" s="19"/>
      <c r="AQR1509" s="19"/>
      <c r="AQS1509" s="19"/>
      <c r="AQT1509" s="19"/>
      <c r="AQU1509" s="19"/>
      <c r="AQV1509" s="19"/>
      <c r="AQW1509" s="19"/>
      <c r="AQX1509" s="19"/>
      <c r="AQY1509" s="19"/>
      <c r="AQZ1509" s="19"/>
      <c r="ARA1509" s="19"/>
      <c r="ARB1509" s="19"/>
      <c r="ARC1509" s="19"/>
      <c r="ARD1509" s="19"/>
      <c r="ARE1509" s="19"/>
      <c r="ARF1509" s="19"/>
      <c r="ARG1509" s="19"/>
      <c r="ARH1509" s="19"/>
      <c r="ARI1509" s="19"/>
      <c r="ARJ1509" s="19"/>
      <c r="ARK1509" s="19"/>
      <c r="ARL1509" s="19"/>
      <c r="ARM1509" s="19"/>
      <c r="ARN1509" s="19"/>
      <c r="ARO1509" s="19"/>
      <c r="ARP1509" s="19"/>
      <c r="ARQ1509" s="19"/>
      <c r="ARR1509" s="19"/>
      <c r="ARS1509" s="19"/>
      <c r="ART1509" s="19"/>
      <c r="ARU1509" s="19"/>
      <c r="ARV1509" s="19"/>
      <c r="ARW1509" s="19"/>
      <c r="ARX1509" s="19"/>
      <c r="ARY1509" s="19"/>
      <c r="ARZ1509" s="19"/>
      <c r="ASA1509" s="19"/>
      <c r="ASB1509" s="19"/>
      <c r="ASC1509" s="19"/>
      <c r="ASD1509" s="19"/>
      <c r="ASE1509" s="19"/>
      <c r="ASF1509" s="19"/>
      <c r="ASG1509" s="19"/>
      <c r="ASH1509" s="19"/>
      <c r="ASI1509" s="19"/>
      <c r="ASJ1509" s="19"/>
      <c r="ASK1509" s="19"/>
      <c r="ASL1509" s="19"/>
      <c r="ASM1509" s="19"/>
      <c r="ASN1509" s="19"/>
      <c r="ASO1509" s="19"/>
      <c r="ASP1509" s="19"/>
      <c r="ASQ1509" s="19"/>
      <c r="ASR1509" s="19"/>
      <c r="ASS1509" s="19"/>
      <c r="AST1509" s="19"/>
      <c r="ASU1509" s="19"/>
      <c r="ASV1509" s="19"/>
      <c r="ASW1509" s="19"/>
      <c r="ASX1509" s="19"/>
      <c r="ASY1509" s="19"/>
      <c r="ASZ1509" s="19"/>
      <c r="ATA1509" s="19"/>
      <c r="ATB1509" s="19"/>
      <c r="ATC1509" s="19"/>
      <c r="ATD1509" s="19"/>
      <c r="ATE1509" s="19"/>
      <c r="ATF1509" s="19"/>
      <c r="ATG1509" s="19"/>
      <c r="ATH1509" s="19"/>
      <c r="ATI1509" s="19"/>
      <c r="ATJ1509" s="19"/>
      <c r="ATK1509" s="19"/>
      <c r="ATL1509" s="19"/>
      <c r="ATM1509" s="19"/>
      <c r="ATN1509" s="19"/>
      <c r="ATO1509" s="19"/>
      <c r="ATP1509" s="19"/>
      <c r="ATQ1509" s="19"/>
      <c r="ATR1509" s="19"/>
      <c r="ATS1509" s="19"/>
      <c r="ATT1509" s="19"/>
      <c r="ATU1509" s="19"/>
    </row>
    <row r="1510" spans="1:1217" ht="18" customHeight="1" x14ac:dyDescent="0.3">
      <c r="A1510" s="60" t="str">
        <f t="shared" si="46"/>
        <v/>
      </c>
      <c r="B1510" s="60" t="str">
        <f t="shared" si="47"/>
        <v/>
      </c>
      <c r="E1510" s="69">
        <v>70</v>
      </c>
      <c r="F1510" s="71" t="s">
        <v>364</v>
      </c>
      <c r="G1510" s="95" t="s">
        <v>4253</v>
      </c>
      <c r="H1510" s="112">
        <v>32.07</v>
      </c>
      <c r="I1510" s="112">
        <v>22.45</v>
      </c>
      <c r="J1510" s="95" t="s">
        <v>4538</v>
      </c>
      <c r="K1510" s="95" t="s">
        <v>4799</v>
      </c>
      <c r="L1510" s="112">
        <v>34.450000000000003</v>
      </c>
      <c r="M1510" s="95" t="s">
        <v>5068</v>
      </c>
      <c r="N1510" s="95" t="s">
        <v>16</v>
      </c>
      <c r="O1510" s="95" t="s">
        <v>567</v>
      </c>
      <c r="P1510" s="95" t="s">
        <v>5094</v>
      </c>
      <c r="Q1510" s="95">
        <v>2023</v>
      </c>
      <c r="R1510" s="95" t="s">
        <v>686</v>
      </c>
      <c r="S1510" s="95">
        <v>32</v>
      </c>
      <c r="T1510" s="95">
        <v>5</v>
      </c>
      <c r="U1510" s="95" t="s">
        <v>733</v>
      </c>
      <c r="V1510" s="95"/>
      <c r="W1510" s="95" t="s">
        <v>3015</v>
      </c>
      <c r="X1510" s="95">
        <v>830</v>
      </c>
      <c r="Y1510" s="97">
        <v>520.20000000000005</v>
      </c>
      <c r="Z1510" s="146">
        <v>1490</v>
      </c>
    </row>
    <row r="1511" spans="1:1217" ht="18" customHeight="1" x14ac:dyDescent="0.3">
      <c r="A1511" s="60" t="str">
        <f t="shared" si="46"/>
        <v/>
      </c>
      <c r="B1511" s="60" t="str">
        <f t="shared" si="47"/>
        <v/>
      </c>
      <c r="E1511" s="69">
        <v>70</v>
      </c>
      <c r="F1511" s="71" t="s">
        <v>364</v>
      </c>
      <c r="G1511" s="95" t="s">
        <v>4254</v>
      </c>
      <c r="H1511" s="112">
        <v>32.07</v>
      </c>
      <c r="I1511" s="112">
        <v>22.45</v>
      </c>
      <c r="J1511" s="95" t="s">
        <v>4539</v>
      </c>
      <c r="K1511" s="95" t="s">
        <v>4800</v>
      </c>
      <c r="L1511" s="112">
        <v>34.450000000000003</v>
      </c>
      <c r="M1511" s="95" t="s">
        <v>5068</v>
      </c>
      <c r="N1511" s="95" t="s">
        <v>16</v>
      </c>
      <c r="O1511" s="95" t="s">
        <v>567</v>
      </c>
      <c r="P1511" s="95" t="s">
        <v>5094</v>
      </c>
      <c r="Q1511" s="95">
        <v>2023</v>
      </c>
      <c r="R1511" s="95" t="s">
        <v>686</v>
      </c>
      <c r="S1511" s="95">
        <v>32</v>
      </c>
      <c r="T1511" s="95">
        <v>5</v>
      </c>
      <c r="U1511" s="95" t="s">
        <v>733</v>
      </c>
      <c r="V1511" s="95"/>
      <c r="W1511" s="95" t="s">
        <v>3020</v>
      </c>
      <c r="X1511" s="95">
        <v>890</v>
      </c>
      <c r="Y1511" s="104" t="s">
        <v>5123</v>
      </c>
      <c r="Z1511" s="146">
        <v>1491</v>
      </c>
    </row>
    <row r="1512" spans="1:1217" ht="18" customHeight="1" x14ac:dyDescent="0.3">
      <c r="A1512" s="60" t="str">
        <f t="shared" si="46"/>
        <v/>
      </c>
      <c r="B1512" s="60" t="str">
        <f t="shared" si="47"/>
        <v/>
      </c>
      <c r="E1512" s="76">
        <v>71</v>
      </c>
      <c r="F1512" s="96" t="s">
        <v>364</v>
      </c>
      <c r="G1512" s="98" t="s">
        <v>4255</v>
      </c>
      <c r="H1512" s="113">
        <v>192.42</v>
      </c>
      <c r="I1512" s="113">
        <v>134.69999999999999</v>
      </c>
      <c r="J1512" s="98" t="s">
        <v>7435</v>
      </c>
      <c r="K1512" s="98" t="s">
        <v>4801</v>
      </c>
      <c r="L1512" s="113">
        <v>206.7</v>
      </c>
      <c r="M1512" s="98" t="s">
        <v>5069</v>
      </c>
      <c r="N1512" s="98" t="s">
        <v>26</v>
      </c>
      <c r="O1512" s="98" t="s">
        <v>567</v>
      </c>
      <c r="P1512" s="98" t="s">
        <v>5094</v>
      </c>
      <c r="Q1512" s="98">
        <v>2024</v>
      </c>
      <c r="R1512" s="98" t="s">
        <v>686</v>
      </c>
      <c r="S1512" s="98">
        <v>32</v>
      </c>
      <c r="T1512" s="98">
        <v>4</v>
      </c>
      <c r="U1512" s="98" t="s">
        <v>900</v>
      </c>
      <c r="V1512" s="98"/>
      <c r="W1512" s="98"/>
      <c r="X1512" s="98"/>
      <c r="Y1512" s="103"/>
      <c r="Z1512" s="146">
        <v>1492</v>
      </c>
    </row>
    <row r="1513" spans="1:1217" s="19" customFormat="1" ht="18" customHeight="1" x14ac:dyDescent="0.3">
      <c r="A1513" s="60" t="str">
        <f t="shared" si="46"/>
        <v/>
      </c>
      <c r="B1513" s="60" t="str">
        <f t="shared" si="47"/>
        <v/>
      </c>
      <c r="C1513" s="4"/>
      <c r="D1513" s="2"/>
      <c r="E1513" s="69">
        <v>71</v>
      </c>
      <c r="F1513" s="71" t="s">
        <v>364</v>
      </c>
      <c r="G1513" s="95" t="s">
        <v>4256</v>
      </c>
      <c r="H1513" s="112">
        <v>32.07</v>
      </c>
      <c r="I1513" s="112">
        <v>22.45</v>
      </c>
      <c r="J1513" s="95" t="s">
        <v>4540</v>
      </c>
      <c r="K1513" s="95" t="s">
        <v>4802</v>
      </c>
      <c r="L1513" s="112">
        <v>34.450000000000003</v>
      </c>
      <c r="M1513" s="95" t="s">
        <v>5069</v>
      </c>
      <c r="N1513" s="95" t="s">
        <v>16</v>
      </c>
      <c r="O1513" s="95" t="s">
        <v>567</v>
      </c>
      <c r="P1513" s="95" t="s">
        <v>5094</v>
      </c>
      <c r="Q1513" s="95">
        <v>2024</v>
      </c>
      <c r="R1513" s="95" t="s">
        <v>686</v>
      </c>
      <c r="S1513" s="95">
        <v>32</v>
      </c>
      <c r="T1513" s="95">
        <v>4</v>
      </c>
      <c r="U1513" s="95" t="s">
        <v>900</v>
      </c>
      <c r="V1513" s="95"/>
      <c r="W1513" s="95" t="s">
        <v>54</v>
      </c>
      <c r="X1513" s="95">
        <v>770</v>
      </c>
      <c r="Y1513" s="97" t="s">
        <v>5124</v>
      </c>
      <c r="Z1513" s="146">
        <v>1493</v>
      </c>
    </row>
    <row r="1514" spans="1:1217" ht="18" customHeight="1" x14ac:dyDescent="0.3">
      <c r="A1514" s="60" t="str">
        <f t="shared" si="46"/>
        <v/>
      </c>
      <c r="B1514" s="60" t="str">
        <f t="shared" si="47"/>
        <v/>
      </c>
      <c r="E1514" s="69">
        <v>71</v>
      </c>
      <c r="F1514" s="71" t="s">
        <v>364</v>
      </c>
      <c r="G1514" s="95" t="s">
        <v>4257</v>
      </c>
      <c r="H1514" s="112">
        <v>32.07</v>
      </c>
      <c r="I1514" s="112">
        <v>22.45</v>
      </c>
      <c r="J1514" s="95" t="s">
        <v>4541</v>
      </c>
      <c r="K1514" s="95" t="s">
        <v>4803</v>
      </c>
      <c r="L1514" s="112">
        <v>34.450000000000003</v>
      </c>
      <c r="M1514" s="95" t="s">
        <v>5069</v>
      </c>
      <c r="N1514" s="95" t="s">
        <v>16</v>
      </c>
      <c r="O1514" s="95" t="s">
        <v>567</v>
      </c>
      <c r="P1514" s="95" t="s">
        <v>5094</v>
      </c>
      <c r="Q1514" s="95">
        <v>2024</v>
      </c>
      <c r="R1514" s="95" t="s">
        <v>686</v>
      </c>
      <c r="S1514" s="95">
        <v>32</v>
      </c>
      <c r="T1514" s="95">
        <v>4</v>
      </c>
      <c r="U1514" s="95" t="s">
        <v>900</v>
      </c>
      <c r="V1514" s="95"/>
      <c r="W1514" s="95" t="s">
        <v>3016</v>
      </c>
      <c r="X1514" s="95">
        <v>790</v>
      </c>
      <c r="Y1514" s="97" t="s">
        <v>5124</v>
      </c>
      <c r="Z1514" s="146">
        <v>1494</v>
      </c>
    </row>
    <row r="1515" spans="1:1217" ht="18" customHeight="1" x14ac:dyDescent="0.3">
      <c r="A1515" s="60" t="str">
        <f t="shared" si="46"/>
        <v/>
      </c>
      <c r="B1515" s="60" t="str">
        <f t="shared" si="47"/>
        <v/>
      </c>
      <c r="E1515" s="69">
        <v>71</v>
      </c>
      <c r="F1515" s="71" t="s">
        <v>364</v>
      </c>
      <c r="G1515" s="95" t="s">
        <v>4258</v>
      </c>
      <c r="H1515" s="112">
        <v>32.07</v>
      </c>
      <c r="I1515" s="112">
        <v>22.45</v>
      </c>
      <c r="J1515" s="95" t="s">
        <v>4542</v>
      </c>
      <c r="K1515" s="95" t="s">
        <v>4804</v>
      </c>
      <c r="L1515" s="112">
        <v>34.450000000000003</v>
      </c>
      <c r="M1515" s="95" t="s">
        <v>5069</v>
      </c>
      <c r="N1515" s="95" t="s">
        <v>16</v>
      </c>
      <c r="O1515" s="95" t="s">
        <v>567</v>
      </c>
      <c r="P1515" s="95" t="s">
        <v>5094</v>
      </c>
      <c r="Q1515" s="95">
        <v>2024</v>
      </c>
      <c r="R1515" s="95" t="s">
        <v>686</v>
      </c>
      <c r="S1515" s="95">
        <v>32</v>
      </c>
      <c r="T1515" s="95">
        <v>4</v>
      </c>
      <c r="U1515" s="95" t="s">
        <v>900</v>
      </c>
      <c r="V1515" s="95"/>
      <c r="W1515" s="95" t="s">
        <v>3016</v>
      </c>
      <c r="X1515" s="95">
        <v>790</v>
      </c>
      <c r="Y1515" s="97" t="s">
        <v>5125</v>
      </c>
      <c r="Z1515" s="146">
        <v>1495</v>
      </c>
    </row>
    <row r="1516" spans="1:1217" ht="18" customHeight="1" x14ac:dyDescent="0.3">
      <c r="A1516" s="60" t="str">
        <f t="shared" si="46"/>
        <v/>
      </c>
      <c r="B1516" s="60" t="str">
        <f t="shared" si="47"/>
        <v/>
      </c>
      <c r="E1516" s="69">
        <v>71</v>
      </c>
      <c r="F1516" s="71" t="s">
        <v>364</v>
      </c>
      <c r="G1516" s="95" t="s">
        <v>4259</v>
      </c>
      <c r="H1516" s="112">
        <v>32.07</v>
      </c>
      <c r="I1516" s="112">
        <v>22.45</v>
      </c>
      <c r="J1516" s="95" t="s">
        <v>4543</v>
      </c>
      <c r="K1516" s="95" t="s">
        <v>4805</v>
      </c>
      <c r="L1516" s="112">
        <v>34.450000000000003</v>
      </c>
      <c r="M1516" s="95" t="s">
        <v>5069</v>
      </c>
      <c r="N1516" s="95" t="s">
        <v>16</v>
      </c>
      <c r="O1516" s="95" t="s">
        <v>567</v>
      </c>
      <c r="P1516" s="95" t="s">
        <v>5094</v>
      </c>
      <c r="Q1516" s="95">
        <v>2024</v>
      </c>
      <c r="R1516" s="95" t="s">
        <v>686</v>
      </c>
      <c r="S1516" s="95">
        <v>32</v>
      </c>
      <c r="T1516" s="95">
        <v>4</v>
      </c>
      <c r="U1516" s="95" t="s">
        <v>900</v>
      </c>
      <c r="V1516" s="95"/>
      <c r="W1516" s="95" t="s">
        <v>3016</v>
      </c>
      <c r="X1516" s="95">
        <v>760</v>
      </c>
      <c r="Y1516" s="97">
        <v>523.20000000000005</v>
      </c>
      <c r="Z1516" s="146">
        <v>1496</v>
      </c>
    </row>
    <row r="1517" spans="1:1217" ht="18" customHeight="1" x14ac:dyDescent="0.3">
      <c r="A1517" s="60" t="str">
        <f t="shared" si="46"/>
        <v/>
      </c>
      <c r="B1517" s="60" t="str">
        <f t="shared" si="47"/>
        <v/>
      </c>
      <c r="E1517" s="69">
        <v>71</v>
      </c>
      <c r="F1517" s="71" t="s">
        <v>364</v>
      </c>
      <c r="G1517" s="95" t="s">
        <v>4260</v>
      </c>
      <c r="H1517" s="112">
        <v>32.07</v>
      </c>
      <c r="I1517" s="112">
        <v>22.45</v>
      </c>
      <c r="J1517" s="95" t="s">
        <v>4544</v>
      </c>
      <c r="K1517" s="95" t="s">
        <v>4806</v>
      </c>
      <c r="L1517" s="112">
        <v>34.450000000000003</v>
      </c>
      <c r="M1517" s="95" t="s">
        <v>5069</v>
      </c>
      <c r="N1517" s="95" t="s">
        <v>16</v>
      </c>
      <c r="O1517" s="95" t="s">
        <v>567</v>
      </c>
      <c r="P1517" s="95" t="s">
        <v>5094</v>
      </c>
      <c r="Q1517" s="95">
        <v>2024</v>
      </c>
      <c r="R1517" s="95" t="s">
        <v>686</v>
      </c>
      <c r="S1517" s="95">
        <v>32</v>
      </c>
      <c r="T1517" s="95">
        <v>4</v>
      </c>
      <c r="U1517" s="95" t="s">
        <v>900</v>
      </c>
      <c r="V1517" s="95"/>
      <c r="W1517" s="95" t="s">
        <v>3014</v>
      </c>
      <c r="X1517" s="95">
        <v>770</v>
      </c>
      <c r="Y1517" s="97" t="s">
        <v>2533</v>
      </c>
      <c r="Z1517" s="146">
        <v>1497</v>
      </c>
    </row>
    <row r="1518" spans="1:1217" ht="18" customHeight="1" x14ac:dyDescent="0.3">
      <c r="A1518" s="60" t="str">
        <f t="shared" si="46"/>
        <v/>
      </c>
      <c r="B1518" s="60" t="str">
        <f t="shared" si="47"/>
        <v/>
      </c>
      <c r="E1518" s="69">
        <v>71</v>
      </c>
      <c r="F1518" s="71" t="s">
        <v>364</v>
      </c>
      <c r="G1518" s="95" t="s">
        <v>4261</v>
      </c>
      <c r="H1518" s="112">
        <v>32.07</v>
      </c>
      <c r="I1518" s="112">
        <v>22.45</v>
      </c>
      <c r="J1518" s="95" t="s">
        <v>4545</v>
      </c>
      <c r="K1518" s="95" t="s">
        <v>4807</v>
      </c>
      <c r="L1518" s="112">
        <v>34.450000000000003</v>
      </c>
      <c r="M1518" s="95" t="s">
        <v>5069</v>
      </c>
      <c r="N1518" s="95" t="s">
        <v>16</v>
      </c>
      <c r="O1518" s="95" t="s">
        <v>567</v>
      </c>
      <c r="P1518" s="95" t="s">
        <v>5094</v>
      </c>
      <c r="Q1518" s="95">
        <v>2024</v>
      </c>
      <c r="R1518" s="95" t="s">
        <v>686</v>
      </c>
      <c r="S1518" s="95">
        <v>32</v>
      </c>
      <c r="T1518" s="95">
        <v>4</v>
      </c>
      <c r="U1518" s="95" t="s">
        <v>900</v>
      </c>
      <c r="V1518" s="95"/>
      <c r="W1518" s="95" t="s">
        <v>3016</v>
      </c>
      <c r="X1518" s="95">
        <v>760</v>
      </c>
      <c r="Y1518" s="97" t="s">
        <v>5126</v>
      </c>
      <c r="Z1518" s="146">
        <v>1498</v>
      </c>
      <c r="AA1518" s="19"/>
      <c r="AB1518" s="19"/>
      <c r="AC1518" s="19"/>
      <c r="AD1518" s="19"/>
      <c r="AE1518" s="19"/>
      <c r="AF1518" s="19"/>
      <c r="AG1518" s="19"/>
      <c r="AH1518" s="19"/>
      <c r="AI1518" s="19"/>
      <c r="AJ1518" s="19"/>
      <c r="AK1518" s="19"/>
      <c r="AL1518" s="19"/>
      <c r="AM1518" s="19"/>
      <c r="AN1518" s="19"/>
      <c r="AO1518" s="19"/>
      <c r="AP1518" s="19"/>
      <c r="AQ1518" s="19"/>
      <c r="AR1518" s="19"/>
      <c r="AS1518" s="19"/>
      <c r="AT1518" s="19"/>
      <c r="AU1518" s="19"/>
      <c r="AV1518" s="19"/>
      <c r="AW1518" s="19"/>
      <c r="AX1518" s="19"/>
      <c r="AY1518" s="19"/>
      <c r="AZ1518" s="19"/>
      <c r="BA1518" s="19"/>
      <c r="BB1518" s="19"/>
      <c r="BC1518" s="19"/>
      <c r="BD1518" s="19"/>
      <c r="BE1518" s="19"/>
      <c r="BF1518" s="19"/>
      <c r="BG1518" s="19"/>
      <c r="BH1518" s="19"/>
      <c r="BI1518" s="19"/>
      <c r="BJ1518" s="19"/>
      <c r="BK1518" s="19"/>
      <c r="BL1518" s="19"/>
      <c r="BM1518" s="19"/>
      <c r="BN1518" s="19"/>
      <c r="BO1518" s="19"/>
      <c r="BP1518" s="19"/>
      <c r="BQ1518" s="19"/>
      <c r="BR1518" s="19"/>
      <c r="BS1518" s="19"/>
      <c r="BT1518" s="19"/>
      <c r="BU1518" s="19"/>
      <c r="BV1518" s="19"/>
      <c r="BW1518" s="19"/>
      <c r="BX1518" s="19"/>
      <c r="BY1518" s="19"/>
      <c r="BZ1518" s="19"/>
      <c r="CA1518" s="19"/>
      <c r="CB1518" s="19"/>
      <c r="CC1518" s="19"/>
      <c r="CD1518" s="19"/>
      <c r="CE1518" s="19"/>
      <c r="CF1518" s="19"/>
      <c r="CG1518" s="19"/>
      <c r="CH1518" s="19"/>
      <c r="CI1518" s="19"/>
      <c r="CJ1518" s="19"/>
      <c r="CK1518" s="19"/>
      <c r="CL1518" s="19"/>
      <c r="CM1518" s="19"/>
      <c r="CN1518" s="19"/>
      <c r="CO1518" s="19"/>
      <c r="CP1518" s="19"/>
      <c r="CQ1518" s="19"/>
      <c r="CR1518" s="19"/>
      <c r="CS1518" s="19"/>
      <c r="CT1518" s="19"/>
      <c r="CU1518" s="19"/>
      <c r="CV1518" s="19"/>
      <c r="CW1518" s="19"/>
      <c r="CX1518" s="19"/>
      <c r="CY1518" s="19"/>
      <c r="CZ1518" s="19"/>
      <c r="DA1518" s="19"/>
      <c r="DB1518" s="19"/>
      <c r="DC1518" s="19"/>
      <c r="DD1518" s="19"/>
      <c r="DE1518" s="19"/>
      <c r="DF1518" s="19"/>
      <c r="DG1518" s="19"/>
      <c r="DH1518" s="19"/>
      <c r="DI1518" s="19"/>
      <c r="DJ1518" s="19"/>
      <c r="DK1518" s="19"/>
      <c r="DL1518" s="19"/>
      <c r="DM1518" s="19"/>
      <c r="DN1518" s="19"/>
      <c r="DO1518" s="19"/>
      <c r="DP1518" s="19"/>
      <c r="DQ1518" s="19"/>
      <c r="DR1518" s="19"/>
      <c r="DS1518" s="19"/>
      <c r="DT1518" s="19"/>
      <c r="DU1518" s="19"/>
      <c r="DV1518" s="19"/>
      <c r="DW1518" s="19"/>
      <c r="DX1518" s="19"/>
      <c r="DY1518" s="19"/>
      <c r="DZ1518" s="19"/>
      <c r="EA1518" s="19"/>
      <c r="EB1518" s="19"/>
      <c r="EC1518" s="19"/>
      <c r="ED1518" s="19"/>
      <c r="EE1518" s="19"/>
      <c r="EF1518" s="19"/>
      <c r="EG1518" s="19"/>
      <c r="EH1518" s="19"/>
      <c r="EI1518" s="19"/>
      <c r="EJ1518" s="19"/>
      <c r="EK1518" s="19"/>
      <c r="EL1518" s="19"/>
      <c r="EM1518" s="19"/>
      <c r="EN1518" s="19"/>
      <c r="EO1518" s="19"/>
      <c r="EP1518" s="19"/>
      <c r="EQ1518" s="19"/>
      <c r="ER1518" s="19"/>
      <c r="ES1518" s="19"/>
      <c r="ET1518" s="19"/>
      <c r="EU1518" s="19"/>
      <c r="EV1518" s="19"/>
      <c r="EW1518" s="19"/>
      <c r="EX1518" s="19"/>
      <c r="EY1518" s="19"/>
      <c r="EZ1518" s="19"/>
      <c r="FA1518" s="19"/>
      <c r="FB1518" s="19"/>
      <c r="FC1518" s="19"/>
      <c r="FD1518" s="19"/>
      <c r="FE1518" s="19"/>
      <c r="FF1518" s="19"/>
      <c r="FG1518" s="19"/>
      <c r="FH1518" s="19"/>
      <c r="FI1518" s="19"/>
      <c r="FJ1518" s="19"/>
      <c r="FK1518" s="19"/>
      <c r="FL1518" s="19"/>
      <c r="FM1518" s="19"/>
      <c r="FN1518" s="19"/>
      <c r="FO1518" s="19"/>
      <c r="FP1518" s="19"/>
      <c r="FQ1518" s="19"/>
      <c r="FR1518" s="19"/>
      <c r="FS1518" s="19"/>
      <c r="FT1518" s="19"/>
      <c r="FU1518" s="19"/>
      <c r="FV1518" s="19"/>
      <c r="FW1518" s="19"/>
      <c r="FX1518" s="19"/>
      <c r="FY1518" s="19"/>
      <c r="FZ1518" s="19"/>
      <c r="GA1518" s="19"/>
      <c r="GB1518" s="19"/>
      <c r="GC1518" s="19"/>
      <c r="GD1518" s="19"/>
      <c r="GE1518" s="19"/>
      <c r="GF1518" s="19"/>
      <c r="GG1518" s="19"/>
      <c r="GH1518" s="19"/>
      <c r="GI1518" s="19"/>
      <c r="GJ1518" s="19"/>
      <c r="GK1518" s="19"/>
      <c r="GL1518" s="19"/>
      <c r="GM1518" s="19"/>
      <c r="GN1518" s="19"/>
      <c r="GO1518" s="19"/>
      <c r="GP1518" s="19"/>
      <c r="GQ1518" s="19"/>
      <c r="GR1518" s="19"/>
      <c r="GS1518" s="19"/>
      <c r="GT1518" s="19"/>
      <c r="GU1518" s="19"/>
      <c r="GV1518" s="19"/>
      <c r="GW1518" s="19"/>
      <c r="GX1518" s="19"/>
      <c r="GY1518" s="19"/>
      <c r="GZ1518" s="19"/>
      <c r="HA1518" s="19"/>
      <c r="HB1518" s="19"/>
      <c r="HC1518" s="19"/>
      <c r="HD1518" s="19"/>
      <c r="HE1518" s="19"/>
      <c r="HF1518" s="19"/>
      <c r="HG1518" s="19"/>
      <c r="HH1518" s="19"/>
      <c r="HI1518" s="19"/>
      <c r="HJ1518" s="19"/>
      <c r="HK1518" s="19"/>
      <c r="HL1518" s="19"/>
      <c r="HM1518" s="19"/>
      <c r="HN1518" s="19"/>
      <c r="HO1518" s="19"/>
      <c r="HP1518" s="19"/>
      <c r="HQ1518" s="19"/>
      <c r="HR1518" s="19"/>
      <c r="HS1518" s="19"/>
      <c r="HT1518" s="19"/>
      <c r="HU1518" s="19"/>
      <c r="HV1518" s="19"/>
      <c r="HW1518" s="19"/>
      <c r="HX1518" s="19"/>
      <c r="HY1518" s="19"/>
      <c r="HZ1518" s="19"/>
      <c r="IA1518" s="19"/>
      <c r="IB1518" s="19"/>
      <c r="IC1518" s="19"/>
      <c r="ID1518" s="19"/>
      <c r="IE1518" s="19"/>
      <c r="IF1518" s="19"/>
      <c r="IG1518" s="19"/>
      <c r="IH1518" s="19"/>
      <c r="II1518" s="19"/>
      <c r="IJ1518" s="19"/>
      <c r="IK1518" s="19"/>
      <c r="IL1518" s="19"/>
      <c r="IM1518" s="19"/>
      <c r="IN1518" s="19"/>
      <c r="IO1518" s="19"/>
      <c r="IP1518" s="19"/>
      <c r="IQ1518" s="19"/>
      <c r="IR1518" s="19"/>
      <c r="IS1518" s="19"/>
      <c r="IT1518" s="19"/>
      <c r="IU1518" s="19"/>
      <c r="IV1518" s="19"/>
      <c r="IW1518" s="19"/>
      <c r="IX1518" s="19"/>
      <c r="IY1518" s="19"/>
      <c r="IZ1518" s="19"/>
      <c r="JA1518" s="19"/>
      <c r="JB1518" s="19"/>
      <c r="JC1518" s="19"/>
      <c r="JD1518" s="19"/>
      <c r="JE1518" s="19"/>
      <c r="JF1518" s="19"/>
      <c r="JG1518" s="19"/>
      <c r="JH1518" s="19"/>
      <c r="JI1518" s="19"/>
      <c r="JJ1518" s="19"/>
      <c r="JK1518" s="19"/>
      <c r="JL1518" s="19"/>
      <c r="JM1518" s="19"/>
      <c r="JN1518" s="19"/>
      <c r="JO1518" s="19"/>
      <c r="JP1518" s="19"/>
      <c r="JQ1518" s="19"/>
      <c r="JR1518" s="19"/>
      <c r="JS1518" s="19"/>
      <c r="JT1518" s="19"/>
      <c r="JU1518" s="19"/>
      <c r="JV1518" s="19"/>
      <c r="JW1518" s="19"/>
      <c r="JX1518" s="19"/>
      <c r="JY1518" s="19"/>
      <c r="JZ1518" s="19"/>
      <c r="KA1518" s="19"/>
      <c r="KB1518" s="19"/>
      <c r="KC1518" s="19"/>
      <c r="KD1518" s="19"/>
      <c r="KE1518" s="19"/>
      <c r="KF1518" s="19"/>
      <c r="KG1518" s="19"/>
      <c r="KH1518" s="19"/>
      <c r="KI1518" s="19"/>
      <c r="KJ1518" s="19"/>
      <c r="KK1518" s="19"/>
      <c r="KL1518" s="19"/>
      <c r="KM1518" s="19"/>
      <c r="KN1518" s="19"/>
      <c r="KO1518" s="19"/>
      <c r="KP1518" s="19"/>
      <c r="KQ1518" s="19"/>
      <c r="KR1518" s="19"/>
      <c r="KS1518" s="19"/>
      <c r="KT1518" s="19"/>
      <c r="KU1518" s="19"/>
      <c r="KV1518" s="19"/>
      <c r="KW1518" s="19"/>
      <c r="KX1518" s="19"/>
      <c r="KY1518" s="19"/>
      <c r="KZ1518" s="19"/>
      <c r="LA1518" s="19"/>
      <c r="LB1518" s="19"/>
      <c r="LC1518" s="19"/>
      <c r="LD1518" s="19"/>
      <c r="LE1518" s="19"/>
      <c r="LF1518" s="19"/>
      <c r="LG1518" s="19"/>
      <c r="LH1518" s="19"/>
      <c r="LI1518" s="19"/>
      <c r="LJ1518" s="19"/>
      <c r="LK1518" s="19"/>
      <c r="LL1518" s="19"/>
      <c r="LM1518" s="19"/>
      <c r="LN1518" s="19"/>
      <c r="LO1518" s="19"/>
      <c r="LP1518" s="19"/>
      <c r="LQ1518" s="19"/>
      <c r="LR1518" s="19"/>
      <c r="LS1518" s="19"/>
      <c r="LT1518" s="19"/>
      <c r="LU1518" s="19"/>
      <c r="LV1518" s="19"/>
      <c r="LW1518" s="19"/>
      <c r="LX1518" s="19"/>
      <c r="LY1518" s="19"/>
      <c r="LZ1518" s="19"/>
      <c r="MA1518" s="19"/>
      <c r="MB1518" s="19"/>
      <c r="MC1518" s="19"/>
      <c r="MD1518" s="19"/>
      <c r="ME1518" s="19"/>
      <c r="MF1518" s="19"/>
      <c r="MG1518" s="19"/>
      <c r="MH1518" s="19"/>
      <c r="MI1518" s="19"/>
      <c r="MJ1518" s="19"/>
      <c r="MK1518" s="19"/>
      <c r="ML1518" s="19"/>
      <c r="MM1518" s="19"/>
      <c r="MN1518" s="19"/>
      <c r="MO1518" s="19"/>
      <c r="MP1518" s="19"/>
      <c r="MQ1518" s="19"/>
      <c r="MR1518" s="19"/>
      <c r="MS1518" s="19"/>
      <c r="MT1518" s="19"/>
      <c r="MU1518" s="19"/>
      <c r="MV1518" s="19"/>
      <c r="MW1518" s="19"/>
      <c r="MX1518" s="19"/>
      <c r="MY1518" s="19"/>
      <c r="MZ1518" s="19"/>
      <c r="NA1518" s="19"/>
      <c r="NB1518" s="19"/>
      <c r="NC1518" s="19"/>
      <c r="ND1518" s="19"/>
      <c r="NE1518" s="19"/>
      <c r="NF1518" s="19"/>
      <c r="NG1518" s="19"/>
      <c r="NH1518" s="19"/>
      <c r="NI1518" s="19"/>
      <c r="NJ1518" s="19"/>
      <c r="NK1518" s="19"/>
      <c r="NL1518" s="19"/>
      <c r="NM1518" s="19"/>
      <c r="NN1518" s="19"/>
      <c r="NO1518" s="19"/>
      <c r="NP1518" s="19"/>
      <c r="NQ1518" s="19"/>
      <c r="NR1518" s="19"/>
      <c r="NS1518" s="19"/>
      <c r="NT1518" s="19"/>
      <c r="NU1518" s="19"/>
      <c r="NV1518" s="19"/>
      <c r="NW1518" s="19"/>
      <c r="NX1518" s="19"/>
      <c r="NY1518" s="19"/>
      <c r="NZ1518" s="19"/>
      <c r="OA1518" s="19"/>
      <c r="OB1518" s="19"/>
      <c r="OC1518" s="19"/>
      <c r="OD1518" s="19"/>
      <c r="OE1518" s="19"/>
      <c r="OF1518" s="19"/>
      <c r="OG1518" s="19"/>
      <c r="OH1518" s="19"/>
      <c r="OI1518" s="19"/>
      <c r="OJ1518" s="19"/>
      <c r="OK1518" s="19"/>
      <c r="OL1518" s="19"/>
      <c r="OM1518" s="19"/>
      <c r="ON1518" s="19"/>
      <c r="OO1518" s="19"/>
      <c r="OP1518" s="19"/>
      <c r="OQ1518" s="19"/>
      <c r="OR1518" s="19"/>
      <c r="OS1518" s="19"/>
      <c r="OT1518" s="19"/>
      <c r="OU1518" s="19"/>
      <c r="OV1518" s="19"/>
      <c r="OW1518" s="19"/>
      <c r="OX1518" s="19"/>
      <c r="OY1518" s="19"/>
      <c r="OZ1518" s="19"/>
      <c r="PA1518" s="19"/>
      <c r="PB1518" s="19"/>
      <c r="PC1518" s="19"/>
      <c r="PD1518" s="19"/>
      <c r="PE1518" s="19"/>
      <c r="PF1518" s="19"/>
      <c r="PG1518" s="19"/>
      <c r="PH1518" s="19"/>
      <c r="PI1518" s="19"/>
      <c r="PJ1518" s="19"/>
      <c r="PK1518" s="19"/>
      <c r="PL1518" s="19"/>
      <c r="PM1518" s="19"/>
      <c r="PN1518" s="19"/>
      <c r="PO1518" s="19"/>
      <c r="PP1518" s="19"/>
      <c r="PQ1518" s="19"/>
      <c r="PR1518" s="19"/>
      <c r="PS1518" s="19"/>
      <c r="PT1518" s="19"/>
      <c r="PU1518" s="19"/>
      <c r="PV1518" s="19"/>
      <c r="PW1518" s="19"/>
      <c r="PX1518" s="19"/>
      <c r="PY1518" s="19"/>
      <c r="PZ1518" s="19"/>
      <c r="QA1518" s="19"/>
      <c r="QB1518" s="19"/>
      <c r="QC1518" s="19"/>
      <c r="QD1518" s="19"/>
      <c r="QE1518" s="19"/>
      <c r="QF1518" s="19"/>
      <c r="QG1518" s="19"/>
      <c r="QH1518" s="19"/>
      <c r="QI1518" s="19"/>
      <c r="QJ1518" s="19"/>
      <c r="QK1518" s="19"/>
      <c r="QL1518" s="19"/>
      <c r="QM1518" s="19"/>
      <c r="QN1518" s="19"/>
      <c r="QO1518" s="19"/>
      <c r="QP1518" s="19"/>
      <c r="QQ1518" s="19"/>
      <c r="QR1518" s="19"/>
      <c r="QS1518" s="19"/>
      <c r="QT1518" s="19"/>
      <c r="QU1518" s="19"/>
      <c r="QV1518" s="19"/>
      <c r="QW1518" s="19"/>
      <c r="QX1518" s="19"/>
      <c r="QY1518" s="19"/>
      <c r="QZ1518" s="19"/>
      <c r="RA1518" s="19"/>
      <c r="RB1518" s="19"/>
      <c r="RC1518" s="19"/>
      <c r="RD1518" s="19"/>
      <c r="RE1518" s="19"/>
      <c r="RF1518" s="19"/>
      <c r="RG1518" s="19"/>
      <c r="RH1518" s="19"/>
      <c r="RI1518" s="19"/>
      <c r="RJ1518" s="19"/>
      <c r="RK1518" s="19"/>
      <c r="RL1518" s="19"/>
      <c r="RM1518" s="19"/>
      <c r="RN1518" s="19"/>
      <c r="RO1518" s="19"/>
      <c r="RP1518" s="19"/>
      <c r="RQ1518" s="19"/>
      <c r="RR1518" s="19"/>
      <c r="RS1518" s="19"/>
      <c r="RT1518" s="19"/>
      <c r="RU1518" s="19"/>
      <c r="RV1518" s="19"/>
      <c r="RW1518" s="19"/>
      <c r="RX1518" s="19"/>
      <c r="RY1518" s="19"/>
      <c r="RZ1518" s="19"/>
      <c r="SA1518" s="19"/>
      <c r="SB1518" s="19"/>
      <c r="SC1518" s="19"/>
      <c r="SD1518" s="19"/>
      <c r="SE1518" s="19"/>
      <c r="SF1518" s="19"/>
      <c r="SG1518" s="19"/>
      <c r="SH1518" s="19"/>
      <c r="SI1518" s="19"/>
      <c r="SJ1518" s="19"/>
      <c r="SK1518" s="19"/>
      <c r="SL1518" s="19"/>
      <c r="SM1518" s="19"/>
      <c r="SN1518" s="19"/>
      <c r="SO1518" s="19"/>
      <c r="SP1518" s="19"/>
      <c r="SQ1518" s="19"/>
      <c r="SR1518" s="19"/>
      <c r="SS1518" s="19"/>
      <c r="ST1518" s="19"/>
      <c r="SU1518" s="19"/>
      <c r="SV1518" s="19"/>
      <c r="SW1518" s="19"/>
      <c r="SX1518" s="19"/>
      <c r="SY1518" s="19"/>
      <c r="SZ1518" s="19"/>
      <c r="TA1518" s="19"/>
      <c r="TB1518" s="19"/>
      <c r="TC1518" s="19"/>
      <c r="TD1518" s="19"/>
      <c r="TE1518" s="19"/>
      <c r="TF1518" s="19"/>
      <c r="TG1518" s="19"/>
      <c r="TH1518" s="19"/>
      <c r="TI1518" s="19"/>
      <c r="TJ1518" s="19"/>
      <c r="TK1518" s="19"/>
      <c r="TL1518" s="19"/>
      <c r="TM1518" s="19"/>
      <c r="TN1518" s="19"/>
      <c r="TO1518" s="19"/>
      <c r="TP1518" s="19"/>
      <c r="TQ1518" s="19"/>
      <c r="TR1518" s="19"/>
      <c r="TS1518" s="19"/>
      <c r="TT1518" s="19"/>
      <c r="TU1518" s="19"/>
      <c r="TV1518" s="19"/>
      <c r="TW1518" s="19"/>
      <c r="TX1518" s="19"/>
      <c r="TY1518" s="19"/>
      <c r="TZ1518" s="19"/>
      <c r="UA1518" s="19"/>
      <c r="UB1518" s="19"/>
      <c r="UC1518" s="19"/>
      <c r="UD1518" s="19"/>
      <c r="UE1518" s="19"/>
      <c r="UF1518" s="19"/>
      <c r="UG1518" s="19"/>
      <c r="UH1518" s="19"/>
      <c r="UI1518" s="19"/>
      <c r="UJ1518" s="19"/>
      <c r="UK1518" s="19"/>
      <c r="UL1518" s="19"/>
      <c r="UM1518" s="19"/>
      <c r="UN1518" s="19"/>
      <c r="UO1518" s="19"/>
      <c r="UP1518" s="19"/>
      <c r="UQ1518" s="19"/>
      <c r="UR1518" s="19"/>
      <c r="US1518" s="19"/>
      <c r="UT1518" s="19"/>
      <c r="UU1518" s="19"/>
      <c r="UV1518" s="19"/>
      <c r="UW1518" s="19"/>
      <c r="UX1518" s="19"/>
      <c r="UY1518" s="19"/>
      <c r="UZ1518" s="19"/>
      <c r="VA1518" s="19"/>
      <c r="VB1518" s="19"/>
      <c r="VC1518" s="19"/>
      <c r="VD1518" s="19"/>
      <c r="VE1518" s="19"/>
      <c r="VF1518" s="19"/>
      <c r="VG1518" s="19"/>
      <c r="VH1518" s="19"/>
      <c r="VI1518" s="19"/>
      <c r="VJ1518" s="19"/>
      <c r="VK1518" s="19"/>
      <c r="VL1518" s="19"/>
      <c r="VM1518" s="19"/>
      <c r="VN1518" s="19"/>
      <c r="VO1518" s="19"/>
      <c r="VP1518" s="19"/>
      <c r="VQ1518" s="19"/>
      <c r="VR1518" s="19"/>
      <c r="VS1518" s="19"/>
      <c r="VT1518" s="19"/>
      <c r="VU1518" s="19"/>
      <c r="VV1518" s="19"/>
      <c r="VW1518" s="19"/>
      <c r="VX1518" s="19"/>
      <c r="VY1518" s="19"/>
      <c r="VZ1518" s="19"/>
      <c r="WA1518" s="19"/>
      <c r="WB1518" s="19"/>
      <c r="WC1518" s="19"/>
      <c r="WD1518" s="19"/>
      <c r="WE1518" s="19"/>
      <c r="WF1518" s="19"/>
      <c r="WG1518" s="19"/>
      <c r="WH1518" s="19"/>
      <c r="WI1518" s="19"/>
      <c r="WJ1518" s="19"/>
      <c r="WK1518" s="19"/>
      <c r="WL1518" s="19"/>
      <c r="WM1518" s="19"/>
      <c r="WN1518" s="19"/>
      <c r="WO1518" s="19"/>
      <c r="WP1518" s="19"/>
      <c r="WQ1518" s="19"/>
      <c r="WR1518" s="19"/>
      <c r="WS1518" s="19"/>
      <c r="WT1518" s="19"/>
      <c r="WU1518" s="19"/>
      <c r="WV1518" s="19"/>
      <c r="WW1518" s="19"/>
      <c r="WX1518" s="19"/>
      <c r="WY1518" s="19"/>
      <c r="WZ1518" s="19"/>
      <c r="XA1518" s="19"/>
      <c r="XB1518" s="19"/>
      <c r="XC1518" s="19"/>
      <c r="XD1518" s="19"/>
      <c r="XE1518" s="19"/>
      <c r="XF1518" s="19"/>
      <c r="XG1518" s="19"/>
      <c r="XH1518" s="19"/>
      <c r="XI1518" s="19"/>
      <c r="XJ1518" s="19"/>
      <c r="XK1518" s="19"/>
      <c r="XL1518" s="19"/>
      <c r="XM1518" s="19"/>
      <c r="XN1518" s="19"/>
      <c r="XO1518" s="19"/>
      <c r="XP1518" s="19"/>
      <c r="XQ1518" s="19"/>
      <c r="XR1518" s="19"/>
      <c r="XS1518" s="19"/>
      <c r="XT1518" s="19"/>
      <c r="XU1518" s="19"/>
      <c r="XV1518" s="19"/>
      <c r="XW1518" s="19"/>
      <c r="XX1518" s="19"/>
      <c r="XY1518" s="19"/>
      <c r="XZ1518" s="19"/>
      <c r="YA1518" s="19"/>
      <c r="YB1518" s="19"/>
      <c r="YC1518" s="19"/>
      <c r="YD1518" s="19"/>
      <c r="YE1518" s="19"/>
      <c r="YF1518" s="19"/>
      <c r="YG1518" s="19"/>
      <c r="YH1518" s="19"/>
      <c r="YI1518" s="19"/>
      <c r="YJ1518" s="19"/>
      <c r="YK1518" s="19"/>
      <c r="YL1518" s="19"/>
      <c r="YM1518" s="19"/>
      <c r="YN1518" s="19"/>
      <c r="YO1518" s="19"/>
      <c r="YP1518" s="19"/>
      <c r="YQ1518" s="19"/>
      <c r="YR1518" s="19"/>
      <c r="YS1518" s="19"/>
      <c r="YT1518" s="19"/>
      <c r="YU1518" s="19"/>
      <c r="YV1518" s="19"/>
      <c r="YW1518" s="19"/>
      <c r="YX1518" s="19"/>
      <c r="YY1518" s="19"/>
      <c r="YZ1518" s="19"/>
      <c r="ZA1518" s="19"/>
      <c r="ZB1518" s="19"/>
      <c r="ZC1518" s="19"/>
      <c r="ZD1518" s="19"/>
      <c r="ZE1518" s="19"/>
      <c r="ZF1518" s="19"/>
      <c r="ZG1518" s="19"/>
      <c r="ZH1518" s="19"/>
      <c r="ZI1518" s="19"/>
      <c r="ZJ1518" s="19"/>
      <c r="ZK1518" s="19"/>
      <c r="ZL1518" s="19"/>
      <c r="ZM1518" s="19"/>
      <c r="ZN1518" s="19"/>
      <c r="ZO1518" s="19"/>
      <c r="ZP1518" s="19"/>
      <c r="ZQ1518" s="19"/>
      <c r="ZR1518" s="19"/>
      <c r="ZS1518" s="19"/>
      <c r="ZT1518" s="19"/>
      <c r="ZU1518" s="19"/>
      <c r="ZV1518" s="19"/>
      <c r="ZW1518" s="19"/>
      <c r="ZX1518" s="19"/>
      <c r="ZY1518" s="19"/>
      <c r="ZZ1518" s="19"/>
      <c r="AAA1518" s="19"/>
      <c r="AAB1518" s="19"/>
      <c r="AAC1518" s="19"/>
      <c r="AAD1518" s="19"/>
      <c r="AAE1518" s="19"/>
      <c r="AAF1518" s="19"/>
      <c r="AAG1518" s="19"/>
      <c r="AAH1518" s="19"/>
      <c r="AAI1518" s="19"/>
      <c r="AAJ1518" s="19"/>
      <c r="AAK1518" s="19"/>
      <c r="AAL1518" s="19"/>
      <c r="AAM1518" s="19"/>
      <c r="AAN1518" s="19"/>
      <c r="AAO1518" s="19"/>
      <c r="AAP1518" s="19"/>
      <c r="AAQ1518" s="19"/>
      <c r="AAR1518" s="19"/>
      <c r="AAS1518" s="19"/>
      <c r="AAT1518" s="19"/>
      <c r="AAU1518" s="19"/>
      <c r="AAV1518" s="19"/>
      <c r="AAW1518" s="19"/>
      <c r="AAX1518" s="19"/>
      <c r="AAY1518" s="19"/>
      <c r="AAZ1518" s="19"/>
      <c r="ABA1518" s="19"/>
      <c r="ABB1518" s="19"/>
      <c r="ABC1518" s="19"/>
      <c r="ABD1518" s="19"/>
      <c r="ABE1518" s="19"/>
      <c r="ABF1518" s="19"/>
      <c r="ABG1518" s="19"/>
      <c r="ABH1518" s="19"/>
      <c r="ABI1518" s="19"/>
      <c r="ABJ1518" s="19"/>
      <c r="ABK1518" s="19"/>
      <c r="ABL1518" s="19"/>
      <c r="ABM1518" s="19"/>
      <c r="ABN1518" s="19"/>
      <c r="ABO1518" s="19"/>
      <c r="ABP1518" s="19"/>
      <c r="ABQ1518" s="19"/>
      <c r="ABR1518" s="19"/>
      <c r="ABS1518" s="19"/>
      <c r="ABT1518" s="19"/>
      <c r="ABU1518" s="19"/>
      <c r="ABV1518" s="19"/>
      <c r="ABW1518" s="19"/>
      <c r="ABX1518" s="19"/>
      <c r="ABY1518" s="19"/>
      <c r="ABZ1518" s="19"/>
      <c r="ACA1518" s="19"/>
      <c r="ACB1518" s="19"/>
      <c r="ACC1518" s="19"/>
      <c r="ACD1518" s="19"/>
      <c r="ACE1518" s="19"/>
      <c r="ACF1518" s="19"/>
      <c r="ACG1518" s="19"/>
      <c r="ACH1518" s="19"/>
      <c r="ACI1518" s="19"/>
      <c r="ACJ1518" s="19"/>
      <c r="ACK1518" s="19"/>
      <c r="ACL1518" s="19"/>
      <c r="ACM1518" s="19"/>
      <c r="ACN1518" s="19"/>
      <c r="ACO1518" s="19"/>
      <c r="ACP1518" s="19"/>
      <c r="ACQ1518" s="19"/>
      <c r="ACR1518" s="19"/>
      <c r="ACS1518" s="19"/>
      <c r="ACT1518" s="19"/>
      <c r="ACU1518" s="19"/>
      <c r="ACV1518" s="19"/>
      <c r="ACW1518" s="19"/>
      <c r="ACX1518" s="19"/>
      <c r="ACY1518" s="19"/>
      <c r="ACZ1518" s="19"/>
      <c r="ADA1518" s="19"/>
      <c r="ADB1518" s="19"/>
      <c r="ADC1518" s="19"/>
      <c r="ADD1518" s="19"/>
      <c r="ADE1518" s="19"/>
      <c r="ADF1518" s="19"/>
      <c r="ADG1518" s="19"/>
      <c r="ADH1518" s="19"/>
      <c r="ADI1518" s="19"/>
      <c r="ADJ1518" s="19"/>
      <c r="ADK1518" s="19"/>
      <c r="ADL1518" s="19"/>
      <c r="ADM1518" s="19"/>
      <c r="ADN1518" s="19"/>
      <c r="ADO1518" s="19"/>
      <c r="ADP1518" s="19"/>
      <c r="ADQ1518" s="19"/>
      <c r="ADR1518" s="19"/>
      <c r="ADS1518" s="19"/>
      <c r="ADT1518" s="19"/>
      <c r="ADU1518" s="19"/>
      <c r="ADV1518" s="19"/>
      <c r="ADW1518" s="19"/>
      <c r="ADX1518" s="19"/>
      <c r="ADY1518" s="19"/>
      <c r="ADZ1518" s="19"/>
      <c r="AEA1518" s="19"/>
      <c r="AEB1518" s="19"/>
      <c r="AEC1518" s="19"/>
      <c r="AED1518" s="19"/>
      <c r="AEE1518" s="19"/>
      <c r="AEF1518" s="19"/>
      <c r="AEG1518" s="19"/>
      <c r="AEH1518" s="19"/>
      <c r="AEI1518" s="19"/>
      <c r="AEJ1518" s="19"/>
      <c r="AEK1518" s="19"/>
      <c r="AEL1518" s="19"/>
      <c r="AEM1518" s="19"/>
      <c r="AEN1518" s="19"/>
      <c r="AEO1518" s="19"/>
      <c r="AEP1518" s="19"/>
      <c r="AEQ1518" s="19"/>
      <c r="AER1518" s="19"/>
      <c r="AES1518" s="19"/>
      <c r="AET1518" s="19"/>
      <c r="AEU1518" s="19"/>
      <c r="AEV1518" s="19"/>
      <c r="AEW1518" s="19"/>
      <c r="AEX1518" s="19"/>
      <c r="AEY1518" s="19"/>
      <c r="AEZ1518" s="19"/>
      <c r="AFA1518" s="19"/>
      <c r="AFB1518" s="19"/>
      <c r="AFC1518" s="19"/>
      <c r="AFD1518" s="19"/>
      <c r="AFE1518" s="19"/>
      <c r="AFF1518" s="19"/>
      <c r="AFG1518" s="19"/>
      <c r="AFH1518" s="19"/>
      <c r="AFI1518" s="19"/>
      <c r="AFJ1518" s="19"/>
      <c r="AFK1518" s="19"/>
      <c r="AFL1518" s="19"/>
      <c r="AFM1518" s="19"/>
      <c r="AFN1518" s="19"/>
      <c r="AFO1518" s="19"/>
      <c r="AFP1518" s="19"/>
      <c r="AFQ1518" s="19"/>
      <c r="AFR1518" s="19"/>
      <c r="AFS1518" s="19"/>
      <c r="AFT1518" s="19"/>
      <c r="AFU1518" s="19"/>
      <c r="AFV1518" s="19"/>
      <c r="AFW1518" s="19"/>
      <c r="AFX1518" s="19"/>
      <c r="AFY1518" s="19"/>
      <c r="AFZ1518" s="19"/>
      <c r="AGA1518" s="19"/>
      <c r="AGB1518" s="19"/>
      <c r="AGC1518" s="19"/>
      <c r="AGD1518" s="19"/>
      <c r="AGE1518" s="19"/>
      <c r="AGF1518" s="19"/>
      <c r="AGG1518" s="19"/>
      <c r="AGH1518" s="19"/>
      <c r="AGI1518" s="19"/>
      <c r="AGJ1518" s="19"/>
      <c r="AGK1518" s="19"/>
      <c r="AGL1518" s="19"/>
      <c r="AGM1518" s="19"/>
      <c r="AGN1518" s="19"/>
      <c r="AGO1518" s="19"/>
      <c r="AGP1518" s="19"/>
      <c r="AGQ1518" s="19"/>
      <c r="AGR1518" s="19"/>
      <c r="AGS1518" s="19"/>
      <c r="AGT1518" s="19"/>
      <c r="AGU1518" s="19"/>
      <c r="AGV1518" s="19"/>
      <c r="AGW1518" s="19"/>
      <c r="AGX1518" s="19"/>
      <c r="AGY1518" s="19"/>
      <c r="AGZ1518" s="19"/>
      <c r="AHA1518" s="19"/>
      <c r="AHB1518" s="19"/>
      <c r="AHC1518" s="19"/>
      <c r="AHD1518" s="19"/>
      <c r="AHE1518" s="19"/>
      <c r="AHF1518" s="19"/>
      <c r="AHG1518" s="19"/>
      <c r="AHH1518" s="19"/>
      <c r="AHI1518" s="19"/>
      <c r="AHJ1518" s="19"/>
      <c r="AHK1518" s="19"/>
      <c r="AHL1518" s="19"/>
      <c r="AHM1518" s="19"/>
      <c r="AHN1518" s="19"/>
      <c r="AHO1518" s="19"/>
      <c r="AHP1518" s="19"/>
      <c r="AHQ1518" s="19"/>
      <c r="AHR1518" s="19"/>
      <c r="AHS1518" s="19"/>
      <c r="AHT1518" s="19"/>
      <c r="AHU1518" s="19"/>
      <c r="AHV1518" s="19"/>
      <c r="AHW1518" s="19"/>
      <c r="AHX1518" s="19"/>
      <c r="AHY1518" s="19"/>
      <c r="AHZ1518" s="19"/>
      <c r="AIA1518" s="19"/>
      <c r="AIB1518" s="19"/>
      <c r="AIC1518" s="19"/>
      <c r="AID1518" s="19"/>
      <c r="AIE1518" s="19"/>
      <c r="AIF1518" s="19"/>
      <c r="AIG1518" s="19"/>
      <c r="AIH1518" s="19"/>
      <c r="AII1518" s="19"/>
      <c r="AIJ1518" s="19"/>
      <c r="AIK1518" s="19"/>
      <c r="AIL1518" s="19"/>
      <c r="AIM1518" s="19"/>
      <c r="AIN1518" s="19"/>
      <c r="AIO1518" s="19"/>
      <c r="AIP1518" s="19"/>
      <c r="AIQ1518" s="19"/>
      <c r="AIR1518" s="19"/>
      <c r="AIS1518" s="19"/>
      <c r="AIT1518" s="19"/>
      <c r="AIU1518" s="19"/>
      <c r="AIV1518" s="19"/>
      <c r="AIW1518" s="19"/>
      <c r="AIX1518" s="19"/>
      <c r="AIY1518" s="19"/>
      <c r="AIZ1518" s="19"/>
      <c r="AJA1518" s="19"/>
      <c r="AJB1518" s="19"/>
      <c r="AJC1518" s="19"/>
      <c r="AJD1518" s="19"/>
      <c r="AJE1518" s="19"/>
      <c r="AJF1518" s="19"/>
      <c r="AJG1518" s="19"/>
      <c r="AJH1518" s="19"/>
      <c r="AJI1518" s="19"/>
      <c r="AJJ1518" s="19"/>
      <c r="AJK1518" s="19"/>
      <c r="AJL1518" s="19"/>
      <c r="AJM1518" s="19"/>
      <c r="AJN1518" s="19"/>
      <c r="AJO1518" s="19"/>
      <c r="AJP1518" s="19"/>
      <c r="AJQ1518" s="19"/>
      <c r="AJR1518" s="19"/>
      <c r="AJS1518" s="19"/>
      <c r="AJT1518" s="19"/>
      <c r="AJU1518" s="19"/>
      <c r="AJV1518" s="19"/>
      <c r="AJW1518" s="19"/>
      <c r="AJX1518" s="19"/>
      <c r="AJY1518" s="19"/>
      <c r="AJZ1518" s="19"/>
      <c r="AKA1518" s="19"/>
      <c r="AKB1518" s="19"/>
      <c r="AKC1518" s="19"/>
      <c r="AKD1518" s="19"/>
      <c r="AKE1518" s="19"/>
      <c r="AKF1518" s="19"/>
      <c r="AKG1518" s="19"/>
      <c r="AKH1518" s="19"/>
      <c r="AKI1518" s="19"/>
      <c r="AKJ1518" s="19"/>
      <c r="AKK1518" s="19"/>
      <c r="AKL1518" s="19"/>
      <c r="AKM1518" s="19"/>
      <c r="AKN1518" s="19"/>
      <c r="AKO1518" s="19"/>
      <c r="AKP1518" s="19"/>
      <c r="AKQ1518" s="19"/>
      <c r="AKR1518" s="19"/>
      <c r="AKS1518" s="19"/>
      <c r="AKT1518" s="19"/>
      <c r="AKU1518" s="19"/>
      <c r="AKV1518" s="19"/>
      <c r="AKW1518" s="19"/>
      <c r="AKX1518" s="19"/>
      <c r="AKY1518" s="19"/>
      <c r="AKZ1518" s="19"/>
      <c r="ALA1518" s="19"/>
      <c r="ALB1518" s="19"/>
      <c r="ALC1518" s="19"/>
      <c r="ALD1518" s="19"/>
      <c r="ALE1518" s="19"/>
      <c r="ALF1518" s="19"/>
      <c r="ALG1518" s="19"/>
      <c r="ALH1518" s="19"/>
      <c r="ALI1518" s="19"/>
      <c r="ALJ1518" s="19"/>
      <c r="ALK1518" s="19"/>
      <c r="ALL1518" s="19"/>
      <c r="ALM1518" s="19"/>
      <c r="ALN1518" s="19"/>
      <c r="ALO1518" s="19"/>
      <c r="ALP1518" s="19"/>
      <c r="ALQ1518" s="19"/>
      <c r="ALR1518" s="19"/>
      <c r="ALS1518" s="19"/>
      <c r="ALT1518" s="19"/>
      <c r="ALU1518" s="19"/>
      <c r="ALV1518" s="19"/>
      <c r="ALW1518" s="19"/>
      <c r="ALX1518" s="19"/>
      <c r="ALY1518" s="19"/>
      <c r="ALZ1518" s="19"/>
      <c r="AMA1518" s="19"/>
      <c r="AMB1518" s="19"/>
      <c r="AMC1518" s="19"/>
      <c r="AMD1518" s="19"/>
      <c r="AME1518" s="19"/>
      <c r="AMF1518" s="19"/>
      <c r="AMG1518" s="19"/>
      <c r="AMH1518" s="19"/>
      <c r="AMI1518" s="19"/>
      <c r="AMJ1518" s="19"/>
      <c r="AMK1518" s="19"/>
      <c r="AML1518" s="19"/>
      <c r="AMM1518" s="19"/>
      <c r="AMN1518" s="19"/>
      <c r="AMO1518" s="19"/>
      <c r="AMP1518" s="19"/>
      <c r="AMQ1518" s="19"/>
      <c r="AMR1518" s="19"/>
      <c r="AMS1518" s="19"/>
      <c r="AMT1518" s="19"/>
      <c r="AMU1518" s="19"/>
      <c r="AMV1518" s="19"/>
      <c r="AMW1518" s="19"/>
      <c r="AMX1518" s="19"/>
      <c r="AMY1518" s="19"/>
      <c r="AMZ1518" s="19"/>
      <c r="ANA1518" s="19"/>
      <c r="ANB1518" s="19"/>
      <c r="ANC1518" s="19"/>
      <c r="AND1518" s="19"/>
      <c r="ANE1518" s="19"/>
      <c r="ANF1518" s="19"/>
      <c r="ANG1518" s="19"/>
      <c r="ANH1518" s="19"/>
      <c r="ANI1518" s="19"/>
      <c r="ANJ1518" s="19"/>
      <c r="ANK1518" s="19"/>
      <c r="ANL1518" s="19"/>
      <c r="ANM1518" s="19"/>
      <c r="ANN1518" s="19"/>
      <c r="ANO1518" s="19"/>
      <c r="ANP1518" s="19"/>
      <c r="ANQ1518" s="19"/>
      <c r="ANR1518" s="19"/>
      <c r="ANS1518" s="19"/>
      <c r="ANT1518" s="19"/>
      <c r="ANU1518" s="19"/>
      <c r="ANV1518" s="19"/>
      <c r="ANW1518" s="19"/>
      <c r="ANX1518" s="19"/>
      <c r="ANY1518" s="19"/>
      <c r="ANZ1518" s="19"/>
      <c r="AOA1518" s="19"/>
      <c r="AOB1518" s="19"/>
      <c r="AOC1518" s="19"/>
      <c r="AOD1518" s="19"/>
      <c r="AOE1518" s="19"/>
      <c r="AOF1518" s="19"/>
      <c r="AOG1518" s="19"/>
      <c r="AOH1518" s="19"/>
      <c r="AOI1518" s="19"/>
      <c r="AOJ1518" s="19"/>
      <c r="AOK1518" s="19"/>
      <c r="AOL1518" s="19"/>
      <c r="AOM1518" s="19"/>
      <c r="AON1518" s="19"/>
      <c r="AOO1518" s="19"/>
      <c r="AOP1518" s="19"/>
      <c r="AOQ1518" s="19"/>
      <c r="AOR1518" s="19"/>
      <c r="AOS1518" s="19"/>
      <c r="AOT1518" s="19"/>
      <c r="AOU1518" s="19"/>
      <c r="AOV1518" s="19"/>
      <c r="AOW1518" s="19"/>
      <c r="AOX1518" s="19"/>
      <c r="AOY1518" s="19"/>
      <c r="AOZ1518" s="19"/>
      <c r="APA1518" s="19"/>
      <c r="APB1518" s="19"/>
      <c r="APC1518" s="19"/>
      <c r="APD1518" s="19"/>
      <c r="APE1518" s="19"/>
      <c r="APF1518" s="19"/>
      <c r="APG1518" s="19"/>
      <c r="APH1518" s="19"/>
      <c r="API1518" s="19"/>
      <c r="APJ1518" s="19"/>
      <c r="APK1518" s="19"/>
      <c r="APL1518" s="19"/>
      <c r="APM1518" s="19"/>
      <c r="APN1518" s="19"/>
      <c r="APO1518" s="19"/>
      <c r="APP1518" s="19"/>
      <c r="APQ1518" s="19"/>
      <c r="APR1518" s="19"/>
      <c r="APS1518" s="19"/>
      <c r="APT1518" s="19"/>
      <c r="APU1518" s="19"/>
      <c r="APV1518" s="19"/>
      <c r="APW1518" s="19"/>
      <c r="APX1518" s="19"/>
      <c r="APY1518" s="19"/>
      <c r="APZ1518" s="19"/>
      <c r="AQA1518" s="19"/>
      <c r="AQB1518" s="19"/>
      <c r="AQC1518" s="19"/>
      <c r="AQD1518" s="19"/>
      <c r="AQE1518" s="19"/>
      <c r="AQF1518" s="19"/>
      <c r="AQG1518" s="19"/>
      <c r="AQH1518" s="19"/>
      <c r="AQI1518" s="19"/>
      <c r="AQJ1518" s="19"/>
      <c r="AQK1518" s="19"/>
      <c r="AQL1518" s="19"/>
      <c r="AQM1518" s="19"/>
      <c r="AQN1518" s="19"/>
      <c r="AQO1518" s="19"/>
      <c r="AQP1518" s="19"/>
      <c r="AQQ1518" s="19"/>
      <c r="AQR1518" s="19"/>
      <c r="AQS1518" s="19"/>
      <c r="AQT1518" s="19"/>
      <c r="AQU1518" s="19"/>
      <c r="AQV1518" s="19"/>
      <c r="AQW1518" s="19"/>
      <c r="AQX1518" s="19"/>
      <c r="AQY1518" s="19"/>
      <c r="AQZ1518" s="19"/>
      <c r="ARA1518" s="19"/>
      <c r="ARB1518" s="19"/>
      <c r="ARC1518" s="19"/>
      <c r="ARD1518" s="19"/>
      <c r="ARE1518" s="19"/>
      <c r="ARF1518" s="19"/>
      <c r="ARG1518" s="19"/>
      <c r="ARH1518" s="19"/>
      <c r="ARI1518" s="19"/>
      <c r="ARJ1518" s="19"/>
      <c r="ARK1518" s="19"/>
      <c r="ARL1518" s="19"/>
      <c r="ARM1518" s="19"/>
      <c r="ARN1518" s="19"/>
      <c r="ARO1518" s="19"/>
      <c r="ARP1518" s="19"/>
      <c r="ARQ1518" s="19"/>
      <c r="ARR1518" s="19"/>
      <c r="ARS1518" s="19"/>
      <c r="ART1518" s="19"/>
      <c r="ARU1518" s="19"/>
      <c r="ARV1518" s="19"/>
      <c r="ARW1518" s="19"/>
      <c r="ARX1518" s="19"/>
      <c r="ARY1518" s="19"/>
      <c r="ARZ1518" s="19"/>
      <c r="ASA1518" s="19"/>
      <c r="ASB1518" s="19"/>
      <c r="ASC1518" s="19"/>
      <c r="ASD1518" s="19"/>
      <c r="ASE1518" s="19"/>
      <c r="ASF1518" s="19"/>
      <c r="ASG1518" s="19"/>
      <c r="ASH1518" s="19"/>
      <c r="ASI1518" s="19"/>
      <c r="ASJ1518" s="19"/>
      <c r="ASK1518" s="19"/>
      <c r="ASL1518" s="19"/>
      <c r="ASM1518" s="19"/>
      <c r="ASN1518" s="19"/>
      <c r="ASO1518" s="19"/>
      <c r="ASP1518" s="19"/>
      <c r="ASQ1518" s="19"/>
      <c r="ASR1518" s="19"/>
      <c r="ASS1518" s="19"/>
      <c r="AST1518" s="19"/>
      <c r="ASU1518" s="19"/>
      <c r="ASV1518" s="19"/>
      <c r="ASW1518" s="19"/>
      <c r="ASX1518" s="19"/>
      <c r="ASY1518" s="19"/>
      <c r="ASZ1518" s="19"/>
      <c r="ATA1518" s="19"/>
      <c r="ATB1518" s="19"/>
      <c r="ATC1518" s="19"/>
      <c r="ATD1518" s="19"/>
      <c r="ATE1518" s="19"/>
      <c r="ATF1518" s="19"/>
      <c r="ATG1518" s="19"/>
      <c r="ATH1518" s="19"/>
      <c r="ATI1518" s="19"/>
      <c r="ATJ1518" s="19"/>
      <c r="ATK1518" s="19"/>
      <c r="ATL1518" s="19"/>
      <c r="ATM1518" s="19"/>
      <c r="ATN1518" s="19"/>
      <c r="ATO1518" s="19"/>
      <c r="ATP1518" s="19"/>
      <c r="ATQ1518" s="19"/>
      <c r="ATR1518" s="19"/>
      <c r="ATS1518" s="19"/>
      <c r="ATT1518" s="19"/>
      <c r="ATU1518" s="19"/>
    </row>
    <row r="1519" spans="1:1217" ht="18" customHeight="1" x14ac:dyDescent="0.3">
      <c r="A1519" s="60" t="str">
        <f t="shared" si="46"/>
        <v/>
      </c>
      <c r="B1519" s="60" t="str">
        <f t="shared" si="47"/>
        <v/>
      </c>
      <c r="E1519" s="76">
        <v>71</v>
      </c>
      <c r="F1519" s="96" t="s">
        <v>364</v>
      </c>
      <c r="G1519" s="98" t="s">
        <v>4262</v>
      </c>
      <c r="H1519" s="113">
        <v>256.56</v>
      </c>
      <c r="I1519" s="113">
        <v>179.6</v>
      </c>
      <c r="J1519" s="98" t="s">
        <v>7436</v>
      </c>
      <c r="K1519" s="98" t="s">
        <v>4808</v>
      </c>
      <c r="L1519" s="113">
        <v>275.60000000000002</v>
      </c>
      <c r="M1519" s="98" t="s">
        <v>5070</v>
      </c>
      <c r="N1519" s="98" t="s">
        <v>26</v>
      </c>
      <c r="O1519" s="98" t="s">
        <v>567</v>
      </c>
      <c r="P1519" s="98" t="s">
        <v>3000</v>
      </c>
      <c r="Q1519" s="98">
        <v>2021</v>
      </c>
      <c r="R1519" s="98" t="s">
        <v>686</v>
      </c>
      <c r="S1519" s="98">
        <v>32</v>
      </c>
      <c r="T1519" s="98">
        <v>5</v>
      </c>
      <c r="U1519" s="98" t="s">
        <v>900</v>
      </c>
      <c r="V1519" s="98"/>
      <c r="W1519" s="98"/>
      <c r="X1519" s="98"/>
      <c r="Y1519" s="103"/>
      <c r="Z1519" s="146">
        <v>1499</v>
      </c>
    </row>
    <row r="1520" spans="1:1217" ht="18" customHeight="1" x14ac:dyDescent="0.3">
      <c r="A1520" s="60" t="str">
        <f t="shared" si="46"/>
        <v/>
      </c>
      <c r="B1520" s="60" t="str">
        <f t="shared" si="47"/>
        <v/>
      </c>
      <c r="E1520" s="69">
        <v>71</v>
      </c>
      <c r="F1520" s="71" t="s">
        <v>364</v>
      </c>
      <c r="G1520" s="95" t="s">
        <v>4263</v>
      </c>
      <c r="H1520" s="112">
        <v>32.07</v>
      </c>
      <c r="I1520" s="112">
        <v>22.45</v>
      </c>
      <c r="J1520" s="95" t="s">
        <v>4546</v>
      </c>
      <c r="K1520" s="95" t="s">
        <v>4809</v>
      </c>
      <c r="L1520" s="112">
        <v>34.450000000000003</v>
      </c>
      <c r="M1520" s="95" t="s">
        <v>5070</v>
      </c>
      <c r="N1520" s="95" t="s">
        <v>16</v>
      </c>
      <c r="O1520" s="95" t="s">
        <v>567</v>
      </c>
      <c r="P1520" s="95" t="s">
        <v>3000</v>
      </c>
      <c r="Q1520" s="95">
        <v>2021</v>
      </c>
      <c r="R1520" s="95" t="s">
        <v>686</v>
      </c>
      <c r="S1520" s="95">
        <v>32</v>
      </c>
      <c r="T1520" s="95">
        <v>5</v>
      </c>
      <c r="U1520" s="95" t="s">
        <v>900</v>
      </c>
      <c r="V1520" s="95"/>
      <c r="W1520" s="95" t="s">
        <v>1213</v>
      </c>
      <c r="X1520" s="95">
        <v>1110</v>
      </c>
      <c r="Y1520" s="97" t="s">
        <v>5127</v>
      </c>
      <c r="Z1520" s="146">
        <v>1500</v>
      </c>
    </row>
    <row r="1521" spans="1:1217" ht="18" customHeight="1" x14ac:dyDescent="0.3">
      <c r="A1521" s="60" t="str">
        <f t="shared" si="46"/>
        <v/>
      </c>
      <c r="B1521" s="60" t="str">
        <f t="shared" si="47"/>
        <v/>
      </c>
      <c r="E1521" s="69">
        <v>71</v>
      </c>
      <c r="F1521" s="71" t="s">
        <v>364</v>
      </c>
      <c r="G1521" s="95" t="s">
        <v>4264</v>
      </c>
      <c r="H1521" s="112">
        <v>32.07</v>
      </c>
      <c r="I1521" s="112">
        <v>22.45</v>
      </c>
      <c r="J1521" s="95" t="s">
        <v>4547</v>
      </c>
      <c r="K1521" s="95" t="s">
        <v>4810</v>
      </c>
      <c r="L1521" s="112">
        <v>34.450000000000003</v>
      </c>
      <c r="M1521" s="95" t="s">
        <v>5070</v>
      </c>
      <c r="N1521" s="95" t="s">
        <v>16</v>
      </c>
      <c r="O1521" s="95" t="s">
        <v>567</v>
      </c>
      <c r="P1521" s="95" t="s">
        <v>3000</v>
      </c>
      <c r="Q1521" s="95">
        <v>2021</v>
      </c>
      <c r="R1521" s="95" t="s">
        <v>686</v>
      </c>
      <c r="S1521" s="95">
        <v>32</v>
      </c>
      <c r="T1521" s="95">
        <v>5</v>
      </c>
      <c r="U1521" s="95" t="s">
        <v>900</v>
      </c>
      <c r="V1521" s="95"/>
      <c r="W1521" s="95" t="s">
        <v>1213</v>
      </c>
      <c r="X1521" s="95">
        <v>1080</v>
      </c>
      <c r="Y1521" s="97" t="s">
        <v>5128</v>
      </c>
      <c r="Z1521" s="146">
        <v>1501</v>
      </c>
    </row>
    <row r="1522" spans="1:1217" s="19" customFormat="1" ht="18" customHeight="1" x14ac:dyDescent="0.3">
      <c r="A1522" s="60" t="str">
        <f t="shared" si="46"/>
        <v/>
      </c>
      <c r="B1522" s="60" t="str">
        <f t="shared" si="47"/>
        <v/>
      </c>
      <c r="C1522" s="4"/>
      <c r="D1522" s="2"/>
      <c r="E1522" s="69">
        <v>71</v>
      </c>
      <c r="F1522" s="71" t="s">
        <v>364</v>
      </c>
      <c r="G1522" s="95" t="s">
        <v>4265</v>
      </c>
      <c r="H1522" s="112">
        <v>32.07</v>
      </c>
      <c r="I1522" s="112">
        <v>22.45</v>
      </c>
      <c r="J1522" s="95" t="s">
        <v>4548</v>
      </c>
      <c r="K1522" s="95" t="s">
        <v>4811</v>
      </c>
      <c r="L1522" s="112">
        <v>34.450000000000003</v>
      </c>
      <c r="M1522" s="95" t="s">
        <v>5070</v>
      </c>
      <c r="N1522" s="95" t="s">
        <v>16</v>
      </c>
      <c r="O1522" s="95" t="s">
        <v>567</v>
      </c>
      <c r="P1522" s="95" t="s">
        <v>3000</v>
      </c>
      <c r="Q1522" s="95">
        <v>2021</v>
      </c>
      <c r="R1522" s="95" t="s">
        <v>686</v>
      </c>
      <c r="S1522" s="95">
        <v>32</v>
      </c>
      <c r="T1522" s="95">
        <v>5</v>
      </c>
      <c r="U1522" s="95" t="s">
        <v>900</v>
      </c>
      <c r="V1522" s="95"/>
      <c r="W1522" s="95" t="s">
        <v>1213</v>
      </c>
      <c r="X1522" s="95">
        <v>1110</v>
      </c>
      <c r="Y1522" s="97" t="s">
        <v>5129</v>
      </c>
      <c r="Z1522" s="146">
        <v>1502</v>
      </c>
    </row>
    <row r="1523" spans="1:1217" ht="18" customHeight="1" x14ac:dyDescent="0.3">
      <c r="A1523" s="60" t="str">
        <f t="shared" si="46"/>
        <v/>
      </c>
      <c r="B1523" s="60" t="str">
        <f t="shared" si="47"/>
        <v/>
      </c>
      <c r="E1523" s="69">
        <v>71</v>
      </c>
      <c r="F1523" s="71" t="s">
        <v>364</v>
      </c>
      <c r="G1523" s="95" t="s">
        <v>4266</v>
      </c>
      <c r="H1523" s="112">
        <v>32.07</v>
      </c>
      <c r="I1523" s="112">
        <v>22.45</v>
      </c>
      <c r="J1523" s="95" t="s">
        <v>4549</v>
      </c>
      <c r="K1523" s="95" t="s">
        <v>4812</v>
      </c>
      <c r="L1523" s="112">
        <v>34.450000000000003</v>
      </c>
      <c r="M1523" s="95" t="s">
        <v>5070</v>
      </c>
      <c r="N1523" s="95" t="s">
        <v>16</v>
      </c>
      <c r="O1523" s="95" t="s">
        <v>567</v>
      </c>
      <c r="P1523" s="95" t="s">
        <v>3000</v>
      </c>
      <c r="Q1523" s="95">
        <v>2021</v>
      </c>
      <c r="R1523" s="95" t="s">
        <v>686</v>
      </c>
      <c r="S1523" s="95">
        <v>32</v>
      </c>
      <c r="T1523" s="95">
        <v>5</v>
      </c>
      <c r="U1523" s="95" t="s">
        <v>900</v>
      </c>
      <c r="V1523" s="95"/>
      <c r="W1523" s="95" t="s">
        <v>1213</v>
      </c>
      <c r="X1523" s="95">
        <v>1130</v>
      </c>
      <c r="Y1523" s="97" t="s">
        <v>5130</v>
      </c>
      <c r="Z1523" s="146">
        <v>1503</v>
      </c>
    </row>
    <row r="1524" spans="1:1217" s="19" customFormat="1" ht="18" customHeight="1" x14ac:dyDescent="0.3">
      <c r="A1524" s="60" t="str">
        <f t="shared" si="46"/>
        <v/>
      </c>
      <c r="B1524" s="60" t="str">
        <f t="shared" si="47"/>
        <v/>
      </c>
      <c r="C1524" s="4"/>
      <c r="D1524" s="2"/>
      <c r="E1524" s="69">
        <v>71</v>
      </c>
      <c r="F1524" s="71" t="s">
        <v>364</v>
      </c>
      <c r="G1524" s="95" t="s">
        <v>4267</v>
      </c>
      <c r="H1524" s="112">
        <v>32.07</v>
      </c>
      <c r="I1524" s="112">
        <v>22.45</v>
      </c>
      <c r="J1524" s="95" t="s">
        <v>4550</v>
      </c>
      <c r="K1524" s="95" t="s">
        <v>4813</v>
      </c>
      <c r="L1524" s="112">
        <v>34.450000000000003</v>
      </c>
      <c r="M1524" s="95" t="s">
        <v>5070</v>
      </c>
      <c r="N1524" s="95" t="s">
        <v>16</v>
      </c>
      <c r="O1524" s="95" t="s">
        <v>567</v>
      </c>
      <c r="P1524" s="95" t="s">
        <v>3000</v>
      </c>
      <c r="Q1524" s="95">
        <v>2021</v>
      </c>
      <c r="R1524" s="95" t="s">
        <v>686</v>
      </c>
      <c r="S1524" s="95">
        <v>32</v>
      </c>
      <c r="T1524" s="95">
        <v>5</v>
      </c>
      <c r="U1524" s="95" t="s">
        <v>900</v>
      </c>
      <c r="V1524" s="95"/>
      <c r="W1524" s="95" t="s">
        <v>1213</v>
      </c>
      <c r="X1524" s="95">
        <v>1180</v>
      </c>
      <c r="Y1524" s="97" t="s">
        <v>5131</v>
      </c>
      <c r="Z1524" s="146">
        <v>1504</v>
      </c>
      <c r="AA1524" s="2"/>
      <c r="AB1524" s="2"/>
      <c r="AC1524" s="2"/>
      <c r="AD1524" s="2"/>
      <c r="AE1524" s="2"/>
      <c r="AF1524" s="2"/>
      <c r="AG1524" s="2"/>
      <c r="AH1524" s="2"/>
      <c r="AI1524" s="2"/>
      <c r="AJ1524" s="2"/>
      <c r="AK1524" s="2"/>
      <c r="AL1524" s="2"/>
      <c r="AM1524" s="2"/>
      <c r="AN1524" s="2"/>
      <c r="AO1524" s="2"/>
      <c r="AP1524" s="2"/>
      <c r="AQ1524" s="2"/>
      <c r="AR1524" s="2"/>
      <c r="AS1524" s="2"/>
      <c r="AT1524" s="2"/>
      <c r="AU1524" s="2"/>
      <c r="AV1524" s="2"/>
      <c r="AW1524" s="2"/>
      <c r="AX1524" s="2"/>
      <c r="AY1524" s="2"/>
      <c r="AZ1524" s="2"/>
      <c r="BA1524" s="2"/>
      <c r="BB1524" s="2"/>
      <c r="BC1524" s="2"/>
      <c r="BD1524" s="2"/>
      <c r="BE1524" s="2"/>
      <c r="BF1524" s="2"/>
      <c r="BG1524" s="2"/>
      <c r="BH1524" s="2"/>
      <c r="BI1524" s="2"/>
      <c r="BJ1524" s="2"/>
      <c r="BK1524" s="2"/>
      <c r="BL1524" s="2"/>
      <c r="BM1524" s="2"/>
      <c r="BN1524" s="2"/>
      <c r="BO1524" s="2"/>
      <c r="BP1524" s="2"/>
      <c r="BQ1524" s="2"/>
      <c r="BR1524" s="2"/>
      <c r="BS1524" s="2"/>
      <c r="BT1524" s="2"/>
      <c r="BU1524" s="2"/>
      <c r="BV1524" s="2"/>
      <c r="BW1524" s="2"/>
      <c r="BX1524" s="2"/>
      <c r="BY1524" s="2"/>
      <c r="BZ1524" s="2"/>
      <c r="CA1524" s="2"/>
      <c r="CB1524" s="2"/>
      <c r="CC1524" s="2"/>
      <c r="CD1524" s="2"/>
      <c r="CE1524" s="2"/>
      <c r="CF1524" s="2"/>
      <c r="CG1524" s="2"/>
      <c r="CH1524" s="2"/>
      <c r="CI1524" s="2"/>
      <c r="CJ1524" s="2"/>
      <c r="CK1524" s="2"/>
      <c r="CL1524" s="2"/>
      <c r="CM1524" s="2"/>
      <c r="CN1524" s="2"/>
      <c r="CO1524" s="2"/>
      <c r="CP1524" s="2"/>
      <c r="CQ1524" s="2"/>
      <c r="CR1524" s="2"/>
      <c r="CS1524" s="2"/>
      <c r="CT1524" s="2"/>
      <c r="CU1524" s="2"/>
      <c r="CV1524" s="2"/>
      <c r="CW1524" s="2"/>
      <c r="CX1524" s="2"/>
      <c r="CY1524" s="2"/>
      <c r="CZ1524" s="2"/>
      <c r="DA1524" s="2"/>
      <c r="DB1524" s="2"/>
      <c r="DC1524" s="2"/>
      <c r="DD1524" s="2"/>
      <c r="DE1524" s="2"/>
      <c r="DF1524" s="2"/>
      <c r="DG1524" s="2"/>
      <c r="DH1524" s="2"/>
      <c r="DI1524" s="2"/>
      <c r="DJ1524" s="2"/>
      <c r="DK1524" s="2"/>
      <c r="DL1524" s="2"/>
      <c r="DM1524" s="2"/>
      <c r="DN1524" s="2"/>
      <c r="DO1524" s="2"/>
      <c r="DP1524" s="2"/>
      <c r="DQ1524" s="2"/>
      <c r="DR1524" s="2"/>
      <c r="DS1524" s="2"/>
      <c r="DT1524" s="2"/>
      <c r="DU1524" s="2"/>
      <c r="DV1524" s="2"/>
      <c r="DW1524" s="2"/>
      <c r="DX1524" s="2"/>
      <c r="DY1524" s="2"/>
      <c r="DZ1524" s="2"/>
      <c r="EA1524" s="2"/>
      <c r="EB1524" s="2"/>
      <c r="EC1524" s="2"/>
      <c r="ED1524" s="2"/>
      <c r="EE1524" s="2"/>
      <c r="EF1524" s="2"/>
      <c r="EG1524" s="2"/>
      <c r="EH1524" s="2"/>
      <c r="EI1524" s="2"/>
      <c r="EJ1524" s="2"/>
      <c r="EK1524" s="2"/>
      <c r="EL1524" s="2"/>
      <c r="EM1524" s="2"/>
      <c r="EN1524" s="2"/>
      <c r="EO1524" s="2"/>
      <c r="EP1524" s="2"/>
      <c r="EQ1524" s="2"/>
      <c r="ER1524" s="2"/>
      <c r="ES1524" s="2"/>
      <c r="ET1524" s="2"/>
      <c r="EU1524" s="2"/>
      <c r="EV1524" s="2"/>
      <c r="EW1524" s="2"/>
      <c r="EX1524" s="2"/>
      <c r="EY1524" s="2"/>
      <c r="EZ1524" s="2"/>
      <c r="FA1524" s="2"/>
      <c r="FB1524" s="2"/>
      <c r="FC1524" s="2"/>
      <c r="FD1524" s="2"/>
      <c r="FE1524" s="2"/>
      <c r="FF1524" s="2"/>
      <c r="FG1524" s="2"/>
      <c r="FH1524" s="2"/>
      <c r="FI1524" s="2"/>
      <c r="FJ1524" s="2"/>
      <c r="FK1524" s="2"/>
      <c r="FL1524" s="2"/>
      <c r="FM1524" s="2"/>
      <c r="FN1524" s="2"/>
      <c r="FO1524" s="2"/>
      <c r="FP1524" s="2"/>
      <c r="FQ1524" s="2"/>
      <c r="FR1524" s="2"/>
      <c r="FS1524" s="2"/>
      <c r="FT1524" s="2"/>
      <c r="FU1524" s="2"/>
      <c r="FV1524" s="2"/>
      <c r="FW1524" s="2"/>
      <c r="FX1524" s="2"/>
      <c r="FY1524" s="2"/>
      <c r="FZ1524" s="2"/>
      <c r="GA1524" s="2"/>
      <c r="GB1524" s="2"/>
      <c r="GC1524" s="2"/>
      <c r="GD1524" s="2"/>
      <c r="GE1524" s="2"/>
      <c r="GF1524" s="2"/>
      <c r="GG1524" s="2"/>
      <c r="GH1524" s="2"/>
      <c r="GI1524" s="2"/>
      <c r="GJ1524" s="2"/>
      <c r="GK1524" s="2"/>
      <c r="GL1524" s="2"/>
      <c r="GM1524" s="2"/>
      <c r="GN1524" s="2"/>
      <c r="GO1524" s="2"/>
      <c r="GP1524" s="2"/>
      <c r="GQ1524" s="2"/>
      <c r="GR1524" s="2"/>
      <c r="GS1524" s="2"/>
      <c r="GT1524" s="2"/>
      <c r="GU1524" s="2"/>
      <c r="GV1524" s="2"/>
      <c r="GW1524" s="2"/>
      <c r="GX1524" s="2"/>
      <c r="GY1524" s="2"/>
      <c r="GZ1524" s="2"/>
      <c r="HA1524" s="2"/>
      <c r="HB1524" s="2"/>
      <c r="HC1524" s="2"/>
      <c r="HD1524" s="2"/>
      <c r="HE1524" s="2"/>
      <c r="HF1524" s="2"/>
      <c r="HG1524" s="2"/>
      <c r="HH1524" s="2"/>
      <c r="HI1524" s="2"/>
      <c r="HJ1524" s="2"/>
      <c r="HK1524" s="2"/>
      <c r="HL1524" s="2"/>
      <c r="HM1524" s="2"/>
      <c r="HN1524" s="2"/>
      <c r="HO1524" s="2"/>
      <c r="HP1524" s="2"/>
      <c r="HQ1524" s="2"/>
      <c r="HR1524" s="2"/>
      <c r="HS1524" s="2"/>
      <c r="HT1524" s="2"/>
      <c r="HU1524" s="2"/>
      <c r="HV1524" s="2"/>
      <c r="HW1524" s="2"/>
      <c r="HX1524" s="2"/>
      <c r="HY1524" s="2"/>
      <c r="HZ1524" s="2"/>
      <c r="IA1524" s="2"/>
      <c r="IB1524" s="2"/>
      <c r="IC1524" s="2"/>
      <c r="ID1524" s="2"/>
      <c r="IE1524" s="2"/>
      <c r="IF1524" s="2"/>
      <c r="IG1524" s="2"/>
      <c r="IH1524" s="2"/>
      <c r="II1524" s="2"/>
      <c r="IJ1524" s="2"/>
      <c r="IK1524" s="2"/>
      <c r="IL1524" s="2"/>
      <c r="IM1524" s="2"/>
      <c r="IN1524" s="2"/>
      <c r="IO1524" s="2"/>
      <c r="IP1524" s="2"/>
      <c r="IQ1524" s="2"/>
      <c r="IR1524" s="2"/>
      <c r="IS1524" s="2"/>
      <c r="IT1524" s="2"/>
      <c r="IU1524" s="2"/>
      <c r="IV1524" s="2"/>
      <c r="IW1524" s="2"/>
      <c r="IX1524" s="2"/>
      <c r="IY1524" s="2"/>
      <c r="IZ1524" s="2"/>
      <c r="JA1524" s="2"/>
      <c r="JB1524" s="2"/>
      <c r="JC1524" s="2"/>
      <c r="JD1524" s="2"/>
      <c r="JE1524" s="2"/>
      <c r="JF1524" s="2"/>
      <c r="JG1524" s="2"/>
      <c r="JH1524" s="2"/>
      <c r="JI1524" s="2"/>
      <c r="JJ1524" s="2"/>
      <c r="JK1524" s="2"/>
      <c r="JL1524" s="2"/>
      <c r="JM1524" s="2"/>
      <c r="JN1524" s="2"/>
      <c r="JO1524" s="2"/>
      <c r="JP1524" s="2"/>
      <c r="JQ1524" s="2"/>
      <c r="JR1524" s="2"/>
      <c r="JS1524" s="2"/>
      <c r="JT1524" s="2"/>
      <c r="JU1524" s="2"/>
      <c r="JV1524" s="2"/>
      <c r="JW1524" s="2"/>
      <c r="JX1524" s="2"/>
      <c r="JY1524" s="2"/>
      <c r="JZ1524" s="2"/>
      <c r="KA1524" s="2"/>
      <c r="KB1524" s="2"/>
      <c r="KC1524" s="2"/>
      <c r="KD1524" s="2"/>
      <c r="KE1524" s="2"/>
      <c r="KF1524" s="2"/>
      <c r="KG1524" s="2"/>
      <c r="KH1524" s="2"/>
      <c r="KI1524" s="2"/>
      <c r="KJ1524" s="2"/>
      <c r="KK1524" s="2"/>
      <c r="KL1524" s="2"/>
      <c r="KM1524" s="2"/>
      <c r="KN1524" s="2"/>
      <c r="KO1524" s="2"/>
      <c r="KP1524" s="2"/>
      <c r="KQ1524" s="2"/>
      <c r="KR1524" s="2"/>
      <c r="KS1524" s="2"/>
      <c r="KT1524" s="2"/>
      <c r="KU1524" s="2"/>
      <c r="KV1524" s="2"/>
      <c r="KW1524" s="2"/>
      <c r="KX1524" s="2"/>
      <c r="KY1524" s="2"/>
      <c r="KZ1524" s="2"/>
      <c r="LA1524" s="2"/>
      <c r="LB1524" s="2"/>
      <c r="LC1524" s="2"/>
      <c r="LD1524" s="2"/>
      <c r="LE1524" s="2"/>
      <c r="LF1524" s="2"/>
      <c r="LG1524" s="2"/>
      <c r="LH1524" s="2"/>
      <c r="LI1524" s="2"/>
      <c r="LJ1524" s="2"/>
      <c r="LK1524" s="2"/>
      <c r="LL1524" s="2"/>
      <c r="LM1524" s="2"/>
      <c r="LN1524" s="2"/>
      <c r="LO1524" s="2"/>
      <c r="LP1524" s="2"/>
      <c r="LQ1524" s="2"/>
      <c r="LR1524" s="2"/>
      <c r="LS1524" s="2"/>
      <c r="LT1524" s="2"/>
      <c r="LU1524" s="2"/>
      <c r="LV1524" s="2"/>
      <c r="LW1524" s="2"/>
      <c r="LX1524" s="2"/>
      <c r="LY1524" s="2"/>
      <c r="LZ1524" s="2"/>
      <c r="MA1524" s="2"/>
      <c r="MB1524" s="2"/>
      <c r="MC1524" s="2"/>
      <c r="MD1524" s="2"/>
      <c r="ME1524" s="2"/>
      <c r="MF1524" s="2"/>
      <c r="MG1524" s="2"/>
      <c r="MH1524" s="2"/>
      <c r="MI1524" s="2"/>
      <c r="MJ1524" s="2"/>
      <c r="MK1524" s="2"/>
      <c r="ML1524" s="2"/>
      <c r="MM1524" s="2"/>
      <c r="MN1524" s="2"/>
      <c r="MO1524" s="2"/>
      <c r="MP1524" s="2"/>
      <c r="MQ1524" s="2"/>
      <c r="MR1524" s="2"/>
      <c r="MS1524" s="2"/>
      <c r="MT1524" s="2"/>
      <c r="MU1524" s="2"/>
      <c r="MV1524" s="2"/>
      <c r="MW1524" s="2"/>
      <c r="MX1524" s="2"/>
      <c r="MY1524" s="2"/>
      <c r="MZ1524" s="2"/>
      <c r="NA1524" s="2"/>
      <c r="NB1524" s="2"/>
      <c r="NC1524" s="2"/>
      <c r="ND1524" s="2"/>
      <c r="NE1524" s="2"/>
      <c r="NF1524" s="2"/>
      <c r="NG1524" s="2"/>
      <c r="NH1524" s="2"/>
      <c r="NI1524" s="2"/>
      <c r="NJ1524" s="2"/>
      <c r="NK1524" s="2"/>
      <c r="NL1524" s="2"/>
      <c r="NM1524" s="2"/>
      <c r="NN1524" s="2"/>
      <c r="NO1524" s="2"/>
      <c r="NP1524" s="2"/>
      <c r="NQ1524" s="2"/>
      <c r="NR1524" s="2"/>
      <c r="NS1524" s="2"/>
      <c r="NT1524" s="2"/>
      <c r="NU1524" s="2"/>
      <c r="NV1524" s="2"/>
      <c r="NW1524" s="2"/>
      <c r="NX1524" s="2"/>
      <c r="NY1524" s="2"/>
      <c r="NZ1524" s="2"/>
      <c r="OA1524" s="2"/>
      <c r="OB1524" s="2"/>
      <c r="OC1524" s="2"/>
      <c r="OD1524" s="2"/>
      <c r="OE1524" s="2"/>
      <c r="OF1524" s="2"/>
      <c r="OG1524" s="2"/>
      <c r="OH1524" s="2"/>
      <c r="OI1524" s="2"/>
      <c r="OJ1524" s="2"/>
      <c r="OK1524" s="2"/>
      <c r="OL1524" s="2"/>
      <c r="OM1524" s="2"/>
      <c r="ON1524" s="2"/>
      <c r="OO1524" s="2"/>
      <c r="OP1524" s="2"/>
      <c r="OQ1524" s="2"/>
      <c r="OR1524" s="2"/>
      <c r="OS1524" s="2"/>
      <c r="OT1524" s="2"/>
      <c r="OU1524" s="2"/>
      <c r="OV1524" s="2"/>
      <c r="OW1524" s="2"/>
      <c r="OX1524" s="2"/>
      <c r="OY1524" s="2"/>
      <c r="OZ1524" s="2"/>
      <c r="PA1524" s="2"/>
      <c r="PB1524" s="2"/>
      <c r="PC1524" s="2"/>
      <c r="PD1524" s="2"/>
      <c r="PE1524" s="2"/>
      <c r="PF1524" s="2"/>
      <c r="PG1524" s="2"/>
      <c r="PH1524" s="2"/>
      <c r="PI1524" s="2"/>
      <c r="PJ1524" s="2"/>
      <c r="PK1524" s="2"/>
      <c r="PL1524" s="2"/>
      <c r="PM1524" s="2"/>
      <c r="PN1524" s="2"/>
      <c r="PO1524" s="2"/>
      <c r="PP1524" s="2"/>
      <c r="PQ1524" s="2"/>
      <c r="PR1524" s="2"/>
      <c r="PS1524" s="2"/>
      <c r="PT1524" s="2"/>
      <c r="PU1524" s="2"/>
      <c r="PV1524" s="2"/>
      <c r="PW1524" s="2"/>
      <c r="PX1524" s="2"/>
      <c r="PY1524" s="2"/>
      <c r="PZ1524" s="2"/>
      <c r="QA1524" s="2"/>
      <c r="QB1524" s="2"/>
      <c r="QC1524" s="2"/>
      <c r="QD1524" s="2"/>
      <c r="QE1524" s="2"/>
      <c r="QF1524" s="2"/>
      <c r="QG1524" s="2"/>
      <c r="QH1524" s="2"/>
      <c r="QI1524" s="2"/>
      <c r="QJ1524" s="2"/>
      <c r="QK1524" s="2"/>
      <c r="QL1524" s="2"/>
      <c r="QM1524" s="2"/>
      <c r="QN1524" s="2"/>
      <c r="QO1524" s="2"/>
      <c r="QP1524" s="2"/>
      <c r="QQ1524" s="2"/>
      <c r="QR1524" s="2"/>
      <c r="QS1524" s="2"/>
      <c r="QT1524" s="2"/>
      <c r="QU1524" s="2"/>
      <c r="QV1524" s="2"/>
      <c r="QW1524" s="2"/>
      <c r="QX1524" s="2"/>
      <c r="QY1524" s="2"/>
      <c r="QZ1524" s="2"/>
      <c r="RA1524" s="2"/>
      <c r="RB1524" s="2"/>
      <c r="RC1524" s="2"/>
      <c r="RD1524" s="2"/>
      <c r="RE1524" s="2"/>
      <c r="RF1524" s="2"/>
      <c r="RG1524" s="2"/>
      <c r="RH1524" s="2"/>
      <c r="RI1524" s="2"/>
      <c r="RJ1524" s="2"/>
      <c r="RK1524" s="2"/>
      <c r="RL1524" s="2"/>
      <c r="RM1524" s="2"/>
      <c r="RN1524" s="2"/>
      <c r="RO1524" s="2"/>
      <c r="RP1524" s="2"/>
      <c r="RQ1524" s="2"/>
      <c r="RR1524" s="2"/>
      <c r="RS1524" s="2"/>
      <c r="RT1524" s="2"/>
      <c r="RU1524" s="2"/>
      <c r="RV1524" s="2"/>
      <c r="RW1524" s="2"/>
      <c r="RX1524" s="2"/>
      <c r="RY1524" s="2"/>
      <c r="RZ1524" s="2"/>
      <c r="SA1524" s="2"/>
      <c r="SB1524" s="2"/>
      <c r="SC1524" s="2"/>
      <c r="SD1524" s="2"/>
      <c r="SE1524" s="2"/>
      <c r="SF1524" s="2"/>
      <c r="SG1524" s="2"/>
      <c r="SH1524" s="2"/>
      <c r="SI1524" s="2"/>
      <c r="SJ1524" s="2"/>
      <c r="SK1524" s="2"/>
      <c r="SL1524" s="2"/>
      <c r="SM1524" s="2"/>
      <c r="SN1524" s="2"/>
      <c r="SO1524" s="2"/>
      <c r="SP1524" s="2"/>
      <c r="SQ1524" s="2"/>
      <c r="SR1524" s="2"/>
      <c r="SS1524" s="2"/>
      <c r="ST1524" s="2"/>
      <c r="SU1524" s="2"/>
      <c r="SV1524" s="2"/>
      <c r="SW1524" s="2"/>
      <c r="SX1524" s="2"/>
      <c r="SY1524" s="2"/>
      <c r="SZ1524" s="2"/>
      <c r="TA1524" s="2"/>
      <c r="TB1524" s="2"/>
      <c r="TC1524" s="2"/>
      <c r="TD1524" s="2"/>
      <c r="TE1524" s="2"/>
      <c r="TF1524" s="2"/>
      <c r="TG1524" s="2"/>
      <c r="TH1524" s="2"/>
      <c r="TI1524" s="2"/>
      <c r="TJ1524" s="2"/>
      <c r="TK1524" s="2"/>
      <c r="TL1524" s="2"/>
      <c r="TM1524" s="2"/>
      <c r="TN1524" s="2"/>
      <c r="TO1524" s="2"/>
      <c r="TP1524" s="2"/>
      <c r="TQ1524" s="2"/>
      <c r="TR1524" s="2"/>
      <c r="TS1524" s="2"/>
      <c r="TT1524" s="2"/>
      <c r="TU1524" s="2"/>
      <c r="TV1524" s="2"/>
      <c r="TW1524" s="2"/>
      <c r="TX1524" s="2"/>
      <c r="TY1524" s="2"/>
      <c r="TZ1524" s="2"/>
      <c r="UA1524" s="2"/>
      <c r="UB1524" s="2"/>
      <c r="UC1524" s="2"/>
      <c r="UD1524" s="2"/>
      <c r="UE1524" s="2"/>
      <c r="UF1524" s="2"/>
      <c r="UG1524" s="2"/>
      <c r="UH1524" s="2"/>
      <c r="UI1524" s="2"/>
      <c r="UJ1524" s="2"/>
      <c r="UK1524" s="2"/>
      <c r="UL1524" s="2"/>
      <c r="UM1524" s="2"/>
      <c r="UN1524" s="2"/>
      <c r="UO1524" s="2"/>
      <c r="UP1524" s="2"/>
      <c r="UQ1524" s="2"/>
      <c r="UR1524" s="2"/>
      <c r="US1524" s="2"/>
      <c r="UT1524" s="2"/>
      <c r="UU1524" s="2"/>
      <c r="UV1524" s="2"/>
      <c r="UW1524" s="2"/>
      <c r="UX1524" s="2"/>
      <c r="UY1524" s="2"/>
      <c r="UZ1524" s="2"/>
      <c r="VA1524" s="2"/>
      <c r="VB1524" s="2"/>
      <c r="VC1524" s="2"/>
      <c r="VD1524" s="2"/>
      <c r="VE1524" s="2"/>
      <c r="VF1524" s="2"/>
      <c r="VG1524" s="2"/>
      <c r="VH1524" s="2"/>
      <c r="VI1524" s="2"/>
      <c r="VJ1524" s="2"/>
      <c r="VK1524" s="2"/>
      <c r="VL1524" s="2"/>
      <c r="VM1524" s="2"/>
      <c r="VN1524" s="2"/>
      <c r="VO1524" s="2"/>
      <c r="VP1524" s="2"/>
      <c r="VQ1524" s="2"/>
      <c r="VR1524" s="2"/>
      <c r="VS1524" s="2"/>
      <c r="VT1524" s="2"/>
      <c r="VU1524" s="2"/>
      <c r="VV1524" s="2"/>
      <c r="VW1524" s="2"/>
      <c r="VX1524" s="2"/>
      <c r="VY1524" s="2"/>
      <c r="VZ1524" s="2"/>
      <c r="WA1524" s="2"/>
      <c r="WB1524" s="2"/>
      <c r="WC1524" s="2"/>
      <c r="WD1524" s="2"/>
      <c r="WE1524" s="2"/>
      <c r="WF1524" s="2"/>
      <c r="WG1524" s="2"/>
      <c r="WH1524" s="2"/>
      <c r="WI1524" s="2"/>
      <c r="WJ1524" s="2"/>
      <c r="WK1524" s="2"/>
      <c r="WL1524" s="2"/>
      <c r="WM1524" s="2"/>
      <c r="WN1524" s="2"/>
      <c r="WO1524" s="2"/>
      <c r="WP1524" s="2"/>
      <c r="WQ1524" s="2"/>
      <c r="WR1524" s="2"/>
      <c r="WS1524" s="2"/>
      <c r="WT1524" s="2"/>
      <c r="WU1524" s="2"/>
      <c r="WV1524" s="2"/>
      <c r="WW1524" s="2"/>
      <c r="WX1524" s="2"/>
      <c r="WY1524" s="2"/>
      <c r="WZ1524" s="2"/>
      <c r="XA1524" s="2"/>
      <c r="XB1524" s="2"/>
      <c r="XC1524" s="2"/>
      <c r="XD1524" s="2"/>
      <c r="XE1524" s="2"/>
      <c r="XF1524" s="2"/>
      <c r="XG1524" s="2"/>
      <c r="XH1524" s="2"/>
      <c r="XI1524" s="2"/>
      <c r="XJ1524" s="2"/>
      <c r="XK1524" s="2"/>
      <c r="XL1524" s="2"/>
      <c r="XM1524" s="2"/>
      <c r="XN1524" s="2"/>
      <c r="XO1524" s="2"/>
      <c r="XP1524" s="2"/>
      <c r="XQ1524" s="2"/>
      <c r="XR1524" s="2"/>
      <c r="XS1524" s="2"/>
      <c r="XT1524" s="2"/>
      <c r="XU1524" s="2"/>
      <c r="XV1524" s="2"/>
      <c r="XW1524" s="2"/>
      <c r="XX1524" s="2"/>
      <c r="XY1524" s="2"/>
      <c r="XZ1524" s="2"/>
      <c r="YA1524" s="2"/>
      <c r="YB1524" s="2"/>
      <c r="YC1524" s="2"/>
      <c r="YD1524" s="2"/>
      <c r="YE1524" s="2"/>
      <c r="YF1524" s="2"/>
      <c r="YG1524" s="2"/>
      <c r="YH1524" s="2"/>
      <c r="YI1524" s="2"/>
      <c r="YJ1524" s="2"/>
      <c r="YK1524" s="2"/>
      <c r="YL1524" s="2"/>
      <c r="YM1524" s="2"/>
      <c r="YN1524" s="2"/>
      <c r="YO1524" s="2"/>
      <c r="YP1524" s="2"/>
      <c r="YQ1524" s="2"/>
      <c r="YR1524" s="2"/>
      <c r="YS1524" s="2"/>
      <c r="YT1524" s="2"/>
      <c r="YU1524" s="2"/>
      <c r="YV1524" s="2"/>
      <c r="YW1524" s="2"/>
      <c r="YX1524" s="2"/>
      <c r="YY1524" s="2"/>
      <c r="YZ1524" s="2"/>
      <c r="ZA1524" s="2"/>
      <c r="ZB1524" s="2"/>
      <c r="ZC1524" s="2"/>
      <c r="ZD1524" s="2"/>
      <c r="ZE1524" s="2"/>
      <c r="ZF1524" s="2"/>
      <c r="ZG1524" s="2"/>
      <c r="ZH1524" s="2"/>
      <c r="ZI1524" s="2"/>
      <c r="ZJ1524" s="2"/>
      <c r="ZK1524" s="2"/>
      <c r="ZL1524" s="2"/>
      <c r="ZM1524" s="2"/>
      <c r="ZN1524" s="2"/>
      <c r="ZO1524" s="2"/>
      <c r="ZP1524" s="2"/>
      <c r="ZQ1524" s="2"/>
      <c r="ZR1524" s="2"/>
      <c r="ZS1524" s="2"/>
      <c r="ZT1524" s="2"/>
      <c r="ZU1524" s="2"/>
      <c r="ZV1524" s="2"/>
      <c r="ZW1524" s="2"/>
      <c r="ZX1524" s="2"/>
      <c r="ZY1524" s="2"/>
      <c r="ZZ1524" s="2"/>
      <c r="AAA1524" s="2"/>
      <c r="AAB1524" s="2"/>
      <c r="AAC1524" s="2"/>
      <c r="AAD1524" s="2"/>
      <c r="AAE1524" s="2"/>
      <c r="AAF1524" s="2"/>
      <c r="AAG1524" s="2"/>
      <c r="AAH1524" s="2"/>
      <c r="AAI1524" s="2"/>
      <c r="AAJ1524" s="2"/>
      <c r="AAK1524" s="2"/>
      <c r="AAL1524" s="2"/>
      <c r="AAM1524" s="2"/>
      <c r="AAN1524" s="2"/>
      <c r="AAO1524" s="2"/>
      <c r="AAP1524" s="2"/>
      <c r="AAQ1524" s="2"/>
      <c r="AAR1524" s="2"/>
      <c r="AAS1524" s="2"/>
      <c r="AAT1524" s="2"/>
      <c r="AAU1524" s="2"/>
      <c r="AAV1524" s="2"/>
      <c r="AAW1524" s="2"/>
      <c r="AAX1524" s="2"/>
      <c r="AAY1524" s="2"/>
      <c r="AAZ1524" s="2"/>
      <c r="ABA1524" s="2"/>
      <c r="ABB1524" s="2"/>
      <c r="ABC1524" s="2"/>
      <c r="ABD1524" s="2"/>
      <c r="ABE1524" s="2"/>
      <c r="ABF1524" s="2"/>
      <c r="ABG1524" s="2"/>
      <c r="ABH1524" s="2"/>
      <c r="ABI1524" s="2"/>
      <c r="ABJ1524" s="2"/>
      <c r="ABK1524" s="2"/>
      <c r="ABL1524" s="2"/>
      <c r="ABM1524" s="2"/>
      <c r="ABN1524" s="2"/>
      <c r="ABO1524" s="2"/>
      <c r="ABP1524" s="2"/>
      <c r="ABQ1524" s="2"/>
      <c r="ABR1524" s="2"/>
      <c r="ABS1524" s="2"/>
      <c r="ABT1524" s="2"/>
      <c r="ABU1524" s="2"/>
      <c r="ABV1524" s="2"/>
      <c r="ABW1524" s="2"/>
      <c r="ABX1524" s="2"/>
      <c r="ABY1524" s="2"/>
      <c r="ABZ1524" s="2"/>
      <c r="ACA1524" s="2"/>
      <c r="ACB1524" s="2"/>
      <c r="ACC1524" s="2"/>
      <c r="ACD1524" s="2"/>
      <c r="ACE1524" s="2"/>
      <c r="ACF1524" s="2"/>
      <c r="ACG1524" s="2"/>
      <c r="ACH1524" s="2"/>
      <c r="ACI1524" s="2"/>
      <c r="ACJ1524" s="2"/>
      <c r="ACK1524" s="2"/>
      <c r="ACL1524" s="2"/>
      <c r="ACM1524" s="2"/>
      <c r="ACN1524" s="2"/>
      <c r="ACO1524" s="2"/>
      <c r="ACP1524" s="2"/>
      <c r="ACQ1524" s="2"/>
      <c r="ACR1524" s="2"/>
      <c r="ACS1524" s="2"/>
      <c r="ACT1524" s="2"/>
      <c r="ACU1524" s="2"/>
      <c r="ACV1524" s="2"/>
      <c r="ACW1524" s="2"/>
      <c r="ACX1524" s="2"/>
      <c r="ACY1524" s="2"/>
      <c r="ACZ1524" s="2"/>
      <c r="ADA1524" s="2"/>
      <c r="ADB1524" s="2"/>
      <c r="ADC1524" s="2"/>
      <c r="ADD1524" s="2"/>
      <c r="ADE1524" s="2"/>
      <c r="ADF1524" s="2"/>
      <c r="ADG1524" s="2"/>
      <c r="ADH1524" s="2"/>
      <c r="ADI1524" s="2"/>
      <c r="ADJ1524" s="2"/>
      <c r="ADK1524" s="2"/>
      <c r="ADL1524" s="2"/>
      <c r="ADM1524" s="2"/>
      <c r="ADN1524" s="2"/>
      <c r="ADO1524" s="2"/>
      <c r="ADP1524" s="2"/>
      <c r="ADQ1524" s="2"/>
      <c r="ADR1524" s="2"/>
      <c r="ADS1524" s="2"/>
      <c r="ADT1524" s="2"/>
      <c r="ADU1524" s="2"/>
      <c r="ADV1524" s="2"/>
      <c r="ADW1524" s="2"/>
      <c r="ADX1524" s="2"/>
      <c r="ADY1524" s="2"/>
      <c r="ADZ1524" s="2"/>
      <c r="AEA1524" s="2"/>
      <c r="AEB1524" s="2"/>
      <c r="AEC1524" s="2"/>
      <c r="AED1524" s="2"/>
      <c r="AEE1524" s="2"/>
      <c r="AEF1524" s="2"/>
      <c r="AEG1524" s="2"/>
      <c r="AEH1524" s="2"/>
      <c r="AEI1524" s="2"/>
      <c r="AEJ1524" s="2"/>
      <c r="AEK1524" s="2"/>
      <c r="AEL1524" s="2"/>
      <c r="AEM1524" s="2"/>
      <c r="AEN1524" s="2"/>
      <c r="AEO1524" s="2"/>
      <c r="AEP1524" s="2"/>
      <c r="AEQ1524" s="2"/>
      <c r="AER1524" s="2"/>
      <c r="AES1524" s="2"/>
      <c r="AET1524" s="2"/>
      <c r="AEU1524" s="2"/>
      <c r="AEV1524" s="2"/>
      <c r="AEW1524" s="2"/>
      <c r="AEX1524" s="2"/>
      <c r="AEY1524" s="2"/>
      <c r="AEZ1524" s="2"/>
      <c r="AFA1524" s="2"/>
      <c r="AFB1524" s="2"/>
      <c r="AFC1524" s="2"/>
      <c r="AFD1524" s="2"/>
      <c r="AFE1524" s="2"/>
      <c r="AFF1524" s="2"/>
      <c r="AFG1524" s="2"/>
      <c r="AFH1524" s="2"/>
      <c r="AFI1524" s="2"/>
      <c r="AFJ1524" s="2"/>
      <c r="AFK1524" s="2"/>
      <c r="AFL1524" s="2"/>
      <c r="AFM1524" s="2"/>
      <c r="AFN1524" s="2"/>
      <c r="AFO1524" s="2"/>
      <c r="AFP1524" s="2"/>
      <c r="AFQ1524" s="2"/>
      <c r="AFR1524" s="2"/>
      <c r="AFS1524" s="2"/>
      <c r="AFT1524" s="2"/>
      <c r="AFU1524" s="2"/>
      <c r="AFV1524" s="2"/>
      <c r="AFW1524" s="2"/>
      <c r="AFX1524" s="2"/>
      <c r="AFY1524" s="2"/>
      <c r="AFZ1524" s="2"/>
      <c r="AGA1524" s="2"/>
      <c r="AGB1524" s="2"/>
      <c r="AGC1524" s="2"/>
      <c r="AGD1524" s="2"/>
      <c r="AGE1524" s="2"/>
      <c r="AGF1524" s="2"/>
      <c r="AGG1524" s="2"/>
      <c r="AGH1524" s="2"/>
      <c r="AGI1524" s="2"/>
      <c r="AGJ1524" s="2"/>
      <c r="AGK1524" s="2"/>
      <c r="AGL1524" s="2"/>
      <c r="AGM1524" s="2"/>
      <c r="AGN1524" s="2"/>
      <c r="AGO1524" s="2"/>
      <c r="AGP1524" s="2"/>
      <c r="AGQ1524" s="2"/>
      <c r="AGR1524" s="2"/>
      <c r="AGS1524" s="2"/>
      <c r="AGT1524" s="2"/>
      <c r="AGU1524" s="2"/>
      <c r="AGV1524" s="2"/>
      <c r="AGW1524" s="2"/>
      <c r="AGX1524" s="2"/>
      <c r="AGY1524" s="2"/>
      <c r="AGZ1524" s="2"/>
      <c r="AHA1524" s="2"/>
      <c r="AHB1524" s="2"/>
      <c r="AHC1524" s="2"/>
      <c r="AHD1524" s="2"/>
      <c r="AHE1524" s="2"/>
      <c r="AHF1524" s="2"/>
      <c r="AHG1524" s="2"/>
      <c r="AHH1524" s="2"/>
      <c r="AHI1524" s="2"/>
      <c r="AHJ1524" s="2"/>
      <c r="AHK1524" s="2"/>
      <c r="AHL1524" s="2"/>
      <c r="AHM1524" s="2"/>
      <c r="AHN1524" s="2"/>
      <c r="AHO1524" s="2"/>
      <c r="AHP1524" s="2"/>
      <c r="AHQ1524" s="2"/>
      <c r="AHR1524" s="2"/>
      <c r="AHS1524" s="2"/>
      <c r="AHT1524" s="2"/>
      <c r="AHU1524" s="2"/>
      <c r="AHV1524" s="2"/>
      <c r="AHW1524" s="2"/>
      <c r="AHX1524" s="2"/>
      <c r="AHY1524" s="2"/>
      <c r="AHZ1524" s="2"/>
      <c r="AIA1524" s="2"/>
      <c r="AIB1524" s="2"/>
      <c r="AIC1524" s="2"/>
      <c r="AID1524" s="2"/>
      <c r="AIE1524" s="2"/>
      <c r="AIF1524" s="2"/>
      <c r="AIG1524" s="2"/>
      <c r="AIH1524" s="2"/>
      <c r="AII1524" s="2"/>
      <c r="AIJ1524" s="2"/>
      <c r="AIK1524" s="2"/>
      <c r="AIL1524" s="2"/>
      <c r="AIM1524" s="2"/>
      <c r="AIN1524" s="2"/>
      <c r="AIO1524" s="2"/>
      <c r="AIP1524" s="2"/>
      <c r="AIQ1524" s="2"/>
      <c r="AIR1524" s="2"/>
      <c r="AIS1524" s="2"/>
      <c r="AIT1524" s="2"/>
      <c r="AIU1524" s="2"/>
      <c r="AIV1524" s="2"/>
      <c r="AIW1524" s="2"/>
      <c r="AIX1524" s="2"/>
      <c r="AIY1524" s="2"/>
      <c r="AIZ1524" s="2"/>
      <c r="AJA1524" s="2"/>
      <c r="AJB1524" s="2"/>
      <c r="AJC1524" s="2"/>
      <c r="AJD1524" s="2"/>
      <c r="AJE1524" s="2"/>
      <c r="AJF1524" s="2"/>
      <c r="AJG1524" s="2"/>
      <c r="AJH1524" s="2"/>
      <c r="AJI1524" s="2"/>
      <c r="AJJ1524" s="2"/>
      <c r="AJK1524" s="2"/>
      <c r="AJL1524" s="2"/>
      <c r="AJM1524" s="2"/>
      <c r="AJN1524" s="2"/>
      <c r="AJO1524" s="2"/>
      <c r="AJP1524" s="2"/>
      <c r="AJQ1524" s="2"/>
      <c r="AJR1524" s="2"/>
      <c r="AJS1524" s="2"/>
      <c r="AJT1524" s="2"/>
      <c r="AJU1524" s="2"/>
      <c r="AJV1524" s="2"/>
      <c r="AJW1524" s="2"/>
      <c r="AJX1524" s="2"/>
      <c r="AJY1524" s="2"/>
      <c r="AJZ1524" s="2"/>
      <c r="AKA1524" s="2"/>
      <c r="AKB1524" s="2"/>
      <c r="AKC1524" s="2"/>
      <c r="AKD1524" s="2"/>
      <c r="AKE1524" s="2"/>
      <c r="AKF1524" s="2"/>
      <c r="AKG1524" s="2"/>
      <c r="AKH1524" s="2"/>
      <c r="AKI1524" s="2"/>
      <c r="AKJ1524" s="2"/>
      <c r="AKK1524" s="2"/>
      <c r="AKL1524" s="2"/>
      <c r="AKM1524" s="2"/>
      <c r="AKN1524" s="2"/>
      <c r="AKO1524" s="2"/>
      <c r="AKP1524" s="2"/>
      <c r="AKQ1524" s="2"/>
      <c r="AKR1524" s="2"/>
      <c r="AKS1524" s="2"/>
      <c r="AKT1524" s="2"/>
      <c r="AKU1524" s="2"/>
      <c r="AKV1524" s="2"/>
      <c r="AKW1524" s="2"/>
      <c r="AKX1524" s="2"/>
      <c r="AKY1524" s="2"/>
      <c r="AKZ1524" s="2"/>
      <c r="ALA1524" s="2"/>
      <c r="ALB1524" s="2"/>
      <c r="ALC1524" s="2"/>
      <c r="ALD1524" s="2"/>
      <c r="ALE1524" s="2"/>
      <c r="ALF1524" s="2"/>
      <c r="ALG1524" s="2"/>
      <c r="ALH1524" s="2"/>
      <c r="ALI1524" s="2"/>
      <c r="ALJ1524" s="2"/>
      <c r="ALK1524" s="2"/>
      <c r="ALL1524" s="2"/>
      <c r="ALM1524" s="2"/>
      <c r="ALN1524" s="2"/>
      <c r="ALO1524" s="2"/>
      <c r="ALP1524" s="2"/>
      <c r="ALQ1524" s="2"/>
      <c r="ALR1524" s="2"/>
      <c r="ALS1524" s="2"/>
      <c r="ALT1524" s="2"/>
      <c r="ALU1524" s="2"/>
      <c r="ALV1524" s="2"/>
      <c r="ALW1524" s="2"/>
      <c r="ALX1524" s="2"/>
      <c r="ALY1524" s="2"/>
      <c r="ALZ1524" s="2"/>
      <c r="AMA1524" s="2"/>
      <c r="AMB1524" s="2"/>
      <c r="AMC1524" s="2"/>
      <c r="AMD1524" s="2"/>
      <c r="AME1524" s="2"/>
      <c r="AMF1524" s="2"/>
      <c r="AMG1524" s="2"/>
      <c r="AMH1524" s="2"/>
      <c r="AMI1524" s="2"/>
      <c r="AMJ1524" s="2"/>
      <c r="AMK1524" s="2"/>
      <c r="AML1524" s="2"/>
      <c r="AMM1524" s="2"/>
      <c r="AMN1524" s="2"/>
      <c r="AMO1524" s="2"/>
      <c r="AMP1524" s="2"/>
      <c r="AMQ1524" s="2"/>
      <c r="AMR1524" s="2"/>
      <c r="AMS1524" s="2"/>
      <c r="AMT1524" s="2"/>
      <c r="AMU1524" s="2"/>
      <c r="AMV1524" s="2"/>
      <c r="AMW1524" s="2"/>
      <c r="AMX1524" s="2"/>
      <c r="AMY1524" s="2"/>
      <c r="AMZ1524" s="2"/>
      <c r="ANA1524" s="2"/>
      <c r="ANB1524" s="2"/>
      <c r="ANC1524" s="2"/>
      <c r="AND1524" s="2"/>
      <c r="ANE1524" s="2"/>
      <c r="ANF1524" s="2"/>
      <c r="ANG1524" s="2"/>
      <c r="ANH1524" s="2"/>
      <c r="ANI1524" s="2"/>
      <c r="ANJ1524" s="2"/>
      <c r="ANK1524" s="2"/>
      <c r="ANL1524" s="2"/>
      <c r="ANM1524" s="2"/>
      <c r="ANN1524" s="2"/>
      <c r="ANO1524" s="2"/>
      <c r="ANP1524" s="2"/>
      <c r="ANQ1524" s="2"/>
      <c r="ANR1524" s="2"/>
      <c r="ANS1524" s="2"/>
      <c r="ANT1524" s="2"/>
      <c r="ANU1524" s="2"/>
      <c r="ANV1524" s="2"/>
      <c r="ANW1524" s="2"/>
      <c r="ANX1524" s="2"/>
      <c r="ANY1524" s="2"/>
      <c r="ANZ1524" s="2"/>
      <c r="AOA1524" s="2"/>
      <c r="AOB1524" s="2"/>
      <c r="AOC1524" s="2"/>
      <c r="AOD1524" s="2"/>
      <c r="AOE1524" s="2"/>
      <c r="AOF1524" s="2"/>
      <c r="AOG1524" s="2"/>
      <c r="AOH1524" s="2"/>
      <c r="AOI1524" s="2"/>
      <c r="AOJ1524" s="2"/>
      <c r="AOK1524" s="2"/>
      <c r="AOL1524" s="2"/>
      <c r="AOM1524" s="2"/>
      <c r="AON1524" s="2"/>
      <c r="AOO1524" s="2"/>
      <c r="AOP1524" s="2"/>
      <c r="AOQ1524" s="2"/>
      <c r="AOR1524" s="2"/>
      <c r="AOS1524" s="2"/>
      <c r="AOT1524" s="2"/>
      <c r="AOU1524" s="2"/>
      <c r="AOV1524" s="2"/>
      <c r="AOW1524" s="2"/>
      <c r="AOX1524" s="2"/>
      <c r="AOY1524" s="2"/>
      <c r="AOZ1524" s="2"/>
      <c r="APA1524" s="2"/>
      <c r="APB1524" s="2"/>
      <c r="APC1524" s="2"/>
      <c r="APD1524" s="2"/>
      <c r="APE1524" s="2"/>
      <c r="APF1524" s="2"/>
      <c r="APG1524" s="2"/>
      <c r="APH1524" s="2"/>
      <c r="API1524" s="2"/>
      <c r="APJ1524" s="2"/>
      <c r="APK1524" s="2"/>
      <c r="APL1524" s="2"/>
      <c r="APM1524" s="2"/>
      <c r="APN1524" s="2"/>
      <c r="APO1524" s="2"/>
      <c r="APP1524" s="2"/>
      <c r="APQ1524" s="2"/>
      <c r="APR1524" s="2"/>
      <c r="APS1524" s="2"/>
      <c r="APT1524" s="2"/>
      <c r="APU1524" s="2"/>
      <c r="APV1524" s="2"/>
      <c r="APW1524" s="2"/>
      <c r="APX1524" s="2"/>
      <c r="APY1524" s="2"/>
      <c r="APZ1524" s="2"/>
      <c r="AQA1524" s="2"/>
      <c r="AQB1524" s="2"/>
      <c r="AQC1524" s="2"/>
      <c r="AQD1524" s="2"/>
      <c r="AQE1524" s="2"/>
      <c r="AQF1524" s="2"/>
      <c r="AQG1524" s="2"/>
      <c r="AQH1524" s="2"/>
      <c r="AQI1524" s="2"/>
      <c r="AQJ1524" s="2"/>
      <c r="AQK1524" s="2"/>
      <c r="AQL1524" s="2"/>
      <c r="AQM1524" s="2"/>
      <c r="AQN1524" s="2"/>
      <c r="AQO1524" s="2"/>
      <c r="AQP1524" s="2"/>
      <c r="AQQ1524" s="2"/>
      <c r="AQR1524" s="2"/>
      <c r="AQS1524" s="2"/>
      <c r="AQT1524" s="2"/>
      <c r="AQU1524" s="2"/>
      <c r="AQV1524" s="2"/>
      <c r="AQW1524" s="2"/>
      <c r="AQX1524" s="2"/>
      <c r="AQY1524" s="2"/>
      <c r="AQZ1524" s="2"/>
      <c r="ARA1524" s="2"/>
      <c r="ARB1524" s="2"/>
      <c r="ARC1524" s="2"/>
      <c r="ARD1524" s="2"/>
      <c r="ARE1524" s="2"/>
      <c r="ARF1524" s="2"/>
      <c r="ARG1524" s="2"/>
      <c r="ARH1524" s="2"/>
      <c r="ARI1524" s="2"/>
      <c r="ARJ1524" s="2"/>
      <c r="ARK1524" s="2"/>
      <c r="ARL1524" s="2"/>
      <c r="ARM1524" s="2"/>
      <c r="ARN1524" s="2"/>
      <c r="ARO1524" s="2"/>
      <c r="ARP1524" s="2"/>
      <c r="ARQ1524" s="2"/>
      <c r="ARR1524" s="2"/>
      <c r="ARS1524" s="2"/>
      <c r="ART1524" s="2"/>
      <c r="ARU1524" s="2"/>
      <c r="ARV1524" s="2"/>
      <c r="ARW1524" s="2"/>
      <c r="ARX1524" s="2"/>
      <c r="ARY1524" s="2"/>
      <c r="ARZ1524" s="2"/>
      <c r="ASA1524" s="2"/>
      <c r="ASB1524" s="2"/>
      <c r="ASC1524" s="2"/>
      <c r="ASD1524" s="2"/>
      <c r="ASE1524" s="2"/>
      <c r="ASF1524" s="2"/>
      <c r="ASG1524" s="2"/>
      <c r="ASH1524" s="2"/>
      <c r="ASI1524" s="2"/>
      <c r="ASJ1524" s="2"/>
      <c r="ASK1524" s="2"/>
      <c r="ASL1524" s="2"/>
      <c r="ASM1524" s="2"/>
      <c r="ASN1524" s="2"/>
      <c r="ASO1524" s="2"/>
      <c r="ASP1524" s="2"/>
      <c r="ASQ1524" s="2"/>
      <c r="ASR1524" s="2"/>
      <c r="ASS1524" s="2"/>
      <c r="AST1524" s="2"/>
      <c r="ASU1524" s="2"/>
      <c r="ASV1524" s="2"/>
      <c r="ASW1524" s="2"/>
      <c r="ASX1524" s="2"/>
      <c r="ASY1524" s="2"/>
      <c r="ASZ1524" s="2"/>
      <c r="ATA1524" s="2"/>
      <c r="ATB1524" s="2"/>
      <c r="ATC1524" s="2"/>
      <c r="ATD1524" s="2"/>
      <c r="ATE1524" s="2"/>
      <c r="ATF1524" s="2"/>
      <c r="ATG1524" s="2"/>
      <c r="ATH1524" s="2"/>
      <c r="ATI1524" s="2"/>
      <c r="ATJ1524" s="2"/>
      <c r="ATK1524" s="2"/>
      <c r="ATL1524" s="2"/>
      <c r="ATM1524" s="2"/>
      <c r="ATN1524" s="2"/>
      <c r="ATO1524" s="2"/>
      <c r="ATP1524" s="2"/>
      <c r="ATQ1524" s="2"/>
      <c r="ATR1524" s="2"/>
      <c r="ATS1524" s="2"/>
      <c r="ATT1524" s="2"/>
      <c r="ATU1524" s="2"/>
    </row>
    <row r="1525" spans="1:1217" ht="18" customHeight="1" x14ac:dyDescent="0.3">
      <c r="A1525" s="60" t="str">
        <f t="shared" si="46"/>
        <v/>
      </c>
      <c r="B1525" s="60" t="str">
        <f t="shared" si="47"/>
        <v/>
      </c>
      <c r="E1525" s="69">
        <v>71</v>
      </c>
      <c r="F1525" s="71" t="s">
        <v>364</v>
      </c>
      <c r="G1525" s="95" t="s">
        <v>4268</v>
      </c>
      <c r="H1525" s="112">
        <v>32.07</v>
      </c>
      <c r="I1525" s="112">
        <v>22.45</v>
      </c>
      <c r="J1525" s="95" t="s">
        <v>4551</v>
      </c>
      <c r="K1525" s="95" t="s">
        <v>4814</v>
      </c>
      <c r="L1525" s="112">
        <v>34.450000000000003</v>
      </c>
      <c r="M1525" s="95" t="s">
        <v>5070</v>
      </c>
      <c r="N1525" s="95" t="s">
        <v>16</v>
      </c>
      <c r="O1525" s="95" t="s">
        <v>567</v>
      </c>
      <c r="P1525" s="95" t="s">
        <v>3000</v>
      </c>
      <c r="Q1525" s="95">
        <v>2021</v>
      </c>
      <c r="R1525" s="95" t="s">
        <v>686</v>
      </c>
      <c r="S1525" s="95">
        <v>32</v>
      </c>
      <c r="T1525" s="95">
        <v>5</v>
      </c>
      <c r="U1525" s="95" t="s">
        <v>900</v>
      </c>
      <c r="V1525" s="95"/>
      <c r="W1525" s="95" t="s">
        <v>1213</v>
      </c>
      <c r="X1525" s="95">
        <v>1070</v>
      </c>
      <c r="Y1525" s="97" t="s">
        <v>5132</v>
      </c>
      <c r="Z1525" s="146">
        <v>1505</v>
      </c>
      <c r="AA1525" s="19"/>
      <c r="AB1525" s="19"/>
      <c r="AC1525" s="19"/>
      <c r="AD1525" s="19"/>
      <c r="AE1525" s="19"/>
      <c r="AF1525" s="19"/>
      <c r="AG1525" s="19"/>
      <c r="AH1525" s="19"/>
      <c r="AI1525" s="19"/>
      <c r="AJ1525" s="19"/>
      <c r="AK1525" s="19"/>
      <c r="AL1525" s="19"/>
      <c r="AM1525" s="19"/>
      <c r="AN1525" s="19"/>
      <c r="AO1525" s="19"/>
      <c r="AP1525" s="19"/>
      <c r="AQ1525" s="19"/>
      <c r="AR1525" s="19"/>
      <c r="AS1525" s="19"/>
      <c r="AT1525" s="19"/>
      <c r="AU1525" s="19"/>
      <c r="AV1525" s="19"/>
      <c r="AW1525" s="19"/>
      <c r="AX1525" s="19"/>
      <c r="AY1525" s="19"/>
      <c r="AZ1525" s="19"/>
      <c r="BA1525" s="19"/>
      <c r="BB1525" s="19"/>
      <c r="BC1525" s="19"/>
      <c r="BD1525" s="19"/>
      <c r="BE1525" s="19"/>
      <c r="BF1525" s="19"/>
      <c r="BG1525" s="19"/>
      <c r="BH1525" s="19"/>
      <c r="BI1525" s="19"/>
      <c r="BJ1525" s="19"/>
      <c r="BK1525" s="19"/>
      <c r="BL1525" s="19"/>
      <c r="BM1525" s="19"/>
      <c r="BN1525" s="19"/>
      <c r="BO1525" s="19"/>
      <c r="BP1525" s="19"/>
      <c r="BQ1525" s="19"/>
      <c r="BR1525" s="19"/>
      <c r="BS1525" s="19"/>
      <c r="BT1525" s="19"/>
      <c r="BU1525" s="19"/>
      <c r="BV1525" s="19"/>
      <c r="BW1525" s="19"/>
      <c r="BX1525" s="19"/>
      <c r="BY1525" s="19"/>
      <c r="BZ1525" s="19"/>
      <c r="CA1525" s="19"/>
      <c r="CB1525" s="19"/>
      <c r="CC1525" s="19"/>
      <c r="CD1525" s="19"/>
      <c r="CE1525" s="19"/>
      <c r="CF1525" s="19"/>
      <c r="CG1525" s="19"/>
      <c r="CH1525" s="19"/>
      <c r="CI1525" s="19"/>
      <c r="CJ1525" s="19"/>
      <c r="CK1525" s="19"/>
      <c r="CL1525" s="19"/>
      <c r="CM1525" s="19"/>
      <c r="CN1525" s="19"/>
      <c r="CO1525" s="19"/>
      <c r="CP1525" s="19"/>
      <c r="CQ1525" s="19"/>
      <c r="CR1525" s="19"/>
      <c r="CS1525" s="19"/>
      <c r="CT1525" s="19"/>
      <c r="CU1525" s="19"/>
      <c r="CV1525" s="19"/>
      <c r="CW1525" s="19"/>
      <c r="CX1525" s="19"/>
      <c r="CY1525" s="19"/>
      <c r="CZ1525" s="19"/>
      <c r="DA1525" s="19"/>
      <c r="DB1525" s="19"/>
      <c r="DC1525" s="19"/>
      <c r="DD1525" s="19"/>
      <c r="DE1525" s="19"/>
      <c r="DF1525" s="19"/>
      <c r="DG1525" s="19"/>
      <c r="DH1525" s="19"/>
      <c r="DI1525" s="19"/>
      <c r="DJ1525" s="19"/>
      <c r="DK1525" s="19"/>
      <c r="DL1525" s="19"/>
      <c r="DM1525" s="19"/>
      <c r="DN1525" s="19"/>
      <c r="DO1525" s="19"/>
      <c r="DP1525" s="19"/>
      <c r="DQ1525" s="19"/>
      <c r="DR1525" s="19"/>
      <c r="DS1525" s="19"/>
      <c r="DT1525" s="19"/>
      <c r="DU1525" s="19"/>
      <c r="DV1525" s="19"/>
      <c r="DW1525" s="19"/>
      <c r="DX1525" s="19"/>
      <c r="DY1525" s="19"/>
      <c r="DZ1525" s="19"/>
      <c r="EA1525" s="19"/>
      <c r="EB1525" s="19"/>
      <c r="EC1525" s="19"/>
      <c r="ED1525" s="19"/>
      <c r="EE1525" s="19"/>
      <c r="EF1525" s="19"/>
      <c r="EG1525" s="19"/>
      <c r="EH1525" s="19"/>
      <c r="EI1525" s="19"/>
      <c r="EJ1525" s="19"/>
      <c r="EK1525" s="19"/>
      <c r="EL1525" s="19"/>
      <c r="EM1525" s="19"/>
      <c r="EN1525" s="19"/>
      <c r="EO1525" s="19"/>
      <c r="EP1525" s="19"/>
      <c r="EQ1525" s="19"/>
      <c r="ER1525" s="19"/>
      <c r="ES1525" s="19"/>
      <c r="ET1525" s="19"/>
      <c r="EU1525" s="19"/>
      <c r="EV1525" s="19"/>
      <c r="EW1525" s="19"/>
      <c r="EX1525" s="19"/>
      <c r="EY1525" s="19"/>
      <c r="EZ1525" s="19"/>
      <c r="FA1525" s="19"/>
      <c r="FB1525" s="19"/>
      <c r="FC1525" s="19"/>
      <c r="FD1525" s="19"/>
      <c r="FE1525" s="19"/>
      <c r="FF1525" s="19"/>
      <c r="FG1525" s="19"/>
      <c r="FH1525" s="19"/>
      <c r="FI1525" s="19"/>
      <c r="FJ1525" s="19"/>
      <c r="FK1525" s="19"/>
      <c r="FL1525" s="19"/>
      <c r="FM1525" s="19"/>
      <c r="FN1525" s="19"/>
      <c r="FO1525" s="19"/>
      <c r="FP1525" s="19"/>
      <c r="FQ1525" s="19"/>
      <c r="FR1525" s="19"/>
      <c r="FS1525" s="19"/>
      <c r="FT1525" s="19"/>
      <c r="FU1525" s="19"/>
      <c r="FV1525" s="19"/>
      <c r="FW1525" s="19"/>
      <c r="FX1525" s="19"/>
      <c r="FY1525" s="19"/>
      <c r="FZ1525" s="19"/>
      <c r="GA1525" s="19"/>
      <c r="GB1525" s="19"/>
      <c r="GC1525" s="19"/>
      <c r="GD1525" s="19"/>
      <c r="GE1525" s="19"/>
      <c r="GF1525" s="19"/>
      <c r="GG1525" s="19"/>
      <c r="GH1525" s="19"/>
      <c r="GI1525" s="19"/>
      <c r="GJ1525" s="19"/>
      <c r="GK1525" s="19"/>
      <c r="GL1525" s="19"/>
      <c r="GM1525" s="19"/>
      <c r="GN1525" s="19"/>
      <c r="GO1525" s="19"/>
      <c r="GP1525" s="19"/>
      <c r="GQ1525" s="19"/>
      <c r="GR1525" s="19"/>
      <c r="GS1525" s="19"/>
      <c r="GT1525" s="19"/>
      <c r="GU1525" s="19"/>
      <c r="GV1525" s="19"/>
      <c r="GW1525" s="19"/>
      <c r="GX1525" s="19"/>
      <c r="GY1525" s="19"/>
      <c r="GZ1525" s="19"/>
      <c r="HA1525" s="19"/>
      <c r="HB1525" s="19"/>
      <c r="HC1525" s="19"/>
      <c r="HD1525" s="19"/>
      <c r="HE1525" s="19"/>
      <c r="HF1525" s="19"/>
      <c r="HG1525" s="19"/>
      <c r="HH1525" s="19"/>
      <c r="HI1525" s="19"/>
      <c r="HJ1525" s="19"/>
      <c r="HK1525" s="19"/>
      <c r="HL1525" s="19"/>
      <c r="HM1525" s="19"/>
      <c r="HN1525" s="19"/>
      <c r="HO1525" s="19"/>
      <c r="HP1525" s="19"/>
      <c r="HQ1525" s="19"/>
      <c r="HR1525" s="19"/>
      <c r="HS1525" s="19"/>
      <c r="HT1525" s="19"/>
      <c r="HU1525" s="19"/>
      <c r="HV1525" s="19"/>
      <c r="HW1525" s="19"/>
      <c r="HX1525" s="19"/>
      <c r="HY1525" s="19"/>
      <c r="HZ1525" s="19"/>
      <c r="IA1525" s="19"/>
      <c r="IB1525" s="19"/>
      <c r="IC1525" s="19"/>
      <c r="ID1525" s="19"/>
      <c r="IE1525" s="19"/>
      <c r="IF1525" s="19"/>
      <c r="IG1525" s="19"/>
      <c r="IH1525" s="19"/>
      <c r="II1525" s="19"/>
      <c r="IJ1525" s="19"/>
      <c r="IK1525" s="19"/>
      <c r="IL1525" s="19"/>
      <c r="IM1525" s="19"/>
      <c r="IN1525" s="19"/>
      <c r="IO1525" s="19"/>
      <c r="IP1525" s="19"/>
      <c r="IQ1525" s="19"/>
      <c r="IR1525" s="19"/>
      <c r="IS1525" s="19"/>
      <c r="IT1525" s="19"/>
      <c r="IU1525" s="19"/>
      <c r="IV1525" s="19"/>
      <c r="IW1525" s="19"/>
      <c r="IX1525" s="19"/>
      <c r="IY1525" s="19"/>
      <c r="IZ1525" s="19"/>
      <c r="JA1525" s="19"/>
      <c r="JB1525" s="19"/>
      <c r="JC1525" s="19"/>
      <c r="JD1525" s="19"/>
      <c r="JE1525" s="19"/>
      <c r="JF1525" s="19"/>
      <c r="JG1525" s="19"/>
      <c r="JH1525" s="19"/>
      <c r="JI1525" s="19"/>
      <c r="JJ1525" s="19"/>
      <c r="JK1525" s="19"/>
      <c r="JL1525" s="19"/>
      <c r="JM1525" s="19"/>
      <c r="JN1525" s="19"/>
      <c r="JO1525" s="19"/>
      <c r="JP1525" s="19"/>
      <c r="JQ1525" s="19"/>
      <c r="JR1525" s="19"/>
      <c r="JS1525" s="19"/>
      <c r="JT1525" s="19"/>
      <c r="JU1525" s="19"/>
      <c r="JV1525" s="19"/>
      <c r="JW1525" s="19"/>
      <c r="JX1525" s="19"/>
      <c r="JY1525" s="19"/>
      <c r="JZ1525" s="19"/>
      <c r="KA1525" s="19"/>
      <c r="KB1525" s="19"/>
      <c r="KC1525" s="19"/>
      <c r="KD1525" s="19"/>
      <c r="KE1525" s="19"/>
      <c r="KF1525" s="19"/>
      <c r="KG1525" s="19"/>
      <c r="KH1525" s="19"/>
      <c r="KI1525" s="19"/>
      <c r="KJ1525" s="19"/>
      <c r="KK1525" s="19"/>
      <c r="KL1525" s="19"/>
      <c r="KM1525" s="19"/>
      <c r="KN1525" s="19"/>
      <c r="KO1525" s="19"/>
      <c r="KP1525" s="19"/>
      <c r="KQ1525" s="19"/>
      <c r="KR1525" s="19"/>
      <c r="KS1525" s="19"/>
      <c r="KT1525" s="19"/>
      <c r="KU1525" s="19"/>
      <c r="KV1525" s="19"/>
      <c r="KW1525" s="19"/>
      <c r="KX1525" s="19"/>
      <c r="KY1525" s="19"/>
      <c r="KZ1525" s="19"/>
      <c r="LA1525" s="19"/>
      <c r="LB1525" s="19"/>
      <c r="LC1525" s="19"/>
      <c r="LD1525" s="19"/>
      <c r="LE1525" s="19"/>
      <c r="LF1525" s="19"/>
      <c r="LG1525" s="19"/>
      <c r="LH1525" s="19"/>
      <c r="LI1525" s="19"/>
      <c r="LJ1525" s="19"/>
      <c r="LK1525" s="19"/>
      <c r="LL1525" s="19"/>
      <c r="LM1525" s="19"/>
      <c r="LN1525" s="19"/>
      <c r="LO1525" s="19"/>
      <c r="LP1525" s="19"/>
      <c r="LQ1525" s="19"/>
      <c r="LR1525" s="19"/>
      <c r="LS1525" s="19"/>
      <c r="LT1525" s="19"/>
      <c r="LU1525" s="19"/>
      <c r="LV1525" s="19"/>
      <c r="LW1525" s="19"/>
      <c r="LX1525" s="19"/>
      <c r="LY1525" s="19"/>
      <c r="LZ1525" s="19"/>
      <c r="MA1525" s="19"/>
      <c r="MB1525" s="19"/>
      <c r="MC1525" s="19"/>
      <c r="MD1525" s="19"/>
      <c r="ME1525" s="19"/>
      <c r="MF1525" s="19"/>
      <c r="MG1525" s="19"/>
      <c r="MH1525" s="19"/>
      <c r="MI1525" s="19"/>
      <c r="MJ1525" s="19"/>
      <c r="MK1525" s="19"/>
      <c r="ML1525" s="19"/>
      <c r="MM1525" s="19"/>
      <c r="MN1525" s="19"/>
      <c r="MO1525" s="19"/>
      <c r="MP1525" s="19"/>
      <c r="MQ1525" s="19"/>
      <c r="MR1525" s="19"/>
      <c r="MS1525" s="19"/>
      <c r="MT1525" s="19"/>
      <c r="MU1525" s="19"/>
      <c r="MV1525" s="19"/>
      <c r="MW1525" s="19"/>
      <c r="MX1525" s="19"/>
      <c r="MY1525" s="19"/>
      <c r="MZ1525" s="19"/>
      <c r="NA1525" s="19"/>
      <c r="NB1525" s="19"/>
      <c r="NC1525" s="19"/>
      <c r="ND1525" s="19"/>
      <c r="NE1525" s="19"/>
      <c r="NF1525" s="19"/>
      <c r="NG1525" s="19"/>
      <c r="NH1525" s="19"/>
      <c r="NI1525" s="19"/>
      <c r="NJ1525" s="19"/>
      <c r="NK1525" s="19"/>
      <c r="NL1525" s="19"/>
      <c r="NM1525" s="19"/>
      <c r="NN1525" s="19"/>
      <c r="NO1525" s="19"/>
      <c r="NP1525" s="19"/>
      <c r="NQ1525" s="19"/>
      <c r="NR1525" s="19"/>
      <c r="NS1525" s="19"/>
      <c r="NT1525" s="19"/>
      <c r="NU1525" s="19"/>
      <c r="NV1525" s="19"/>
      <c r="NW1525" s="19"/>
      <c r="NX1525" s="19"/>
      <c r="NY1525" s="19"/>
      <c r="NZ1525" s="19"/>
      <c r="OA1525" s="19"/>
      <c r="OB1525" s="19"/>
      <c r="OC1525" s="19"/>
      <c r="OD1525" s="19"/>
      <c r="OE1525" s="19"/>
      <c r="OF1525" s="19"/>
      <c r="OG1525" s="19"/>
      <c r="OH1525" s="19"/>
      <c r="OI1525" s="19"/>
      <c r="OJ1525" s="19"/>
      <c r="OK1525" s="19"/>
      <c r="OL1525" s="19"/>
      <c r="OM1525" s="19"/>
      <c r="ON1525" s="19"/>
      <c r="OO1525" s="19"/>
      <c r="OP1525" s="19"/>
      <c r="OQ1525" s="19"/>
      <c r="OR1525" s="19"/>
      <c r="OS1525" s="19"/>
      <c r="OT1525" s="19"/>
      <c r="OU1525" s="19"/>
      <c r="OV1525" s="19"/>
      <c r="OW1525" s="19"/>
      <c r="OX1525" s="19"/>
      <c r="OY1525" s="19"/>
      <c r="OZ1525" s="19"/>
      <c r="PA1525" s="19"/>
      <c r="PB1525" s="19"/>
      <c r="PC1525" s="19"/>
      <c r="PD1525" s="19"/>
      <c r="PE1525" s="19"/>
      <c r="PF1525" s="19"/>
      <c r="PG1525" s="19"/>
      <c r="PH1525" s="19"/>
      <c r="PI1525" s="19"/>
      <c r="PJ1525" s="19"/>
      <c r="PK1525" s="19"/>
      <c r="PL1525" s="19"/>
      <c r="PM1525" s="19"/>
      <c r="PN1525" s="19"/>
      <c r="PO1525" s="19"/>
      <c r="PP1525" s="19"/>
      <c r="PQ1525" s="19"/>
      <c r="PR1525" s="19"/>
      <c r="PS1525" s="19"/>
      <c r="PT1525" s="19"/>
      <c r="PU1525" s="19"/>
      <c r="PV1525" s="19"/>
      <c r="PW1525" s="19"/>
      <c r="PX1525" s="19"/>
      <c r="PY1525" s="19"/>
      <c r="PZ1525" s="19"/>
      <c r="QA1525" s="19"/>
      <c r="QB1525" s="19"/>
      <c r="QC1525" s="19"/>
      <c r="QD1525" s="19"/>
      <c r="QE1525" s="19"/>
      <c r="QF1525" s="19"/>
      <c r="QG1525" s="19"/>
      <c r="QH1525" s="19"/>
      <c r="QI1525" s="19"/>
      <c r="QJ1525" s="19"/>
      <c r="QK1525" s="19"/>
      <c r="QL1525" s="19"/>
      <c r="QM1525" s="19"/>
      <c r="QN1525" s="19"/>
      <c r="QO1525" s="19"/>
      <c r="QP1525" s="19"/>
      <c r="QQ1525" s="19"/>
      <c r="QR1525" s="19"/>
      <c r="QS1525" s="19"/>
      <c r="QT1525" s="19"/>
      <c r="QU1525" s="19"/>
      <c r="QV1525" s="19"/>
      <c r="QW1525" s="19"/>
      <c r="QX1525" s="19"/>
      <c r="QY1525" s="19"/>
      <c r="QZ1525" s="19"/>
      <c r="RA1525" s="19"/>
      <c r="RB1525" s="19"/>
      <c r="RC1525" s="19"/>
      <c r="RD1525" s="19"/>
      <c r="RE1525" s="19"/>
      <c r="RF1525" s="19"/>
      <c r="RG1525" s="19"/>
      <c r="RH1525" s="19"/>
      <c r="RI1525" s="19"/>
      <c r="RJ1525" s="19"/>
      <c r="RK1525" s="19"/>
      <c r="RL1525" s="19"/>
      <c r="RM1525" s="19"/>
      <c r="RN1525" s="19"/>
      <c r="RO1525" s="19"/>
      <c r="RP1525" s="19"/>
      <c r="RQ1525" s="19"/>
      <c r="RR1525" s="19"/>
      <c r="RS1525" s="19"/>
      <c r="RT1525" s="19"/>
      <c r="RU1525" s="19"/>
      <c r="RV1525" s="19"/>
      <c r="RW1525" s="19"/>
      <c r="RX1525" s="19"/>
      <c r="RY1525" s="19"/>
      <c r="RZ1525" s="19"/>
      <c r="SA1525" s="19"/>
      <c r="SB1525" s="19"/>
      <c r="SC1525" s="19"/>
      <c r="SD1525" s="19"/>
      <c r="SE1525" s="19"/>
      <c r="SF1525" s="19"/>
      <c r="SG1525" s="19"/>
      <c r="SH1525" s="19"/>
      <c r="SI1525" s="19"/>
      <c r="SJ1525" s="19"/>
      <c r="SK1525" s="19"/>
      <c r="SL1525" s="19"/>
      <c r="SM1525" s="19"/>
      <c r="SN1525" s="19"/>
      <c r="SO1525" s="19"/>
      <c r="SP1525" s="19"/>
      <c r="SQ1525" s="19"/>
      <c r="SR1525" s="19"/>
      <c r="SS1525" s="19"/>
      <c r="ST1525" s="19"/>
      <c r="SU1525" s="19"/>
      <c r="SV1525" s="19"/>
      <c r="SW1525" s="19"/>
      <c r="SX1525" s="19"/>
      <c r="SY1525" s="19"/>
      <c r="SZ1525" s="19"/>
      <c r="TA1525" s="19"/>
      <c r="TB1525" s="19"/>
      <c r="TC1525" s="19"/>
      <c r="TD1525" s="19"/>
      <c r="TE1525" s="19"/>
      <c r="TF1525" s="19"/>
      <c r="TG1525" s="19"/>
      <c r="TH1525" s="19"/>
      <c r="TI1525" s="19"/>
      <c r="TJ1525" s="19"/>
      <c r="TK1525" s="19"/>
      <c r="TL1525" s="19"/>
      <c r="TM1525" s="19"/>
      <c r="TN1525" s="19"/>
      <c r="TO1525" s="19"/>
      <c r="TP1525" s="19"/>
      <c r="TQ1525" s="19"/>
      <c r="TR1525" s="19"/>
      <c r="TS1525" s="19"/>
      <c r="TT1525" s="19"/>
      <c r="TU1525" s="19"/>
      <c r="TV1525" s="19"/>
      <c r="TW1525" s="19"/>
      <c r="TX1525" s="19"/>
      <c r="TY1525" s="19"/>
      <c r="TZ1525" s="19"/>
      <c r="UA1525" s="19"/>
      <c r="UB1525" s="19"/>
      <c r="UC1525" s="19"/>
      <c r="UD1525" s="19"/>
      <c r="UE1525" s="19"/>
      <c r="UF1525" s="19"/>
      <c r="UG1525" s="19"/>
      <c r="UH1525" s="19"/>
      <c r="UI1525" s="19"/>
      <c r="UJ1525" s="19"/>
      <c r="UK1525" s="19"/>
      <c r="UL1525" s="19"/>
      <c r="UM1525" s="19"/>
      <c r="UN1525" s="19"/>
      <c r="UO1525" s="19"/>
      <c r="UP1525" s="19"/>
      <c r="UQ1525" s="19"/>
      <c r="UR1525" s="19"/>
      <c r="US1525" s="19"/>
      <c r="UT1525" s="19"/>
      <c r="UU1525" s="19"/>
      <c r="UV1525" s="19"/>
      <c r="UW1525" s="19"/>
      <c r="UX1525" s="19"/>
      <c r="UY1525" s="19"/>
      <c r="UZ1525" s="19"/>
      <c r="VA1525" s="19"/>
      <c r="VB1525" s="19"/>
      <c r="VC1525" s="19"/>
      <c r="VD1525" s="19"/>
      <c r="VE1525" s="19"/>
      <c r="VF1525" s="19"/>
      <c r="VG1525" s="19"/>
      <c r="VH1525" s="19"/>
      <c r="VI1525" s="19"/>
      <c r="VJ1525" s="19"/>
      <c r="VK1525" s="19"/>
      <c r="VL1525" s="19"/>
      <c r="VM1525" s="19"/>
      <c r="VN1525" s="19"/>
      <c r="VO1525" s="19"/>
      <c r="VP1525" s="19"/>
      <c r="VQ1525" s="19"/>
      <c r="VR1525" s="19"/>
      <c r="VS1525" s="19"/>
      <c r="VT1525" s="19"/>
      <c r="VU1525" s="19"/>
      <c r="VV1525" s="19"/>
      <c r="VW1525" s="19"/>
      <c r="VX1525" s="19"/>
      <c r="VY1525" s="19"/>
      <c r="VZ1525" s="19"/>
      <c r="WA1525" s="19"/>
      <c r="WB1525" s="19"/>
      <c r="WC1525" s="19"/>
      <c r="WD1525" s="19"/>
      <c r="WE1525" s="19"/>
      <c r="WF1525" s="19"/>
      <c r="WG1525" s="19"/>
      <c r="WH1525" s="19"/>
      <c r="WI1525" s="19"/>
      <c r="WJ1525" s="19"/>
      <c r="WK1525" s="19"/>
      <c r="WL1525" s="19"/>
      <c r="WM1525" s="19"/>
      <c r="WN1525" s="19"/>
      <c r="WO1525" s="19"/>
      <c r="WP1525" s="19"/>
      <c r="WQ1525" s="19"/>
      <c r="WR1525" s="19"/>
      <c r="WS1525" s="19"/>
      <c r="WT1525" s="19"/>
      <c r="WU1525" s="19"/>
      <c r="WV1525" s="19"/>
      <c r="WW1525" s="19"/>
      <c r="WX1525" s="19"/>
      <c r="WY1525" s="19"/>
      <c r="WZ1525" s="19"/>
      <c r="XA1525" s="19"/>
      <c r="XB1525" s="19"/>
      <c r="XC1525" s="19"/>
      <c r="XD1525" s="19"/>
      <c r="XE1525" s="19"/>
      <c r="XF1525" s="19"/>
      <c r="XG1525" s="19"/>
      <c r="XH1525" s="19"/>
      <c r="XI1525" s="19"/>
      <c r="XJ1525" s="19"/>
      <c r="XK1525" s="19"/>
      <c r="XL1525" s="19"/>
      <c r="XM1525" s="19"/>
      <c r="XN1525" s="19"/>
      <c r="XO1525" s="19"/>
      <c r="XP1525" s="19"/>
      <c r="XQ1525" s="19"/>
      <c r="XR1525" s="19"/>
      <c r="XS1525" s="19"/>
      <c r="XT1525" s="19"/>
      <c r="XU1525" s="19"/>
      <c r="XV1525" s="19"/>
      <c r="XW1525" s="19"/>
      <c r="XX1525" s="19"/>
      <c r="XY1525" s="19"/>
      <c r="XZ1525" s="19"/>
      <c r="YA1525" s="19"/>
      <c r="YB1525" s="19"/>
      <c r="YC1525" s="19"/>
      <c r="YD1525" s="19"/>
      <c r="YE1525" s="19"/>
      <c r="YF1525" s="19"/>
      <c r="YG1525" s="19"/>
      <c r="YH1525" s="19"/>
      <c r="YI1525" s="19"/>
      <c r="YJ1525" s="19"/>
      <c r="YK1525" s="19"/>
      <c r="YL1525" s="19"/>
      <c r="YM1525" s="19"/>
      <c r="YN1525" s="19"/>
      <c r="YO1525" s="19"/>
      <c r="YP1525" s="19"/>
      <c r="YQ1525" s="19"/>
      <c r="YR1525" s="19"/>
      <c r="YS1525" s="19"/>
      <c r="YT1525" s="19"/>
      <c r="YU1525" s="19"/>
      <c r="YV1525" s="19"/>
      <c r="YW1525" s="19"/>
      <c r="YX1525" s="19"/>
      <c r="YY1525" s="19"/>
      <c r="YZ1525" s="19"/>
      <c r="ZA1525" s="19"/>
      <c r="ZB1525" s="19"/>
      <c r="ZC1525" s="19"/>
      <c r="ZD1525" s="19"/>
      <c r="ZE1525" s="19"/>
      <c r="ZF1525" s="19"/>
      <c r="ZG1525" s="19"/>
      <c r="ZH1525" s="19"/>
      <c r="ZI1525" s="19"/>
      <c r="ZJ1525" s="19"/>
      <c r="ZK1525" s="19"/>
      <c r="ZL1525" s="19"/>
      <c r="ZM1525" s="19"/>
      <c r="ZN1525" s="19"/>
      <c r="ZO1525" s="19"/>
      <c r="ZP1525" s="19"/>
      <c r="ZQ1525" s="19"/>
      <c r="ZR1525" s="19"/>
      <c r="ZS1525" s="19"/>
      <c r="ZT1525" s="19"/>
      <c r="ZU1525" s="19"/>
      <c r="ZV1525" s="19"/>
      <c r="ZW1525" s="19"/>
      <c r="ZX1525" s="19"/>
      <c r="ZY1525" s="19"/>
      <c r="ZZ1525" s="19"/>
      <c r="AAA1525" s="19"/>
      <c r="AAB1525" s="19"/>
      <c r="AAC1525" s="19"/>
      <c r="AAD1525" s="19"/>
      <c r="AAE1525" s="19"/>
      <c r="AAF1525" s="19"/>
      <c r="AAG1525" s="19"/>
      <c r="AAH1525" s="19"/>
      <c r="AAI1525" s="19"/>
      <c r="AAJ1525" s="19"/>
      <c r="AAK1525" s="19"/>
      <c r="AAL1525" s="19"/>
      <c r="AAM1525" s="19"/>
      <c r="AAN1525" s="19"/>
      <c r="AAO1525" s="19"/>
      <c r="AAP1525" s="19"/>
      <c r="AAQ1525" s="19"/>
      <c r="AAR1525" s="19"/>
      <c r="AAS1525" s="19"/>
      <c r="AAT1525" s="19"/>
      <c r="AAU1525" s="19"/>
      <c r="AAV1525" s="19"/>
      <c r="AAW1525" s="19"/>
      <c r="AAX1525" s="19"/>
      <c r="AAY1525" s="19"/>
      <c r="AAZ1525" s="19"/>
      <c r="ABA1525" s="19"/>
      <c r="ABB1525" s="19"/>
      <c r="ABC1525" s="19"/>
      <c r="ABD1525" s="19"/>
      <c r="ABE1525" s="19"/>
      <c r="ABF1525" s="19"/>
      <c r="ABG1525" s="19"/>
      <c r="ABH1525" s="19"/>
      <c r="ABI1525" s="19"/>
      <c r="ABJ1525" s="19"/>
      <c r="ABK1525" s="19"/>
      <c r="ABL1525" s="19"/>
      <c r="ABM1525" s="19"/>
      <c r="ABN1525" s="19"/>
      <c r="ABO1525" s="19"/>
      <c r="ABP1525" s="19"/>
      <c r="ABQ1525" s="19"/>
      <c r="ABR1525" s="19"/>
      <c r="ABS1525" s="19"/>
      <c r="ABT1525" s="19"/>
      <c r="ABU1525" s="19"/>
      <c r="ABV1525" s="19"/>
      <c r="ABW1525" s="19"/>
      <c r="ABX1525" s="19"/>
      <c r="ABY1525" s="19"/>
      <c r="ABZ1525" s="19"/>
      <c r="ACA1525" s="19"/>
      <c r="ACB1525" s="19"/>
      <c r="ACC1525" s="19"/>
      <c r="ACD1525" s="19"/>
      <c r="ACE1525" s="19"/>
      <c r="ACF1525" s="19"/>
      <c r="ACG1525" s="19"/>
      <c r="ACH1525" s="19"/>
      <c r="ACI1525" s="19"/>
      <c r="ACJ1525" s="19"/>
      <c r="ACK1525" s="19"/>
      <c r="ACL1525" s="19"/>
      <c r="ACM1525" s="19"/>
      <c r="ACN1525" s="19"/>
      <c r="ACO1525" s="19"/>
      <c r="ACP1525" s="19"/>
      <c r="ACQ1525" s="19"/>
      <c r="ACR1525" s="19"/>
      <c r="ACS1525" s="19"/>
      <c r="ACT1525" s="19"/>
      <c r="ACU1525" s="19"/>
      <c r="ACV1525" s="19"/>
      <c r="ACW1525" s="19"/>
      <c r="ACX1525" s="19"/>
      <c r="ACY1525" s="19"/>
      <c r="ACZ1525" s="19"/>
      <c r="ADA1525" s="19"/>
      <c r="ADB1525" s="19"/>
      <c r="ADC1525" s="19"/>
      <c r="ADD1525" s="19"/>
      <c r="ADE1525" s="19"/>
      <c r="ADF1525" s="19"/>
      <c r="ADG1525" s="19"/>
      <c r="ADH1525" s="19"/>
      <c r="ADI1525" s="19"/>
      <c r="ADJ1525" s="19"/>
      <c r="ADK1525" s="19"/>
      <c r="ADL1525" s="19"/>
      <c r="ADM1525" s="19"/>
      <c r="ADN1525" s="19"/>
      <c r="ADO1525" s="19"/>
      <c r="ADP1525" s="19"/>
      <c r="ADQ1525" s="19"/>
      <c r="ADR1525" s="19"/>
      <c r="ADS1525" s="19"/>
      <c r="ADT1525" s="19"/>
      <c r="ADU1525" s="19"/>
      <c r="ADV1525" s="19"/>
      <c r="ADW1525" s="19"/>
      <c r="ADX1525" s="19"/>
      <c r="ADY1525" s="19"/>
      <c r="ADZ1525" s="19"/>
      <c r="AEA1525" s="19"/>
      <c r="AEB1525" s="19"/>
      <c r="AEC1525" s="19"/>
      <c r="AED1525" s="19"/>
      <c r="AEE1525" s="19"/>
      <c r="AEF1525" s="19"/>
      <c r="AEG1525" s="19"/>
      <c r="AEH1525" s="19"/>
      <c r="AEI1525" s="19"/>
      <c r="AEJ1525" s="19"/>
      <c r="AEK1525" s="19"/>
      <c r="AEL1525" s="19"/>
      <c r="AEM1525" s="19"/>
      <c r="AEN1525" s="19"/>
      <c r="AEO1525" s="19"/>
      <c r="AEP1525" s="19"/>
      <c r="AEQ1525" s="19"/>
      <c r="AER1525" s="19"/>
      <c r="AES1525" s="19"/>
      <c r="AET1525" s="19"/>
      <c r="AEU1525" s="19"/>
      <c r="AEV1525" s="19"/>
      <c r="AEW1525" s="19"/>
      <c r="AEX1525" s="19"/>
      <c r="AEY1525" s="19"/>
      <c r="AEZ1525" s="19"/>
      <c r="AFA1525" s="19"/>
      <c r="AFB1525" s="19"/>
      <c r="AFC1525" s="19"/>
      <c r="AFD1525" s="19"/>
      <c r="AFE1525" s="19"/>
      <c r="AFF1525" s="19"/>
      <c r="AFG1525" s="19"/>
      <c r="AFH1525" s="19"/>
      <c r="AFI1525" s="19"/>
      <c r="AFJ1525" s="19"/>
      <c r="AFK1525" s="19"/>
      <c r="AFL1525" s="19"/>
      <c r="AFM1525" s="19"/>
      <c r="AFN1525" s="19"/>
      <c r="AFO1525" s="19"/>
      <c r="AFP1525" s="19"/>
      <c r="AFQ1525" s="19"/>
      <c r="AFR1525" s="19"/>
      <c r="AFS1525" s="19"/>
      <c r="AFT1525" s="19"/>
      <c r="AFU1525" s="19"/>
      <c r="AFV1525" s="19"/>
      <c r="AFW1525" s="19"/>
      <c r="AFX1525" s="19"/>
      <c r="AFY1525" s="19"/>
      <c r="AFZ1525" s="19"/>
      <c r="AGA1525" s="19"/>
      <c r="AGB1525" s="19"/>
      <c r="AGC1525" s="19"/>
      <c r="AGD1525" s="19"/>
      <c r="AGE1525" s="19"/>
      <c r="AGF1525" s="19"/>
      <c r="AGG1525" s="19"/>
      <c r="AGH1525" s="19"/>
      <c r="AGI1525" s="19"/>
      <c r="AGJ1525" s="19"/>
      <c r="AGK1525" s="19"/>
      <c r="AGL1525" s="19"/>
      <c r="AGM1525" s="19"/>
      <c r="AGN1525" s="19"/>
      <c r="AGO1525" s="19"/>
      <c r="AGP1525" s="19"/>
      <c r="AGQ1525" s="19"/>
      <c r="AGR1525" s="19"/>
      <c r="AGS1525" s="19"/>
      <c r="AGT1525" s="19"/>
      <c r="AGU1525" s="19"/>
      <c r="AGV1525" s="19"/>
      <c r="AGW1525" s="19"/>
      <c r="AGX1525" s="19"/>
      <c r="AGY1525" s="19"/>
      <c r="AGZ1525" s="19"/>
      <c r="AHA1525" s="19"/>
      <c r="AHB1525" s="19"/>
      <c r="AHC1525" s="19"/>
      <c r="AHD1525" s="19"/>
      <c r="AHE1525" s="19"/>
      <c r="AHF1525" s="19"/>
      <c r="AHG1525" s="19"/>
      <c r="AHH1525" s="19"/>
      <c r="AHI1525" s="19"/>
      <c r="AHJ1525" s="19"/>
      <c r="AHK1525" s="19"/>
      <c r="AHL1525" s="19"/>
      <c r="AHM1525" s="19"/>
      <c r="AHN1525" s="19"/>
      <c r="AHO1525" s="19"/>
      <c r="AHP1525" s="19"/>
      <c r="AHQ1525" s="19"/>
      <c r="AHR1525" s="19"/>
      <c r="AHS1525" s="19"/>
      <c r="AHT1525" s="19"/>
      <c r="AHU1525" s="19"/>
      <c r="AHV1525" s="19"/>
      <c r="AHW1525" s="19"/>
      <c r="AHX1525" s="19"/>
      <c r="AHY1525" s="19"/>
      <c r="AHZ1525" s="19"/>
      <c r="AIA1525" s="19"/>
      <c r="AIB1525" s="19"/>
      <c r="AIC1525" s="19"/>
      <c r="AID1525" s="19"/>
      <c r="AIE1525" s="19"/>
      <c r="AIF1525" s="19"/>
      <c r="AIG1525" s="19"/>
      <c r="AIH1525" s="19"/>
      <c r="AII1525" s="19"/>
      <c r="AIJ1525" s="19"/>
      <c r="AIK1525" s="19"/>
      <c r="AIL1525" s="19"/>
      <c r="AIM1525" s="19"/>
      <c r="AIN1525" s="19"/>
      <c r="AIO1525" s="19"/>
      <c r="AIP1525" s="19"/>
      <c r="AIQ1525" s="19"/>
      <c r="AIR1525" s="19"/>
      <c r="AIS1525" s="19"/>
      <c r="AIT1525" s="19"/>
      <c r="AIU1525" s="19"/>
      <c r="AIV1525" s="19"/>
      <c r="AIW1525" s="19"/>
      <c r="AIX1525" s="19"/>
      <c r="AIY1525" s="19"/>
      <c r="AIZ1525" s="19"/>
      <c r="AJA1525" s="19"/>
      <c r="AJB1525" s="19"/>
      <c r="AJC1525" s="19"/>
      <c r="AJD1525" s="19"/>
      <c r="AJE1525" s="19"/>
      <c r="AJF1525" s="19"/>
      <c r="AJG1525" s="19"/>
      <c r="AJH1525" s="19"/>
      <c r="AJI1525" s="19"/>
      <c r="AJJ1525" s="19"/>
      <c r="AJK1525" s="19"/>
      <c r="AJL1525" s="19"/>
      <c r="AJM1525" s="19"/>
      <c r="AJN1525" s="19"/>
      <c r="AJO1525" s="19"/>
      <c r="AJP1525" s="19"/>
      <c r="AJQ1525" s="19"/>
      <c r="AJR1525" s="19"/>
      <c r="AJS1525" s="19"/>
      <c r="AJT1525" s="19"/>
      <c r="AJU1525" s="19"/>
      <c r="AJV1525" s="19"/>
      <c r="AJW1525" s="19"/>
      <c r="AJX1525" s="19"/>
      <c r="AJY1525" s="19"/>
      <c r="AJZ1525" s="19"/>
      <c r="AKA1525" s="19"/>
      <c r="AKB1525" s="19"/>
      <c r="AKC1525" s="19"/>
      <c r="AKD1525" s="19"/>
      <c r="AKE1525" s="19"/>
      <c r="AKF1525" s="19"/>
      <c r="AKG1525" s="19"/>
      <c r="AKH1525" s="19"/>
      <c r="AKI1525" s="19"/>
      <c r="AKJ1525" s="19"/>
      <c r="AKK1525" s="19"/>
      <c r="AKL1525" s="19"/>
      <c r="AKM1525" s="19"/>
      <c r="AKN1525" s="19"/>
      <c r="AKO1525" s="19"/>
      <c r="AKP1525" s="19"/>
      <c r="AKQ1525" s="19"/>
      <c r="AKR1525" s="19"/>
      <c r="AKS1525" s="19"/>
      <c r="AKT1525" s="19"/>
      <c r="AKU1525" s="19"/>
      <c r="AKV1525" s="19"/>
      <c r="AKW1525" s="19"/>
      <c r="AKX1525" s="19"/>
      <c r="AKY1525" s="19"/>
      <c r="AKZ1525" s="19"/>
      <c r="ALA1525" s="19"/>
      <c r="ALB1525" s="19"/>
      <c r="ALC1525" s="19"/>
      <c r="ALD1525" s="19"/>
      <c r="ALE1525" s="19"/>
      <c r="ALF1525" s="19"/>
      <c r="ALG1525" s="19"/>
      <c r="ALH1525" s="19"/>
      <c r="ALI1525" s="19"/>
      <c r="ALJ1525" s="19"/>
      <c r="ALK1525" s="19"/>
      <c r="ALL1525" s="19"/>
      <c r="ALM1525" s="19"/>
      <c r="ALN1525" s="19"/>
      <c r="ALO1525" s="19"/>
      <c r="ALP1525" s="19"/>
      <c r="ALQ1525" s="19"/>
      <c r="ALR1525" s="19"/>
      <c r="ALS1525" s="19"/>
      <c r="ALT1525" s="19"/>
      <c r="ALU1525" s="19"/>
      <c r="ALV1525" s="19"/>
      <c r="ALW1525" s="19"/>
      <c r="ALX1525" s="19"/>
      <c r="ALY1525" s="19"/>
      <c r="ALZ1525" s="19"/>
      <c r="AMA1525" s="19"/>
      <c r="AMB1525" s="19"/>
      <c r="AMC1525" s="19"/>
      <c r="AMD1525" s="19"/>
      <c r="AME1525" s="19"/>
      <c r="AMF1525" s="19"/>
      <c r="AMG1525" s="19"/>
      <c r="AMH1525" s="19"/>
      <c r="AMI1525" s="19"/>
      <c r="AMJ1525" s="19"/>
      <c r="AMK1525" s="19"/>
      <c r="AML1525" s="19"/>
      <c r="AMM1525" s="19"/>
      <c r="AMN1525" s="19"/>
      <c r="AMO1525" s="19"/>
      <c r="AMP1525" s="19"/>
      <c r="AMQ1525" s="19"/>
      <c r="AMR1525" s="19"/>
      <c r="AMS1525" s="19"/>
      <c r="AMT1525" s="19"/>
      <c r="AMU1525" s="19"/>
      <c r="AMV1525" s="19"/>
      <c r="AMW1525" s="19"/>
      <c r="AMX1525" s="19"/>
      <c r="AMY1525" s="19"/>
      <c r="AMZ1525" s="19"/>
      <c r="ANA1525" s="19"/>
      <c r="ANB1525" s="19"/>
      <c r="ANC1525" s="19"/>
      <c r="AND1525" s="19"/>
      <c r="ANE1525" s="19"/>
      <c r="ANF1525" s="19"/>
      <c r="ANG1525" s="19"/>
      <c r="ANH1525" s="19"/>
      <c r="ANI1525" s="19"/>
      <c r="ANJ1525" s="19"/>
      <c r="ANK1525" s="19"/>
      <c r="ANL1525" s="19"/>
      <c r="ANM1525" s="19"/>
      <c r="ANN1525" s="19"/>
      <c r="ANO1525" s="19"/>
      <c r="ANP1525" s="19"/>
      <c r="ANQ1525" s="19"/>
      <c r="ANR1525" s="19"/>
      <c r="ANS1525" s="19"/>
      <c r="ANT1525" s="19"/>
      <c r="ANU1525" s="19"/>
      <c r="ANV1525" s="19"/>
      <c r="ANW1525" s="19"/>
      <c r="ANX1525" s="19"/>
      <c r="ANY1525" s="19"/>
      <c r="ANZ1525" s="19"/>
      <c r="AOA1525" s="19"/>
      <c r="AOB1525" s="19"/>
      <c r="AOC1525" s="19"/>
      <c r="AOD1525" s="19"/>
      <c r="AOE1525" s="19"/>
      <c r="AOF1525" s="19"/>
      <c r="AOG1525" s="19"/>
      <c r="AOH1525" s="19"/>
      <c r="AOI1525" s="19"/>
      <c r="AOJ1525" s="19"/>
      <c r="AOK1525" s="19"/>
      <c r="AOL1525" s="19"/>
      <c r="AOM1525" s="19"/>
      <c r="AON1525" s="19"/>
      <c r="AOO1525" s="19"/>
      <c r="AOP1525" s="19"/>
      <c r="AOQ1525" s="19"/>
      <c r="AOR1525" s="19"/>
      <c r="AOS1525" s="19"/>
      <c r="AOT1525" s="19"/>
      <c r="AOU1525" s="19"/>
      <c r="AOV1525" s="19"/>
      <c r="AOW1525" s="19"/>
      <c r="AOX1525" s="19"/>
      <c r="AOY1525" s="19"/>
      <c r="AOZ1525" s="19"/>
      <c r="APA1525" s="19"/>
      <c r="APB1525" s="19"/>
      <c r="APC1525" s="19"/>
      <c r="APD1525" s="19"/>
      <c r="APE1525" s="19"/>
      <c r="APF1525" s="19"/>
      <c r="APG1525" s="19"/>
      <c r="APH1525" s="19"/>
      <c r="API1525" s="19"/>
      <c r="APJ1525" s="19"/>
      <c r="APK1525" s="19"/>
      <c r="APL1525" s="19"/>
      <c r="APM1525" s="19"/>
      <c r="APN1525" s="19"/>
      <c r="APO1525" s="19"/>
      <c r="APP1525" s="19"/>
      <c r="APQ1525" s="19"/>
      <c r="APR1525" s="19"/>
      <c r="APS1525" s="19"/>
      <c r="APT1525" s="19"/>
      <c r="APU1525" s="19"/>
      <c r="APV1525" s="19"/>
      <c r="APW1525" s="19"/>
      <c r="APX1525" s="19"/>
      <c r="APY1525" s="19"/>
      <c r="APZ1525" s="19"/>
      <c r="AQA1525" s="19"/>
      <c r="AQB1525" s="19"/>
      <c r="AQC1525" s="19"/>
      <c r="AQD1525" s="19"/>
      <c r="AQE1525" s="19"/>
      <c r="AQF1525" s="19"/>
      <c r="AQG1525" s="19"/>
      <c r="AQH1525" s="19"/>
      <c r="AQI1525" s="19"/>
      <c r="AQJ1525" s="19"/>
      <c r="AQK1525" s="19"/>
      <c r="AQL1525" s="19"/>
      <c r="AQM1525" s="19"/>
      <c r="AQN1525" s="19"/>
      <c r="AQO1525" s="19"/>
      <c r="AQP1525" s="19"/>
      <c r="AQQ1525" s="19"/>
      <c r="AQR1525" s="19"/>
      <c r="AQS1525" s="19"/>
      <c r="AQT1525" s="19"/>
      <c r="AQU1525" s="19"/>
      <c r="AQV1525" s="19"/>
      <c r="AQW1525" s="19"/>
      <c r="AQX1525" s="19"/>
      <c r="AQY1525" s="19"/>
      <c r="AQZ1525" s="19"/>
      <c r="ARA1525" s="19"/>
      <c r="ARB1525" s="19"/>
      <c r="ARC1525" s="19"/>
      <c r="ARD1525" s="19"/>
      <c r="ARE1525" s="19"/>
      <c r="ARF1525" s="19"/>
      <c r="ARG1525" s="19"/>
      <c r="ARH1525" s="19"/>
      <c r="ARI1525" s="19"/>
      <c r="ARJ1525" s="19"/>
      <c r="ARK1525" s="19"/>
      <c r="ARL1525" s="19"/>
      <c r="ARM1525" s="19"/>
      <c r="ARN1525" s="19"/>
      <c r="ARO1525" s="19"/>
      <c r="ARP1525" s="19"/>
      <c r="ARQ1525" s="19"/>
      <c r="ARR1525" s="19"/>
      <c r="ARS1525" s="19"/>
      <c r="ART1525" s="19"/>
      <c r="ARU1525" s="19"/>
      <c r="ARV1525" s="19"/>
      <c r="ARW1525" s="19"/>
      <c r="ARX1525" s="19"/>
      <c r="ARY1525" s="19"/>
      <c r="ARZ1525" s="19"/>
      <c r="ASA1525" s="19"/>
      <c r="ASB1525" s="19"/>
      <c r="ASC1525" s="19"/>
      <c r="ASD1525" s="19"/>
      <c r="ASE1525" s="19"/>
      <c r="ASF1525" s="19"/>
      <c r="ASG1525" s="19"/>
      <c r="ASH1525" s="19"/>
      <c r="ASI1525" s="19"/>
      <c r="ASJ1525" s="19"/>
      <c r="ASK1525" s="19"/>
      <c r="ASL1525" s="19"/>
      <c r="ASM1525" s="19"/>
      <c r="ASN1525" s="19"/>
      <c r="ASO1525" s="19"/>
      <c r="ASP1525" s="19"/>
      <c r="ASQ1525" s="19"/>
      <c r="ASR1525" s="19"/>
      <c r="ASS1525" s="19"/>
      <c r="AST1525" s="19"/>
      <c r="ASU1525" s="19"/>
      <c r="ASV1525" s="19"/>
      <c r="ASW1525" s="19"/>
      <c r="ASX1525" s="19"/>
      <c r="ASY1525" s="19"/>
      <c r="ASZ1525" s="19"/>
      <c r="ATA1525" s="19"/>
      <c r="ATB1525" s="19"/>
      <c r="ATC1525" s="19"/>
      <c r="ATD1525" s="19"/>
      <c r="ATE1525" s="19"/>
      <c r="ATF1525" s="19"/>
      <c r="ATG1525" s="19"/>
      <c r="ATH1525" s="19"/>
      <c r="ATI1525" s="19"/>
      <c r="ATJ1525" s="19"/>
      <c r="ATK1525" s="19"/>
      <c r="ATL1525" s="19"/>
      <c r="ATM1525" s="19"/>
      <c r="ATN1525" s="19"/>
      <c r="ATO1525" s="19"/>
      <c r="ATP1525" s="19"/>
      <c r="ATQ1525" s="19"/>
      <c r="ATR1525" s="19"/>
      <c r="ATS1525" s="19"/>
      <c r="ATT1525" s="19"/>
      <c r="ATU1525" s="19"/>
    </row>
    <row r="1526" spans="1:1217" s="19" customFormat="1" ht="18" customHeight="1" x14ac:dyDescent="0.3">
      <c r="A1526" s="60" t="str">
        <f t="shared" si="46"/>
        <v/>
      </c>
      <c r="B1526" s="60" t="str">
        <f t="shared" si="47"/>
        <v/>
      </c>
      <c r="C1526" s="4"/>
      <c r="D1526" s="2"/>
      <c r="E1526" s="69">
        <v>71</v>
      </c>
      <c r="F1526" s="71" t="s">
        <v>364</v>
      </c>
      <c r="G1526" s="95" t="s">
        <v>4269</v>
      </c>
      <c r="H1526" s="112">
        <v>32.07</v>
      </c>
      <c r="I1526" s="112">
        <v>22.45</v>
      </c>
      <c r="J1526" s="95" t="s">
        <v>4552</v>
      </c>
      <c r="K1526" s="95" t="s">
        <v>4815</v>
      </c>
      <c r="L1526" s="112">
        <v>34.450000000000003</v>
      </c>
      <c r="M1526" s="95" t="s">
        <v>5070</v>
      </c>
      <c r="N1526" s="95" t="s">
        <v>16</v>
      </c>
      <c r="O1526" s="95" t="s">
        <v>567</v>
      </c>
      <c r="P1526" s="95" t="s">
        <v>3000</v>
      </c>
      <c r="Q1526" s="95">
        <v>2021</v>
      </c>
      <c r="R1526" s="95" t="s">
        <v>686</v>
      </c>
      <c r="S1526" s="95">
        <v>32</v>
      </c>
      <c r="T1526" s="95">
        <v>5</v>
      </c>
      <c r="U1526" s="95" t="s">
        <v>900</v>
      </c>
      <c r="V1526" s="95"/>
      <c r="W1526" s="95" t="s">
        <v>1213</v>
      </c>
      <c r="X1526" s="95">
        <v>1020</v>
      </c>
      <c r="Y1526" s="97" t="s">
        <v>5133</v>
      </c>
      <c r="Z1526" s="146">
        <v>1506</v>
      </c>
      <c r="AA1526" s="2"/>
      <c r="AB1526" s="2"/>
      <c r="AC1526" s="2"/>
      <c r="AD1526" s="2"/>
      <c r="AE1526" s="2"/>
      <c r="AF1526" s="2"/>
      <c r="AG1526" s="2"/>
      <c r="AH1526" s="2"/>
      <c r="AI1526" s="2"/>
      <c r="AJ1526" s="2"/>
      <c r="AK1526" s="2"/>
      <c r="AL1526" s="2"/>
      <c r="AM1526" s="2"/>
      <c r="AN1526" s="2"/>
      <c r="AO1526" s="2"/>
      <c r="AP1526" s="2"/>
      <c r="AQ1526" s="2"/>
      <c r="AR1526" s="2"/>
      <c r="AS1526" s="2"/>
      <c r="AT1526" s="2"/>
      <c r="AU1526" s="2"/>
      <c r="AV1526" s="2"/>
      <c r="AW1526" s="2"/>
      <c r="AX1526" s="2"/>
      <c r="AY1526" s="2"/>
      <c r="AZ1526" s="2"/>
      <c r="BA1526" s="2"/>
      <c r="BB1526" s="2"/>
      <c r="BC1526" s="2"/>
      <c r="BD1526" s="2"/>
      <c r="BE1526" s="2"/>
      <c r="BF1526" s="2"/>
      <c r="BG1526" s="2"/>
      <c r="BH1526" s="2"/>
      <c r="BI1526" s="2"/>
      <c r="BJ1526" s="2"/>
      <c r="BK1526" s="2"/>
      <c r="BL1526" s="2"/>
      <c r="BM1526" s="2"/>
      <c r="BN1526" s="2"/>
      <c r="BO1526" s="2"/>
      <c r="BP1526" s="2"/>
      <c r="BQ1526" s="2"/>
      <c r="BR1526" s="2"/>
      <c r="BS1526" s="2"/>
      <c r="BT1526" s="2"/>
      <c r="BU1526" s="2"/>
      <c r="BV1526" s="2"/>
      <c r="BW1526" s="2"/>
      <c r="BX1526" s="2"/>
      <c r="BY1526" s="2"/>
      <c r="BZ1526" s="2"/>
      <c r="CA1526" s="2"/>
      <c r="CB1526" s="2"/>
      <c r="CC1526" s="2"/>
      <c r="CD1526" s="2"/>
      <c r="CE1526" s="2"/>
      <c r="CF1526" s="2"/>
      <c r="CG1526" s="2"/>
      <c r="CH1526" s="2"/>
      <c r="CI1526" s="2"/>
      <c r="CJ1526" s="2"/>
      <c r="CK1526" s="2"/>
      <c r="CL1526" s="2"/>
      <c r="CM1526" s="2"/>
      <c r="CN1526" s="2"/>
      <c r="CO1526" s="2"/>
      <c r="CP1526" s="2"/>
      <c r="CQ1526" s="2"/>
      <c r="CR1526" s="2"/>
      <c r="CS1526" s="2"/>
      <c r="CT1526" s="2"/>
      <c r="CU1526" s="2"/>
      <c r="CV1526" s="2"/>
      <c r="CW1526" s="2"/>
      <c r="CX1526" s="2"/>
      <c r="CY1526" s="2"/>
      <c r="CZ1526" s="2"/>
      <c r="DA1526" s="2"/>
      <c r="DB1526" s="2"/>
      <c r="DC1526" s="2"/>
      <c r="DD1526" s="2"/>
      <c r="DE1526" s="2"/>
      <c r="DF1526" s="2"/>
      <c r="DG1526" s="2"/>
      <c r="DH1526" s="2"/>
      <c r="DI1526" s="2"/>
      <c r="DJ1526" s="2"/>
      <c r="DK1526" s="2"/>
      <c r="DL1526" s="2"/>
      <c r="DM1526" s="2"/>
      <c r="DN1526" s="2"/>
      <c r="DO1526" s="2"/>
      <c r="DP1526" s="2"/>
      <c r="DQ1526" s="2"/>
      <c r="DR1526" s="2"/>
      <c r="DS1526" s="2"/>
      <c r="DT1526" s="2"/>
      <c r="DU1526" s="2"/>
      <c r="DV1526" s="2"/>
      <c r="DW1526" s="2"/>
      <c r="DX1526" s="2"/>
      <c r="DY1526" s="2"/>
      <c r="DZ1526" s="2"/>
      <c r="EA1526" s="2"/>
      <c r="EB1526" s="2"/>
      <c r="EC1526" s="2"/>
      <c r="ED1526" s="2"/>
      <c r="EE1526" s="2"/>
      <c r="EF1526" s="2"/>
      <c r="EG1526" s="2"/>
      <c r="EH1526" s="2"/>
      <c r="EI1526" s="2"/>
      <c r="EJ1526" s="2"/>
      <c r="EK1526" s="2"/>
      <c r="EL1526" s="2"/>
      <c r="EM1526" s="2"/>
      <c r="EN1526" s="2"/>
      <c r="EO1526" s="2"/>
      <c r="EP1526" s="2"/>
      <c r="EQ1526" s="2"/>
      <c r="ER1526" s="2"/>
      <c r="ES1526" s="2"/>
      <c r="ET1526" s="2"/>
      <c r="EU1526" s="2"/>
      <c r="EV1526" s="2"/>
      <c r="EW1526" s="2"/>
      <c r="EX1526" s="2"/>
      <c r="EY1526" s="2"/>
      <c r="EZ1526" s="2"/>
      <c r="FA1526" s="2"/>
      <c r="FB1526" s="2"/>
      <c r="FC1526" s="2"/>
      <c r="FD1526" s="2"/>
      <c r="FE1526" s="2"/>
      <c r="FF1526" s="2"/>
      <c r="FG1526" s="2"/>
      <c r="FH1526" s="2"/>
      <c r="FI1526" s="2"/>
      <c r="FJ1526" s="2"/>
      <c r="FK1526" s="2"/>
      <c r="FL1526" s="2"/>
      <c r="FM1526" s="2"/>
      <c r="FN1526" s="2"/>
      <c r="FO1526" s="2"/>
      <c r="FP1526" s="2"/>
      <c r="FQ1526" s="2"/>
      <c r="FR1526" s="2"/>
      <c r="FS1526" s="2"/>
      <c r="FT1526" s="2"/>
      <c r="FU1526" s="2"/>
      <c r="FV1526" s="2"/>
      <c r="FW1526" s="2"/>
      <c r="FX1526" s="2"/>
      <c r="FY1526" s="2"/>
      <c r="FZ1526" s="2"/>
      <c r="GA1526" s="2"/>
      <c r="GB1526" s="2"/>
      <c r="GC1526" s="2"/>
      <c r="GD1526" s="2"/>
      <c r="GE1526" s="2"/>
      <c r="GF1526" s="2"/>
      <c r="GG1526" s="2"/>
      <c r="GH1526" s="2"/>
      <c r="GI1526" s="2"/>
      <c r="GJ1526" s="2"/>
      <c r="GK1526" s="2"/>
      <c r="GL1526" s="2"/>
      <c r="GM1526" s="2"/>
      <c r="GN1526" s="2"/>
      <c r="GO1526" s="2"/>
      <c r="GP1526" s="2"/>
      <c r="GQ1526" s="2"/>
      <c r="GR1526" s="2"/>
      <c r="GS1526" s="2"/>
      <c r="GT1526" s="2"/>
      <c r="GU1526" s="2"/>
      <c r="GV1526" s="2"/>
      <c r="GW1526" s="2"/>
      <c r="GX1526" s="2"/>
      <c r="GY1526" s="2"/>
      <c r="GZ1526" s="2"/>
      <c r="HA1526" s="2"/>
      <c r="HB1526" s="2"/>
      <c r="HC1526" s="2"/>
      <c r="HD1526" s="2"/>
      <c r="HE1526" s="2"/>
      <c r="HF1526" s="2"/>
      <c r="HG1526" s="2"/>
      <c r="HH1526" s="2"/>
      <c r="HI1526" s="2"/>
      <c r="HJ1526" s="2"/>
      <c r="HK1526" s="2"/>
      <c r="HL1526" s="2"/>
      <c r="HM1526" s="2"/>
      <c r="HN1526" s="2"/>
      <c r="HO1526" s="2"/>
      <c r="HP1526" s="2"/>
      <c r="HQ1526" s="2"/>
      <c r="HR1526" s="2"/>
      <c r="HS1526" s="2"/>
      <c r="HT1526" s="2"/>
      <c r="HU1526" s="2"/>
      <c r="HV1526" s="2"/>
      <c r="HW1526" s="2"/>
      <c r="HX1526" s="2"/>
      <c r="HY1526" s="2"/>
      <c r="HZ1526" s="2"/>
      <c r="IA1526" s="2"/>
      <c r="IB1526" s="2"/>
      <c r="IC1526" s="2"/>
      <c r="ID1526" s="2"/>
      <c r="IE1526" s="2"/>
      <c r="IF1526" s="2"/>
      <c r="IG1526" s="2"/>
      <c r="IH1526" s="2"/>
      <c r="II1526" s="2"/>
      <c r="IJ1526" s="2"/>
      <c r="IK1526" s="2"/>
      <c r="IL1526" s="2"/>
      <c r="IM1526" s="2"/>
      <c r="IN1526" s="2"/>
      <c r="IO1526" s="2"/>
      <c r="IP1526" s="2"/>
      <c r="IQ1526" s="2"/>
      <c r="IR1526" s="2"/>
      <c r="IS1526" s="2"/>
      <c r="IT1526" s="2"/>
      <c r="IU1526" s="2"/>
      <c r="IV1526" s="2"/>
      <c r="IW1526" s="2"/>
      <c r="IX1526" s="2"/>
      <c r="IY1526" s="2"/>
      <c r="IZ1526" s="2"/>
      <c r="JA1526" s="2"/>
      <c r="JB1526" s="2"/>
      <c r="JC1526" s="2"/>
      <c r="JD1526" s="2"/>
      <c r="JE1526" s="2"/>
      <c r="JF1526" s="2"/>
      <c r="JG1526" s="2"/>
      <c r="JH1526" s="2"/>
      <c r="JI1526" s="2"/>
      <c r="JJ1526" s="2"/>
      <c r="JK1526" s="2"/>
      <c r="JL1526" s="2"/>
      <c r="JM1526" s="2"/>
      <c r="JN1526" s="2"/>
      <c r="JO1526" s="2"/>
      <c r="JP1526" s="2"/>
      <c r="JQ1526" s="2"/>
      <c r="JR1526" s="2"/>
      <c r="JS1526" s="2"/>
      <c r="JT1526" s="2"/>
      <c r="JU1526" s="2"/>
      <c r="JV1526" s="2"/>
      <c r="JW1526" s="2"/>
      <c r="JX1526" s="2"/>
      <c r="JY1526" s="2"/>
      <c r="JZ1526" s="2"/>
      <c r="KA1526" s="2"/>
      <c r="KB1526" s="2"/>
      <c r="KC1526" s="2"/>
      <c r="KD1526" s="2"/>
      <c r="KE1526" s="2"/>
      <c r="KF1526" s="2"/>
      <c r="KG1526" s="2"/>
      <c r="KH1526" s="2"/>
      <c r="KI1526" s="2"/>
      <c r="KJ1526" s="2"/>
      <c r="KK1526" s="2"/>
      <c r="KL1526" s="2"/>
      <c r="KM1526" s="2"/>
      <c r="KN1526" s="2"/>
      <c r="KO1526" s="2"/>
      <c r="KP1526" s="2"/>
      <c r="KQ1526" s="2"/>
      <c r="KR1526" s="2"/>
      <c r="KS1526" s="2"/>
      <c r="KT1526" s="2"/>
      <c r="KU1526" s="2"/>
      <c r="KV1526" s="2"/>
      <c r="KW1526" s="2"/>
      <c r="KX1526" s="2"/>
      <c r="KY1526" s="2"/>
      <c r="KZ1526" s="2"/>
      <c r="LA1526" s="2"/>
      <c r="LB1526" s="2"/>
      <c r="LC1526" s="2"/>
      <c r="LD1526" s="2"/>
      <c r="LE1526" s="2"/>
      <c r="LF1526" s="2"/>
      <c r="LG1526" s="2"/>
      <c r="LH1526" s="2"/>
      <c r="LI1526" s="2"/>
      <c r="LJ1526" s="2"/>
      <c r="LK1526" s="2"/>
      <c r="LL1526" s="2"/>
      <c r="LM1526" s="2"/>
      <c r="LN1526" s="2"/>
      <c r="LO1526" s="2"/>
      <c r="LP1526" s="2"/>
      <c r="LQ1526" s="2"/>
      <c r="LR1526" s="2"/>
      <c r="LS1526" s="2"/>
      <c r="LT1526" s="2"/>
      <c r="LU1526" s="2"/>
      <c r="LV1526" s="2"/>
      <c r="LW1526" s="2"/>
      <c r="LX1526" s="2"/>
      <c r="LY1526" s="2"/>
      <c r="LZ1526" s="2"/>
      <c r="MA1526" s="2"/>
      <c r="MB1526" s="2"/>
      <c r="MC1526" s="2"/>
      <c r="MD1526" s="2"/>
      <c r="ME1526" s="2"/>
      <c r="MF1526" s="2"/>
      <c r="MG1526" s="2"/>
      <c r="MH1526" s="2"/>
      <c r="MI1526" s="2"/>
      <c r="MJ1526" s="2"/>
      <c r="MK1526" s="2"/>
      <c r="ML1526" s="2"/>
      <c r="MM1526" s="2"/>
      <c r="MN1526" s="2"/>
      <c r="MO1526" s="2"/>
      <c r="MP1526" s="2"/>
      <c r="MQ1526" s="2"/>
      <c r="MR1526" s="2"/>
      <c r="MS1526" s="2"/>
      <c r="MT1526" s="2"/>
      <c r="MU1526" s="2"/>
      <c r="MV1526" s="2"/>
      <c r="MW1526" s="2"/>
      <c r="MX1526" s="2"/>
      <c r="MY1526" s="2"/>
      <c r="MZ1526" s="2"/>
      <c r="NA1526" s="2"/>
      <c r="NB1526" s="2"/>
      <c r="NC1526" s="2"/>
      <c r="ND1526" s="2"/>
      <c r="NE1526" s="2"/>
      <c r="NF1526" s="2"/>
      <c r="NG1526" s="2"/>
      <c r="NH1526" s="2"/>
      <c r="NI1526" s="2"/>
      <c r="NJ1526" s="2"/>
      <c r="NK1526" s="2"/>
      <c r="NL1526" s="2"/>
      <c r="NM1526" s="2"/>
      <c r="NN1526" s="2"/>
      <c r="NO1526" s="2"/>
      <c r="NP1526" s="2"/>
      <c r="NQ1526" s="2"/>
      <c r="NR1526" s="2"/>
      <c r="NS1526" s="2"/>
      <c r="NT1526" s="2"/>
      <c r="NU1526" s="2"/>
      <c r="NV1526" s="2"/>
      <c r="NW1526" s="2"/>
      <c r="NX1526" s="2"/>
      <c r="NY1526" s="2"/>
      <c r="NZ1526" s="2"/>
      <c r="OA1526" s="2"/>
      <c r="OB1526" s="2"/>
      <c r="OC1526" s="2"/>
      <c r="OD1526" s="2"/>
      <c r="OE1526" s="2"/>
      <c r="OF1526" s="2"/>
      <c r="OG1526" s="2"/>
      <c r="OH1526" s="2"/>
      <c r="OI1526" s="2"/>
      <c r="OJ1526" s="2"/>
      <c r="OK1526" s="2"/>
      <c r="OL1526" s="2"/>
      <c r="OM1526" s="2"/>
      <c r="ON1526" s="2"/>
      <c r="OO1526" s="2"/>
      <c r="OP1526" s="2"/>
      <c r="OQ1526" s="2"/>
      <c r="OR1526" s="2"/>
      <c r="OS1526" s="2"/>
      <c r="OT1526" s="2"/>
      <c r="OU1526" s="2"/>
      <c r="OV1526" s="2"/>
      <c r="OW1526" s="2"/>
      <c r="OX1526" s="2"/>
      <c r="OY1526" s="2"/>
      <c r="OZ1526" s="2"/>
      <c r="PA1526" s="2"/>
      <c r="PB1526" s="2"/>
      <c r="PC1526" s="2"/>
      <c r="PD1526" s="2"/>
      <c r="PE1526" s="2"/>
      <c r="PF1526" s="2"/>
      <c r="PG1526" s="2"/>
      <c r="PH1526" s="2"/>
      <c r="PI1526" s="2"/>
      <c r="PJ1526" s="2"/>
      <c r="PK1526" s="2"/>
      <c r="PL1526" s="2"/>
      <c r="PM1526" s="2"/>
      <c r="PN1526" s="2"/>
      <c r="PO1526" s="2"/>
      <c r="PP1526" s="2"/>
      <c r="PQ1526" s="2"/>
      <c r="PR1526" s="2"/>
      <c r="PS1526" s="2"/>
      <c r="PT1526" s="2"/>
      <c r="PU1526" s="2"/>
      <c r="PV1526" s="2"/>
      <c r="PW1526" s="2"/>
      <c r="PX1526" s="2"/>
      <c r="PY1526" s="2"/>
      <c r="PZ1526" s="2"/>
      <c r="QA1526" s="2"/>
      <c r="QB1526" s="2"/>
      <c r="QC1526" s="2"/>
      <c r="QD1526" s="2"/>
      <c r="QE1526" s="2"/>
      <c r="QF1526" s="2"/>
      <c r="QG1526" s="2"/>
      <c r="QH1526" s="2"/>
      <c r="QI1526" s="2"/>
      <c r="QJ1526" s="2"/>
      <c r="QK1526" s="2"/>
      <c r="QL1526" s="2"/>
      <c r="QM1526" s="2"/>
      <c r="QN1526" s="2"/>
      <c r="QO1526" s="2"/>
      <c r="QP1526" s="2"/>
      <c r="QQ1526" s="2"/>
      <c r="QR1526" s="2"/>
      <c r="QS1526" s="2"/>
      <c r="QT1526" s="2"/>
      <c r="QU1526" s="2"/>
      <c r="QV1526" s="2"/>
      <c r="QW1526" s="2"/>
      <c r="QX1526" s="2"/>
      <c r="QY1526" s="2"/>
      <c r="QZ1526" s="2"/>
      <c r="RA1526" s="2"/>
      <c r="RB1526" s="2"/>
      <c r="RC1526" s="2"/>
      <c r="RD1526" s="2"/>
      <c r="RE1526" s="2"/>
      <c r="RF1526" s="2"/>
      <c r="RG1526" s="2"/>
      <c r="RH1526" s="2"/>
      <c r="RI1526" s="2"/>
      <c r="RJ1526" s="2"/>
      <c r="RK1526" s="2"/>
      <c r="RL1526" s="2"/>
      <c r="RM1526" s="2"/>
      <c r="RN1526" s="2"/>
      <c r="RO1526" s="2"/>
      <c r="RP1526" s="2"/>
      <c r="RQ1526" s="2"/>
      <c r="RR1526" s="2"/>
      <c r="RS1526" s="2"/>
      <c r="RT1526" s="2"/>
      <c r="RU1526" s="2"/>
      <c r="RV1526" s="2"/>
      <c r="RW1526" s="2"/>
      <c r="RX1526" s="2"/>
      <c r="RY1526" s="2"/>
      <c r="RZ1526" s="2"/>
      <c r="SA1526" s="2"/>
      <c r="SB1526" s="2"/>
      <c r="SC1526" s="2"/>
      <c r="SD1526" s="2"/>
      <c r="SE1526" s="2"/>
      <c r="SF1526" s="2"/>
      <c r="SG1526" s="2"/>
      <c r="SH1526" s="2"/>
      <c r="SI1526" s="2"/>
      <c r="SJ1526" s="2"/>
      <c r="SK1526" s="2"/>
      <c r="SL1526" s="2"/>
      <c r="SM1526" s="2"/>
      <c r="SN1526" s="2"/>
      <c r="SO1526" s="2"/>
      <c r="SP1526" s="2"/>
      <c r="SQ1526" s="2"/>
      <c r="SR1526" s="2"/>
      <c r="SS1526" s="2"/>
      <c r="ST1526" s="2"/>
      <c r="SU1526" s="2"/>
      <c r="SV1526" s="2"/>
      <c r="SW1526" s="2"/>
      <c r="SX1526" s="2"/>
      <c r="SY1526" s="2"/>
      <c r="SZ1526" s="2"/>
      <c r="TA1526" s="2"/>
      <c r="TB1526" s="2"/>
      <c r="TC1526" s="2"/>
      <c r="TD1526" s="2"/>
      <c r="TE1526" s="2"/>
      <c r="TF1526" s="2"/>
      <c r="TG1526" s="2"/>
      <c r="TH1526" s="2"/>
      <c r="TI1526" s="2"/>
      <c r="TJ1526" s="2"/>
      <c r="TK1526" s="2"/>
      <c r="TL1526" s="2"/>
      <c r="TM1526" s="2"/>
      <c r="TN1526" s="2"/>
      <c r="TO1526" s="2"/>
      <c r="TP1526" s="2"/>
      <c r="TQ1526" s="2"/>
      <c r="TR1526" s="2"/>
      <c r="TS1526" s="2"/>
      <c r="TT1526" s="2"/>
      <c r="TU1526" s="2"/>
      <c r="TV1526" s="2"/>
      <c r="TW1526" s="2"/>
      <c r="TX1526" s="2"/>
      <c r="TY1526" s="2"/>
      <c r="TZ1526" s="2"/>
      <c r="UA1526" s="2"/>
      <c r="UB1526" s="2"/>
      <c r="UC1526" s="2"/>
      <c r="UD1526" s="2"/>
      <c r="UE1526" s="2"/>
      <c r="UF1526" s="2"/>
      <c r="UG1526" s="2"/>
      <c r="UH1526" s="2"/>
      <c r="UI1526" s="2"/>
      <c r="UJ1526" s="2"/>
      <c r="UK1526" s="2"/>
      <c r="UL1526" s="2"/>
      <c r="UM1526" s="2"/>
      <c r="UN1526" s="2"/>
      <c r="UO1526" s="2"/>
      <c r="UP1526" s="2"/>
      <c r="UQ1526" s="2"/>
      <c r="UR1526" s="2"/>
      <c r="US1526" s="2"/>
      <c r="UT1526" s="2"/>
      <c r="UU1526" s="2"/>
      <c r="UV1526" s="2"/>
      <c r="UW1526" s="2"/>
      <c r="UX1526" s="2"/>
      <c r="UY1526" s="2"/>
      <c r="UZ1526" s="2"/>
      <c r="VA1526" s="2"/>
      <c r="VB1526" s="2"/>
      <c r="VC1526" s="2"/>
      <c r="VD1526" s="2"/>
      <c r="VE1526" s="2"/>
      <c r="VF1526" s="2"/>
      <c r="VG1526" s="2"/>
      <c r="VH1526" s="2"/>
      <c r="VI1526" s="2"/>
      <c r="VJ1526" s="2"/>
      <c r="VK1526" s="2"/>
      <c r="VL1526" s="2"/>
      <c r="VM1526" s="2"/>
      <c r="VN1526" s="2"/>
      <c r="VO1526" s="2"/>
      <c r="VP1526" s="2"/>
      <c r="VQ1526" s="2"/>
      <c r="VR1526" s="2"/>
      <c r="VS1526" s="2"/>
      <c r="VT1526" s="2"/>
      <c r="VU1526" s="2"/>
      <c r="VV1526" s="2"/>
      <c r="VW1526" s="2"/>
      <c r="VX1526" s="2"/>
      <c r="VY1526" s="2"/>
      <c r="VZ1526" s="2"/>
      <c r="WA1526" s="2"/>
      <c r="WB1526" s="2"/>
      <c r="WC1526" s="2"/>
      <c r="WD1526" s="2"/>
      <c r="WE1526" s="2"/>
      <c r="WF1526" s="2"/>
      <c r="WG1526" s="2"/>
      <c r="WH1526" s="2"/>
      <c r="WI1526" s="2"/>
      <c r="WJ1526" s="2"/>
      <c r="WK1526" s="2"/>
      <c r="WL1526" s="2"/>
      <c r="WM1526" s="2"/>
      <c r="WN1526" s="2"/>
      <c r="WO1526" s="2"/>
      <c r="WP1526" s="2"/>
      <c r="WQ1526" s="2"/>
      <c r="WR1526" s="2"/>
      <c r="WS1526" s="2"/>
      <c r="WT1526" s="2"/>
      <c r="WU1526" s="2"/>
      <c r="WV1526" s="2"/>
      <c r="WW1526" s="2"/>
      <c r="WX1526" s="2"/>
      <c r="WY1526" s="2"/>
      <c r="WZ1526" s="2"/>
      <c r="XA1526" s="2"/>
      <c r="XB1526" s="2"/>
      <c r="XC1526" s="2"/>
      <c r="XD1526" s="2"/>
      <c r="XE1526" s="2"/>
      <c r="XF1526" s="2"/>
      <c r="XG1526" s="2"/>
      <c r="XH1526" s="2"/>
      <c r="XI1526" s="2"/>
      <c r="XJ1526" s="2"/>
      <c r="XK1526" s="2"/>
      <c r="XL1526" s="2"/>
      <c r="XM1526" s="2"/>
      <c r="XN1526" s="2"/>
      <c r="XO1526" s="2"/>
      <c r="XP1526" s="2"/>
      <c r="XQ1526" s="2"/>
      <c r="XR1526" s="2"/>
      <c r="XS1526" s="2"/>
      <c r="XT1526" s="2"/>
      <c r="XU1526" s="2"/>
      <c r="XV1526" s="2"/>
      <c r="XW1526" s="2"/>
      <c r="XX1526" s="2"/>
      <c r="XY1526" s="2"/>
      <c r="XZ1526" s="2"/>
      <c r="YA1526" s="2"/>
      <c r="YB1526" s="2"/>
      <c r="YC1526" s="2"/>
      <c r="YD1526" s="2"/>
      <c r="YE1526" s="2"/>
      <c r="YF1526" s="2"/>
      <c r="YG1526" s="2"/>
      <c r="YH1526" s="2"/>
      <c r="YI1526" s="2"/>
      <c r="YJ1526" s="2"/>
      <c r="YK1526" s="2"/>
      <c r="YL1526" s="2"/>
      <c r="YM1526" s="2"/>
      <c r="YN1526" s="2"/>
      <c r="YO1526" s="2"/>
      <c r="YP1526" s="2"/>
      <c r="YQ1526" s="2"/>
      <c r="YR1526" s="2"/>
      <c r="YS1526" s="2"/>
      <c r="YT1526" s="2"/>
      <c r="YU1526" s="2"/>
      <c r="YV1526" s="2"/>
      <c r="YW1526" s="2"/>
      <c r="YX1526" s="2"/>
      <c r="YY1526" s="2"/>
      <c r="YZ1526" s="2"/>
      <c r="ZA1526" s="2"/>
      <c r="ZB1526" s="2"/>
      <c r="ZC1526" s="2"/>
      <c r="ZD1526" s="2"/>
      <c r="ZE1526" s="2"/>
      <c r="ZF1526" s="2"/>
      <c r="ZG1526" s="2"/>
      <c r="ZH1526" s="2"/>
      <c r="ZI1526" s="2"/>
      <c r="ZJ1526" s="2"/>
      <c r="ZK1526" s="2"/>
      <c r="ZL1526" s="2"/>
      <c r="ZM1526" s="2"/>
      <c r="ZN1526" s="2"/>
      <c r="ZO1526" s="2"/>
      <c r="ZP1526" s="2"/>
      <c r="ZQ1526" s="2"/>
      <c r="ZR1526" s="2"/>
      <c r="ZS1526" s="2"/>
      <c r="ZT1526" s="2"/>
      <c r="ZU1526" s="2"/>
      <c r="ZV1526" s="2"/>
      <c r="ZW1526" s="2"/>
      <c r="ZX1526" s="2"/>
      <c r="ZY1526" s="2"/>
      <c r="ZZ1526" s="2"/>
      <c r="AAA1526" s="2"/>
      <c r="AAB1526" s="2"/>
      <c r="AAC1526" s="2"/>
      <c r="AAD1526" s="2"/>
      <c r="AAE1526" s="2"/>
      <c r="AAF1526" s="2"/>
      <c r="AAG1526" s="2"/>
      <c r="AAH1526" s="2"/>
      <c r="AAI1526" s="2"/>
      <c r="AAJ1526" s="2"/>
      <c r="AAK1526" s="2"/>
      <c r="AAL1526" s="2"/>
      <c r="AAM1526" s="2"/>
      <c r="AAN1526" s="2"/>
      <c r="AAO1526" s="2"/>
      <c r="AAP1526" s="2"/>
      <c r="AAQ1526" s="2"/>
      <c r="AAR1526" s="2"/>
      <c r="AAS1526" s="2"/>
      <c r="AAT1526" s="2"/>
      <c r="AAU1526" s="2"/>
      <c r="AAV1526" s="2"/>
      <c r="AAW1526" s="2"/>
      <c r="AAX1526" s="2"/>
      <c r="AAY1526" s="2"/>
      <c r="AAZ1526" s="2"/>
      <c r="ABA1526" s="2"/>
      <c r="ABB1526" s="2"/>
      <c r="ABC1526" s="2"/>
      <c r="ABD1526" s="2"/>
      <c r="ABE1526" s="2"/>
      <c r="ABF1526" s="2"/>
      <c r="ABG1526" s="2"/>
      <c r="ABH1526" s="2"/>
      <c r="ABI1526" s="2"/>
      <c r="ABJ1526" s="2"/>
      <c r="ABK1526" s="2"/>
      <c r="ABL1526" s="2"/>
      <c r="ABM1526" s="2"/>
      <c r="ABN1526" s="2"/>
      <c r="ABO1526" s="2"/>
      <c r="ABP1526" s="2"/>
      <c r="ABQ1526" s="2"/>
      <c r="ABR1526" s="2"/>
      <c r="ABS1526" s="2"/>
      <c r="ABT1526" s="2"/>
      <c r="ABU1526" s="2"/>
      <c r="ABV1526" s="2"/>
      <c r="ABW1526" s="2"/>
      <c r="ABX1526" s="2"/>
      <c r="ABY1526" s="2"/>
      <c r="ABZ1526" s="2"/>
      <c r="ACA1526" s="2"/>
      <c r="ACB1526" s="2"/>
      <c r="ACC1526" s="2"/>
      <c r="ACD1526" s="2"/>
      <c r="ACE1526" s="2"/>
      <c r="ACF1526" s="2"/>
      <c r="ACG1526" s="2"/>
      <c r="ACH1526" s="2"/>
      <c r="ACI1526" s="2"/>
      <c r="ACJ1526" s="2"/>
      <c r="ACK1526" s="2"/>
      <c r="ACL1526" s="2"/>
      <c r="ACM1526" s="2"/>
      <c r="ACN1526" s="2"/>
      <c r="ACO1526" s="2"/>
      <c r="ACP1526" s="2"/>
      <c r="ACQ1526" s="2"/>
      <c r="ACR1526" s="2"/>
      <c r="ACS1526" s="2"/>
      <c r="ACT1526" s="2"/>
      <c r="ACU1526" s="2"/>
      <c r="ACV1526" s="2"/>
      <c r="ACW1526" s="2"/>
      <c r="ACX1526" s="2"/>
      <c r="ACY1526" s="2"/>
      <c r="ACZ1526" s="2"/>
      <c r="ADA1526" s="2"/>
      <c r="ADB1526" s="2"/>
      <c r="ADC1526" s="2"/>
      <c r="ADD1526" s="2"/>
      <c r="ADE1526" s="2"/>
      <c r="ADF1526" s="2"/>
      <c r="ADG1526" s="2"/>
      <c r="ADH1526" s="2"/>
      <c r="ADI1526" s="2"/>
      <c r="ADJ1526" s="2"/>
      <c r="ADK1526" s="2"/>
      <c r="ADL1526" s="2"/>
      <c r="ADM1526" s="2"/>
      <c r="ADN1526" s="2"/>
      <c r="ADO1526" s="2"/>
      <c r="ADP1526" s="2"/>
      <c r="ADQ1526" s="2"/>
      <c r="ADR1526" s="2"/>
      <c r="ADS1526" s="2"/>
      <c r="ADT1526" s="2"/>
      <c r="ADU1526" s="2"/>
      <c r="ADV1526" s="2"/>
      <c r="ADW1526" s="2"/>
      <c r="ADX1526" s="2"/>
      <c r="ADY1526" s="2"/>
      <c r="ADZ1526" s="2"/>
      <c r="AEA1526" s="2"/>
      <c r="AEB1526" s="2"/>
      <c r="AEC1526" s="2"/>
      <c r="AED1526" s="2"/>
      <c r="AEE1526" s="2"/>
      <c r="AEF1526" s="2"/>
      <c r="AEG1526" s="2"/>
      <c r="AEH1526" s="2"/>
      <c r="AEI1526" s="2"/>
      <c r="AEJ1526" s="2"/>
      <c r="AEK1526" s="2"/>
      <c r="AEL1526" s="2"/>
      <c r="AEM1526" s="2"/>
      <c r="AEN1526" s="2"/>
      <c r="AEO1526" s="2"/>
      <c r="AEP1526" s="2"/>
      <c r="AEQ1526" s="2"/>
      <c r="AER1526" s="2"/>
      <c r="AES1526" s="2"/>
      <c r="AET1526" s="2"/>
      <c r="AEU1526" s="2"/>
      <c r="AEV1526" s="2"/>
      <c r="AEW1526" s="2"/>
      <c r="AEX1526" s="2"/>
      <c r="AEY1526" s="2"/>
      <c r="AEZ1526" s="2"/>
      <c r="AFA1526" s="2"/>
      <c r="AFB1526" s="2"/>
      <c r="AFC1526" s="2"/>
      <c r="AFD1526" s="2"/>
      <c r="AFE1526" s="2"/>
      <c r="AFF1526" s="2"/>
      <c r="AFG1526" s="2"/>
      <c r="AFH1526" s="2"/>
      <c r="AFI1526" s="2"/>
      <c r="AFJ1526" s="2"/>
      <c r="AFK1526" s="2"/>
      <c r="AFL1526" s="2"/>
      <c r="AFM1526" s="2"/>
      <c r="AFN1526" s="2"/>
      <c r="AFO1526" s="2"/>
      <c r="AFP1526" s="2"/>
      <c r="AFQ1526" s="2"/>
      <c r="AFR1526" s="2"/>
      <c r="AFS1526" s="2"/>
      <c r="AFT1526" s="2"/>
      <c r="AFU1526" s="2"/>
      <c r="AFV1526" s="2"/>
      <c r="AFW1526" s="2"/>
      <c r="AFX1526" s="2"/>
      <c r="AFY1526" s="2"/>
      <c r="AFZ1526" s="2"/>
      <c r="AGA1526" s="2"/>
      <c r="AGB1526" s="2"/>
      <c r="AGC1526" s="2"/>
      <c r="AGD1526" s="2"/>
      <c r="AGE1526" s="2"/>
      <c r="AGF1526" s="2"/>
      <c r="AGG1526" s="2"/>
      <c r="AGH1526" s="2"/>
      <c r="AGI1526" s="2"/>
      <c r="AGJ1526" s="2"/>
      <c r="AGK1526" s="2"/>
      <c r="AGL1526" s="2"/>
      <c r="AGM1526" s="2"/>
      <c r="AGN1526" s="2"/>
      <c r="AGO1526" s="2"/>
      <c r="AGP1526" s="2"/>
      <c r="AGQ1526" s="2"/>
      <c r="AGR1526" s="2"/>
      <c r="AGS1526" s="2"/>
      <c r="AGT1526" s="2"/>
      <c r="AGU1526" s="2"/>
      <c r="AGV1526" s="2"/>
      <c r="AGW1526" s="2"/>
      <c r="AGX1526" s="2"/>
      <c r="AGY1526" s="2"/>
      <c r="AGZ1526" s="2"/>
      <c r="AHA1526" s="2"/>
      <c r="AHB1526" s="2"/>
      <c r="AHC1526" s="2"/>
      <c r="AHD1526" s="2"/>
      <c r="AHE1526" s="2"/>
      <c r="AHF1526" s="2"/>
      <c r="AHG1526" s="2"/>
      <c r="AHH1526" s="2"/>
      <c r="AHI1526" s="2"/>
      <c r="AHJ1526" s="2"/>
      <c r="AHK1526" s="2"/>
      <c r="AHL1526" s="2"/>
      <c r="AHM1526" s="2"/>
      <c r="AHN1526" s="2"/>
      <c r="AHO1526" s="2"/>
      <c r="AHP1526" s="2"/>
      <c r="AHQ1526" s="2"/>
      <c r="AHR1526" s="2"/>
      <c r="AHS1526" s="2"/>
      <c r="AHT1526" s="2"/>
      <c r="AHU1526" s="2"/>
      <c r="AHV1526" s="2"/>
      <c r="AHW1526" s="2"/>
      <c r="AHX1526" s="2"/>
      <c r="AHY1526" s="2"/>
      <c r="AHZ1526" s="2"/>
      <c r="AIA1526" s="2"/>
      <c r="AIB1526" s="2"/>
      <c r="AIC1526" s="2"/>
      <c r="AID1526" s="2"/>
      <c r="AIE1526" s="2"/>
      <c r="AIF1526" s="2"/>
      <c r="AIG1526" s="2"/>
      <c r="AIH1526" s="2"/>
      <c r="AII1526" s="2"/>
      <c r="AIJ1526" s="2"/>
      <c r="AIK1526" s="2"/>
      <c r="AIL1526" s="2"/>
      <c r="AIM1526" s="2"/>
      <c r="AIN1526" s="2"/>
      <c r="AIO1526" s="2"/>
      <c r="AIP1526" s="2"/>
      <c r="AIQ1526" s="2"/>
      <c r="AIR1526" s="2"/>
      <c r="AIS1526" s="2"/>
      <c r="AIT1526" s="2"/>
      <c r="AIU1526" s="2"/>
      <c r="AIV1526" s="2"/>
      <c r="AIW1526" s="2"/>
      <c r="AIX1526" s="2"/>
      <c r="AIY1526" s="2"/>
      <c r="AIZ1526" s="2"/>
      <c r="AJA1526" s="2"/>
      <c r="AJB1526" s="2"/>
      <c r="AJC1526" s="2"/>
      <c r="AJD1526" s="2"/>
      <c r="AJE1526" s="2"/>
      <c r="AJF1526" s="2"/>
      <c r="AJG1526" s="2"/>
      <c r="AJH1526" s="2"/>
      <c r="AJI1526" s="2"/>
      <c r="AJJ1526" s="2"/>
      <c r="AJK1526" s="2"/>
      <c r="AJL1526" s="2"/>
      <c r="AJM1526" s="2"/>
      <c r="AJN1526" s="2"/>
      <c r="AJO1526" s="2"/>
      <c r="AJP1526" s="2"/>
      <c r="AJQ1526" s="2"/>
      <c r="AJR1526" s="2"/>
      <c r="AJS1526" s="2"/>
      <c r="AJT1526" s="2"/>
      <c r="AJU1526" s="2"/>
      <c r="AJV1526" s="2"/>
      <c r="AJW1526" s="2"/>
      <c r="AJX1526" s="2"/>
      <c r="AJY1526" s="2"/>
      <c r="AJZ1526" s="2"/>
      <c r="AKA1526" s="2"/>
      <c r="AKB1526" s="2"/>
      <c r="AKC1526" s="2"/>
      <c r="AKD1526" s="2"/>
      <c r="AKE1526" s="2"/>
      <c r="AKF1526" s="2"/>
      <c r="AKG1526" s="2"/>
      <c r="AKH1526" s="2"/>
      <c r="AKI1526" s="2"/>
      <c r="AKJ1526" s="2"/>
      <c r="AKK1526" s="2"/>
      <c r="AKL1526" s="2"/>
      <c r="AKM1526" s="2"/>
      <c r="AKN1526" s="2"/>
      <c r="AKO1526" s="2"/>
      <c r="AKP1526" s="2"/>
      <c r="AKQ1526" s="2"/>
      <c r="AKR1526" s="2"/>
      <c r="AKS1526" s="2"/>
      <c r="AKT1526" s="2"/>
      <c r="AKU1526" s="2"/>
      <c r="AKV1526" s="2"/>
      <c r="AKW1526" s="2"/>
      <c r="AKX1526" s="2"/>
      <c r="AKY1526" s="2"/>
      <c r="AKZ1526" s="2"/>
      <c r="ALA1526" s="2"/>
      <c r="ALB1526" s="2"/>
      <c r="ALC1526" s="2"/>
      <c r="ALD1526" s="2"/>
      <c r="ALE1526" s="2"/>
      <c r="ALF1526" s="2"/>
      <c r="ALG1526" s="2"/>
      <c r="ALH1526" s="2"/>
      <c r="ALI1526" s="2"/>
      <c r="ALJ1526" s="2"/>
      <c r="ALK1526" s="2"/>
      <c r="ALL1526" s="2"/>
      <c r="ALM1526" s="2"/>
      <c r="ALN1526" s="2"/>
      <c r="ALO1526" s="2"/>
      <c r="ALP1526" s="2"/>
      <c r="ALQ1526" s="2"/>
      <c r="ALR1526" s="2"/>
      <c r="ALS1526" s="2"/>
      <c r="ALT1526" s="2"/>
      <c r="ALU1526" s="2"/>
      <c r="ALV1526" s="2"/>
      <c r="ALW1526" s="2"/>
      <c r="ALX1526" s="2"/>
      <c r="ALY1526" s="2"/>
      <c r="ALZ1526" s="2"/>
      <c r="AMA1526" s="2"/>
      <c r="AMB1526" s="2"/>
      <c r="AMC1526" s="2"/>
      <c r="AMD1526" s="2"/>
      <c r="AME1526" s="2"/>
      <c r="AMF1526" s="2"/>
      <c r="AMG1526" s="2"/>
      <c r="AMH1526" s="2"/>
      <c r="AMI1526" s="2"/>
      <c r="AMJ1526" s="2"/>
      <c r="AMK1526" s="2"/>
      <c r="AML1526" s="2"/>
      <c r="AMM1526" s="2"/>
      <c r="AMN1526" s="2"/>
      <c r="AMO1526" s="2"/>
      <c r="AMP1526" s="2"/>
      <c r="AMQ1526" s="2"/>
      <c r="AMR1526" s="2"/>
      <c r="AMS1526" s="2"/>
      <c r="AMT1526" s="2"/>
      <c r="AMU1526" s="2"/>
      <c r="AMV1526" s="2"/>
      <c r="AMW1526" s="2"/>
      <c r="AMX1526" s="2"/>
      <c r="AMY1526" s="2"/>
      <c r="AMZ1526" s="2"/>
      <c r="ANA1526" s="2"/>
      <c r="ANB1526" s="2"/>
      <c r="ANC1526" s="2"/>
      <c r="AND1526" s="2"/>
      <c r="ANE1526" s="2"/>
      <c r="ANF1526" s="2"/>
      <c r="ANG1526" s="2"/>
      <c r="ANH1526" s="2"/>
      <c r="ANI1526" s="2"/>
      <c r="ANJ1526" s="2"/>
      <c r="ANK1526" s="2"/>
      <c r="ANL1526" s="2"/>
      <c r="ANM1526" s="2"/>
      <c r="ANN1526" s="2"/>
      <c r="ANO1526" s="2"/>
      <c r="ANP1526" s="2"/>
      <c r="ANQ1526" s="2"/>
      <c r="ANR1526" s="2"/>
      <c r="ANS1526" s="2"/>
      <c r="ANT1526" s="2"/>
      <c r="ANU1526" s="2"/>
      <c r="ANV1526" s="2"/>
      <c r="ANW1526" s="2"/>
      <c r="ANX1526" s="2"/>
      <c r="ANY1526" s="2"/>
      <c r="ANZ1526" s="2"/>
      <c r="AOA1526" s="2"/>
      <c r="AOB1526" s="2"/>
      <c r="AOC1526" s="2"/>
      <c r="AOD1526" s="2"/>
      <c r="AOE1526" s="2"/>
      <c r="AOF1526" s="2"/>
      <c r="AOG1526" s="2"/>
      <c r="AOH1526" s="2"/>
      <c r="AOI1526" s="2"/>
      <c r="AOJ1526" s="2"/>
      <c r="AOK1526" s="2"/>
      <c r="AOL1526" s="2"/>
      <c r="AOM1526" s="2"/>
      <c r="AON1526" s="2"/>
      <c r="AOO1526" s="2"/>
      <c r="AOP1526" s="2"/>
      <c r="AOQ1526" s="2"/>
      <c r="AOR1526" s="2"/>
      <c r="AOS1526" s="2"/>
      <c r="AOT1526" s="2"/>
      <c r="AOU1526" s="2"/>
      <c r="AOV1526" s="2"/>
      <c r="AOW1526" s="2"/>
      <c r="AOX1526" s="2"/>
      <c r="AOY1526" s="2"/>
      <c r="AOZ1526" s="2"/>
      <c r="APA1526" s="2"/>
      <c r="APB1526" s="2"/>
      <c r="APC1526" s="2"/>
      <c r="APD1526" s="2"/>
      <c r="APE1526" s="2"/>
      <c r="APF1526" s="2"/>
      <c r="APG1526" s="2"/>
      <c r="APH1526" s="2"/>
      <c r="API1526" s="2"/>
      <c r="APJ1526" s="2"/>
      <c r="APK1526" s="2"/>
      <c r="APL1526" s="2"/>
      <c r="APM1526" s="2"/>
      <c r="APN1526" s="2"/>
      <c r="APO1526" s="2"/>
      <c r="APP1526" s="2"/>
      <c r="APQ1526" s="2"/>
      <c r="APR1526" s="2"/>
      <c r="APS1526" s="2"/>
      <c r="APT1526" s="2"/>
      <c r="APU1526" s="2"/>
      <c r="APV1526" s="2"/>
      <c r="APW1526" s="2"/>
      <c r="APX1526" s="2"/>
      <c r="APY1526" s="2"/>
      <c r="APZ1526" s="2"/>
      <c r="AQA1526" s="2"/>
      <c r="AQB1526" s="2"/>
      <c r="AQC1526" s="2"/>
      <c r="AQD1526" s="2"/>
      <c r="AQE1526" s="2"/>
      <c r="AQF1526" s="2"/>
      <c r="AQG1526" s="2"/>
      <c r="AQH1526" s="2"/>
      <c r="AQI1526" s="2"/>
      <c r="AQJ1526" s="2"/>
      <c r="AQK1526" s="2"/>
      <c r="AQL1526" s="2"/>
      <c r="AQM1526" s="2"/>
      <c r="AQN1526" s="2"/>
      <c r="AQO1526" s="2"/>
      <c r="AQP1526" s="2"/>
      <c r="AQQ1526" s="2"/>
      <c r="AQR1526" s="2"/>
      <c r="AQS1526" s="2"/>
      <c r="AQT1526" s="2"/>
      <c r="AQU1526" s="2"/>
      <c r="AQV1526" s="2"/>
      <c r="AQW1526" s="2"/>
      <c r="AQX1526" s="2"/>
      <c r="AQY1526" s="2"/>
      <c r="AQZ1526" s="2"/>
      <c r="ARA1526" s="2"/>
      <c r="ARB1526" s="2"/>
      <c r="ARC1526" s="2"/>
      <c r="ARD1526" s="2"/>
      <c r="ARE1526" s="2"/>
      <c r="ARF1526" s="2"/>
      <c r="ARG1526" s="2"/>
      <c r="ARH1526" s="2"/>
      <c r="ARI1526" s="2"/>
      <c r="ARJ1526" s="2"/>
      <c r="ARK1526" s="2"/>
      <c r="ARL1526" s="2"/>
      <c r="ARM1526" s="2"/>
      <c r="ARN1526" s="2"/>
      <c r="ARO1526" s="2"/>
      <c r="ARP1526" s="2"/>
      <c r="ARQ1526" s="2"/>
      <c r="ARR1526" s="2"/>
      <c r="ARS1526" s="2"/>
      <c r="ART1526" s="2"/>
      <c r="ARU1526" s="2"/>
      <c r="ARV1526" s="2"/>
      <c r="ARW1526" s="2"/>
      <c r="ARX1526" s="2"/>
      <c r="ARY1526" s="2"/>
      <c r="ARZ1526" s="2"/>
      <c r="ASA1526" s="2"/>
      <c r="ASB1526" s="2"/>
      <c r="ASC1526" s="2"/>
      <c r="ASD1526" s="2"/>
      <c r="ASE1526" s="2"/>
      <c r="ASF1526" s="2"/>
      <c r="ASG1526" s="2"/>
      <c r="ASH1526" s="2"/>
      <c r="ASI1526" s="2"/>
      <c r="ASJ1526" s="2"/>
      <c r="ASK1526" s="2"/>
      <c r="ASL1526" s="2"/>
      <c r="ASM1526" s="2"/>
      <c r="ASN1526" s="2"/>
      <c r="ASO1526" s="2"/>
      <c r="ASP1526" s="2"/>
      <c r="ASQ1526" s="2"/>
      <c r="ASR1526" s="2"/>
      <c r="ASS1526" s="2"/>
      <c r="AST1526" s="2"/>
      <c r="ASU1526" s="2"/>
      <c r="ASV1526" s="2"/>
      <c r="ASW1526" s="2"/>
      <c r="ASX1526" s="2"/>
      <c r="ASY1526" s="2"/>
      <c r="ASZ1526" s="2"/>
      <c r="ATA1526" s="2"/>
      <c r="ATB1526" s="2"/>
      <c r="ATC1526" s="2"/>
      <c r="ATD1526" s="2"/>
      <c r="ATE1526" s="2"/>
      <c r="ATF1526" s="2"/>
      <c r="ATG1526" s="2"/>
      <c r="ATH1526" s="2"/>
      <c r="ATI1526" s="2"/>
      <c r="ATJ1526" s="2"/>
      <c r="ATK1526" s="2"/>
      <c r="ATL1526" s="2"/>
      <c r="ATM1526" s="2"/>
      <c r="ATN1526" s="2"/>
      <c r="ATO1526" s="2"/>
      <c r="ATP1526" s="2"/>
      <c r="ATQ1526" s="2"/>
      <c r="ATR1526" s="2"/>
      <c r="ATS1526" s="2"/>
      <c r="ATT1526" s="2"/>
      <c r="ATU1526" s="2"/>
    </row>
    <row r="1527" spans="1:1217" ht="18" customHeight="1" x14ac:dyDescent="0.3">
      <c r="A1527" s="60" t="str">
        <f t="shared" si="46"/>
        <v/>
      </c>
      <c r="B1527" s="60" t="str">
        <f t="shared" si="47"/>
        <v/>
      </c>
      <c r="E1527" s="69">
        <v>71</v>
      </c>
      <c r="F1527" s="71" t="s">
        <v>364</v>
      </c>
      <c r="G1527" s="95" t="s">
        <v>4270</v>
      </c>
      <c r="H1527" s="112">
        <v>32.07</v>
      </c>
      <c r="I1527" s="112">
        <v>22.45</v>
      </c>
      <c r="J1527" s="95" t="s">
        <v>4553</v>
      </c>
      <c r="K1527" s="95" t="s">
        <v>4816</v>
      </c>
      <c r="L1527" s="112">
        <v>34.450000000000003</v>
      </c>
      <c r="M1527" s="95" t="s">
        <v>5070</v>
      </c>
      <c r="N1527" s="95" t="s">
        <v>16</v>
      </c>
      <c r="O1527" s="95" t="s">
        <v>567</v>
      </c>
      <c r="P1527" s="95" t="s">
        <v>3000</v>
      </c>
      <c r="Q1527" s="95">
        <v>2021</v>
      </c>
      <c r="R1527" s="95" t="s">
        <v>686</v>
      </c>
      <c r="S1527" s="95">
        <v>32</v>
      </c>
      <c r="T1527" s="95">
        <v>5</v>
      </c>
      <c r="U1527" s="95" t="s">
        <v>900</v>
      </c>
      <c r="V1527" s="95"/>
      <c r="W1527" s="95" t="s">
        <v>1213</v>
      </c>
      <c r="X1527" s="95">
        <v>1040</v>
      </c>
      <c r="Y1527" s="97" t="s">
        <v>5134</v>
      </c>
      <c r="Z1527" s="146">
        <v>1507</v>
      </c>
    </row>
    <row r="1528" spans="1:1217" ht="18" customHeight="1" x14ac:dyDescent="0.3">
      <c r="A1528" s="60" t="str">
        <f t="shared" si="46"/>
        <v/>
      </c>
      <c r="B1528" s="60" t="str">
        <f t="shared" si="47"/>
        <v/>
      </c>
      <c r="E1528" s="76">
        <v>72</v>
      </c>
      <c r="F1528" s="96" t="s">
        <v>364</v>
      </c>
      <c r="G1528" s="98" t="s">
        <v>4271</v>
      </c>
      <c r="H1528" s="113">
        <v>384.84</v>
      </c>
      <c r="I1528" s="113">
        <v>269.39999999999998</v>
      </c>
      <c r="J1528" s="98" t="s">
        <v>7437</v>
      </c>
      <c r="K1528" s="98" t="s">
        <v>4817</v>
      </c>
      <c r="L1528" s="113">
        <v>413.4</v>
      </c>
      <c r="M1528" s="98" t="s">
        <v>5071</v>
      </c>
      <c r="N1528" s="98" t="s">
        <v>26</v>
      </c>
      <c r="O1528" s="98" t="s">
        <v>567</v>
      </c>
      <c r="P1528" s="98" t="s">
        <v>3000</v>
      </c>
      <c r="Q1528" s="98">
        <v>2023</v>
      </c>
      <c r="R1528" s="98" t="s">
        <v>686</v>
      </c>
      <c r="S1528" s="98">
        <v>32</v>
      </c>
      <c r="T1528" s="98">
        <v>4</v>
      </c>
      <c r="U1528" s="98" t="s">
        <v>900</v>
      </c>
      <c r="V1528" s="98"/>
      <c r="W1528" s="98"/>
      <c r="X1528" s="98"/>
      <c r="Y1528" s="103"/>
      <c r="Z1528" s="146">
        <v>1508</v>
      </c>
    </row>
    <row r="1529" spans="1:1217" ht="18" customHeight="1" x14ac:dyDescent="0.3">
      <c r="A1529" s="60" t="str">
        <f t="shared" si="46"/>
        <v/>
      </c>
      <c r="B1529" s="60" t="str">
        <f t="shared" si="47"/>
        <v/>
      </c>
      <c r="E1529" s="69">
        <v>72</v>
      </c>
      <c r="F1529" s="71" t="s">
        <v>364</v>
      </c>
      <c r="G1529" s="95" t="s">
        <v>4272</v>
      </c>
      <c r="H1529" s="112">
        <v>32.07</v>
      </c>
      <c r="I1529" s="112">
        <v>22.45</v>
      </c>
      <c r="J1529" s="95" t="s">
        <v>4554</v>
      </c>
      <c r="K1529" s="95" t="s">
        <v>4818</v>
      </c>
      <c r="L1529" s="112">
        <v>34.450000000000003</v>
      </c>
      <c r="M1529" s="95" t="s">
        <v>5071</v>
      </c>
      <c r="N1529" s="95" t="s">
        <v>16</v>
      </c>
      <c r="O1529" s="95" t="s">
        <v>567</v>
      </c>
      <c r="P1529" s="95" t="s">
        <v>3000</v>
      </c>
      <c r="Q1529" s="95">
        <v>2023</v>
      </c>
      <c r="R1529" s="95" t="s">
        <v>686</v>
      </c>
      <c r="S1529" s="95">
        <v>32</v>
      </c>
      <c r="T1529" s="95">
        <v>4</v>
      </c>
      <c r="U1529" s="95" t="s">
        <v>900</v>
      </c>
      <c r="V1529" s="95"/>
      <c r="W1529" s="95" t="s">
        <v>3020</v>
      </c>
      <c r="X1529" s="95">
        <v>1030</v>
      </c>
      <c r="Y1529" s="97" t="s">
        <v>5135</v>
      </c>
      <c r="Z1529" s="146">
        <v>1509</v>
      </c>
    </row>
    <row r="1530" spans="1:1217" ht="18" customHeight="1" x14ac:dyDescent="0.3">
      <c r="A1530" s="60" t="str">
        <f t="shared" si="46"/>
        <v/>
      </c>
      <c r="B1530" s="60" t="str">
        <f t="shared" si="47"/>
        <v/>
      </c>
      <c r="E1530" s="69">
        <v>72</v>
      </c>
      <c r="F1530" s="71" t="s">
        <v>364</v>
      </c>
      <c r="G1530" s="95" t="s">
        <v>4273</v>
      </c>
      <c r="H1530" s="112">
        <v>32.07</v>
      </c>
      <c r="I1530" s="112">
        <v>22.45</v>
      </c>
      <c r="J1530" s="95" t="s">
        <v>4555</v>
      </c>
      <c r="K1530" s="95" t="s">
        <v>4819</v>
      </c>
      <c r="L1530" s="112">
        <v>34.450000000000003</v>
      </c>
      <c r="M1530" s="95" t="s">
        <v>5071</v>
      </c>
      <c r="N1530" s="95" t="s">
        <v>16</v>
      </c>
      <c r="O1530" s="95" t="s">
        <v>567</v>
      </c>
      <c r="P1530" s="95" t="s">
        <v>3000</v>
      </c>
      <c r="Q1530" s="95">
        <v>2022</v>
      </c>
      <c r="R1530" s="95" t="s">
        <v>686</v>
      </c>
      <c r="S1530" s="95">
        <v>32</v>
      </c>
      <c r="T1530" s="95">
        <v>4</v>
      </c>
      <c r="U1530" s="95" t="s">
        <v>900</v>
      </c>
      <c r="V1530" s="95">
        <v>6.1</v>
      </c>
      <c r="W1530" s="95" t="s">
        <v>1212</v>
      </c>
      <c r="X1530" s="95">
        <v>1000</v>
      </c>
      <c r="Y1530" s="97" t="s">
        <v>5136</v>
      </c>
      <c r="Z1530" s="146">
        <v>1510</v>
      </c>
    </row>
    <row r="1531" spans="1:1217" ht="18" customHeight="1" x14ac:dyDescent="0.3">
      <c r="A1531" s="60" t="str">
        <f t="shared" si="46"/>
        <v/>
      </c>
      <c r="B1531" s="60" t="str">
        <f t="shared" si="47"/>
        <v/>
      </c>
      <c r="E1531" s="69">
        <v>72</v>
      </c>
      <c r="F1531" s="71" t="s">
        <v>364</v>
      </c>
      <c r="G1531" s="95" t="s">
        <v>4274</v>
      </c>
      <c r="H1531" s="112">
        <v>32.07</v>
      </c>
      <c r="I1531" s="112">
        <v>22.45</v>
      </c>
      <c r="J1531" s="95" t="s">
        <v>4556</v>
      </c>
      <c r="K1531" s="95" t="s">
        <v>4820</v>
      </c>
      <c r="L1531" s="112">
        <v>34.450000000000003</v>
      </c>
      <c r="M1531" s="95" t="s">
        <v>5071</v>
      </c>
      <c r="N1531" s="95" t="s">
        <v>16</v>
      </c>
      <c r="O1531" s="95" t="s">
        <v>567</v>
      </c>
      <c r="P1531" s="95" t="s">
        <v>3000</v>
      </c>
      <c r="Q1531" s="95">
        <v>2023</v>
      </c>
      <c r="R1531" s="95" t="s">
        <v>686</v>
      </c>
      <c r="S1531" s="95">
        <v>32</v>
      </c>
      <c r="T1531" s="95">
        <v>4</v>
      </c>
      <c r="U1531" s="95" t="s">
        <v>900</v>
      </c>
      <c r="V1531" s="95"/>
      <c r="W1531" s="95" t="s">
        <v>1212</v>
      </c>
      <c r="X1531" s="95">
        <v>990</v>
      </c>
      <c r="Y1531" s="97">
        <v>333.72</v>
      </c>
      <c r="Z1531" s="146">
        <v>1511</v>
      </c>
    </row>
    <row r="1532" spans="1:1217" ht="18" customHeight="1" x14ac:dyDescent="0.3">
      <c r="A1532" s="60" t="str">
        <f t="shared" si="46"/>
        <v/>
      </c>
      <c r="B1532" s="60" t="str">
        <f t="shared" si="47"/>
        <v/>
      </c>
      <c r="E1532" s="69">
        <v>72</v>
      </c>
      <c r="F1532" s="71" t="s">
        <v>364</v>
      </c>
      <c r="G1532" s="95" t="s">
        <v>4275</v>
      </c>
      <c r="H1532" s="112">
        <v>32.07</v>
      </c>
      <c r="I1532" s="112">
        <v>22.45</v>
      </c>
      <c r="J1532" s="95" t="s">
        <v>4557</v>
      </c>
      <c r="K1532" s="95" t="s">
        <v>4821</v>
      </c>
      <c r="L1532" s="112">
        <v>34.450000000000003</v>
      </c>
      <c r="M1532" s="95" t="s">
        <v>5071</v>
      </c>
      <c r="N1532" s="95" t="s">
        <v>16</v>
      </c>
      <c r="O1532" s="95" t="s">
        <v>567</v>
      </c>
      <c r="P1532" s="95" t="s">
        <v>3000</v>
      </c>
      <c r="Q1532" s="95">
        <v>2023</v>
      </c>
      <c r="R1532" s="95" t="s">
        <v>686</v>
      </c>
      <c r="S1532" s="95">
        <v>32</v>
      </c>
      <c r="T1532" s="95">
        <v>4</v>
      </c>
      <c r="U1532" s="95" t="s">
        <v>900</v>
      </c>
      <c r="V1532" s="95"/>
      <c r="W1532" s="95" t="s">
        <v>3020</v>
      </c>
      <c r="X1532" s="95">
        <v>970</v>
      </c>
      <c r="Y1532" s="97">
        <v>338.92700000000002</v>
      </c>
      <c r="Z1532" s="146">
        <v>1512</v>
      </c>
    </row>
    <row r="1533" spans="1:1217" ht="18" customHeight="1" x14ac:dyDescent="0.3">
      <c r="A1533" s="60" t="str">
        <f t="shared" si="46"/>
        <v/>
      </c>
      <c r="B1533" s="60" t="str">
        <f t="shared" si="47"/>
        <v/>
      </c>
      <c r="E1533" s="69">
        <v>72</v>
      </c>
      <c r="F1533" s="71" t="s">
        <v>364</v>
      </c>
      <c r="G1533" s="95" t="s">
        <v>4276</v>
      </c>
      <c r="H1533" s="112">
        <v>32.07</v>
      </c>
      <c r="I1533" s="112">
        <v>22.45</v>
      </c>
      <c r="J1533" s="95" t="s">
        <v>4558</v>
      </c>
      <c r="K1533" s="95" t="s">
        <v>4822</v>
      </c>
      <c r="L1533" s="112">
        <v>34.450000000000003</v>
      </c>
      <c r="M1533" s="95" t="s">
        <v>5071</v>
      </c>
      <c r="N1533" s="95" t="s">
        <v>16</v>
      </c>
      <c r="O1533" s="95" t="s">
        <v>567</v>
      </c>
      <c r="P1533" s="95" t="s">
        <v>3000</v>
      </c>
      <c r="Q1533" s="95">
        <v>2022</v>
      </c>
      <c r="R1533" s="95" t="s">
        <v>686</v>
      </c>
      <c r="S1533" s="95">
        <v>32</v>
      </c>
      <c r="T1533" s="95">
        <v>4</v>
      </c>
      <c r="U1533" s="95" t="s">
        <v>900</v>
      </c>
      <c r="V1533" s="95">
        <v>6</v>
      </c>
      <c r="W1533" s="95" t="s">
        <v>3020</v>
      </c>
      <c r="X1533" s="95">
        <v>910</v>
      </c>
      <c r="Y1533" s="97">
        <v>305.3</v>
      </c>
      <c r="Z1533" s="146">
        <v>1513</v>
      </c>
    </row>
    <row r="1534" spans="1:1217" ht="18" customHeight="1" x14ac:dyDescent="0.3">
      <c r="A1534" s="60" t="str">
        <f t="shared" si="46"/>
        <v/>
      </c>
      <c r="B1534" s="60" t="str">
        <f t="shared" si="47"/>
        <v/>
      </c>
      <c r="E1534" s="69">
        <v>72</v>
      </c>
      <c r="F1534" s="71" t="s">
        <v>364</v>
      </c>
      <c r="G1534" s="95" t="s">
        <v>4277</v>
      </c>
      <c r="H1534" s="112">
        <v>32.07</v>
      </c>
      <c r="I1534" s="112">
        <v>22.45</v>
      </c>
      <c r="J1534" s="95" t="s">
        <v>4559</v>
      </c>
      <c r="K1534" s="95" t="s">
        <v>4823</v>
      </c>
      <c r="L1534" s="112">
        <v>34.450000000000003</v>
      </c>
      <c r="M1534" s="95" t="s">
        <v>5071</v>
      </c>
      <c r="N1534" s="95" t="s">
        <v>16</v>
      </c>
      <c r="O1534" s="95" t="s">
        <v>567</v>
      </c>
      <c r="P1534" s="95" t="s">
        <v>3000</v>
      </c>
      <c r="Q1534" s="95">
        <v>2022</v>
      </c>
      <c r="R1534" s="95" t="s">
        <v>686</v>
      </c>
      <c r="S1534" s="95">
        <v>32</v>
      </c>
      <c r="T1534" s="95">
        <v>4</v>
      </c>
      <c r="U1534" s="95" t="s">
        <v>900</v>
      </c>
      <c r="V1534" s="95">
        <v>6</v>
      </c>
      <c r="W1534" s="95" t="s">
        <v>1212</v>
      </c>
      <c r="X1534" s="95">
        <v>910</v>
      </c>
      <c r="Y1534" s="97">
        <v>301</v>
      </c>
      <c r="Z1534" s="146">
        <v>1514</v>
      </c>
      <c r="AA1534" s="19"/>
      <c r="AB1534" s="19"/>
      <c r="AC1534" s="19"/>
      <c r="AD1534" s="19"/>
      <c r="AE1534" s="19"/>
      <c r="AF1534" s="19"/>
      <c r="AG1534" s="19"/>
      <c r="AH1534" s="19"/>
      <c r="AI1534" s="19"/>
      <c r="AJ1534" s="19"/>
      <c r="AK1534" s="19"/>
      <c r="AL1534" s="19"/>
      <c r="AM1534" s="19"/>
      <c r="AN1534" s="19"/>
      <c r="AO1534" s="19"/>
      <c r="AP1534" s="19"/>
      <c r="AQ1534" s="19"/>
      <c r="AR1534" s="19"/>
      <c r="AS1534" s="19"/>
      <c r="AT1534" s="19"/>
      <c r="AU1534" s="19"/>
      <c r="AV1534" s="19"/>
      <c r="AW1534" s="19"/>
      <c r="AX1534" s="19"/>
      <c r="AY1534" s="19"/>
      <c r="AZ1534" s="19"/>
      <c r="BA1534" s="19"/>
      <c r="BB1534" s="19"/>
      <c r="BC1534" s="19"/>
      <c r="BD1534" s="19"/>
      <c r="BE1534" s="19"/>
      <c r="BF1534" s="19"/>
      <c r="BG1534" s="19"/>
      <c r="BH1534" s="19"/>
      <c r="BI1534" s="19"/>
      <c r="BJ1534" s="19"/>
      <c r="BK1534" s="19"/>
      <c r="BL1534" s="19"/>
      <c r="BM1534" s="19"/>
      <c r="BN1534" s="19"/>
      <c r="BO1534" s="19"/>
      <c r="BP1534" s="19"/>
      <c r="BQ1534" s="19"/>
      <c r="BR1534" s="19"/>
      <c r="BS1534" s="19"/>
      <c r="BT1534" s="19"/>
      <c r="BU1534" s="19"/>
      <c r="BV1534" s="19"/>
      <c r="BW1534" s="19"/>
      <c r="BX1534" s="19"/>
      <c r="BY1534" s="19"/>
      <c r="BZ1534" s="19"/>
      <c r="CA1534" s="19"/>
      <c r="CB1534" s="19"/>
      <c r="CC1534" s="19"/>
      <c r="CD1534" s="19"/>
      <c r="CE1534" s="19"/>
      <c r="CF1534" s="19"/>
      <c r="CG1534" s="19"/>
      <c r="CH1534" s="19"/>
      <c r="CI1534" s="19"/>
      <c r="CJ1534" s="19"/>
      <c r="CK1534" s="19"/>
      <c r="CL1534" s="19"/>
      <c r="CM1534" s="19"/>
      <c r="CN1534" s="19"/>
      <c r="CO1534" s="19"/>
      <c r="CP1534" s="19"/>
      <c r="CQ1534" s="19"/>
      <c r="CR1534" s="19"/>
      <c r="CS1534" s="19"/>
      <c r="CT1534" s="19"/>
      <c r="CU1534" s="19"/>
      <c r="CV1534" s="19"/>
      <c r="CW1534" s="19"/>
      <c r="CX1534" s="19"/>
      <c r="CY1534" s="19"/>
      <c r="CZ1534" s="19"/>
      <c r="DA1534" s="19"/>
      <c r="DB1534" s="19"/>
      <c r="DC1534" s="19"/>
      <c r="DD1534" s="19"/>
      <c r="DE1534" s="19"/>
      <c r="DF1534" s="19"/>
      <c r="DG1534" s="19"/>
      <c r="DH1534" s="19"/>
      <c r="DI1534" s="19"/>
      <c r="DJ1534" s="19"/>
      <c r="DK1534" s="19"/>
      <c r="DL1534" s="19"/>
      <c r="DM1534" s="19"/>
      <c r="DN1534" s="19"/>
      <c r="DO1534" s="19"/>
      <c r="DP1534" s="19"/>
      <c r="DQ1534" s="19"/>
      <c r="DR1534" s="19"/>
      <c r="DS1534" s="19"/>
      <c r="DT1534" s="19"/>
      <c r="DU1534" s="19"/>
      <c r="DV1534" s="19"/>
      <c r="DW1534" s="19"/>
      <c r="DX1534" s="19"/>
      <c r="DY1534" s="19"/>
      <c r="DZ1534" s="19"/>
      <c r="EA1534" s="19"/>
      <c r="EB1534" s="19"/>
      <c r="EC1534" s="19"/>
      <c r="ED1534" s="19"/>
      <c r="EE1534" s="19"/>
      <c r="EF1534" s="19"/>
      <c r="EG1534" s="19"/>
      <c r="EH1534" s="19"/>
      <c r="EI1534" s="19"/>
      <c r="EJ1534" s="19"/>
      <c r="EK1534" s="19"/>
      <c r="EL1534" s="19"/>
      <c r="EM1534" s="19"/>
      <c r="EN1534" s="19"/>
      <c r="EO1534" s="19"/>
      <c r="EP1534" s="19"/>
      <c r="EQ1534" s="19"/>
      <c r="ER1534" s="19"/>
      <c r="ES1534" s="19"/>
      <c r="ET1534" s="19"/>
      <c r="EU1534" s="19"/>
      <c r="EV1534" s="19"/>
      <c r="EW1534" s="19"/>
      <c r="EX1534" s="19"/>
      <c r="EY1534" s="19"/>
      <c r="EZ1534" s="19"/>
      <c r="FA1534" s="19"/>
      <c r="FB1534" s="19"/>
      <c r="FC1534" s="19"/>
      <c r="FD1534" s="19"/>
      <c r="FE1534" s="19"/>
      <c r="FF1534" s="19"/>
      <c r="FG1534" s="19"/>
      <c r="FH1534" s="19"/>
      <c r="FI1534" s="19"/>
      <c r="FJ1534" s="19"/>
      <c r="FK1534" s="19"/>
      <c r="FL1534" s="19"/>
      <c r="FM1534" s="19"/>
      <c r="FN1534" s="19"/>
      <c r="FO1534" s="19"/>
      <c r="FP1534" s="19"/>
      <c r="FQ1534" s="19"/>
      <c r="FR1534" s="19"/>
      <c r="FS1534" s="19"/>
      <c r="FT1534" s="19"/>
      <c r="FU1534" s="19"/>
      <c r="FV1534" s="19"/>
      <c r="FW1534" s="19"/>
      <c r="FX1534" s="19"/>
      <c r="FY1534" s="19"/>
      <c r="FZ1534" s="19"/>
      <c r="GA1534" s="19"/>
      <c r="GB1534" s="19"/>
      <c r="GC1534" s="19"/>
      <c r="GD1534" s="19"/>
      <c r="GE1534" s="19"/>
      <c r="GF1534" s="19"/>
      <c r="GG1534" s="19"/>
      <c r="GH1534" s="19"/>
      <c r="GI1534" s="19"/>
      <c r="GJ1534" s="19"/>
      <c r="GK1534" s="19"/>
      <c r="GL1534" s="19"/>
      <c r="GM1534" s="19"/>
      <c r="GN1534" s="19"/>
      <c r="GO1534" s="19"/>
      <c r="GP1534" s="19"/>
      <c r="GQ1534" s="19"/>
      <c r="GR1534" s="19"/>
      <c r="GS1534" s="19"/>
      <c r="GT1534" s="19"/>
      <c r="GU1534" s="19"/>
      <c r="GV1534" s="19"/>
      <c r="GW1534" s="19"/>
      <c r="GX1534" s="19"/>
      <c r="GY1534" s="19"/>
      <c r="GZ1534" s="19"/>
      <c r="HA1534" s="19"/>
      <c r="HB1534" s="19"/>
      <c r="HC1534" s="19"/>
      <c r="HD1534" s="19"/>
      <c r="HE1534" s="19"/>
      <c r="HF1534" s="19"/>
      <c r="HG1534" s="19"/>
      <c r="HH1534" s="19"/>
      <c r="HI1534" s="19"/>
      <c r="HJ1534" s="19"/>
      <c r="HK1534" s="19"/>
      <c r="HL1534" s="19"/>
      <c r="HM1534" s="19"/>
      <c r="HN1534" s="19"/>
      <c r="HO1534" s="19"/>
      <c r="HP1534" s="19"/>
      <c r="HQ1534" s="19"/>
      <c r="HR1534" s="19"/>
      <c r="HS1534" s="19"/>
      <c r="HT1534" s="19"/>
      <c r="HU1534" s="19"/>
      <c r="HV1534" s="19"/>
      <c r="HW1534" s="19"/>
      <c r="HX1534" s="19"/>
      <c r="HY1534" s="19"/>
      <c r="HZ1534" s="19"/>
      <c r="IA1534" s="19"/>
      <c r="IB1534" s="19"/>
      <c r="IC1534" s="19"/>
      <c r="ID1534" s="19"/>
      <c r="IE1534" s="19"/>
      <c r="IF1534" s="19"/>
      <c r="IG1534" s="19"/>
      <c r="IH1534" s="19"/>
      <c r="II1534" s="19"/>
      <c r="IJ1534" s="19"/>
      <c r="IK1534" s="19"/>
      <c r="IL1534" s="19"/>
      <c r="IM1534" s="19"/>
      <c r="IN1534" s="19"/>
      <c r="IO1534" s="19"/>
      <c r="IP1534" s="19"/>
      <c r="IQ1534" s="19"/>
      <c r="IR1534" s="19"/>
      <c r="IS1534" s="19"/>
      <c r="IT1534" s="19"/>
      <c r="IU1534" s="19"/>
      <c r="IV1534" s="19"/>
      <c r="IW1534" s="19"/>
      <c r="IX1534" s="19"/>
      <c r="IY1534" s="19"/>
      <c r="IZ1534" s="19"/>
      <c r="JA1534" s="19"/>
      <c r="JB1534" s="19"/>
      <c r="JC1534" s="19"/>
      <c r="JD1534" s="19"/>
      <c r="JE1534" s="19"/>
      <c r="JF1534" s="19"/>
      <c r="JG1534" s="19"/>
      <c r="JH1534" s="19"/>
      <c r="JI1534" s="19"/>
      <c r="JJ1534" s="19"/>
      <c r="JK1534" s="19"/>
      <c r="JL1534" s="19"/>
      <c r="JM1534" s="19"/>
      <c r="JN1534" s="19"/>
      <c r="JO1534" s="19"/>
      <c r="JP1534" s="19"/>
      <c r="JQ1534" s="19"/>
      <c r="JR1534" s="19"/>
      <c r="JS1534" s="19"/>
      <c r="JT1534" s="19"/>
      <c r="JU1534" s="19"/>
      <c r="JV1534" s="19"/>
      <c r="JW1534" s="19"/>
      <c r="JX1534" s="19"/>
      <c r="JY1534" s="19"/>
      <c r="JZ1534" s="19"/>
      <c r="KA1534" s="19"/>
      <c r="KB1534" s="19"/>
      <c r="KC1534" s="19"/>
      <c r="KD1534" s="19"/>
      <c r="KE1534" s="19"/>
      <c r="KF1534" s="19"/>
      <c r="KG1534" s="19"/>
      <c r="KH1534" s="19"/>
      <c r="KI1534" s="19"/>
      <c r="KJ1534" s="19"/>
      <c r="KK1534" s="19"/>
      <c r="KL1534" s="19"/>
      <c r="KM1534" s="19"/>
      <c r="KN1534" s="19"/>
      <c r="KO1534" s="19"/>
      <c r="KP1534" s="19"/>
      <c r="KQ1534" s="19"/>
      <c r="KR1534" s="19"/>
      <c r="KS1534" s="19"/>
      <c r="KT1534" s="19"/>
      <c r="KU1534" s="19"/>
      <c r="KV1534" s="19"/>
      <c r="KW1534" s="19"/>
      <c r="KX1534" s="19"/>
      <c r="KY1534" s="19"/>
      <c r="KZ1534" s="19"/>
      <c r="LA1534" s="19"/>
      <c r="LB1534" s="19"/>
      <c r="LC1534" s="19"/>
      <c r="LD1534" s="19"/>
      <c r="LE1534" s="19"/>
      <c r="LF1534" s="19"/>
      <c r="LG1534" s="19"/>
      <c r="LH1534" s="19"/>
      <c r="LI1534" s="19"/>
      <c r="LJ1534" s="19"/>
      <c r="LK1534" s="19"/>
      <c r="LL1534" s="19"/>
      <c r="LM1534" s="19"/>
      <c r="LN1534" s="19"/>
      <c r="LO1534" s="19"/>
      <c r="LP1534" s="19"/>
      <c r="LQ1534" s="19"/>
      <c r="LR1534" s="19"/>
      <c r="LS1534" s="19"/>
      <c r="LT1534" s="19"/>
      <c r="LU1534" s="19"/>
      <c r="LV1534" s="19"/>
      <c r="LW1534" s="19"/>
      <c r="LX1534" s="19"/>
      <c r="LY1534" s="19"/>
      <c r="LZ1534" s="19"/>
      <c r="MA1534" s="19"/>
      <c r="MB1534" s="19"/>
      <c r="MC1534" s="19"/>
      <c r="MD1534" s="19"/>
      <c r="ME1534" s="19"/>
      <c r="MF1534" s="19"/>
      <c r="MG1534" s="19"/>
      <c r="MH1534" s="19"/>
      <c r="MI1534" s="19"/>
      <c r="MJ1534" s="19"/>
      <c r="MK1534" s="19"/>
      <c r="ML1534" s="19"/>
      <c r="MM1534" s="19"/>
      <c r="MN1534" s="19"/>
      <c r="MO1534" s="19"/>
      <c r="MP1534" s="19"/>
      <c r="MQ1534" s="19"/>
      <c r="MR1534" s="19"/>
      <c r="MS1534" s="19"/>
      <c r="MT1534" s="19"/>
      <c r="MU1534" s="19"/>
      <c r="MV1534" s="19"/>
      <c r="MW1534" s="19"/>
      <c r="MX1534" s="19"/>
      <c r="MY1534" s="19"/>
      <c r="MZ1534" s="19"/>
      <c r="NA1534" s="19"/>
      <c r="NB1534" s="19"/>
      <c r="NC1534" s="19"/>
      <c r="ND1534" s="19"/>
      <c r="NE1534" s="19"/>
      <c r="NF1534" s="19"/>
      <c r="NG1534" s="19"/>
      <c r="NH1534" s="19"/>
      <c r="NI1534" s="19"/>
      <c r="NJ1534" s="19"/>
      <c r="NK1534" s="19"/>
      <c r="NL1534" s="19"/>
      <c r="NM1534" s="19"/>
      <c r="NN1534" s="19"/>
      <c r="NO1534" s="19"/>
      <c r="NP1534" s="19"/>
      <c r="NQ1534" s="19"/>
      <c r="NR1534" s="19"/>
      <c r="NS1534" s="19"/>
      <c r="NT1534" s="19"/>
      <c r="NU1534" s="19"/>
      <c r="NV1534" s="19"/>
      <c r="NW1534" s="19"/>
      <c r="NX1534" s="19"/>
      <c r="NY1534" s="19"/>
      <c r="NZ1534" s="19"/>
      <c r="OA1534" s="19"/>
      <c r="OB1534" s="19"/>
      <c r="OC1534" s="19"/>
      <c r="OD1534" s="19"/>
      <c r="OE1534" s="19"/>
      <c r="OF1534" s="19"/>
      <c r="OG1534" s="19"/>
      <c r="OH1534" s="19"/>
      <c r="OI1534" s="19"/>
      <c r="OJ1534" s="19"/>
      <c r="OK1534" s="19"/>
      <c r="OL1534" s="19"/>
      <c r="OM1534" s="19"/>
      <c r="ON1534" s="19"/>
      <c r="OO1534" s="19"/>
      <c r="OP1534" s="19"/>
      <c r="OQ1534" s="19"/>
      <c r="OR1534" s="19"/>
      <c r="OS1534" s="19"/>
      <c r="OT1534" s="19"/>
      <c r="OU1534" s="19"/>
      <c r="OV1534" s="19"/>
      <c r="OW1534" s="19"/>
      <c r="OX1534" s="19"/>
      <c r="OY1534" s="19"/>
      <c r="OZ1534" s="19"/>
      <c r="PA1534" s="19"/>
      <c r="PB1534" s="19"/>
      <c r="PC1534" s="19"/>
      <c r="PD1534" s="19"/>
      <c r="PE1534" s="19"/>
      <c r="PF1534" s="19"/>
      <c r="PG1534" s="19"/>
      <c r="PH1534" s="19"/>
      <c r="PI1534" s="19"/>
      <c r="PJ1534" s="19"/>
      <c r="PK1534" s="19"/>
      <c r="PL1534" s="19"/>
      <c r="PM1534" s="19"/>
      <c r="PN1534" s="19"/>
      <c r="PO1534" s="19"/>
      <c r="PP1534" s="19"/>
      <c r="PQ1534" s="19"/>
      <c r="PR1534" s="19"/>
      <c r="PS1534" s="19"/>
      <c r="PT1534" s="19"/>
      <c r="PU1534" s="19"/>
      <c r="PV1534" s="19"/>
      <c r="PW1534" s="19"/>
      <c r="PX1534" s="19"/>
      <c r="PY1534" s="19"/>
      <c r="PZ1534" s="19"/>
      <c r="QA1534" s="19"/>
      <c r="QB1534" s="19"/>
      <c r="QC1534" s="19"/>
      <c r="QD1534" s="19"/>
      <c r="QE1534" s="19"/>
      <c r="QF1534" s="19"/>
      <c r="QG1534" s="19"/>
      <c r="QH1534" s="19"/>
      <c r="QI1534" s="19"/>
      <c r="QJ1534" s="19"/>
      <c r="QK1534" s="19"/>
      <c r="QL1534" s="19"/>
      <c r="QM1534" s="19"/>
      <c r="QN1534" s="19"/>
      <c r="QO1534" s="19"/>
      <c r="QP1534" s="19"/>
      <c r="QQ1534" s="19"/>
      <c r="QR1534" s="19"/>
      <c r="QS1534" s="19"/>
      <c r="QT1534" s="19"/>
      <c r="QU1534" s="19"/>
      <c r="QV1534" s="19"/>
      <c r="QW1534" s="19"/>
      <c r="QX1534" s="19"/>
      <c r="QY1534" s="19"/>
      <c r="QZ1534" s="19"/>
      <c r="RA1534" s="19"/>
      <c r="RB1534" s="19"/>
      <c r="RC1534" s="19"/>
      <c r="RD1534" s="19"/>
      <c r="RE1534" s="19"/>
      <c r="RF1534" s="19"/>
      <c r="RG1534" s="19"/>
      <c r="RH1534" s="19"/>
      <c r="RI1534" s="19"/>
      <c r="RJ1534" s="19"/>
      <c r="RK1534" s="19"/>
      <c r="RL1534" s="19"/>
      <c r="RM1534" s="19"/>
      <c r="RN1534" s="19"/>
      <c r="RO1534" s="19"/>
      <c r="RP1534" s="19"/>
      <c r="RQ1534" s="19"/>
      <c r="RR1534" s="19"/>
      <c r="RS1534" s="19"/>
      <c r="RT1534" s="19"/>
      <c r="RU1534" s="19"/>
      <c r="RV1534" s="19"/>
      <c r="RW1534" s="19"/>
      <c r="RX1534" s="19"/>
      <c r="RY1534" s="19"/>
      <c r="RZ1534" s="19"/>
      <c r="SA1534" s="19"/>
      <c r="SB1534" s="19"/>
      <c r="SC1534" s="19"/>
      <c r="SD1534" s="19"/>
      <c r="SE1534" s="19"/>
      <c r="SF1534" s="19"/>
      <c r="SG1534" s="19"/>
      <c r="SH1534" s="19"/>
      <c r="SI1534" s="19"/>
      <c r="SJ1534" s="19"/>
      <c r="SK1534" s="19"/>
      <c r="SL1534" s="19"/>
      <c r="SM1534" s="19"/>
      <c r="SN1534" s="19"/>
      <c r="SO1534" s="19"/>
      <c r="SP1534" s="19"/>
      <c r="SQ1534" s="19"/>
      <c r="SR1534" s="19"/>
      <c r="SS1534" s="19"/>
      <c r="ST1534" s="19"/>
      <c r="SU1534" s="19"/>
      <c r="SV1534" s="19"/>
      <c r="SW1534" s="19"/>
      <c r="SX1534" s="19"/>
      <c r="SY1534" s="19"/>
      <c r="SZ1534" s="19"/>
      <c r="TA1534" s="19"/>
      <c r="TB1534" s="19"/>
      <c r="TC1534" s="19"/>
      <c r="TD1534" s="19"/>
      <c r="TE1534" s="19"/>
      <c r="TF1534" s="19"/>
      <c r="TG1534" s="19"/>
      <c r="TH1534" s="19"/>
      <c r="TI1534" s="19"/>
      <c r="TJ1534" s="19"/>
      <c r="TK1534" s="19"/>
      <c r="TL1534" s="19"/>
      <c r="TM1534" s="19"/>
      <c r="TN1534" s="19"/>
      <c r="TO1534" s="19"/>
      <c r="TP1534" s="19"/>
      <c r="TQ1534" s="19"/>
      <c r="TR1534" s="19"/>
      <c r="TS1534" s="19"/>
      <c r="TT1534" s="19"/>
      <c r="TU1534" s="19"/>
      <c r="TV1534" s="19"/>
      <c r="TW1534" s="19"/>
      <c r="TX1534" s="19"/>
      <c r="TY1534" s="19"/>
      <c r="TZ1534" s="19"/>
      <c r="UA1534" s="19"/>
      <c r="UB1534" s="19"/>
      <c r="UC1534" s="19"/>
      <c r="UD1534" s="19"/>
      <c r="UE1534" s="19"/>
      <c r="UF1534" s="19"/>
      <c r="UG1534" s="19"/>
      <c r="UH1534" s="19"/>
      <c r="UI1534" s="19"/>
      <c r="UJ1534" s="19"/>
      <c r="UK1534" s="19"/>
      <c r="UL1534" s="19"/>
      <c r="UM1534" s="19"/>
      <c r="UN1534" s="19"/>
      <c r="UO1534" s="19"/>
      <c r="UP1534" s="19"/>
      <c r="UQ1534" s="19"/>
      <c r="UR1534" s="19"/>
      <c r="US1534" s="19"/>
      <c r="UT1534" s="19"/>
      <c r="UU1534" s="19"/>
      <c r="UV1534" s="19"/>
      <c r="UW1534" s="19"/>
      <c r="UX1534" s="19"/>
      <c r="UY1534" s="19"/>
      <c r="UZ1534" s="19"/>
      <c r="VA1534" s="19"/>
      <c r="VB1534" s="19"/>
      <c r="VC1534" s="19"/>
      <c r="VD1534" s="19"/>
      <c r="VE1534" s="19"/>
      <c r="VF1534" s="19"/>
      <c r="VG1534" s="19"/>
      <c r="VH1534" s="19"/>
      <c r="VI1534" s="19"/>
      <c r="VJ1534" s="19"/>
      <c r="VK1534" s="19"/>
      <c r="VL1534" s="19"/>
      <c r="VM1534" s="19"/>
      <c r="VN1534" s="19"/>
      <c r="VO1534" s="19"/>
      <c r="VP1534" s="19"/>
      <c r="VQ1534" s="19"/>
      <c r="VR1534" s="19"/>
      <c r="VS1534" s="19"/>
      <c r="VT1534" s="19"/>
      <c r="VU1534" s="19"/>
      <c r="VV1534" s="19"/>
      <c r="VW1534" s="19"/>
      <c r="VX1534" s="19"/>
      <c r="VY1534" s="19"/>
      <c r="VZ1534" s="19"/>
      <c r="WA1534" s="19"/>
      <c r="WB1534" s="19"/>
      <c r="WC1534" s="19"/>
      <c r="WD1534" s="19"/>
      <c r="WE1534" s="19"/>
      <c r="WF1534" s="19"/>
      <c r="WG1534" s="19"/>
      <c r="WH1534" s="19"/>
      <c r="WI1534" s="19"/>
      <c r="WJ1534" s="19"/>
      <c r="WK1534" s="19"/>
      <c r="WL1534" s="19"/>
      <c r="WM1534" s="19"/>
      <c r="WN1534" s="19"/>
      <c r="WO1534" s="19"/>
      <c r="WP1534" s="19"/>
      <c r="WQ1534" s="19"/>
      <c r="WR1534" s="19"/>
      <c r="WS1534" s="19"/>
      <c r="WT1534" s="19"/>
      <c r="WU1534" s="19"/>
      <c r="WV1534" s="19"/>
      <c r="WW1534" s="19"/>
      <c r="WX1534" s="19"/>
      <c r="WY1534" s="19"/>
      <c r="WZ1534" s="19"/>
      <c r="XA1534" s="19"/>
      <c r="XB1534" s="19"/>
      <c r="XC1534" s="19"/>
      <c r="XD1534" s="19"/>
      <c r="XE1534" s="19"/>
      <c r="XF1534" s="19"/>
      <c r="XG1534" s="19"/>
      <c r="XH1534" s="19"/>
      <c r="XI1534" s="19"/>
      <c r="XJ1534" s="19"/>
      <c r="XK1534" s="19"/>
      <c r="XL1534" s="19"/>
      <c r="XM1534" s="19"/>
      <c r="XN1534" s="19"/>
      <c r="XO1534" s="19"/>
      <c r="XP1534" s="19"/>
      <c r="XQ1534" s="19"/>
      <c r="XR1534" s="19"/>
      <c r="XS1534" s="19"/>
      <c r="XT1534" s="19"/>
      <c r="XU1534" s="19"/>
      <c r="XV1534" s="19"/>
      <c r="XW1534" s="19"/>
      <c r="XX1534" s="19"/>
      <c r="XY1534" s="19"/>
      <c r="XZ1534" s="19"/>
      <c r="YA1534" s="19"/>
      <c r="YB1534" s="19"/>
      <c r="YC1534" s="19"/>
      <c r="YD1534" s="19"/>
      <c r="YE1534" s="19"/>
      <c r="YF1534" s="19"/>
      <c r="YG1534" s="19"/>
      <c r="YH1534" s="19"/>
      <c r="YI1534" s="19"/>
      <c r="YJ1534" s="19"/>
      <c r="YK1534" s="19"/>
      <c r="YL1534" s="19"/>
      <c r="YM1534" s="19"/>
      <c r="YN1534" s="19"/>
      <c r="YO1534" s="19"/>
      <c r="YP1534" s="19"/>
      <c r="YQ1534" s="19"/>
      <c r="YR1534" s="19"/>
      <c r="YS1534" s="19"/>
      <c r="YT1534" s="19"/>
      <c r="YU1534" s="19"/>
      <c r="YV1534" s="19"/>
      <c r="YW1534" s="19"/>
      <c r="YX1534" s="19"/>
      <c r="YY1534" s="19"/>
      <c r="YZ1534" s="19"/>
      <c r="ZA1534" s="19"/>
      <c r="ZB1534" s="19"/>
      <c r="ZC1534" s="19"/>
      <c r="ZD1534" s="19"/>
      <c r="ZE1534" s="19"/>
      <c r="ZF1534" s="19"/>
      <c r="ZG1534" s="19"/>
      <c r="ZH1534" s="19"/>
      <c r="ZI1534" s="19"/>
      <c r="ZJ1534" s="19"/>
      <c r="ZK1534" s="19"/>
      <c r="ZL1534" s="19"/>
      <c r="ZM1534" s="19"/>
      <c r="ZN1534" s="19"/>
      <c r="ZO1534" s="19"/>
      <c r="ZP1534" s="19"/>
      <c r="ZQ1534" s="19"/>
      <c r="ZR1534" s="19"/>
      <c r="ZS1534" s="19"/>
      <c r="ZT1534" s="19"/>
      <c r="ZU1534" s="19"/>
      <c r="ZV1534" s="19"/>
      <c r="ZW1534" s="19"/>
      <c r="ZX1534" s="19"/>
      <c r="ZY1534" s="19"/>
      <c r="ZZ1534" s="19"/>
      <c r="AAA1534" s="19"/>
      <c r="AAB1534" s="19"/>
      <c r="AAC1534" s="19"/>
      <c r="AAD1534" s="19"/>
      <c r="AAE1534" s="19"/>
      <c r="AAF1534" s="19"/>
      <c r="AAG1534" s="19"/>
      <c r="AAH1534" s="19"/>
      <c r="AAI1534" s="19"/>
      <c r="AAJ1534" s="19"/>
      <c r="AAK1534" s="19"/>
      <c r="AAL1534" s="19"/>
      <c r="AAM1534" s="19"/>
      <c r="AAN1534" s="19"/>
      <c r="AAO1534" s="19"/>
      <c r="AAP1534" s="19"/>
      <c r="AAQ1534" s="19"/>
      <c r="AAR1534" s="19"/>
      <c r="AAS1534" s="19"/>
      <c r="AAT1534" s="19"/>
      <c r="AAU1534" s="19"/>
      <c r="AAV1534" s="19"/>
      <c r="AAW1534" s="19"/>
      <c r="AAX1534" s="19"/>
      <c r="AAY1534" s="19"/>
      <c r="AAZ1534" s="19"/>
      <c r="ABA1534" s="19"/>
      <c r="ABB1534" s="19"/>
      <c r="ABC1534" s="19"/>
      <c r="ABD1534" s="19"/>
      <c r="ABE1534" s="19"/>
      <c r="ABF1534" s="19"/>
      <c r="ABG1534" s="19"/>
      <c r="ABH1534" s="19"/>
      <c r="ABI1534" s="19"/>
      <c r="ABJ1534" s="19"/>
      <c r="ABK1534" s="19"/>
      <c r="ABL1534" s="19"/>
      <c r="ABM1534" s="19"/>
      <c r="ABN1534" s="19"/>
      <c r="ABO1534" s="19"/>
      <c r="ABP1534" s="19"/>
      <c r="ABQ1534" s="19"/>
      <c r="ABR1534" s="19"/>
      <c r="ABS1534" s="19"/>
      <c r="ABT1534" s="19"/>
      <c r="ABU1534" s="19"/>
      <c r="ABV1534" s="19"/>
      <c r="ABW1534" s="19"/>
      <c r="ABX1534" s="19"/>
      <c r="ABY1534" s="19"/>
      <c r="ABZ1534" s="19"/>
      <c r="ACA1534" s="19"/>
      <c r="ACB1534" s="19"/>
      <c r="ACC1534" s="19"/>
      <c r="ACD1534" s="19"/>
      <c r="ACE1534" s="19"/>
      <c r="ACF1534" s="19"/>
      <c r="ACG1534" s="19"/>
      <c r="ACH1534" s="19"/>
      <c r="ACI1534" s="19"/>
      <c r="ACJ1534" s="19"/>
      <c r="ACK1534" s="19"/>
      <c r="ACL1534" s="19"/>
      <c r="ACM1534" s="19"/>
      <c r="ACN1534" s="19"/>
      <c r="ACO1534" s="19"/>
      <c r="ACP1534" s="19"/>
      <c r="ACQ1534" s="19"/>
      <c r="ACR1534" s="19"/>
      <c r="ACS1534" s="19"/>
      <c r="ACT1534" s="19"/>
      <c r="ACU1534" s="19"/>
      <c r="ACV1534" s="19"/>
      <c r="ACW1534" s="19"/>
      <c r="ACX1534" s="19"/>
      <c r="ACY1534" s="19"/>
      <c r="ACZ1534" s="19"/>
      <c r="ADA1534" s="19"/>
      <c r="ADB1534" s="19"/>
      <c r="ADC1534" s="19"/>
      <c r="ADD1534" s="19"/>
      <c r="ADE1534" s="19"/>
      <c r="ADF1534" s="19"/>
      <c r="ADG1534" s="19"/>
      <c r="ADH1534" s="19"/>
      <c r="ADI1534" s="19"/>
      <c r="ADJ1534" s="19"/>
      <c r="ADK1534" s="19"/>
      <c r="ADL1534" s="19"/>
      <c r="ADM1534" s="19"/>
      <c r="ADN1534" s="19"/>
      <c r="ADO1534" s="19"/>
      <c r="ADP1534" s="19"/>
      <c r="ADQ1534" s="19"/>
      <c r="ADR1534" s="19"/>
      <c r="ADS1534" s="19"/>
      <c r="ADT1534" s="19"/>
      <c r="ADU1534" s="19"/>
      <c r="ADV1534" s="19"/>
      <c r="ADW1534" s="19"/>
      <c r="ADX1534" s="19"/>
      <c r="ADY1534" s="19"/>
      <c r="ADZ1534" s="19"/>
      <c r="AEA1534" s="19"/>
      <c r="AEB1534" s="19"/>
      <c r="AEC1534" s="19"/>
      <c r="AED1534" s="19"/>
      <c r="AEE1534" s="19"/>
      <c r="AEF1534" s="19"/>
      <c r="AEG1534" s="19"/>
      <c r="AEH1534" s="19"/>
      <c r="AEI1534" s="19"/>
      <c r="AEJ1534" s="19"/>
      <c r="AEK1534" s="19"/>
      <c r="AEL1534" s="19"/>
      <c r="AEM1534" s="19"/>
      <c r="AEN1534" s="19"/>
      <c r="AEO1534" s="19"/>
      <c r="AEP1534" s="19"/>
      <c r="AEQ1534" s="19"/>
      <c r="AER1534" s="19"/>
      <c r="AES1534" s="19"/>
      <c r="AET1534" s="19"/>
      <c r="AEU1534" s="19"/>
      <c r="AEV1534" s="19"/>
      <c r="AEW1534" s="19"/>
      <c r="AEX1534" s="19"/>
      <c r="AEY1534" s="19"/>
      <c r="AEZ1534" s="19"/>
      <c r="AFA1534" s="19"/>
      <c r="AFB1534" s="19"/>
      <c r="AFC1534" s="19"/>
      <c r="AFD1534" s="19"/>
      <c r="AFE1534" s="19"/>
      <c r="AFF1534" s="19"/>
      <c r="AFG1534" s="19"/>
      <c r="AFH1534" s="19"/>
      <c r="AFI1534" s="19"/>
      <c r="AFJ1534" s="19"/>
      <c r="AFK1534" s="19"/>
      <c r="AFL1534" s="19"/>
      <c r="AFM1534" s="19"/>
      <c r="AFN1534" s="19"/>
      <c r="AFO1534" s="19"/>
      <c r="AFP1534" s="19"/>
      <c r="AFQ1534" s="19"/>
      <c r="AFR1534" s="19"/>
      <c r="AFS1534" s="19"/>
      <c r="AFT1534" s="19"/>
      <c r="AFU1534" s="19"/>
      <c r="AFV1534" s="19"/>
      <c r="AFW1534" s="19"/>
      <c r="AFX1534" s="19"/>
      <c r="AFY1534" s="19"/>
      <c r="AFZ1534" s="19"/>
      <c r="AGA1534" s="19"/>
      <c r="AGB1534" s="19"/>
      <c r="AGC1534" s="19"/>
      <c r="AGD1534" s="19"/>
      <c r="AGE1534" s="19"/>
      <c r="AGF1534" s="19"/>
      <c r="AGG1534" s="19"/>
      <c r="AGH1534" s="19"/>
      <c r="AGI1534" s="19"/>
      <c r="AGJ1534" s="19"/>
      <c r="AGK1534" s="19"/>
      <c r="AGL1534" s="19"/>
      <c r="AGM1534" s="19"/>
      <c r="AGN1534" s="19"/>
      <c r="AGO1534" s="19"/>
      <c r="AGP1534" s="19"/>
      <c r="AGQ1534" s="19"/>
      <c r="AGR1534" s="19"/>
      <c r="AGS1534" s="19"/>
      <c r="AGT1534" s="19"/>
      <c r="AGU1534" s="19"/>
      <c r="AGV1534" s="19"/>
      <c r="AGW1534" s="19"/>
      <c r="AGX1534" s="19"/>
      <c r="AGY1534" s="19"/>
      <c r="AGZ1534" s="19"/>
      <c r="AHA1534" s="19"/>
      <c r="AHB1534" s="19"/>
      <c r="AHC1534" s="19"/>
      <c r="AHD1534" s="19"/>
      <c r="AHE1534" s="19"/>
      <c r="AHF1534" s="19"/>
      <c r="AHG1534" s="19"/>
      <c r="AHH1534" s="19"/>
      <c r="AHI1534" s="19"/>
      <c r="AHJ1534" s="19"/>
      <c r="AHK1534" s="19"/>
      <c r="AHL1534" s="19"/>
      <c r="AHM1534" s="19"/>
      <c r="AHN1534" s="19"/>
      <c r="AHO1534" s="19"/>
      <c r="AHP1534" s="19"/>
      <c r="AHQ1534" s="19"/>
      <c r="AHR1534" s="19"/>
      <c r="AHS1534" s="19"/>
      <c r="AHT1534" s="19"/>
      <c r="AHU1534" s="19"/>
      <c r="AHV1534" s="19"/>
      <c r="AHW1534" s="19"/>
      <c r="AHX1534" s="19"/>
      <c r="AHY1534" s="19"/>
      <c r="AHZ1534" s="19"/>
      <c r="AIA1534" s="19"/>
      <c r="AIB1534" s="19"/>
      <c r="AIC1534" s="19"/>
      <c r="AID1534" s="19"/>
      <c r="AIE1534" s="19"/>
      <c r="AIF1534" s="19"/>
      <c r="AIG1534" s="19"/>
      <c r="AIH1534" s="19"/>
      <c r="AII1534" s="19"/>
      <c r="AIJ1534" s="19"/>
      <c r="AIK1534" s="19"/>
      <c r="AIL1534" s="19"/>
      <c r="AIM1534" s="19"/>
      <c r="AIN1534" s="19"/>
      <c r="AIO1534" s="19"/>
      <c r="AIP1534" s="19"/>
      <c r="AIQ1534" s="19"/>
      <c r="AIR1534" s="19"/>
      <c r="AIS1534" s="19"/>
      <c r="AIT1534" s="19"/>
      <c r="AIU1534" s="19"/>
      <c r="AIV1534" s="19"/>
      <c r="AIW1534" s="19"/>
      <c r="AIX1534" s="19"/>
      <c r="AIY1534" s="19"/>
      <c r="AIZ1534" s="19"/>
      <c r="AJA1534" s="19"/>
      <c r="AJB1534" s="19"/>
      <c r="AJC1534" s="19"/>
      <c r="AJD1534" s="19"/>
      <c r="AJE1534" s="19"/>
      <c r="AJF1534" s="19"/>
      <c r="AJG1534" s="19"/>
      <c r="AJH1534" s="19"/>
      <c r="AJI1534" s="19"/>
      <c r="AJJ1534" s="19"/>
      <c r="AJK1534" s="19"/>
      <c r="AJL1534" s="19"/>
      <c r="AJM1534" s="19"/>
      <c r="AJN1534" s="19"/>
      <c r="AJO1534" s="19"/>
      <c r="AJP1534" s="19"/>
      <c r="AJQ1534" s="19"/>
      <c r="AJR1534" s="19"/>
      <c r="AJS1534" s="19"/>
      <c r="AJT1534" s="19"/>
      <c r="AJU1534" s="19"/>
      <c r="AJV1534" s="19"/>
      <c r="AJW1534" s="19"/>
      <c r="AJX1534" s="19"/>
      <c r="AJY1534" s="19"/>
      <c r="AJZ1534" s="19"/>
      <c r="AKA1534" s="19"/>
      <c r="AKB1534" s="19"/>
      <c r="AKC1534" s="19"/>
      <c r="AKD1534" s="19"/>
      <c r="AKE1534" s="19"/>
      <c r="AKF1534" s="19"/>
      <c r="AKG1534" s="19"/>
      <c r="AKH1534" s="19"/>
      <c r="AKI1534" s="19"/>
      <c r="AKJ1534" s="19"/>
      <c r="AKK1534" s="19"/>
      <c r="AKL1534" s="19"/>
      <c r="AKM1534" s="19"/>
      <c r="AKN1534" s="19"/>
      <c r="AKO1534" s="19"/>
      <c r="AKP1534" s="19"/>
      <c r="AKQ1534" s="19"/>
      <c r="AKR1534" s="19"/>
      <c r="AKS1534" s="19"/>
      <c r="AKT1534" s="19"/>
      <c r="AKU1534" s="19"/>
      <c r="AKV1534" s="19"/>
      <c r="AKW1534" s="19"/>
      <c r="AKX1534" s="19"/>
      <c r="AKY1534" s="19"/>
      <c r="AKZ1534" s="19"/>
      <c r="ALA1534" s="19"/>
      <c r="ALB1534" s="19"/>
      <c r="ALC1534" s="19"/>
      <c r="ALD1534" s="19"/>
      <c r="ALE1534" s="19"/>
      <c r="ALF1534" s="19"/>
      <c r="ALG1534" s="19"/>
      <c r="ALH1534" s="19"/>
      <c r="ALI1534" s="19"/>
      <c r="ALJ1534" s="19"/>
      <c r="ALK1534" s="19"/>
      <c r="ALL1534" s="19"/>
      <c r="ALM1534" s="19"/>
      <c r="ALN1534" s="19"/>
      <c r="ALO1534" s="19"/>
      <c r="ALP1534" s="19"/>
      <c r="ALQ1534" s="19"/>
      <c r="ALR1534" s="19"/>
      <c r="ALS1534" s="19"/>
      <c r="ALT1534" s="19"/>
      <c r="ALU1534" s="19"/>
      <c r="ALV1534" s="19"/>
      <c r="ALW1534" s="19"/>
      <c r="ALX1534" s="19"/>
      <c r="ALY1534" s="19"/>
      <c r="ALZ1534" s="19"/>
      <c r="AMA1534" s="19"/>
      <c r="AMB1534" s="19"/>
      <c r="AMC1534" s="19"/>
      <c r="AMD1534" s="19"/>
      <c r="AME1534" s="19"/>
      <c r="AMF1534" s="19"/>
      <c r="AMG1534" s="19"/>
      <c r="AMH1534" s="19"/>
      <c r="AMI1534" s="19"/>
      <c r="AMJ1534" s="19"/>
      <c r="AMK1534" s="19"/>
      <c r="AML1534" s="19"/>
      <c r="AMM1534" s="19"/>
      <c r="AMN1534" s="19"/>
      <c r="AMO1534" s="19"/>
      <c r="AMP1534" s="19"/>
      <c r="AMQ1534" s="19"/>
      <c r="AMR1534" s="19"/>
      <c r="AMS1534" s="19"/>
      <c r="AMT1534" s="19"/>
      <c r="AMU1534" s="19"/>
      <c r="AMV1534" s="19"/>
      <c r="AMW1534" s="19"/>
      <c r="AMX1534" s="19"/>
      <c r="AMY1534" s="19"/>
      <c r="AMZ1534" s="19"/>
      <c r="ANA1534" s="19"/>
      <c r="ANB1534" s="19"/>
      <c r="ANC1534" s="19"/>
      <c r="AND1534" s="19"/>
      <c r="ANE1534" s="19"/>
      <c r="ANF1534" s="19"/>
      <c r="ANG1534" s="19"/>
      <c r="ANH1534" s="19"/>
      <c r="ANI1534" s="19"/>
      <c r="ANJ1534" s="19"/>
      <c r="ANK1534" s="19"/>
      <c r="ANL1534" s="19"/>
      <c r="ANM1534" s="19"/>
      <c r="ANN1534" s="19"/>
      <c r="ANO1534" s="19"/>
      <c r="ANP1534" s="19"/>
      <c r="ANQ1534" s="19"/>
      <c r="ANR1534" s="19"/>
      <c r="ANS1534" s="19"/>
      <c r="ANT1534" s="19"/>
      <c r="ANU1534" s="19"/>
      <c r="ANV1534" s="19"/>
      <c r="ANW1534" s="19"/>
      <c r="ANX1534" s="19"/>
      <c r="ANY1534" s="19"/>
      <c r="ANZ1534" s="19"/>
      <c r="AOA1534" s="19"/>
      <c r="AOB1534" s="19"/>
      <c r="AOC1534" s="19"/>
      <c r="AOD1534" s="19"/>
      <c r="AOE1534" s="19"/>
      <c r="AOF1534" s="19"/>
      <c r="AOG1534" s="19"/>
      <c r="AOH1534" s="19"/>
      <c r="AOI1534" s="19"/>
      <c r="AOJ1534" s="19"/>
      <c r="AOK1534" s="19"/>
      <c r="AOL1534" s="19"/>
      <c r="AOM1534" s="19"/>
      <c r="AON1534" s="19"/>
      <c r="AOO1534" s="19"/>
      <c r="AOP1534" s="19"/>
      <c r="AOQ1534" s="19"/>
      <c r="AOR1534" s="19"/>
      <c r="AOS1534" s="19"/>
      <c r="AOT1534" s="19"/>
      <c r="AOU1534" s="19"/>
      <c r="AOV1534" s="19"/>
      <c r="AOW1534" s="19"/>
      <c r="AOX1534" s="19"/>
      <c r="AOY1534" s="19"/>
      <c r="AOZ1534" s="19"/>
      <c r="APA1534" s="19"/>
      <c r="APB1534" s="19"/>
      <c r="APC1534" s="19"/>
      <c r="APD1534" s="19"/>
      <c r="APE1534" s="19"/>
      <c r="APF1534" s="19"/>
      <c r="APG1534" s="19"/>
      <c r="APH1534" s="19"/>
      <c r="API1534" s="19"/>
      <c r="APJ1534" s="19"/>
      <c r="APK1534" s="19"/>
      <c r="APL1534" s="19"/>
      <c r="APM1534" s="19"/>
      <c r="APN1534" s="19"/>
      <c r="APO1534" s="19"/>
      <c r="APP1534" s="19"/>
      <c r="APQ1534" s="19"/>
      <c r="APR1534" s="19"/>
      <c r="APS1534" s="19"/>
      <c r="APT1534" s="19"/>
      <c r="APU1534" s="19"/>
      <c r="APV1534" s="19"/>
      <c r="APW1534" s="19"/>
      <c r="APX1534" s="19"/>
      <c r="APY1534" s="19"/>
      <c r="APZ1534" s="19"/>
      <c r="AQA1534" s="19"/>
      <c r="AQB1534" s="19"/>
      <c r="AQC1534" s="19"/>
      <c r="AQD1534" s="19"/>
      <c r="AQE1534" s="19"/>
      <c r="AQF1534" s="19"/>
      <c r="AQG1534" s="19"/>
      <c r="AQH1534" s="19"/>
      <c r="AQI1534" s="19"/>
      <c r="AQJ1534" s="19"/>
      <c r="AQK1534" s="19"/>
      <c r="AQL1534" s="19"/>
      <c r="AQM1534" s="19"/>
      <c r="AQN1534" s="19"/>
      <c r="AQO1534" s="19"/>
      <c r="AQP1534" s="19"/>
      <c r="AQQ1534" s="19"/>
      <c r="AQR1534" s="19"/>
      <c r="AQS1534" s="19"/>
      <c r="AQT1534" s="19"/>
      <c r="AQU1534" s="19"/>
      <c r="AQV1534" s="19"/>
      <c r="AQW1534" s="19"/>
      <c r="AQX1534" s="19"/>
      <c r="AQY1534" s="19"/>
      <c r="AQZ1534" s="19"/>
      <c r="ARA1534" s="19"/>
      <c r="ARB1534" s="19"/>
      <c r="ARC1534" s="19"/>
      <c r="ARD1534" s="19"/>
      <c r="ARE1534" s="19"/>
      <c r="ARF1534" s="19"/>
      <c r="ARG1534" s="19"/>
      <c r="ARH1534" s="19"/>
      <c r="ARI1534" s="19"/>
      <c r="ARJ1534" s="19"/>
      <c r="ARK1534" s="19"/>
      <c r="ARL1534" s="19"/>
      <c r="ARM1534" s="19"/>
      <c r="ARN1534" s="19"/>
      <c r="ARO1534" s="19"/>
      <c r="ARP1534" s="19"/>
      <c r="ARQ1534" s="19"/>
      <c r="ARR1534" s="19"/>
      <c r="ARS1534" s="19"/>
      <c r="ART1534" s="19"/>
      <c r="ARU1534" s="19"/>
      <c r="ARV1534" s="19"/>
      <c r="ARW1534" s="19"/>
      <c r="ARX1534" s="19"/>
      <c r="ARY1534" s="19"/>
      <c r="ARZ1534" s="19"/>
      <c r="ASA1534" s="19"/>
      <c r="ASB1534" s="19"/>
      <c r="ASC1534" s="19"/>
      <c r="ASD1534" s="19"/>
      <c r="ASE1534" s="19"/>
      <c r="ASF1534" s="19"/>
      <c r="ASG1534" s="19"/>
      <c r="ASH1534" s="19"/>
      <c r="ASI1534" s="19"/>
      <c r="ASJ1534" s="19"/>
      <c r="ASK1534" s="19"/>
      <c r="ASL1534" s="19"/>
      <c r="ASM1534" s="19"/>
      <c r="ASN1534" s="19"/>
      <c r="ASO1534" s="19"/>
      <c r="ASP1534" s="19"/>
      <c r="ASQ1534" s="19"/>
      <c r="ASR1534" s="19"/>
      <c r="ASS1534" s="19"/>
      <c r="AST1534" s="19"/>
      <c r="ASU1534" s="19"/>
      <c r="ASV1534" s="19"/>
      <c r="ASW1534" s="19"/>
      <c r="ASX1534" s="19"/>
      <c r="ASY1534" s="19"/>
      <c r="ASZ1534" s="19"/>
      <c r="ATA1534" s="19"/>
      <c r="ATB1534" s="19"/>
      <c r="ATC1534" s="19"/>
      <c r="ATD1534" s="19"/>
      <c r="ATE1534" s="19"/>
      <c r="ATF1534" s="19"/>
      <c r="ATG1534" s="19"/>
      <c r="ATH1534" s="19"/>
      <c r="ATI1534" s="19"/>
      <c r="ATJ1534" s="19"/>
      <c r="ATK1534" s="19"/>
      <c r="ATL1534" s="19"/>
      <c r="ATM1534" s="19"/>
      <c r="ATN1534" s="19"/>
      <c r="ATO1534" s="19"/>
      <c r="ATP1534" s="19"/>
      <c r="ATQ1534" s="19"/>
      <c r="ATR1534" s="19"/>
      <c r="ATS1534" s="19"/>
      <c r="ATT1534" s="19"/>
      <c r="ATU1534" s="19"/>
    </row>
    <row r="1535" spans="1:1217" ht="18" customHeight="1" x14ac:dyDescent="0.3">
      <c r="A1535" s="60" t="str">
        <f t="shared" si="46"/>
        <v/>
      </c>
      <c r="B1535" s="60" t="str">
        <f t="shared" si="47"/>
        <v/>
      </c>
      <c r="E1535" s="69">
        <v>72</v>
      </c>
      <c r="F1535" s="71" t="s">
        <v>364</v>
      </c>
      <c r="G1535" s="95" t="s">
        <v>4278</v>
      </c>
      <c r="H1535" s="112">
        <v>32.07</v>
      </c>
      <c r="I1535" s="112">
        <v>22.45</v>
      </c>
      <c r="J1535" s="95" t="s">
        <v>4560</v>
      </c>
      <c r="K1535" s="95" t="s">
        <v>4824</v>
      </c>
      <c r="L1535" s="112">
        <v>34.450000000000003</v>
      </c>
      <c r="M1535" s="95" t="s">
        <v>5071</v>
      </c>
      <c r="N1535" s="95" t="s">
        <v>16</v>
      </c>
      <c r="O1535" s="95" t="s">
        <v>567</v>
      </c>
      <c r="P1535" s="95" t="s">
        <v>3000</v>
      </c>
      <c r="Q1535" s="95">
        <v>2022</v>
      </c>
      <c r="R1535" s="95" t="s">
        <v>686</v>
      </c>
      <c r="S1535" s="95">
        <v>32</v>
      </c>
      <c r="T1535" s="95">
        <v>4</v>
      </c>
      <c r="U1535" s="95" t="s">
        <v>900</v>
      </c>
      <c r="V1535" s="95">
        <v>6</v>
      </c>
      <c r="W1535" s="95" t="s">
        <v>3020</v>
      </c>
      <c r="X1535" s="95">
        <v>960</v>
      </c>
      <c r="Y1535" s="97" t="s">
        <v>5137</v>
      </c>
      <c r="Z1535" s="146">
        <v>1515</v>
      </c>
    </row>
    <row r="1536" spans="1:1217" ht="18" customHeight="1" x14ac:dyDescent="0.3">
      <c r="A1536" s="60" t="str">
        <f t="shared" si="46"/>
        <v/>
      </c>
      <c r="B1536" s="60" t="str">
        <f t="shared" si="47"/>
        <v/>
      </c>
      <c r="E1536" s="69">
        <v>72</v>
      </c>
      <c r="F1536" s="71" t="s">
        <v>364</v>
      </c>
      <c r="G1536" s="95" t="s">
        <v>4279</v>
      </c>
      <c r="H1536" s="112">
        <v>32.07</v>
      </c>
      <c r="I1536" s="112">
        <v>22.45</v>
      </c>
      <c r="J1536" s="95" t="s">
        <v>4561</v>
      </c>
      <c r="K1536" s="95" t="s">
        <v>4825</v>
      </c>
      <c r="L1536" s="112">
        <v>34.450000000000003</v>
      </c>
      <c r="M1536" s="95" t="s">
        <v>5071</v>
      </c>
      <c r="N1536" s="95" t="s">
        <v>16</v>
      </c>
      <c r="O1536" s="95" t="s">
        <v>567</v>
      </c>
      <c r="P1536" s="95" t="s">
        <v>3000</v>
      </c>
      <c r="Q1536" s="95">
        <v>2023</v>
      </c>
      <c r="R1536" s="95" t="s">
        <v>686</v>
      </c>
      <c r="S1536" s="95">
        <v>32</v>
      </c>
      <c r="T1536" s="95">
        <v>4</v>
      </c>
      <c r="U1536" s="95" t="s">
        <v>900</v>
      </c>
      <c r="V1536" s="95"/>
      <c r="W1536" s="95" t="s">
        <v>3020</v>
      </c>
      <c r="X1536" s="95">
        <v>980</v>
      </c>
      <c r="Y1536" s="97" t="s">
        <v>3067</v>
      </c>
      <c r="Z1536" s="146">
        <v>1516</v>
      </c>
    </row>
    <row r="1537" spans="1:1217" s="19" customFormat="1" ht="18" customHeight="1" x14ac:dyDescent="0.3">
      <c r="A1537" s="60" t="str">
        <f t="shared" si="46"/>
        <v/>
      </c>
      <c r="B1537" s="60" t="str">
        <f t="shared" si="47"/>
        <v/>
      </c>
      <c r="C1537" s="4"/>
      <c r="D1537" s="2"/>
      <c r="E1537" s="69">
        <v>72</v>
      </c>
      <c r="F1537" s="71" t="s">
        <v>364</v>
      </c>
      <c r="G1537" s="95" t="s">
        <v>4280</v>
      </c>
      <c r="H1537" s="112">
        <v>32.07</v>
      </c>
      <c r="I1537" s="112">
        <v>22.45</v>
      </c>
      <c r="J1537" s="95" t="s">
        <v>4562</v>
      </c>
      <c r="K1537" s="95" t="s">
        <v>4826</v>
      </c>
      <c r="L1537" s="112">
        <v>34.450000000000003</v>
      </c>
      <c r="M1537" s="95" t="s">
        <v>5071</v>
      </c>
      <c r="N1537" s="95" t="s">
        <v>16</v>
      </c>
      <c r="O1537" s="95" t="s">
        <v>567</v>
      </c>
      <c r="P1537" s="95" t="s">
        <v>3000</v>
      </c>
      <c r="Q1537" s="95">
        <v>2022</v>
      </c>
      <c r="R1537" s="95" t="s">
        <v>686</v>
      </c>
      <c r="S1537" s="95">
        <v>32</v>
      </c>
      <c r="T1537" s="95">
        <v>4</v>
      </c>
      <c r="U1537" s="95" t="s">
        <v>900</v>
      </c>
      <c r="V1537" s="95">
        <v>5.9</v>
      </c>
      <c r="W1537" s="95" t="s">
        <v>1212</v>
      </c>
      <c r="X1537" s="95">
        <v>910</v>
      </c>
      <c r="Y1537" s="97" t="s">
        <v>5138</v>
      </c>
      <c r="Z1537" s="146">
        <v>1517</v>
      </c>
      <c r="AA1537" s="2"/>
      <c r="AB1537" s="2"/>
      <c r="AC1537" s="2"/>
      <c r="AD1537" s="2"/>
      <c r="AE1537" s="2"/>
      <c r="AF1537" s="2"/>
      <c r="AG1537" s="2"/>
      <c r="AH1537" s="2"/>
      <c r="AI1537" s="2"/>
      <c r="AJ1537" s="2"/>
      <c r="AK1537" s="2"/>
      <c r="AL1537" s="2"/>
      <c r="AM1537" s="2"/>
      <c r="AN1537" s="2"/>
      <c r="AO1537" s="2"/>
      <c r="AP1537" s="2"/>
      <c r="AQ1537" s="2"/>
      <c r="AR1537" s="2"/>
      <c r="AS1537" s="2"/>
      <c r="AT1537" s="2"/>
      <c r="AU1537" s="2"/>
      <c r="AV1537" s="2"/>
      <c r="AW1537" s="2"/>
      <c r="AX1537" s="2"/>
      <c r="AY1537" s="2"/>
      <c r="AZ1537" s="2"/>
      <c r="BA1537" s="2"/>
      <c r="BB1537" s="2"/>
      <c r="BC1537" s="2"/>
      <c r="BD1537" s="2"/>
      <c r="BE1537" s="2"/>
      <c r="BF1537" s="2"/>
      <c r="BG1537" s="2"/>
      <c r="BH1537" s="2"/>
      <c r="BI1537" s="2"/>
      <c r="BJ1537" s="2"/>
      <c r="BK1537" s="2"/>
      <c r="BL1537" s="2"/>
      <c r="BM1537" s="2"/>
      <c r="BN1537" s="2"/>
      <c r="BO1537" s="2"/>
      <c r="BP1537" s="2"/>
      <c r="BQ1537" s="2"/>
      <c r="BR1537" s="2"/>
      <c r="BS1537" s="2"/>
      <c r="BT1537" s="2"/>
      <c r="BU1537" s="2"/>
      <c r="BV1537" s="2"/>
      <c r="BW1537" s="2"/>
      <c r="BX1537" s="2"/>
      <c r="BY1537" s="2"/>
      <c r="BZ1537" s="2"/>
      <c r="CA1537" s="2"/>
      <c r="CB1537" s="2"/>
      <c r="CC1537" s="2"/>
      <c r="CD1537" s="2"/>
      <c r="CE1537" s="2"/>
      <c r="CF1537" s="2"/>
      <c r="CG1537" s="2"/>
      <c r="CH1537" s="2"/>
      <c r="CI1537" s="2"/>
      <c r="CJ1537" s="2"/>
      <c r="CK1537" s="2"/>
      <c r="CL1537" s="2"/>
      <c r="CM1537" s="2"/>
      <c r="CN1537" s="2"/>
      <c r="CO1537" s="2"/>
      <c r="CP1537" s="2"/>
      <c r="CQ1537" s="2"/>
      <c r="CR1537" s="2"/>
      <c r="CS1537" s="2"/>
      <c r="CT1537" s="2"/>
      <c r="CU1537" s="2"/>
      <c r="CV1537" s="2"/>
      <c r="CW1537" s="2"/>
      <c r="CX1537" s="2"/>
      <c r="CY1537" s="2"/>
      <c r="CZ1537" s="2"/>
      <c r="DA1537" s="2"/>
      <c r="DB1537" s="2"/>
      <c r="DC1537" s="2"/>
      <c r="DD1537" s="2"/>
      <c r="DE1537" s="2"/>
      <c r="DF1537" s="2"/>
      <c r="DG1537" s="2"/>
      <c r="DH1537" s="2"/>
      <c r="DI1537" s="2"/>
      <c r="DJ1537" s="2"/>
      <c r="DK1537" s="2"/>
      <c r="DL1537" s="2"/>
      <c r="DM1537" s="2"/>
      <c r="DN1537" s="2"/>
      <c r="DO1537" s="2"/>
      <c r="DP1537" s="2"/>
      <c r="DQ1537" s="2"/>
      <c r="DR1537" s="2"/>
      <c r="DS1537" s="2"/>
      <c r="DT1537" s="2"/>
      <c r="DU1537" s="2"/>
      <c r="DV1537" s="2"/>
      <c r="DW1537" s="2"/>
      <c r="DX1537" s="2"/>
      <c r="DY1537" s="2"/>
      <c r="DZ1537" s="2"/>
      <c r="EA1537" s="2"/>
      <c r="EB1537" s="2"/>
      <c r="EC1537" s="2"/>
      <c r="ED1537" s="2"/>
      <c r="EE1537" s="2"/>
      <c r="EF1537" s="2"/>
      <c r="EG1537" s="2"/>
      <c r="EH1537" s="2"/>
      <c r="EI1537" s="2"/>
      <c r="EJ1537" s="2"/>
      <c r="EK1537" s="2"/>
      <c r="EL1537" s="2"/>
      <c r="EM1537" s="2"/>
      <c r="EN1537" s="2"/>
      <c r="EO1537" s="2"/>
      <c r="EP1537" s="2"/>
      <c r="EQ1537" s="2"/>
      <c r="ER1537" s="2"/>
      <c r="ES1537" s="2"/>
      <c r="ET1537" s="2"/>
      <c r="EU1537" s="2"/>
      <c r="EV1537" s="2"/>
      <c r="EW1537" s="2"/>
      <c r="EX1537" s="2"/>
      <c r="EY1537" s="2"/>
      <c r="EZ1537" s="2"/>
      <c r="FA1537" s="2"/>
      <c r="FB1537" s="2"/>
      <c r="FC1537" s="2"/>
      <c r="FD1537" s="2"/>
      <c r="FE1537" s="2"/>
      <c r="FF1537" s="2"/>
      <c r="FG1537" s="2"/>
      <c r="FH1537" s="2"/>
      <c r="FI1537" s="2"/>
      <c r="FJ1537" s="2"/>
      <c r="FK1537" s="2"/>
      <c r="FL1537" s="2"/>
      <c r="FM1537" s="2"/>
      <c r="FN1537" s="2"/>
      <c r="FO1537" s="2"/>
      <c r="FP1537" s="2"/>
      <c r="FQ1537" s="2"/>
      <c r="FR1537" s="2"/>
      <c r="FS1537" s="2"/>
      <c r="FT1537" s="2"/>
      <c r="FU1537" s="2"/>
      <c r="FV1537" s="2"/>
      <c r="FW1537" s="2"/>
      <c r="FX1537" s="2"/>
      <c r="FY1537" s="2"/>
      <c r="FZ1537" s="2"/>
      <c r="GA1537" s="2"/>
      <c r="GB1537" s="2"/>
      <c r="GC1537" s="2"/>
      <c r="GD1537" s="2"/>
      <c r="GE1537" s="2"/>
      <c r="GF1537" s="2"/>
      <c r="GG1537" s="2"/>
      <c r="GH1537" s="2"/>
      <c r="GI1537" s="2"/>
      <c r="GJ1537" s="2"/>
      <c r="GK1537" s="2"/>
      <c r="GL1537" s="2"/>
      <c r="GM1537" s="2"/>
      <c r="GN1537" s="2"/>
      <c r="GO1537" s="2"/>
      <c r="GP1537" s="2"/>
      <c r="GQ1537" s="2"/>
      <c r="GR1537" s="2"/>
      <c r="GS1537" s="2"/>
      <c r="GT1537" s="2"/>
      <c r="GU1537" s="2"/>
      <c r="GV1537" s="2"/>
      <c r="GW1537" s="2"/>
      <c r="GX1537" s="2"/>
      <c r="GY1537" s="2"/>
      <c r="GZ1537" s="2"/>
      <c r="HA1537" s="2"/>
      <c r="HB1537" s="2"/>
      <c r="HC1537" s="2"/>
      <c r="HD1537" s="2"/>
      <c r="HE1537" s="2"/>
      <c r="HF1537" s="2"/>
      <c r="HG1537" s="2"/>
      <c r="HH1537" s="2"/>
      <c r="HI1537" s="2"/>
      <c r="HJ1537" s="2"/>
      <c r="HK1537" s="2"/>
      <c r="HL1537" s="2"/>
      <c r="HM1537" s="2"/>
      <c r="HN1537" s="2"/>
      <c r="HO1537" s="2"/>
      <c r="HP1537" s="2"/>
      <c r="HQ1537" s="2"/>
      <c r="HR1537" s="2"/>
      <c r="HS1537" s="2"/>
      <c r="HT1537" s="2"/>
      <c r="HU1537" s="2"/>
      <c r="HV1537" s="2"/>
      <c r="HW1537" s="2"/>
      <c r="HX1537" s="2"/>
      <c r="HY1537" s="2"/>
      <c r="HZ1537" s="2"/>
      <c r="IA1537" s="2"/>
      <c r="IB1537" s="2"/>
      <c r="IC1537" s="2"/>
      <c r="ID1537" s="2"/>
      <c r="IE1537" s="2"/>
      <c r="IF1537" s="2"/>
      <c r="IG1537" s="2"/>
      <c r="IH1537" s="2"/>
      <c r="II1537" s="2"/>
      <c r="IJ1537" s="2"/>
      <c r="IK1537" s="2"/>
      <c r="IL1537" s="2"/>
      <c r="IM1537" s="2"/>
      <c r="IN1537" s="2"/>
      <c r="IO1537" s="2"/>
      <c r="IP1537" s="2"/>
      <c r="IQ1537" s="2"/>
      <c r="IR1537" s="2"/>
      <c r="IS1537" s="2"/>
      <c r="IT1537" s="2"/>
      <c r="IU1537" s="2"/>
      <c r="IV1537" s="2"/>
      <c r="IW1537" s="2"/>
      <c r="IX1537" s="2"/>
      <c r="IY1537" s="2"/>
      <c r="IZ1537" s="2"/>
      <c r="JA1537" s="2"/>
      <c r="JB1537" s="2"/>
      <c r="JC1537" s="2"/>
      <c r="JD1537" s="2"/>
      <c r="JE1537" s="2"/>
      <c r="JF1537" s="2"/>
      <c r="JG1537" s="2"/>
      <c r="JH1537" s="2"/>
      <c r="JI1537" s="2"/>
      <c r="JJ1537" s="2"/>
      <c r="JK1537" s="2"/>
      <c r="JL1537" s="2"/>
      <c r="JM1537" s="2"/>
      <c r="JN1537" s="2"/>
      <c r="JO1537" s="2"/>
      <c r="JP1537" s="2"/>
      <c r="JQ1537" s="2"/>
      <c r="JR1537" s="2"/>
      <c r="JS1537" s="2"/>
      <c r="JT1537" s="2"/>
      <c r="JU1537" s="2"/>
      <c r="JV1537" s="2"/>
      <c r="JW1537" s="2"/>
      <c r="JX1537" s="2"/>
      <c r="JY1537" s="2"/>
      <c r="JZ1537" s="2"/>
      <c r="KA1537" s="2"/>
      <c r="KB1537" s="2"/>
      <c r="KC1537" s="2"/>
      <c r="KD1537" s="2"/>
      <c r="KE1537" s="2"/>
      <c r="KF1537" s="2"/>
      <c r="KG1537" s="2"/>
      <c r="KH1537" s="2"/>
      <c r="KI1537" s="2"/>
      <c r="KJ1537" s="2"/>
      <c r="KK1537" s="2"/>
      <c r="KL1537" s="2"/>
      <c r="KM1537" s="2"/>
      <c r="KN1537" s="2"/>
      <c r="KO1537" s="2"/>
      <c r="KP1537" s="2"/>
      <c r="KQ1537" s="2"/>
      <c r="KR1537" s="2"/>
      <c r="KS1537" s="2"/>
      <c r="KT1537" s="2"/>
      <c r="KU1537" s="2"/>
      <c r="KV1537" s="2"/>
      <c r="KW1537" s="2"/>
      <c r="KX1537" s="2"/>
      <c r="KY1537" s="2"/>
      <c r="KZ1537" s="2"/>
      <c r="LA1537" s="2"/>
      <c r="LB1537" s="2"/>
      <c r="LC1537" s="2"/>
      <c r="LD1537" s="2"/>
      <c r="LE1537" s="2"/>
      <c r="LF1537" s="2"/>
      <c r="LG1537" s="2"/>
      <c r="LH1537" s="2"/>
      <c r="LI1537" s="2"/>
      <c r="LJ1537" s="2"/>
      <c r="LK1537" s="2"/>
      <c r="LL1537" s="2"/>
      <c r="LM1537" s="2"/>
      <c r="LN1537" s="2"/>
      <c r="LO1537" s="2"/>
      <c r="LP1537" s="2"/>
      <c r="LQ1537" s="2"/>
      <c r="LR1537" s="2"/>
      <c r="LS1537" s="2"/>
      <c r="LT1537" s="2"/>
      <c r="LU1537" s="2"/>
      <c r="LV1537" s="2"/>
      <c r="LW1537" s="2"/>
      <c r="LX1537" s="2"/>
      <c r="LY1537" s="2"/>
      <c r="LZ1537" s="2"/>
      <c r="MA1537" s="2"/>
      <c r="MB1537" s="2"/>
      <c r="MC1537" s="2"/>
      <c r="MD1537" s="2"/>
      <c r="ME1537" s="2"/>
      <c r="MF1537" s="2"/>
      <c r="MG1537" s="2"/>
      <c r="MH1537" s="2"/>
      <c r="MI1537" s="2"/>
      <c r="MJ1537" s="2"/>
      <c r="MK1537" s="2"/>
      <c r="ML1537" s="2"/>
      <c r="MM1537" s="2"/>
      <c r="MN1537" s="2"/>
      <c r="MO1537" s="2"/>
      <c r="MP1537" s="2"/>
      <c r="MQ1537" s="2"/>
      <c r="MR1537" s="2"/>
      <c r="MS1537" s="2"/>
      <c r="MT1537" s="2"/>
      <c r="MU1537" s="2"/>
      <c r="MV1537" s="2"/>
      <c r="MW1537" s="2"/>
      <c r="MX1537" s="2"/>
      <c r="MY1537" s="2"/>
      <c r="MZ1537" s="2"/>
      <c r="NA1537" s="2"/>
      <c r="NB1537" s="2"/>
      <c r="NC1537" s="2"/>
      <c r="ND1537" s="2"/>
      <c r="NE1537" s="2"/>
      <c r="NF1537" s="2"/>
      <c r="NG1537" s="2"/>
      <c r="NH1537" s="2"/>
      <c r="NI1537" s="2"/>
      <c r="NJ1537" s="2"/>
      <c r="NK1537" s="2"/>
      <c r="NL1537" s="2"/>
      <c r="NM1537" s="2"/>
      <c r="NN1537" s="2"/>
      <c r="NO1537" s="2"/>
      <c r="NP1537" s="2"/>
      <c r="NQ1537" s="2"/>
      <c r="NR1537" s="2"/>
      <c r="NS1537" s="2"/>
      <c r="NT1537" s="2"/>
      <c r="NU1537" s="2"/>
      <c r="NV1537" s="2"/>
      <c r="NW1537" s="2"/>
      <c r="NX1537" s="2"/>
      <c r="NY1537" s="2"/>
      <c r="NZ1537" s="2"/>
      <c r="OA1537" s="2"/>
      <c r="OB1537" s="2"/>
      <c r="OC1537" s="2"/>
      <c r="OD1537" s="2"/>
      <c r="OE1537" s="2"/>
      <c r="OF1537" s="2"/>
      <c r="OG1537" s="2"/>
      <c r="OH1537" s="2"/>
      <c r="OI1537" s="2"/>
      <c r="OJ1537" s="2"/>
      <c r="OK1537" s="2"/>
      <c r="OL1537" s="2"/>
      <c r="OM1537" s="2"/>
      <c r="ON1537" s="2"/>
      <c r="OO1537" s="2"/>
      <c r="OP1537" s="2"/>
      <c r="OQ1537" s="2"/>
      <c r="OR1537" s="2"/>
      <c r="OS1537" s="2"/>
      <c r="OT1537" s="2"/>
      <c r="OU1537" s="2"/>
      <c r="OV1537" s="2"/>
      <c r="OW1537" s="2"/>
      <c r="OX1537" s="2"/>
      <c r="OY1537" s="2"/>
      <c r="OZ1537" s="2"/>
      <c r="PA1537" s="2"/>
      <c r="PB1537" s="2"/>
      <c r="PC1537" s="2"/>
      <c r="PD1537" s="2"/>
      <c r="PE1537" s="2"/>
      <c r="PF1537" s="2"/>
      <c r="PG1537" s="2"/>
      <c r="PH1537" s="2"/>
      <c r="PI1537" s="2"/>
      <c r="PJ1537" s="2"/>
      <c r="PK1537" s="2"/>
      <c r="PL1537" s="2"/>
      <c r="PM1537" s="2"/>
      <c r="PN1537" s="2"/>
      <c r="PO1537" s="2"/>
      <c r="PP1537" s="2"/>
      <c r="PQ1537" s="2"/>
      <c r="PR1537" s="2"/>
      <c r="PS1537" s="2"/>
      <c r="PT1537" s="2"/>
      <c r="PU1537" s="2"/>
      <c r="PV1537" s="2"/>
      <c r="PW1537" s="2"/>
      <c r="PX1537" s="2"/>
      <c r="PY1537" s="2"/>
      <c r="PZ1537" s="2"/>
      <c r="QA1537" s="2"/>
      <c r="QB1537" s="2"/>
      <c r="QC1537" s="2"/>
      <c r="QD1537" s="2"/>
      <c r="QE1537" s="2"/>
      <c r="QF1537" s="2"/>
      <c r="QG1537" s="2"/>
      <c r="QH1537" s="2"/>
      <c r="QI1537" s="2"/>
      <c r="QJ1537" s="2"/>
      <c r="QK1537" s="2"/>
      <c r="QL1537" s="2"/>
      <c r="QM1537" s="2"/>
      <c r="QN1537" s="2"/>
      <c r="QO1537" s="2"/>
      <c r="QP1537" s="2"/>
      <c r="QQ1537" s="2"/>
      <c r="QR1537" s="2"/>
      <c r="QS1537" s="2"/>
      <c r="QT1537" s="2"/>
      <c r="QU1537" s="2"/>
      <c r="QV1537" s="2"/>
      <c r="QW1537" s="2"/>
      <c r="QX1537" s="2"/>
      <c r="QY1537" s="2"/>
      <c r="QZ1537" s="2"/>
      <c r="RA1537" s="2"/>
      <c r="RB1537" s="2"/>
      <c r="RC1537" s="2"/>
      <c r="RD1537" s="2"/>
      <c r="RE1537" s="2"/>
      <c r="RF1537" s="2"/>
      <c r="RG1537" s="2"/>
      <c r="RH1537" s="2"/>
      <c r="RI1537" s="2"/>
      <c r="RJ1537" s="2"/>
      <c r="RK1537" s="2"/>
      <c r="RL1537" s="2"/>
      <c r="RM1537" s="2"/>
      <c r="RN1537" s="2"/>
      <c r="RO1537" s="2"/>
      <c r="RP1537" s="2"/>
      <c r="RQ1537" s="2"/>
      <c r="RR1537" s="2"/>
      <c r="RS1537" s="2"/>
      <c r="RT1537" s="2"/>
      <c r="RU1537" s="2"/>
      <c r="RV1537" s="2"/>
      <c r="RW1537" s="2"/>
      <c r="RX1537" s="2"/>
      <c r="RY1537" s="2"/>
      <c r="RZ1537" s="2"/>
      <c r="SA1537" s="2"/>
      <c r="SB1537" s="2"/>
      <c r="SC1537" s="2"/>
      <c r="SD1537" s="2"/>
      <c r="SE1537" s="2"/>
      <c r="SF1537" s="2"/>
      <c r="SG1537" s="2"/>
      <c r="SH1537" s="2"/>
      <c r="SI1537" s="2"/>
      <c r="SJ1537" s="2"/>
      <c r="SK1537" s="2"/>
      <c r="SL1537" s="2"/>
      <c r="SM1537" s="2"/>
      <c r="SN1537" s="2"/>
      <c r="SO1537" s="2"/>
      <c r="SP1537" s="2"/>
      <c r="SQ1537" s="2"/>
      <c r="SR1537" s="2"/>
      <c r="SS1537" s="2"/>
      <c r="ST1537" s="2"/>
      <c r="SU1537" s="2"/>
      <c r="SV1537" s="2"/>
      <c r="SW1537" s="2"/>
      <c r="SX1537" s="2"/>
      <c r="SY1537" s="2"/>
      <c r="SZ1537" s="2"/>
      <c r="TA1537" s="2"/>
      <c r="TB1537" s="2"/>
      <c r="TC1537" s="2"/>
      <c r="TD1537" s="2"/>
      <c r="TE1537" s="2"/>
      <c r="TF1537" s="2"/>
      <c r="TG1537" s="2"/>
      <c r="TH1537" s="2"/>
      <c r="TI1537" s="2"/>
      <c r="TJ1537" s="2"/>
      <c r="TK1537" s="2"/>
      <c r="TL1537" s="2"/>
      <c r="TM1537" s="2"/>
      <c r="TN1537" s="2"/>
      <c r="TO1537" s="2"/>
      <c r="TP1537" s="2"/>
      <c r="TQ1537" s="2"/>
      <c r="TR1537" s="2"/>
      <c r="TS1537" s="2"/>
      <c r="TT1537" s="2"/>
      <c r="TU1537" s="2"/>
      <c r="TV1537" s="2"/>
      <c r="TW1537" s="2"/>
      <c r="TX1537" s="2"/>
      <c r="TY1537" s="2"/>
      <c r="TZ1537" s="2"/>
      <c r="UA1537" s="2"/>
      <c r="UB1537" s="2"/>
      <c r="UC1537" s="2"/>
      <c r="UD1537" s="2"/>
      <c r="UE1537" s="2"/>
      <c r="UF1537" s="2"/>
      <c r="UG1537" s="2"/>
      <c r="UH1537" s="2"/>
      <c r="UI1537" s="2"/>
      <c r="UJ1537" s="2"/>
      <c r="UK1537" s="2"/>
      <c r="UL1537" s="2"/>
      <c r="UM1537" s="2"/>
      <c r="UN1537" s="2"/>
      <c r="UO1537" s="2"/>
      <c r="UP1537" s="2"/>
      <c r="UQ1537" s="2"/>
      <c r="UR1537" s="2"/>
      <c r="US1537" s="2"/>
      <c r="UT1537" s="2"/>
      <c r="UU1537" s="2"/>
      <c r="UV1537" s="2"/>
      <c r="UW1537" s="2"/>
      <c r="UX1537" s="2"/>
      <c r="UY1537" s="2"/>
      <c r="UZ1537" s="2"/>
      <c r="VA1537" s="2"/>
      <c r="VB1537" s="2"/>
      <c r="VC1537" s="2"/>
      <c r="VD1537" s="2"/>
      <c r="VE1537" s="2"/>
      <c r="VF1537" s="2"/>
      <c r="VG1537" s="2"/>
      <c r="VH1537" s="2"/>
      <c r="VI1537" s="2"/>
      <c r="VJ1537" s="2"/>
      <c r="VK1537" s="2"/>
      <c r="VL1537" s="2"/>
      <c r="VM1537" s="2"/>
      <c r="VN1537" s="2"/>
      <c r="VO1537" s="2"/>
      <c r="VP1537" s="2"/>
      <c r="VQ1537" s="2"/>
      <c r="VR1537" s="2"/>
      <c r="VS1537" s="2"/>
      <c r="VT1537" s="2"/>
      <c r="VU1537" s="2"/>
      <c r="VV1537" s="2"/>
      <c r="VW1537" s="2"/>
      <c r="VX1537" s="2"/>
      <c r="VY1537" s="2"/>
      <c r="VZ1537" s="2"/>
      <c r="WA1537" s="2"/>
      <c r="WB1537" s="2"/>
      <c r="WC1537" s="2"/>
      <c r="WD1537" s="2"/>
      <c r="WE1537" s="2"/>
      <c r="WF1537" s="2"/>
      <c r="WG1537" s="2"/>
      <c r="WH1537" s="2"/>
      <c r="WI1537" s="2"/>
      <c r="WJ1537" s="2"/>
      <c r="WK1537" s="2"/>
      <c r="WL1537" s="2"/>
      <c r="WM1537" s="2"/>
      <c r="WN1537" s="2"/>
      <c r="WO1537" s="2"/>
      <c r="WP1537" s="2"/>
      <c r="WQ1537" s="2"/>
      <c r="WR1537" s="2"/>
      <c r="WS1537" s="2"/>
      <c r="WT1537" s="2"/>
      <c r="WU1537" s="2"/>
      <c r="WV1537" s="2"/>
      <c r="WW1537" s="2"/>
      <c r="WX1537" s="2"/>
      <c r="WY1537" s="2"/>
      <c r="WZ1537" s="2"/>
      <c r="XA1537" s="2"/>
      <c r="XB1537" s="2"/>
      <c r="XC1537" s="2"/>
      <c r="XD1537" s="2"/>
      <c r="XE1537" s="2"/>
      <c r="XF1537" s="2"/>
      <c r="XG1537" s="2"/>
      <c r="XH1537" s="2"/>
      <c r="XI1537" s="2"/>
      <c r="XJ1537" s="2"/>
      <c r="XK1537" s="2"/>
      <c r="XL1537" s="2"/>
      <c r="XM1537" s="2"/>
      <c r="XN1537" s="2"/>
      <c r="XO1537" s="2"/>
      <c r="XP1537" s="2"/>
      <c r="XQ1537" s="2"/>
      <c r="XR1537" s="2"/>
      <c r="XS1537" s="2"/>
      <c r="XT1537" s="2"/>
      <c r="XU1537" s="2"/>
      <c r="XV1537" s="2"/>
      <c r="XW1537" s="2"/>
      <c r="XX1537" s="2"/>
      <c r="XY1537" s="2"/>
      <c r="XZ1537" s="2"/>
      <c r="YA1537" s="2"/>
      <c r="YB1537" s="2"/>
      <c r="YC1537" s="2"/>
      <c r="YD1537" s="2"/>
      <c r="YE1537" s="2"/>
      <c r="YF1537" s="2"/>
      <c r="YG1537" s="2"/>
      <c r="YH1537" s="2"/>
      <c r="YI1537" s="2"/>
      <c r="YJ1537" s="2"/>
      <c r="YK1537" s="2"/>
      <c r="YL1537" s="2"/>
      <c r="YM1537" s="2"/>
      <c r="YN1537" s="2"/>
      <c r="YO1537" s="2"/>
      <c r="YP1537" s="2"/>
      <c r="YQ1537" s="2"/>
      <c r="YR1537" s="2"/>
      <c r="YS1537" s="2"/>
      <c r="YT1537" s="2"/>
      <c r="YU1537" s="2"/>
      <c r="YV1537" s="2"/>
      <c r="YW1537" s="2"/>
      <c r="YX1537" s="2"/>
      <c r="YY1537" s="2"/>
      <c r="YZ1537" s="2"/>
      <c r="ZA1537" s="2"/>
      <c r="ZB1537" s="2"/>
      <c r="ZC1537" s="2"/>
      <c r="ZD1537" s="2"/>
      <c r="ZE1537" s="2"/>
      <c r="ZF1537" s="2"/>
      <c r="ZG1537" s="2"/>
      <c r="ZH1537" s="2"/>
      <c r="ZI1537" s="2"/>
      <c r="ZJ1537" s="2"/>
      <c r="ZK1537" s="2"/>
      <c r="ZL1537" s="2"/>
      <c r="ZM1537" s="2"/>
      <c r="ZN1537" s="2"/>
      <c r="ZO1537" s="2"/>
      <c r="ZP1537" s="2"/>
      <c r="ZQ1537" s="2"/>
      <c r="ZR1537" s="2"/>
      <c r="ZS1537" s="2"/>
      <c r="ZT1537" s="2"/>
      <c r="ZU1537" s="2"/>
      <c r="ZV1537" s="2"/>
      <c r="ZW1537" s="2"/>
      <c r="ZX1537" s="2"/>
      <c r="ZY1537" s="2"/>
      <c r="ZZ1537" s="2"/>
      <c r="AAA1537" s="2"/>
      <c r="AAB1537" s="2"/>
      <c r="AAC1537" s="2"/>
      <c r="AAD1537" s="2"/>
      <c r="AAE1537" s="2"/>
      <c r="AAF1537" s="2"/>
      <c r="AAG1537" s="2"/>
      <c r="AAH1537" s="2"/>
      <c r="AAI1537" s="2"/>
      <c r="AAJ1537" s="2"/>
      <c r="AAK1537" s="2"/>
      <c r="AAL1537" s="2"/>
      <c r="AAM1537" s="2"/>
      <c r="AAN1537" s="2"/>
      <c r="AAO1537" s="2"/>
      <c r="AAP1537" s="2"/>
      <c r="AAQ1537" s="2"/>
      <c r="AAR1537" s="2"/>
      <c r="AAS1537" s="2"/>
      <c r="AAT1537" s="2"/>
      <c r="AAU1537" s="2"/>
      <c r="AAV1537" s="2"/>
      <c r="AAW1537" s="2"/>
      <c r="AAX1537" s="2"/>
      <c r="AAY1537" s="2"/>
      <c r="AAZ1537" s="2"/>
      <c r="ABA1537" s="2"/>
      <c r="ABB1537" s="2"/>
      <c r="ABC1537" s="2"/>
      <c r="ABD1537" s="2"/>
      <c r="ABE1537" s="2"/>
      <c r="ABF1537" s="2"/>
      <c r="ABG1537" s="2"/>
      <c r="ABH1537" s="2"/>
      <c r="ABI1537" s="2"/>
      <c r="ABJ1537" s="2"/>
      <c r="ABK1537" s="2"/>
      <c r="ABL1537" s="2"/>
      <c r="ABM1537" s="2"/>
      <c r="ABN1537" s="2"/>
      <c r="ABO1537" s="2"/>
      <c r="ABP1537" s="2"/>
      <c r="ABQ1537" s="2"/>
      <c r="ABR1537" s="2"/>
      <c r="ABS1537" s="2"/>
      <c r="ABT1537" s="2"/>
      <c r="ABU1537" s="2"/>
      <c r="ABV1537" s="2"/>
      <c r="ABW1537" s="2"/>
      <c r="ABX1537" s="2"/>
      <c r="ABY1537" s="2"/>
      <c r="ABZ1537" s="2"/>
      <c r="ACA1537" s="2"/>
      <c r="ACB1537" s="2"/>
      <c r="ACC1537" s="2"/>
      <c r="ACD1537" s="2"/>
      <c r="ACE1537" s="2"/>
      <c r="ACF1537" s="2"/>
      <c r="ACG1537" s="2"/>
      <c r="ACH1537" s="2"/>
      <c r="ACI1537" s="2"/>
      <c r="ACJ1537" s="2"/>
      <c r="ACK1537" s="2"/>
      <c r="ACL1537" s="2"/>
      <c r="ACM1537" s="2"/>
      <c r="ACN1537" s="2"/>
      <c r="ACO1537" s="2"/>
      <c r="ACP1537" s="2"/>
      <c r="ACQ1537" s="2"/>
      <c r="ACR1537" s="2"/>
      <c r="ACS1537" s="2"/>
      <c r="ACT1537" s="2"/>
      <c r="ACU1537" s="2"/>
      <c r="ACV1537" s="2"/>
      <c r="ACW1537" s="2"/>
      <c r="ACX1537" s="2"/>
      <c r="ACY1537" s="2"/>
      <c r="ACZ1537" s="2"/>
      <c r="ADA1537" s="2"/>
      <c r="ADB1537" s="2"/>
      <c r="ADC1537" s="2"/>
      <c r="ADD1537" s="2"/>
      <c r="ADE1537" s="2"/>
      <c r="ADF1537" s="2"/>
      <c r="ADG1537" s="2"/>
      <c r="ADH1537" s="2"/>
      <c r="ADI1537" s="2"/>
      <c r="ADJ1537" s="2"/>
      <c r="ADK1537" s="2"/>
      <c r="ADL1537" s="2"/>
      <c r="ADM1537" s="2"/>
      <c r="ADN1537" s="2"/>
      <c r="ADO1537" s="2"/>
      <c r="ADP1537" s="2"/>
      <c r="ADQ1537" s="2"/>
      <c r="ADR1537" s="2"/>
      <c r="ADS1537" s="2"/>
      <c r="ADT1537" s="2"/>
      <c r="ADU1537" s="2"/>
      <c r="ADV1537" s="2"/>
      <c r="ADW1537" s="2"/>
      <c r="ADX1537" s="2"/>
      <c r="ADY1537" s="2"/>
      <c r="ADZ1537" s="2"/>
      <c r="AEA1537" s="2"/>
      <c r="AEB1537" s="2"/>
      <c r="AEC1537" s="2"/>
      <c r="AED1537" s="2"/>
      <c r="AEE1537" s="2"/>
      <c r="AEF1537" s="2"/>
      <c r="AEG1537" s="2"/>
      <c r="AEH1537" s="2"/>
      <c r="AEI1537" s="2"/>
      <c r="AEJ1537" s="2"/>
      <c r="AEK1537" s="2"/>
      <c r="AEL1537" s="2"/>
      <c r="AEM1537" s="2"/>
      <c r="AEN1537" s="2"/>
      <c r="AEO1537" s="2"/>
      <c r="AEP1537" s="2"/>
      <c r="AEQ1537" s="2"/>
      <c r="AER1537" s="2"/>
      <c r="AES1537" s="2"/>
      <c r="AET1537" s="2"/>
      <c r="AEU1537" s="2"/>
      <c r="AEV1537" s="2"/>
      <c r="AEW1537" s="2"/>
      <c r="AEX1537" s="2"/>
      <c r="AEY1537" s="2"/>
      <c r="AEZ1537" s="2"/>
      <c r="AFA1537" s="2"/>
      <c r="AFB1537" s="2"/>
      <c r="AFC1537" s="2"/>
      <c r="AFD1537" s="2"/>
      <c r="AFE1537" s="2"/>
      <c r="AFF1537" s="2"/>
      <c r="AFG1537" s="2"/>
      <c r="AFH1537" s="2"/>
      <c r="AFI1537" s="2"/>
      <c r="AFJ1537" s="2"/>
      <c r="AFK1537" s="2"/>
      <c r="AFL1537" s="2"/>
      <c r="AFM1537" s="2"/>
      <c r="AFN1537" s="2"/>
      <c r="AFO1537" s="2"/>
      <c r="AFP1537" s="2"/>
      <c r="AFQ1537" s="2"/>
      <c r="AFR1537" s="2"/>
      <c r="AFS1537" s="2"/>
      <c r="AFT1537" s="2"/>
      <c r="AFU1537" s="2"/>
      <c r="AFV1537" s="2"/>
      <c r="AFW1537" s="2"/>
      <c r="AFX1537" s="2"/>
      <c r="AFY1537" s="2"/>
      <c r="AFZ1537" s="2"/>
      <c r="AGA1537" s="2"/>
      <c r="AGB1537" s="2"/>
      <c r="AGC1537" s="2"/>
      <c r="AGD1537" s="2"/>
      <c r="AGE1537" s="2"/>
      <c r="AGF1537" s="2"/>
      <c r="AGG1537" s="2"/>
      <c r="AGH1537" s="2"/>
      <c r="AGI1537" s="2"/>
      <c r="AGJ1537" s="2"/>
      <c r="AGK1537" s="2"/>
      <c r="AGL1537" s="2"/>
      <c r="AGM1537" s="2"/>
      <c r="AGN1537" s="2"/>
      <c r="AGO1537" s="2"/>
      <c r="AGP1537" s="2"/>
      <c r="AGQ1537" s="2"/>
      <c r="AGR1537" s="2"/>
      <c r="AGS1537" s="2"/>
      <c r="AGT1537" s="2"/>
      <c r="AGU1537" s="2"/>
      <c r="AGV1537" s="2"/>
      <c r="AGW1537" s="2"/>
      <c r="AGX1537" s="2"/>
      <c r="AGY1537" s="2"/>
      <c r="AGZ1537" s="2"/>
      <c r="AHA1537" s="2"/>
      <c r="AHB1537" s="2"/>
      <c r="AHC1537" s="2"/>
      <c r="AHD1537" s="2"/>
      <c r="AHE1537" s="2"/>
      <c r="AHF1537" s="2"/>
      <c r="AHG1537" s="2"/>
      <c r="AHH1537" s="2"/>
      <c r="AHI1537" s="2"/>
      <c r="AHJ1537" s="2"/>
      <c r="AHK1537" s="2"/>
      <c r="AHL1537" s="2"/>
      <c r="AHM1537" s="2"/>
      <c r="AHN1537" s="2"/>
      <c r="AHO1537" s="2"/>
      <c r="AHP1537" s="2"/>
      <c r="AHQ1537" s="2"/>
      <c r="AHR1537" s="2"/>
      <c r="AHS1537" s="2"/>
      <c r="AHT1537" s="2"/>
      <c r="AHU1537" s="2"/>
      <c r="AHV1537" s="2"/>
      <c r="AHW1537" s="2"/>
      <c r="AHX1537" s="2"/>
      <c r="AHY1537" s="2"/>
      <c r="AHZ1537" s="2"/>
      <c r="AIA1537" s="2"/>
      <c r="AIB1537" s="2"/>
      <c r="AIC1537" s="2"/>
      <c r="AID1537" s="2"/>
      <c r="AIE1537" s="2"/>
      <c r="AIF1537" s="2"/>
      <c r="AIG1537" s="2"/>
      <c r="AIH1537" s="2"/>
      <c r="AII1537" s="2"/>
      <c r="AIJ1537" s="2"/>
      <c r="AIK1537" s="2"/>
      <c r="AIL1537" s="2"/>
      <c r="AIM1537" s="2"/>
      <c r="AIN1537" s="2"/>
      <c r="AIO1537" s="2"/>
      <c r="AIP1537" s="2"/>
      <c r="AIQ1537" s="2"/>
      <c r="AIR1537" s="2"/>
      <c r="AIS1537" s="2"/>
      <c r="AIT1537" s="2"/>
      <c r="AIU1537" s="2"/>
      <c r="AIV1537" s="2"/>
      <c r="AIW1537" s="2"/>
      <c r="AIX1537" s="2"/>
      <c r="AIY1537" s="2"/>
      <c r="AIZ1537" s="2"/>
      <c r="AJA1537" s="2"/>
      <c r="AJB1537" s="2"/>
      <c r="AJC1537" s="2"/>
      <c r="AJD1537" s="2"/>
      <c r="AJE1537" s="2"/>
      <c r="AJF1537" s="2"/>
      <c r="AJG1537" s="2"/>
      <c r="AJH1537" s="2"/>
      <c r="AJI1537" s="2"/>
      <c r="AJJ1537" s="2"/>
      <c r="AJK1537" s="2"/>
      <c r="AJL1537" s="2"/>
      <c r="AJM1537" s="2"/>
      <c r="AJN1537" s="2"/>
      <c r="AJO1537" s="2"/>
      <c r="AJP1537" s="2"/>
      <c r="AJQ1537" s="2"/>
      <c r="AJR1537" s="2"/>
      <c r="AJS1537" s="2"/>
      <c r="AJT1537" s="2"/>
      <c r="AJU1537" s="2"/>
      <c r="AJV1537" s="2"/>
      <c r="AJW1537" s="2"/>
      <c r="AJX1537" s="2"/>
      <c r="AJY1537" s="2"/>
      <c r="AJZ1537" s="2"/>
      <c r="AKA1537" s="2"/>
      <c r="AKB1537" s="2"/>
      <c r="AKC1537" s="2"/>
      <c r="AKD1537" s="2"/>
      <c r="AKE1537" s="2"/>
      <c r="AKF1537" s="2"/>
      <c r="AKG1537" s="2"/>
      <c r="AKH1537" s="2"/>
      <c r="AKI1537" s="2"/>
      <c r="AKJ1537" s="2"/>
      <c r="AKK1537" s="2"/>
      <c r="AKL1537" s="2"/>
      <c r="AKM1537" s="2"/>
      <c r="AKN1537" s="2"/>
      <c r="AKO1537" s="2"/>
      <c r="AKP1537" s="2"/>
      <c r="AKQ1537" s="2"/>
      <c r="AKR1537" s="2"/>
      <c r="AKS1537" s="2"/>
      <c r="AKT1537" s="2"/>
      <c r="AKU1537" s="2"/>
      <c r="AKV1537" s="2"/>
      <c r="AKW1537" s="2"/>
      <c r="AKX1537" s="2"/>
      <c r="AKY1537" s="2"/>
      <c r="AKZ1537" s="2"/>
      <c r="ALA1537" s="2"/>
      <c r="ALB1537" s="2"/>
      <c r="ALC1537" s="2"/>
      <c r="ALD1537" s="2"/>
      <c r="ALE1537" s="2"/>
      <c r="ALF1537" s="2"/>
      <c r="ALG1537" s="2"/>
      <c r="ALH1537" s="2"/>
      <c r="ALI1537" s="2"/>
      <c r="ALJ1537" s="2"/>
      <c r="ALK1537" s="2"/>
      <c r="ALL1537" s="2"/>
      <c r="ALM1537" s="2"/>
      <c r="ALN1537" s="2"/>
      <c r="ALO1537" s="2"/>
      <c r="ALP1537" s="2"/>
      <c r="ALQ1537" s="2"/>
      <c r="ALR1537" s="2"/>
      <c r="ALS1537" s="2"/>
      <c r="ALT1537" s="2"/>
      <c r="ALU1537" s="2"/>
      <c r="ALV1537" s="2"/>
      <c r="ALW1537" s="2"/>
      <c r="ALX1537" s="2"/>
      <c r="ALY1537" s="2"/>
      <c r="ALZ1537" s="2"/>
      <c r="AMA1537" s="2"/>
      <c r="AMB1537" s="2"/>
      <c r="AMC1537" s="2"/>
      <c r="AMD1537" s="2"/>
      <c r="AME1537" s="2"/>
      <c r="AMF1537" s="2"/>
      <c r="AMG1537" s="2"/>
      <c r="AMH1537" s="2"/>
      <c r="AMI1537" s="2"/>
      <c r="AMJ1537" s="2"/>
      <c r="AMK1537" s="2"/>
      <c r="AML1537" s="2"/>
      <c r="AMM1537" s="2"/>
      <c r="AMN1537" s="2"/>
      <c r="AMO1537" s="2"/>
      <c r="AMP1537" s="2"/>
      <c r="AMQ1537" s="2"/>
      <c r="AMR1537" s="2"/>
      <c r="AMS1537" s="2"/>
      <c r="AMT1537" s="2"/>
      <c r="AMU1537" s="2"/>
      <c r="AMV1537" s="2"/>
      <c r="AMW1537" s="2"/>
      <c r="AMX1537" s="2"/>
      <c r="AMY1537" s="2"/>
      <c r="AMZ1537" s="2"/>
      <c r="ANA1537" s="2"/>
      <c r="ANB1537" s="2"/>
      <c r="ANC1537" s="2"/>
      <c r="AND1537" s="2"/>
      <c r="ANE1537" s="2"/>
      <c r="ANF1537" s="2"/>
      <c r="ANG1537" s="2"/>
      <c r="ANH1537" s="2"/>
      <c r="ANI1537" s="2"/>
      <c r="ANJ1537" s="2"/>
      <c r="ANK1537" s="2"/>
      <c r="ANL1537" s="2"/>
      <c r="ANM1537" s="2"/>
      <c r="ANN1537" s="2"/>
      <c r="ANO1537" s="2"/>
      <c r="ANP1537" s="2"/>
      <c r="ANQ1537" s="2"/>
      <c r="ANR1537" s="2"/>
      <c r="ANS1537" s="2"/>
      <c r="ANT1537" s="2"/>
      <c r="ANU1537" s="2"/>
      <c r="ANV1537" s="2"/>
      <c r="ANW1537" s="2"/>
      <c r="ANX1537" s="2"/>
      <c r="ANY1537" s="2"/>
      <c r="ANZ1537" s="2"/>
      <c r="AOA1537" s="2"/>
      <c r="AOB1537" s="2"/>
      <c r="AOC1537" s="2"/>
      <c r="AOD1537" s="2"/>
      <c r="AOE1537" s="2"/>
      <c r="AOF1537" s="2"/>
      <c r="AOG1537" s="2"/>
      <c r="AOH1537" s="2"/>
      <c r="AOI1537" s="2"/>
      <c r="AOJ1537" s="2"/>
      <c r="AOK1537" s="2"/>
      <c r="AOL1537" s="2"/>
      <c r="AOM1537" s="2"/>
      <c r="AON1537" s="2"/>
      <c r="AOO1537" s="2"/>
      <c r="AOP1537" s="2"/>
      <c r="AOQ1537" s="2"/>
      <c r="AOR1537" s="2"/>
      <c r="AOS1537" s="2"/>
      <c r="AOT1537" s="2"/>
      <c r="AOU1537" s="2"/>
      <c r="AOV1537" s="2"/>
      <c r="AOW1537" s="2"/>
      <c r="AOX1537" s="2"/>
      <c r="AOY1537" s="2"/>
      <c r="AOZ1537" s="2"/>
      <c r="APA1537" s="2"/>
      <c r="APB1537" s="2"/>
      <c r="APC1537" s="2"/>
      <c r="APD1537" s="2"/>
      <c r="APE1537" s="2"/>
      <c r="APF1537" s="2"/>
      <c r="APG1537" s="2"/>
      <c r="APH1537" s="2"/>
      <c r="API1537" s="2"/>
      <c r="APJ1537" s="2"/>
      <c r="APK1537" s="2"/>
      <c r="APL1537" s="2"/>
      <c r="APM1537" s="2"/>
      <c r="APN1537" s="2"/>
      <c r="APO1537" s="2"/>
      <c r="APP1537" s="2"/>
      <c r="APQ1537" s="2"/>
      <c r="APR1537" s="2"/>
      <c r="APS1537" s="2"/>
      <c r="APT1537" s="2"/>
      <c r="APU1537" s="2"/>
      <c r="APV1537" s="2"/>
      <c r="APW1537" s="2"/>
      <c r="APX1537" s="2"/>
      <c r="APY1537" s="2"/>
      <c r="APZ1537" s="2"/>
      <c r="AQA1537" s="2"/>
      <c r="AQB1537" s="2"/>
      <c r="AQC1537" s="2"/>
      <c r="AQD1537" s="2"/>
      <c r="AQE1537" s="2"/>
      <c r="AQF1537" s="2"/>
      <c r="AQG1537" s="2"/>
      <c r="AQH1537" s="2"/>
      <c r="AQI1537" s="2"/>
      <c r="AQJ1537" s="2"/>
      <c r="AQK1537" s="2"/>
      <c r="AQL1537" s="2"/>
      <c r="AQM1537" s="2"/>
      <c r="AQN1537" s="2"/>
      <c r="AQO1537" s="2"/>
      <c r="AQP1537" s="2"/>
      <c r="AQQ1537" s="2"/>
      <c r="AQR1537" s="2"/>
      <c r="AQS1537" s="2"/>
      <c r="AQT1537" s="2"/>
      <c r="AQU1537" s="2"/>
      <c r="AQV1537" s="2"/>
      <c r="AQW1537" s="2"/>
      <c r="AQX1537" s="2"/>
      <c r="AQY1537" s="2"/>
      <c r="AQZ1537" s="2"/>
      <c r="ARA1537" s="2"/>
      <c r="ARB1537" s="2"/>
      <c r="ARC1537" s="2"/>
      <c r="ARD1537" s="2"/>
      <c r="ARE1537" s="2"/>
      <c r="ARF1537" s="2"/>
      <c r="ARG1537" s="2"/>
      <c r="ARH1537" s="2"/>
      <c r="ARI1537" s="2"/>
      <c r="ARJ1537" s="2"/>
      <c r="ARK1537" s="2"/>
      <c r="ARL1537" s="2"/>
      <c r="ARM1537" s="2"/>
      <c r="ARN1537" s="2"/>
      <c r="ARO1537" s="2"/>
      <c r="ARP1537" s="2"/>
      <c r="ARQ1537" s="2"/>
      <c r="ARR1537" s="2"/>
      <c r="ARS1537" s="2"/>
      <c r="ART1537" s="2"/>
      <c r="ARU1537" s="2"/>
      <c r="ARV1537" s="2"/>
      <c r="ARW1537" s="2"/>
      <c r="ARX1537" s="2"/>
      <c r="ARY1537" s="2"/>
      <c r="ARZ1537" s="2"/>
      <c r="ASA1537" s="2"/>
      <c r="ASB1537" s="2"/>
      <c r="ASC1537" s="2"/>
      <c r="ASD1537" s="2"/>
      <c r="ASE1537" s="2"/>
      <c r="ASF1537" s="2"/>
      <c r="ASG1537" s="2"/>
      <c r="ASH1537" s="2"/>
      <c r="ASI1537" s="2"/>
      <c r="ASJ1537" s="2"/>
      <c r="ASK1537" s="2"/>
      <c r="ASL1537" s="2"/>
      <c r="ASM1537" s="2"/>
      <c r="ASN1537" s="2"/>
      <c r="ASO1537" s="2"/>
      <c r="ASP1537" s="2"/>
      <c r="ASQ1537" s="2"/>
      <c r="ASR1537" s="2"/>
      <c r="ASS1537" s="2"/>
      <c r="AST1537" s="2"/>
      <c r="ASU1537" s="2"/>
      <c r="ASV1537" s="2"/>
      <c r="ASW1537" s="2"/>
      <c r="ASX1537" s="2"/>
      <c r="ASY1537" s="2"/>
      <c r="ASZ1537" s="2"/>
      <c r="ATA1537" s="2"/>
      <c r="ATB1537" s="2"/>
      <c r="ATC1537" s="2"/>
      <c r="ATD1537" s="2"/>
      <c r="ATE1537" s="2"/>
      <c r="ATF1537" s="2"/>
      <c r="ATG1537" s="2"/>
      <c r="ATH1537" s="2"/>
      <c r="ATI1537" s="2"/>
      <c r="ATJ1537" s="2"/>
      <c r="ATK1537" s="2"/>
      <c r="ATL1537" s="2"/>
      <c r="ATM1537" s="2"/>
      <c r="ATN1537" s="2"/>
      <c r="ATO1537" s="2"/>
      <c r="ATP1537" s="2"/>
      <c r="ATQ1537" s="2"/>
      <c r="ATR1537" s="2"/>
      <c r="ATS1537" s="2"/>
      <c r="ATT1537" s="2"/>
      <c r="ATU1537" s="2"/>
    </row>
    <row r="1538" spans="1:1217" ht="18" customHeight="1" x14ac:dyDescent="0.3">
      <c r="A1538" s="60" t="str">
        <f t="shared" si="46"/>
        <v/>
      </c>
      <c r="B1538" s="60" t="str">
        <f t="shared" si="47"/>
        <v/>
      </c>
      <c r="E1538" s="69">
        <v>72</v>
      </c>
      <c r="F1538" s="71" t="s">
        <v>364</v>
      </c>
      <c r="G1538" s="95" t="s">
        <v>4281</v>
      </c>
      <c r="H1538" s="112">
        <v>32.07</v>
      </c>
      <c r="I1538" s="112">
        <v>22.45</v>
      </c>
      <c r="J1538" s="95" t="s">
        <v>4563</v>
      </c>
      <c r="K1538" s="95" t="s">
        <v>4827</v>
      </c>
      <c r="L1538" s="112">
        <v>34.450000000000003</v>
      </c>
      <c r="M1538" s="95" t="s">
        <v>5071</v>
      </c>
      <c r="N1538" s="95" t="s">
        <v>16</v>
      </c>
      <c r="O1538" s="95" t="s">
        <v>567</v>
      </c>
      <c r="P1538" s="95" t="s">
        <v>3000</v>
      </c>
      <c r="Q1538" s="95">
        <v>2023</v>
      </c>
      <c r="R1538" s="95" t="s">
        <v>686</v>
      </c>
      <c r="S1538" s="95">
        <v>32</v>
      </c>
      <c r="T1538" s="95">
        <v>4</v>
      </c>
      <c r="U1538" s="95" t="s">
        <v>900</v>
      </c>
      <c r="V1538" s="95"/>
      <c r="W1538" s="95" t="s">
        <v>1212</v>
      </c>
      <c r="X1538" s="95">
        <v>980</v>
      </c>
      <c r="Y1538" s="97">
        <v>305</v>
      </c>
      <c r="Z1538" s="146">
        <v>1518</v>
      </c>
    </row>
    <row r="1539" spans="1:1217" ht="18" customHeight="1" x14ac:dyDescent="0.3">
      <c r="A1539" s="60" t="str">
        <f t="shared" si="46"/>
        <v/>
      </c>
      <c r="B1539" s="60" t="str">
        <f t="shared" si="47"/>
        <v/>
      </c>
      <c r="E1539" s="69">
        <v>72</v>
      </c>
      <c r="F1539" s="71" t="s">
        <v>364</v>
      </c>
      <c r="G1539" s="95" t="s">
        <v>4282</v>
      </c>
      <c r="H1539" s="112">
        <v>32.07</v>
      </c>
      <c r="I1539" s="112">
        <v>22.45</v>
      </c>
      <c r="J1539" s="95" t="s">
        <v>4564</v>
      </c>
      <c r="K1539" s="95" t="s">
        <v>4828</v>
      </c>
      <c r="L1539" s="112">
        <v>34.450000000000003</v>
      </c>
      <c r="M1539" s="95" t="s">
        <v>5071</v>
      </c>
      <c r="N1539" s="95" t="s">
        <v>16</v>
      </c>
      <c r="O1539" s="95" t="s">
        <v>567</v>
      </c>
      <c r="P1539" s="95" t="s">
        <v>3000</v>
      </c>
      <c r="Q1539" s="95">
        <v>2023</v>
      </c>
      <c r="R1539" s="95" t="s">
        <v>686</v>
      </c>
      <c r="S1539" s="95">
        <v>32</v>
      </c>
      <c r="T1539" s="95">
        <v>4</v>
      </c>
      <c r="U1539" s="95" t="s">
        <v>900</v>
      </c>
      <c r="V1539" s="95"/>
      <c r="W1539" s="95" t="s">
        <v>1212</v>
      </c>
      <c r="X1539" s="95">
        <v>1050</v>
      </c>
      <c r="Y1539" s="97" t="s">
        <v>5139</v>
      </c>
      <c r="Z1539" s="146">
        <v>1519</v>
      </c>
      <c r="AA1539" s="19"/>
      <c r="AB1539" s="19"/>
      <c r="AC1539" s="19"/>
      <c r="AD1539" s="19"/>
      <c r="AE1539" s="19"/>
      <c r="AF1539" s="19"/>
      <c r="AG1539" s="19"/>
      <c r="AH1539" s="19"/>
      <c r="AI1539" s="19"/>
      <c r="AJ1539" s="19"/>
      <c r="AK1539" s="19"/>
      <c r="AL1539" s="19"/>
      <c r="AM1539" s="19"/>
      <c r="AN1539" s="19"/>
      <c r="AO1539" s="19"/>
      <c r="AP1539" s="19"/>
      <c r="AQ1539" s="19"/>
      <c r="AR1539" s="19"/>
      <c r="AS1539" s="19"/>
      <c r="AT1539" s="19"/>
      <c r="AU1539" s="19"/>
      <c r="AV1539" s="19"/>
      <c r="AW1539" s="19"/>
      <c r="AX1539" s="19"/>
      <c r="AY1539" s="19"/>
      <c r="AZ1539" s="19"/>
      <c r="BA1539" s="19"/>
      <c r="BB1539" s="19"/>
      <c r="BC1539" s="19"/>
      <c r="BD1539" s="19"/>
      <c r="BE1539" s="19"/>
      <c r="BF1539" s="19"/>
      <c r="BG1539" s="19"/>
      <c r="BH1539" s="19"/>
      <c r="BI1539" s="19"/>
      <c r="BJ1539" s="19"/>
      <c r="BK1539" s="19"/>
      <c r="BL1539" s="19"/>
      <c r="BM1539" s="19"/>
      <c r="BN1539" s="19"/>
      <c r="BO1539" s="19"/>
      <c r="BP1539" s="19"/>
      <c r="BQ1539" s="19"/>
      <c r="BR1539" s="19"/>
      <c r="BS1539" s="19"/>
      <c r="BT1539" s="19"/>
      <c r="BU1539" s="19"/>
      <c r="BV1539" s="19"/>
      <c r="BW1539" s="19"/>
      <c r="BX1539" s="19"/>
      <c r="BY1539" s="19"/>
      <c r="BZ1539" s="19"/>
      <c r="CA1539" s="19"/>
      <c r="CB1539" s="19"/>
      <c r="CC1539" s="19"/>
      <c r="CD1539" s="19"/>
      <c r="CE1539" s="19"/>
      <c r="CF1539" s="19"/>
      <c r="CG1539" s="19"/>
      <c r="CH1539" s="19"/>
      <c r="CI1539" s="19"/>
      <c r="CJ1539" s="19"/>
      <c r="CK1539" s="19"/>
      <c r="CL1539" s="19"/>
      <c r="CM1539" s="19"/>
      <c r="CN1539" s="19"/>
      <c r="CO1539" s="19"/>
      <c r="CP1539" s="19"/>
      <c r="CQ1539" s="19"/>
      <c r="CR1539" s="19"/>
      <c r="CS1539" s="19"/>
      <c r="CT1539" s="19"/>
      <c r="CU1539" s="19"/>
      <c r="CV1539" s="19"/>
      <c r="CW1539" s="19"/>
      <c r="CX1539" s="19"/>
      <c r="CY1539" s="19"/>
      <c r="CZ1539" s="19"/>
      <c r="DA1539" s="19"/>
      <c r="DB1539" s="19"/>
      <c r="DC1539" s="19"/>
      <c r="DD1539" s="19"/>
      <c r="DE1539" s="19"/>
      <c r="DF1539" s="19"/>
      <c r="DG1539" s="19"/>
      <c r="DH1539" s="19"/>
      <c r="DI1539" s="19"/>
      <c r="DJ1539" s="19"/>
      <c r="DK1539" s="19"/>
      <c r="DL1539" s="19"/>
      <c r="DM1539" s="19"/>
      <c r="DN1539" s="19"/>
      <c r="DO1539" s="19"/>
      <c r="DP1539" s="19"/>
      <c r="DQ1539" s="19"/>
      <c r="DR1539" s="19"/>
      <c r="DS1539" s="19"/>
      <c r="DT1539" s="19"/>
      <c r="DU1539" s="19"/>
      <c r="DV1539" s="19"/>
      <c r="DW1539" s="19"/>
      <c r="DX1539" s="19"/>
      <c r="DY1539" s="19"/>
      <c r="DZ1539" s="19"/>
      <c r="EA1539" s="19"/>
      <c r="EB1539" s="19"/>
      <c r="EC1539" s="19"/>
      <c r="ED1539" s="19"/>
      <c r="EE1539" s="19"/>
      <c r="EF1539" s="19"/>
      <c r="EG1539" s="19"/>
      <c r="EH1539" s="19"/>
      <c r="EI1539" s="19"/>
      <c r="EJ1539" s="19"/>
      <c r="EK1539" s="19"/>
      <c r="EL1539" s="19"/>
      <c r="EM1539" s="19"/>
      <c r="EN1539" s="19"/>
      <c r="EO1539" s="19"/>
      <c r="EP1539" s="19"/>
      <c r="EQ1539" s="19"/>
      <c r="ER1539" s="19"/>
      <c r="ES1539" s="19"/>
      <c r="ET1539" s="19"/>
      <c r="EU1539" s="19"/>
      <c r="EV1539" s="19"/>
      <c r="EW1539" s="19"/>
      <c r="EX1539" s="19"/>
      <c r="EY1539" s="19"/>
      <c r="EZ1539" s="19"/>
      <c r="FA1539" s="19"/>
      <c r="FB1539" s="19"/>
      <c r="FC1539" s="19"/>
      <c r="FD1539" s="19"/>
      <c r="FE1539" s="19"/>
      <c r="FF1539" s="19"/>
      <c r="FG1539" s="19"/>
      <c r="FH1539" s="19"/>
      <c r="FI1539" s="19"/>
      <c r="FJ1539" s="19"/>
      <c r="FK1539" s="19"/>
      <c r="FL1539" s="19"/>
      <c r="FM1539" s="19"/>
      <c r="FN1539" s="19"/>
      <c r="FO1539" s="19"/>
      <c r="FP1539" s="19"/>
      <c r="FQ1539" s="19"/>
      <c r="FR1539" s="19"/>
      <c r="FS1539" s="19"/>
      <c r="FT1539" s="19"/>
      <c r="FU1539" s="19"/>
      <c r="FV1539" s="19"/>
      <c r="FW1539" s="19"/>
      <c r="FX1539" s="19"/>
      <c r="FY1539" s="19"/>
      <c r="FZ1539" s="19"/>
      <c r="GA1539" s="19"/>
      <c r="GB1539" s="19"/>
      <c r="GC1539" s="19"/>
      <c r="GD1539" s="19"/>
      <c r="GE1539" s="19"/>
      <c r="GF1539" s="19"/>
      <c r="GG1539" s="19"/>
      <c r="GH1539" s="19"/>
      <c r="GI1539" s="19"/>
      <c r="GJ1539" s="19"/>
      <c r="GK1539" s="19"/>
      <c r="GL1539" s="19"/>
      <c r="GM1539" s="19"/>
      <c r="GN1539" s="19"/>
      <c r="GO1539" s="19"/>
      <c r="GP1539" s="19"/>
      <c r="GQ1539" s="19"/>
      <c r="GR1539" s="19"/>
      <c r="GS1539" s="19"/>
      <c r="GT1539" s="19"/>
      <c r="GU1539" s="19"/>
      <c r="GV1539" s="19"/>
      <c r="GW1539" s="19"/>
      <c r="GX1539" s="19"/>
      <c r="GY1539" s="19"/>
      <c r="GZ1539" s="19"/>
      <c r="HA1539" s="19"/>
      <c r="HB1539" s="19"/>
      <c r="HC1539" s="19"/>
      <c r="HD1539" s="19"/>
      <c r="HE1539" s="19"/>
      <c r="HF1539" s="19"/>
      <c r="HG1539" s="19"/>
      <c r="HH1539" s="19"/>
      <c r="HI1539" s="19"/>
      <c r="HJ1539" s="19"/>
      <c r="HK1539" s="19"/>
      <c r="HL1539" s="19"/>
      <c r="HM1539" s="19"/>
      <c r="HN1539" s="19"/>
      <c r="HO1539" s="19"/>
      <c r="HP1539" s="19"/>
      <c r="HQ1539" s="19"/>
      <c r="HR1539" s="19"/>
      <c r="HS1539" s="19"/>
      <c r="HT1539" s="19"/>
      <c r="HU1539" s="19"/>
      <c r="HV1539" s="19"/>
      <c r="HW1539" s="19"/>
      <c r="HX1539" s="19"/>
      <c r="HY1539" s="19"/>
      <c r="HZ1539" s="19"/>
      <c r="IA1539" s="19"/>
      <c r="IB1539" s="19"/>
      <c r="IC1539" s="19"/>
      <c r="ID1539" s="19"/>
      <c r="IE1539" s="19"/>
      <c r="IF1539" s="19"/>
      <c r="IG1539" s="19"/>
      <c r="IH1539" s="19"/>
      <c r="II1539" s="19"/>
      <c r="IJ1539" s="19"/>
      <c r="IK1539" s="19"/>
      <c r="IL1539" s="19"/>
      <c r="IM1539" s="19"/>
      <c r="IN1539" s="19"/>
      <c r="IO1539" s="19"/>
      <c r="IP1539" s="19"/>
      <c r="IQ1539" s="19"/>
      <c r="IR1539" s="19"/>
      <c r="IS1539" s="19"/>
      <c r="IT1539" s="19"/>
      <c r="IU1539" s="19"/>
      <c r="IV1539" s="19"/>
      <c r="IW1539" s="19"/>
      <c r="IX1539" s="19"/>
      <c r="IY1539" s="19"/>
      <c r="IZ1539" s="19"/>
      <c r="JA1539" s="19"/>
      <c r="JB1539" s="19"/>
      <c r="JC1539" s="19"/>
      <c r="JD1539" s="19"/>
      <c r="JE1539" s="19"/>
      <c r="JF1539" s="19"/>
      <c r="JG1539" s="19"/>
      <c r="JH1539" s="19"/>
      <c r="JI1539" s="19"/>
      <c r="JJ1539" s="19"/>
      <c r="JK1539" s="19"/>
      <c r="JL1539" s="19"/>
      <c r="JM1539" s="19"/>
      <c r="JN1539" s="19"/>
      <c r="JO1539" s="19"/>
      <c r="JP1539" s="19"/>
      <c r="JQ1539" s="19"/>
      <c r="JR1539" s="19"/>
      <c r="JS1539" s="19"/>
      <c r="JT1539" s="19"/>
      <c r="JU1539" s="19"/>
      <c r="JV1539" s="19"/>
      <c r="JW1539" s="19"/>
      <c r="JX1539" s="19"/>
      <c r="JY1539" s="19"/>
      <c r="JZ1539" s="19"/>
      <c r="KA1539" s="19"/>
      <c r="KB1539" s="19"/>
      <c r="KC1539" s="19"/>
      <c r="KD1539" s="19"/>
      <c r="KE1539" s="19"/>
      <c r="KF1539" s="19"/>
      <c r="KG1539" s="19"/>
      <c r="KH1539" s="19"/>
      <c r="KI1539" s="19"/>
      <c r="KJ1539" s="19"/>
      <c r="KK1539" s="19"/>
      <c r="KL1539" s="19"/>
      <c r="KM1539" s="19"/>
      <c r="KN1539" s="19"/>
      <c r="KO1539" s="19"/>
      <c r="KP1539" s="19"/>
      <c r="KQ1539" s="19"/>
      <c r="KR1539" s="19"/>
      <c r="KS1539" s="19"/>
      <c r="KT1539" s="19"/>
      <c r="KU1539" s="19"/>
      <c r="KV1539" s="19"/>
      <c r="KW1539" s="19"/>
      <c r="KX1539" s="19"/>
      <c r="KY1539" s="19"/>
      <c r="KZ1539" s="19"/>
      <c r="LA1539" s="19"/>
      <c r="LB1539" s="19"/>
      <c r="LC1539" s="19"/>
      <c r="LD1539" s="19"/>
      <c r="LE1539" s="19"/>
      <c r="LF1539" s="19"/>
      <c r="LG1539" s="19"/>
      <c r="LH1539" s="19"/>
      <c r="LI1539" s="19"/>
      <c r="LJ1539" s="19"/>
      <c r="LK1539" s="19"/>
      <c r="LL1539" s="19"/>
      <c r="LM1539" s="19"/>
      <c r="LN1539" s="19"/>
      <c r="LO1539" s="19"/>
      <c r="LP1539" s="19"/>
      <c r="LQ1539" s="19"/>
      <c r="LR1539" s="19"/>
      <c r="LS1539" s="19"/>
      <c r="LT1539" s="19"/>
      <c r="LU1539" s="19"/>
      <c r="LV1539" s="19"/>
      <c r="LW1539" s="19"/>
      <c r="LX1539" s="19"/>
      <c r="LY1539" s="19"/>
      <c r="LZ1539" s="19"/>
      <c r="MA1539" s="19"/>
      <c r="MB1539" s="19"/>
      <c r="MC1539" s="19"/>
      <c r="MD1539" s="19"/>
      <c r="ME1539" s="19"/>
      <c r="MF1539" s="19"/>
      <c r="MG1539" s="19"/>
      <c r="MH1539" s="19"/>
      <c r="MI1539" s="19"/>
      <c r="MJ1539" s="19"/>
      <c r="MK1539" s="19"/>
      <c r="ML1539" s="19"/>
      <c r="MM1539" s="19"/>
      <c r="MN1539" s="19"/>
      <c r="MO1539" s="19"/>
      <c r="MP1539" s="19"/>
      <c r="MQ1539" s="19"/>
      <c r="MR1539" s="19"/>
      <c r="MS1539" s="19"/>
      <c r="MT1539" s="19"/>
      <c r="MU1539" s="19"/>
      <c r="MV1539" s="19"/>
      <c r="MW1539" s="19"/>
      <c r="MX1539" s="19"/>
      <c r="MY1539" s="19"/>
      <c r="MZ1539" s="19"/>
      <c r="NA1539" s="19"/>
      <c r="NB1539" s="19"/>
      <c r="NC1539" s="19"/>
      <c r="ND1539" s="19"/>
      <c r="NE1539" s="19"/>
      <c r="NF1539" s="19"/>
      <c r="NG1539" s="19"/>
      <c r="NH1539" s="19"/>
      <c r="NI1539" s="19"/>
      <c r="NJ1539" s="19"/>
      <c r="NK1539" s="19"/>
      <c r="NL1539" s="19"/>
      <c r="NM1539" s="19"/>
      <c r="NN1539" s="19"/>
      <c r="NO1539" s="19"/>
      <c r="NP1539" s="19"/>
      <c r="NQ1539" s="19"/>
      <c r="NR1539" s="19"/>
      <c r="NS1539" s="19"/>
      <c r="NT1539" s="19"/>
      <c r="NU1539" s="19"/>
      <c r="NV1539" s="19"/>
      <c r="NW1539" s="19"/>
      <c r="NX1539" s="19"/>
      <c r="NY1539" s="19"/>
      <c r="NZ1539" s="19"/>
      <c r="OA1539" s="19"/>
      <c r="OB1539" s="19"/>
      <c r="OC1539" s="19"/>
      <c r="OD1539" s="19"/>
      <c r="OE1539" s="19"/>
      <c r="OF1539" s="19"/>
      <c r="OG1539" s="19"/>
      <c r="OH1539" s="19"/>
      <c r="OI1539" s="19"/>
      <c r="OJ1539" s="19"/>
      <c r="OK1539" s="19"/>
      <c r="OL1539" s="19"/>
      <c r="OM1539" s="19"/>
      <c r="ON1539" s="19"/>
      <c r="OO1539" s="19"/>
      <c r="OP1539" s="19"/>
      <c r="OQ1539" s="19"/>
      <c r="OR1539" s="19"/>
      <c r="OS1539" s="19"/>
      <c r="OT1539" s="19"/>
      <c r="OU1539" s="19"/>
      <c r="OV1539" s="19"/>
      <c r="OW1539" s="19"/>
      <c r="OX1539" s="19"/>
      <c r="OY1539" s="19"/>
      <c r="OZ1539" s="19"/>
      <c r="PA1539" s="19"/>
      <c r="PB1539" s="19"/>
      <c r="PC1539" s="19"/>
      <c r="PD1539" s="19"/>
      <c r="PE1539" s="19"/>
      <c r="PF1539" s="19"/>
      <c r="PG1539" s="19"/>
      <c r="PH1539" s="19"/>
      <c r="PI1539" s="19"/>
      <c r="PJ1539" s="19"/>
      <c r="PK1539" s="19"/>
      <c r="PL1539" s="19"/>
      <c r="PM1539" s="19"/>
      <c r="PN1539" s="19"/>
      <c r="PO1539" s="19"/>
      <c r="PP1539" s="19"/>
      <c r="PQ1539" s="19"/>
      <c r="PR1539" s="19"/>
      <c r="PS1539" s="19"/>
      <c r="PT1539" s="19"/>
      <c r="PU1539" s="19"/>
      <c r="PV1539" s="19"/>
      <c r="PW1539" s="19"/>
      <c r="PX1539" s="19"/>
      <c r="PY1539" s="19"/>
      <c r="PZ1539" s="19"/>
      <c r="QA1539" s="19"/>
      <c r="QB1539" s="19"/>
      <c r="QC1539" s="19"/>
      <c r="QD1539" s="19"/>
      <c r="QE1539" s="19"/>
      <c r="QF1539" s="19"/>
      <c r="QG1539" s="19"/>
      <c r="QH1539" s="19"/>
      <c r="QI1539" s="19"/>
      <c r="QJ1539" s="19"/>
      <c r="QK1539" s="19"/>
      <c r="QL1539" s="19"/>
      <c r="QM1539" s="19"/>
      <c r="QN1539" s="19"/>
      <c r="QO1539" s="19"/>
      <c r="QP1539" s="19"/>
      <c r="QQ1539" s="19"/>
      <c r="QR1539" s="19"/>
      <c r="QS1539" s="19"/>
      <c r="QT1539" s="19"/>
      <c r="QU1539" s="19"/>
      <c r="QV1539" s="19"/>
      <c r="QW1539" s="19"/>
      <c r="QX1539" s="19"/>
      <c r="QY1539" s="19"/>
      <c r="QZ1539" s="19"/>
      <c r="RA1539" s="19"/>
      <c r="RB1539" s="19"/>
      <c r="RC1539" s="19"/>
      <c r="RD1539" s="19"/>
      <c r="RE1539" s="19"/>
      <c r="RF1539" s="19"/>
      <c r="RG1539" s="19"/>
      <c r="RH1539" s="19"/>
      <c r="RI1539" s="19"/>
      <c r="RJ1539" s="19"/>
      <c r="RK1539" s="19"/>
      <c r="RL1539" s="19"/>
      <c r="RM1539" s="19"/>
      <c r="RN1539" s="19"/>
      <c r="RO1539" s="19"/>
      <c r="RP1539" s="19"/>
      <c r="RQ1539" s="19"/>
      <c r="RR1539" s="19"/>
      <c r="RS1539" s="19"/>
      <c r="RT1539" s="19"/>
      <c r="RU1539" s="19"/>
      <c r="RV1539" s="19"/>
      <c r="RW1539" s="19"/>
      <c r="RX1539" s="19"/>
      <c r="RY1539" s="19"/>
      <c r="RZ1539" s="19"/>
      <c r="SA1539" s="19"/>
      <c r="SB1539" s="19"/>
      <c r="SC1539" s="19"/>
      <c r="SD1539" s="19"/>
      <c r="SE1539" s="19"/>
      <c r="SF1539" s="19"/>
      <c r="SG1539" s="19"/>
      <c r="SH1539" s="19"/>
      <c r="SI1539" s="19"/>
      <c r="SJ1539" s="19"/>
      <c r="SK1539" s="19"/>
      <c r="SL1539" s="19"/>
      <c r="SM1539" s="19"/>
      <c r="SN1539" s="19"/>
      <c r="SO1539" s="19"/>
      <c r="SP1539" s="19"/>
      <c r="SQ1539" s="19"/>
      <c r="SR1539" s="19"/>
      <c r="SS1539" s="19"/>
      <c r="ST1539" s="19"/>
      <c r="SU1539" s="19"/>
      <c r="SV1539" s="19"/>
      <c r="SW1539" s="19"/>
      <c r="SX1539" s="19"/>
      <c r="SY1539" s="19"/>
      <c r="SZ1539" s="19"/>
      <c r="TA1539" s="19"/>
      <c r="TB1539" s="19"/>
      <c r="TC1539" s="19"/>
      <c r="TD1539" s="19"/>
      <c r="TE1539" s="19"/>
      <c r="TF1539" s="19"/>
      <c r="TG1539" s="19"/>
      <c r="TH1539" s="19"/>
      <c r="TI1539" s="19"/>
      <c r="TJ1539" s="19"/>
      <c r="TK1539" s="19"/>
      <c r="TL1539" s="19"/>
      <c r="TM1539" s="19"/>
      <c r="TN1539" s="19"/>
      <c r="TO1539" s="19"/>
      <c r="TP1539" s="19"/>
      <c r="TQ1539" s="19"/>
      <c r="TR1539" s="19"/>
      <c r="TS1539" s="19"/>
      <c r="TT1539" s="19"/>
      <c r="TU1539" s="19"/>
      <c r="TV1539" s="19"/>
      <c r="TW1539" s="19"/>
      <c r="TX1539" s="19"/>
      <c r="TY1539" s="19"/>
      <c r="TZ1539" s="19"/>
      <c r="UA1539" s="19"/>
      <c r="UB1539" s="19"/>
      <c r="UC1539" s="19"/>
      <c r="UD1539" s="19"/>
      <c r="UE1539" s="19"/>
      <c r="UF1539" s="19"/>
      <c r="UG1539" s="19"/>
      <c r="UH1539" s="19"/>
      <c r="UI1539" s="19"/>
      <c r="UJ1539" s="19"/>
      <c r="UK1539" s="19"/>
      <c r="UL1539" s="19"/>
      <c r="UM1539" s="19"/>
      <c r="UN1539" s="19"/>
      <c r="UO1539" s="19"/>
      <c r="UP1539" s="19"/>
      <c r="UQ1539" s="19"/>
      <c r="UR1539" s="19"/>
      <c r="US1539" s="19"/>
      <c r="UT1539" s="19"/>
      <c r="UU1539" s="19"/>
      <c r="UV1539" s="19"/>
      <c r="UW1539" s="19"/>
      <c r="UX1539" s="19"/>
      <c r="UY1539" s="19"/>
      <c r="UZ1539" s="19"/>
      <c r="VA1539" s="19"/>
      <c r="VB1539" s="19"/>
      <c r="VC1539" s="19"/>
      <c r="VD1539" s="19"/>
      <c r="VE1539" s="19"/>
      <c r="VF1539" s="19"/>
      <c r="VG1539" s="19"/>
      <c r="VH1539" s="19"/>
      <c r="VI1539" s="19"/>
      <c r="VJ1539" s="19"/>
      <c r="VK1539" s="19"/>
      <c r="VL1539" s="19"/>
      <c r="VM1539" s="19"/>
      <c r="VN1539" s="19"/>
      <c r="VO1539" s="19"/>
      <c r="VP1539" s="19"/>
      <c r="VQ1539" s="19"/>
      <c r="VR1539" s="19"/>
      <c r="VS1539" s="19"/>
      <c r="VT1539" s="19"/>
      <c r="VU1539" s="19"/>
      <c r="VV1539" s="19"/>
      <c r="VW1539" s="19"/>
      <c r="VX1539" s="19"/>
      <c r="VY1539" s="19"/>
      <c r="VZ1539" s="19"/>
      <c r="WA1539" s="19"/>
      <c r="WB1539" s="19"/>
      <c r="WC1539" s="19"/>
      <c r="WD1539" s="19"/>
      <c r="WE1539" s="19"/>
      <c r="WF1539" s="19"/>
      <c r="WG1539" s="19"/>
      <c r="WH1539" s="19"/>
      <c r="WI1539" s="19"/>
      <c r="WJ1539" s="19"/>
      <c r="WK1539" s="19"/>
      <c r="WL1539" s="19"/>
      <c r="WM1539" s="19"/>
      <c r="WN1539" s="19"/>
      <c r="WO1539" s="19"/>
      <c r="WP1539" s="19"/>
      <c r="WQ1539" s="19"/>
      <c r="WR1539" s="19"/>
      <c r="WS1539" s="19"/>
      <c r="WT1539" s="19"/>
      <c r="WU1539" s="19"/>
      <c r="WV1539" s="19"/>
      <c r="WW1539" s="19"/>
      <c r="WX1539" s="19"/>
      <c r="WY1539" s="19"/>
      <c r="WZ1539" s="19"/>
      <c r="XA1539" s="19"/>
      <c r="XB1539" s="19"/>
      <c r="XC1539" s="19"/>
      <c r="XD1539" s="19"/>
      <c r="XE1539" s="19"/>
      <c r="XF1539" s="19"/>
      <c r="XG1539" s="19"/>
      <c r="XH1539" s="19"/>
      <c r="XI1539" s="19"/>
      <c r="XJ1539" s="19"/>
      <c r="XK1539" s="19"/>
      <c r="XL1539" s="19"/>
      <c r="XM1539" s="19"/>
      <c r="XN1539" s="19"/>
      <c r="XO1539" s="19"/>
      <c r="XP1539" s="19"/>
      <c r="XQ1539" s="19"/>
      <c r="XR1539" s="19"/>
      <c r="XS1539" s="19"/>
      <c r="XT1539" s="19"/>
      <c r="XU1539" s="19"/>
      <c r="XV1539" s="19"/>
      <c r="XW1539" s="19"/>
      <c r="XX1539" s="19"/>
      <c r="XY1539" s="19"/>
      <c r="XZ1539" s="19"/>
      <c r="YA1539" s="19"/>
      <c r="YB1539" s="19"/>
      <c r="YC1539" s="19"/>
      <c r="YD1539" s="19"/>
      <c r="YE1539" s="19"/>
      <c r="YF1539" s="19"/>
      <c r="YG1539" s="19"/>
      <c r="YH1539" s="19"/>
      <c r="YI1539" s="19"/>
      <c r="YJ1539" s="19"/>
      <c r="YK1539" s="19"/>
      <c r="YL1539" s="19"/>
      <c r="YM1539" s="19"/>
      <c r="YN1539" s="19"/>
      <c r="YO1539" s="19"/>
      <c r="YP1539" s="19"/>
      <c r="YQ1539" s="19"/>
      <c r="YR1539" s="19"/>
      <c r="YS1539" s="19"/>
      <c r="YT1539" s="19"/>
      <c r="YU1539" s="19"/>
      <c r="YV1539" s="19"/>
      <c r="YW1539" s="19"/>
      <c r="YX1539" s="19"/>
      <c r="YY1539" s="19"/>
      <c r="YZ1539" s="19"/>
      <c r="ZA1539" s="19"/>
      <c r="ZB1539" s="19"/>
      <c r="ZC1539" s="19"/>
      <c r="ZD1539" s="19"/>
      <c r="ZE1539" s="19"/>
      <c r="ZF1539" s="19"/>
      <c r="ZG1539" s="19"/>
      <c r="ZH1539" s="19"/>
      <c r="ZI1539" s="19"/>
      <c r="ZJ1539" s="19"/>
      <c r="ZK1539" s="19"/>
      <c r="ZL1539" s="19"/>
      <c r="ZM1539" s="19"/>
      <c r="ZN1539" s="19"/>
      <c r="ZO1539" s="19"/>
      <c r="ZP1539" s="19"/>
      <c r="ZQ1539" s="19"/>
      <c r="ZR1539" s="19"/>
      <c r="ZS1539" s="19"/>
      <c r="ZT1539" s="19"/>
      <c r="ZU1539" s="19"/>
      <c r="ZV1539" s="19"/>
      <c r="ZW1539" s="19"/>
      <c r="ZX1539" s="19"/>
      <c r="ZY1539" s="19"/>
      <c r="ZZ1539" s="19"/>
      <c r="AAA1539" s="19"/>
      <c r="AAB1539" s="19"/>
      <c r="AAC1539" s="19"/>
      <c r="AAD1539" s="19"/>
      <c r="AAE1539" s="19"/>
      <c r="AAF1539" s="19"/>
      <c r="AAG1539" s="19"/>
      <c r="AAH1539" s="19"/>
      <c r="AAI1539" s="19"/>
      <c r="AAJ1539" s="19"/>
      <c r="AAK1539" s="19"/>
      <c r="AAL1539" s="19"/>
      <c r="AAM1539" s="19"/>
      <c r="AAN1539" s="19"/>
      <c r="AAO1539" s="19"/>
      <c r="AAP1539" s="19"/>
      <c r="AAQ1539" s="19"/>
      <c r="AAR1539" s="19"/>
      <c r="AAS1539" s="19"/>
      <c r="AAT1539" s="19"/>
      <c r="AAU1539" s="19"/>
      <c r="AAV1539" s="19"/>
      <c r="AAW1539" s="19"/>
      <c r="AAX1539" s="19"/>
      <c r="AAY1539" s="19"/>
      <c r="AAZ1539" s="19"/>
      <c r="ABA1539" s="19"/>
      <c r="ABB1539" s="19"/>
      <c r="ABC1539" s="19"/>
      <c r="ABD1539" s="19"/>
      <c r="ABE1539" s="19"/>
      <c r="ABF1539" s="19"/>
      <c r="ABG1539" s="19"/>
      <c r="ABH1539" s="19"/>
      <c r="ABI1539" s="19"/>
      <c r="ABJ1539" s="19"/>
      <c r="ABK1539" s="19"/>
      <c r="ABL1539" s="19"/>
      <c r="ABM1539" s="19"/>
      <c r="ABN1539" s="19"/>
      <c r="ABO1539" s="19"/>
      <c r="ABP1539" s="19"/>
      <c r="ABQ1539" s="19"/>
      <c r="ABR1539" s="19"/>
      <c r="ABS1539" s="19"/>
      <c r="ABT1539" s="19"/>
      <c r="ABU1539" s="19"/>
      <c r="ABV1539" s="19"/>
      <c r="ABW1539" s="19"/>
      <c r="ABX1539" s="19"/>
      <c r="ABY1539" s="19"/>
      <c r="ABZ1539" s="19"/>
      <c r="ACA1539" s="19"/>
      <c r="ACB1539" s="19"/>
      <c r="ACC1539" s="19"/>
      <c r="ACD1539" s="19"/>
      <c r="ACE1539" s="19"/>
      <c r="ACF1539" s="19"/>
      <c r="ACG1539" s="19"/>
      <c r="ACH1539" s="19"/>
      <c r="ACI1539" s="19"/>
      <c r="ACJ1539" s="19"/>
      <c r="ACK1539" s="19"/>
      <c r="ACL1539" s="19"/>
      <c r="ACM1539" s="19"/>
      <c r="ACN1539" s="19"/>
      <c r="ACO1539" s="19"/>
      <c r="ACP1539" s="19"/>
      <c r="ACQ1539" s="19"/>
      <c r="ACR1539" s="19"/>
      <c r="ACS1539" s="19"/>
      <c r="ACT1539" s="19"/>
      <c r="ACU1539" s="19"/>
      <c r="ACV1539" s="19"/>
      <c r="ACW1539" s="19"/>
      <c r="ACX1539" s="19"/>
      <c r="ACY1539" s="19"/>
      <c r="ACZ1539" s="19"/>
      <c r="ADA1539" s="19"/>
      <c r="ADB1539" s="19"/>
      <c r="ADC1539" s="19"/>
      <c r="ADD1539" s="19"/>
      <c r="ADE1539" s="19"/>
      <c r="ADF1539" s="19"/>
      <c r="ADG1539" s="19"/>
      <c r="ADH1539" s="19"/>
      <c r="ADI1539" s="19"/>
      <c r="ADJ1539" s="19"/>
      <c r="ADK1539" s="19"/>
      <c r="ADL1539" s="19"/>
      <c r="ADM1539" s="19"/>
      <c r="ADN1539" s="19"/>
      <c r="ADO1539" s="19"/>
      <c r="ADP1539" s="19"/>
      <c r="ADQ1539" s="19"/>
      <c r="ADR1539" s="19"/>
      <c r="ADS1539" s="19"/>
      <c r="ADT1539" s="19"/>
      <c r="ADU1539" s="19"/>
      <c r="ADV1539" s="19"/>
      <c r="ADW1539" s="19"/>
      <c r="ADX1539" s="19"/>
      <c r="ADY1539" s="19"/>
      <c r="ADZ1539" s="19"/>
      <c r="AEA1539" s="19"/>
      <c r="AEB1539" s="19"/>
      <c r="AEC1539" s="19"/>
      <c r="AED1539" s="19"/>
      <c r="AEE1539" s="19"/>
      <c r="AEF1539" s="19"/>
      <c r="AEG1539" s="19"/>
      <c r="AEH1539" s="19"/>
      <c r="AEI1539" s="19"/>
      <c r="AEJ1539" s="19"/>
      <c r="AEK1539" s="19"/>
      <c r="AEL1539" s="19"/>
      <c r="AEM1539" s="19"/>
      <c r="AEN1539" s="19"/>
      <c r="AEO1539" s="19"/>
      <c r="AEP1539" s="19"/>
      <c r="AEQ1539" s="19"/>
      <c r="AER1539" s="19"/>
      <c r="AES1539" s="19"/>
      <c r="AET1539" s="19"/>
      <c r="AEU1539" s="19"/>
      <c r="AEV1539" s="19"/>
      <c r="AEW1539" s="19"/>
      <c r="AEX1539" s="19"/>
      <c r="AEY1539" s="19"/>
      <c r="AEZ1539" s="19"/>
      <c r="AFA1539" s="19"/>
      <c r="AFB1539" s="19"/>
      <c r="AFC1539" s="19"/>
      <c r="AFD1539" s="19"/>
      <c r="AFE1539" s="19"/>
      <c r="AFF1539" s="19"/>
      <c r="AFG1539" s="19"/>
      <c r="AFH1539" s="19"/>
      <c r="AFI1539" s="19"/>
      <c r="AFJ1539" s="19"/>
      <c r="AFK1539" s="19"/>
      <c r="AFL1539" s="19"/>
      <c r="AFM1539" s="19"/>
      <c r="AFN1539" s="19"/>
      <c r="AFO1539" s="19"/>
      <c r="AFP1539" s="19"/>
      <c r="AFQ1539" s="19"/>
      <c r="AFR1539" s="19"/>
      <c r="AFS1539" s="19"/>
      <c r="AFT1539" s="19"/>
      <c r="AFU1539" s="19"/>
      <c r="AFV1539" s="19"/>
      <c r="AFW1539" s="19"/>
      <c r="AFX1539" s="19"/>
      <c r="AFY1539" s="19"/>
      <c r="AFZ1539" s="19"/>
      <c r="AGA1539" s="19"/>
      <c r="AGB1539" s="19"/>
      <c r="AGC1539" s="19"/>
      <c r="AGD1539" s="19"/>
      <c r="AGE1539" s="19"/>
      <c r="AGF1539" s="19"/>
      <c r="AGG1539" s="19"/>
      <c r="AGH1539" s="19"/>
      <c r="AGI1539" s="19"/>
      <c r="AGJ1539" s="19"/>
      <c r="AGK1539" s="19"/>
      <c r="AGL1539" s="19"/>
      <c r="AGM1539" s="19"/>
      <c r="AGN1539" s="19"/>
      <c r="AGO1539" s="19"/>
      <c r="AGP1539" s="19"/>
      <c r="AGQ1539" s="19"/>
      <c r="AGR1539" s="19"/>
      <c r="AGS1539" s="19"/>
      <c r="AGT1539" s="19"/>
      <c r="AGU1539" s="19"/>
      <c r="AGV1539" s="19"/>
      <c r="AGW1539" s="19"/>
      <c r="AGX1539" s="19"/>
      <c r="AGY1539" s="19"/>
      <c r="AGZ1539" s="19"/>
      <c r="AHA1539" s="19"/>
      <c r="AHB1539" s="19"/>
      <c r="AHC1539" s="19"/>
      <c r="AHD1539" s="19"/>
      <c r="AHE1539" s="19"/>
      <c r="AHF1539" s="19"/>
      <c r="AHG1539" s="19"/>
      <c r="AHH1539" s="19"/>
      <c r="AHI1539" s="19"/>
      <c r="AHJ1539" s="19"/>
      <c r="AHK1539" s="19"/>
      <c r="AHL1539" s="19"/>
      <c r="AHM1539" s="19"/>
      <c r="AHN1539" s="19"/>
      <c r="AHO1539" s="19"/>
      <c r="AHP1539" s="19"/>
      <c r="AHQ1539" s="19"/>
      <c r="AHR1539" s="19"/>
      <c r="AHS1539" s="19"/>
      <c r="AHT1539" s="19"/>
      <c r="AHU1539" s="19"/>
      <c r="AHV1539" s="19"/>
      <c r="AHW1539" s="19"/>
      <c r="AHX1539" s="19"/>
      <c r="AHY1539" s="19"/>
      <c r="AHZ1539" s="19"/>
      <c r="AIA1539" s="19"/>
      <c r="AIB1539" s="19"/>
      <c r="AIC1539" s="19"/>
      <c r="AID1539" s="19"/>
      <c r="AIE1539" s="19"/>
      <c r="AIF1539" s="19"/>
      <c r="AIG1539" s="19"/>
      <c r="AIH1539" s="19"/>
      <c r="AII1539" s="19"/>
      <c r="AIJ1539" s="19"/>
      <c r="AIK1539" s="19"/>
      <c r="AIL1539" s="19"/>
      <c r="AIM1539" s="19"/>
      <c r="AIN1539" s="19"/>
      <c r="AIO1539" s="19"/>
      <c r="AIP1539" s="19"/>
      <c r="AIQ1539" s="19"/>
      <c r="AIR1539" s="19"/>
      <c r="AIS1539" s="19"/>
      <c r="AIT1539" s="19"/>
      <c r="AIU1539" s="19"/>
      <c r="AIV1539" s="19"/>
      <c r="AIW1539" s="19"/>
      <c r="AIX1539" s="19"/>
      <c r="AIY1539" s="19"/>
      <c r="AIZ1539" s="19"/>
      <c r="AJA1539" s="19"/>
      <c r="AJB1539" s="19"/>
      <c r="AJC1539" s="19"/>
      <c r="AJD1539" s="19"/>
      <c r="AJE1539" s="19"/>
      <c r="AJF1539" s="19"/>
      <c r="AJG1539" s="19"/>
      <c r="AJH1539" s="19"/>
      <c r="AJI1539" s="19"/>
      <c r="AJJ1539" s="19"/>
      <c r="AJK1539" s="19"/>
      <c r="AJL1539" s="19"/>
      <c r="AJM1539" s="19"/>
      <c r="AJN1539" s="19"/>
      <c r="AJO1539" s="19"/>
      <c r="AJP1539" s="19"/>
      <c r="AJQ1539" s="19"/>
      <c r="AJR1539" s="19"/>
      <c r="AJS1539" s="19"/>
      <c r="AJT1539" s="19"/>
      <c r="AJU1539" s="19"/>
      <c r="AJV1539" s="19"/>
      <c r="AJW1539" s="19"/>
      <c r="AJX1539" s="19"/>
      <c r="AJY1539" s="19"/>
      <c r="AJZ1539" s="19"/>
      <c r="AKA1539" s="19"/>
      <c r="AKB1539" s="19"/>
      <c r="AKC1539" s="19"/>
      <c r="AKD1539" s="19"/>
      <c r="AKE1539" s="19"/>
      <c r="AKF1539" s="19"/>
      <c r="AKG1539" s="19"/>
      <c r="AKH1539" s="19"/>
      <c r="AKI1539" s="19"/>
      <c r="AKJ1539" s="19"/>
      <c r="AKK1539" s="19"/>
      <c r="AKL1539" s="19"/>
      <c r="AKM1539" s="19"/>
      <c r="AKN1539" s="19"/>
      <c r="AKO1539" s="19"/>
      <c r="AKP1539" s="19"/>
      <c r="AKQ1539" s="19"/>
      <c r="AKR1539" s="19"/>
      <c r="AKS1539" s="19"/>
      <c r="AKT1539" s="19"/>
      <c r="AKU1539" s="19"/>
      <c r="AKV1539" s="19"/>
      <c r="AKW1539" s="19"/>
      <c r="AKX1539" s="19"/>
      <c r="AKY1539" s="19"/>
      <c r="AKZ1539" s="19"/>
      <c r="ALA1539" s="19"/>
      <c r="ALB1539" s="19"/>
      <c r="ALC1539" s="19"/>
      <c r="ALD1539" s="19"/>
      <c r="ALE1539" s="19"/>
      <c r="ALF1539" s="19"/>
      <c r="ALG1539" s="19"/>
      <c r="ALH1539" s="19"/>
      <c r="ALI1539" s="19"/>
      <c r="ALJ1539" s="19"/>
      <c r="ALK1539" s="19"/>
      <c r="ALL1539" s="19"/>
      <c r="ALM1539" s="19"/>
      <c r="ALN1539" s="19"/>
      <c r="ALO1539" s="19"/>
      <c r="ALP1539" s="19"/>
      <c r="ALQ1539" s="19"/>
      <c r="ALR1539" s="19"/>
      <c r="ALS1539" s="19"/>
      <c r="ALT1539" s="19"/>
      <c r="ALU1539" s="19"/>
      <c r="ALV1539" s="19"/>
      <c r="ALW1539" s="19"/>
      <c r="ALX1539" s="19"/>
      <c r="ALY1539" s="19"/>
      <c r="ALZ1539" s="19"/>
      <c r="AMA1539" s="19"/>
      <c r="AMB1539" s="19"/>
      <c r="AMC1539" s="19"/>
      <c r="AMD1539" s="19"/>
      <c r="AME1539" s="19"/>
      <c r="AMF1539" s="19"/>
      <c r="AMG1539" s="19"/>
      <c r="AMH1539" s="19"/>
      <c r="AMI1539" s="19"/>
      <c r="AMJ1539" s="19"/>
      <c r="AMK1539" s="19"/>
      <c r="AML1539" s="19"/>
      <c r="AMM1539" s="19"/>
      <c r="AMN1539" s="19"/>
      <c r="AMO1539" s="19"/>
      <c r="AMP1539" s="19"/>
      <c r="AMQ1539" s="19"/>
      <c r="AMR1539" s="19"/>
      <c r="AMS1539" s="19"/>
      <c r="AMT1539" s="19"/>
      <c r="AMU1539" s="19"/>
      <c r="AMV1539" s="19"/>
      <c r="AMW1539" s="19"/>
      <c r="AMX1539" s="19"/>
      <c r="AMY1539" s="19"/>
      <c r="AMZ1539" s="19"/>
      <c r="ANA1539" s="19"/>
      <c r="ANB1539" s="19"/>
      <c r="ANC1539" s="19"/>
      <c r="AND1539" s="19"/>
      <c r="ANE1539" s="19"/>
      <c r="ANF1539" s="19"/>
      <c r="ANG1539" s="19"/>
      <c r="ANH1539" s="19"/>
      <c r="ANI1539" s="19"/>
      <c r="ANJ1539" s="19"/>
      <c r="ANK1539" s="19"/>
      <c r="ANL1539" s="19"/>
      <c r="ANM1539" s="19"/>
      <c r="ANN1539" s="19"/>
      <c r="ANO1539" s="19"/>
      <c r="ANP1539" s="19"/>
      <c r="ANQ1539" s="19"/>
      <c r="ANR1539" s="19"/>
      <c r="ANS1539" s="19"/>
      <c r="ANT1539" s="19"/>
      <c r="ANU1539" s="19"/>
      <c r="ANV1539" s="19"/>
      <c r="ANW1539" s="19"/>
      <c r="ANX1539" s="19"/>
      <c r="ANY1539" s="19"/>
      <c r="ANZ1539" s="19"/>
      <c r="AOA1539" s="19"/>
      <c r="AOB1539" s="19"/>
      <c r="AOC1539" s="19"/>
      <c r="AOD1539" s="19"/>
      <c r="AOE1539" s="19"/>
      <c r="AOF1539" s="19"/>
      <c r="AOG1539" s="19"/>
      <c r="AOH1539" s="19"/>
      <c r="AOI1539" s="19"/>
      <c r="AOJ1539" s="19"/>
      <c r="AOK1539" s="19"/>
      <c r="AOL1539" s="19"/>
      <c r="AOM1539" s="19"/>
      <c r="AON1539" s="19"/>
      <c r="AOO1539" s="19"/>
      <c r="AOP1539" s="19"/>
      <c r="AOQ1539" s="19"/>
      <c r="AOR1539" s="19"/>
      <c r="AOS1539" s="19"/>
      <c r="AOT1539" s="19"/>
      <c r="AOU1539" s="19"/>
      <c r="AOV1539" s="19"/>
      <c r="AOW1539" s="19"/>
      <c r="AOX1539" s="19"/>
      <c r="AOY1539" s="19"/>
      <c r="AOZ1539" s="19"/>
      <c r="APA1539" s="19"/>
      <c r="APB1539" s="19"/>
      <c r="APC1539" s="19"/>
      <c r="APD1539" s="19"/>
      <c r="APE1539" s="19"/>
      <c r="APF1539" s="19"/>
      <c r="APG1539" s="19"/>
      <c r="APH1539" s="19"/>
      <c r="API1539" s="19"/>
      <c r="APJ1539" s="19"/>
      <c r="APK1539" s="19"/>
      <c r="APL1539" s="19"/>
      <c r="APM1539" s="19"/>
      <c r="APN1539" s="19"/>
      <c r="APO1539" s="19"/>
      <c r="APP1539" s="19"/>
      <c r="APQ1539" s="19"/>
      <c r="APR1539" s="19"/>
      <c r="APS1539" s="19"/>
      <c r="APT1539" s="19"/>
      <c r="APU1539" s="19"/>
      <c r="APV1539" s="19"/>
      <c r="APW1539" s="19"/>
      <c r="APX1539" s="19"/>
      <c r="APY1539" s="19"/>
      <c r="APZ1539" s="19"/>
      <c r="AQA1539" s="19"/>
      <c r="AQB1539" s="19"/>
      <c r="AQC1539" s="19"/>
      <c r="AQD1539" s="19"/>
      <c r="AQE1539" s="19"/>
      <c r="AQF1539" s="19"/>
      <c r="AQG1539" s="19"/>
      <c r="AQH1539" s="19"/>
      <c r="AQI1539" s="19"/>
      <c r="AQJ1539" s="19"/>
      <c r="AQK1539" s="19"/>
      <c r="AQL1539" s="19"/>
      <c r="AQM1539" s="19"/>
      <c r="AQN1539" s="19"/>
      <c r="AQO1539" s="19"/>
      <c r="AQP1539" s="19"/>
      <c r="AQQ1539" s="19"/>
      <c r="AQR1539" s="19"/>
      <c r="AQS1539" s="19"/>
      <c r="AQT1539" s="19"/>
      <c r="AQU1539" s="19"/>
      <c r="AQV1539" s="19"/>
      <c r="AQW1539" s="19"/>
      <c r="AQX1539" s="19"/>
      <c r="AQY1539" s="19"/>
      <c r="AQZ1539" s="19"/>
      <c r="ARA1539" s="19"/>
      <c r="ARB1539" s="19"/>
      <c r="ARC1539" s="19"/>
      <c r="ARD1539" s="19"/>
      <c r="ARE1539" s="19"/>
      <c r="ARF1539" s="19"/>
      <c r="ARG1539" s="19"/>
      <c r="ARH1539" s="19"/>
      <c r="ARI1539" s="19"/>
      <c r="ARJ1539" s="19"/>
      <c r="ARK1539" s="19"/>
      <c r="ARL1539" s="19"/>
      <c r="ARM1539" s="19"/>
      <c r="ARN1539" s="19"/>
      <c r="ARO1539" s="19"/>
      <c r="ARP1539" s="19"/>
      <c r="ARQ1539" s="19"/>
      <c r="ARR1539" s="19"/>
      <c r="ARS1539" s="19"/>
      <c r="ART1539" s="19"/>
      <c r="ARU1539" s="19"/>
      <c r="ARV1539" s="19"/>
      <c r="ARW1539" s="19"/>
      <c r="ARX1539" s="19"/>
      <c r="ARY1539" s="19"/>
      <c r="ARZ1539" s="19"/>
      <c r="ASA1539" s="19"/>
      <c r="ASB1539" s="19"/>
      <c r="ASC1539" s="19"/>
      <c r="ASD1539" s="19"/>
      <c r="ASE1539" s="19"/>
      <c r="ASF1539" s="19"/>
      <c r="ASG1539" s="19"/>
      <c r="ASH1539" s="19"/>
      <c r="ASI1539" s="19"/>
      <c r="ASJ1539" s="19"/>
      <c r="ASK1539" s="19"/>
      <c r="ASL1539" s="19"/>
      <c r="ASM1539" s="19"/>
      <c r="ASN1539" s="19"/>
      <c r="ASO1539" s="19"/>
      <c r="ASP1539" s="19"/>
      <c r="ASQ1539" s="19"/>
      <c r="ASR1539" s="19"/>
      <c r="ASS1539" s="19"/>
      <c r="AST1539" s="19"/>
      <c r="ASU1539" s="19"/>
      <c r="ASV1539" s="19"/>
      <c r="ASW1539" s="19"/>
      <c r="ASX1539" s="19"/>
      <c r="ASY1539" s="19"/>
      <c r="ASZ1539" s="19"/>
      <c r="ATA1539" s="19"/>
      <c r="ATB1539" s="19"/>
      <c r="ATC1539" s="19"/>
      <c r="ATD1539" s="19"/>
      <c r="ATE1539" s="19"/>
      <c r="ATF1539" s="19"/>
      <c r="ATG1539" s="19"/>
      <c r="ATH1539" s="19"/>
      <c r="ATI1539" s="19"/>
      <c r="ATJ1539" s="19"/>
      <c r="ATK1539" s="19"/>
      <c r="ATL1539" s="19"/>
      <c r="ATM1539" s="19"/>
      <c r="ATN1539" s="19"/>
      <c r="ATO1539" s="19"/>
      <c r="ATP1539" s="19"/>
      <c r="ATQ1539" s="19"/>
      <c r="ATR1539" s="19"/>
      <c r="ATS1539" s="19"/>
      <c r="ATT1539" s="19"/>
      <c r="ATU1539" s="19"/>
    </row>
    <row r="1540" spans="1:1217" s="19" customFormat="1" ht="17.25" customHeight="1" x14ac:dyDescent="0.3">
      <c r="A1540" s="60" t="str">
        <f t="shared" si="46"/>
        <v/>
      </c>
      <c r="B1540" s="60" t="str">
        <f t="shared" si="47"/>
        <v/>
      </c>
      <c r="C1540" s="4"/>
      <c r="D1540" s="2"/>
      <c r="E1540" s="69">
        <v>72</v>
      </c>
      <c r="F1540" s="71" t="s">
        <v>364</v>
      </c>
      <c r="G1540" s="95" t="s">
        <v>4283</v>
      </c>
      <c r="H1540" s="112">
        <v>32.07</v>
      </c>
      <c r="I1540" s="112">
        <v>22.45</v>
      </c>
      <c r="J1540" s="95" t="s">
        <v>4565</v>
      </c>
      <c r="K1540" s="95" t="s">
        <v>4829</v>
      </c>
      <c r="L1540" s="112">
        <v>34.450000000000003</v>
      </c>
      <c r="M1540" s="95" t="s">
        <v>5071</v>
      </c>
      <c r="N1540" s="95" t="s">
        <v>16</v>
      </c>
      <c r="O1540" s="95" t="s">
        <v>567</v>
      </c>
      <c r="P1540" s="95" t="s">
        <v>3000</v>
      </c>
      <c r="Q1540" s="95">
        <v>2022</v>
      </c>
      <c r="R1540" s="95" t="s">
        <v>686</v>
      </c>
      <c r="S1540" s="95">
        <v>32</v>
      </c>
      <c r="T1540" s="95">
        <v>4</v>
      </c>
      <c r="U1540" s="95" t="s">
        <v>900</v>
      </c>
      <c r="V1540" s="95">
        <v>5.8</v>
      </c>
      <c r="W1540" s="95" t="s">
        <v>3020</v>
      </c>
      <c r="X1540" s="95">
        <v>920</v>
      </c>
      <c r="Y1540" s="97" t="s">
        <v>5140</v>
      </c>
      <c r="Z1540" s="146">
        <v>1520</v>
      </c>
      <c r="AA1540" s="2"/>
      <c r="AB1540" s="2"/>
      <c r="AC1540" s="2"/>
      <c r="AD1540" s="2"/>
      <c r="AE1540" s="2"/>
      <c r="AF1540" s="2"/>
      <c r="AG1540" s="2"/>
      <c r="AH1540" s="2"/>
      <c r="AI1540" s="2"/>
      <c r="AJ1540" s="2"/>
      <c r="AK1540" s="2"/>
      <c r="AL1540" s="2"/>
      <c r="AM1540" s="2"/>
      <c r="AN1540" s="2"/>
      <c r="AO1540" s="2"/>
      <c r="AP1540" s="2"/>
      <c r="AQ1540" s="2"/>
      <c r="AR1540" s="2"/>
      <c r="AS1540" s="2"/>
      <c r="AT1540" s="2"/>
      <c r="AU1540" s="2"/>
      <c r="AV1540" s="2"/>
      <c r="AW1540" s="2"/>
      <c r="AX1540" s="2"/>
      <c r="AY1540" s="2"/>
      <c r="AZ1540" s="2"/>
      <c r="BA1540" s="2"/>
      <c r="BB1540" s="2"/>
      <c r="BC1540" s="2"/>
      <c r="BD1540" s="2"/>
      <c r="BE1540" s="2"/>
      <c r="BF1540" s="2"/>
      <c r="BG1540" s="2"/>
      <c r="BH1540" s="2"/>
      <c r="BI1540" s="2"/>
      <c r="BJ1540" s="2"/>
      <c r="BK1540" s="2"/>
      <c r="BL1540" s="2"/>
      <c r="BM1540" s="2"/>
      <c r="BN1540" s="2"/>
      <c r="BO1540" s="2"/>
      <c r="BP1540" s="2"/>
      <c r="BQ1540" s="2"/>
      <c r="BR1540" s="2"/>
      <c r="BS1540" s="2"/>
      <c r="BT1540" s="2"/>
      <c r="BU1540" s="2"/>
      <c r="BV1540" s="2"/>
      <c r="BW1540" s="2"/>
      <c r="BX1540" s="2"/>
      <c r="BY1540" s="2"/>
      <c r="BZ1540" s="2"/>
      <c r="CA1540" s="2"/>
      <c r="CB1540" s="2"/>
      <c r="CC1540" s="2"/>
      <c r="CD1540" s="2"/>
      <c r="CE1540" s="2"/>
      <c r="CF1540" s="2"/>
      <c r="CG1540" s="2"/>
      <c r="CH1540" s="2"/>
      <c r="CI1540" s="2"/>
      <c r="CJ1540" s="2"/>
      <c r="CK1540" s="2"/>
      <c r="CL1540" s="2"/>
      <c r="CM1540" s="2"/>
      <c r="CN1540" s="2"/>
      <c r="CO1540" s="2"/>
      <c r="CP1540" s="2"/>
      <c r="CQ1540" s="2"/>
      <c r="CR1540" s="2"/>
      <c r="CS1540" s="2"/>
      <c r="CT1540" s="2"/>
      <c r="CU1540" s="2"/>
      <c r="CV1540" s="2"/>
      <c r="CW1540" s="2"/>
      <c r="CX1540" s="2"/>
      <c r="CY1540" s="2"/>
      <c r="CZ1540" s="2"/>
      <c r="DA1540" s="2"/>
      <c r="DB1540" s="2"/>
      <c r="DC1540" s="2"/>
      <c r="DD1540" s="2"/>
      <c r="DE1540" s="2"/>
      <c r="DF1540" s="2"/>
      <c r="DG1540" s="2"/>
      <c r="DH1540" s="2"/>
      <c r="DI1540" s="2"/>
      <c r="DJ1540" s="2"/>
      <c r="DK1540" s="2"/>
      <c r="DL1540" s="2"/>
      <c r="DM1540" s="2"/>
      <c r="DN1540" s="2"/>
      <c r="DO1540" s="2"/>
      <c r="DP1540" s="2"/>
      <c r="DQ1540" s="2"/>
      <c r="DR1540" s="2"/>
      <c r="DS1540" s="2"/>
      <c r="DT1540" s="2"/>
      <c r="DU1540" s="2"/>
      <c r="DV1540" s="2"/>
      <c r="DW1540" s="2"/>
      <c r="DX1540" s="2"/>
      <c r="DY1540" s="2"/>
      <c r="DZ1540" s="2"/>
      <c r="EA1540" s="2"/>
      <c r="EB1540" s="2"/>
      <c r="EC1540" s="2"/>
      <c r="ED1540" s="2"/>
      <c r="EE1540" s="2"/>
      <c r="EF1540" s="2"/>
      <c r="EG1540" s="2"/>
      <c r="EH1540" s="2"/>
      <c r="EI1540" s="2"/>
      <c r="EJ1540" s="2"/>
      <c r="EK1540" s="2"/>
      <c r="EL1540" s="2"/>
      <c r="EM1540" s="2"/>
      <c r="EN1540" s="2"/>
      <c r="EO1540" s="2"/>
      <c r="EP1540" s="2"/>
      <c r="EQ1540" s="2"/>
      <c r="ER1540" s="2"/>
      <c r="ES1540" s="2"/>
      <c r="ET1540" s="2"/>
      <c r="EU1540" s="2"/>
      <c r="EV1540" s="2"/>
      <c r="EW1540" s="2"/>
      <c r="EX1540" s="2"/>
      <c r="EY1540" s="2"/>
      <c r="EZ1540" s="2"/>
      <c r="FA1540" s="2"/>
      <c r="FB1540" s="2"/>
      <c r="FC1540" s="2"/>
      <c r="FD1540" s="2"/>
      <c r="FE1540" s="2"/>
      <c r="FF1540" s="2"/>
      <c r="FG1540" s="2"/>
      <c r="FH1540" s="2"/>
      <c r="FI1540" s="2"/>
      <c r="FJ1540" s="2"/>
      <c r="FK1540" s="2"/>
      <c r="FL1540" s="2"/>
      <c r="FM1540" s="2"/>
      <c r="FN1540" s="2"/>
      <c r="FO1540" s="2"/>
      <c r="FP1540" s="2"/>
      <c r="FQ1540" s="2"/>
      <c r="FR1540" s="2"/>
      <c r="FS1540" s="2"/>
      <c r="FT1540" s="2"/>
      <c r="FU1540" s="2"/>
      <c r="FV1540" s="2"/>
      <c r="FW1540" s="2"/>
      <c r="FX1540" s="2"/>
      <c r="FY1540" s="2"/>
      <c r="FZ1540" s="2"/>
      <c r="GA1540" s="2"/>
      <c r="GB1540" s="2"/>
      <c r="GC1540" s="2"/>
      <c r="GD1540" s="2"/>
      <c r="GE1540" s="2"/>
      <c r="GF1540" s="2"/>
      <c r="GG1540" s="2"/>
      <c r="GH1540" s="2"/>
      <c r="GI1540" s="2"/>
      <c r="GJ1540" s="2"/>
      <c r="GK1540" s="2"/>
      <c r="GL1540" s="2"/>
      <c r="GM1540" s="2"/>
      <c r="GN1540" s="2"/>
      <c r="GO1540" s="2"/>
      <c r="GP1540" s="2"/>
      <c r="GQ1540" s="2"/>
      <c r="GR1540" s="2"/>
      <c r="GS1540" s="2"/>
      <c r="GT1540" s="2"/>
      <c r="GU1540" s="2"/>
      <c r="GV1540" s="2"/>
      <c r="GW1540" s="2"/>
      <c r="GX1540" s="2"/>
      <c r="GY1540" s="2"/>
      <c r="GZ1540" s="2"/>
      <c r="HA1540" s="2"/>
      <c r="HB1540" s="2"/>
      <c r="HC1540" s="2"/>
      <c r="HD1540" s="2"/>
      <c r="HE1540" s="2"/>
      <c r="HF1540" s="2"/>
      <c r="HG1540" s="2"/>
      <c r="HH1540" s="2"/>
      <c r="HI1540" s="2"/>
      <c r="HJ1540" s="2"/>
      <c r="HK1540" s="2"/>
      <c r="HL1540" s="2"/>
      <c r="HM1540" s="2"/>
      <c r="HN1540" s="2"/>
      <c r="HO1540" s="2"/>
      <c r="HP1540" s="2"/>
      <c r="HQ1540" s="2"/>
      <c r="HR1540" s="2"/>
      <c r="HS1540" s="2"/>
      <c r="HT1540" s="2"/>
      <c r="HU1540" s="2"/>
      <c r="HV1540" s="2"/>
      <c r="HW1540" s="2"/>
      <c r="HX1540" s="2"/>
      <c r="HY1540" s="2"/>
      <c r="HZ1540" s="2"/>
      <c r="IA1540" s="2"/>
      <c r="IB1540" s="2"/>
      <c r="IC1540" s="2"/>
      <c r="ID1540" s="2"/>
      <c r="IE1540" s="2"/>
      <c r="IF1540" s="2"/>
      <c r="IG1540" s="2"/>
      <c r="IH1540" s="2"/>
      <c r="II1540" s="2"/>
      <c r="IJ1540" s="2"/>
      <c r="IK1540" s="2"/>
      <c r="IL1540" s="2"/>
      <c r="IM1540" s="2"/>
      <c r="IN1540" s="2"/>
      <c r="IO1540" s="2"/>
      <c r="IP1540" s="2"/>
      <c r="IQ1540" s="2"/>
      <c r="IR1540" s="2"/>
      <c r="IS1540" s="2"/>
      <c r="IT1540" s="2"/>
      <c r="IU1540" s="2"/>
      <c r="IV1540" s="2"/>
      <c r="IW1540" s="2"/>
      <c r="IX1540" s="2"/>
      <c r="IY1540" s="2"/>
      <c r="IZ1540" s="2"/>
      <c r="JA1540" s="2"/>
      <c r="JB1540" s="2"/>
      <c r="JC1540" s="2"/>
      <c r="JD1540" s="2"/>
      <c r="JE1540" s="2"/>
      <c r="JF1540" s="2"/>
      <c r="JG1540" s="2"/>
      <c r="JH1540" s="2"/>
      <c r="JI1540" s="2"/>
      <c r="JJ1540" s="2"/>
      <c r="JK1540" s="2"/>
      <c r="JL1540" s="2"/>
      <c r="JM1540" s="2"/>
      <c r="JN1540" s="2"/>
      <c r="JO1540" s="2"/>
      <c r="JP1540" s="2"/>
      <c r="JQ1540" s="2"/>
      <c r="JR1540" s="2"/>
      <c r="JS1540" s="2"/>
      <c r="JT1540" s="2"/>
      <c r="JU1540" s="2"/>
      <c r="JV1540" s="2"/>
      <c r="JW1540" s="2"/>
      <c r="JX1540" s="2"/>
      <c r="JY1540" s="2"/>
      <c r="JZ1540" s="2"/>
      <c r="KA1540" s="2"/>
      <c r="KB1540" s="2"/>
      <c r="KC1540" s="2"/>
      <c r="KD1540" s="2"/>
      <c r="KE1540" s="2"/>
      <c r="KF1540" s="2"/>
      <c r="KG1540" s="2"/>
      <c r="KH1540" s="2"/>
      <c r="KI1540" s="2"/>
      <c r="KJ1540" s="2"/>
      <c r="KK1540" s="2"/>
      <c r="KL1540" s="2"/>
      <c r="KM1540" s="2"/>
      <c r="KN1540" s="2"/>
      <c r="KO1540" s="2"/>
      <c r="KP1540" s="2"/>
      <c r="KQ1540" s="2"/>
      <c r="KR1540" s="2"/>
      <c r="KS1540" s="2"/>
      <c r="KT1540" s="2"/>
      <c r="KU1540" s="2"/>
      <c r="KV1540" s="2"/>
      <c r="KW1540" s="2"/>
      <c r="KX1540" s="2"/>
      <c r="KY1540" s="2"/>
      <c r="KZ1540" s="2"/>
      <c r="LA1540" s="2"/>
      <c r="LB1540" s="2"/>
      <c r="LC1540" s="2"/>
      <c r="LD1540" s="2"/>
      <c r="LE1540" s="2"/>
      <c r="LF1540" s="2"/>
      <c r="LG1540" s="2"/>
      <c r="LH1540" s="2"/>
      <c r="LI1540" s="2"/>
      <c r="LJ1540" s="2"/>
      <c r="LK1540" s="2"/>
      <c r="LL1540" s="2"/>
      <c r="LM1540" s="2"/>
      <c r="LN1540" s="2"/>
      <c r="LO1540" s="2"/>
      <c r="LP1540" s="2"/>
      <c r="LQ1540" s="2"/>
      <c r="LR1540" s="2"/>
      <c r="LS1540" s="2"/>
      <c r="LT1540" s="2"/>
      <c r="LU1540" s="2"/>
      <c r="LV1540" s="2"/>
      <c r="LW1540" s="2"/>
      <c r="LX1540" s="2"/>
      <c r="LY1540" s="2"/>
      <c r="LZ1540" s="2"/>
      <c r="MA1540" s="2"/>
      <c r="MB1540" s="2"/>
      <c r="MC1540" s="2"/>
      <c r="MD1540" s="2"/>
      <c r="ME1540" s="2"/>
      <c r="MF1540" s="2"/>
      <c r="MG1540" s="2"/>
      <c r="MH1540" s="2"/>
      <c r="MI1540" s="2"/>
      <c r="MJ1540" s="2"/>
      <c r="MK1540" s="2"/>
      <c r="ML1540" s="2"/>
      <c r="MM1540" s="2"/>
      <c r="MN1540" s="2"/>
      <c r="MO1540" s="2"/>
      <c r="MP1540" s="2"/>
      <c r="MQ1540" s="2"/>
      <c r="MR1540" s="2"/>
      <c r="MS1540" s="2"/>
      <c r="MT1540" s="2"/>
      <c r="MU1540" s="2"/>
      <c r="MV1540" s="2"/>
      <c r="MW1540" s="2"/>
      <c r="MX1540" s="2"/>
      <c r="MY1540" s="2"/>
      <c r="MZ1540" s="2"/>
      <c r="NA1540" s="2"/>
      <c r="NB1540" s="2"/>
      <c r="NC1540" s="2"/>
      <c r="ND1540" s="2"/>
      <c r="NE1540" s="2"/>
      <c r="NF1540" s="2"/>
      <c r="NG1540" s="2"/>
      <c r="NH1540" s="2"/>
      <c r="NI1540" s="2"/>
      <c r="NJ1540" s="2"/>
      <c r="NK1540" s="2"/>
      <c r="NL1540" s="2"/>
      <c r="NM1540" s="2"/>
      <c r="NN1540" s="2"/>
      <c r="NO1540" s="2"/>
      <c r="NP1540" s="2"/>
      <c r="NQ1540" s="2"/>
      <c r="NR1540" s="2"/>
      <c r="NS1540" s="2"/>
      <c r="NT1540" s="2"/>
      <c r="NU1540" s="2"/>
      <c r="NV1540" s="2"/>
      <c r="NW1540" s="2"/>
      <c r="NX1540" s="2"/>
      <c r="NY1540" s="2"/>
      <c r="NZ1540" s="2"/>
      <c r="OA1540" s="2"/>
      <c r="OB1540" s="2"/>
      <c r="OC1540" s="2"/>
      <c r="OD1540" s="2"/>
      <c r="OE1540" s="2"/>
      <c r="OF1540" s="2"/>
      <c r="OG1540" s="2"/>
      <c r="OH1540" s="2"/>
      <c r="OI1540" s="2"/>
      <c r="OJ1540" s="2"/>
      <c r="OK1540" s="2"/>
      <c r="OL1540" s="2"/>
      <c r="OM1540" s="2"/>
      <c r="ON1540" s="2"/>
      <c r="OO1540" s="2"/>
      <c r="OP1540" s="2"/>
      <c r="OQ1540" s="2"/>
      <c r="OR1540" s="2"/>
      <c r="OS1540" s="2"/>
      <c r="OT1540" s="2"/>
      <c r="OU1540" s="2"/>
      <c r="OV1540" s="2"/>
      <c r="OW1540" s="2"/>
      <c r="OX1540" s="2"/>
      <c r="OY1540" s="2"/>
      <c r="OZ1540" s="2"/>
      <c r="PA1540" s="2"/>
      <c r="PB1540" s="2"/>
      <c r="PC1540" s="2"/>
      <c r="PD1540" s="2"/>
      <c r="PE1540" s="2"/>
      <c r="PF1540" s="2"/>
      <c r="PG1540" s="2"/>
      <c r="PH1540" s="2"/>
      <c r="PI1540" s="2"/>
      <c r="PJ1540" s="2"/>
      <c r="PK1540" s="2"/>
      <c r="PL1540" s="2"/>
      <c r="PM1540" s="2"/>
      <c r="PN1540" s="2"/>
      <c r="PO1540" s="2"/>
      <c r="PP1540" s="2"/>
      <c r="PQ1540" s="2"/>
      <c r="PR1540" s="2"/>
      <c r="PS1540" s="2"/>
      <c r="PT1540" s="2"/>
      <c r="PU1540" s="2"/>
      <c r="PV1540" s="2"/>
      <c r="PW1540" s="2"/>
      <c r="PX1540" s="2"/>
      <c r="PY1540" s="2"/>
      <c r="PZ1540" s="2"/>
      <c r="QA1540" s="2"/>
      <c r="QB1540" s="2"/>
      <c r="QC1540" s="2"/>
      <c r="QD1540" s="2"/>
      <c r="QE1540" s="2"/>
      <c r="QF1540" s="2"/>
      <c r="QG1540" s="2"/>
      <c r="QH1540" s="2"/>
      <c r="QI1540" s="2"/>
      <c r="QJ1540" s="2"/>
      <c r="QK1540" s="2"/>
      <c r="QL1540" s="2"/>
      <c r="QM1540" s="2"/>
      <c r="QN1540" s="2"/>
      <c r="QO1540" s="2"/>
      <c r="QP1540" s="2"/>
      <c r="QQ1540" s="2"/>
      <c r="QR1540" s="2"/>
      <c r="QS1540" s="2"/>
      <c r="QT1540" s="2"/>
      <c r="QU1540" s="2"/>
      <c r="QV1540" s="2"/>
      <c r="QW1540" s="2"/>
      <c r="QX1540" s="2"/>
      <c r="QY1540" s="2"/>
      <c r="QZ1540" s="2"/>
      <c r="RA1540" s="2"/>
      <c r="RB1540" s="2"/>
      <c r="RC1540" s="2"/>
      <c r="RD1540" s="2"/>
      <c r="RE1540" s="2"/>
      <c r="RF1540" s="2"/>
      <c r="RG1540" s="2"/>
      <c r="RH1540" s="2"/>
      <c r="RI1540" s="2"/>
      <c r="RJ1540" s="2"/>
      <c r="RK1540" s="2"/>
      <c r="RL1540" s="2"/>
      <c r="RM1540" s="2"/>
      <c r="RN1540" s="2"/>
      <c r="RO1540" s="2"/>
      <c r="RP1540" s="2"/>
      <c r="RQ1540" s="2"/>
      <c r="RR1540" s="2"/>
      <c r="RS1540" s="2"/>
      <c r="RT1540" s="2"/>
      <c r="RU1540" s="2"/>
      <c r="RV1540" s="2"/>
      <c r="RW1540" s="2"/>
      <c r="RX1540" s="2"/>
      <c r="RY1540" s="2"/>
      <c r="RZ1540" s="2"/>
      <c r="SA1540" s="2"/>
      <c r="SB1540" s="2"/>
      <c r="SC1540" s="2"/>
      <c r="SD1540" s="2"/>
      <c r="SE1540" s="2"/>
      <c r="SF1540" s="2"/>
      <c r="SG1540" s="2"/>
      <c r="SH1540" s="2"/>
      <c r="SI1540" s="2"/>
      <c r="SJ1540" s="2"/>
      <c r="SK1540" s="2"/>
      <c r="SL1540" s="2"/>
      <c r="SM1540" s="2"/>
      <c r="SN1540" s="2"/>
      <c r="SO1540" s="2"/>
      <c r="SP1540" s="2"/>
      <c r="SQ1540" s="2"/>
      <c r="SR1540" s="2"/>
      <c r="SS1540" s="2"/>
      <c r="ST1540" s="2"/>
      <c r="SU1540" s="2"/>
      <c r="SV1540" s="2"/>
      <c r="SW1540" s="2"/>
      <c r="SX1540" s="2"/>
      <c r="SY1540" s="2"/>
      <c r="SZ1540" s="2"/>
      <c r="TA1540" s="2"/>
      <c r="TB1540" s="2"/>
      <c r="TC1540" s="2"/>
      <c r="TD1540" s="2"/>
      <c r="TE1540" s="2"/>
      <c r="TF1540" s="2"/>
      <c r="TG1540" s="2"/>
      <c r="TH1540" s="2"/>
      <c r="TI1540" s="2"/>
      <c r="TJ1540" s="2"/>
      <c r="TK1540" s="2"/>
      <c r="TL1540" s="2"/>
      <c r="TM1540" s="2"/>
      <c r="TN1540" s="2"/>
      <c r="TO1540" s="2"/>
      <c r="TP1540" s="2"/>
      <c r="TQ1540" s="2"/>
      <c r="TR1540" s="2"/>
      <c r="TS1540" s="2"/>
      <c r="TT1540" s="2"/>
      <c r="TU1540" s="2"/>
      <c r="TV1540" s="2"/>
      <c r="TW1540" s="2"/>
      <c r="TX1540" s="2"/>
      <c r="TY1540" s="2"/>
      <c r="TZ1540" s="2"/>
      <c r="UA1540" s="2"/>
      <c r="UB1540" s="2"/>
      <c r="UC1540" s="2"/>
      <c r="UD1540" s="2"/>
      <c r="UE1540" s="2"/>
      <c r="UF1540" s="2"/>
      <c r="UG1540" s="2"/>
      <c r="UH1540" s="2"/>
      <c r="UI1540" s="2"/>
      <c r="UJ1540" s="2"/>
      <c r="UK1540" s="2"/>
      <c r="UL1540" s="2"/>
      <c r="UM1540" s="2"/>
      <c r="UN1540" s="2"/>
      <c r="UO1540" s="2"/>
      <c r="UP1540" s="2"/>
      <c r="UQ1540" s="2"/>
      <c r="UR1540" s="2"/>
      <c r="US1540" s="2"/>
      <c r="UT1540" s="2"/>
      <c r="UU1540" s="2"/>
      <c r="UV1540" s="2"/>
      <c r="UW1540" s="2"/>
      <c r="UX1540" s="2"/>
      <c r="UY1540" s="2"/>
      <c r="UZ1540" s="2"/>
      <c r="VA1540" s="2"/>
      <c r="VB1540" s="2"/>
      <c r="VC1540" s="2"/>
      <c r="VD1540" s="2"/>
      <c r="VE1540" s="2"/>
      <c r="VF1540" s="2"/>
      <c r="VG1540" s="2"/>
      <c r="VH1540" s="2"/>
      <c r="VI1540" s="2"/>
      <c r="VJ1540" s="2"/>
      <c r="VK1540" s="2"/>
      <c r="VL1540" s="2"/>
      <c r="VM1540" s="2"/>
      <c r="VN1540" s="2"/>
      <c r="VO1540" s="2"/>
      <c r="VP1540" s="2"/>
      <c r="VQ1540" s="2"/>
      <c r="VR1540" s="2"/>
      <c r="VS1540" s="2"/>
      <c r="VT1540" s="2"/>
      <c r="VU1540" s="2"/>
      <c r="VV1540" s="2"/>
      <c r="VW1540" s="2"/>
      <c r="VX1540" s="2"/>
      <c r="VY1540" s="2"/>
      <c r="VZ1540" s="2"/>
      <c r="WA1540" s="2"/>
      <c r="WB1540" s="2"/>
      <c r="WC1540" s="2"/>
      <c r="WD1540" s="2"/>
      <c r="WE1540" s="2"/>
      <c r="WF1540" s="2"/>
      <c r="WG1540" s="2"/>
      <c r="WH1540" s="2"/>
      <c r="WI1540" s="2"/>
      <c r="WJ1540" s="2"/>
      <c r="WK1540" s="2"/>
      <c r="WL1540" s="2"/>
      <c r="WM1540" s="2"/>
      <c r="WN1540" s="2"/>
      <c r="WO1540" s="2"/>
      <c r="WP1540" s="2"/>
      <c r="WQ1540" s="2"/>
      <c r="WR1540" s="2"/>
      <c r="WS1540" s="2"/>
      <c r="WT1540" s="2"/>
      <c r="WU1540" s="2"/>
      <c r="WV1540" s="2"/>
      <c r="WW1540" s="2"/>
      <c r="WX1540" s="2"/>
      <c r="WY1540" s="2"/>
      <c r="WZ1540" s="2"/>
      <c r="XA1540" s="2"/>
      <c r="XB1540" s="2"/>
      <c r="XC1540" s="2"/>
      <c r="XD1540" s="2"/>
      <c r="XE1540" s="2"/>
      <c r="XF1540" s="2"/>
      <c r="XG1540" s="2"/>
      <c r="XH1540" s="2"/>
      <c r="XI1540" s="2"/>
      <c r="XJ1540" s="2"/>
      <c r="XK1540" s="2"/>
      <c r="XL1540" s="2"/>
      <c r="XM1540" s="2"/>
      <c r="XN1540" s="2"/>
      <c r="XO1540" s="2"/>
      <c r="XP1540" s="2"/>
      <c r="XQ1540" s="2"/>
      <c r="XR1540" s="2"/>
      <c r="XS1540" s="2"/>
      <c r="XT1540" s="2"/>
      <c r="XU1540" s="2"/>
      <c r="XV1540" s="2"/>
      <c r="XW1540" s="2"/>
      <c r="XX1540" s="2"/>
      <c r="XY1540" s="2"/>
      <c r="XZ1540" s="2"/>
      <c r="YA1540" s="2"/>
      <c r="YB1540" s="2"/>
      <c r="YC1540" s="2"/>
      <c r="YD1540" s="2"/>
      <c r="YE1540" s="2"/>
      <c r="YF1540" s="2"/>
      <c r="YG1540" s="2"/>
      <c r="YH1540" s="2"/>
      <c r="YI1540" s="2"/>
      <c r="YJ1540" s="2"/>
      <c r="YK1540" s="2"/>
      <c r="YL1540" s="2"/>
      <c r="YM1540" s="2"/>
      <c r="YN1540" s="2"/>
      <c r="YO1540" s="2"/>
      <c r="YP1540" s="2"/>
      <c r="YQ1540" s="2"/>
      <c r="YR1540" s="2"/>
      <c r="YS1540" s="2"/>
      <c r="YT1540" s="2"/>
      <c r="YU1540" s="2"/>
      <c r="YV1540" s="2"/>
      <c r="YW1540" s="2"/>
      <c r="YX1540" s="2"/>
      <c r="YY1540" s="2"/>
      <c r="YZ1540" s="2"/>
      <c r="ZA1540" s="2"/>
      <c r="ZB1540" s="2"/>
      <c r="ZC1540" s="2"/>
      <c r="ZD1540" s="2"/>
      <c r="ZE1540" s="2"/>
      <c r="ZF1540" s="2"/>
      <c r="ZG1540" s="2"/>
      <c r="ZH1540" s="2"/>
      <c r="ZI1540" s="2"/>
      <c r="ZJ1540" s="2"/>
      <c r="ZK1540" s="2"/>
      <c r="ZL1540" s="2"/>
      <c r="ZM1540" s="2"/>
      <c r="ZN1540" s="2"/>
      <c r="ZO1540" s="2"/>
      <c r="ZP1540" s="2"/>
      <c r="ZQ1540" s="2"/>
      <c r="ZR1540" s="2"/>
      <c r="ZS1540" s="2"/>
      <c r="ZT1540" s="2"/>
      <c r="ZU1540" s="2"/>
      <c r="ZV1540" s="2"/>
      <c r="ZW1540" s="2"/>
      <c r="ZX1540" s="2"/>
      <c r="ZY1540" s="2"/>
      <c r="ZZ1540" s="2"/>
      <c r="AAA1540" s="2"/>
      <c r="AAB1540" s="2"/>
      <c r="AAC1540" s="2"/>
      <c r="AAD1540" s="2"/>
      <c r="AAE1540" s="2"/>
      <c r="AAF1540" s="2"/>
      <c r="AAG1540" s="2"/>
      <c r="AAH1540" s="2"/>
      <c r="AAI1540" s="2"/>
      <c r="AAJ1540" s="2"/>
      <c r="AAK1540" s="2"/>
      <c r="AAL1540" s="2"/>
      <c r="AAM1540" s="2"/>
      <c r="AAN1540" s="2"/>
      <c r="AAO1540" s="2"/>
      <c r="AAP1540" s="2"/>
      <c r="AAQ1540" s="2"/>
      <c r="AAR1540" s="2"/>
      <c r="AAS1540" s="2"/>
      <c r="AAT1540" s="2"/>
      <c r="AAU1540" s="2"/>
      <c r="AAV1540" s="2"/>
      <c r="AAW1540" s="2"/>
      <c r="AAX1540" s="2"/>
      <c r="AAY1540" s="2"/>
      <c r="AAZ1540" s="2"/>
      <c r="ABA1540" s="2"/>
      <c r="ABB1540" s="2"/>
      <c r="ABC1540" s="2"/>
      <c r="ABD1540" s="2"/>
      <c r="ABE1540" s="2"/>
      <c r="ABF1540" s="2"/>
      <c r="ABG1540" s="2"/>
      <c r="ABH1540" s="2"/>
      <c r="ABI1540" s="2"/>
      <c r="ABJ1540" s="2"/>
      <c r="ABK1540" s="2"/>
      <c r="ABL1540" s="2"/>
      <c r="ABM1540" s="2"/>
      <c r="ABN1540" s="2"/>
      <c r="ABO1540" s="2"/>
      <c r="ABP1540" s="2"/>
      <c r="ABQ1540" s="2"/>
      <c r="ABR1540" s="2"/>
      <c r="ABS1540" s="2"/>
      <c r="ABT1540" s="2"/>
      <c r="ABU1540" s="2"/>
      <c r="ABV1540" s="2"/>
      <c r="ABW1540" s="2"/>
      <c r="ABX1540" s="2"/>
      <c r="ABY1540" s="2"/>
      <c r="ABZ1540" s="2"/>
      <c r="ACA1540" s="2"/>
      <c r="ACB1540" s="2"/>
      <c r="ACC1540" s="2"/>
      <c r="ACD1540" s="2"/>
      <c r="ACE1540" s="2"/>
      <c r="ACF1540" s="2"/>
      <c r="ACG1540" s="2"/>
      <c r="ACH1540" s="2"/>
      <c r="ACI1540" s="2"/>
      <c r="ACJ1540" s="2"/>
      <c r="ACK1540" s="2"/>
      <c r="ACL1540" s="2"/>
      <c r="ACM1540" s="2"/>
      <c r="ACN1540" s="2"/>
      <c r="ACO1540" s="2"/>
      <c r="ACP1540" s="2"/>
      <c r="ACQ1540" s="2"/>
      <c r="ACR1540" s="2"/>
      <c r="ACS1540" s="2"/>
      <c r="ACT1540" s="2"/>
      <c r="ACU1540" s="2"/>
      <c r="ACV1540" s="2"/>
      <c r="ACW1540" s="2"/>
      <c r="ACX1540" s="2"/>
      <c r="ACY1540" s="2"/>
      <c r="ACZ1540" s="2"/>
      <c r="ADA1540" s="2"/>
      <c r="ADB1540" s="2"/>
      <c r="ADC1540" s="2"/>
      <c r="ADD1540" s="2"/>
      <c r="ADE1540" s="2"/>
      <c r="ADF1540" s="2"/>
      <c r="ADG1540" s="2"/>
      <c r="ADH1540" s="2"/>
      <c r="ADI1540" s="2"/>
      <c r="ADJ1540" s="2"/>
      <c r="ADK1540" s="2"/>
      <c r="ADL1540" s="2"/>
      <c r="ADM1540" s="2"/>
      <c r="ADN1540" s="2"/>
      <c r="ADO1540" s="2"/>
      <c r="ADP1540" s="2"/>
      <c r="ADQ1540" s="2"/>
      <c r="ADR1540" s="2"/>
      <c r="ADS1540" s="2"/>
      <c r="ADT1540" s="2"/>
      <c r="ADU1540" s="2"/>
      <c r="ADV1540" s="2"/>
      <c r="ADW1540" s="2"/>
      <c r="ADX1540" s="2"/>
      <c r="ADY1540" s="2"/>
      <c r="ADZ1540" s="2"/>
      <c r="AEA1540" s="2"/>
      <c r="AEB1540" s="2"/>
      <c r="AEC1540" s="2"/>
      <c r="AED1540" s="2"/>
      <c r="AEE1540" s="2"/>
      <c r="AEF1540" s="2"/>
      <c r="AEG1540" s="2"/>
      <c r="AEH1540" s="2"/>
      <c r="AEI1540" s="2"/>
      <c r="AEJ1540" s="2"/>
      <c r="AEK1540" s="2"/>
      <c r="AEL1540" s="2"/>
      <c r="AEM1540" s="2"/>
      <c r="AEN1540" s="2"/>
      <c r="AEO1540" s="2"/>
      <c r="AEP1540" s="2"/>
      <c r="AEQ1540" s="2"/>
      <c r="AER1540" s="2"/>
      <c r="AES1540" s="2"/>
      <c r="AET1540" s="2"/>
      <c r="AEU1540" s="2"/>
      <c r="AEV1540" s="2"/>
      <c r="AEW1540" s="2"/>
      <c r="AEX1540" s="2"/>
      <c r="AEY1540" s="2"/>
      <c r="AEZ1540" s="2"/>
      <c r="AFA1540" s="2"/>
      <c r="AFB1540" s="2"/>
      <c r="AFC1540" s="2"/>
      <c r="AFD1540" s="2"/>
      <c r="AFE1540" s="2"/>
      <c r="AFF1540" s="2"/>
      <c r="AFG1540" s="2"/>
      <c r="AFH1540" s="2"/>
      <c r="AFI1540" s="2"/>
      <c r="AFJ1540" s="2"/>
      <c r="AFK1540" s="2"/>
      <c r="AFL1540" s="2"/>
      <c r="AFM1540" s="2"/>
      <c r="AFN1540" s="2"/>
      <c r="AFO1540" s="2"/>
      <c r="AFP1540" s="2"/>
      <c r="AFQ1540" s="2"/>
      <c r="AFR1540" s="2"/>
      <c r="AFS1540" s="2"/>
      <c r="AFT1540" s="2"/>
      <c r="AFU1540" s="2"/>
      <c r="AFV1540" s="2"/>
      <c r="AFW1540" s="2"/>
      <c r="AFX1540" s="2"/>
      <c r="AFY1540" s="2"/>
      <c r="AFZ1540" s="2"/>
      <c r="AGA1540" s="2"/>
      <c r="AGB1540" s="2"/>
      <c r="AGC1540" s="2"/>
      <c r="AGD1540" s="2"/>
      <c r="AGE1540" s="2"/>
      <c r="AGF1540" s="2"/>
      <c r="AGG1540" s="2"/>
      <c r="AGH1540" s="2"/>
      <c r="AGI1540" s="2"/>
      <c r="AGJ1540" s="2"/>
      <c r="AGK1540" s="2"/>
      <c r="AGL1540" s="2"/>
      <c r="AGM1540" s="2"/>
      <c r="AGN1540" s="2"/>
      <c r="AGO1540" s="2"/>
      <c r="AGP1540" s="2"/>
      <c r="AGQ1540" s="2"/>
      <c r="AGR1540" s="2"/>
      <c r="AGS1540" s="2"/>
      <c r="AGT1540" s="2"/>
      <c r="AGU1540" s="2"/>
      <c r="AGV1540" s="2"/>
      <c r="AGW1540" s="2"/>
      <c r="AGX1540" s="2"/>
      <c r="AGY1540" s="2"/>
      <c r="AGZ1540" s="2"/>
      <c r="AHA1540" s="2"/>
      <c r="AHB1540" s="2"/>
      <c r="AHC1540" s="2"/>
      <c r="AHD1540" s="2"/>
      <c r="AHE1540" s="2"/>
      <c r="AHF1540" s="2"/>
      <c r="AHG1540" s="2"/>
      <c r="AHH1540" s="2"/>
      <c r="AHI1540" s="2"/>
      <c r="AHJ1540" s="2"/>
      <c r="AHK1540" s="2"/>
      <c r="AHL1540" s="2"/>
      <c r="AHM1540" s="2"/>
      <c r="AHN1540" s="2"/>
      <c r="AHO1540" s="2"/>
      <c r="AHP1540" s="2"/>
      <c r="AHQ1540" s="2"/>
      <c r="AHR1540" s="2"/>
      <c r="AHS1540" s="2"/>
      <c r="AHT1540" s="2"/>
      <c r="AHU1540" s="2"/>
      <c r="AHV1540" s="2"/>
      <c r="AHW1540" s="2"/>
      <c r="AHX1540" s="2"/>
      <c r="AHY1540" s="2"/>
      <c r="AHZ1540" s="2"/>
      <c r="AIA1540" s="2"/>
      <c r="AIB1540" s="2"/>
      <c r="AIC1540" s="2"/>
      <c r="AID1540" s="2"/>
      <c r="AIE1540" s="2"/>
      <c r="AIF1540" s="2"/>
      <c r="AIG1540" s="2"/>
      <c r="AIH1540" s="2"/>
      <c r="AII1540" s="2"/>
      <c r="AIJ1540" s="2"/>
      <c r="AIK1540" s="2"/>
      <c r="AIL1540" s="2"/>
      <c r="AIM1540" s="2"/>
      <c r="AIN1540" s="2"/>
      <c r="AIO1540" s="2"/>
      <c r="AIP1540" s="2"/>
      <c r="AIQ1540" s="2"/>
      <c r="AIR1540" s="2"/>
      <c r="AIS1540" s="2"/>
      <c r="AIT1540" s="2"/>
      <c r="AIU1540" s="2"/>
      <c r="AIV1540" s="2"/>
      <c r="AIW1540" s="2"/>
      <c r="AIX1540" s="2"/>
      <c r="AIY1540" s="2"/>
      <c r="AIZ1540" s="2"/>
      <c r="AJA1540" s="2"/>
      <c r="AJB1540" s="2"/>
      <c r="AJC1540" s="2"/>
      <c r="AJD1540" s="2"/>
      <c r="AJE1540" s="2"/>
      <c r="AJF1540" s="2"/>
      <c r="AJG1540" s="2"/>
      <c r="AJH1540" s="2"/>
      <c r="AJI1540" s="2"/>
      <c r="AJJ1540" s="2"/>
      <c r="AJK1540" s="2"/>
      <c r="AJL1540" s="2"/>
      <c r="AJM1540" s="2"/>
      <c r="AJN1540" s="2"/>
      <c r="AJO1540" s="2"/>
      <c r="AJP1540" s="2"/>
      <c r="AJQ1540" s="2"/>
      <c r="AJR1540" s="2"/>
      <c r="AJS1540" s="2"/>
      <c r="AJT1540" s="2"/>
      <c r="AJU1540" s="2"/>
      <c r="AJV1540" s="2"/>
      <c r="AJW1540" s="2"/>
      <c r="AJX1540" s="2"/>
      <c r="AJY1540" s="2"/>
      <c r="AJZ1540" s="2"/>
      <c r="AKA1540" s="2"/>
      <c r="AKB1540" s="2"/>
      <c r="AKC1540" s="2"/>
      <c r="AKD1540" s="2"/>
      <c r="AKE1540" s="2"/>
      <c r="AKF1540" s="2"/>
      <c r="AKG1540" s="2"/>
      <c r="AKH1540" s="2"/>
      <c r="AKI1540" s="2"/>
      <c r="AKJ1540" s="2"/>
      <c r="AKK1540" s="2"/>
      <c r="AKL1540" s="2"/>
      <c r="AKM1540" s="2"/>
      <c r="AKN1540" s="2"/>
      <c r="AKO1540" s="2"/>
      <c r="AKP1540" s="2"/>
      <c r="AKQ1540" s="2"/>
      <c r="AKR1540" s="2"/>
      <c r="AKS1540" s="2"/>
      <c r="AKT1540" s="2"/>
      <c r="AKU1540" s="2"/>
      <c r="AKV1540" s="2"/>
      <c r="AKW1540" s="2"/>
      <c r="AKX1540" s="2"/>
      <c r="AKY1540" s="2"/>
      <c r="AKZ1540" s="2"/>
      <c r="ALA1540" s="2"/>
      <c r="ALB1540" s="2"/>
      <c r="ALC1540" s="2"/>
      <c r="ALD1540" s="2"/>
      <c r="ALE1540" s="2"/>
      <c r="ALF1540" s="2"/>
      <c r="ALG1540" s="2"/>
      <c r="ALH1540" s="2"/>
      <c r="ALI1540" s="2"/>
      <c r="ALJ1540" s="2"/>
      <c r="ALK1540" s="2"/>
      <c r="ALL1540" s="2"/>
      <c r="ALM1540" s="2"/>
      <c r="ALN1540" s="2"/>
      <c r="ALO1540" s="2"/>
      <c r="ALP1540" s="2"/>
      <c r="ALQ1540" s="2"/>
      <c r="ALR1540" s="2"/>
      <c r="ALS1540" s="2"/>
      <c r="ALT1540" s="2"/>
      <c r="ALU1540" s="2"/>
      <c r="ALV1540" s="2"/>
      <c r="ALW1540" s="2"/>
      <c r="ALX1540" s="2"/>
      <c r="ALY1540" s="2"/>
      <c r="ALZ1540" s="2"/>
      <c r="AMA1540" s="2"/>
      <c r="AMB1540" s="2"/>
      <c r="AMC1540" s="2"/>
      <c r="AMD1540" s="2"/>
      <c r="AME1540" s="2"/>
      <c r="AMF1540" s="2"/>
      <c r="AMG1540" s="2"/>
      <c r="AMH1540" s="2"/>
      <c r="AMI1540" s="2"/>
      <c r="AMJ1540" s="2"/>
      <c r="AMK1540" s="2"/>
      <c r="AML1540" s="2"/>
      <c r="AMM1540" s="2"/>
      <c r="AMN1540" s="2"/>
      <c r="AMO1540" s="2"/>
      <c r="AMP1540" s="2"/>
      <c r="AMQ1540" s="2"/>
      <c r="AMR1540" s="2"/>
      <c r="AMS1540" s="2"/>
      <c r="AMT1540" s="2"/>
      <c r="AMU1540" s="2"/>
      <c r="AMV1540" s="2"/>
      <c r="AMW1540" s="2"/>
      <c r="AMX1540" s="2"/>
      <c r="AMY1540" s="2"/>
      <c r="AMZ1540" s="2"/>
      <c r="ANA1540" s="2"/>
      <c r="ANB1540" s="2"/>
      <c r="ANC1540" s="2"/>
      <c r="AND1540" s="2"/>
      <c r="ANE1540" s="2"/>
      <c r="ANF1540" s="2"/>
      <c r="ANG1540" s="2"/>
      <c r="ANH1540" s="2"/>
      <c r="ANI1540" s="2"/>
      <c r="ANJ1540" s="2"/>
      <c r="ANK1540" s="2"/>
      <c r="ANL1540" s="2"/>
      <c r="ANM1540" s="2"/>
      <c r="ANN1540" s="2"/>
      <c r="ANO1540" s="2"/>
      <c r="ANP1540" s="2"/>
      <c r="ANQ1540" s="2"/>
      <c r="ANR1540" s="2"/>
      <c r="ANS1540" s="2"/>
      <c r="ANT1540" s="2"/>
      <c r="ANU1540" s="2"/>
      <c r="ANV1540" s="2"/>
      <c r="ANW1540" s="2"/>
      <c r="ANX1540" s="2"/>
      <c r="ANY1540" s="2"/>
      <c r="ANZ1540" s="2"/>
      <c r="AOA1540" s="2"/>
      <c r="AOB1540" s="2"/>
      <c r="AOC1540" s="2"/>
      <c r="AOD1540" s="2"/>
      <c r="AOE1540" s="2"/>
      <c r="AOF1540" s="2"/>
      <c r="AOG1540" s="2"/>
      <c r="AOH1540" s="2"/>
      <c r="AOI1540" s="2"/>
      <c r="AOJ1540" s="2"/>
      <c r="AOK1540" s="2"/>
      <c r="AOL1540" s="2"/>
      <c r="AOM1540" s="2"/>
      <c r="AON1540" s="2"/>
      <c r="AOO1540" s="2"/>
      <c r="AOP1540" s="2"/>
      <c r="AOQ1540" s="2"/>
      <c r="AOR1540" s="2"/>
      <c r="AOS1540" s="2"/>
      <c r="AOT1540" s="2"/>
      <c r="AOU1540" s="2"/>
      <c r="AOV1540" s="2"/>
      <c r="AOW1540" s="2"/>
      <c r="AOX1540" s="2"/>
      <c r="AOY1540" s="2"/>
      <c r="AOZ1540" s="2"/>
      <c r="APA1540" s="2"/>
      <c r="APB1540" s="2"/>
      <c r="APC1540" s="2"/>
      <c r="APD1540" s="2"/>
      <c r="APE1540" s="2"/>
      <c r="APF1540" s="2"/>
      <c r="APG1540" s="2"/>
      <c r="APH1540" s="2"/>
      <c r="API1540" s="2"/>
      <c r="APJ1540" s="2"/>
      <c r="APK1540" s="2"/>
      <c r="APL1540" s="2"/>
      <c r="APM1540" s="2"/>
      <c r="APN1540" s="2"/>
      <c r="APO1540" s="2"/>
      <c r="APP1540" s="2"/>
      <c r="APQ1540" s="2"/>
      <c r="APR1540" s="2"/>
      <c r="APS1540" s="2"/>
      <c r="APT1540" s="2"/>
      <c r="APU1540" s="2"/>
      <c r="APV1540" s="2"/>
      <c r="APW1540" s="2"/>
      <c r="APX1540" s="2"/>
      <c r="APY1540" s="2"/>
      <c r="APZ1540" s="2"/>
      <c r="AQA1540" s="2"/>
      <c r="AQB1540" s="2"/>
      <c r="AQC1540" s="2"/>
      <c r="AQD1540" s="2"/>
      <c r="AQE1540" s="2"/>
      <c r="AQF1540" s="2"/>
      <c r="AQG1540" s="2"/>
      <c r="AQH1540" s="2"/>
      <c r="AQI1540" s="2"/>
      <c r="AQJ1540" s="2"/>
      <c r="AQK1540" s="2"/>
      <c r="AQL1540" s="2"/>
      <c r="AQM1540" s="2"/>
      <c r="AQN1540" s="2"/>
      <c r="AQO1540" s="2"/>
      <c r="AQP1540" s="2"/>
      <c r="AQQ1540" s="2"/>
      <c r="AQR1540" s="2"/>
      <c r="AQS1540" s="2"/>
      <c r="AQT1540" s="2"/>
      <c r="AQU1540" s="2"/>
      <c r="AQV1540" s="2"/>
      <c r="AQW1540" s="2"/>
      <c r="AQX1540" s="2"/>
      <c r="AQY1540" s="2"/>
      <c r="AQZ1540" s="2"/>
      <c r="ARA1540" s="2"/>
      <c r="ARB1540" s="2"/>
      <c r="ARC1540" s="2"/>
      <c r="ARD1540" s="2"/>
      <c r="ARE1540" s="2"/>
      <c r="ARF1540" s="2"/>
      <c r="ARG1540" s="2"/>
      <c r="ARH1540" s="2"/>
      <c r="ARI1540" s="2"/>
      <c r="ARJ1540" s="2"/>
      <c r="ARK1540" s="2"/>
      <c r="ARL1540" s="2"/>
      <c r="ARM1540" s="2"/>
      <c r="ARN1540" s="2"/>
      <c r="ARO1540" s="2"/>
      <c r="ARP1540" s="2"/>
      <c r="ARQ1540" s="2"/>
      <c r="ARR1540" s="2"/>
      <c r="ARS1540" s="2"/>
      <c r="ART1540" s="2"/>
      <c r="ARU1540" s="2"/>
      <c r="ARV1540" s="2"/>
      <c r="ARW1540" s="2"/>
      <c r="ARX1540" s="2"/>
      <c r="ARY1540" s="2"/>
      <c r="ARZ1540" s="2"/>
      <c r="ASA1540" s="2"/>
      <c r="ASB1540" s="2"/>
      <c r="ASC1540" s="2"/>
      <c r="ASD1540" s="2"/>
      <c r="ASE1540" s="2"/>
      <c r="ASF1540" s="2"/>
      <c r="ASG1540" s="2"/>
      <c r="ASH1540" s="2"/>
      <c r="ASI1540" s="2"/>
      <c r="ASJ1540" s="2"/>
      <c r="ASK1540" s="2"/>
      <c r="ASL1540" s="2"/>
      <c r="ASM1540" s="2"/>
      <c r="ASN1540" s="2"/>
      <c r="ASO1540" s="2"/>
      <c r="ASP1540" s="2"/>
      <c r="ASQ1540" s="2"/>
      <c r="ASR1540" s="2"/>
      <c r="ASS1540" s="2"/>
      <c r="AST1540" s="2"/>
      <c r="ASU1540" s="2"/>
      <c r="ASV1540" s="2"/>
      <c r="ASW1540" s="2"/>
      <c r="ASX1540" s="2"/>
      <c r="ASY1540" s="2"/>
      <c r="ASZ1540" s="2"/>
      <c r="ATA1540" s="2"/>
      <c r="ATB1540" s="2"/>
      <c r="ATC1540" s="2"/>
      <c r="ATD1540" s="2"/>
      <c r="ATE1540" s="2"/>
      <c r="ATF1540" s="2"/>
      <c r="ATG1540" s="2"/>
      <c r="ATH1540" s="2"/>
      <c r="ATI1540" s="2"/>
      <c r="ATJ1540" s="2"/>
      <c r="ATK1540" s="2"/>
      <c r="ATL1540" s="2"/>
      <c r="ATM1540" s="2"/>
      <c r="ATN1540" s="2"/>
      <c r="ATO1540" s="2"/>
      <c r="ATP1540" s="2"/>
      <c r="ATQ1540" s="2"/>
      <c r="ATR1540" s="2"/>
      <c r="ATS1540" s="2"/>
      <c r="ATT1540" s="2"/>
      <c r="ATU1540" s="2"/>
    </row>
    <row r="1541" spans="1:1217" ht="18" customHeight="1" x14ac:dyDescent="0.3">
      <c r="A1541" s="60" t="str">
        <f t="shared" si="46"/>
        <v/>
      </c>
      <c r="B1541" s="60" t="str">
        <f t="shared" si="47"/>
        <v/>
      </c>
      <c r="E1541" s="76">
        <v>72</v>
      </c>
      <c r="F1541" s="96" t="s">
        <v>364</v>
      </c>
      <c r="G1541" s="98" t="s">
        <v>4284</v>
      </c>
      <c r="H1541" s="113">
        <v>256.56</v>
      </c>
      <c r="I1541" s="113">
        <v>179.6</v>
      </c>
      <c r="J1541" s="98" t="s">
        <v>7438</v>
      </c>
      <c r="K1541" s="98" t="s">
        <v>4830</v>
      </c>
      <c r="L1541" s="113">
        <v>275.60000000000002</v>
      </c>
      <c r="M1541" s="98" t="s">
        <v>5072</v>
      </c>
      <c r="N1541" s="98" t="s">
        <v>26</v>
      </c>
      <c r="O1541" s="98" t="s">
        <v>567</v>
      </c>
      <c r="P1541" s="98" t="s">
        <v>413</v>
      </c>
      <c r="Q1541" s="98">
        <v>2021</v>
      </c>
      <c r="R1541" s="98" t="s">
        <v>686</v>
      </c>
      <c r="S1541" s="98">
        <v>32</v>
      </c>
      <c r="T1541" s="98">
        <v>3</v>
      </c>
      <c r="U1541" s="98" t="s">
        <v>733</v>
      </c>
      <c r="V1541" s="98"/>
      <c r="W1541" s="98"/>
      <c r="X1541" s="98"/>
      <c r="Y1541" s="103"/>
      <c r="Z1541" s="146">
        <v>1521</v>
      </c>
    </row>
    <row r="1542" spans="1:1217" ht="18" customHeight="1" x14ac:dyDescent="0.3">
      <c r="A1542" s="60" t="str">
        <f t="shared" si="46"/>
        <v/>
      </c>
      <c r="B1542" s="60" t="str">
        <f t="shared" si="47"/>
        <v/>
      </c>
      <c r="E1542" s="69">
        <v>72</v>
      </c>
      <c r="F1542" s="71" t="s">
        <v>364</v>
      </c>
      <c r="G1542" s="95" t="s">
        <v>4285</v>
      </c>
      <c r="H1542" s="112">
        <v>32.07</v>
      </c>
      <c r="I1542" s="112">
        <v>22.45</v>
      </c>
      <c r="J1542" s="95" t="s">
        <v>4566</v>
      </c>
      <c r="K1542" s="95" t="s">
        <v>4831</v>
      </c>
      <c r="L1542" s="112">
        <v>34.450000000000003</v>
      </c>
      <c r="M1542" s="95" t="s">
        <v>5072</v>
      </c>
      <c r="N1542" s="95" t="s">
        <v>16</v>
      </c>
      <c r="O1542" s="95" t="s">
        <v>567</v>
      </c>
      <c r="P1542" s="95" t="s">
        <v>5095</v>
      </c>
      <c r="Q1542" s="95">
        <v>2021</v>
      </c>
      <c r="R1542" s="95" t="s">
        <v>686</v>
      </c>
      <c r="S1542" s="95">
        <v>32</v>
      </c>
      <c r="T1542" s="95">
        <v>4</v>
      </c>
      <c r="U1542" s="95" t="s">
        <v>733</v>
      </c>
      <c r="V1542" s="95"/>
      <c r="W1542" s="95" t="s">
        <v>1084</v>
      </c>
      <c r="X1542" s="95">
        <v>780</v>
      </c>
      <c r="Y1542" s="97">
        <v>630.28499999999997</v>
      </c>
      <c r="Z1542" s="146">
        <v>1522</v>
      </c>
    </row>
    <row r="1543" spans="1:1217" s="19" customFormat="1" ht="18" customHeight="1" x14ac:dyDescent="0.3">
      <c r="A1543" s="60" t="str">
        <f t="shared" si="46"/>
        <v/>
      </c>
      <c r="B1543" s="60" t="str">
        <f t="shared" si="47"/>
        <v/>
      </c>
      <c r="C1543" s="4"/>
      <c r="D1543" s="2"/>
      <c r="E1543" s="69">
        <v>72</v>
      </c>
      <c r="F1543" s="71" t="s">
        <v>364</v>
      </c>
      <c r="G1543" s="95" t="s">
        <v>4286</v>
      </c>
      <c r="H1543" s="112">
        <v>32.07</v>
      </c>
      <c r="I1543" s="112">
        <v>22.45</v>
      </c>
      <c r="J1543" s="95" t="s">
        <v>4567</v>
      </c>
      <c r="K1543" s="95" t="s">
        <v>4832</v>
      </c>
      <c r="L1543" s="112">
        <v>34.450000000000003</v>
      </c>
      <c r="M1543" s="95" t="s">
        <v>5072</v>
      </c>
      <c r="N1543" s="95" t="s">
        <v>16</v>
      </c>
      <c r="O1543" s="95" t="s">
        <v>567</v>
      </c>
      <c r="P1543" s="95" t="s">
        <v>5095</v>
      </c>
      <c r="Q1543" s="95">
        <v>2021</v>
      </c>
      <c r="R1543" s="95" t="s">
        <v>686</v>
      </c>
      <c r="S1543" s="95">
        <v>32</v>
      </c>
      <c r="T1543" s="95">
        <v>4</v>
      </c>
      <c r="U1543" s="95" t="s">
        <v>733</v>
      </c>
      <c r="V1543" s="95"/>
      <c r="W1543" s="95" t="s">
        <v>3016</v>
      </c>
      <c r="X1543" s="95">
        <v>780</v>
      </c>
      <c r="Y1543" s="97" t="s">
        <v>5141</v>
      </c>
      <c r="Z1543" s="146">
        <v>1523</v>
      </c>
    </row>
    <row r="1544" spans="1:1217" ht="20.25" customHeight="1" x14ac:dyDescent="0.3">
      <c r="A1544" s="60" t="str">
        <f t="shared" si="46"/>
        <v/>
      </c>
      <c r="B1544" s="60" t="str">
        <f t="shared" si="47"/>
        <v/>
      </c>
      <c r="E1544" s="69">
        <v>72</v>
      </c>
      <c r="F1544" s="71" t="s">
        <v>364</v>
      </c>
      <c r="G1544" s="95" t="s">
        <v>4287</v>
      </c>
      <c r="H1544" s="112">
        <v>32.07</v>
      </c>
      <c r="I1544" s="112">
        <v>22.45</v>
      </c>
      <c r="J1544" s="95" t="s">
        <v>4568</v>
      </c>
      <c r="K1544" s="95" t="s">
        <v>4833</v>
      </c>
      <c r="L1544" s="112">
        <v>34.450000000000003</v>
      </c>
      <c r="M1544" s="95" t="s">
        <v>5072</v>
      </c>
      <c r="N1544" s="95" t="s">
        <v>16</v>
      </c>
      <c r="O1544" s="95" t="s">
        <v>567</v>
      </c>
      <c r="P1544" s="95" t="s">
        <v>5095</v>
      </c>
      <c r="Q1544" s="95">
        <v>2021</v>
      </c>
      <c r="R1544" s="95" t="s">
        <v>686</v>
      </c>
      <c r="S1544" s="95">
        <v>32</v>
      </c>
      <c r="T1544" s="95">
        <v>4</v>
      </c>
      <c r="U1544" s="95" t="s">
        <v>733</v>
      </c>
      <c r="V1544" s="95"/>
      <c r="W1544" s="95" t="s">
        <v>3016</v>
      </c>
      <c r="X1544" s="95">
        <v>670</v>
      </c>
      <c r="Y1544" s="97" t="s">
        <v>5142</v>
      </c>
      <c r="Z1544" s="146">
        <v>1524</v>
      </c>
    </row>
    <row r="1545" spans="1:1217" s="19" customFormat="1" ht="18" customHeight="1" x14ac:dyDescent="0.3">
      <c r="A1545" s="60" t="str">
        <f t="shared" si="46"/>
        <v/>
      </c>
      <c r="B1545" s="60" t="str">
        <f t="shared" si="47"/>
        <v/>
      </c>
      <c r="C1545" s="4"/>
      <c r="D1545" s="2"/>
      <c r="E1545" s="69">
        <v>72</v>
      </c>
      <c r="F1545" s="71" t="s">
        <v>364</v>
      </c>
      <c r="G1545" s="95" t="s">
        <v>4288</v>
      </c>
      <c r="H1545" s="112">
        <v>32.07</v>
      </c>
      <c r="I1545" s="112">
        <v>22.45</v>
      </c>
      <c r="J1545" s="95" t="s">
        <v>4569</v>
      </c>
      <c r="K1545" s="95" t="s">
        <v>4834</v>
      </c>
      <c r="L1545" s="112">
        <v>34.450000000000003</v>
      </c>
      <c r="M1545" s="95" t="s">
        <v>5072</v>
      </c>
      <c r="N1545" s="95" t="s">
        <v>16</v>
      </c>
      <c r="O1545" s="95" t="s">
        <v>567</v>
      </c>
      <c r="P1545" s="95" t="s">
        <v>5095</v>
      </c>
      <c r="Q1545" s="95">
        <v>2021</v>
      </c>
      <c r="R1545" s="95" t="s">
        <v>686</v>
      </c>
      <c r="S1545" s="95">
        <v>32</v>
      </c>
      <c r="T1545" s="95">
        <v>4</v>
      </c>
      <c r="U1545" s="95" t="s">
        <v>733</v>
      </c>
      <c r="V1545" s="95"/>
      <c r="W1545" s="95" t="s">
        <v>1084</v>
      </c>
      <c r="X1545" s="95">
        <v>710</v>
      </c>
      <c r="Y1545" s="97" t="s">
        <v>5143</v>
      </c>
      <c r="Z1545" s="146">
        <v>1525</v>
      </c>
      <c r="AA1545" s="2"/>
      <c r="AB1545" s="2"/>
      <c r="AC1545" s="2"/>
      <c r="AD1545" s="2"/>
      <c r="AE1545" s="2"/>
      <c r="AF1545" s="2"/>
      <c r="AG1545" s="2"/>
      <c r="AH1545" s="2"/>
      <c r="AI1545" s="2"/>
      <c r="AJ1545" s="2"/>
      <c r="AK1545" s="2"/>
      <c r="AL1545" s="2"/>
      <c r="AM1545" s="2"/>
      <c r="AN1545" s="2"/>
      <c r="AO1545" s="2"/>
      <c r="AP1545" s="2"/>
      <c r="AQ1545" s="2"/>
      <c r="AR1545" s="2"/>
      <c r="AS1545" s="2"/>
      <c r="AT1545" s="2"/>
      <c r="AU1545" s="2"/>
      <c r="AV1545" s="2"/>
      <c r="AW1545" s="2"/>
      <c r="AX1545" s="2"/>
      <c r="AY1545" s="2"/>
      <c r="AZ1545" s="2"/>
      <c r="BA1545" s="2"/>
      <c r="BB1545" s="2"/>
      <c r="BC1545" s="2"/>
      <c r="BD1545" s="2"/>
      <c r="BE1545" s="2"/>
      <c r="BF1545" s="2"/>
      <c r="BG1545" s="2"/>
      <c r="BH1545" s="2"/>
      <c r="BI1545" s="2"/>
      <c r="BJ1545" s="2"/>
      <c r="BK1545" s="2"/>
      <c r="BL1545" s="2"/>
      <c r="BM1545" s="2"/>
      <c r="BN1545" s="2"/>
      <c r="BO1545" s="2"/>
      <c r="BP1545" s="2"/>
      <c r="BQ1545" s="2"/>
      <c r="BR1545" s="2"/>
      <c r="BS1545" s="2"/>
      <c r="BT1545" s="2"/>
      <c r="BU1545" s="2"/>
      <c r="BV1545" s="2"/>
      <c r="BW1545" s="2"/>
      <c r="BX1545" s="2"/>
      <c r="BY1545" s="2"/>
      <c r="BZ1545" s="2"/>
      <c r="CA1545" s="2"/>
      <c r="CB1545" s="2"/>
      <c r="CC1545" s="2"/>
      <c r="CD1545" s="2"/>
      <c r="CE1545" s="2"/>
      <c r="CF1545" s="2"/>
      <c r="CG1545" s="2"/>
      <c r="CH1545" s="2"/>
      <c r="CI1545" s="2"/>
      <c r="CJ1545" s="2"/>
      <c r="CK1545" s="2"/>
      <c r="CL1545" s="2"/>
      <c r="CM1545" s="2"/>
      <c r="CN1545" s="2"/>
      <c r="CO1545" s="2"/>
      <c r="CP1545" s="2"/>
      <c r="CQ1545" s="2"/>
      <c r="CR1545" s="2"/>
      <c r="CS1545" s="2"/>
      <c r="CT1545" s="2"/>
      <c r="CU1545" s="2"/>
      <c r="CV1545" s="2"/>
      <c r="CW1545" s="2"/>
      <c r="CX1545" s="2"/>
      <c r="CY1545" s="2"/>
      <c r="CZ1545" s="2"/>
      <c r="DA1545" s="2"/>
      <c r="DB1545" s="2"/>
      <c r="DC1545" s="2"/>
      <c r="DD1545" s="2"/>
      <c r="DE1545" s="2"/>
      <c r="DF1545" s="2"/>
      <c r="DG1545" s="2"/>
      <c r="DH1545" s="2"/>
      <c r="DI1545" s="2"/>
      <c r="DJ1545" s="2"/>
      <c r="DK1545" s="2"/>
      <c r="DL1545" s="2"/>
      <c r="DM1545" s="2"/>
      <c r="DN1545" s="2"/>
      <c r="DO1545" s="2"/>
      <c r="DP1545" s="2"/>
      <c r="DQ1545" s="2"/>
      <c r="DR1545" s="2"/>
      <c r="DS1545" s="2"/>
      <c r="DT1545" s="2"/>
      <c r="DU1545" s="2"/>
      <c r="DV1545" s="2"/>
      <c r="DW1545" s="2"/>
      <c r="DX1545" s="2"/>
      <c r="DY1545" s="2"/>
      <c r="DZ1545" s="2"/>
      <c r="EA1545" s="2"/>
      <c r="EB1545" s="2"/>
      <c r="EC1545" s="2"/>
      <c r="ED1545" s="2"/>
      <c r="EE1545" s="2"/>
      <c r="EF1545" s="2"/>
      <c r="EG1545" s="2"/>
      <c r="EH1545" s="2"/>
      <c r="EI1545" s="2"/>
      <c r="EJ1545" s="2"/>
      <c r="EK1545" s="2"/>
      <c r="EL1545" s="2"/>
      <c r="EM1545" s="2"/>
      <c r="EN1545" s="2"/>
      <c r="EO1545" s="2"/>
      <c r="EP1545" s="2"/>
      <c r="EQ1545" s="2"/>
      <c r="ER1545" s="2"/>
      <c r="ES1545" s="2"/>
      <c r="ET1545" s="2"/>
      <c r="EU1545" s="2"/>
      <c r="EV1545" s="2"/>
      <c r="EW1545" s="2"/>
      <c r="EX1545" s="2"/>
      <c r="EY1545" s="2"/>
      <c r="EZ1545" s="2"/>
      <c r="FA1545" s="2"/>
      <c r="FB1545" s="2"/>
      <c r="FC1545" s="2"/>
      <c r="FD1545" s="2"/>
      <c r="FE1545" s="2"/>
      <c r="FF1545" s="2"/>
      <c r="FG1545" s="2"/>
      <c r="FH1545" s="2"/>
      <c r="FI1545" s="2"/>
      <c r="FJ1545" s="2"/>
      <c r="FK1545" s="2"/>
      <c r="FL1545" s="2"/>
      <c r="FM1545" s="2"/>
      <c r="FN1545" s="2"/>
      <c r="FO1545" s="2"/>
      <c r="FP1545" s="2"/>
      <c r="FQ1545" s="2"/>
      <c r="FR1545" s="2"/>
      <c r="FS1545" s="2"/>
      <c r="FT1545" s="2"/>
      <c r="FU1545" s="2"/>
      <c r="FV1545" s="2"/>
      <c r="FW1545" s="2"/>
      <c r="FX1545" s="2"/>
      <c r="FY1545" s="2"/>
      <c r="FZ1545" s="2"/>
      <c r="GA1545" s="2"/>
      <c r="GB1545" s="2"/>
      <c r="GC1545" s="2"/>
      <c r="GD1545" s="2"/>
      <c r="GE1545" s="2"/>
      <c r="GF1545" s="2"/>
      <c r="GG1545" s="2"/>
      <c r="GH1545" s="2"/>
      <c r="GI1545" s="2"/>
      <c r="GJ1545" s="2"/>
      <c r="GK1545" s="2"/>
      <c r="GL1545" s="2"/>
      <c r="GM1545" s="2"/>
      <c r="GN1545" s="2"/>
      <c r="GO1545" s="2"/>
      <c r="GP1545" s="2"/>
      <c r="GQ1545" s="2"/>
      <c r="GR1545" s="2"/>
      <c r="GS1545" s="2"/>
      <c r="GT1545" s="2"/>
      <c r="GU1545" s="2"/>
      <c r="GV1545" s="2"/>
      <c r="GW1545" s="2"/>
      <c r="GX1545" s="2"/>
      <c r="GY1545" s="2"/>
      <c r="GZ1545" s="2"/>
      <c r="HA1545" s="2"/>
      <c r="HB1545" s="2"/>
      <c r="HC1545" s="2"/>
      <c r="HD1545" s="2"/>
      <c r="HE1545" s="2"/>
      <c r="HF1545" s="2"/>
      <c r="HG1545" s="2"/>
      <c r="HH1545" s="2"/>
      <c r="HI1545" s="2"/>
      <c r="HJ1545" s="2"/>
      <c r="HK1545" s="2"/>
      <c r="HL1545" s="2"/>
      <c r="HM1545" s="2"/>
      <c r="HN1545" s="2"/>
      <c r="HO1545" s="2"/>
      <c r="HP1545" s="2"/>
      <c r="HQ1545" s="2"/>
      <c r="HR1545" s="2"/>
      <c r="HS1545" s="2"/>
      <c r="HT1545" s="2"/>
      <c r="HU1545" s="2"/>
      <c r="HV1545" s="2"/>
      <c r="HW1545" s="2"/>
      <c r="HX1545" s="2"/>
      <c r="HY1545" s="2"/>
      <c r="HZ1545" s="2"/>
      <c r="IA1545" s="2"/>
      <c r="IB1545" s="2"/>
      <c r="IC1545" s="2"/>
      <c r="ID1545" s="2"/>
      <c r="IE1545" s="2"/>
      <c r="IF1545" s="2"/>
      <c r="IG1545" s="2"/>
      <c r="IH1545" s="2"/>
      <c r="II1545" s="2"/>
      <c r="IJ1545" s="2"/>
      <c r="IK1545" s="2"/>
      <c r="IL1545" s="2"/>
      <c r="IM1545" s="2"/>
      <c r="IN1545" s="2"/>
      <c r="IO1545" s="2"/>
      <c r="IP1545" s="2"/>
      <c r="IQ1545" s="2"/>
      <c r="IR1545" s="2"/>
      <c r="IS1545" s="2"/>
      <c r="IT1545" s="2"/>
      <c r="IU1545" s="2"/>
      <c r="IV1545" s="2"/>
      <c r="IW1545" s="2"/>
      <c r="IX1545" s="2"/>
      <c r="IY1545" s="2"/>
      <c r="IZ1545" s="2"/>
      <c r="JA1545" s="2"/>
      <c r="JB1545" s="2"/>
      <c r="JC1545" s="2"/>
      <c r="JD1545" s="2"/>
      <c r="JE1545" s="2"/>
      <c r="JF1545" s="2"/>
      <c r="JG1545" s="2"/>
      <c r="JH1545" s="2"/>
      <c r="JI1545" s="2"/>
      <c r="JJ1545" s="2"/>
      <c r="JK1545" s="2"/>
      <c r="JL1545" s="2"/>
      <c r="JM1545" s="2"/>
      <c r="JN1545" s="2"/>
      <c r="JO1545" s="2"/>
      <c r="JP1545" s="2"/>
      <c r="JQ1545" s="2"/>
      <c r="JR1545" s="2"/>
      <c r="JS1545" s="2"/>
      <c r="JT1545" s="2"/>
      <c r="JU1545" s="2"/>
      <c r="JV1545" s="2"/>
      <c r="JW1545" s="2"/>
      <c r="JX1545" s="2"/>
      <c r="JY1545" s="2"/>
      <c r="JZ1545" s="2"/>
      <c r="KA1545" s="2"/>
      <c r="KB1545" s="2"/>
      <c r="KC1545" s="2"/>
      <c r="KD1545" s="2"/>
      <c r="KE1545" s="2"/>
      <c r="KF1545" s="2"/>
      <c r="KG1545" s="2"/>
      <c r="KH1545" s="2"/>
      <c r="KI1545" s="2"/>
      <c r="KJ1545" s="2"/>
      <c r="KK1545" s="2"/>
      <c r="KL1545" s="2"/>
      <c r="KM1545" s="2"/>
      <c r="KN1545" s="2"/>
      <c r="KO1545" s="2"/>
      <c r="KP1545" s="2"/>
      <c r="KQ1545" s="2"/>
      <c r="KR1545" s="2"/>
      <c r="KS1545" s="2"/>
      <c r="KT1545" s="2"/>
      <c r="KU1545" s="2"/>
      <c r="KV1545" s="2"/>
      <c r="KW1545" s="2"/>
      <c r="KX1545" s="2"/>
      <c r="KY1545" s="2"/>
      <c r="KZ1545" s="2"/>
      <c r="LA1545" s="2"/>
      <c r="LB1545" s="2"/>
      <c r="LC1545" s="2"/>
      <c r="LD1545" s="2"/>
      <c r="LE1545" s="2"/>
      <c r="LF1545" s="2"/>
      <c r="LG1545" s="2"/>
      <c r="LH1545" s="2"/>
      <c r="LI1545" s="2"/>
      <c r="LJ1545" s="2"/>
      <c r="LK1545" s="2"/>
      <c r="LL1545" s="2"/>
      <c r="LM1545" s="2"/>
      <c r="LN1545" s="2"/>
      <c r="LO1545" s="2"/>
      <c r="LP1545" s="2"/>
      <c r="LQ1545" s="2"/>
      <c r="LR1545" s="2"/>
      <c r="LS1545" s="2"/>
      <c r="LT1545" s="2"/>
      <c r="LU1545" s="2"/>
      <c r="LV1545" s="2"/>
      <c r="LW1545" s="2"/>
      <c r="LX1545" s="2"/>
      <c r="LY1545" s="2"/>
      <c r="LZ1545" s="2"/>
      <c r="MA1545" s="2"/>
      <c r="MB1545" s="2"/>
      <c r="MC1545" s="2"/>
      <c r="MD1545" s="2"/>
      <c r="ME1545" s="2"/>
      <c r="MF1545" s="2"/>
      <c r="MG1545" s="2"/>
      <c r="MH1545" s="2"/>
      <c r="MI1545" s="2"/>
      <c r="MJ1545" s="2"/>
      <c r="MK1545" s="2"/>
      <c r="ML1545" s="2"/>
      <c r="MM1545" s="2"/>
      <c r="MN1545" s="2"/>
      <c r="MO1545" s="2"/>
      <c r="MP1545" s="2"/>
      <c r="MQ1545" s="2"/>
      <c r="MR1545" s="2"/>
      <c r="MS1545" s="2"/>
      <c r="MT1545" s="2"/>
      <c r="MU1545" s="2"/>
      <c r="MV1545" s="2"/>
      <c r="MW1545" s="2"/>
      <c r="MX1545" s="2"/>
      <c r="MY1545" s="2"/>
      <c r="MZ1545" s="2"/>
      <c r="NA1545" s="2"/>
      <c r="NB1545" s="2"/>
      <c r="NC1545" s="2"/>
      <c r="ND1545" s="2"/>
      <c r="NE1545" s="2"/>
      <c r="NF1545" s="2"/>
      <c r="NG1545" s="2"/>
      <c r="NH1545" s="2"/>
      <c r="NI1545" s="2"/>
      <c r="NJ1545" s="2"/>
      <c r="NK1545" s="2"/>
      <c r="NL1545" s="2"/>
      <c r="NM1545" s="2"/>
      <c r="NN1545" s="2"/>
      <c r="NO1545" s="2"/>
      <c r="NP1545" s="2"/>
      <c r="NQ1545" s="2"/>
      <c r="NR1545" s="2"/>
      <c r="NS1545" s="2"/>
      <c r="NT1545" s="2"/>
      <c r="NU1545" s="2"/>
      <c r="NV1545" s="2"/>
      <c r="NW1545" s="2"/>
      <c r="NX1545" s="2"/>
      <c r="NY1545" s="2"/>
      <c r="NZ1545" s="2"/>
      <c r="OA1545" s="2"/>
      <c r="OB1545" s="2"/>
      <c r="OC1545" s="2"/>
      <c r="OD1545" s="2"/>
      <c r="OE1545" s="2"/>
      <c r="OF1545" s="2"/>
      <c r="OG1545" s="2"/>
      <c r="OH1545" s="2"/>
      <c r="OI1545" s="2"/>
      <c r="OJ1545" s="2"/>
      <c r="OK1545" s="2"/>
      <c r="OL1545" s="2"/>
      <c r="OM1545" s="2"/>
      <c r="ON1545" s="2"/>
      <c r="OO1545" s="2"/>
      <c r="OP1545" s="2"/>
      <c r="OQ1545" s="2"/>
      <c r="OR1545" s="2"/>
      <c r="OS1545" s="2"/>
      <c r="OT1545" s="2"/>
      <c r="OU1545" s="2"/>
      <c r="OV1545" s="2"/>
      <c r="OW1545" s="2"/>
      <c r="OX1545" s="2"/>
      <c r="OY1545" s="2"/>
      <c r="OZ1545" s="2"/>
      <c r="PA1545" s="2"/>
      <c r="PB1545" s="2"/>
      <c r="PC1545" s="2"/>
      <c r="PD1545" s="2"/>
      <c r="PE1545" s="2"/>
      <c r="PF1545" s="2"/>
      <c r="PG1545" s="2"/>
      <c r="PH1545" s="2"/>
      <c r="PI1545" s="2"/>
      <c r="PJ1545" s="2"/>
      <c r="PK1545" s="2"/>
      <c r="PL1545" s="2"/>
      <c r="PM1545" s="2"/>
      <c r="PN1545" s="2"/>
      <c r="PO1545" s="2"/>
      <c r="PP1545" s="2"/>
      <c r="PQ1545" s="2"/>
      <c r="PR1545" s="2"/>
      <c r="PS1545" s="2"/>
      <c r="PT1545" s="2"/>
      <c r="PU1545" s="2"/>
      <c r="PV1545" s="2"/>
      <c r="PW1545" s="2"/>
      <c r="PX1545" s="2"/>
      <c r="PY1545" s="2"/>
      <c r="PZ1545" s="2"/>
      <c r="QA1545" s="2"/>
      <c r="QB1545" s="2"/>
      <c r="QC1545" s="2"/>
      <c r="QD1545" s="2"/>
      <c r="QE1545" s="2"/>
      <c r="QF1545" s="2"/>
      <c r="QG1545" s="2"/>
      <c r="QH1545" s="2"/>
      <c r="QI1545" s="2"/>
      <c r="QJ1545" s="2"/>
      <c r="QK1545" s="2"/>
      <c r="QL1545" s="2"/>
      <c r="QM1545" s="2"/>
      <c r="QN1545" s="2"/>
      <c r="QO1545" s="2"/>
      <c r="QP1545" s="2"/>
      <c r="QQ1545" s="2"/>
      <c r="QR1545" s="2"/>
      <c r="QS1545" s="2"/>
      <c r="QT1545" s="2"/>
      <c r="QU1545" s="2"/>
      <c r="QV1545" s="2"/>
      <c r="QW1545" s="2"/>
      <c r="QX1545" s="2"/>
      <c r="QY1545" s="2"/>
      <c r="QZ1545" s="2"/>
      <c r="RA1545" s="2"/>
      <c r="RB1545" s="2"/>
      <c r="RC1545" s="2"/>
      <c r="RD1545" s="2"/>
      <c r="RE1545" s="2"/>
      <c r="RF1545" s="2"/>
      <c r="RG1545" s="2"/>
      <c r="RH1545" s="2"/>
      <c r="RI1545" s="2"/>
      <c r="RJ1545" s="2"/>
      <c r="RK1545" s="2"/>
      <c r="RL1545" s="2"/>
      <c r="RM1545" s="2"/>
      <c r="RN1545" s="2"/>
      <c r="RO1545" s="2"/>
      <c r="RP1545" s="2"/>
      <c r="RQ1545" s="2"/>
      <c r="RR1545" s="2"/>
      <c r="RS1545" s="2"/>
      <c r="RT1545" s="2"/>
      <c r="RU1545" s="2"/>
      <c r="RV1545" s="2"/>
      <c r="RW1545" s="2"/>
      <c r="RX1545" s="2"/>
      <c r="RY1545" s="2"/>
      <c r="RZ1545" s="2"/>
      <c r="SA1545" s="2"/>
      <c r="SB1545" s="2"/>
      <c r="SC1545" s="2"/>
      <c r="SD1545" s="2"/>
      <c r="SE1545" s="2"/>
      <c r="SF1545" s="2"/>
      <c r="SG1545" s="2"/>
      <c r="SH1545" s="2"/>
      <c r="SI1545" s="2"/>
      <c r="SJ1545" s="2"/>
      <c r="SK1545" s="2"/>
      <c r="SL1545" s="2"/>
      <c r="SM1545" s="2"/>
      <c r="SN1545" s="2"/>
      <c r="SO1545" s="2"/>
      <c r="SP1545" s="2"/>
      <c r="SQ1545" s="2"/>
      <c r="SR1545" s="2"/>
      <c r="SS1545" s="2"/>
      <c r="ST1545" s="2"/>
      <c r="SU1545" s="2"/>
      <c r="SV1545" s="2"/>
      <c r="SW1545" s="2"/>
      <c r="SX1545" s="2"/>
      <c r="SY1545" s="2"/>
      <c r="SZ1545" s="2"/>
      <c r="TA1545" s="2"/>
      <c r="TB1545" s="2"/>
      <c r="TC1545" s="2"/>
      <c r="TD1545" s="2"/>
      <c r="TE1545" s="2"/>
      <c r="TF1545" s="2"/>
      <c r="TG1545" s="2"/>
      <c r="TH1545" s="2"/>
      <c r="TI1545" s="2"/>
      <c r="TJ1545" s="2"/>
      <c r="TK1545" s="2"/>
      <c r="TL1545" s="2"/>
      <c r="TM1545" s="2"/>
      <c r="TN1545" s="2"/>
      <c r="TO1545" s="2"/>
      <c r="TP1545" s="2"/>
      <c r="TQ1545" s="2"/>
      <c r="TR1545" s="2"/>
      <c r="TS1545" s="2"/>
      <c r="TT1545" s="2"/>
      <c r="TU1545" s="2"/>
      <c r="TV1545" s="2"/>
      <c r="TW1545" s="2"/>
      <c r="TX1545" s="2"/>
      <c r="TY1545" s="2"/>
      <c r="TZ1545" s="2"/>
      <c r="UA1545" s="2"/>
      <c r="UB1545" s="2"/>
      <c r="UC1545" s="2"/>
      <c r="UD1545" s="2"/>
      <c r="UE1545" s="2"/>
      <c r="UF1545" s="2"/>
      <c r="UG1545" s="2"/>
      <c r="UH1545" s="2"/>
      <c r="UI1545" s="2"/>
      <c r="UJ1545" s="2"/>
      <c r="UK1545" s="2"/>
      <c r="UL1545" s="2"/>
      <c r="UM1545" s="2"/>
      <c r="UN1545" s="2"/>
      <c r="UO1545" s="2"/>
      <c r="UP1545" s="2"/>
      <c r="UQ1545" s="2"/>
      <c r="UR1545" s="2"/>
      <c r="US1545" s="2"/>
      <c r="UT1545" s="2"/>
      <c r="UU1545" s="2"/>
      <c r="UV1545" s="2"/>
      <c r="UW1545" s="2"/>
      <c r="UX1545" s="2"/>
      <c r="UY1545" s="2"/>
      <c r="UZ1545" s="2"/>
      <c r="VA1545" s="2"/>
      <c r="VB1545" s="2"/>
      <c r="VC1545" s="2"/>
      <c r="VD1545" s="2"/>
      <c r="VE1545" s="2"/>
      <c r="VF1545" s="2"/>
      <c r="VG1545" s="2"/>
      <c r="VH1545" s="2"/>
      <c r="VI1545" s="2"/>
      <c r="VJ1545" s="2"/>
      <c r="VK1545" s="2"/>
      <c r="VL1545" s="2"/>
      <c r="VM1545" s="2"/>
      <c r="VN1545" s="2"/>
      <c r="VO1545" s="2"/>
      <c r="VP1545" s="2"/>
      <c r="VQ1545" s="2"/>
      <c r="VR1545" s="2"/>
      <c r="VS1545" s="2"/>
      <c r="VT1545" s="2"/>
      <c r="VU1545" s="2"/>
      <c r="VV1545" s="2"/>
      <c r="VW1545" s="2"/>
      <c r="VX1545" s="2"/>
      <c r="VY1545" s="2"/>
      <c r="VZ1545" s="2"/>
      <c r="WA1545" s="2"/>
      <c r="WB1545" s="2"/>
      <c r="WC1545" s="2"/>
      <c r="WD1545" s="2"/>
      <c r="WE1545" s="2"/>
      <c r="WF1545" s="2"/>
      <c r="WG1545" s="2"/>
      <c r="WH1545" s="2"/>
      <c r="WI1545" s="2"/>
      <c r="WJ1545" s="2"/>
      <c r="WK1545" s="2"/>
      <c r="WL1545" s="2"/>
      <c r="WM1545" s="2"/>
      <c r="WN1545" s="2"/>
      <c r="WO1545" s="2"/>
      <c r="WP1545" s="2"/>
      <c r="WQ1545" s="2"/>
      <c r="WR1545" s="2"/>
      <c r="WS1545" s="2"/>
      <c r="WT1545" s="2"/>
      <c r="WU1545" s="2"/>
      <c r="WV1545" s="2"/>
      <c r="WW1545" s="2"/>
      <c r="WX1545" s="2"/>
      <c r="WY1545" s="2"/>
      <c r="WZ1545" s="2"/>
      <c r="XA1545" s="2"/>
      <c r="XB1545" s="2"/>
      <c r="XC1545" s="2"/>
      <c r="XD1545" s="2"/>
      <c r="XE1545" s="2"/>
      <c r="XF1545" s="2"/>
      <c r="XG1545" s="2"/>
      <c r="XH1545" s="2"/>
      <c r="XI1545" s="2"/>
      <c r="XJ1545" s="2"/>
      <c r="XK1545" s="2"/>
      <c r="XL1545" s="2"/>
      <c r="XM1545" s="2"/>
      <c r="XN1545" s="2"/>
      <c r="XO1545" s="2"/>
      <c r="XP1545" s="2"/>
      <c r="XQ1545" s="2"/>
      <c r="XR1545" s="2"/>
      <c r="XS1545" s="2"/>
      <c r="XT1545" s="2"/>
      <c r="XU1545" s="2"/>
      <c r="XV1545" s="2"/>
      <c r="XW1545" s="2"/>
      <c r="XX1545" s="2"/>
      <c r="XY1545" s="2"/>
      <c r="XZ1545" s="2"/>
      <c r="YA1545" s="2"/>
      <c r="YB1545" s="2"/>
      <c r="YC1545" s="2"/>
      <c r="YD1545" s="2"/>
      <c r="YE1545" s="2"/>
      <c r="YF1545" s="2"/>
      <c r="YG1545" s="2"/>
      <c r="YH1545" s="2"/>
      <c r="YI1545" s="2"/>
      <c r="YJ1545" s="2"/>
      <c r="YK1545" s="2"/>
      <c r="YL1545" s="2"/>
      <c r="YM1545" s="2"/>
      <c r="YN1545" s="2"/>
      <c r="YO1545" s="2"/>
      <c r="YP1545" s="2"/>
      <c r="YQ1545" s="2"/>
      <c r="YR1545" s="2"/>
      <c r="YS1545" s="2"/>
      <c r="YT1545" s="2"/>
      <c r="YU1545" s="2"/>
      <c r="YV1545" s="2"/>
      <c r="YW1545" s="2"/>
      <c r="YX1545" s="2"/>
      <c r="YY1545" s="2"/>
      <c r="YZ1545" s="2"/>
      <c r="ZA1545" s="2"/>
      <c r="ZB1545" s="2"/>
      <c r="ZC1545" s="2"/>
      <c r="ZD1545" s="2"/>
      <c r="ZE1545" s="2"/>
      <c r="ZF1545" s="2"/>
      <c r="ZG1545" s="2"/>
      <c r="ZH1545" s="2"/>
      <c r="ZI1545" s="2"/>
      <c r="ZJ1545" s="2"/>
      <c r="ZK1545" s="2"/>
      <c r="ZL1545" s="2"/>
      <c r="ZM1545" s="2"/>
      <c r="ZN1545" s="2"/>
      <c r="ZO1545" s="2"/>
      <c r="ZP1545" s="2"/>
      <c r="ZQ1545" s="2"/>
      <c r="ZR1545" s="2"/>
      <c r="ZS1545" s="2"/>
      <c r="ZT1545" s="2"/>
      <c r="ZU1545" s="2"/>
      <c r="ZV1545" s="2"/>
      <c r="ZW1545" s="2"/>
      <c r="ZX1545" s="2"/>
      <c r="ZY1545" s="2"/>
      <c r="ZZ1545" s="2"/>
      <c r="AAA1545" s="2"/>
      <c r="AAB1545" s="2"/>
      <c r="AAC1545" s="2"/>
      <c r="AAD1545" s="2"/>
      <c r="AAE1545" s="2"/>
      <c r="AAF1545" s="2"/>
      <c r="AAG1545" s="2"/>
      <c r="AAH1545" s="2"/>
      <c r="AAI1545" s="2"/>
      <c r="AAJ1545" s="2"/>
      <c r="AAK1545" s="2"/>
      <c r="AAL1545" s="2"/>
      <c r="AAM1545" s="2"/>
      <c r="AAN1545" s="2"/>
      <c r="AAO1545" s="2"/>
      <c r="AAP1545" s="2"/>
      <c r="AAQ1545" s="2"/>
      <c r="AAR1545" s="2"/>
      <c r="AAS1545" s="2"/>
      <c r="AAT1545" s="2"/>
      <c r="AAU1545" s="2"/>
      <c r="AAV1545" s="2"/>
      <c r="AAW1545" s="2"/>
      <c r="AAX1545" s="2"/>
      <c r="AAY1545" s="2"/>
      <c r="AAZ1545" s="2"/>
      <c r="ABA1545" s="2"/>
      <c r="ABB1545" s="2"/>
      <c r="ABC1545" s="2"/>
      <c r="ABD1545" s="2"/>
      <c r="ABE1545" s="2"/>
      <c r="ABF1545" s="2"/>
      <c r="ABG1545" s="2"/>
      <c r="ABH1545" s="2"/>
      <c r="ABI1545" s="2"/>
      <c r="ABJ1545" s="2"/>
      <c r="ABK1545" s="2"/>
      <c r="ABL1545" s="2"/>
      <c r="ABM1545" s="2"/>
      <c r="ABN1545" s="2"/>
      <c r="ABO1545" s="2"/>
      <c r="ABP1545" s="2"/>
      <c r="ABQ1545" s="2"/>
      <c r="ABR1545" s="2"/>
      <c r="ABS1545" s="2"/>
      <c r="ABT1545" s="2"/>
      <c r="ABU1545" s="2"/>
      <c r="ABV1545" s="2"/>
      <c r="ABW1545" s="2"/>
      <c r="ABX1545" s="2"/>
      <c r="ABY1545" s="2"/>
      <c r="ABZ1545" s="2"/>
      <c r="ACA1545" s="2"/>
      <c r="ACB1545" s="2"/>
      <c r="ACC1545" s="2"/>
      <c r="ACD1545" s="2"/>
      <c r="ACE1545" s="2"/>
      <c r="ACF1545" s="2"/>
      <c r="ACG1545" s="2"/>
      <c r="ACH1545" s="2"/>
      <c r="ACI1545" s="2"/>
      <c r="ACJ1545" s="2"/>
      <c r="ACK1545" s="2"/>
      <c r="ACL1545" s="2"/>
      <c r="ACM1545" s="2"/>
      <c r="ACN1545" s="2"/>
      <c r="ACO1545" s="2"/>
      <c r="ACP1545" s="2"/>
      <c r="ACQ1545" s="2"/>
      <c r="ACR1545" s="2"/>
      <c r="ACS1545" s="2"/>
      <c r="ACT1545" s="2"/>
      <c r="ACU1545" s="2"/>
      <c r="ACV1545" s="2"/>
      <c r="ACW1545" s="2"/>
      <c r="ACX1545" s="2"/>
      <c r="ACY1545" s="2"/>
      <c r="ACZ1545" s="2"/>
      <c r="ADA1545" s="2"/>
      <c r="ADB1545" s="2"/>
      <c r="ADC1545" s="2"/>
      <c r="ADD1545" s="2"/>
      <c r="ADE1545" s="2"/>
      <c r="ADF1545" s="2"/>
      <c r="ADG1545" s="2"/>
      <c r="ADH1545" s="2"/>
      <c r="ADI1545" s="2"/>
      <c r="ADJ1545" s="2"/>
      <c r="ADK1545" s="2"/>
      <c r="ADL1545" s="2"/>
      <c r="ADM1545" s="2"/>
      <c r="ADN1545" s="2"/>
      <c r="ADO1545" s="2"/>
      <c r="ADP1545" s="2"/>
      <c r="ADQ1545" s="2"/>
      <c r="ADR1545" s="2"/>
      <c r="ADS1545" s="2"/>
      <c r="ADT1545" s="2"/>
      <c r="ADU1545" s="2"/>
      <c r="ADV1545" s="2"/>
      <c r="ADW1545" s="2"/>
      <c r="ADX1545" s="2"/>
      <c r="ADY1545" s="2"/>
      <c r="ADZ1545" s="2"/>
      <c r="AEA1545" s="2"/>
      <c r="AEB1545" s="2"/>
      <c r="AEC1545" s="2"/>
      <c r="AED1545" s="2"/>
      <c r="AEE1545" s="2"/>
      <c r="AEF1545" s="2"/>
      <c r="AEG1545" s="2"/>
      <c r="AEH1545" s="2"/>
      <c r="AEI1545" s="2"/>
      <c r="AEJ1545" s="2"/>
      <c r="AEK1545" s="2"/>
      <c r="AEL1545" s="2"/>
      <c r="AEM1545" s="2"/>
      <c r="AEN1545" s="2"/>
      <c r="AEO1545" s="2"/>
      <c r="AEP1545" s="2"/>
      <c r="AEQ1545" s="2"/>
      <c r="AER1545" s="2"/>
      <c r="AES1545" s="2"/>
      <c r="AET1545" s="2"/>
      <c r="AEU1545" s="2"/>
      <c r="AEV1545" s="2"/>
      <c r="AEW1545" s="2"/>
      <c r="AEX1545" s="2"/>
      <c r="AEY1545" s="2"/>
      <c r="AEZ1545" s="2"/>
      <c r="AFA1545" s="2"/>
      <c r="AFB1545" s="2"/>
      <c r="AFC1545" s="2"/>
      <c r="AFD1545" s="2"/>
      <c r="AFE1545" s="2"/>
      <c r="AFF1545" s="2"/>
      <c r="AFG1545" s="2"/>
      <c r="AFH1545" s="2"/>
      <c r="AFI1545" s="2"/>
      <c r="AFJ1545" s="2"/>
      <c r="AFK1545" s="2"/>
      <c r="AFL1545" s="2"/>
      <c r="AFM1545" s="2"/>
      <c r="AFN1545" s="2"/>
      <c r="AFO1545" s="2"/>
      <c r="AFP1545" s="2"/>
      <c r="AFQ1545" s="2"/>
      <c r="AFR1545" s="2"/>
      <c r="AFS1545" s="2"/>
      <c r="AFT1545" s="2"/>
      <c r="AFU1545" s="2"/>
      <c r="AFV1545" s="2"/>
      <c r="AFW1545" s="2"/>
      <c r="AFX1545" s="2"/>
      <c r="AFY1545" s="2"/>
      <c r="AFZ1545" s="2"/>
      <c r="AGA1545" s="2"/>
      <c r="AGB1545" s="2"/>
      <c r="AGC1545" s="2"/>
      <c r="AGD1545" s="2"/>
      <c r="AGE1545" s="2"/>
      <c r="AGF1545" s="2"/>
      <c r="AGG1545" s="2"/>
      <c r="AGH1545" s="2"/>
      <c r="AGI1545" s="2"/>
      <c r="AGJ1545" s="2"/>
      <c r="AGK1545" s="2"/>
      <c r="AGL1545" s="2"/>
      <c r="AGM1545" s="2"/>
      <c r="AGN1545" s="2"/>
      <c r="AGO1545" s="2"/>
      <c r="AGP1545" s="2"/>
      <c r="AGQ1545" s="2"/>
      <c r="AGR1545" s="2"/>
      <c r="AGS1545" s="2"/>
      <c r="AGT1545" s="2"/>
      <c r="AGU1545" s="2"/>
      <c r="AGV1545" s="2"/>
      <c r="AGW1545" s="2"/>
      <c r="AGX1545" s="2"/>
      <c r="AGY1545" s="2"/>
      <c r="AGZ1545" s="2"/>
      <c r="AHA1545" s="2"/>
      <c r="AHB1545" s="2"/>
      <c r="AHC1545" s="2"/>
      <c r="AHD1545" s="2"/>
      <c r="AHE1545" s="2"/>
      <c r="AHF1545" s="2"/>
      <c r="AHG1545" s="2"/>
      <c r="AHH1545" s="2"/>
      <c r="AHI1545" s="2"/>
      <c r="AHJ1545" s="2"/>
      <c r="AHK1545" s="2"/>
      <c r="AHL1545" s="2"/>
      <c r="AHM1545" s="2"/>
      <c r="AHN1545" s="2"/>
      <c r="AHO1545" s="2"/>
      <c r="AHP1545" s="2"/>
      <c r="AHQ1545" s="2"/>
      <c r="AHR1545" s="2"/>
      <c r="AHS1545" s="2"/>
      <c r="AHT1545" s="2"/>
      <c r="AHU1545" s="2"/>
      <c r="AHV1545" s="2"/>
      <c r="AHW1545" s="2"/>
      <c r="AHX1545" s="2"/>
      <c r="AHY1545" s="2"/>
      <c r="AHZ1545" s="2"/>
      <c r="AIA1545" s="2"/>
      <c r="AIB1545" s="2"/>
      <c r="AIC1545" s="2"/>
      <c r="AID1545" s="2"/>
      <c r="AIE1545" s="2"/>
      <c r="AIF1545" s="2"/>
      <c r="AIG1545" s="2"/>
      <c r="AIH1545" s="2"/>
      <c r="AII1545" s="2"/>
      <c r="AIJ1545" s="2"/>
      <c r="AIK1545" s="2"/>
      <c r="AIL1545" s="2"/>
      <c r="AIM1545" s="2"/>
      <c r="AIN1545" s="2"/>
      <c r="AIO1545" s="2"/>
      <c r="AIP1545" s="2"/>
      <c r="AIQ1545" s="2"/>
      <c r="AIR1545" s="2"/>
      <c r="AIS1545" s="2"/>
      <c r="AIT1545" s="2"/>
      <c r="AIU1545" s="2"/>
      <c r="AIV1545" s="2"/>
      <c r="AIW1545" s="2"/>
      <c r="AIX1545" s="2"/>
      <c r="AIY1545" s="2"/>
      <c r="AIZ1545" s="2"/>
      <c r="AJA1545" s="2"/>
      <c r="AJB1545" s="2"/>
      <c r="AJC1545" s="2"/>
      <c r="AJD1545" s="2"/>
      <c r="AJE1545" s="2"/>
      <c r="AJF1545" s="2"/>
      <c r="AJG1545" s="2"/>
      <c r="AJH1545" s="2"/>
      <c r="AJI1545" s="2"/>
      <c r="AJJ1545" s="2"/>
      <c r="AJK1545" s="2"/>
      <c r="AJL1545" s="2"/>
      <c r="AJM1545" s="2"/>
      <c r="AJN1545" s="2"/>
      <c r="AJO1545" s="2"/>
      <c r="AJP1545" s="2"/>
      <c r="AJQ1545" s="2"/>
      <c r="AJR1545" s="2"/>
      <c r="AJS1545" s="2"/>
      <c r="AJT1545" s="2"/>
      <c r="AJU1545" s="2"/>
      <c r="AJV1545" s="2"/>
      <c r="AJW1545" s="2"/>
      <c r="AJX1545" s="2"/>
      <c r="AJY1545" s="2"/>
      <c r="AJZ1545" s="2"/>
      <c r="AKA1545" s="2"/>
      <c r="AKB1545" s="2"/>
      <c r="AKC1545" s="2"/>
      <c r="AKD1545" s="2"/>
      <c r="AKE1545" s="2"/>
      <c r="AKF1545" s="2"/>
      <c r="AKG1545" s="2"/>
      <c r="AKH1545" s="2"/>
      <c r="AKI1545" s="2"/>
      <c r="AKJ1545" s="2"/>
      <c r="AKK1545" s="2"/>
      <c r="AKL1545" s="2"/>
      <c r="AKM1545" s="2"/>
      <c r="AKN1545" s="2"/>
      <c r="AKO1545" s="2"/>
      <c r="AKP1545" s="2"/>
      <c r="AKQ1545" s="2"/>
      <c r="AKR1545" s="2"/>
      <c r="AKS1545" s="2"/>
      <c r="AKT1545" s="2"/>
      <c r="AKU1545" s="2"/>
      <c r="AKV1545" s="2"/>
      <c r="AKW1545" s="2"/>
      <c r="AKX1545" s="2"/>
      <c r="AKY1545" s="2"/>
      <c r="AKZ1545" s="2"/>
      <c r="ALA1545" s="2"/>
      <c r="ALB1545" s="2"/>
      <c r="ALC1545" s="2"/>
      <c r="ALD1545" s="2"/>
      <c r="ALE1545" s="2"/>
      <c r="ALF1545" s="2"/>
      <c r="ALG1545" s="2"/>
      <c r="ALH1545" s="2"/>
      <c r="ALI1545" s="2"/>
      <c r="ALJ1545" s="2"/>
      <c r="ALK1545" s="2"/>
      <c r="ALL1545" s="2"/>
      <c r="ALM1545" s="2"/>
      <c r="ALN1545" s="2"/>
      <c r="ALO1545" s="2"/>
      <c r="ALP1545" s="2"/>
      <c r="ALQ1545" s="2"/>
      <c r="ALR1545" s="2"/>
      <c r="ALS1545" s="2"/>
      <c r="ALT1545" s="2"/>
      <c r="ALU1545" s="2"/>
      <c r="ALV1545" s="2"/>
      <c r="ALW1545" s="2"/>
      <c r="ALX1545" s="2"/>
      <c r="ALY1545" s="2"/>
      <c r="ALZ1545" s="2"/>
      <c r="AMA1545" s="2"/>
      <c r="AMB1545" s="2"/>
      <c r="AMC1545" s="2"/>
      <c r="AMD1545" s="2"/>
      <c r="AME1545" s="2"/>
      <c r="AMF1545" s="2"/>
      <c r="AMG1545" s="2"/>
      <c r="AMH1545" s="2"/>
      <c r="AMI1545" s="2"/>
      <c r="AMJ1545" s="2"/>
      <c r="AMK1545" s="2"/>
      <c r="AML1545" s="2"/>
      <c r="AMM1545" s="2"/>
      <c r="AMN1545" s="2"/>
      <c r="AMO1545" s="2"/>
      <c r="AMP1545" s="2"/>
      <c r="AMQ1545" s="2"/>
      <c r="AMR1545" s="2"/>
      <c r="AMS1545" s="2"/>
      <c r="AMT1545" s="2"/>
      <c r="AMU1545" s="2"/>
      <c r="AMV1545" s="2"/>
      <c r="AMW1545" s="2"/>
      <c r="AMX1545" s="2"/>
      <c r="AMY1545" s="2"/>
      <c r="AMZ1545" s="2"/>
      <c r="ANA1545" s="2"/>
      <c r="ANB1545" s="2"/>
      <c r="ANC1545" s="2"/>
      <c r="AND1545" s="2"/>
      <c r="ANE1545" s="2"/>
      <c r="ANF1545" s="2"/>
      <c r="ANG1545" s="2"/>
      <c r="ANH1545" s="2"/>
      <c r="ANI1545" s="2"/>
      <c r="ANJ1545" s="2"/>
      <c r="ANK1545" s="2"/>
      <c r="ANL1545" s="2"/>
      <c r="ANM1545" s="2"/>
      <c r="ANN1545" s="2"/>
      <c r="ANO1545" s="2"/>
      <c r="ANP1545" s="2"/>
      <c r="ANQ1545" s="2"/>
      <c r="ANR1545" s="2"/>
      <c r="ANS1545" s="2"/>
      <c r="ANT1545" s="2"/>
      <c r="ANU1545" s="2"/>
      <c r="ANV1545" s="2"/>
      <c r="ANW1545" s="2"/>
      <c r="ANX1545" s="2"/>
      <c r="ANY1545" s="2"/>
      <c r="ANZ1545" s="2"/>
      <c r="AOA1545" s="2"/>
      <c r="AOB1545" s="2"/>
      <c r="AOC1545" s="2"/>
      <c r="AOD1545" s="2"/>
      <c r="AOE1545" s="2"/>
      <c r="AOF1545" s="2"/>
      <c r="AOG1545" s="2"/>
      <c r="AOH1545" s="2"/>
      <c r="AOI1545" s="2"/>
      <c r="AOJ1545" s="2"/>
      <c r="AOK1545" s="2"/>
      <c r="AOL1545" s="2"/>
      <c r="AOM1545" s="2"/>
      <c r="AON1545" s="2"/>
      <c r="AOO1545" s="2"/>
      <c r="AOP1545" s="2"/>
      <c r="AOQ1545" s="2"/>
      <c r="AOR1545" s="2"/>
      <c r="AOS1545" s="2"/>
      <c r="AOT1545" s="2"/>
      <c r="AOU1545" s="2"/>
      <c r="AOV1545" s="2"/>
      <c r="AOW1545" s="2"/>
      <c r="AOX1545" s="2"/>
      <c r="AOY1545" s="2"/>
      <c r="AOZ1545" s="2"/>
      <c r="APA1545" s="2"/>
      <c r="APB1545" s="2"/>
      <c r="APC1545" s="2"/>
      <c r="APD1545" s="2"/>
      <c r="APE1545" s="2"/>
      <c r="APF1545" s="2"/>
      <c r="APG1545" s="2"/>
      <c r="APH1545" s="2"/>
      <c r="API1545" s="2"/>
      <c r="APJ1545" s="2"/>
      <c r="APK1545" s="2"/>
      <c r="APL1545" s="2"/>
      <c r="APM1545" s="2"/>
      <c r="APN1545" s="2"/>
      <c r="APO1545" s="2"/>
      <c r="APP1545" s="2"/>
      <c r="APQ1545" s="2"/>
      <c r="APR1545" s="2"/>
      <c r="APS1545" s="2"/>
      <c r="APT1545" s="2"/>
      <c r="APU1545" s="2"/>
      <c r="APV1545" s="2"/>
      <c r="APW1545" s="2"/>
      <c r="APX1545" s="2"/>
      <c r="APY1545" s="2"/>
      <c r="APZ1545" s="2"/>
      <c r="AQA1545" s="2"/>
      <c r="AQB1545" s="2"/>
      <c r="AQC1545" s="2"/>
      <c r="AQD1545" s="2"/>
      <c r="AQE1545" s="2"/>
      <c r="AQF1545" s="2"/>
      <c r="AQG1545" s="2"/>
      <c r="AQH1545" s="2"/>
      <c r="AQI1545" s="2"/>
      <c r="AQJ1545" s="2"/>
      <c r="AQK1545" s="2"/>
      <c r="AQL1545" s="2"/>
      <c r="AQM1545" s="2"/>
      <c r="AQN1545" s="2"/>
      <c r="AQO1545" s="2"/>
      <c r="AQP1545" s="2"/>
      <c r="AQQ1545" s="2"/>
      <c r="AQR1545" s="2"/>
      <c r="AQS1545" s="2"/>
      <c r="AQT1545" s="2"/>
      <c r="AQU1545" s="2"/>
      <c r="AQV1545" s="2"/>
      <c r="AQW1545" s="2"/>
      <c r="AQX1545" s="2"/>
      <c r="AQY1545" s="2"/>
      <c r="AQZ1545" s="2"/>
      <c r="ARA1545" s="2"/>
      <c r="ARB1545" s="2"/>
      <c r="ARC1545" s="2"/>
      <c r="ARD1545" s="2"/>
      <c r="ARE1545" s="2"/>
      <c r="ARF1545" s="2"/>
      <c r="ARG1545" s="2"/>
      <c r="ARH1545" s="2"/>
      <c r="ARI1545" s="2"/>
      <c r="ARJ1545" s="2"/>
      <c r="ARK1545" s="2"/>
      <c r="ARL1545" s="2"/>
      <c r="ARM1545" s="2"/>
      <c r="ARN1545" s="2"/>
      <c r="ARO1545" s="2"/>
      <c r="ARP1545" s="2"/>
      <c r="ARQ1545" s="2"/>
      <c r="ARR1545" s="2"/>
      <c r="ARS1545" s="2"/>
      <c r="ART1545" s="2"/>
      <c r="ARU1545" s="2"/>
      <c r="ARV1545" s="2"/>
      <c r="ARW1545" s="2"/>
      <c r="ARX1545" s="2"/>
      <c r="ARY1545" s="2"/>
      <c r="ARZ1545" s="2"/>
      <c r="ASA1545" s="2"/>
      <c r="ASB1545" s="2"/>
      <c r="ASC1545" s="2"/>
      <c r="ASD1545" s="2"/>
      <c r="ASE1545" s="2"/>
      <c r="ASF1545" s="2"/>
      <c r="ASG1545" s="2"/>
      <c r="ASH1545" s="2"/>
      <c r="ASI1545" s="2"/>
      <c r="ASJ1545" s="2"/>
      <c r="ASK1545" s="2"/>
      <c r="ASL1545" s="2"/>
      <c r="ASM1545" s="2"/>
      <c r="ASN1545" s="2"/>
      <c r="ASO1545" s="2"/>
      <c r="ASP1545" s="2"/>
      <c r="ASQ1545" s="2"/>
      <c r="ASR1545" s="2"/>
      <c r="ASS1545" s="2"/>
      <c r="AST1545" s="2"/>
      <c r="ASU1545" s="2"/>
      <c r="ASV1545" s="2"/>
      <c r="ASW1545" s="2"/>
      <c r="ASX1545" s="2"/>
      <c r="ASY1545" s="2"/>
      <c r="ASZ1545" s="2"/>
      <c r="ATA1545" s="2"/>
      <c r="ATB1545" s="2"/>
      <c r="ATC1545" s="2"/>
      <c r="ATD1545" s="2"/>
      <c r="ATE1545" s="2"/>
      <c r="ATF1545" s="2"/>
      <c r="ATG1545" s="2"/>
      <c r="ATH1545" s="2"/>
      <c r="ATI1545" s="2"/>
      <c r="ATJ1545" s="2"/>
      <c r="ATK1545" s="2"/>
      <c r="ATL1545" s="2"/>
      <c r="ATM1545" s="2"/>
      <c r="ATN1545" s="2"/>
      <c r="ATO1545" s="2"/>
      <c r="ATP1545" s="2"/>
      <c r="ATQ1545" s="2"/>
      <c r="ATR1545" s="2"/>
      <c r="ATS1545" s="2"/>
      <c r="ATT1545" s="2"/>
      <c r="ATU1545" s="2"/>
    </row>
    <row r="1546" spans="1:1217" ht="18" customHeight="1" x14ac:dyDescent="0.3">
      <c r="A1546" s="60" t="str">
        <f t="shared" si="46"/>
        <v/>
      </c>
      <c r="B1546" s="60" t="str">
        <f t="shared" si="47"/>
        <v/>
      </c>
      <c r="E1546" s="69">
        <v>72</v>
      </c>
      <c r="F1546" s="71" t="s">
        <v>364</v>
      </c>
      <c r="G1546" s="95" t="s">
        <v>4289</v>
      </c>
      <c r="H1546" s="112">
        <v>32.07</v>
      </c>
      <c r="I1546" s="112">
        <v>22.45</v>
      </c>
      <c r="J1546" s="95" t="s">
        <v>4570</v>
      </c>
      <c r="K1546" s="95" t="s">
        <v>4835</v>
      </c>
      <c r="L1546" s="112">
        <v>34.450000000000003</v>
      </c>
      <c r="M1546" s="95" t="s">
        <v>5072</v>
      </c>
      <c r="N1546" s="95" t="s">
        <v>16</v>
      </c>
      <c r="O1546" s="95" t="s">
        <v>567</v>
      </c>
      <c r="P1546" s="95" t="s">
        <v>5095</v>
      </c>
      <c r="Q1546" s="95">
        <v>2021</v>
      </c>
      <c r="R1546" s="95" t="s">
        <v>686</v>
      </c>
      <c r="S1546" s="95">
        <v>32</v>
      </c>
      <c r="T1546" s="95">
        <v>4</v>
      </c>
      <c r="U1546" s="95" t="s">
        <v>733</v>
      </c>
      <c r="V1546" s="95"/>
      <c r="W1546" s="95" t="s">
        <v>3014</v>
      </c>
      <c r="X1546" s="95">
        <v>800</v>
      </c>
      <c r="Y1546" s="97" t="s">
        <v>5144</v>
      </c>
      <c r="Z1546" s="146">
        <v>1526</v>
      </c>
    </row>
    <row r="1547" spans="1:1217" ht="18" customHeight="1" x14ac:dyDescent="0.3">
      <c r="A1547" s="60" t="str">
        <f t="shared" si="46"/>
        <v/>
      </c>
      <c r="B1547" s="60" t="str">
        <f t="shared" si="47"/>
        <v/>
      </c>
      <c r="E1547" s="69">
        <v>72</v>
      </c>
      <c r="F1547" s="71" t="s">
        <v>364</v>
      </c>
      <c r="G1547" s="95" t="s">
        <v>4290</v>
      </c>
      <c r="H1547" s="112">
        <v>32.07</v>
      </c>
      <c r="I1547" s="112">
        <v>22.45</v>
      </c>
      <c r="J1547" s="95" t="s">
        <v>4571</v>
      </c>
      <c r="K1547" s="95" t="s">
        <v>4836</v>
      </c>
      <c r="L1547" s="112">
        <v>34.450000000000003</v>
      </c>
      <c r="M1547" s="95" t="s">
        <v>5072</v>
      </c>
      <c r="N1547" s="95" t="s">
        <v>16</v>
      </c>
      <c r="O1547" s="95" t="s">
        <v>567</v>
      </c>
      <c r="P1547" s="95" t="s">
        <v>5096</v>
      </c>
      <c r="Q1547" s="95">
        <v>2021</v>
      </c>
      <c r="R1547" s="95" t="s">
        <v>686</v>
      </c>
      <c r="S1547" s="95">
        <v>32</v>
      </c>
      <c r="T1547" s="95">
        <v>4</v>
      </c>
      <c r="U1547" s="95" t="s">
        <v>733</v>
      </c>
      <c r="V1547" s="95"/>
      <c r="W1547" s="95" t="s">
        <v>3016</v>
      </c>
      <c r="X1547" s="95">
        <v>550</v>
      </c>
      <c r="Y1547" s="97">
        <v>363.34021999999999</v>
      </c>
      <c r="Z1547" s="146">
        <v>1527</v>
      </c>
    </row>
    <row r="1548" spans="1:1217" ht="18" customHeight="1" x14ac:dyDescent="0.3">
      <c r="A1548" s="60" t="str">
        <f t="shared" si="46"/>
        <v/>
      </c>
      <c r="B1548" s="60" t="str">
        <f t="shared" si="47"/>
        <v/>
      </c>
      <c r="E1548" s="69">
        <v>72</v>
      </c>
      <c r="F1548" s="71" t="s">
        <v>364</v>
      </c>
      <c r="G1548" s="95" t="s">
        <v>4291</v>
      </c>
      <c r="H1548" s="112">
        <v>32.07</v>
      </c>
      <c r="I1548" s="112">
        <v>22.45</v>
      </c>
      <c r="J1548" s="95" t="s">
        <v>4572</v>
      </c>
      <c r="K1548" s="95" t="s">
        <v>4837</v>
      </c>
      <c r="L1548" s="112">
        <v>34.450000000000003</v>
      </c>
      <c r="M1548" s="95" t="s">
        <v>5072</v>
      </c>
      <c r="N1548" s="95" t="s">
        <v>16</v>
      </c>
      <c r="O1548" s="95" t="s">
        <v>567</v>
      </c>
      <c r="P1548" s="95" t="s">
        <v>5096</v>
      </c>
      <c r="Q1548" s="95">
        <v>2021</v>
      </c>
      <c r="R1548" s="95" t="s">
        <v>686</v>
      </c>
      <c r="S1548" s="95">
        <v>32</v>
      </c>
      <c r="T1548" s="95">
        <v>4</v>
      </c>
      <c r="U1548" s="95" t="s">
        <v>733</v>
      </c>
      <c r="V1548" s="95"/>
      <c r="W1548" s="95" t="s">
        <v>3016</v>
      </c>
      <c r="X1548" s="95">
        <v>860</v>
      </c>
      <c r="Y1548" s="97">
        <v>363.738022</v>
      </c>
      <c r="Z1548" s="146">
        <v>1528</v>
      </c>
      <c r="AA1548" s="19"/>
      <c r="AB1548" s="19"/>
      <c r="AC1548" s="19"/>
      <c r="AD1548" s="19"/>
      <c r="AE1548" s="19"/>
      <c r="AF1548" s="19"/>
      <c r="AG1548" s="19"/>
      <c r="AH1548" s="19"/>
      <c r="AI1548" s="19"/>
      <c r="AJ1548" s="19"/>
      <c r="AK1548" s="19"/>
      <c r="AL1548" s="19"/>
      <c r="AM1548" s="19"/>
      <c r="AN1548" s="19"/>
      <c r="AO1548" s="19"/>
      <c r="AP1548" s="19"/>
      <c r="AQ1548" s="19"/>
      <c r="AR1548" s="19"/>
      <c r="AS1548" s="19"/>
      <c r="AT1548" s="19"/>
      <c r="AU1548" s="19"/>
      <c r="AV1548" s="19"/>
      <c r="AW1548" s="19"/>
      <c r="AX1548" s="19"/>
      <c r="AY1548" s="19"/>
      <c r="AZ1548" s="19"/>
      <c r="BA1548" s="19"/>
      <c r="BB1548" s="19"/>
      <c r="BC1548" s="19"/>
      <c r="BD1548" s="19"/>
      <c r="BE1548" s="19"/>
      <c r="BF1548" s="19"/>
      <c r="BG1548" s="19"/>
      <c r="BH1548" s="19"/>
      <c r="BI1548" s="19"/>
      <c r="BJ1548" s="19"/>
      <c r="BK1548" s="19"/>
      <c r="BL1548" s="19"/>
      <c r="BM1548" s="19"/>
      <c r="BN1548" s="19"/>
      <c r="BO1548" s="19"/>
      <c r="BP1548" s="19"/>
      <c r="BQ1548" s="19"/>
      <c r="BR1548" s="19"/>
      <c r="BS1548" s="19"/>
      <c r="BT1548" s="19"/>
      <c r="BU1548" s="19"/>
      <c r="BV1548" s="19"/>
      <c r="BW1548" s="19"/>
      <c r="BX1548" s="19"/>
      <c r="BY1548" s="19"/>
      <c r="BZ1548" s="19"/>
      <c r="CA1548" s="19"/>
      <c r="CB1548" s="19"/>
      <c r="CC1548" s="19"/>
      <c r="CD1548" s="19"/>
      <c r="CE1548" s="19"/>
      <c r="CF1548" s="19"/>
      <c r="CG1548" s="19"/>
      <c r="CH1548" s="19"/>
      <c r="CI1548" s="19"/>
      <c r="CJ1548" s="19"/>
      <c r="CK1548" s="19"/>
      <c r="CL1548" s="19"/>
      <c r="CM1548" s="19"/>
      <c r="CN1548" s="19"/>
      <c r="CO1548" s="19"/>
      <c r="CP1548" s="19"/>
      <c r="CQ1548" s="19"/>
      <c r="CR1548" s="19"/>
      <c r="CS1548" s="19"/>
      <c r="CT1548" s="19"/>
      <c r="CU1548" s="19"/>
      <c r="CV1548" s="19"/>
      <c r="CW1548" s="19"/>
      <c r="CX1548" s="19"/>
      <c r="CY1548" s="19"/>
      <c r="CZ1548" s="19"/>
      <c r="DA1548" s="19"/>
      <c r="DB1548" s="19"/>
      <c r="DC1548" s="19"/>
      <c r="DD1548" s="19"/>
      <c r="DE1548" s="19"/>
      <c r="DF1548" s="19"/>
      <c r="DG1548" s="19"/>
      <c r="DH1548" s="19"/>
      <c r="DI1548" s="19"/>
      <c r="DJ1548" s="19"/>
      <c r="DK1548" s="19"/>
      <c r="DL1548" s="19"/>
      <c r="DM1548" s="19"/>
      <c r="DN1548" s="19"/>
      <c r="DO1548" s="19"/>
      <c r="DP1548" s="19"/>
      <c r="DQ1548" s="19"/>
      <c r="DR1548" s="19"/>
      <c r="DS1548" s="19"/>
      <c r="DT1548" s="19"/>
      <c r="DU1548" s="19"/>
      <c r="DV1548" s="19"/>
      <c r="DW1548" s="19"/>
      <c r="DX1548" s="19"/>
      <c r="DY1548" s="19"/>
      <c r="DZ1548" s="19"/>
      <c r="EA1548" s="19"/>
      <c r="EB1548" s="19"/>
      <c r="EC1548" s="19"/>
      <c r="ED1548" s="19"/>
      <c r="EE1548" s="19"/>
      <c r="EF1548" s="19"/>
      <c r="EG1548" s="19"/>
      <c r="EH1548" s="19"/>
      <c r="EI1548" s="19"/>
      <c r="EJ1548" s="19"/>
      <c r="EK1548" s="19"/>
      <c r="EL1548" s="19"/>
      <c r="EM1548" s="19"/>
      <c r="EN1548" s="19"/>
      <c r="EO1548" s="19"/>
      <c r="EP1548" s="19"/>
      <c r="EQ1548" s="19"/>
      <c r="ER1548" s="19"/>
      <c r="ES1548" s="19"/>
      <c r="ET1548" s="19"/>
      <c r="EU1548" s="19"/>
      <c r="EV1548" s="19"/>
      <c r="EW1548" s="19"/>
      <c r="EX1548" s="19"/>
      <c r="EY1548" s="19"/>
      <c r="EZ1548" s="19"/>
      <c r="FA1548" s="19"/>
      <c r="FB1548" s="19"/>
      <c r="FC1548" s="19"/>
      <c r="FD1548" s="19"/>
      <c r="FE1548" s="19"/>
      <c r="FF1548" s="19"/>
      <c r="FG1548" s="19"/>
      <c r="FH1548" s="19"/>
      <c r="FI1548" s="19"/>
      <c r="FJ1548" s="19"/>
      <c r="FK1548" s="19"/>
      <c r="FL1548" s="19"/>
      <c r="FM1548" s="19"/>
      <c r="FN1548" s="19"/>
      <c r="FO1548" s="19"/>
      <c r="FP1548" s="19"/>
      <c r="FQ1548" s="19"/>
      <c r="FR1548" s="19"/>
      <c r="FS1548" s="19"/>
      <c r="FT1548" s="19"/>
      <c r="FU1548" s="19"/>
      <c r="FV1548" s="19"/>
      <c r="FW1548" s="19"/>
      <c r="FX1548" s="19"/>
      <c r="FY1548" s="19"/>
      <c r="FZ1548" s="19"/>
      <c r="GA1548" s="19"/>
      <c r="GB1548" s="19"/>
      <c r="GC1548" s="19"/>
      <c r="GD1548" s="19"/>
      <c r="GE1548" s="19"/>
      <c r="GF1548" s="19"/>
      <c r="GG1548" s="19"/>
      <c r="GH1548" s="19"/>
      <c r="GI1548" s="19"/>
      <c r="GJ1548" s="19"/>
      <c r="GK1548" s="19"/>
      <c r="GL1548" s="19"/>
      <c r="GM1548" s="19"/>
      <c r="GN1548" s="19"/>
      <c r="GO1548" s="19"/>
      <c r="GP1548" s="19"/>
      <c r="GQ1548" s="19"/>
      <c r="GR1548" s="19"/>
      <c r="GS1548" s="19"/>
      <c r="GT1548" s="19"/>
      <c r="GU1548" s="19"/>
      <c r="GV1548" s="19"/>
      <c r="GW1548" s="19"/>
      <c r="GX1548" s="19"/>
      <c r="GY1548" s="19"/>
      <c r="GZ1548" s="19"/>
      <c r="HA1548" s="19"/>
      <c r="HB1548" s="19"/>
      <c r="HC1548" s="19"/>
      <c r="HD1548" s="19"/>
      <c r="HE1548" s="19"/>
      <c r="HF1548" s="19"/>
      <c r="HG1548" s="19"/>
      <c r="HH1548" s="19"/>
      <c r="HI1548" s="19"/>
      <c r="HJ1548" s="19"/>
      <c r="HK1548" s="19"/>
      <c r="HL1548" s="19"/>
      <c r="HM1548" s="19"/>
      <c r="HN1548" s="19"/>
      <c r="HO1548" s="19"/>
      <c r="HP1548" s="19"/>
      <c r="HQ1548" s="19"/>
      <c r="HR1548" s="19"/>
      <c r="HS1548" s="19"/>
      <c r="HT1548" s="19"/>
      <c r="HU1548" s="19"/>
      <c r="HV1548" s="19"/>
      <c r="HW1548" s="19"/>
      <c r="HX1548" s="19"/>
      <c r="HY1548" s="19"/>
      <c r="HZ1548" s="19"/>
      <c r="IA1548" s="19"/>
      <c r="IB1548" s="19"/>
      <c r="IC1548" s="19"/>
      <c r="ID1548" s="19"/>
      <c r="IE1548" s="19"/>
      <c r="IF1548" s="19"/>
      <c r="IG1548" s="19"/>
      <c r="IH1548" s="19"/>
      <c r="II1548" s="19"/>
      <c r="IJ1548" s="19"/>
      <c r="IK1548" s="19"/>
      <c r="IL1548" s="19"/>
      <c r="IM1548" s="19"/>
      <c r="IN1548" s="19"/>
      <c r="IO1548" s="19"/>
      <c r="IP1548" s="19"/>
      <c r="IQ1548" s="19"/>
      <c r="IR1548" s="19"/>
      <c r="IS1548" s="19"/>
      <c r="IT1548" s="19"/>
      <c r="IU1548" s="19"/>
      <c r="IV1548" s="19"/>
      <c r="IW1548" s="19"/>
      <c r="IX1548" s="19"/>
      <c r="IY1548" s="19"/>
      <c r="IZ1548" s="19"/>
      <c r="JA1548" s="19"/>
      <c r="JB1548" s="19"/>
      <c r="JC1548" s="19"/>
      <c r="JD1548" s="19"/>
      <c r="JE1548" s="19"/>
      <c r="JF1548" s="19"/>
      <c r="JG1548" s="19"/>
      <c r="JH1548" s="19"/>
      <c r="JI1548" s="19"/>
      <c r="JJ1548" s="19"/>
      <c r="JK1548" s="19"/>
      <c r="JL1548" s="19"/>
      <c r="JM1548" s="19"/>
      <c r="JN1548" s="19"/>
      <c r="JO1548" s="19"/>
      <c r="JP1548" s="19"/>
      <c r="JQ1548" s="19"/>
      <c r="JR1548" s="19"/>
      <c r="JS1548" s="19"/>
      <c r="JT1548" s="19"/>
      <c r="JU1548" s="19"/>
      <c r="JV1548" s="19"/>
      <c r="JW1548" s="19"/>
      <c r="JX1548" s="19"/>
      <c r="JY1548" s="19"/>
      <c r="JZ1548" s="19"/>
      <c r="KA1548" s="19"/>
      <c r="KB1548" s="19"/>
      <c r="KC1548" s="19"/>
      <c r="KD1548" s="19"/>
      <c r="KE1548" s="19"/>
      <c r="KF1548" s="19"/>
      <c r="KG1548" s="19"/>
      <c r="KH1548" s="19"/>
      <c r="KI1548" s="19"/>
      <c r="KJ1548" s="19"/>
      <c r="KK1548" s="19"/>
      <c r="KL1548" s="19"/>
      <c r="KM1548" s="19"/>
      <c r="KN1548" s="19"/>
      <c r="KO1548" s="19"/>
      <c r="KP1548" s="19"/>
      <c r="KQ1548" s="19"/>
      <c r="KR1548" s="19"/>
      <c r="KS1548" s="19"/>
      <c r="KT1548" s="19"/>
      <c r="KU1548" s="19"/>
      <c r="KV1548" s="19"/>
      <c r="KW1548" s="19"/>
      <c r="KX1548" s="19"/>
      <c r="KY1548" s="19"/>
      <c r="KZ1548" s="19"/>
      <c r="LA1548" s="19"/>
      <c r="LB1548" s="19"/>
      <c r="LC1548" s="19"/>
      <c r="LD1548" s="19"/>
      <c r="LE1548" s="19"/>
      <c r="LF1548" s="19"/>
      <c r="LG1548" s="19"/>
      <c r="LH1548" s="19"/>
      <c r="LI1548" s="19"/>
      <c r="LJ1548" s="19"/>
      <c r="LK1548" s="19"/>
      <c r="LL1548" s="19"/>
      <c r="LM1548" s="19"/>
      <c r="LN1548" s="19"/>
      <c r="LO1548" s="19"/>
      <c r="LP1548" s="19"/>
      <c r="LQ1548" s="19"/>
      <c r="LR1548" s="19"/>
      <c r="LS1548" s="19"/>
      <c r="LT1548" s="19"/>
      <c r="LU1548" s="19"/>
      <c r="LV1548" s="19"/>
      <c r="LW1548" s="19"/>
      <c r="LX1548" s="19"/>
      <c r="LY1548" s="19"/>
      <c r="LZ1548" s="19"/>
      <c r="MA1548" s="19"/>
      <c r="MB1548" s="19"/>
      <c r="MC1548" s="19"/>
      <c r="MD1548" s="19"/>
      <c r="ME1548" s="19"/>
      <c r="MF1548" s="19"/>
      <c r="MG1548" s="19"/>
      <c r="MH1548" s="19"/>
      <c r="MI1548" s="19"/>
      <c r="MJ1548" s="19"/>
      <c r="MK1548" s="19"/>
      <c r="ML1548" s="19"/>
      <c r="MM1548" s="19"/>
      <c r="MN1548" s="19"/>
      <c r="MO1548" s="19"/>
      <c r="MP1548" s="19"/>
      <c r="MQ1548" s="19"/>
      <c r="MR1548" s="19"/>
      <c r="MS1548" s="19"/>
      <c r="MT1548" s="19"/>
      <c r="MU1548" s="19"/>
      <c r="MV1548" s="19"/>
      <c r="MW1548" s="19"/>
      <c r="MX1548" s="19"/>
      <c r="MY1548" s="19"/>
      <c r="MZ1548" s="19"/>
      <c r="NA1548" s="19"/>
      <c r="NB1548" s="19"/>
      <c r="NC1548" s="19"/>
      <c r="ND1548" s="19"/>
      <c r="NE1548" s="19"/>
      <c r="NF1548" s="19"/>
      <c r="NG1548" s="19"/>
      <c r="NH1548" s="19"/>
      <c r="NI1548" s="19"/>
      <c r="NJ1548" s="19"/>
      <c r="NK1548" s="19"/>
      <c r="NL1548" s="19"/>
      <c r="NM1548" s="19"/>
      <c r="NN1548" s="19"/>
      <c r="NO1548" s="19"/>
      <c r="NP1548" s="19"/>
      <c r="NQ1548" s="19"/>
      <c r="NR1548" s="19"/>
      <c r="NS1548" s="19"/>
      <c r="NT1548" s="19"/>
      <c r="NU1548" s="19"/>
      <c r="NV1548" s="19"/>
      <c r="NW1548" s="19"/>
      <c r="NX1548" s="19"/>
      <c r="NY1548" s="19"/>
      <c r="NZ1548" s="19"/>
      <c r="OA1548" s="19"/>
      <c r="OB1548" s="19"/>
      <c r="OC1548" s="19"/>
      <c r="OD1548" s="19"/>
      <c r="OE1548" s="19"/>
      <c r="OF1548" s="19"/>
      <c r="OG1548" s="19"/>
      <c r="OH1548" s="19"/>
      <c r="OI1548" s="19"/>
      <c r="OJ1548" s="19"/>
      <c r="OK1548" s="19"/>
      <c r="OL1548" s="19"/>
      <c r="OM1548" s="19"/>
      <c r="ON1548" s="19"/>
      <c r="OO1548" s="19"/>
      <c r="OP1548" s="19"/>
      <c r="OQ1548" s="19"/>
      <c r="OR1548" s="19"/>
      <c r="OS1548" s="19"/>
      <c r="OT1548" s="19"/>
      <c r="OU1548" s="19"/>
      <c r="OV1548" s="19"/>
      <c r="OW1548" s="19"/>
      <c r="OX1548" s="19"/>
      <c r="OY1548" s="19"/>
      <c r="OZ1548" s="19"/>
      <c r="PA1548" s="19"/>
      <c r="PB1548" s="19"/>
      <c r="PC1548" s="19"/>
      <c r="PD1548" s="19"/>
      <c r="PE1548" s="19"/>
      <c r="PF1548" s="19"/>
      <c r="PG1548" s="19"/>
      <c r="PH1548" s="19"/>
      <c r="PI1548" s="19"/>
      <c r="PJ1548" s="19"/>
      <c r="PK1548" s="19"/>
      <c r="PL1548" s="19"/>
      <c r="PM1548" s="19"/>
      <c r="PN1548" s="19"/>
      <c r="PO1548" s="19"/>
      <c r="PP1548" s="19"/>
      <c r="PQ1548" s="19"/>
      <c r="PR1548" s="19"/>
      <c r="PS1548" s="19"/>
      <c r="PT1548" s="19"/>
      <c r="PU1548" s="19"/>
      <c r="PV1548" s="19"/>
      <c r="PW1548" s="19"/>
      <c r="PX1548" s="19"/>
      <c r="PY1548" s="19"/>
      <c r="PZ1548" s="19"/>
      <c r="QA1548" s="19"/>
      <c r="QB1548" s="19"/>
      <c r="QC1548" s="19"/>
      <c r="QD1548" s="19"/>
      <c r="QE1548" s="19"/>
      <c r="QF1548" s="19"/>
      <c r="QG1548" s="19"/>
      <c r="QH1548" s="19"/>
      <c r="QI1548" s="19"/>
      <c r="QJ1548" s="19"/>
      <c r="QK1548" s="19"/>
      <c r="QL1548" s="19"/>
      <c r="QM1548" s="19"/>
      <c r="QN1548" s="19"/>
      <c r="QO1548" s="19"/>
      <c r="QP1548" s="19"/>
      <c r="QQ1548" s="19"/>
      <c r="QR1548" s="19"/>
      <c r="QS1548" s="19"/>
      <c r="QT1548" s="19"/>
      <c r="QU1548" s="19"/>
      <c r="QV1548" s="19"/>
      <c r="QW1548" s="19"/>
      <c r="QX1548" s="19"/>
      <c r="QY1548" s="19"/>
      <c r="QZ1548" s="19"/>
      <c r="RA1548" s="19"/>
      <c r="RB1548" s="19"/>
      <c r="RC1548" s="19"/>
      <c r="RD1548" s="19"/>
      <c r="RE1548" s="19"/>
      <c r="RF1548" s="19"/>
      <c r="RG1548" s="19"/>
      <c r="RH1548" s="19"/>
      <c r="RI1548" s="19"/>
      <c r="RJ1548" s="19"/>
      <c r="RK1548" s="19"/>
      <c r="RL1548" s="19"/>
      <c r="RM1548" s="19"/>
      <c r="RN1548" s="19"/>
      <c r="RO1548" s="19"/>
      <c r="RP1548" s="19"/>
      <c r="RQ1548" s="19"/>
      <c r="RR1548" s="19"/>
      <c r="RS1548" s="19"/>
      <c r="RT1548" s="19"/>
      <c r="RU1548" s="19"/>
      <c r="RV1548" s="19"/>
      <c r="RW1548" s="19"/>
      <c r="RX1548" s="19"/>
      <c r="RY1548" s="19"/>
      <c r="RZ1548" s="19"/>
      <c r="SA1548" s="19"/>
      <c r="SB1548" s="19"/>
      <c r="SC1548" s="19"/>
      <c r="SD1548" s="19"/>
      <c r="SE1548" s="19"/>
      <c r="SF1548" s="19"/>
      <c r="SG1548" s="19"/>
      <c r="SH1548" s="19"/>
      <c r="SI1548" s="19"/>
      <c r="SJ1548" s="19"/>
      <c r="SK1548" s="19"/>
      <c r="SL1548" s="19"/>
      <c r="SM1548" s="19"/>
      <c r="SN1548" s="19"/>
      <c r="SO1548" s="19"/>
      <c r="SP1548" s="19"/>
      <c r="SQ1548" s="19"/>
      <c r="SR1548" s="19"/>
      <c r="SS1548" s="19"/>
      <c r="ST1548" s="19"/>
      <c r="SU1548" s="19"/>
      <c r="SV1548" s="19"/>
      <c r="SW1548" s="19"/>
      <c r="SX1548" s="19"/>
      <c r="SY1548" s="19"/>
      <c r="SZ1548" s="19"/>
      <c r="TA1548" s="19"/>
      <c r="TB1548" s="19"/>
      <c r="TC1548" s="19"/>
      <c r="TD1548" s="19"/>
      <c r="TE1548" s="19"/>
      <c r="TF1548" s="19"/>
      <c r="TG1548" s="19"/>
      <c r="TH1548" s="19"/>
      <c r="TI1548" s="19"/>
      <c r="TJ1548" s="19"/>
      <c r="TK1548" s="19"/>
      <c r="TL1548" s="19"/>
      <c r="TM1548" s="19"/>
      <c r="TN1548" s="19"/>
      <c r="TO1548" s="19"/>
      <c r="TP1548" s="19"/>
      <c r="TQ1548" s="19"/>
      <c r="TR1548" s="19"/>
      <c r="TS1548" s="19"/>
      <c r="TT1548" s="19"/>
      <c r="TU1548" s="19"/>
      <c r="TV1548" s="19"/>
      <c r="TW1548" s="19"/>
      <c r="TX1548" s="19"/>
      <c r="TY1548" s="19"/>
      <c r="TZ1548" s="19"/>
      <c r="UA1548" s="19"/>
      <c r="UB1548" s="19"/>
      <c r="UC1548" s="19"/>
      <c r="UD1548" s="19"/>
      <c r="UE1548" s="19"/>
      <c r="UF1548" s="19"/>
      <c r="UG1548" s="19"/>
      <c r="UH1548" s="19"/>
      <c r="UI1548" s="19"/>
      <c r="UJ1548" s="19"/>
      <c r="UK1548" s="19"/>
      <c r="UL1548" s="19"/>
      <c r="UM1548" s="19"/>
      <c r="UN1548" s="19"/>
      <c r="UO1548" s="19"/>
      <c r="UP1548" s="19"/>
      <c r="UQ1548" s="19"/>
      <c r="UR1548" s="19"/>
      <c r="US1548" s="19"/>
      <c r="UT1548" s="19"/>
      <c r="UU1548" s="19"/>
      <c r="UV1548" s="19"/>
      <c r="UW1548" s="19"/>
      <c r="UX1548" s="19"/>
      <c r="UY1548" s="19"/>
      <c r="UZ1548" s="19"/>
      <c r="VA1548" s="19"/>
      <c r="VB1548" s="19"/>
      <c r="VC1548" s="19"/>
      <c r="VD1548" s="19"/>
      <c r="VE1548" s="19"/>
      <c r="VF1548" s="19"/>
      <c r="VG1548" s="19"/>
      <c r="VH1548" s="19"/>
      <c r="VI1548" s="19"/>
      <c r="VJ1548" s="19"/>
      <c r="VK1548" s="19"/>
      <c r="VL1548" s="19"/>
      <c r="VM1548" s="19"/>
      <c r="VN1548" s="19"/>
      <c r="VO1548" s="19"/>
      <c r="VP1548" s="19"/>
      <c r="VQ1548" s="19"/>
      <c r="VR1548" s="19"/>
      <c r="VS1548" s="19"/>
      <c r="VT1548" s="19"/>
      <c r="VU1548" s="19"/>
      <c r="VV1548" s="19"/>
      <c r="VW1548" s="19"/>
      <c r="VX1548" s="19"/>
      <c r="VY1548" s="19"/>
      <c r="VZ1548" s="19"/>
      <c r="WA1548" s="19"/>
      <c r="WB1548" s="19"/>
      <c r="WC1548" s="19"/>
      <c r="WD1548" s="19"/>
      <c r="WE1548" s="19"/>
      <c r="WF1548" s="19"/>
      <c r="WG1548" s="19"/>
      <c r="WH1548" s="19"/>
      <c r="WI1548" s="19"/>
      <c r="WJ1548" s="19"/>
      <c r="WK1548" s="19"/>
      <c r="WL1548" s="19"/>
      <c r="WM1548" s="19"/>
      <c r="WN1548" s="19"/>
      <c r="WO1548" s="19"/>
      <c r="WP1548" s="19"/>
      <c r="WQ1548" s="19"/>
      <c r="WR1548" s="19"/>
      <c r="WS1548" s="19"/>
      <c r="WT1548" s="19"/>
      <c r="WU1548" s="19"/>
      <c r="WV1548" s="19"/>
      <c r="WW1548" s="19"/>
      <c r="WX1548" s="19"/>
      <c r="WY1548" s="19"/>
      <c r="WZ1548" s="19"/>
      <c r="XA1548" s="19"/>
      <c r="XB1548" s="19"/>
      <c r="XC1548" s="19"/>
      <c r="XD1548" s="19"/>
      <c r="XE1548" s="19"/>
      <c r="XF1548" s="19"/>
      <c r="XG1548" s="19"/>
      <c r="XH1548" s="19"/>
      <c r="XI1548" s="19"/>
      <c r="XJ1548" s="19"/>
      <c r="XK1548" s="19"/>
      <c r="XL1548" s="19"/>
      <c r="XM1548" s="19"/>
      <c r="XN1548" s="19"/>
      <c r="XO1548" s="19"/>
      <c r="XP1548" s="19"/>
      <c r="XQ1548" s="19"/>
      <c r="XR1548" s="19"/>
      <c r="XS1548" s="19"/>
      <c r="XT1548" s="19"/>
      <c r="XU1548" s="19"/>
      <c r="XV1548" s="19"/>
      <c r="XW1548" s="19"/>
      <c r="XX1548" s="19"/>
      <c r="XY1548" s="19"/>
      <c r="XZ1548" s="19"/>
      <c r="YA1548" s="19"/>
      <c r="YB1548" s="19"/>
      <c r="YC1548" s="19"/>
      <c r="YD1548" s="19"/>
      <c r="YE1548" s="19"/>
      <c r="YF1548" s="19"/>
      <c r="YG1548" s="19"/>
      <c r="YH1548" s="19"/>
      <c r="YI1548" s="19"/>
      <c r="YJ1548" s="19"/>
      <c r="YK1548" s="19"/>
      <c r="YL1548" s="19"/>
      <c r="YM1548" s="19"/>
      <c r="YN1548" s="19"/>
      <c r="YO1548" s="19"/>
      <c r="YP1548" s="19"/>
      <c r="YQ1548" s="19"/>
      <c r="YR1548" s="19"/>
      <c r="YS1548" s="19"/>
      <c r="YT1548" s="19"/>
      <c r="YU1548" s="19"/>
      <c r="YV1548" s="19"/>
      <c r="YW1548" s="19"/>
      <c r="YX1548" s="19"/>
      <c r="YY1548" s="19"/>
      <c r="YZ1548" s="19"/>
      <c r="ZA1548" s="19"/>
      <c r="ZB1548" s="19"/>
      <c r="ZC1548" s="19"/>
      <c r="ZD1548" s="19"/>
      <c r="ZE1548" s="19"/>
      <c r="ZF1548" s="19"/>
      <c r="ZG1548" s="19"/>
      <c r="ZH1548" s="19"/>
      <c r="ZI1548" s="19"/>
      <c r="ZJ1548" s="19"/>
      <c r="ZK1548" s="19"/>
      <c r="ZL1548" s="19"/>
      <c r="ZM1548" s="19"/>
      <c r="ZN1548" s="19"/>
      <c r="ZO1548" s="19"/>
      <c r="ZP1548" s="19"/>
      <c r="ZQ1548" s="19"/>
      <c r="ZR1548" s="19"/>
      <c r="ZS1548" s="19"/>
      <c r="ZT1548" s="19"/>
      <c r="ZU1548" s="19"/>
      <c r="ZV1548" s="19"/>
      <c r="ZW1548" s="19"/>
      <c r="ZX1548" s="19"/>
      <c r="ZY1548" s="19"/>
      <c r="ZZ1548" s="19"/>
      <c r="AAA1548" s="19"/>
      <c r="AAB1548" s="19"/>
      <c r="AAC1548" s="19"/>
      <c r="AAD1548" s="19"/>
      <c r="AAE1548" s="19"/>
      <c r="AAF1548" s="19"/>
      <c r="AAG1548" s="19"/>
      <c r="AAH1548" s="19"/>
      <c r="AAI1548" s="19"/>
      <c r="AAJ1548" s="19"/>
      <c r="AAK1548" s="19"/>
      <c r="AAL1548" s="19"/>
      <c r="AAM1548" s="19"/>
      <c r="AAN1548" s="19"/>
      <c r="AAO1548" s="19"/>
      <c r="AAP1548" s="19"/>
      <c r="AAQ1548" s="19"/>
      <c r="AAR1548" s="19"/>
      <c r="AAS1548" s="19"/>
      <c r="AAT1548" s="19"/>
      <c r="AAU1548" s="19"/>
      <c r="AAV1548" s="19"/>
      <c r="AAW1548" s="19"/>
      <c r="AAX1548" s="19"/>
      <c r="AAY1548" s="19"/>
      <c r="AAZ1548" s="19"/>
      <c r="ABA1548" s="19"/>
      <c r="ABB1548" s="19"/>
      <c r="ABC1548" s="19"/>
      <c r="ABD1548" s="19"/>
      <c r="ABE1548" s="19"/>
      <c r="ABF1548" s="19"/>
      <c r="ABG1548" s="19"/>
      <c r="ABH1548" s="19"/>
      <c r="ABI1548" s="19"/>
      <c r="ABJ1548" s="19"/>
      <c r="ABK1548" s="19"/>
      <c r="ABL1548" s="19"/>
      <c r="ABM1548" s="19"/>
      <c r="ABN1548" s="19"/>
      <c r="ABO1548" s="19"/>
      <c r="ABP1548" s="19"/>
      <c r="ABQ1548" s="19"/>
      <c r="ABR1548" s="19"/>
      <c r="ABS1548" s="19"/>
      <c r="ABT1548" s="19"/>
      <c r="ABU1548" s="19"/>
      <c r="ABV1548" s="19"/>
      <c r="ABW1548" s="19"/>
      <c r="ABX1548" s="19"/>
      <c r="ABY1548" s="19"/>
      <c r="ABZ1548" s="19"/>
      <c r="ACA1548" s="19"/>
      <c r="ACB1548" s="19"/>
      <c r="ACC1548" s="19"/>
      <c r="ACD1548" s="19"/>
      <c r="ACE1548" s="19"/>
      <c r="ACF1548" s="19"/>
      <c r="ACG1548" s="19"/>
      <c r="ACH1548" s="19"/>
      <c r="ACI1548" s="19"/>
      <c r="ACJ1548" s="19"/>
      <c r="ACK1548" s="19"/>
      <c r="ACL1548" s="19"/>
      <c r="ACM1548" s="19"/>
      <c r="ACN1548" s="19"/>
      <c r="ACO1548" s="19"/>
      <c r="ACP1548" s="19"/>
      <c r="ACQ1548" s="19"/>
      <c r="ACR1548" s="19"/>
      <c r="ACS1548" s="19"/>
      <c r="ACT1548" s="19"/>
      <c r="ACU1548" s="19"/>
      <c r="ACV1548" s="19"/>
      <c r="ACW1548" s="19"/>
      <c r="ACX1548" s="19"/>
      <c r="ACY1548" s="19"/>
      <c r="ACZ1548" s="19"/>
      <c r="ADA1548" s="19"/>
      <c r="ADB1548" s="19"/>
      <c r="ADC1548" s="19"/>
      <c r="ADD1548" s="19"/>
      <c r="ADE1548" s="19"/>
      <c r="ADF1548" s="19"/>
      <c r="ADG1548" s="19"/>
      <c r="ADH1548" s="19"/>
      <c r="ADI1548" s="19"/>
      <c r="ADJ1548" s="19"/>
      <c r="ADK1548" s="19"/>
      <c r="ADL1548" s="19"/>
      <c r="ADM1548" s="19"/>
      <c r="ADN1548" s="19"/>
      <c r="ADO1548" s="19"/>
      <c r="ADP1548" s="19"/>
      <c r="ADQ1548" s="19"/>
      <c r="ADR1548" s="19"/>
      <c r="ADS1548" s="19"/>
      <c r="ADT1548" s="19"/>
      <c r="ADU1548" s="19"/>
      <c r="ADV1548" s="19"/>
      <c r="ADW1548" s="19"/>
      <c r="ADX1548" s="19"/>
      <c r="ADY1548" s="19"/>
      <c r="ADZ1548" s="19"/>
      <c r="AEA1548" s="19"/>
      <c r="AEB1548" s="19"/>
      <c r="AEC1548" s="19"/>
      <c r="AED1548" s="19"/>
      <c r="AEE1548" s="19"/>
      <c r="AEF1548" s="19"/>
      <c r="AEG1548" s="19"/>
      <c r="AEH1548" s="19"/>
      <c r="AEI1548" s="19"/>
      <c r="AEJ1548" s="19"/>
      <c r="AEK1548" s="19"/>
      <c r="AEL1548" s="19"/>
      <c r="AEM1548" s="19"/>
      <c r="AEN1548" s="19"/>
      <c r="AEO1548" s="19"/>
      <c r="AEP1548" s="19"/>
      <c r="AEQ1548" s="19"/>
      <c r="AER1548" s="19"/>
      <c r="AES1548" s="19"/>
      <c r="AET1548" s="19"/>
      <c r="AEU1548" s="19"/>
      <c r="AEV1548" s="19"/>
      <c r="AEW1548" s="19"/>
      <c r="AEX1548" s="19"/>
      <c r="AEY1548" s="19"/>
      <c r="AEZ1548" s="19"/>
      <c r="AFA1548" s="19"/>
      <c r="AFB1548" s="19"/>
      <c r="AFC1548" s="19"/>
      <c r="AFD1548" s="19"/>
      <c r="AFE1548" s="19"/>
      <c r="AFF1548" s="19"/>
      <c r="AFG1548" s="19"/>
      <c r="AFH1548" s="19"/>
      <c r="AFI1548" s="19"/>
      <c r="AFJ1548" s="19"/>
      <c r="AFK1548" s="19"/>
      <c r="AFL1548" s="19"/>
      <c r="AFM1548" s="19"/>
      <c r="AFN1548" s="19"/>
      <c r="AFO1548" s="19"/>
      <c r="AFP1548" s="19"/>
      <c r="AFQ1548" s="19"/>
      <c r="AFR1548" s="19"/>
      <c r="AFS1548" s="19"/>
      <c r="AFT1548" s="19"/>
      <c r="AFU1548" s="19"/>
      <c r="AFV1548" s="19"/>
      <c r="AFW1548" s="19"/>
      <c r="AFX1548" s="19"/>
      <c r="AFY1548" s="19"/>
      <c r="AFZ1548" s="19"/>
      <c r="AGA1548" s="19"/>
      <c r="AGB1548" s="19"/>
      <c r="AGC1548" s="19"/>
      <c r="AGD1548" s="19"/>
      <c r="AGE1548" s="19"/>
      <c r="AGF1548" s="19"/>
      <c r="AGG1548" s="19"/>
      <c r="AGH1548" s="19"/>
      <c r="AGI1548" s="19"/>
      <c r="AGJ1548" s="19"/>
      <c r="AGK1548" s="19"/>
      <c r="AGL1548" s="19"/>
      <c r="AGM1548" s="19"/>
      <c r="AGN1548" s="19"/>
      <c r="AGO1548" s="19"/>
      <c r="AGP1548" s="19"/>
      <c r="AGQ1548" s="19"/>
      <c r="AGR1548" s="19"/>
      <c r="AGS1548" s="19"/>
      <c r="AGT1548" s="19"/>
      <c r="AGU1548" s="19"/>
      <c r="AGV1548" s="19"/>
      <c r="AGW1548" s="19"/>
      <c r="AGX1548" s="19"/>
      <c r="AGY1548" s="19"/>
      <c r="AGZ1548" s="19"/>
      <c r="AHA1548" s="19"/>
      <c r="AHB1548" s="19"/>
      <c r="AHC1548" s="19"/>
      <c r="AHD1548" s="19"/>
      <c r="AHE1548" s="19"/>
      <c r="AHF1548" s="19"/>
      <c r="AHG1548" s="19"/>
      <c r="AHH1548" s="19"/>
      <c r="AHI1548" s="19"/>
      <c r="AHJ1548" s="19"/>
      <c r="AHK1548" s="19"/>
      <c r="AHL1548" s="19"/>
      <c r="AHM1548" s="19"/>
      <c r="AHN1548" s="19"/>
      <c r="AHO1548" s="19"/>
      <c r="AHP1548" s="19"/>
      <c r="AHQ1548" s="19"/>
      <c r="AHR1548" s="19"/>
      <c r="AHS1548" s="19"/>
      <c r="AHT1548" s="19"/>
      <c r="AHU1548" s="19"/>
      <c r="AHV1548" s="19"/>
      <c r="AHW1548" s="19"/>
      <c r="AHX1548" s="19"/>
      <c r="AHY1548" s="19"/>
      <c r="AHZ1548" s="19"/>
      <c r="AIA1548" s="19"/>
      <c r="AIB1548" s="19"/>
      <c r="AIC1548" s="19"/>
      <c r="AID1548" s="19"/>
      <c r="AIE1548" s="19"/>
      <c r="AIF1548" s="19"/>
      <c r="AIG1548" s="19"/>
      <c r="AIH1548" s="19"/>
      <c r="AII1548" s="19"/>
      <c r="AIJ1548" s="19"/>
      <c r="AIK1548" s="19"/>
      <c r="AIL1548" s="19"/>
      <c r="AIM1548" s="19"/>
      <c r="AIN1548" s="19"/>
      <c r="AIO1548" s="19"/>
      <c r="AIP1548" s="19"/>
      <c r="AIQ1548" s="19"/>
      <c r="AIR1548" s="19"/>
      <c r="AIS1548" s="19"/>
      <c r="AIT1548" s="19"/>
      <c r="AIU1548" s="19"/>
      <c r="AIV1548" s="19"/>
      <c r="AIW1548" s="19"/>
      <c r="AIX1548" s="19"/>
      <c r="AIY1548" s="19"/>
      <c r="AIZ1548" s="19"/>
      <c r="AJA1548" s="19"/>
      <c r="AJB1548" s="19"/>
      <c r="AJC1548" s="19"/>
      <c r="AJD1548" s="19"/>
      <c r="AJE1548" s="19"/>
      <c r="AJF1548" s="19"/>
      <c r="AJG1548" s="19"/>
      <c r="AJH1548" s="19"/>
      <c r="AJI1548" s="19"/>
      <c r="AJJ1548" s="19"/>
      <c r="AJK1548" s="19"/>
      <c r="AJL1548" s="19"/>
      <c r="AJM1548" s="19"/>
      <c r="AJN1548" s="19"/>
      <c r="AJO1548" s="19"/>
      <c r="AJP1548" s="19"/>
      <c r="AJQ1548" s="19"/>
      <c r="AJR1548" s="19"/>
      <c r="AJS1548" s="19"/>
      <c r="AJT1548" s="19"/>
      <c r="AJU1548" s="19"/>
      <c r="AJV1548" s="19"/>
      <c r="AJW1548" s="19"/>
      <c r="AJX1548" s="19"/>
      <c r="AJY1548" s="19"/>
      <c r="AJZ1548" s="19"/>
      <c r="AKA1548" s="19"/>
      <c r="AKB1548" s="19"/>
      <c r="AKC1548" s="19"/>
      <c r="AKD1548" s="19"/>
      <c r="AKE1548" s="19"/>
      <c r="AKF1548" s="19"/>
      <c r="AKG1548" s="19"/>
      <c r="AKH1548" s="19"/>
      <c r="AKI1548" s="19"/>
      <c r="AKJ1548" s="19"/>
      <c r="AKK1548" s="19"/>
      <c r="AKL1548" s="19"/>
      <c r="AKM1548" s="19"/>
      <c r="AKN1548" s="19"/>
      <c r="AKO1548" s="19"/>
      <c r="AKP1548" s="19"/>
      <c r="AKQ1548" s="19"/>
      <c r="AKR1548" s="19"/>
      <c r="AKS1548" s="19"/>
      <c r="AKT1548" s="19"/>
      <c r="AKU1548" s="19"/>
      <c r="AKV1548" s="19"/>
      <c r="AKW1548" s="19"/>
      <c r="AKX1548" s="19"/>
      <c r="AKY1548" s="19"/>
      <c r="AKZ1548" s="19"/>
      <c r="ALA1548" s="19"/>
      <c r="ALB1548" s="19"/>
      <c r="ALC1548" s="19"/>
      <c r="ALD1548" s="19"/>
      <c r="ALE1548" s="19"/>
      <c r="ALF1548" s="19"/>
      <c r="ALG1548" s="19"/>
      <c r="ALH1548" s="19"/>
      <c r="ALI1548" s="19"/>
      <c r="ALJ1548" s="19"/>
      <c r="ALK1548" s="19"/>
      <c r="ALL1548" s="19"/>
      <c r="ALM1548" s="19"/>
      <c r="ALN1548" s="19"/>
      <c r="ALO1548" s="19"/>
      <c r="ALP1548" s="19"/>
      <c r="ALQ1548" s="19"/>
      <c r="ALR1548" s="19"/>
      <c r="ALS1548" s="19"/>
      <c r="ALT1548" s="19"/>
      <c r="ALU1548" s="19"/>
      <c r="ALV1548" s="19"/>
      <c r="ALW1548" s="19"/>
      <c r="ALX1548" s="19"/>
      <c r="ALY1548" s="19"/>
      <c r="ALZ1548" s="19"/>
      <c r="AMA1548" s="19"/>
      <c r="AMB1548" s="19"/>
      <c r="AMC1548" s="19"/>
      <c r="AMD1548" s="19"/>
      <c r="AME1548" s="19"/>
      <c r="AMF1548" s="19"/>
      <c r="AMG1548" s="19"/>
      <c r="AMH1548" s="19"/>
      <c r="AMI1548" s="19"/>
      <c r="AMJ1548" s="19"/>
      <c r="AMK1548" s="19"/>
      <c r="AML1548" s="19"/>
      <c r="AMM1548" s="19"/>
      <c r="AMN1548" s="19"/>
      <c r="AMO1548" s="19"/>
      <c r="AMP1548" s="19"/>
      <c r="AMQ1548" s="19"/>
      <c r="AMR1548" s="19"/>
      <c r="AMS1548" s="19"/>
      <c r="AMT1548" s="19"/>
      <c r="AMU1548" s="19"/>
      <c r="AMV1548" s="19"/>
      <c r="AMW1548" s="19"/>
      <c r="AMX1548" s="19"/>
      <c r="AMY1548" s="19"/>
      <c r="AMZ1548" s="19"/>
      <c r="ANA1548" s="19"/>
      <c r="ANB1548" s="19"/>
      <c r="ANC1548" s="19"/>
      <c r="AND1548" s="19"/>
      <c r="ANE1548" s="19"/>
      <c r="ANF1548" s="19"/>
      <c r="ANG1548" s="19"/>
      <c r="ANH1548" s="19"/>
      <c r="ANI1548" s="19"/>
      <c r="ANJ1548" s="19"/>
      <c r="ANK1548" s="19"/>
      <c r="ANL1548" s="19"/>
      <c r="ANM1548" s="19"/>
      <c r="ANN1548" s="19"/>
      <c r="ANO1548" s="19"/>
      <c r="ANP1548" s="19"/>
      <c r="ANQ1548" s="19"/>
      <c r="ANR1548" s="19"/>
      <c r="ANS1548" s="19"/>
      <c r="ANT1548" s="19"/>
      <c r="ANU1548" s="19"/>
      <c r="ANV1548" s="19"/>
      <c r="ANW1548" s="19"/>
      <c r="ANX1548" s="19"/>
      <c r="ANY1548" s="19"/>
      <c r="ANZ1548" s="19"/>
      <c r="AOA1548" s="19"/>
      <c r="AOB1548" s="19"/>
      <c r="AOC1548" s="19"/>
      <c r="AOD1548" s="19"/>
      <c r="AOE1548" s="19"/>
      <c r="AOF1548" s="19"/>
      <c r="AOG1548" s="19"/>
      <c r="AOH1548" s="19"/>
      <c r="AOI1548" s="19"/>
      <c r="AOJ1548" s="19"/>
      <c r="AOK1548" s="19"/>
      <c r="AOL1548" s="19"/>
      <c r="AOM1548" s="19"/>
      <c r="AON1548" s="19"/>
      <c r="AOO1548" s="19"/>
      <c r="AOP1548" s="19"/>
      <c r="AOQ1548" s="19"/>
      <c r="AOR1548" s="19"/>
      <c r="AOS1548" s="19"/>
      <c r="AOT1548" s="19"/>
      <c r="AOU1548" s="19"/>
      <c r="AOV1548" s="19"/>
      <c r="AOW1548" s="19"/>
      <c r="AOX1548" s="19"/>
      <c r="AOY1548" s="19"/>
      <c r="AOZ1548" s="19"/>
      <c r="APA1548" s="19"/>
      <c r="APB1548" s="19"/>
      <c r="APC1548" s="19"/>
      <c r="APD1548" s="19"/>
      <c r="APE1548" s="19"/>
      <c r="APF1548" s="19"/>
      <c r="APG1548" s="19"/>
      <c r="APH1548" s="19"/>
      <c r="API1548" s="19"/>
      <c r="APJ1548" s="19"/>
      <c r="APK1548" s="19"/>
      <c r="APL1548" s="19"/>
      <c r="APM1548" s="19"/>
      <c r="APN1548" s="19"/>
      <c r="APO1548" s="19"/>
      <c r="APP1548" s="19"/>
      <c r="APQ1548" s="19"/>
      <c r="APR1548" s="19"/>
      <c r="APS1548" s="19"/>
      <c r="APT1548" s="19"/>
      <c r="APU1548" s="19"/>
      <c r="APV1548" s="19"/>
      <c r="APW1548" s="19"/>
      <c r="APX1548" s="19"/>
      <c r="APY1548" s="19"/>
      <c r="APZ1548" s="19"/>
      <c r="AQA1548" s="19"/>
      <c r="AQB1548" s="19"/>
      <c r="AQC1548" s="19"/>
      <c r="AQD1548" s="19"/>
      <c r="AQE1548" s="19"/>
      <c r="AQF1548" s="19"/>
      <c r="AQG1548" s="19"/>
      <c r="AQH1548" s="19"/>
      <c r="AQI1548" s="19"/>
      <c r="AQJ1548" s="19"/>
      <c r="AQK1548" s="19"/>
      <c r="AQL1548" s="19"/>
      <c r="AQM1548" s="19"/>
      <c r="AQN1548" s="19"/>
      <c r="AQO1548" s="19"/>
      <c r="AQP1548" s="19"/>
      <c r="AQQ1548" s="19"/>
      <c r="AQR1548" s="19"/>
      <c r="AQS1548" s="19"/>
      <c r="AQT1548" s="19"/>
      <c r="AQU1548" s="19"/>
      <c r="AQV1548" s="19"/>
      <c r="AQW1548" s="19"/>
      <c r="AQX1548" s="19"/>
      <c r="AQY1548" s="19"/>
      <c r="AQZ1548" s="19"/>
      <c r="ARA1548" s="19"/>
      <c r="ARB1548" s="19"/>
      <c r="ARC1548" s="19"/>
      <c r="ARD1548" s="19"/>
      <c r="ARE1548" s="19"/>
      <c r="ARF1548" s="19"/>
      <c r="ARG1548" s="19"/>
      <c r="ARH1548" s="19"/>
      <c r="ARI1548" s="19"/>
      <c r="ARJ1548" s="19"/>
      <c r="ARK1548" s="19"/>
      <c r="ARL1548" s="19"/>
      <c r="ARM1548" s="19"/>
      <c r="ARN1548" s="19"/>
      <c r="ARO1548" s="19"/>
      <c r="ARP1548" s="19"/>
      <c r="ARQ1548" s="19"/>
      <c r="ARR1548" s="19"/>
      <c r="ARS1548" s="19"/>
      <c r="ART1548" s="19"/>
      <c r="ARU1548" s="19"/>
      <c r="ARV1548" s="19"/>
      <c r="ARW1548" s="19"/>
      <c r="ARX1548" s="19"/>
      <c r="ARY1548" s="19"/>
      <c r="ARZ1548" s="19"/>
      <c r="ASA1548" s="19"/>
      <c r="ASB1548" s="19"/>
      <c r="ASC1548" s="19"/>
      <c r="ASD1548" s="19"/>
      <c r="ASE1548" s="19"/>
      <c r="ASF1548" s="19"/>
      <c r="ASG1548" s="19"/>
      <c r="ASH1548" s="19"/>
      <c r="ASI1548" s="19"/>
      <c r="ASJ1548" s="19"/>
      <c r="ASK1548" s="19"/>
      <c r="ASL1548" s="19"/>
      <c r="ASM1548" s="19"/>
      <c r="ASN1548" s="19"/>
      <c r="ASO1548" s="19"/>
      <c r="ASP1548" s="19"/>
      <c r="ASQ1548" s="19"/>
      <c r="ASR1548" s="19"/>
      <c r="ASS1548" s="19"/>
      <c r="AST1548" s="19"/>
      <c r="ASU1548" s="19"/>
      <c r="ASV1548" s="19"/>
      <c r="ASW1548" s="19"/>
      <c r="ASX1548" s="19"/>
      <c r="ASY1548" s="19"/>
      <c r="ASZ1548" s="19"/>
      <c r="ATA1548" s="19"/>
      <c r="ATB1548" s="19"/>
      <c r="ATC1548" s="19"/>
      <c r="ATD1548" s="19"/>
      <c r="ATE1548" s="19"/>
      <c r="ATF1548" s="19"/>
      <c r="ATG1548" s="19"/>
      <c r="ATH1548" s="19"/>
      <c r="ATI1548" s="19"/>
      <c r="ATJ1548" s="19"/>
      <c r="ATK1548" s="19"/>
      <c r="ATL1548" s="19"/>
      <c r="ATM1548" s="19"/>
      <c r="ATN1548" s="19"/>
      <c r="ATO1548" s="19"/>
      <c r="ATP1548" s="19"/>
      <c r="ATQ1548" s="19"/>
      <c r="ATR1548" s="19"/>
      <c r="ATS1548" s="19"/>
      <c r="ATT1548" s="19"/>
      <c r="ATU1548" s="19"/>
    </row>
    <row r="1549" spans="1:1217" ht="18" customHeight="1" x14ac:dyDescent="0.3">
      <c r="A1549" s="60" t="str">
        <f t="shared" si="46"/>
        <v/>
      </c>
      <c r="B1549" s="60" t="str">
        <f t="shared" si="47"/>
        <v/>
      </c>
      <c r="E1549" s="69">
        <v>72</v>
      </c>
      <c r="F1549" s="71" t="s">
        <v>364</v>
      </c>
      <c r="G1549" s="95" t="s">
        <v>4292</v>
      </c>
      <c r="H1549" s="112">
        <v>32.07</v>
      </c>
      <c r="I1549" s="112">
        <v>22.45</v>
      </c>
      <c r="J1549" s="95" t="s">
        <v>4573</v>
      </c>
      <c r="K1549" s="95" t="s">
        <v>4838</v>
      </c>
      <c r="L1549" s="112">
        <v>34.450000000000003</v>
      </c>
      <c r="M1549" s="95" t="s">
        <v>5072</v>
      </c>
      <c r="N1549" s="95" t="s">
        <v>16</v>
      </c>
      <c r="O1549" s="95" t="s">
        <v>567</v>
      </c>
      <c r="P1549" s="95" t="s">
        <v>5096</v>
      </c>
      <c r="Q1549" s="95">
        <v>2021</v>
      </c>
      <c r="R1549" s="95" t="s">
        <v>686</v>
      </c>
      <c r="S1549" s="95">
        <v>32</v>
      </c>
      <c r="T1549" s="95">
        <v>4</v>
      </c>
      <c r="U1549" s="95" t="s">
        <v>733</v>
      </c>
      <c r="V1549" s="95"/>
      <c r="W1549" s="95" t="s">
        <v>3014</v>
      </c>
      <c r="X1549" s="95">
        <v>820</v>
      </c>
      <c r="Y1549" s="97" t="s">
        <v>5145</v>
      </c>
      <c r="Z1549" s="146">
        <v>1529</v>
      </c>
    </row>
    <row r="1550" spans="1:1217" s="19" customFormat="1" ht="18" customHeight="1" x14ac:dyDescent="0.3">
      <c r="A1550" s="60" t="str">
        <f t="shared" si="46"/>
        <v/>
      </c>
      <c r="B1550" s="60" t="str">
        <f t="shared" si="47"/>
        <v/>
      </c>
      <c r="C1550" s="4"/>
      <c r="D1550" s="2"/>
      <c r="E1550" s="76">
        <v>73</v>
      </c>
      <c r="F1550" s="96" t="s">
        <v>364</v>
      </c>
      <c r="G1550" s="98" t="s">
        <v>4293</v>
      </c>
      <c r="H1550" s="113">
        <v>245.12</v>
      </c>
      <c r="I1550" s="113">
        <v>171.6</v>
      </c>
      <c r="J1550" s="98" t="s">
        <v>7439</v>
      </c>
      <c r="K1550" s="98" t="s">
        <v>4839</v>
      </c>
      <c r="L1550" s="113">
        <v>267.60000000000002</v>
      </c>
      <c r="M1550" s="98" t="s">
        <v>5073</v>
      </c>
      <c r="N1550" s="98" t="s">
        <v>26</v>
      </c>
      <c r="O1550" s="98" t="s">
        <v>567</v>
      </c>
      <c r="P1550" s="98" t="s">
        <v>413</v>
      </c>
      <c r="Q1550" s="98">
        <v>2023</v>
      </c>
      <c r="R1550" s="98" t="s">
        <v>686</v>
      </c>
      <c r="S1550" s="98">
        <v>24</v>
      </c>
      <c r="T1550" s="98">
        <v>3</v>
      </c>
      <c r="U1550" s="98" t="s">
        <v>710</v>
      </c>
      <c r="V1550" s="98"/>
      <c r="W1550" s="98"/>
      <c r="X1550" s="98"/>
      <c r="Y1550" s="103"/>
      <c r="Z1550" s="146">
        <v>1530</v>
      </c>
    </row>
    <row r="1551" spans="1:1217" ht="18" customHeight="1" x14ac:dyDescent="0.3">
      <c r="A1551" s="60" t="str">
        <f t="shared" si="46"/>
        <v/>
      </c>
      <c r="B1551" s="60" t="str">
        <f t="shared" si="47"/>
        <v/>
      </c>
      <c r="E1551" s="69">
        <v>73</v>
      </c>
      <c r="F1551" s="71" t="s">
        <v>364</v>
      </c>
      <c r="G1551" s="95" t="s">
        <v>4294</v>
      </c>
      <c r="H1551" s="112">
        <v>30.64</v>
      </c>
      <c r="I1551" s="112">
        <v>21.45</v>
      </c>
      <c r="J1551" s="95" t="s">
        <v>4574</v>
      </c>
      <c r="K1551" s="95" t="s">
        <v>4840</v>
      </c>
      <c r="L1551" s="112">
        <v>33.450000000000003</v>
      </c>
      <c r="M1551" s="95" t="s">
        <v>5073</v>
      </c>
      <c r="N1551" s="95" t="s">
        <v>16</v>
      </c>
      <c r="O1551" s="95" t="s">
        <v>567</v>
      </c>
      <c r="P1551" s="95" t="s">
        <v>5095</v>
      </c>
      <c r="Q1551" s="95">
        <v>2023</v>
      </c>
      <c r="R1551" s="95" t="s">
        <v>686</v>
      </c>
      <c r="S1551" s="95">
        <v>24</v>
      </c>
      <c r="T1551" s="95">
        <v>3</v>
      </c>
      <c r="U1551" s="95" t="s">
        <v>710</v>
      </c>
      <c r="V1551" s="95"/>
      <c r="W1551" s="95" t="s">
        <v>3018</v>
      </c>
      <c r="X1551" s="95">
        <v>790</v>
      </c>
      <c r="Y1551" s="97">
        <v>338.1</v>
      </c>
      <c r="Z1551" s="146">
        <v>1531</v>
      </c>
    </row>
    <row r="1552" spans="1:1217" ht="18" customHeight="1" x14ac:dyDescent="0.3">
      <c r="A1552" s="60" t="str">
        <f t="shared" si="46"/>
        <v/>
      </c>
      <c r="B1552" s="60" t="str">
        <f t="shared" si="47"/>
        <v/>
      </c>
      <c r="E1552" s="69">
        <v>73</v>
      </c>
      <c r="F1552" s="71" t="s">
        <v>364</v>
      </c>
      <c r="G1552" s="95" t="s">
        <v>4295</v>
      </c>
      <c r="H1552" s="112">
        <v>30.64</v>
      </c>
      <c r="I1552" s="112">
        <v>21.45</v>
      </c>
      <c r="J1552" s="95" t="s">
        <v>4575</v>
      </c>
      <c r="K1552" s="95" t="s">
        <v>4841</v>
      </c>
      <c r="L1552" s="112">
        <v>33.450000000000003</v>
      </c>
      <c r="M1552" s="95" t="s">
        <v>5073</v>
      </c>
      <c r="N1552" s="95" t="s">
        <v>16</v>
      </c>
      <c r="O1552" s="95" t="s">
        <v>567</v>
      </c>
      <c r="P1552" s="95" t="s">
        <v>5095</v>
      </c>
      <c r="Q1552" s="95">
        <v>2023</v>
      </c>
      <c r="R1552" s="95" t="s">
        <v>686</v>
      </c>
      <c r="S1552" s="95">
        <v>24</v>
      </c>
      <c r="T1552" s="95">
        <v>3</v>
      </c>
      <c r="U1552" s="95" t="s">
        <v>710</v>
      </c>
      <c r="V1552" s="95"/>
      <c r="W1552" s="95" t="s">
        <v>1084</v>
      </c>
      <c r="X1552" s="95">
        <v>720</v>
      </c>
      <c r="Y1552" s="97">
        <v>628.1</v>
      </c>
      <c r="Z1552" s="146">
        <v>1532</v>
      </c>
    </row>
    <row r="1553" spans="1:1217" ht="18" customHeight="1" x14ac:dyDescent="0.3">
      <c r="A1553" s="60" t="str">
        <f t="shared" si="46"/>
        <v/>
      </c>
      <c r="B1553" s="60" t="str">
        <f t="shared" si="47"/>
        <v/>
      </c>
      <c r="E1553" s="69">
        <v>73</v>
      </c>
      <c r="F1553" s="71" t="s">
        <v>364</v>
      </c>
      <c r="G1553" s="95" t="s">
        <v>4296</v>
      </c>
      <c r="H1553" s="112">
        <v>30.64</v>
      </c>
      <c r="I1553" s="112">
        <v>21.45</v>
      </c>
      <c r="J1553" s="95" t="s">
        <v>4576</v>
      </c>
      <c r="K1553" s="95" t="s">
        <v>4842</v>
      </c>
      <c r="L1553" s="112">
        <v>33.450000000000003</v>
      </c>
      <c r="M1553" s="95" t="s">
        <v>5073</v>
      </c>
      <c r="N1553" s="95" t="s">
        <v>16</v>
      </c>
      <c r="O1553" s="95" t="s">
        <v>567</v>
      </c>
      <c r="P1553" s="95" t="s">
        <v>5095</v>
      </c>
      <c r="Q1553" s="95">
        <v>2023</v>
      </c>
      <c r="R1553" s="95" t="s">
        <v>686</v>
      </c>
      <c r="S1553" s="95">
        <v>24</v>
      </c>
      <c r="T1553" s="95">
        <v>3</v>
      </c>
      <c r="U1553" s="95" t="s">
        <v>710</v>
      </c>
      <c r="V1553" s="95"/>
      <c r="W1553" s="95" t="s">
        <v>1084</v>
      </c>
      <c r="X1553" s="95">
        <v>560</v>
      </c>
      <c r="Y1553" s="97" t="s">
        <v>5146</v>
      </c>
      <c r="Z1553" s="146">
        <v>1533</v>
      </c>
    </row>
    <row r="1554" spans="1:1217" ht="18" customHeight="1" x14ac:dyDescent="0.3">
      <c r="A1554" s="60" t="str">
        <f t="shared" si="46"/>
        <v/>
      </c>
      <c r="B1554" s="60" t="str">
        <f t="shared" si="47"/>
        <v/>
      </c>
      <c r="E1554" s="69">
        <v>73</v>
      </c>
      <c r="F1554" s="71" t="s">
        <v>364</v>
      </c>
      <c r="G1554" s="95" t="s">
        <v>4297</v>
      </c>
      <c r="H1554" s="112">
        <v>30.64</v>
      </c>
      <c r="I1554" s="112">
        <v>21.45</v>
      </c>
      <c r="J1554" s="95" t="s">
        <v>4577</v>
      </c>
      <c r="K1554" s="95" t="s">
        <v>4843</v>
      </c>
      <c r="L1554" s="112">
        <v>33.450000000000003</v>
      </c>
      <c r="M1554" s="95" t="s">
        <v>5073</v>
      </c>
      <c r="N1554" s="95" t="s">
        <v>16</v>
      </c>
      <c r="O1554" s="95" t="s">
        <v>567</v>
      </c>
      <c r="P1554" s="95" t="s">
        <v>5095</v>
      </c>
      <c r="Q1554" s="95">
        <v>2023</v>
      </c>
      <c r="R1554" s="95" t="s">
        <v>686</v>
      </c>
      <c r="S1554" s="95">
        <v>24</v>
      </c>
      <c r="T1554" s="95">
        <v>3</v>
      </c>
      <c r="U1554" s="95" t="s">
        <v>710</v>
      </c>
      <c r="V1554" s="95"/>
      <c r="W1554" s="95" t="s">
        <v>3018</v>
      </c>
      <c r="X1554" s="95">
        <v>710</v>
      </c>
      <c r="Y1554" s="97">
        <v>338.9</v>
      </c>
      <c r="Z1554" s="146">
        <v>1534</v>
      </c>
    </row>
    <row r="1555" spans="1:1217" ht="18" customHeight="1" x14ac:dyDescent="0.3">
      <c r="A1555" s="60" t="str">
        <f t="shared" si="46"/>
        <v/>
      </c>
      <c r="B1555" s="60" t="str">
        <f t="shared" si="47"/>
        <v/>
      </c>
      <c r="E1555" s="69">
        <v>73</v>
      </c>
      <c r="F1555" s="71" t="s">
        <v>364</v>
      </c>
      <c r="G1555" s="95" t="s">
        <v>4298</v>
      </c>
      <c r="H1555" s="112">
        <v>30.64</v>
      </c>
      <c r="I1555" s="112">
        <v>21.45</v>
      </c>
      <c r="J1555" s="95" t="s">
        <v>4578</v>
      </c>
      <c r="K1555" s="95" t="s">
        <v>4844</v>
      </c>
      <c r="L1555" s="112">
        <v>33.450000000000003</v>
      </c>
      <c r="M1555" s="95" t="s">
        <v>5073</v>
      </c>
      <c r="N1555" s="95" t="s">
        <v>16</v>
      </c>
      <c r="O1555" s="95" t="s">
        <v>567</v>
      </c>
      <c r="P1555" s="95" t="s">
        <v>5095</v>
      </c>
      <c r="Q1555" s="95">
        <v>2023</v>
      </c>
      <c r="R1555" s="95" t="s">
        <v>686</v>
      </c>
      <c r="S1555" s="95">
        <v>24</v>
      </c>
      <c r="T1555" s="95">
        <v>3</v>
      </c>
      <c r="U1555" s="95" t="s">
        <v>710</v>
      </c>
      <c r="V1555" s="95"/>
      <c r="W1555" s="95" t="s">
        <v>3019</v>
      </c>
      <c r="X1555" s="95">
        <v>700</v>
      </c>
      <c r="Y1555" s="97" t="s">
        <v>5144</v>
      </c>
      <c r="Z1555" s="146">
        <v>1535</v>
      </c>
    </row>
    <row r="1556" spans="1:1217" ht="18" customHeight="1" x14ac:dyDescent="0.3">
      <c r="A1556" s="60" t="str">
        <f t="shared" si="46"/>
        <v/>
      </c>
      <c r="B1556" s="60" t="str">
        <f t="shared" si="47"/>
        <v/>
      </c>
      <c r="E1556" s="69">
        <v>73</v>
      </c>
      <c r="F1556" s="71" t="s">
        <v>364</v>
      </c>
      <c r="G1556" s="95" t="s">
        <v>4299</v>
      </c>
      <c r="H1556" s="112">
        <v>30.64</v>
      </c>
      <c r="I1556" s="112">
        <v>21.45</v>
      </c>
      <c r="J1556" s="95" t="s">
        <v>4579</v>
      </c>
      <c r="K1556" s="95" t="s">
        <v>4845</v>
      </c>
      <c r="L1556" s="112">
        <v>33.450000000000003</v>
      </c>
      <c r="M1556" s="95" t="s">
        <v>5073</v>
      </c>
      <c r="N1556" s="95" t="s">
        <v>16</v>
      </c>
      <c r="O1556" s="95" t="s">
        <v>567</v>
      </c>
      <c r="P1556" s="95" t="s">
        <v>5096</v>
      </c>
      <c r="Q1556" s="95">
        <v>2023</v>
      </c>
      <c r="R1556" s="95" t="s">
        <v>686</v>
      </c>
      <c r="S1556" s="95">
        <v>24</v>
      </c>
      <c r="T1556" s="95">
        <v>3</v>
      </c>
      <c r="U1556" s="95" t="s">
        <v>710</v>
      </c>
      <c r="V1556" s="95"/>
      <c r="W1556" s="95" t="s">
        <v>1084</v>
      </c>
      <c r="X1556" s="95">
        <v>550</v>
      </c>
      <c r="Y1556" s="97">
        <v>363.34021999999999</v>
      </c>
      <c r="Z1556" s="146">
        <v>1536</v>
      </c>
    </row>
    <row r="1557" spans="1:1217" s="19" customFormat="1" ht="18" customHeight="1" x14ac:dyDescent="0.3">
      <c r="A1557" s="60" t="str">
        <f t="shared" si="46"/>
        <v/>
      </c>
      <c r="B1557" s="60" t="str">
        <f t="shared" si="47"/>
        <v/>
      </c>
      <c r="C1557" s="4"/>
      <c r="D1557" s="2"/>
      <c r="E1557" s="69">
        <v>73</v>
      </c>
      <c r="F1557" s="71" t="s">
        <v>364</v>
      </c>
      <c r="G1557" s="95" t="s">
        <v>4300</v>
      </c>
      <c r="H1557" s="112">
        <v>30.64</v>
      </c>
      <c r="I1557" s="112">
        <v>21.45</v>
      </c>
      <c r="J1557" s="95" t="s">
        <v>4580</v>
      </c>
      <c r="K1557" s="95" t="s">
        <v>4846</v>
      </c>
      <c r="L1557" s="112">
        <v>33.450000000000003</v>
      </c>
      <c r="M1557" s="95" t="s">
        <v>5073</v>
      </c>
      <c r="N1557" s="95" t="s">
        <v>16</v>
      </c>
      <c r="O1557" s="95" t="s">
        <v>567</v>
      </c>
      <c r="P1557" s="95" t="s">
        <v>5096</v>
      </c>
      <c r="Q1557" s="95">
        <v>2023</v>
      </c>
      <c r="R1557" s="95" t="s">
        <v>686</v>
      </c>
      <c r="S1557" s="95">
        <v>24</v>
      </c>
      <c r="T1557" s="95">
        <v>3</v>
      </c>
      <c r="U1557" s="95" t="s">
        <v>710</v>
      </c>
      <c r="V1557" s="95"/>
      <c r="W1557" s="95" t="s">
        <v>3018</v>
      </c>
      <c r="X1557" s="95">
        <v>820</v>
      </c>
      <c r="Y1557" s="97">
        <v>363.73</v>
      </c>
      <c r="Z1557" s="146">
        <v>1537</v>
      </c>
    </row>
    <row r="1558" spans="1:1217" ht="18" customHeight="1" x14ac:dyDescent="0.3">
      <c r="A1558" s="60" t="str">
        <f t="shared" ref="A1558:A1621" si="48">IF(C1558="","",C1558*L1558)</f>
        <v/>
      </c>
      <c r="B1558" s="60" t="str">
        <f t="shared" ref="B1558:B1621" si="49">IF(D1558="","",D1558*I1558)</f>
        <v/>
      </c>
      <c r="E1558" s="69">
        <v>73</v>
      </c>
      <c r="F1558" s="71" t="s">
        <v>364</v>
      </c>
      <c r="G1558" s="95" t="s">
        <v>4301</v>
      </c>
      <c r="H1558" s="112">
        <v>30.64</v>
      </c>
      <c r="I1558" s="112">
        <v>21.45</v>
      </c>
      <c r="J1558" s="95" t="s">
        <v>4581</v>
      </c>
      <c r="K1558" s="95" t="s">
        <v>4847</v>
      </c>
      <c r="L1558" s="112">
        <v>33.450000000000003</v>
      </c>
      <c r="M1558" s="95" t="s">
        <v>5073</v>
      </c>
      <c r="N1558" s="95" t="s">
        <v>16</v>
      </c>
      <c r="O1558" s="95" t="s">
        <v>567</v>
      </c>
      <c r="P1558" s="95" t="s">
        <v>5096</v>
      </c>
      <c r="Q1558" s="95">
        <v>2023</v>
      </c>
      <c r="R1558" s="95" t="s">
        <v>686</v>
      </c>
      <c r="S1558" s="95">
        <v>24</v>
      </c>
      <c r="T1558" s="95">
        <v>3</v>
      </c>
      <c r="U1558" s="95" t="s">
        <v>710</v>
      </c>
      <c r="V1558" s="95"/>
      <c r="W1558" s="95" t="s">
        <v>1084</v>
      </c>
      <c r="X1558" s="95">
        <v>780</v>
      </c>
      <c r="Y1558" s="97">
        <v>621.04200000000003</v>
      </c>
      <c r="Z1558" s="146">
        <v>1538</v>
      </c>
    </row>
    <row r="1559" spans="1:1217" s="19" customFormat="1" ht="18" customHeight="1" x14ac:dyDescent="0.3">
      <c r="A1559" s="60" t="str">
        <f t="shared" si="48"/>
        <v/>
      </c>
      <c r="B1559" s="60" t="str">
        <f t="shared" si="49"/>
        <v/>
      </c>
      <c r="C1559" s="4"/>
      <c r="D1559" s="2"/>
      <c r="E1559" s="76">
        <v>73</v>
      </c>
      <c r="F1559" s="96" t="s">
        <v>364</v>
      </c>
      <c r="G1559" s="98" t="s">
        <v>4302</v>
      </c>
      <c r="H1559" s="113">
        <v>192.42</v>
      </c>
      <c r="I1559" s="113">
        <v>134.69999999999999</v>
      </c>
      <c r="J1559" s="98" t="s">
        <v>7440</v>
      </c>
      <c r="K1559" s="98" t="s">
        <v>4848</v>
      </c>
      <c r="L1559" s="113">
        <v>206.7</v>
      </c>
      <c r="M1559" s="98" t="s">
        <v>5074</v>
      </c>
      <c r="N1559" s="98" t="s">
        <v>26</v>
      </c>
      <c r="O1559" s="98" t="s">
        <v>567</v>
      </c>
      <c r="P1559" s="98" t="s">
        <v>5097</v>
      </c>
      <c r="Q1559" s="98">
        <v>2024</v>
      </c>
      <c r="R1559" s="98" t="s">
        <v>686</v>
      </c>
      <c r="S1559" s="98">
        <v>32</v>
      </c>
      <c r="T1559" s="98">
        <v>4</v>
      </c>
      <c r="U1559" s="98" t="s">
        <v>900</v>
      </c>
      <c r="V1559" s="98"/>
      <c r="W1559" s="98"/>
      <c r="X1559" s="98"/>
      <c r="Y1559" s="103"/>
      <c r="Z1559" s="146">
        <v>1539</v>
      </c>
      <c r="AA1559" s="2"/>
      <c r="AB1559" s="2"/>
      <c r="AC1559" s="2"/>
      <c r="AD1559" s="2"/>
      <c r="AE1559" s="2"/>
      <c r="AF1559" s="2"/>
      <c r="AG1559" s="2"/>
      <c r="AH1559" s="2"/>
      <c r="AI1559" s="2"/>
      <c r="AJ1559" s="2"/>
      <c r="AK1559" s="2"/>
      <c r="AL1559" s="2"/>
      <c r="AM1559" s="2"/>
      <c r="AN1559" s="2"/>
      <c r="AO1559" s="2"/>
      <c r="AP1559" s="2"/>
      <c r="AQ1559" s="2"/>
      <c r="AR1559" s="2"/>
      <c r="AS1559" s="2"/>
      <c r="AT1559" s="2"/>
      <c r="AU1559" s="2"/>
      <c r="AV1559" s="2"/>
      <c r="AW1559" s="2"/>
      <c r="AX1559" s="2"/>
      <c r="AY1559" s="2"/>
      <c r="AZ1559" s="2"/>
      <c r="BA1559" s="2"/>
      <c r="BB1559" s="2"/>
      <c r="BC1559" s="2"/>
      <c r="BD1559" s="2"/>
      <c r="BE1559" s="2"/>
      <c r="BF1559" s="2"/>
      <c r="BG1559" s="2"/>
      <c r="BH1559" s="2"/>
      <c r="BI1559" s="2"/>
      <c r="BJ1559" s="2"/>
      <c r="BK1559" s="2"/>
      <c r="BL1559" s="2"/>
      <c r="BM1559" s="2"/>
      <c r="BN1559" s="2"/>
      <c r="BO1559" s="2"/>
      <c r="BP1559" s="2"/>
      <c r="BQ1559" s="2"/>
      <c r="BR1559" s="2"/>
      <c r="BS1559" s="2"/>
      <c r="BT1559" s="2"/>
      <c r="BU1559" s="2"/>
      <c r="BV1559" s="2"/>
      <c r="BW1559" s="2"/>
      <c r="BX1559" s="2"/>
      <c r="BY1559" s="2"/>
      <c r="BZ1559" s="2"/>
      <c r="CA1559" s="2"/>
      <c r="CB1559" s="2"/>
      <c r="CC1559" s="2"/>
      <c r="CD1559" s="2"/>
      <c r="CE1559" s="2"/>
      <c r="CF1559" s="2"/>
      <c r="CG1559" s="2"/>
      <c r="CH1559" s="2"/>
      <c r="CI1559" s="2"/>
      <c r="CJ1559" s="2"/>
      <c r="CK1559" s="2"/>
      <c r="CL1559" s="2"/>
      <c r="CM1559" s="2"/>
      <c r="CN1559" s="2"/>
      <c r="CO1559" s="2"/>
      <c r="CP1559" s="2"/>
      <c r="CQ1559" s="2"/>
      <c r="CR1559" s="2"/>
      <c r="CS1559" s="2"/>
      <c r="CT1559" s="2"/>
      <c r="CU1559" s="2"/>
      <c r="CV1559" s="2"/>
      <c r="CW1559" s="2"/>
      <c r="CX1559" s="2"/>
      <c r="CY1559" s="2"/>
      <c r="CZ1559" s="2"/>
      <c r="DA1559" s="2"/>
      <c r="DB1559" s="2"/>
      <c r="DC1559" s="2"/>
      <c r="DD1559" s="2"/>
      <c r="DE1559" s="2"/>
      <c r="DF1559" s="2"/>
      <c r="DG1559" s="2"/>
      <c r="DH1559" s="2"/>
      <c r="DI1559" s="2"/>
      <c r="DJ1559" s="2"/>
      <c r="DK1559" s="2"/>
      <c r="DL1559" s="2"/>
      <c r="DM1559" s="2"/>
      <c r="DN1559" s="2"/>
      <c r="DO1559" s="2"/>
      <c r="DP1559" s="2"/>
      <c r="DQ1559" s="2"/>
      <c r="DR1559" s="2"/>
      <c r="DS1559" s="2"/>
      <c r="DT1559" s="2"/>
      <c r="DU1559" s="2"/>
      <c r="DV1559" s="2"/>
      <c r="DW1559" s="2"/>
      <c r="DX1559" s="2"/>
      <c r="DY1559" s="2"/>
      <c r="DZ1559" s="2"/>
      <c r="EA1559" s="2"/>
      <c r="EB1559" s="2"/>
      <c r="EC1559" s="2"/>
      <c r="ED1559" s="2"/>
      <c r="EE1559" s="2"/>
      <c r="EF1559" s="2"/>
      <c r="EG1559" s="2"/>
      <c r="EH1559" s="2"/>
      <c r="EI1559" s="2"/>
      <c r="EJ1559" s="2"/>
      <c r="EK1559" s="2"/>
      <c r="EL1559" s="2"/>
      <c r="EM1559" s="2"/>
      <c r="EN1559" s="2"/>
      <c r="EO1559" s="2"/>
      <c r="EP1559" s="2"/>
      <c r="EQ1559" s="2"/>
      <c r="ER1559" s="2"/>
      <c r="ES1559" s="2"/>
      <c r="ET1559" s="2"/>
      <c r="EU1559" s="2"/>
      <c r="EV1559" s="2"/>
      <c r="EW1559" s="2"/>
      <c r="EX1559" s="2"/>
      <c r="EY1559" s="2"/>
      <c r="EZ1559" s="2"/>
      <c r="FA1559" s="2"/>
      <c r="FB1559" s="2"/>
      <c r="FC1559" s="2"/>
      <c r="FD1559" s="2"/>
      <c r="FE1559" s="2"/>
      <c r="FF1559" s="2"/>
      <c r="FG1559" s="2"/>
      <c r="FH1559" s="2"/>
      <c r="FI1559" s="2"/>
      <c r="FJ1559" s="2"/>
      <c r="FK1559" s="2"/>
      <c r="FL1559" s="2"/>
      <c r="FM1559" s="2"/>
      <c r="FN1559" s="2"/>
      <c r="FO1559" s="2"/>
      <c r="FP1559" s="2"/>
      <c r="FQ1559" s="2"/>
      <c r="FR1559" s="2"/>
      <c r="FS1559" s="2"/>
      <c r="FT1559" s="2"/>
      <c r="FU1559" s="2"/>
      <c r="FV1559" s="2"/>
      <c r="FW1559" s="2"/>
      <c r="FX1559" s="2"/>
      <c r="FY1559" s="2"/>
      <c r="FZ1559" s="2"/>
      <c r="GA1559" s="2"/>
      <c r="GB1559" s="2"/>
      <c r="GC1559" s="2"/>
      <c r="GD1559" s="2"/>
      <c r="GE1559" s="2"/>
      <c r="GF1559" s="2"/>
      <c r="GG1559" s="2"/>
      <c r="GH1559" s="2"/>
      <c r="GI1559" s="2"/>
      <c r="GJ1559" s="2"/>
      <c r="GK1559" s="2"/>
      <c r="GL1559" s="2"/>
      <c r="GM1559" s="2"/>
      <c r="GN1559" s="2"/>
      <c r="GO1559" s="2"/>
      <c r="GP1559" s="2"/>
      <c r="GQ1559" s="2"/>
      <c r="GR1559" s="2"/>
      <c r="GS1559" s="2"/>
      <c r="GT1559" s="2"/>
      <c r="GU1559" s="2"/>
      <c r="GV1559" s="2"/>
      <c r="GW1559" s="2"/>
      <c r="GX1559" s="2"/>
      <c r="GY1559" s="2"/>
      <c r="GZ1559" s="2"/>
      <c r="HA1559" s="2"/>
      <c r="HB1559" s="2"/>
      <c r="HC1559" s="2"/>
      <c r="HD1559" s="2"/>
      <c r="HE1559" s="2"/>
      <c r="HF1559" s="2"/>
      <c r="HG1559" s="2"/>
      <c r="HH1559" s="2"/>
      <c r="HI1559" s="2"/>
      <c r="HJ1559" s="2"/>
      <c r="HK1559" s="2"/>
      <c r="HL1559" s="2"/>
      <c r="HM1559" s="2"/>
      <c r="HN1559" s="2"/>
      <c r="HO1559" s="2"/>
      <c r="HP1559" s="2"/>
      <c r="HQ1559" s="2"/>
      <c r="HR1559" s="2"/>
      <c r="HS1559" s="2"/>
      <c r="HT1559" s="2"/>
      <c r="HU1559" s="2"/>
      <c r="HV1559" s="2"/>
      <c r="HW1559" s="2"/>
      <c r="HX1559" s="2"/>
      <c r="HY1559" s="2"/>
      <c r="HZ1559" s="2"/>
      <c r="IA1559" s="2"/>
      <c r="IB1559" s="2"/>
      <c r="IC1559" s="2"/>
      <c r="ID1559" s="2"/>
      <c r="IE1559" s="2"/>
      <c r="IF1559" s="2"/>
      <c r="IG1559" s="2"/>
      <c r="IH1559" s="2"/>
      <c r="II1559" s="2"/>
      <c r="IJ1559" s="2"/>
      <c r="IK1559" s="2"/>
      <c r="IL1559" s="2"/>
      <c r="IM1559" s="2"/>
      <c r="IN1559" s="2"/>
      <c r="IO1559" s="2"/>
      <c r="IP1559" s="2"/>
      <c r="IQ1559" s="2"/>
      <c r="IR1559" s="2"/>
      <c r="IS1559" s="2"/>
      <c r="IT1559" s="2"/>
      <c r="IU1559" s="2"/>
      <c r="IV1559" s="2"/>
      <c r="IW1559" s="2"/>
      <c r="IX1559" s="2"/>
      <c r="IY1559" s="2"/>
      <c r="IZ1559" s="2"/>
      <c r="JA1559" s="2"/>
      <c r="JB1559" s="2"/>
      <c r="JC1559" s="2"/>
      <c r="JD1559" s="2"/>
      <c r="JE1559" s="2"/>
      <c r="JF1559" s="2"/>
      <c r="JG1559" s="2"/>
      <c r="JH1559" s="2"/>
      <c r="JI1559" s="2"/>
      <c r="JJ1559" s="2"/>
      <c r="JK1559" s="2"/>
      <c r="JL1559" s="2"/>
      <c r="JM1559" s="2"/>
      <c r="JN1559" s="2"/>
      <c r="JO1559" s="2"/>
      <c r="JP1559" s="2"/>
      <c r="JQ1559" s="2"/>
      <c r="JR1559" s="2"/>
      <c r="JS1559" s="2"/>
      <c r="JT1559" s="2"/>
      <c r="JU1559" s="2"/>
      <c r="JV1559" s="2"/>
      <c r="JW1559" s="2"/>
      <c r="JX1559" s="2"/>
      <c r="JY1559" s="2"/>
      <c r="JZ1559" s="2"/>
      <c r="KA1559" s="2"/>
      <c r="KB1559" s="2"/>
      <c r="KC1559" s="2"/>
      <c r="KD1559" s="2"/>
      <c r="KE1559" s="2"/>
      <c r="KF1559" s="2"/>
      <c r="KG1559" s="2"/>
      <c r="KH1559" s="2"/>
      <c r="KI1559" s="2"/>
      <c r="KJ1559" s="2"/>
      <c r="KK1559" s="2"/>
      <c r="KL1559" s="2"/>
      <c r="KM1559" s="2"/>
      <c r="KN1559" s="2"/>
      <c r="KO1559" s="2"/>
      <c r="KP1559" s="2"/>
      <c r="KQ1559" s="2"/>
      <c r="KR1559" s="2"/>
      <c r="KS1559" s="2"/>
      <c r="KT1559" s="2"/>
      <c r="KU1559" s="2"/>
      <c r="KV1559" s="2"/>
      <c r="KW1559" s="2"/>
      <c r="KX1559" s="2"/>
      <c r="KY1559" s="2"/>
      <c r="KZ1559" s="2"/>
      <c r="LA1559" s="2"/>
      <c r="LB1559" s="2"/>
      <c r="LC1559" s="2"/>
      <c r="LD1559" s="2"/>
      <c r="LE1559" s="2"/>
      <c r="LF1559" s="2"/>
      <c r="LG1559" s="2"/>
      <c r="LH1559" s="2"/>
      <c r="LI1559" s="2"/>
      <c r="LJ1559" s="2"/>
      <c r="LK1559" s="2"/>
      <c r="LL1559" s="2"/>
      <c r="LM1559" s="2"/>
      <c r="LN1559" s="2"/>
      <c r="LO1559" s="2"/>
      <c r="LP1559" s="2"/>
      <c r="LQ1559" s="2"/>
      <c r="LR1559" s="2"/>
      <c r="LS1559" s="2"/>
      <c r="LT1559" s="2"/>
      <c r="LU1559" s="2"/>
      <c r="LV1559" s="2"/>
      <c r="LW1559" s="2"/>
      <c r="LX1559" s="2"/>
      <c r="LY1559" s="2"/>
      <c r="LZ1559" s="2"/>
      <c r="MA1559" s="2"/>
      <c r="MB1559" s="2"/>
      <c r="MC1559" s="2"/>
      <c r="MD1559" s="2"/>
      <c r="ME1559" s="2"/>
      <c r="MF1559" s="2"/>
      <c r="MG1559" s="2"/>
      <c r="MH1559" s="2"/>
      <c r="MI1559" s="2"/>
      <c r="MJ1559" s="2"/>
      <c r="MK1559" s="2"/>
      <c r="ML1559" s="2"/>
      <c r="MM1559" s="2"/>
      <c r="MN1559" s="2"/>
      <c r="MO1559" s="2"/>
      <c r="MP1559" s="2"/>
      <c r="MQ1559" s="2"/>
      <c r="MR1559" s="2"/>
      <c r="MS1559" s="2"/>
      <c r="MT1559" s="2"/>
      <c r="MU1559" s="2"/>
      <c r="MV1559" s="2"/>
      <c r="MW1559" s="2"/>
      <c r="MX1559" s="2"/>
      <c r="MY1559" s="2"/>
      <c r="MZ1559" s="2"/>
      <c r="NA1559" s="2"/>
      <c r="NB1559" s="2"/>
      <c r="NC1559" s="2"/>
      <c r="ND1559" s="2"/>
      <c r="NE1559" s="2"/>
      <c r="NF1559" s="2"/>
      <c r="NG1559" s="2"/>
      <c r="NH1559" s="2"/>
      <c r="NI1559" s="2"/>
      <c r="NJ1559" s="2"/>
      <c r="NK1559" s="2"/>
      <c r="NL1559" s="2"/>
      <c r="NM1559" s="2"/>
      <c r="NN1559" s="2"/>
      <c r="NO1559" s="2"/>
      <c r="NP1559" s="2"/>
      <c r="NQ1559" s="2"/>
      <c r="NR1559" s="2"/>
      <c r="NS1559" s="2"/>
      <c r="NT1559" s="2"/>
      <c r="NU1559" s="2"/>
      <c r="NV1559" s="2"/>
      <c r="NW1559" s="2"/>
      <c r="NX1559" s="2"/>
      <c r="NY1559" s="2"/>
      <c r="NZ1559" s="2"/>
      <c r="OA1559" s="2"/>
      <c r="OB1559" s="2"/>
      <c r="OC1559" s="2"/>
      <c r="OD1559" s="2"/>
      <c r="OE1559" s="2"/>
      <c r="OF1559" s="2"/>
      <c r="OG1559" s="2"/>
      <c r="OH1559" s="2"/>
      <c r="OI1559" s="2"/>
      <c r="OJ1559" s="2"/>
      <c r="OK1559" s="2"/>
      <c r="OL1559" s="2"/>
      <c r="OM1559" s="2"/>
      <c r="ON1559" s="2"/>
      <c r="OO1559" s="2"/>
      <c r="OP1559" s="2"/>
      <c r="OQ1559" s="2"/>
      <c r="OR1559" s="2"/>
      <c r="OS1559" s="2"/>
      <c r="OT1559" s="2"/>
      <c r="OU1559" s="2"/>
      <c r="OV1559" s="2"/>
      <c r="OW1559" s="2"/>
      <c r="OX1559" s="2"/>
      <c r="OY1559" s="2"/>
      <c r="OZ1559" s="2"/>
      <c r="PA1559" s="2"/>
      <c r="PB1559" s="2"/>
      <c r="PC1559" s="2"/>
      <c r="PD1559" s="2"/>
      <c r="PE1559" s="2"/>
      <c r="PF1559" s="2"/>
      <c r="PG1559" s="2"/>
      <c r="PH1559" s="2"/>
      <c r="PI1559" s="2"/>
      <c r="PJ1559" s="2"/>
      <c r="PK1559" s="2"/>
      <c r="PL1559" s="2"/>
      <c r="PM1559" s="2"/>
      <c r="PN1559" s="2"/>
      <c r="PO1559" s="2"/>
      <c r="PP1559" s="2"/>
      <c r="PQ1559" s="2"/>
      <c r="PR1559" s="2"/>
      <c r="PS1559" s="2"/>
      <c r="PT1559" s="2"/>
      <c r="PU1559" s="2"/>
      <c r="PV1559" s="2"/>
      <c r="PW1559" s="2"/>
      <c r="PX1559" s="2"/>
      <c r="PY1559" s="2"/>
      <c r="PZ1559" s="2"/>
      <c r="QA1559" s="2"/>
      <c r="QB1559" s="2"/>
      <c r="QC1559" s="2"/>
      <c r="QD1559" s="2"/>
      <c r="QE1559" s="2"/>
      <c r="QF1559" s="2"/>
      <c r="QG1559" s="2"/>
      <c r="QH1559" s="2"/>
      <c r="QI1559" s="2"/>
      <c r="QJ1559" s="2"/>
      <c r="QK1559" s="2"/>
      <c r="QL1559" s="2"/>
      <c r="QM1559" s="2"/>
      <c r="QN1559" s="2"/>
      <c r="QO1559" s="2"/>
      <c r="QP1559" s="2"/>
      <c r="QQ1559" s="2"/>
      <c r="QR1559" s="2"/>
      <c r="QS1559" s="2"/>
      <c r="QT1559" s="2"/>
      <c r="QU1559" s="2"/>
      <c r="QV1559" s="2"/>
      <c r="QW1559" s="2"/>
      <c r="QX1559" s="2"/>
      <c r="QY1559" s="2"/>
      <c r="QZ1559" s="2"/>
      <c r="RA1559" s="2"/>
      <c r="RB1559" s="2"/>
      <c r="RC1559" s="2"/>
      <c r="RD1559" s="2"/>
      <c r="RE1559" s="2"/>
      <c r="RF1559" s="2"/>
      <c r="RG1559" s="2"/>
      <c r="RH1559" s="2"/>
      <c r="RI1559" s="2"/>
      <c r="RJ1559" s="2"/>
      <c r="RK1559" s="2"/>
      <c r="RL1559" s="2"/>
      <c r="RM1559" s="2"/>
      <c r="RN1559" s="2"/>
      <c r="RO1559" s="2"/>
      <c r="RP1559" s="2"/>
      <c r="RQ1559" s="2"/>
      <c r="RR1559" s="2"/>
      <c r="RS1559" s="2"/>
      <c r="RT1559" s="2"/>
      <c r="RU1559" s="2"/>
      <c r="RV1559" s="2"/>
      <c r="RW1559" s="2"/>
      <c r="RX1559" s="2"/>
      <c r="RY1559" s="2"/>
      <c r="RZ1559" s="2"/>
      <c r="SA1559" s="2"/>
      <c r="SB1559" s="2"/>
      <c r="SC1559" s="2"/>
      <c r="SD1559" s="2"/>
      <c r="SE1559" s="2"/>
      <c r="SF1559" s="2"/>
      <c r="SG1559" s="2"/>
      <c r="SH1559" s="2"/>
      <c r="SI1559" s="2"/>
      <c r="SJ1559" s="2"/>
      <c r="SK1559" s="2"/>
      <c r="SL1559" s="2"/>
      <c r="SM1559" s="2"/>
      <c r="SN1559" s="2"/>
      <c r="SO1559" s="2"/>
      <c r="SP1559" s="2"/>
      <c r="SQ1559" s="2"/>
      <c r="SR1559" s="2"/>
      <c r="SS1559" s="2"/>
      <c r="ST1559" s="2"/>
      <c r="SU1559" s="2"/>
      <c r="SV1559" s="2"/>
      <c r="SW1559" s="2"/>
      <c r="SX1559" s="2"/>
      <c r="SY1559" s="2"/>
      <c r="SZ1559" s="2"/>
      <c r="TA1559" s="2"/>
      <c r="TB1559" s="2"/>
      <c r="TC1559" s="2"/>
      <c r="TD1559" s="2"/>
      <c r="TE1559" s="2"/>
      <c r="TF1559" s="2"/>
      <c r="TG1559" s="2"/>
      <c r="TH1559" s="2"/>
      <c r="TI1559" s="2"/>
      <c r="TJ1559" s="2"/>
      <c r="TK1559" s="2"/>
      <c r="TL1559" s="2"/>
      <c r="TM1559" s="2"/>
      <c r="TN1559" s="2"/>
      <c r="TO1559" s="2"/>
      <c r="TP1559" s="2"/>
      <c r="TQ1559" s="2"/>
      <c r="TR1559" s="2"/>
      <c r="TS1559" s="2"/>
      <c r="TT1559" s="2"/>
      <c r="TU1559" s="2"/>
      <c r="TV1559" s="2"/>
      <c r="TW1559" s="2"/>
      <c r="TX1559" s="2"/>
      <c r="TY1559" s="2"/>
      <c r="TZ1559" s="2"/>
      <c r="UA1559" s="2"/>
      <c r="UB1559" s="2"/>
      <c r="UC1559" s="2"/>
      <c r="UD1559" s="2"/>
      <c r="UE1559" s="2"/>
      <c r="UF1559" s="2"/>
      <c r="UG1559" s="2"/>
      <c r="UH1559" s="2"/>
      <c r="UI1559" s="2"/>
      <c r="UJ1559" s="2"/>
      <c r="UK1559" s="2"/>
      <c r="UL1559" s="2"/>
      <c r="UM1559" s="2"/>
      <c r="UN1559" s="2"/>
      <c r="UO1559" s="2"/>
      <c r="UP1559" s="2"/>
      <c r="UQ1559" s="2"/>
      <c r="UR1559" s="2"/>
      <c r="US1559" s="2"/>
      <c r="UT1559" s="2"/>
      <c r="UU1559" s="2"/>
      <c r="UV1559" s="2"/>
      <c r="UW1559" s="2"/>
      <c r="UX1559" s="2"/>
      <c r="UY1559" s="2"/>
      <c r="UZ1559" s="2"/>
      <c r="VA1559" s="2"/>
      <c r="VB1559" s="2"/>
      <c r="VC1559" s="2"/>
      <c r="VD1559" s="2"/>
      <c r="VE1559" s="2"/>
      <c r="VF1559" s="2"/>
      <c r="VG1559" s="2"/>
      <c r="VH1559" s="2"/>
      <c r="VI1559" s="2"/>
      <c r="VJ1559" s="2"/>
      <c r="VK1559" s="2"/>
      <c r="VL1559" s="2"/>
      <c r="VM1559" s="2"/>
      <c r="VN1559" s="2"/>
      <c r="VO1559" s="2"/>
      <c r="VP1559" s="2"/>
      <c r="VQ1559" s="2"/>
      <c r="VR1559" s="2"/>
      <c r="VS1559" s="2"/>
      <c r="VT1559" s="2"/>
      <c r="VU1559" s="2"/>
      <c r="VV1559" s="2"/>
      <c r="VW1559" s="2"/>
      <c r="VX1559" s="2"/>
      <c r="VY1559" s="2"/>
      <c r="VZ1559" s="2"/>
      <c r="WA1559" s="2"/>
      <c r="WB1559" s="2"/>
      <c r="WC1559" s="2"/>
      <c r="WD1559" s="2"/>
      <c r="WE1559" s="2"/>
      <c r="WF1559" s="2"/>
      <c r="WG1559" s="2"/>
      <c r="WH1559" s="2"/>
      <c r="WI1559" s="2"/>
      <c r="WJ1559" s="2"/>
      <c r="WK1559" s="2"/>
      <c r="WL1559" s="2"/>
      <c r="WM1559" s="2"/>
      <c r="WN1559" s="2"/>
      <c r="WO1559" s="2"/>
      <c r="WP1559" s="2"/>
      <c r="WQ1559" s="2"/>
      <c r="WR1559" s="2"/>
      <c r="WS1559" s="2"/>
      <c r="WT1559" s="2"/>
      <c r="WU1559" s="2"/>
      <c r="WV1559" s="2"/>
      <c r="WW1559" s="2"/>
      <c r="WX1559" s="2"/>
      <c r="WY1559" s="2"/>
      <c r="WZ1559" s="2"/>
      <c r="XA1559" s="2"/>
      <c r="XB1559" s="2"/>
      <c r="XC1559" s="2"/>
      <c r="XD1559" s="2"/>
      <c r="XE1559" s="2"/>
      <c r="XF1559" s="2"/>
      <c r="XG1559" s="2"/>
      <c r="XH1559" s="2"/>
      <c r="XI1559" s="2"/>
      <c r="XJ1559" s="2"/>
      <c r="XK1559" s="2"/>
      <c r="XL1559" s="2"/>
      <c r="XM1559" s="2"/>
      <c r="XN1559" s="2"/>
      <c r="XO1559" s="2"/>
      <c r="XP1559" s="2"/>
      <c r="XQ1559" s="2"/>
      <c r="XR1559" s="2"/>
      <c r="XS1559" s="2"/>
      <c r="XT1559" s="2"/>
      <c r="XU1559" s="2"/>
      <c r="XV1559" s="2"/>
      <c r="XW1559" s="2"/>
      <c r="XX1559" s="2"/>
      <c r="XY1559" s="2"/>
      <c r="XZ1559" s="2"/>
      <c r="YA1559" s="2"/>
      <c r="YB1559" s="2"/>
      <c r="YC1559" s="2"/>
      <c r="YD1559" s="2"/>
      <c r="YE1559" s="2"/>
      <c r="YF1559" s="2"/>
      <c r="YG1559" s="2"/>
      <c r="YH1559" s="2"/>
      <c r="YI1559" s="2"/>
      <c r="YJ1559" s="2"/>
      <c r="YK1559" s="2"/>
      <c r="YL1559" s="2"/>
      <c r="YM1559" s="2"/>
      <c r="YN1559" s="2"/>
      <c r="YO1559" s="2"/>
      <c r="YP1559" s="2"/>
      <c r="YQ1559" s="2"/>
      <c r="YR1559" s="2"/>
      <c r="YS1559" s="2"/>
      <c r="YT1559" s="2"/>
      <c r="YU1559" s="2"/>
      <c r="YV1559" s="2"/>
      <c r="YW1559" s="2"/>
      <c r="YX1559" s="2"/>
      <c r="YY1559" s="2"/>
      <c r="YZ1559" s="2"/>
      <c r="ZA1559" s="2"/>
      <c r="ZB1559" s="2"/>
      <c r="ZC1559" s="2"/>
      <c r="ZD1559" s="2"/>
      <c r="ZE1559" s="2"/>
      <c r="ZF1559" s="2"/>
      <c r="ZG1559" s="2"/>
      <c r="ZH1559" s="2"/>
      <c r="ZI1559" s="2"/>
      <c r="ZJ1559" s="2"/>
      <c r="ZK1559" s="2"/>
      <c r="ZL1559" s="2"/>
      <c r="ZM1559" s="2"/>
      <c r="ZN1559" s="2"/>
      <c r="ZO1559" s="2"/>
      <c r="ZP1559" s="2"/>
      <c r="ZQ1559" s="2"/>
      <c r="ZR1559" s="2"/>
      <c r="ZS1559" s="2"/>
      <c r="ZT1559" s="2"/>
      <c r="ZU1559" s="2"/>
      <c r="ZV1559" s="2"/>
      <c r="ZW1559" s="2"/>
      <c r="ZX1559" s="2"/>
      <c r="ZY1559" s="2"/>
      <c r="ZZ1559" s="2"/>
      <c r="AAA1559" s="2"/>
      <c r="AAB1559" s="2"/>
      <c r="AAC1559" s="2"/>
      <c r="AAD1559" s="2"/>
      <c r="AAE1559" s="2"/>
      <c r="AAF1559" s="2"/>
      <c r="AAG1559" s="2"/>
      <c r="AAH1559" s="2"/>
      <c r="AAI1559" s="2"/>
      <c r="AAJ1559" s="2"/>
      <c r="AAK1559" s="2"/>
      <c r="AAL1559" s="2"/>
      <c r="AAM1559" s="2"/>
      <c r="AAN1559" s="2"/>
      <c r="AAO1559" s="2"/>
      <c r="AAP1559" s="2"/>
      <c r="AAQ1559" s="2"/>
      <c r="AAR1559" s="2"/>
      <c r="AAS1559" s="2"/>
      <c r="AAT1559" s="2"/>
      <c r="AAU1559" s="2"/>
      <c r="AAV1559" s="2"/>
      <c r="AAW1559" s="2"/>
      <c r="AAX1559" s="2"/>
      <c r="AAY1559" s="2"/>
      <c r="AAZ1559" s="2"/>
      <c r="ABA1559" s="2"/>
      <c r="ABB1559" s="2"/>
      <c r="ABC1559" s="2"/>
      <c r="ABD1559" s="2"/>
      <c r="ABE1559" s="2"/>
      <c r="ABF1559" s="2"/>
      <c r="ABG1559" s="2"/>
      <c r="ABH1559" s="2"/>
      <c r="ABI1559" s="2"/>
      <c r="ABJ1559" s="2"/>
      <c r="ABK1559" s="2"/>
      <c r="ABL1559" s="2"/>
      <c r="ABM1559" s="2"/>
      <c r="ABN1559" s="2"/>
      <c r="ABO1559" s="2"/>
      <c r="ABP1559" s="2"/>
      <c r="ABQ1559" s="2"/>
      <c r="ABR1559" s="2"/>
      <c r="ABS1559" s="2"/>
      <c r="ABT1559" s="2"/>
      <c r="ABU1559" s="2"/>
      <c r="ABV1559" s="2"/>
      <c r="ABW1559" s="2"/>
      <c r="ABX1559" s="2"/>
      <c r="ABY1559" s="2"/>
      <c r="ABZ1559" s="2"/>
      <c r="ACA1559" s="2"/>
      <c r="ACB1559" s="2"/>
      <c r="ACC1559" s="2"/>
      <c r="ACD1559" s="2"/>
      <c r="ACE1559" s="2"/>
      <c r="ACF1559" s="2"/>
      <c r="ACG1559" s="2"/>
      <c r="ACH1559" s="2"/>
      <c r="ACI1559" s="2"/>
      <c r="ACJ1559" s="2"/>
      <c r="ACK1559" s="2"/>
      <c r="ACL1559" s="2"/>
      <c r="ACM1559" s="2"/>
      <c r="ACN1559" s="2"/>
      <c r="ACO1559" s="2"/>
      <c r="ACP1559" s="2"/>
      <c r="ACQ1559" s="2"/>
      <c r="ACR1559" s="2"/>
      <c r="ACS1559" s="2"/>
      <c r="ACT1559" s="2"/>
      <c r="ACU1559" s="2"/>
      <c r="ACV1559" s="2"/>
      <c r="ACW1559" s="2"/>
      <c r="ACX1559" s="2"/>
      <c r="ACY1559" s="2"/>
      <c r="ACZ1559" s="2"/>
      <c r="ADA1559" s="2"/>
      <c r="ADB1559" s="2"/>
      <c r="ADC1559" s="2"/>
      <c r="ADD1559" s="2"/>
      <c r="ADE1559" s="2"/>
      <c r="ADF1559" s="2"/>
      <c r="ADG1559" s="2"/>
      <c r="ADH1559" s="2"/>
      <c r="ADI1559" s="2"/>
      <c r="ADJ1559" s="2"/>
      <c r="ADK1559" s="2"/>
      <c r="ADL1559" s="2"/>
      <c r="ADM1559" s="2"/>
      <c r="ADN1559" s="2"/>
      <c r="ADO1559" s="2"/>
      <c r="ADP1559" s="2"/>
      <c r="ADQ1559" s="2"/>
      <c r="ADR1559" s="2"/>
      <c r="ADS1559" s="2"/>
      <c r="ADT1559" s="2"/>
      <c r="ADU1559" s="2"/>
      <c r="ADV1559" s="2"/>
      <c r="ADW1559" s="2"/>
      <c r="ADX1559" s="2"/>
      <c r="ADY1559" s="2"/>
      <c r="ADZ1559" s="2"/>
      <c r="AEA1559" s="2"/>
      <c r="AEB1559" s="2"/>
      <c r="AEC1559" s="2"/>
      <c r="AED1559" s="2"/>
      <c r="AEE1559" s="2"/>
      <c r="AEF1559" s="2"/>
      <c r="AEG1559" s="2"/>
      <c r="AEH1559" s="2"/>
      <c r="AEI1559" s="2"/>
      <c r="AEJ1559" s="2"/>
      <c r="AEK1559" s="2"/>
      <c r="AEL1559" s="2"/>
      <c r="AEM1559" s="2"/>
      <c r="AEN1559" s="2"/>
      <c r="AEO1559" s="2"/>
      <c r="AEP1559" s="2"/>
      <c r="AEQ1559" s="2"/>
      <c r="AER1559" s="2"/>
      <c r="AES1559" s="2"/>
      <c r="AET1559" s="2"/>
      <c r="AEU1559" s="2"/>
      <c r="AEV1559" s="2"/>
      <c r="AEW1559" s="2"/>
      <c r="AEX1559" s="2"/>
      <c r="AEY1559" s="2"/>
      <c r="AEZ1559" s="2"/>
      <c r="AFA1559" s="2"/>
      <c r="AFB1559" s="2"/>
      <c r="AFC1559" s="2"/>
      <c r="AFD1559" s="2"/>
      <c r="AFE1559" s="2"/>
      <c r="AFF1559" s="2"/>
      <c r="AFG1559" s="2"/>
      <c r="AFH1559" s="2"/>
      <c r="AFI1559" s="2"/>
      <c r="AFJ1559" s="2"/>
      <c r="AFK1559" s="2"/>
      <c r="AFL1559" s="2"/>
      <c r="AFM1559" s="2"/>
      <c r="AFN1559" s="2"/>
      <c r="AFO1559" s="2"/>
      <c r="AFP1559" s="2"/>
      <c r="AFQ1559" s="2"/>
      <c r="AFR1559" s="2"/>
      <c r="AFS1559" s="2"/>
      <c r="AFT1559" s="2"/>
      <c r="AFU1559" s="2"/>
      <c r="AFV1559" s="2"/>
      <c r="AFW1559" s="2"/>
      <c r="AFX1559" s="2"/>
      <c r="AFY1559" s="2"/>
      <c r="AFZ1559" s="2"/>
      <c r="AGA1559" s="2"/>
      <c r="AGB1559" s="2"/>
      <c r="AGC1559" s="2"/>
      <c r="AGD1559" s="2"/>
      <c r="AGE1559" s="2"/>
      <c r="AGF1559" s="2"/>
      <c r="AGG1559" s="2"/>
      <c r="AGH1559" s="2"/>
      <c r="AGI1559" s="2"/>
      <c r="AGJ1559" s="2"/>
      <c r="AGK1559" s="2"/>
      <c r="AGL1559" s="2"/>
      <c r="AGM1559" s="2"/>
      <c r="AGN1559" s="2"/>
      <c r="AGO1559" s="2"/>
      <c r="AGP1559" s="2"/>
      <c r="AGQ1559" s="2"/>
      <c r="AGR1559" s="2"/>
      <c r="AGS1559" s="2"/>
      <c r="AGT1559" s="2"/>
      <c r="AGU1559" s="2"/>
      <c r="AGV1559" s="2"/>
      <c r="AGW1559" s="2"/>
      <c r="AGX1559" s="2"/>
      <c r="AGY1559" s="2"/>
      <c r="AGZ1559" s="2"/>
      <c r="AHA1559" s="2"/>
      <c r="AHB1559" s="2"/>
      <c r="AHC1559" s="2"/>
      <c r="AHD1559" s="2"/>
      <c r="AHE1559" s="2"/>
      <c r="AHF1559" s="2"/>
      <c r="AHG1559" s="2"/>
      <c r="AHH1559" s="2"/>
      <c r="AHI1559" s="2"/>
      <c r="AHJ1559" s="2"/>
      <c r="AHK1559" s="2"/>
      <c r="AHL1559" s="2"/>
      <c r="AHM1559" s="2"/>
      <c r="AHN1559" s="2"/>
      <c r="AHO1559" s="2"/>
      <c r="AHP1559" s="2"/>
      <c r="AHQ1559" s="2"/>
      <c r="AHR1559" s="2"/>
      <c r="AHS1559" s="2"/>
      <c r="AHT1559" s="2"/>
      <c r="AHU1559" s="2"/>
      <c r="AHV1559" s="2"/>
      <c r="AHW1559" s="2"/>
      <c r="AHX1559" s="2"/>
      <c r="AHY1559" s="2"/>
      <c r="AHZ1559" s="2"/>
      <c r="AIA1559" s="2"/>
      <c r="AIB1559" s="2"/>
      <c r="AIC1559" s="2"/>
      <c r="AID1559" s="2"/>
      <c r="AIE1559" s="2"/>
      <c r="AIF1559" s="2"/>
      <c r="AIG1559" s="2"/>
      <c r="AIH1559" s="2"/>
      <c r="AII1559" s="2"/>
      <c r="AIJ1559" s="2"/>
      <c r="AIK1559" s="2"/>
      <c r="AIL1559" s="2"/>
      <c r="AIM1559" s="2"/>
      <c r="AIN1559" s="2"/>
      <c r="AIO1559" s="2"/>
      <c r="AIP1559" s="2"/>
      <c r="AIQ1559" s="2"/>
      <c r="AIR1559" s="2"/>
      <c r="AIS1559" s="2"/>
      <c r="AIT1559" s="2"/>
      <c r="AIU1559" s="2"/>
      <c r="AIV1559" s="2"/>
      <c r="AIW1559" s="2"/>
      <c r="AIX1559" s="2"/>
      <c r="AIY1559" s="2"/>
      <c r="AIZ1559" s="2"/>
      <c r="AJA1559" s="2"/>
      <c r="AJB1559" s="2"/>
      <c r="AJC1559" s="2"/>
      <c r="AJD1559" s="2"/>
      <c r="AJE1559" s="2"/>
      <c r="AJF1559" s="2"/>
      <c r="AJG1559" s="2"/>
      <c r="AJH1559" s="2"/>
      <c r="AJI1559" s="2"/>
      <c r="AJJ1559" s="2"/>
      <c r="AJK1559" s="2"/>
      <c r="AJL1559" s="2"/>
      <c r="AJM1559" s="2"/>
      <c r="AJN1559" s="2"/>
      <c r="AJO1559" s="2"/>
      <c r="AJP1559" s="2"/>
      <c r="AJQ1559" s="2"/>
      <c r="AJR1559" s="2"/>
      <c r="AJS1559" s="2"/>
      <c r="AJT1559" s="2"/>
      <c r="AJU1559" s="2"/>
      <c r="AJV1559" s="2"/>
      <c r="AJW1559" s="2"/>
      <c r="AJX1559" s="2"/>
      <c r="AJY1559" s="2"/>
      <c r="AJZ1559" s="2"/>
      <c r="AKA1559" s="2"/>
      <c r="AKB1559" s="2"/>
      <c r="AKC1559" s="2"/>
      <c r="AKD1559" s="2"/>
      <c r="AKE1559" s="2"/>
      <c r="AKF1559" s="2"/>
      <c r="AKG1559" s="2"/>
      <c r="AKH1559" s="2"/>
      <c r="AKI1559" s="2"/>
      <c r="AKJ1559" s="2"/>
      <c r="AKK1559" s="2"/>
      <c r="AKL1559" s="2"/>
      <c r="AKM1559" s="2"/>
      <c r="AKN1559" s="2"/>
      <c r="AKO1559" s="2"/>
      <c r="AKP1559" s="2"/>
      <c r="AKQ1559" s="2"/>
      <c r="AKR1559" s="2"/>
      <c r="AKS1559" s="2"/>
      <c r="AKT1559" s="2"/>
      <c r="AKU1559" s="2"/>
      <c r="AKV1559" s="2"/>
      <c r="AKW1559" s="2"/>
      <c r="AKX1559" s="2"/>
      <c r="AKY1559" s="2"/>
      <c r="AKZ1559" s="2"/>
      <c r="ALA1559" s="2"/>
      <c r="ALB1559" s="2"/>
      <c r="ALC1559" s="2"/>
      <c r="ALD1559" s="2"/>
      <c r="ALE1559" s="2"/>
      <c r="ALF1559" s="2"/>
      <c r="ALG1559" s="2"/>
      <c r="ALH1559" s="2"/>
      <c r="ALI1559" s="2"/>
      <c r="ALJ1559" s="2"/>
      <c r="ALK1559" s="2"/>
      <c r="ALL1559" s="2"/>
      <c r="ALM1559" s="2"/>
      <c r="ALN1559" s="2"/>
      <c r="ALO1559" s="2"/>
      <c r="ALP1559" s="2"/>
      <c r="ALQ1559" s="2"/>
      <c r="ALR1559" s="2"/>
      <c r="ALS1559" s="2"/>
      <c r="ALT1559" s="2"/>
      <c r="ALU1559" s="2"/>
      <c r="ALV1559" s="2"/>
      <c r="ALW1559" s="2"/>
      <c r="ALX1559" s="2"/>
      <c r="ALY1559" s="2"/>
      <c r="ALZ1559" s="2"/>
      <c r="AMA1559" s="2"/>
      <c r="AMB1559" s="2"/>
      <c r="AMC1559" s="2"/>
      <c r="AMD1559" s="2"/>
      <c r="AME1559" s="2"/>
      <c r="AMF1559" s="2"/>
      <c r="AMG1559" s="2"/>
      <c r="AMH1559" s="2"/>
      <c r="AMI1559" s="2"/>
      <c r="AMJ1559" s="2"/>
      <c r="AMK1559" s="2"/>
      <c r="AML1559" s="2"/>
      <c r="AMM1559" s="2"/>
      <c r="AMN1559" s="2"/>
      <c r="AMO1559" s="2"/>
      <c r="AMP1559" s="2"/>
      <c r="AMQ1559" s="2"/>
      <c r="AMR1559" s="2"/>
      <c r="AMS1559" s="2"/>
      <c r="AMT1559" s="2"/>
      <c r="AMU1559" s="2"/>
      <c r="AMV1559" s="2"/>
      <c r="AMW1559" s="2"/>
      <c r="AMX1559" s="2"/>
      <c r="AMY1559" s="2"/>
      <c r="AMZ1559" s="2"/>
      <c r="ANA1559" s="2"/>
      <c r="ANB1559" s="2"/>
      <c r="ANC1559" s="2"/>
      <c r="AND1559" s="2"/>
      <c r="ANE1559" s="2"/>
      <c r="ANF1559" s="2"/>
      <c r="ANG1559" s="2"/>
      <c r="ANH1559" s="2"/>
      <c r="ANI1559" s="2"/>
      <c r="ANJ1559" s="2"/>
      <c r="ANK1559" s="2"/>
      <c r="ANL1559" s="2"/>
      <c r="ANM1559" s="2"/>
      <c r="ANN1559" s="2"/>
      <c r="ANO1559" s="2"/>
      <c r="ANP1559" s="2"/>
      <c r="ANQ1559" s="2"/>
      <c r="ANR1559" s="2"/>
      <c r="ANS1559" s="2"/>
      <c r="ANT1559" s="2"/>
      <c r="ANU1559" s="2"/>
      <c r="ANV1559" s="2"/>
      <c r="ANW1559" s="2"/>
      <c r="ANX1559" s="2"/>
      <c r="ANY1559" s="2"/>
      <c r="ANZ1559" s="2"/>
      <c r="AOA1559" s="2"/>
      <c r="AOB1559" s="2"/>
      <c r="AOC1559" s="2"/>
      <c r="AOD1559" s="2"/>
      <c r="AOE1559" s="2"/>
      <c r="AOF1559" s="2"/>
      <c r="AOG1559" s="2"/>
      <c r="AOH1559" s="2"/>
      <c r="AOI1559" s="2"/>
      <c r="AOJ1559" s="2"/>
      <c r="AOK1559" s="2"/>
      <c r="AOL1559" s="2"/>
      <c r="AOM1559" s="2"/>
      <c r="AON1559" s="2"/>
      <c r="AOO1559" s="2"/>
      <c r="AOP1559" s="2"/>
      <c r="AOQ1559" s="2"/>
      <c r="AOR1559" s="2"/>
      <c r="AOS1559" s="2"/>
      <c r="AOT1559" s="2"/>
      <c r="AOU1559" s="2"/>
      <c r="AOV1559" s="2"/>
      <c r="AOW1559" s="2"/>
      <c r="AOX1559" s="2"/>
      <c r="AOY1559" s="2"/>
      <c r="AOZ1559" s="2"/>
      <c r="APA1559" s="2"/>
      <c r="APB1559" s="2"/>
      <c r="APC1559" s="2"/>
      <c r="APD1559" s="2"/>
      <c r="APE1559" s="2"/>
      <c r="APF1559" s="2"/>
      <c r="APG1559" s="2"/>
      <c r="APH1559" s="2"/>
      <c r="API1559" s="2"/>
      <c r="APJ1559" s="2"/>
      <c r="APK1559" s="2"/>
      <c r="APL1559" s="2"/>
      <c r="APM1559" s="2"/>
      <c r="APN1559" s="2"/>
      <c r="APO1559" s="2"/>
      <c r="APP1559" s="2"/>
      <c r="APQ1559" s="2"/>
      <c r="APR1559" s="2"/>
      <c r="APS1559" s="2"/>
      <c r="APT1559" s="2"/>
      <c r="APU1559" s="2"/>
      <c r="APV1559" s="2"/>
      <c r="APW1559" s="2"/>
      <c r="APX1559" s="2"/>
      <c r="APY1559" s="2"/>
      <c r="APZ1559" s="2"/>
      <c r="AQA1559" s="2"/>
      <c r="AQB1559" s="2"/>
      <c r="AQC1559" s="2"/>
      <c r="AQD1559" s="2"/>
      <c r="AQE1559" s="2"/>
      <c r="AQF1559" s="2"/>
      <c r="AQG1559" s="2"/>
      <c r="AQH1559" s="2"/>
      <c r="AQI1559" s="2"/>
      <c r="AQJ1559" s="2"/>
      <c r="AQK1559" s="2"/>
      <c r="AQL1559" s="2"/>
      <c r="AQM1559" s="2"/>
      <c r="AQN1559" s="2"/>
      <c r="AQO1559" s="2"/>
      <c r="AQP1559" s="2"/>
      <c r="AQQ1559" s="2"/>
      <c r="AQR1559" s="2"/>
      <c r="AQS1559" s="2"/>
      <c r="AQT1559" s="2"/>
      <c r="AQU1559" s="2"/>
      <c r="AQV1559" s="2"/>
      <c r="AQW1559" s="2"/>
      <c r="AQX1559" s="2"/>
      <c r="AQY1559" s="2"/>
      <c r="AQZ1559" s="2"/>
      <c r="ARA1559" s="2"/>
      <c r="ARB1559" s="2"/>
      <c r="ARC1559" s="2"/>
      <c r="ARD1559" s="2"/>
      <c r="ARE1559" s="2"/>
      <c r="ARF1559" s="2"/>
      <c r="ARG1559" s="2"/>
      <c r="ARH1559" s="2"/>
      <c r="ARI1559" s="2"/>
      <c r="ARJ1559" s="2"/>
      <c r="ARK1559" s="2"/>
      <c r="ARL1559" s="2"/>
      <c r="ARM1559" s="2"/>
      <c r="ARN1559" s="2"/>
      <c r="ARO1559" s="2"/>
      <c r="ARP1559" s="2"/>
      <c r="ARQ1559" s="2"/>
      <c r="ARR1559" s="2"/>
      <c r="ARS1559" s="2"/>
      <c r="ART1559" s="2"/>
      <c r="ARU1559" s="2"/>
      <c r="ARV1559" s="2"/>
      <c r="ARW1559" s="2"/>
      <c r="ARX1559" s="2"/>
      <c r="ARY1559" s="2"/>
      <c r="ARZ1559" s="2"/>
      <c r="ASA1559" s="2"/>
      <c r="ASB1559" s="2"/>
      <c r="ASC1559" s="2"/>
      <c r="ASD1559" s="2"/>
      <c r="ASE1559" s="2"/>
      <c r="ASF1559" s="2"/>
      <c r="ASG1559" s="2"/>
      <c r="ASH1559" s="2"/>
      <c r="ASI1559" s="2"/>
      <c r="ASJ1559" s="2"/>
      <c r="ASK1559" s="2"/>
      <c r="ASL1559" s="2"/>
      <c r="ASM1559" s="2"/>
      <c r="ASN1559" s="2"/>
      <c r="ASO1559" s="2"/>
      <c r="ASP1559" s="2"/>
      <c r="ASQ1559" s="2"/>
      <c r="ASR1559" s="2"/>
      <c r="ASS1559" s="2"/>
      <c r="AST1559" s="2"/>
      <c r="ASU1559" s="2"/>
      <c r="ASV1559" s="2"/>
      <c r="ASW1559" s="2"/>
      <c r="ASX1559" s="2"/>
      <c r="ASY1559" s="2"/>
      <c r="ASZ1559" s="2"/>
      <c r="ATA1559" s="2"/>
      <c r="ATB1559" s="2"/>
      <c r="ATC1559" s="2"/>
      <c r="ATD1559" s="2"/>
      <c r="ATE1559" s="2"/>
      <c r="ATF1559" s="2"/>
      <c r="ATG1559" s="2"/>
      <c r="ATH1559" s="2"/>
      <c r="ATI1559" s="2"/>
      <c r="ATJ1559" s="2"/>
      <c r="ATK1559" s="2"/>
      <c r="ATL1559" s="2"/>
      <c r="ATM1559" s="2"/>
      <c r="ATN1559" s="2"/>
      <c r="ATO1559" s="2"/>
      <c r="ATP1559" s="2"/>
      <c r="ATQ1559" s="2"/>
      <c r="ATR1559" s="2"/>
      <c r="ATS1559" s="2"/>
      <c r="ATT1559" s="2"/>
      <c r="ATU1559" s="2"/>
    </row>
    <row r="1560" spans="1:1217" s="64" customFormat="1" ht="17.399999999999999" x14ac:dyDescent="0.3">
      <c r="A1560" s="60" t="str">
        <f t="shared" si="48"/>
        <v/>
      </c>
      <c r="B1560" s="60" t="str">
        <f t="shared" si="49"/>
        <v/>
      </c>
      <c r="C1560" s="4"/>
      <c r="D1560" s="2"/>
      <c r="E1560" s="69">
        <v>73</v>
      </c>
      <c r="F1560" s="71" t="s">
        <v>364</v>
      </c>
      <c r="G1560" s="95" t="s">
        <v>4303</v>
      </c>
      <c r="H1560" s="112">
        <v>32.07</v>
      </c>
      <c r="I1560" s="112">
        <v>22.45</v>
      </c>
      <c r="J1560" s="95" t="s">
        <v>4582</v>
      </c>
      <c r="K1560" s="95" t="s">
        <v>4849</v>
      </c>
      <c r="L1560" s="112">
        <v>34.450000000000003</v>
      </c>
      <c r="M1560" s="95" t="s">
        <v>5074</v>
      </c>
      <c r="N1560" s="95" t="s">
        <v>16</v>
      </c>
      <c r="O1560" s="95" t="s">
        <v>567</v>
      </c>
      <c r="P1560" s="95" t="s">
        <v>5097</v>
      </c>
      <c r="Q1560" s="95">
        <v>2024</v>
      </c>
      <c r="R1560" s="95" t="s">
        <v>686</v>
      </c>
      <c r="S1560" s="95">
        <v>32</v>
      </c>
      <c r="T1560" s="95">
        <v>4</v>
      </c>
      <c r="U1560" s="95" t="s">
        <v>900</v>
      </c>
      <c r="V1560" s="95"/>
      <c r="W1560" s="95" t="s">
        <v>3016</v>
      </c>
      <c r="X1560" s="95">
        <v>630</v>
      </c>
      <c r="Y1560" s="97">
        <v>338.1</v>
      </c>
      <c r="Z1560" s="146">
        <v>1540</v>
      </c>
    </row>
    <row r="1561" spans="1:1217" s="64" customFormat="1" ht="17.399999999999999" x14ac:dyDescent="0.3">
      <c r="A1561" s="60" t="str">
        <f t="shared" si="48"/>
        <v/>
      </c>
      <c r="B1561" s="60" t="str">
        <f t="shared" si="49"/>
        <v/>
      </c>
      <c r="C1561" s="4"/>
      <c r="D1561" s="2"/>
      <c r="E1561" s="69">
        <v>73</v>
      </c>
      <c r="F1561" s="71" t="s">
        <v>364</v>
      </c>
      <c r="G1561" s="95" t="s">
        <v>4304</v>
      </c>
      <c r="H1561" s="112">
        <v>32.07</v>
      </c>
      <c r="I1561" s="112">
        <v>22.45</v>
      </c>
      <c r="J1561" s="95" t="s">
        <v>4583</v>
      </c>
      <c r="K1561" s="95" t="s">
        <v>4850</v>
      </c>
      <c r="L1561" s="112">
        <v>34.450000000000003</v>
      </c>
      <c r="M1561" s="95" t="s">
        <v>5074</v>
      </c>
      <c r="N1561" s="95" t="s">
        <v>16</v>
      </c>
      <c r="O1561" s="95" t="s">
        <v>567</v>
      </c>
      <c r="P1561" s="95" t="s">
        <v>5097</v>
      </c>
      <c r="Q1561" s="95">
        <v>2024</v>
      </c>
      <c r="R1561" s="95" t="s">
        <v>686</v>
      </c>
      <c r="S1561" s="95">
        <v>32</v>
      </c>
      <c r="T1561" s="95">
        <v>4</v>
      </c>
      <c r="U1561" s="95" t="s">
        <v>900</v>
      </c>
      <c r="V1561" s="95"/>
      <c r="W1561" s="95" t="s">
        <v>3016</v>
      </c>
      <c r="X1561" s="95">
        <v>590</v>
      </c>
      <c r="Y1561" s="104" t="s">
        <v>5147</v>
      </c>
      <c r="Z1561" s="146">
        <v>1541</v>
      </c>
    </row>
    <row r="1562" spans="1:1217" s="64" customFormat="1" ht="17.399999999999999" x14ac:dyDescent="0.3">
      <c r="A1562" s="60" t="str">
        <f t="shared" si="48"/>
        <v/>
      </c>
      <c r="B1562" s="60" t="str">
        <f t="shared" si="49"/>
        <v/>
      </c>
      <c r="C1562" s="4"/>
      <c r="D1562" s="2"/>
      <c r="E1562" s="69">
        <v>73</v>
      </c>
      <c r="F1562" s="71" t="s">
        <v>364</v>
      </c>
      <c r="G1562" s="95" t="s">
        <v>4305</v>
      </c>
      <c r="H1562" s="112">
        <v>32.07</v>
      </c>
      <c r="I1562" s="112">
        <v>22.45</v>
      </c>
      <c r="J1562" s="95" t="s">
        <v>4584</v>
      </c>
      <c r="K1562" s="95" t="s">
        <v>4851</v>
      </c>
      <c r="L1562" s="112">
        <v>34.450000000000003</v>
      </c>
      <c r="M1562" s="95" t="s">
        <v>5074</v>
      </c>
      <c r="N1562" s="95" t="s">
        <v>16</v>
      </c>
      <c r="O1562" s="95" t="s">
        <v>567</v>
      </c>
      <c r="P1562" s="95" t="s">
        <v>5097</v>
      </c>
      <c r="Q1562" s="95">
        <v>2024</v>
      </c>
      <c r="R1562" s="95" t="s">
        <v>686</v>
      </c>
      <c r="S1562" s="95">
        <v>32</v>
      </c>
      <c r="T1562" s="95">
        <v>4</v>
      </c>
      <c r="U1562" s="95" t="s">
        <v>900</v>
      </c>
      <c r="V1562" s="95"/>
      <c r="W1562" s="95" t="s">
        <v>3016</v>
      </c>
      <c r="X1562" s="95">
        <v>660</v>
      </c>
      <c r="Y1562" s="97">
        <v>333.79</v>
      </c>
      <c r="Z1562" s="146">
        <v>1542</v>
      </c>
    </row>
    <row r="1563" spans="1:1217" s="64" customFormat="1" ht="17.399999999999999" x14ac:dyDescent="0.3">
      <c r="A1563" s="60" t="str">
        <f t="shared" si="48"/>
        <v/>
      </c>
      <c r="B1563" s="60" t="str">
        <f t="shared" si="49"/>
        <v/>
      </c>
      <c r="C1563" s="4"/>
      <c r="D1563" s="2"/>
      <c r="E1563" s="69">
        <v>73</v>
      </c>
      <c r="F1563" s="71" t="s">
        <v>364</v>
      </c>
      <c r="G1563" s="95" t="s">
        <v>4306</v>
      </c>
      <c r="H1563" s="112">
        <v>32.07</v>
      </c>
      <c r="I1563" s="112">
        <v>22.45</v>
      </c>
      <c r="J1563" s="95" t="s">
        <v>4585</v>
      </c>
      <c r="K1563" s="95" t="s">
        <v>4852</v>
      </c>
      <c r="L1563" s="112">
        <v>34.450000000000003</v>
      </c>
      <c r="M1563" s="95" t="s">
        <v>5074</v>
      </c>
      <c r="N1563" s="95" t="s">
        <v>16</v>
      </c>
      <c r="O1563" s="95" t="s">
        <v>567</v>
      </c>
      <c r="P1563" s="95" t="s">
        <v>5097</v>
      </c>
      <c r="Q1563" s="95">
        <v>2024</v>
      </c>
      <c r="R1563" s="95" t="s">
        <v>686</v>
      </c>
      <c r="S1563" s="95">
        <v>32</v>
      </c>
      <c r="T1563" s="95">
        <v>4</v>
      </c>
      <c r="U1563" s="95" t="s">
        <v>900</v>
      </c>
      <c r="V1563" s="95"/>
      <c r="W1563" s="95" t="s">
        <v>54</v>
      </c>
      <c r="X1563" s="95">
        <v>640</v>
      </c>
      <c r="Y1563" s="97" t="s">
        <v>5148</v>
      </c>
      <c r="Z1563" s="146">
        <v>1543</v>
      </c>
    </row>
    <row r="1564" spans="1:1217" s="64" customFormat="1" ht="17.399999999999999" x14ac:dyDescent="0.3">
      <c r="A1564" s="60" t="str">
        <f t="shared" si="48"/>
        <v/>
      </c>
      <c r="B1564" s="60" t="str">
        <f t="shared" si="49"/>
        <v/>
      </c>
      <c r="C1564" s="4"/>
      <c r="D1564" s="2"/>
      <c r="E1564" s="69">
        <v>73</v>
      </c>
      <c r="F1564" s="71" t="s">
        <v>364</v>
      </c>
      <c r="G1564" s="95" t="s">
        <v>4307</v>
      </c>
      <c r="H1564" s="112">
        <v>32.07</v>
      </c>
      <c r="I1564" s="112">
        <v>22.45</v>
      </c>
      <c r="J1564" s="95" t="s">
        <v>4586</v>
      </c>
      <c r="K1564" s="95" t="s">
        <v>4853</v>
      </c>
      <c r="L1564" s="112">
        <v>34.450000000000003</v>
      </c>
      <c r="M1564" s="95" t="s">
        <v>5074</v>
      </c>
      <c r="N1564" s="95" t="s">
        <v>16</v>
      </c>
      <c r="O1564" s="95" t="s">
        <v>567</v>
      </c>
      <c r="P1564" s="95" t="s">
        <v>5097</v>
      </c>
      <c r="Q1564" s="95">
        <v>2024</v>
      </c>
      <c r="R1564" s="95" t="s">
        <v>686</v>
      </c>
      <c r="S1564" s="95">
        <v>32</v>
      </c>
      <c r="T1564" s="95">
        <v>4</v>
      </c>
      <c r="U1564" s="95" t="s">
        <v>900</v>
      </c>
      <c r="V1564" s="95"/>
      <c r="W1564" s="95" t="s">
        <v>54</v>
      </c>
      <c r="X1564" s="95">
        <v>650</v>
      </c>
      <c r="Y1564" s="97" t="s">
        <v>5149</v>
      </c>
      <c r="Z1564" s="146">
        <v>1544</v>
      </c>
    </row>
    <row r="1565" spans="1:1217" s="64" customFormat="1" ht="17.399999999999999" x14ac:dyDescent="0.3">
      <c r="A1565" s="60" t="str">
        <f t="shared" si="48"/>
        <v/>
      </c>
      <c r="B1565" s="60" t="str">
        <f t="shared" si="49"/>
        <v/>
      </c>
      <c r="C1565" s="4"/>
      <c r="D1565" s="2"/>
      <c r="E1565" s="69">
        <v>73</v>
      </c>
      <c r="F1565" s="71" t="s">
        <v>364</v>
      </c>
      <c r="G1565" s="95" t="s">
        <v>4308</v>
      </c>
      <c r="H1565" s="112">
        <v>32.07</v>
      </c>
      <c r="I1565" s="112">
        <v>22.45</v>
      </c>
      <c r="J1565" s="95" t="s">
        <v>4587</v>
      </c>
      <c r="K1565" s="95" t="s">
        <v>4854</v>
      </c>
      <c r="L1565" s="112">
        <v>34.450000000000003</v>
      </c>
      <c r="M1565" s="95" t="s">
        <v>5074</v>
      </c>
      <c r="N1565" s="95" t="s">
        <v>16</v>
      </c>
      <c r="O1565" s="95" t="s">
        <v>567</v>
      </c>
      <c r="P1565" s="95" t="s">
        <v>5097</v>
      </c>
      <c r="Q1565" s="95">
        <v>2024</v>
      </c>
      <c r="R1565" s="95" t="s">
        <v>686</v>
      </c>
      <c r="S1565" s="95">
        <v>32</v>
      </c>
      <c r="T1565" s="95">
        <v>4</v>
      </c>
      <c r="U1565" s="95" t="s">
        <v>900</v>
      </c>
      <c r="V1565" s="95"/>
      <c r="W1565" s="95" t="s">
        <v>54</v>
      </c>
      <c r="X1565" s="95">
        <v>630</v>
      </c>
      <c r="Y1565" s="97" t="s">
        <v>5150</v>
      </c>
      <c r="Z1565" s="146">
        <v>1545</v>
      </c>
    </row>
    <row r="1566" spans="1:1217" s="64" customFormat="1" ht="17.399999999999999" x14ac:dyDescent="0.3">
      <c r="A1566" s="60" t="str">
        <f t="shared" si="48"/>
        <v/>
      </c>
      <c r="B1566" s="60" t="str">
        <f t="shared" si="49"/>
        <v/>
      </c>
      <c r="C1566" s="4"/>
      <c r="D1566" s="2"/>
      <c r="E1566" s="76">
        <v>74</v>
      </c>
      <c r="F1566" s="96" t="s">
        <v>364</v>
      </c>
      <c r="G1566" s="98" t="s">
        <v>4316</v>
      </c>
      <c r="H1566" s="113">
        <v>192.42</v>
      </c>
      <c r="I1566" s="113">
        <v>134.69999999999999</v>
      </c>
      <c r="J1566" s="98" t="s">
        <v>7441</v>
      </c>
      <c r="K1566" s="98" t="s">
        <v>4862</v>
      </c>
      <c r="L1566" s="113">
        <v>206.7</v>
      </c>
      <c r="M1566" s="98" t="s">
        <v>5076</v>
      </c>
      <c r="N1566" s="98" t="s">
        <v>26</v>
      </c>
      <c r="O1566" s="98" t="s">
        <v>567</v>
      </c>
      <c r="P1566" s="98" t="s">
        <v>5098</v>
      </c>
      <c r="Q1566" s="98">
        <v>2023</v>
      </c>
      <c r="R1566" s="98" t="s">
        <v>686</v>
      </c>
      <c r="S1566" s="98">
        <v>32</v>
      </c>
      <c r="T1566" s="98">
        <v>5</v>
      </c>
      <c r="U1566" s="98" t="s">
        <v>733</v>
      </c>
      <c r="V1566" s="98"/>
      <c r="W1566" s="98"/>
      <c r="X1566" s="98"/>
      <c r="Y1566" s="103"/>
      <c r="Z1566" s="146">
        <v>1546</v>
      </c>
    </row>
    <row r="1567" spans="1:1217" s="64" customFormat="1" ht="17.399999999999999" x14ac:dyDescent="0.3">
      <c r="A1567" s="60" t="str">
        <f t="shared" si="48"/>
        <v/>
      </c>
      <c r="B1567" s="60" t="str">
        <f t="shared" si="49"/>
        <v/>
      </c>
      <c r="C1567" s="4"/>
      <c r="D1567" s="2"/>
      <c r="E1567" s="69">
        <v>74</v>
      </c>
      <c r="F1567" s="71" t="s">
        <v>364</v>
      </c>
      <c r="G1567" s="95" t="s">
        <v>4317</v>
      </c>
      <c r="H1567" s="112">
        <v>32.07</v>
      </c>
      <c r="I1567" s="112">
        <v>22.45</v>
      </c>
      <c r="J1567" s="95" t="s">
        <v>4594</v>
      </c>
      <c r="K1567" s="95" t="s">
        <v>4863</v>
      </c>
      <c r="L1567" s="112">
        <v>34.450000000000003</v>
      </c>
      <c r="M1567" s="95" t="s">
        <v>5076</v>
      </c>
      <c r="N1567" s="95" t="s">
        <v>16</v>
      </c>
      <c r="O1567" s="95" t="s">
        <v>567</v>
      </c>
      <c r="P1567" s="95" t="s">
        <v>5098</v>
      </c>
      <c r="Q1567" s="95">
        <v>2023</v>
      </c>
      <c r="R1567" s="95" t="s">
        <v>686</v>
      </c>
      <c r="S1567" s="95">
        <v>32</v>
      </c>
      <c r="T1567" s="95">
        <v>5</v>
      </c>
      <c r="U1567" s="95" t="s">
        <v>977</v>
      </c>
      <c r="V1567" s="95"/>
      <c r="W1567" s="95" t="s">
        <v>1213</v>
      </c>
      <c r="X1567" s="95">
        <v>940</v>
      </c>
      <c r="Y1567" s="97" t="s">
        <v>5157</v>
      </c>
      <c r="Z1567" s="146">
        <v>1547</v>
      </c>
    </row>
    <row r="1568" spans="1:1217" ht="18" customHeight="1" x14ac:dyDescent="0.3">
      <c r="A1568" s="60" t="str">
        <f t="shared" si="48"/>
        <v/>
      </c>
      <c r="B1568" s="60" t="str">
        <f t="shared" si="49"/>
        <v/>
      </c>
      <c r="E1568" s="69">
        <v>74</v>
      </c>
      <c r="F1568" s="71" t="s">
        <v>364</v>
      </c>
      <c r="G1568" s="95" t="s">
        <v>4318</v>
      </c>
      <c r="H1568" s="112">
        <v>32.07</v>
      </c>
      <c r="I1568" s="112">
        <v>22.45</v>
      </c>
      <c r="J1568" s="95" t="s">
        <v>4595</v>
      </c>
      <c r="K1568" s="95" t="s">
        <v>4864</v>
      </c>
      <c r="L1568" s="112">
        <v>34.450000000000003</v>
      </c>
      <c r="M1568" s="95" t="s">
        <v>5076</v>
      </c>
      <c r="N1568" s="95" t="s">
        <v>16</v>
      </c>
      <c r="O1568" s="95" t="s">
        <v>567</v>
      </c>
      <c r="P1568" s="95" t="s">
        <v>5098</v>
      </c>
      <c r="Q1568" s="95">
        <v>2023</v>
      </c>
      <c r="R1568" s="95" t="s">
        <v>686</v>
      </c>
      <c r="S1568" s="95">
        <v>32</v>
      </c>
      <c r="T1568" s="95">
        <v>5</v>
      </c>
      <c r="U1568" s="95" t="s">
        <v>977</v>
      </c>
      <c r="V1568" s="95"/>
      <c r="W1568" s="95" t="s">
        <v>1213</v>
      </c>
      <c r="X1568" s="95">
        <v>900</v>
      </c>
      <c r="Y1568" s="97" t="s">
        <v>5158</v>
      </c>
      <c r="Z1568" s="146">
        <v>1548</v>
      </c>
    </row>
    <row r="1569" spans="1:1217" ht="18" customHeight="1" x14ac:dyDescent="0.3">
      <c r="A1569" s="60" t="str">
        <f t="shared" si="48"/>
        <v/>
      </c>
      <c r="B1569" s="60" t="str">
        <f t="shared" si="49"/>
        <v/>
      </c>
      <c r="E1569" s="69">
        <v>74</v>
      </c>
      <c r="F1569" s="71" t="s">
        <v>364</v>
      </c>
      <c r="G1569" s="95" t="s">
        <v>4319</v>
      </c>
      <c r="H1569" s="112">
        <v>32.07</v>
      </c>
      <c r="I1569" s="112">
        <v>22.45</v>
      </c>
      <c r="J1569" s="95" t="s">
        <v>4596</v>
      </c>
      <c r="K1569" s="95" t="s">
        <v>4865</v>
      </c>
      <c r="L1569" s="112">
        <v>34.450000000000003</v>
      </c>
      <c r="M1569" s="95" t="s">
        <v>5076</v>
      </c>
      <c r="N1569" s="95" t="s">
        <v>16</v>
      </c>
      <c r="O1569" s="95" t="s">
        <v>567</v>
      </c>
      <c r="P1569" s="95" t="s">
        <v>5098</v>
      </c>
      <c r="Q1569" s="95">
        <v>2023</v>
      </c>
      <c r="R1569" s="95" t="s">
        <v>686</v>
      </c>
      <c r="S1569" s="95">
        <v>32</v>
      </c>
      <c r="T1569" s="95">
        <v>5</v>
      </c>
      <c r="U1569" s="95" t="s">
        <v>977</v>
      </c>
      <c r="V1569" s="95"/>
      <c r="W1569" s="95" t="s">
        <v>3015</v>
      </c>
      <c r="X1569" s="95">
        <v>970</v>
      </c>
      <c r="Y1569" s="97" t="s">
        <v>735</v>
      </c>
      <c r="Z1569" s="146">
        <v>1549</v>
      </c>
    </row>
    <row r="1570" spans="1:1217" ht="18" customHeight="1" x14ac:dyDescent="0.3">
      <c r="A1570" s="60" t="str">
        <f t="shared" si="48"/>
        <v/>
      </c>
      <c r="B1570" s="60" t="str">
        <f t="shared" si="49"/>
        <v/>
      </c>
      <c r="E1570" s="69">
        <v>74</v>
      </c>
      <c r="F1570" s="71" t="s">
        <v>364</v>
      </c>
      <c r="G1570" s="95" t="s">
        <v>4320</v>
      </c>
      <c r="H1570" s="112">
        <v>32.07</v>
      </c>
      <c r="I1570" s="112">
        <v>22.45</v>
      </c>
      <c r="J1570" s="95" t="s">
        <v>4597</v>
      </c>
      <c r="K1570" s="95" t="s">
        <v>4866</v>
      </c>
      <c r="L1570" s="112">
        <v>34.450000000000003</v>
      </c>
      <c r="M1570" s="95" t="s">
        <v>5076</v>
      </c>
      <c r="N1570" s="95" t="s">
        <v>16</v>
      </c>
      <c r="O1570" s="95" t="s">
        <v>567</v>
      </c>
      <c r="P1570" s="95" t="s">
        <v>5098</v>
      </c>
      <c r="Q1570" s="95">
        <v>2023</v>
      </c>
      <c r="R1570" s="95" t="s">
        <v>686</v>
      </c>
      <c r="S1570" s="95">
        <v>32</v>
      </c>
      <c r="T1570" s="95">
        <v>5</v>
      </c>
      <c r="U1570" s="95" t="s">
        <v>977</v>
      </c>
      <c r="V1570" s="95"/>
      <c r="W1570" s="95" t="s">
        <v>3015</v>
      </c>
      <c r="X1570" s="95">
        <v>1010</v>
      </c>
      <c r="Y1570" s="97" t="s">
        <v>5159</v>
      </c>
      <c r="Z1570" s="146">
        <v>1550</v>
      </c>
    </row>
    <row r="1571" spans="1:1217" ht="18" customHeight="1" x14ac:dyDescent="0.3">
      <c r="A1571" s="60" t="str">
        <f t="shared" si="48"/>
        <v/>
      </c>
      <c r="B1571" s="60" t="str">
        <f t="shared" si="49"/>
        <v/>
      </c>
      <c r="E1571" s="69">
        <v>74</v>
      </c>
      <c r="F1571" s="71" t="s">
        <v>364</v>
      </c>
      <c r="G1571" s="95" t="s">
        <v>4321</v>
      </c>
      <c r="H1571" s="112">
        <v>32.07</v>
      </c>
      <c r="I1571" s="112">
        <v>22.45</v>
      </c>
      <c r="J1571" s="95" t="s">
        <v>4598</v>
      </c>
      <c r="K1571" s="95" t="s">
        <v>4867</v>
      </c>
      <c r="L1571" s="112">
        <v>34.450000000000003</v>
      </c>
      <c r="M1571" s="95" t="s">
        <v>5076</v>
      </c>
      <c r="N1571" s="95" t="s">
        <v>16</v>
      </c>
      <c r="O1571" s="95" t="s">
        <v>567</v>
      </c>
      <c r="P1571" s="95" t="s">
        <v>5098</v>
      </c>
      <c r="Q1571" s="95">
        <v>2023</v>
      </c>
      <c r="R1571" s="95" t="s">
        <v>686</v>
      </c>
      <c r="S1571" s="95">
        <v>32</v>
      </c>
      <c r="T1571" s="95">
        <v>5</v>
      </c>
      <c r="U1571" s="95" t="s">
        <v>733</v>
      </c>
      <c r="V1571" s="95"/>
      <c r="W1571" s="95" t="s">
        <v>3015</v>
      </c>
      <c r="X1571" s="95">
        <v>1020</v>
      </c>
      <c r="Y1571" s="97" t="s">
        <v>5160</v>
      </c>
      <c r="Z1571" s="146">
        <v>1551</v>
      </c>
    </row>
    <row r="1572" spans="1:1217" ht="18" customHeight="1" x14ac:dyDescent="0.3">
      <c r="A1572" s="60" t="str">
        <f t="shared" si="48"/>
        <v/>
      </c>
      <c r="B1572" s="60" t="str">
        <f t="shared" si="49"/>
        <v/>
      </c>
      <c r="E1572" s="69">
        <v>74</v>
      </c>
      <c r="F1572" s="71" t="s">
        <v>364</v>
      </c>
      <c r="G1572" s="95" t="s">
        <v>4322</v>
      </c>
      <c r="H1572" s="112">
        <v>32.07</v>
      </c>
      <c r="I1572" s="112">
        <v>22.45</v>
      </c>
      <c r="J1572" s="95" t="s">
        <v>4599</v>
      </c>
      <c r="K1572" s="95" t="s">
        <v>4868</v>
      </c>
      <c r="L1572" s="112">
        <v>34.450000000000003</v>
      </c>
      <c r="M1572" s="95" t="s">
        <v>5076</v>
      </c>
      <c r="N1572" s="95" t="s">
        <v>16</v>
      </c>
      <c r="O1572" s="95" t="s">
        <v>567</v>
      </c>
      <c r="P1572" s="95" t="s">
        <v>5098</v>
      </c>
      <c r="Q1572" s="95">
        <v>2023</v>
      </c>
      <c r="R1572" s="95" t="s">
        <v>686</v>
      </c>
      <c r="S1572" s="95">
        <v>32</v>
      </c>
      <c r="T1572" s="95">
        <v>5</v>
      </c>
      <c r="U1572" s="95" t="s">
        <v>977</v>
      </c>
      <c r="V1572" s="95"/>
      <c r="W1572" s="95" t="s">
        <v>1213</v>
      </c>
      <c r="X1572" s="95">
        <v>920</v>
      </c>
      <c r="Y1572" s="97" t="s">
        <v>5161</v>
      </c>
      <c r="Z1572" s="146">
        <v>1552</v>
      </c>
    </row>
    <row r="1573" spans="1:1217" ht="18" customHeight="1" x14ac:dyDescent="0.3">
      <c r="A1573" s="60" t="str">
        <f t="shared" si="48"/>
        <v/>
      </c>
      <c r="B1573" s="60" t="str">
        <f t="shared" si="49"/>
        <v/>
      </c>
      <c r="E1573" s="76">
        <v>74</v>
      </c>
      <c r="F1573" s="96" t="s">
        <v>364</v>
      </c>
      <c r="G1573" s="98" t="s">
        <v>4323</v>
      </c>
      <c r="H1573" s="113">
        <v>183.84</v>
      </c>
      <c r="I1573" s="113">
        <v>128.69999999999999</v>
      </c>
      <c r="J1573" s="98" t="s">
        <v>7442</v>
      </c>
      <c r="K1573" s="98" t="s">
        <v>4869</v>
      </c>
      <c r="L1573" s="113">
        <v>200.7</v>
      </c>
      <c r="M1573" s="98" t="s">
        <v>5077</v>
      </c>
      <c r="N1573" s="98" t="s">
        <v>26</v>
      </c>
      <c r="O1573" s="98" t="s">
        <v>567</v>
      </c>
      <c r="P1573" s="98" t="s">
        <v>708</v>
      </c>
      <c r="Q1573" s="98">
        <v>2023</v>
      </c>
      <c r="R1573" s="98" t="s">
        <v>686</v>
      </c>
      <c r="S1573" s="98">
        <v>24</v>
      </c>
      <c r="T1573" s="98">
        <v>3</v>
      </c>
      <c r="U1573" s="98" t="s">
        <v>710</v>
      </c>
      <c r="V1573" s="98"/>
      <c r="W1573" s="98"/>
      <c r="X1573" s="98"/>
      <c r="Y1573" s="103"/>
      <c r="Z1573" s="146">
        <v>1553</v>
      </c>
    </row>
    <row r="1574" spans="1:1217" ht="18" customHeight="1" x14ac:dyDescent="0.3">
      <c r="A1574" s="60" t="str">
        <f t="shared" si="48"/>
        <v/>
      </c>
      <c r="B1574" s="60" t="str">
        <f t="shared" si="49"/>
        <v/>
      </c>
      <c r="E1574" s="69">
        <v>74</v>
      </c>
      <c r="F1574" s="71" t="s">
        <v>364</v>
      </c>
      <c r="G1574" s="95" t="s">
        <v>4324</v>
      </c>
      <c r="H1574" s="112">
        <v>30.64</v>
      </c>
      <c r="I1574" s="112">
        <v>21.45</v>
      </c>
      <c r="J1574" s="95" t="s">
        <v>4600</v>
      </c>
      <c r="K1574" s="95" t="s">
        <v>4870</v>
      </c>
      <c r="L1574" s="112">
        <v>33.450000000000003</v>
      </c>
      <c r="M1574" s="95" t="s">
        <v>5077</v>
      </c>
      <c r="N1574" s="95" t="s">
        <v>16</v>
      </c>
      <c r="O1574" s="95" t="s">
        <v>567</v>
      </c>
      <c r="P1574" s="95" t="s">
        <v>708</v>
      </c>
      <c r="Q1574" s="95">
        <v>2023</v>
      </c>
      <c r="R1574" s="95" t="s">
        <v>686</v>
      </c>
      <c r="S1574" s="95">
        <v>24</v>
      </c>
      <c r="T1574" s="95">
        <v>3</v>
      </c>
      <c r="U1574" s="95" t="s">
        <v>710</v>
      </c>
      <c r="V1574" s="95"/>
      <c r="W1574" s="95" t="s">
        <v>3018</v>
      </c>
      <c r="X1574" s="95">
        <v>620</v>
      </c>
      <c r="Y1574" s="97">
        <v>328.73</v>
      </c>
      <c r="Z1574" s="146">
        <v>1554</v>
      </c>
      <c r="AA1574" s="19"/>
      <c r="AB1574" s="19"/>
      <c r="AC1574" s="19"/>
      <c r="AD1574" s="19"/>
      <c r="AE1574" s="19"/>
      <c r="AF1574" s="19"/>
      <c r="AG1574" s="19"/>
      <c r="AH1574" s="19"/>
      <c r="AI1574" s="19"/>
      <c r="AJ1574" s="19"/>
      <c r="AK1574" s="19"/>
      <c r="AL1574" s="19"/>
      <c r="AM1574" s="19"/>
      <c r="AN1574" s="19"/>
      <c r="AO1574" s="19"/>
      <c r="AP1574" s="19"/>
      <c r="AQ1574" s="19"/>
      <c r="AR1574" s="19"/>
      <c r="AS1574" s="19"/>
      <c r="AT1574" s="19"/>
      <c r="AU1574" s="19"/>
      <c r="AV1574" s="19"/>
      <c r="AW1574" s="19"/>
      <c r="AX1574" s="19"/>
      <c r="AY1574" s="19"/>
      <c r="AZ1574" s="19"/>
      <c r="BA1574" s="19"/>
      <c r="BB1574" s="19"/>
      <c r="BC1574" s="19"/>
      <c r="BD1574" s="19"/>
      <c r="BE1574" s="19"/>
      <c r="BF1574" s="19"/>
      <c r="BG1574" s="19"/>
      <c r="BH1574" s="19"/>
      <c r="BI1574" s="19"/>
      <c r="BJ1574" s="19"/>
      <c r="BK1574" s="19"/>
      <c r="BL1574" s="19"/>
      <c r="BM1574" s="19"/>
      <c r="BN1574" s="19"/>
      <c r="BO1574" s="19"/>
      <c r="BP1574" s="19"/>
      <c r="BQ1574" s="19"/>
      <c r="BR1574" s="19"/>
      <c r="BS1574" s="19"/>
      <c r="BT1574" s="19"/>
      <c r="BU1574" s="19"/>
      <c r="BV1574" s="19"/>
      <c r="BW1574" s="19"/>
      <c r="BX1574" s="19"/>
      <c r="BY1574" s="19"/>
      <c r="BZ1574" s="19"/>
      <c r="CA1574" s="19"/>
      <c r="CB1574" s="19"/>
      <c r="CC1574" s="19"/>
      <c r="CD1574" s="19"/>
      <c r="CE1574" s="19"/>
      <c r="CF1574" s="19"/>
      <c r="CG1574" s="19"/>
      <c r="CH1574" s="19"/>
      <c r="CI1574" s="19"/>
      <c r="CJ1574" s="19"/>
      <c r="CK1574" s="19"/>
      <c r="CL1574" s="19"/>
      <c r="CM1574" s="19"/>
      <c r="CN1574" s="19"/>
      <c r="CO1574" s="19"/>
      <c r="CP1574" s="19"/>
      <c r="CQ1574" s="19"/>
      <c r="CR1574" s="19"/>
      <c r="CS1574" s="19"/>
      <c r="CT1574" s="19"/>
      <c r="CU1574" s="19"/>
      <c r="CV1574" s="19"/>
      <c r="CW1574" s="19"/>
      <c r="CX1574" s="19"/>
      <c r="CY1574" s="19"/>
      <c r="CZ1574" s="19"/>
      <c r="DA1574" s="19"/>
      <c r="DB1574" s="19"/>
      <c r="DC1574" s="19"/>
      <c r="DD1574" s="19"/>
      <c r="DE1574" s="19"/>
      <c r="DF1574" s="19"/>
      <c r="DG1574" s="19"/>
      <c r="DH1574" s="19"/>
      <c r="DI1574" s="19"/>
      <c r="DJ1574" s="19"/>
      <c r="DK1574" s="19"/>
      <c r="DL1574" s="19"/>
      <c r="DM1574" s="19"/>
      <c r="DN1574" s="19"/>
      <c r="DO1574" s="19"/>
      <c r="DP1574" s="19"/>
      <c r="DQ1574" s="19"/>
      <c r="DR1574" s="19"/>
      <c r="DS1574" s="19"/>
      <c r="DT1574" s="19"/>
      <c r="DU1574" s="19"/>
      <c r="DV1574" s="19"/>
      <c r="DW1574" s="19"/>
      <c r="DX1574" s="19"/>
      <c r="DY1574" s="19"/>
      <c r="DZ1574" s="19"/>
      <c r="EA1574" s="19"/>
      <c r="EB1574" s="19"/>
      <c r="EC1574" s="19"/>
      <c r="ED1574" s="19"/>
      <c r="EE1574" s="19"/>
      <c r="EF1574" s="19"/>
      <c r="EG1574" s="19"/>
      <c r="EH1574" s="19"/>
      <c r="EI1574" s="19"/>
      <c r="EJ1574" s="19"/>
      <c r="EK1574" s="19"/>
      <c r="EL1574" s="19"/>
      <c r="EM1574" s="19"/>
      <c r="EN1574" s="19"/>
      <c r="EO1574" s="19"/>
      <c r="EP1574" s="19"/>
      <c r="EQ1574" s="19"/>
      <c r="ER1574" s="19"/>
      <c r="ES1574" s="19"/>
      <c r="ET1574" s="19"/>
      <c r="EU1574" s="19"/>
      <c r="EV1574" s="19"/>
      <c r="EW1574" s="19"/>
      <c r="EX1574" s="19"/>
      <c r="EY1574" s="19"/>
      <c r="EZ1574" s="19"/>
      <c r="FA1574" s="19"/>
      <c r="FB1574" s="19"/>
      <c r="FC1574" s="19"/>
      <c r="FD1574" s="19"/>
      <c r="FE1574" s="19"/>
      <c r="FF1574" s="19"/>
      <c r="FG1574" s="19"/>
      <c r="FH1574" s="19"/>
      <c r="FI1574" s="19"/>
      <c r="FJ1574" s="19"/>
      <c r="FK1574" s="19"/>
      <c r="FL1574" s="19"/>
      <c r="FM1574" s="19"/>
      <c r="FN1574" s="19"/>
      <c r="FO1574" s="19"/>
      <c r="FP1574" s="19"/>
      <c r="FQ1574" s="19"/>
      <c r="FR1574" s="19"/>
      <c r="FS1574" s="19"/>
      <c r="FT1574" s="19"/>
      <c r="FU1574" s="19"/>
      <c r="FV1574" s="19"/>
      <c r="FW1574" s="19"/>
      <c r="FX1574" s="19"/>
      <c r="FY1574" s="19"/>
      <c r="FZ1574" s="19"/>
      <c r="GA1574" s="19"/>
      <c r="GB1574" s="19"/>
      <c r="GC1574" s="19"/>
      <c r="GD1574" s="19"/>
      <c r="GE1574" s="19"/>
      <c r="GF1574" s="19"/>
      <c r="GG1574" s="19"/>
      <c r="GH1574" s="19"/>
      <c r="GI1574" s="19"/>
      <c r="GJ1574" s="19"/>
      <c r="GK1574" s="19"/>
      <c r="GL1574" s="19"/>
      <c r="GM1574" s="19"/>
      <c r="GN1574" s="19"/>
      <c r="GO1574" s="19"/>
      <c r="GP1574" s="19"/>
      <c r="GQ1574" s="19"/>
      <c r="GR1574" s="19"/>
      <c r="GS1574" s="19"/>
      <c r="GT1574" s="19"/>
      <c r="GU1574" s="19"/>
      <c r="GV1574" s="19"/>
      <c r="GW1574" s="19"/>
      <c r="GX1574" s="19"/>
      <c r="GY1574" s="19"/>
      <c r="GZ1574" s="19"/>
      <c r="HA1574" s="19"/>
      <c r="HB1574" s="19"/>
      <c r="HC1574" s="19"/>
      <c r="HD1574" s="19"/>
      <c r="HE1574" s="19"/>
      <c r="HF1574" s="19"/>
      <c r="HG1574" s="19"/>
      <c r="HH1574" s="19"/>
      <c r="HI1574" s="19"/>
      <c r="HJ1574" s="19"/>
      <c r="HK1574" s="19"/>
      <c r="HL1574" s="19"/>
      <c r="HM1574" s="19"/>
      <c r="HN1574" s="19"/>
      <c r="HO1574" s="19"/>
      <c r="HP1574" s="19"/>
      <c r="HQ1574" s="19"/>
      <c r="HR1574" s="19"/>
      <c r="HS1574" s="19"/>
      <c r="HT1574" s="19"/>
      <c r="HU1574" s="19"/>
      <c r="HV1574" s="19"/>
      <c r="HW1574" s="19"/>
      <c r="HX1574" s="19"/>
      <c r="HY1574" s="19"/>
      <c r="HZ1574" s="19"/>
      <c r="IA1574" s="19"/>
      <c r="IB1574" s="19"/>
      <c r="IC1574" s="19"/>
      <c r="ID1574" s="19"/>
      <c r="IE1574" s="19"/>
      <c r="IF1574" s="19"/>
      <c r="IG1574" s="19"/>
      <c r="IH1574" s="19"/>
      <c r="II1574" s="19"/>
      <c r="IJ1574" s="19"/>
      <c r="IK1574" s="19"/>
      <c r="IL1574" s="19"/>
      <c r="IM1574" s="19"/>
      <c r="IN1574" s="19"/>
      <c r="IO1574" s="19"/>
      <c r="IP1574" s="19"/>
      <c r="IQ1574" s="19"/>
      <c r="IR1574" s="19"/>
      <c r="IS1574" s="19"/>
      <c r="IT1574" s="19"/>
      <c r="IU1574" s="19"/>
      <c r="IV1574" s="19"/>
      <c r="IW1574" s="19"/>
      <c r="IX1574" s="19"/>
      <c r="IY1574" s="19"/>
      <c r="IZ1574" s="19"/>
      <c r="JA1574" s="19"/>
      <c r="JB1574" s="19"/>
      <c r="JC1574" s="19"/>
      <c r="JD1574" s="19"/>
      <c r="JE1574" s="19"/>
      <c r="JF1574" s="19"/>
      <c r="JG1574" s="19"/>
      <c r="JH1574" s="19"/>
      <c r="JI1574" s="19"/>
      <c r="JJ1574" s="19"/>
      <c r="JK1574" s="19"/>
      <c r="JL1574" s="19"/>
      <c r="JM1574" s="19"/>
      <c r="JN1574" s="19"/>
      <c r="JO1574" s="19"/>
      <c r="JP1574" s="19"/>
      <c r="JQ1574" s="19"/>
      <c r="JR1574" s="19"/>
      <c r="JS1574" s="19"/>
      <c r="JT1574" s="19"/>
      <c r="JU1574" s="19"/>
      <c r="JV1574" s="19"/>
      <c r="JW1574" s="19"/>
      <c r="JX1574" s="19"/>
      <c r="JY1574" s="19"/>
      <c r="JZ1574" s="19"/>
      <c r="KA1574" s="19"/>
      <c r="KB1574" s="19"/>
      <c r="KC1574" s="19"/>
      <c r="KD1574" s="19"/>
      <c r="KE1574" s="19"/>
      <c r="KF1574" s="19"/>
      <c r="KG1574" s="19"/>
      <c r="KH1574" s="19"/>
      <c r="KI1574" s="19"/>
      <c r="KJ1574" s="19"/>
      <c r="KK1574" s="19"/>
      <c r="KL1574" s="19"/>
      <c r="KM1574" s="19"/>
      <c r="KN1574" s="19"/>
      <c r="KO1574" s="19"/>
      <c r="KP1574" s="19"/>
      <c r="KQ1574" s="19"/>
      <c r="KR1574" s="19"/>
      <c r="KS1574" s="19"/>
      <c r="KT1574" s="19"/>
      <c r="KU1574" s="19"/>
      <c r="KV1574" s="19"/>
      <c r="KW1574" s="19"/>
      <c r="KX1574" s="19"/>
      <c r="KY1574" s="19"/>
      <c r="KZ1574" s="19"/>
      <c r="LA1574" s="19"/>
      <c r="LB1574" s="19"/>
      <c r="LC1574" s="19"/>
      <c r="LD1574" s="19"/>
      <c r="LE1574" s="19"/>
      <c r="LF1574" s="19"/>
      <c r="LG1574" s="19"/>
      <c r="LH1574" s="19"/>
      <c r="LI1574" s="19"/>
      <c r="LJ1574" s="19"/>
      <c r="LK1574" s="19"/>
      <c r="LL1574" s="19"/>
      <c r="LM1574" s="19"/>
      <c r="LN1574" s="19"/>
      <c r="LO1574" s="19"/>
      <c r="LP1574" s="19"/>
      <c r="LQ1574" s="19"/>
      <c r="LR1574" s="19"/>
      <c r="LS1574" s="19"/>
      <c r="LT1574" s="19"/>
      <c r="LU1574" s="19"/>
      <c r="LV1574" s="19"/>
      <c r="LW1574" s="19"/>
      <c r="LX1574" s="19"/>
      <c r="LY1574" s="19"/>
      <c r="LZ1574" s="19"/>
      <c r="MA1574" s="19"/>
      <c r="MB1574" s="19"/>
      <c r="MC1574" s="19"/>
      <c r="MD1574" s="19"/>
      <c r="ME1574" s="19"/>
      <c r="MF1574" s="19"/>
      <c r="MG1574" s="19"/>
      <c r="MH1574" s="19"/>
      <c r="MI1574" s="19"/>
      <c r="MJ1574" s="19"/>
      <c r="MK1574" s="19"/>
      <c r="ML1574" s="19"/>
      <c r="MM1574" s="19"/>
      <c r="MN1574" s="19"/>
      <c r="MO1574" s="19"/>
      <c r="MP1574" s="19"/>
      <c r="MQ1574" s="19"/>
      <c r="MR1574" s="19"/>
      <c r="MS1574" s="19"/>
      <c r="MT1574" s="19"/>
      <c r="MU1574" s="19"/>
      <c r="MV1574" s="19"/>
      <c r="MW1574" s="19"/>
      <c r="MX1574" s="19"/>
      <c r="MY1574" s="19"/>
      <c r="MZ1574" s="19"/>
      <c r="NA1574" s="19"/>
      <c r="NB1574" s="19"/>
      <c r="NC1574" s="19"/>
      <c r="ND1574" s="19"/>
      <c r="NE1574" s="19"/>
      <c r="NF1574" s="19"/>
      <c r="NG1574" s="19"/>
      <c r="NH1574" s="19"/>
      <c r="NI1574" s="19"/>
      <c r="NJ1574" s="19"/>
      <c r="NK1574" s="19"/>
      <c r="NL1574" s="19"/>
      <c r="NM1574" s="19"/>
      <c r="NN1574" s="19"/>
      <c r="NO1574" s="19"/>
      <c r="NP1574" s="19"/>
      <c r="NQ1574" s="19"/>
      <c r="NR1574" s="19"/>
      <c r="NS1574" s="19"/>
      <c r="NT1574" s="19"/>
      <c r="NU1574" s="19"/>
      <c r="NV1574" s="19"/>
      <c r="NW1574" s="19"/>
      <c r="NX1574" s="19"/>
      <c r="NY1574" s="19"/>
      <c r="NZ1574" s="19"/>
      <c r="OA1574" s="19"/>
      <c r="OB1574" s="19"/>
      <c r="OC1574" s="19"/>
      <c r="OD1574" s="19"/>
      <c r="OE1574" s="19"/>
      <c r="OF1574" s="19"/>
      <c r="OG1574" s="19"/>
      <c r="OH1574" s="19"/>
      <c r="OI1574" s="19"/>
      <c r="OJ1574" s="19"/>
      <c r="OK1574" s="19"/>
      <c r="OL1574" s="19"/>
      <c r="OM1574" s="19"/>
      <c r="ON1574" s="19"/>
      <c r="OO1574" s="19"/>
      <c r="OP1574" s="19"/>
      <c r="OQ1574" s="19"/>
      <c r="OR1574" s="19"/>
      <c r="OS1574" s="19"/>
      <c r="OT1574" s="19"/>
      <c r="OU1574" s="19"/>
      <c r="OV1574" s="19"/>
      <c r="OW1574" s="19"/>
      <c r="OX1574" s="19"/>
      <c r="OY1574" s="19"/>
      <c r="OZ1574" s="19"/>
      <c r="PA1574" s="19"/>
      <c r="PB1574" s="19"/>
      <c r="PC1574" s="19"/>
      <c r="PD1574" s="19"/>
      <c r="PE1574" s="19"/>
      <c r="PF1574" s="19"/>
      <c r="PG1574" s="19"/>
      <c r="PH1574" s="19"/>
      <c r="PI1574" s="19"/>
      <c r="PJ1574" s="19"/>
      <c r="PK1574" s="19"/>
      <c r="PL1574" s="19"/>
      <c r="PM1574" s="19"/>
      <c r="PN1574" s="19"/>
      <c r="PO1574" s="19"/>
      <c r="PP1574" s="19"/>
      <c r="PQ1574" s="19"/>
      <c r="PR1574" s="19"/>
      <c r="PS1574" s="19"/>
      <c r="PT1574" s="19"/>
      <c r="PU1574" s="19"/>
      <c r="PV1574" s="19"/>
      <c r="PW1574" s="19"/>
      <c r="PX1574" s="19"/>
      <c r="PY1574" s="19"/>
      <c r="PZ1574" s="19"/>
      <c r="QA1574" s="19"/>
      <c r="QB1574" s="19"/>
      <c r="QC1574" s="19"/>
      <c r="QD1574" s="19"/>
      <c r="QE1574" s="19"/>
      <c r="QF1574" s="19"/>
      <c r="QG1574" s="19"/>
      <c r="QH1574" s="19"/>
      <c r="QI1574" s="19"/>
      <c r="QJ1574" s="19"/>
      <c r="QK1574" s="19"/>
      <c r="QL1574" s="19"/>
      <c r="QM1574" s="19"/>
      <c r="QN1574" s="19"/>
      <c r="QO1574" s="19"/>
      <c r="QP1574" s="19"/>
      <c r="QQ1574" s="19"/>
      <c r="QR1574" s="19"/>
      <c r="QS1574" s="19"/>
      <c r="QT1574" s="19"/>
      <c r="QU1574" s="19"/>
      <c r="QV1574" s="19"/>
      <c r="QW1574" s="19"/>
      <c r="QX1574" s="19"/>
      <c r="QY1574" s="19"/>
      <c r="QZ1574" s="19"/>
      <c r="RA1574" s="19"/>
      <c r="RB1574" s="19"/>
      <c r="RC1574" s="19"/>
      <c r="RD1574" s="19"/>
      <c r="RE1574" s="19"/>
      <c r="RF1574" s="19"/>
      <c r="RG1574" s="19"/>
      <c r="RH1574" s="19"/>
      <c r="RI1574" s="19"/>
      <c r="RJ1574" s="19"/>
      <c r="RK1574" s="19"/>
      <c r="RL1574" s="19"/>
      <c r="RM1574" s="19"/>
      <c r="RN1574" s="19"/>
      <c r="RO1574" s="19"/>
      <c r="RP1574" s="19"/>
      <c r="RQ1574" s="19"/>
      <c r="RR1574" s="19"/>
      <c r="RS1574" s="19"/>
      <c r="RT1574" s="19"/>
      <c r="RU1574" s="19"/>
      <c r="RV1574" s="19"/>
      <c r="RW1574" s="19"/>
      <c r="RX1574" s="19"/>
      <c r="RY1574" s="19"/>
      <c r="RZ1574" s="19"/>
      <c r="SA1574" s="19"/>
      <c r="SB1574" s="19"/>
      <c r="SC1574" s="19"/>
      <c r="SD1574" s="19"/>
      <c r="SE1574" s="19"/>
      <c r="SF1574" s="19"/>
      <c r="SG1574" s="19"/>
      <c r="SH1574" s="19"/>
      <c r="SI1574" s="19"/>
      <c r="SJ1574" s="19"/>
      <c r="SK1574" s="19"/>
      <c r="SL1574" s="19"/>
      <c r="SM1574" s="19"/>
      <c r="SN1574" s="19"/>
      <c r="SO1574" s="19"/>
      <c r="SP1574" s="19"/>
      <c r="SQ1574" s="19"/>
      <c r="SR1574" s="19"/>
      <c r="SS1574" s="19"/>
      <c r="ST1574" s="19"/>
      <c r="SU1574" s="19"/>
      <c r="SV1574" s="19"/>
      <c r="SW1574" s="19"/>
      <c r="SX1574" s="19"/>
      <c r="SY1574" s="19"/>
      <c r="SZ1574" s="19"/>
      <c r="TA1574" s="19"/>
      <c r="TB1574" s="19"/>
      <c r="TC1574" s="19"/>
      <c r="TD1574" s="19"/>
      <c r="TE1574" s="19"/>
      <c r="TF1574" s="19"/>
      <c r="TG1574" s="19"/>
      <c r="TH1574" s="19"/>
      <c r="TI1574" s="19"/>
      <c r="TJ1574" s="19"/>
      <c r="TK1574" s="19"/>
      <c r="TL1574" s="19"/>
      <c r="TM1574" s="19"/>
      <c r="TN1574" s="19"/>
      <c r="TO1574" s="19"/>
      <c r="TP1574" s="19"/>
      <c r="TQ1574" s="19"/>
      <c r="TR1574" s="19"/>
      <c r="TS1574" s="19"/>
      <c r="TT1574" s="19"/>
      <c r="TU1574" s="19"/>
      <c r="TV1574" s="19"/>
      <c r="TW1574" s="19"/>
      <c r="TX1574" s="19"/>
      <c r="TY1574" s="19"/>
      <c r="TZ1574" s="19"/>
      <c r="UA1574" s="19"/>
      <c r="UB1574" s="19"/>
      <c r="UC1574" s="19"/>
      <c r="UD1574" s="19"/>
      <c r="UE1574" s="19"/>
      <c r="UF1574" s="19"/>
      <c r="UG1574" s="19"/>
      <c r="UH1574" s="19"/>
      <c r="UI1574" s="19"/>
      <c r="UJ1574" s="19"/>
      <c r="UK1574" s="19"/>
      <c r="UL1574" s="19"/>
      <c r="UM1574" s="19"/>
      <c r="UN1574" s="19"/>
      <c r="UO1574" s="19"/>
      <c r="UP1574" s="19"/>
      <c r="UQ1574" s="19"/>
      <c r="UR1574" s="19"/>
      <c r="US1574" s="19"/>
      <c r="UT1574" s="19"/>
      <c r="UU1574" s="19"/>
      <c r="UV1574" s="19"/>
      <c r="UW1574" s="19"/>
      <c r="UX1574" s="19"/>
      <c r="UY1574" s="19"/>
      <c r="UZ1574" s="19"/>
      <c r="VA1574" s="19"/>
      <c r="VB1574" s="19"/>
      <c r="VC1574" s="19"/>
      <c r="VD1574" s="19"/>
      <c r="VE1574" s="19"/>
      <c r="VF1574" s="19"/>
      <c r="VG1574" s="19"/>
      <c r="VH1574" s="19"/>
      <c r="VI1574" s="19"/>
      <c r="VJ1574" s="19"/>
      <c r="VK1574" s="19"/>
      <c r="VL1574" s="19"/>
      <c r="VM1574" s="19"/>
      <c r="VN1574" s="19"/>
      <c r="VO1574" s="19"/>
      <c r="VP1574" s="19"/>
      <c r="VQ1574" s="19"/>
      <c r="VR1574" s="19"/>
      <c r="VS1574" s="19"/>
      <c r="VT1574" s="19"/>
      <c r="VU1574" s="19"/>
      <c r="VV1574" s="19"/>
      <c r="VW1574" s="19"/>
      <c r="VX1574" s="19"/>
      <c r="VY1574" s="19"/>
      <c r="VZ1574" s="19"/>
      <c r="WA1574" s="19"/>
      <c r="WB1574" s="19"/>
      <c r="WC1574" s="19"/>
      <c r="WD1574" s="19"/>
      <c r="WE1574" s="19"/>
      <c r="WF1574" s="19"/>
      <c r="WG1574" s="19"/>
      <c r="WH1574" s="19"/>
      <c r="WI1574" s="19"/>
      <c r="WJ1574" s="19"/>
      <c r="WK1574" s="19"/>
      <c r="WL1574" s="19"/>
      <c r="WM1574" s="19"/>
      <c r="WN1574" s="19"/>
      <c r="WO1574" s="19"/>
      <c r="WP1574" s="19"/>
      <c r="WQ1574" s="19"/>
      <c r="WR1574" s="19"/>
      <c r="WS1574" s="19"/>
      <c r="WT1574" s="19"/>
      <c r="WU1574" s="19"/>
      <c r="WV1574" s="19"/>
      <c r="WW1574" s="19"/>
      <c r="WX1574" s="19"/>
      <c r="WY1574" s="19"/>
      <c r="WZ1574" s="19"/>
      <c r="XA1574" s="19"/>
      <c r="XB1574" s="19"/>
      <c r="XC1574" s="19"/>
      <c r="XD1574" s="19"/>
      <c r="XE1574" s="19"/>
      <c r="XF1574" s="19"/>
      <c r="XG1574" s="19"/>
      <c r="XH1574" s="19"/>
      <c r="XI1574" s="19"/>
      <c r="XJ1574" s="19"/>
      <c r="XK1574" s="19"/>
      <c r="XL1574" s="19"/>
      <c r="XM1574" s="19"/>
      <c r="XN1574" s="19"/>
      <c r="XO1574" s="19"/>
      <c r="XP1574" s="19"/>
      <c r="XQ1574" s="19"/>
      <c r="XR1574" s="19"/>
      <c r="XS1574" s="19"/>
      <c r="XT1574" s="19"/>
      <c r="XU1574" s="19"/>
      <c r="XV1574" s="19"/>
      <c r="XW1574" s="19"/>
      <c r="XX1574" s="19"/>
      <c r="XY1574" s="19"/>
      <c r="XZ1574" s="19"/>
      <c r="YA1574" s="19"/>
      <c r="YB1574" s="19"/>
      <c r="YC1574" s="19"/>
      <c r="YD1574" s="19"/>
      <c r="YE1574" s="19"/>
      <c r="YF1574" s="19"/>
      <c r="YG1574" s="19"/>
      <c r="YH1574" s="19"/>
      <c r="YI1574" s="19"/>
      <c r="YJ1574" s="19"/>
      <c r="YK1574" s="19"/>
      <c r="YL1574" s="19"/>
      <c r="YM1574" s="19"/>
      <c r="YN1574" s="19"/>
      <c r="YO1574" s="19"/>
      <c r="YP1574" s="19"/>
      <c r="YQ1574" s="19"/>
      <c r="YR1574" s="19"/>
      <c r="YS1574" s="19"/>
      <c r="YT1574" s="19"/>
      <c r="YU1574" s="19"/>
      <c r="YV1574" s="19"/>
      <c r="YW1574" s="19"/>
      <c r="YX1574" s="19"/>
      <c r="YY1574" s="19"/>
      <c r="YZ1574" s="19"/>
      <c r="ZA1574" s="19"/>
      <c r="ZB1574" s="19"/>
      <c r="ZC1574" s="19"/>
      <c r="ZD1574" s="19"/>
      <c r="ZE1574" s="19"/>
      <c r="ZF1574" s="19"/>
      <c r="ZG1574" s="19"/>
      <c r="ZH1574" s="19"/>
      <c r="ZI1574" s="19"/>
      <c r="ZJ1574" s="19"/>
      <c r="ZK1574" s="19"/>
      <c r="ZL1574" s="19"/>
      <c r="ZM1574" s="19"/>
      <c r="ZN1574" s="19"/>
      <c r="ZO1574" s="19"/>
      <c r="ZP1574" s="19"/>
      <c r="ZQ1574" s="19"/>
      <c r="ZR1574" s="19"/>
      <c r="ZS1574" s="19"/>
      <c r="ZT1574" s="19"/>
      <c r="ZU1574" s="19"/>
      <c r="ZV1574" s="19"/>
      <c r="ZW1574" s="19"/>
      <c r="ZX1574" s="19"/>
      <c r="ZY1574" s="19"/>
      <c r="ZZ1574" s="19"/>
      <c r="AAA1574" s="19"/>
      <c r="AAB1574" s="19"/>
      <c r="AAC1574" s="19"/>
      <c r="AAD1574" s="19"/>
      <c r="AAE1574" s="19"/>
      <c r="AAF1574" s="19"/>
      <c r="AAG1574" s="19"/>
      <c r="AAH1574" s="19"/>
      <c r="AAI1574" s="19"/>
      <c r="AAJ1574" s="19"/>
      <c r="AAK1574" s="19"/>
      <c r="AAL1574" s="19"/>
      <c r="AAM1574" s="19"/>
      <c r="AAN1574" s="19"/>
      <c r="AAO1574" s="19"/>
      <c r="AAP1574" s="19"/>
      <c r="AAQ1574" s="19"/>
      <c r="AAR1574" s="19"/>
      <c r="AAS1574" s="19"/>
      <c r="AAT1574" s="19"/>
      <c r="AAU1574" s="19"/>
      <c r="AAV1574" s="19"/>
      <c r="AAW1574" s="19"/>
      <c r="AAX1574" s="19"/>
      <c r="AAY1574" s="19"/>
      <c r="AAZ1574" s="19"/>
      <c r="ABA1574" s="19"/>
      <c r="ABB1574" s="19"/>
      <c r="ABC1574" s="19"/>
      <c r="ABD1574" s="19"/>
      <c r="ABE1574" s="19"/>
      <c r="ABF1574" s="19"/>
      <c r="ABG1574" s="19"/>
      <c r="ABH1574" s="19"/>
      <c r="ABI1574" s="19"/>
      <c r="ABJ1574" s="19"/>
      <c r="ABK1574" s="19"/>
      <c r="ABL1574" s="19"/>
      <c r="ABM1574" s="19"/>
      <c r="ABN1574" s="19"/>
      <c r="ABO1574" s="19"/>
      <c r="ABP1574" s="19"/>
      <c r="ABQ1574" s="19"/>
      <c r="ABR1574" s="19"/>
      <c r="ABS1574" s="19"/>
      <c r="ABT1574" s="19"/>
      <c r="ABU1574" s="19"/>
      <c r="ABV1574" s="19"/>
      <c r="ABW1574" s="19"/>
      <c r="ABX1574" s="19"/>
      <c r="ABY1574" s="19"/>
      <c r="ABZ1574" s="19"/>
      <c r="ACA1574" s="19"/>
      <c r="ACB1574" s="19"/>
      <c r="ACC1574" s="19"/>
      <c r="ACD1574" s="19"/>
      <c r="ACE1574" s="19"/>
      <c r="ACF1574" s="19"/>
      <c r="ACG1574" s="19"/>
      <c r="ACH1574" s="19"/>
      <c r="ACI1574" s="19"/>
      <c r="ACJ1574" s="19"/>
      <c r="ACK1574" s="19"/>
      <c r="ACL1574" s="19"/>
      <c r="ACM1574" s="19"/>
      <c r="ACN1574" s="19"/>
      <c r="ACO1574" s="19"/>
      <c r="ACP1574" s="19"/>
      <c r="ACQ1574" s="19"/>
      <c r="ACR1574" s="19"/>
      <c r="ACS1574" s="19"/>
      <c r="ACT1574" s="19"/>
      <c r="ACU1574" s="19"/>
      <c r="ACV1574" s="19"/>
      <c r="ACW1574" s="19"/>
      <c r="ACX1574" s="19"/>
      <c r="ACY1574" s="19"/>
      <c r="ACZ1574" s="19"/>
      <c r="ADA1574" s="19"/>
      <c r="ADB1574" s="19"/>
      <c r="ADC1574" s="19"/>
      <c r="ADD1574" s="19"/>
      <c r="ADE1574" s="19"/>
      <c r="ADF1574" s="19"/>
      <c r="ADG1574" s="19"/>
      <c r="ADH1574" s="19"/>
      <c r="ADI1574" s="19"/>
      <c r="ADJ1574" s="19"/>
      <c r="ADK1574" s="19"/>
      <c r="ADL1574" s="19"/>
      <c r="ADM1574" s="19"/>
      <c r="ADN1574" s="19"/>
      <c r="ADO1574" s="19"/>
      <c r="ADP1574" s="19"/>
      <c r="ADQ1574" s="19"/>
      <c r="ADR1574" s="19"/>
      <c r="ADS1574" s="19"/>
      <c r="ADT1574" s="19"/>
      <c r="ADU1574" s="19"/>
      <c r="ADV1574" s="19"/>
      <c r="ADW1574" s="19"/>
      <c r="ADX1574" s="19"/>
      <c r="ADY1574" s="19"/>
      <c r="ADZ1574" s="19"/>
      <c r="AEA1574" s="19"/>
      <c r="AEB1574" s="19"/>
      <c r="AEC1574" s="19"/>
      <c r="AED1574" s="19"/>
      <c r="AEE1574" s="19"/>
      <c r="AEF1574" s="19"/>
      <c r="AEG1574" s="19"/>
      <c r="AEH1574" s="19"/>
      <c r="AEI1574" s="19"/>
      <c r="AEJ1574" s="19"/>
      <c r="AEK1574" s="19"/>
      <c r="AEL1574" s="19"/>
      <c r="AEM1574" s="19"/>
      <c r="AEN1574" s="19"/>
      <c r="AEO1574" s="19"/>
      <c r="AEP1574" s="19"/>
      <c r="AEQ1574" s="19"/>
      <c r="AER1574" s="19"/>
      <c r="AES1574" s="19"/>
      <c r="AET1574" s="19"/>
      <c r="AEU1574" s="19"/>
      <c r="AEV1574" s="19"/>
      <c r="AEW1574" s="19"/>
      <c r="AEX1574" s="19"/>
      <c r="AEY1574" s="19"/>
      <c r="AEZ1574" s="19"/>
      <c r="AFA1574" s="19"/>
      <c r="AFB1574" s="19"/>
      <c r="AFC1574" s="19"/>
      <c r="AFD1574" s="19"/>
      <c r="AFE1574" s="19"/>
      <c r="AFF1574" s="19"/>
      <c r="AFG1574" s="19"/>
      <c r="AFH1574" s="19"/>
      <c r="AFI1574" s="19"/>
      <c r="AFJ1574" s="19"/>
      <c r="AFK1574" s="19"/>
      <c r="AFL1574" s="19"/>
      <c r="AFM1574" s="19"/>
      <c r="AFN1574" s="19"/>
      <c r="AFO1574" s="19"/>
      <c r="AFP1574" s="19"/>
      <c r="AFQ1574" s="19"/>
      <c r="AFR1574" s="19"/>
      <c r="AFS1574" s="19"/>
      <c r="AFT1574" s="19"/>
      <c r="AFU1574" s="19"/>
      <c r="AFV1574" s="19"/>
      <c r="AFW1574" s="19"/>
      <c r="AFX1574" s="19"/>
      <c r="AFY1574" s="19"/>
      <c r="AFZ1574" s="19"/>
      <c r="AGA1574" s="19"/>
      <c r="AGB1574" s="19"/>
      <c r="AGC1574" s="19"/>
      <c r="AGD1574" s="19"/>
      <c r="AGE1574" s="19"/>
      <c r="AGF1574" s="19"/>
      <c r="AGG1574" s="19"/>
      <c r="AGH1574" s="19"/>
      <c r="AGI1574" s="19"/>
      <c r="AGJ1574" s="19"/>
      <c r="AGK1574" s="19"/>
      <c r="AGL1574" s="19"/>
      <c r="AGM1574" s="19"/>
      <c r="AGN1574" s="19"/>
      <c r="AGO1574" s="19"/>
      <c r="AGP1574" s="19"/>
      <c r="AGQ1574" s="19"/>
      <c r="AGR1574" s="19"/>
      <c r="AGS1574" s="19"/>
      <c r="AGT1574" s="19"/>
      <c r="AGU1574" s="19"/>
      <c r="AGV1574" s="19"/>
      <c r="AGW1574" s="19"/>
      <c r="AGX1574" s="19"/>
      <c r="AGY1574" s="19"/>
      <c r="AGZ1574" s="19"/>
      <c r="AHA1574" s="19"/>
      <c r="AHB1574" s="19"/>
      <c r="AHC1574" s="19"/>
      <c r="AHD1574" s="19"/>
      <c r="AHE1574" s="19"/>
      <c r="AHF1574" s="19"/>
      <c r="AHG1574" s="19"/>
      <c r="AHH1574" s="19"/>
      <c r="AHI1574" s="19"/>
      <c r="AHJ1574" s="19"/>
      <c r="AHK1574" s="19"/>
      <c r="AHL1574" s="19"/>
      <c r="AHM1574" s="19"/>
      <c r="AHN1574" s="19"/>
      <c r="AHO1574" s="19"/>
      <c r="AHP1574" s="19"/>
      <c r="AHQ1574" s="19"/>
      <c r="AHR1574" s="19"/>
      <c r="AHS1574" s="19"/>
      <c r="AHT1574" s="19"/>
      <c r="AHU1574" s="19"/>
      <c r="AHV1574" s="19"/>
      <c r="AHW1574" s="19"/>
      <c r="AHX1574" s="19"/>
      <c r="AHY1574" s="19"/>
      <c r="AHZ1574" s="19"/>
      <c r="AIA1574" s="19"/>
      <c r="AIB1574" s="19"/>
      <c r="AIC1574" s="19"/>
      <c r="AID1574" s="19"/>
      <c r="AIE1574" s="19"/>
      <c r="AIF1574" s="19"/>
      <c r="AIG1574" s="19"/>
      <c r="AIH1574" s="19"/>
      <c r="AII1574" s="19"/>
      <c r="AIJ1574" s="19"/>
      <c r="AIK1574" s="19"/>
      <c r="AIL1574" s="19"/>
      <c r="AIM1574" s="19"/>
      <c r="AIN1574" s="19"/>
      <c r="AIO1574" s="19"/>
      <c r="AIP1574" s="19"/>
      <c r="AIQ1574" s="19"/>
      <c r="AIR1574" s="19"/>
      <c r="AIS1574" s="19"/>
      <c r="AIT1574" s="19"/>
      <c r="AIU1574" s="19"/>
      <c r="AIV1574" s="19"/>
      <c r="AIW1574" s="19"/>
      <c r="AIX1574" s="19"/>
      <c r="AIY1574" s="19"/>
      <c r="AIZ1574" s="19"/>
      <c r="AJA1574" s="19"/>
      <c r="AJB1574" s="19"/>
      <c r="AJC1574" s="19"/>
      <c r="AJD1574" s="19"/>
      <c r="AJE1574" s="19"/>
      <c r="AJF1574" s="19"/>
      <c r="AJG1574" s="19"/>
      <c r="AJH1574" s="19"/>
      <c r="AJI1574" s="19"/>
      <c r="AJJ1574" s="19"/>
      <c r="AJK1574" s="19"/>
      <c r="AJL1574" s="19"/>
      <c r="AJM1574" s="19"/>
      <c r="AJN1574" s="19"/>
      <c r="AJO1574" s="19"/>
      <c r="AJP1574" s="19"/>
      <c r="AJQ1574" s="19"/>
      <c r="AJR1574" s="19"/>
      <c r="AJS1574" s="19"/>
      <c r="AJT1574" s="19"/>
      <c r="AJU1574" s="19"/>
      <c r="AJV1574" s="19"/>
      <c r="AJW1574" s="19"/>
      <c r="AJX1574" s="19"/>
      <c r="AJY1574" s="19"/>
      <c r="AJZ1574" s="19"/>
      <c r="AKA1574" s="19"/>
      <c r="AKB1574" s="19"/>
      <c r="AKC1574" s="19"/>
      <c r="AKD1574" s="19"/>
      <c r="AKE1574" s="19"/>
      <c r="AKF1574" s="19"/>
      <c r="AKG1574" s="19"/>
      <c r="AKH1574" s="19"/>
      <c r="AKI1574" s="19"/>
      <c r="AKJ1574" s="19"/>
      <c r="AKK1574" s="19"/>
      <c r="AKL1574" s="19"/>
      <c r="AKM1574" s="19"/>
      <c r="AKN1574" s="19"/>
      <c r="AKO1574" s="19"/>
      <c r="AKP1574" s="19"/>
      <c r="AKQ1574" s="19"/>
      <c r="AKR1574" s="19"/>
      <c r="AKS1574" s="19"/>
      <c r="AKT1574" s="19"/>
      <c r="AKU1574" s="19"/>
      <c r="AKV1574" s="19"/>
      <c r="AKW1574" s="19"/>
      <c r="AKX1574" s="19"/>
      <c r="AKY1574" s="19"/>
      <c r="AKZ1574" s="19"/>
      <c r="ALA1574" s="19"/>
      <c r="ALB1574" s="19"/>
      <c r="ALC1574" s="19"/>
      <c r="ALD1574" s="19"/>
      <c r="ALE1574" s="19"/>
      <c r="ALF1574" s="19"/>
      <c r="ALG1574" s="19"/>
      <c r="ALH1574" s="19"/>
      <c r="ALI1574" s="19"/>
      <c r="ALJ1574" s="19"/>
      <c r="ALK1574" s="19"/>
      <c r="ALL1574" s="19"/>
      <c r="ALM1574" s="19"/>
      <c r="ALN1574" s="19"/>
      <c r="ALO1574" s="19"/>
      <c r="ALP1574" s="19"/>
      <c r="ALQ1574" s="19"/>
      <c r="ALR1574" s="19"/>
      <c r="ALS1574" s="19"/>
      <c r="ALT1574" s="19"/>
      <c r="ALU1574" s="19"/>
      <c r="ALV1574" s="19"/>
      <c r="ALW1574" s="19"/>
      <c r="ALX1574" s="19"/>
      <c r="ALY1574" s="19"/>
      <c r="ALZ1574" s="19"/>
      <c r="AMA1574" s="19"/>
      <c r="AMB1574" s="19"/>
      <c r="AMC1574" s="19"/>
      <c r="AMD1574" s="19"/>
      <c r="AME1574" s="19"/>
      <c r="AMF1574" s="19"/>
      <c r="AMG1574" s="19"/>
      <c r="AMH1574" s="19"/>
      <c r="AMI1574" s="19"/>
      <c r="AMJ1574" s="19"/>
      <c r="AMK1574" s="19"/>
      <c r="AML1574" s="19"/>
      <c r="AMM1574" s="19"/>
      <c r="AMN1574" s="19"/>
      <c r="AMO1574" s="19"/>
      <c r="AMP1574" s="19"/>
      <c r="AMQ1574" s="19"/>
      <c r="AMR1574" s="19"/>
      <c r="AMS1574" s="19"/>
      <c r="AMT1574" s="19"/>
      <c r="AMU1574" s="19"/>
      <c r="AMV1574" s="19"/>
      <c r="AMW1574" s="19"/>
      <c r="AMX1574" s="19"/>
      <c r="AMY1574" s="19"/>
      <c r="AMZ1574" s="19"/>
      <c r="ANA1574" s="19"/>
      <c r="ANB1574" s="19"/>
      <c r="ANC1574" s="19"/>
      <c r="AND1574" s="19"/>
      <c r="ANE1574" s="19"/>
      <c r="ANF1574" s="19"/>
      <c r="ANG1574" s="19"/>
      <c r="ANH1574" s="19"/>
      <c r="ANI1574" s="19"/>
      <c r="ANJ1574" s="19"/>
      <c r="ANK1574" s="19"/>
      <c r="ANL1574" s="19"/>
      <c r="ANM1574" s="19"/>
      <c r="ANN1574" s="19"/>
      <c r="ANO1574" s="19"/>
      <c r="ANP1574" s="19"/>
      <c r="ANQ1574" s="19"/>
      <c r="ANR1574" s="19"/>
      <c r="ANS1574" s="19"/>
      <c r="ANT1574" s="19"/>
      <c r="ANU1574" s="19"/>
      <c r="ANV1574" s="19"/>
      <c r="ANW1574" s="19"/>
      <c r="ANX1574" s="19"/>
      <c r="ANY1574" s="19"/>
      <c r="ANZ1574" s="19"/>
      <c r="AOA1574" s="19"/>
      <c r="AOB1574" s="19"/>
      <c r="AOC1574" s="19"/>
      <c r="AOD1574" s="19"/>
      <c r="AOE1574" s="19"/>
      <c r="AOF1574" s="19"/>
      <c r="AOG1574" s="19"/>
      <c r="AOH1574" s="19"/>
      <c r="AOI1574" s="19"/>
      <c r="AOJ1574" s="19"/>
      <c r="AOK1574" s="19"/>
      <c r="AOL1574" s="19"/>
      <c r="AOM1574" s="19"/>
      <c r="AON1574" s="19"/>
      <c r="AOO1574" s="19"/>
      <c r="AOP1574" s="19"/>
      <c r="AOQ1574" s="19"/>
      <c r="AOR1574" s="19"/>
      <c r="AOS1574" s="19"/>
      <c r="AOT1574" s="19"/>
      <c r="AOU1574" s="19"/>
      <c r="AOV1574" s="19"/>
      <c r="AOW1574" s="19"/>
      <c r="AOX1574" s="19"/>
      <c r="AOY1574" s="19"/>
      <c r="AOZ1574" s="19"/>
      <c r="APA1574" s="19"/>
      <c r="APB1574" s="19"/>
      <c r="APC1574" s="19"/>
      <c r="APD1574" s="19"/>
      <c r="APE1574" s="19"/>
      <c r="APF1574" s="19"/>
      <c r="APG1574" s="19"/>
      <c r="APH1574" s="19"/>
      <c r="API1574" s="19"/>
      <c r="APJ1574" s="19"/>
      <c r="APK1574" s="19"/>
      <c r="APL1574" s="19"/>
      <c r="APM1574" s="19"/>
      <c r="APN1574" s="19"/>
      <c r="APO1574" s="19"/>
      <c r="APP1574" s="19"/>
      <c r="APQ1574" s="19"/>
      <c r="APR1574" s="19"/>
      <c r="APS1574" s="19"/>
      <c r="APT1574" s="19"/>
      <c r="APU1574" s="19"/>
      <c r="APV1574" s="19"/>
      <c r="APW1574" s="19"/>
      <c r="APX1574" s="19"/>
      <c r="APY1574" s="19"/>
      <c r="APZ1574" s="19"/>
      <c r="AQA1574" s="19"/>
      <c r="AQB1574" s="19"/>
      <c r="AQC1574" s="19"/>
      <c r="AQD1574" s="19"/>
      <c r="AQE1574" s="19"/>
      <c r="AQF1574" s="19"/>
      <c r="AQG1574" s="19"/>
      <c r="AQH1574" s="19"/>
      <c r="AQI1574" s="19"/>
      <c r="AQJ1574" s="19"/>
      <c r="AQK1574" s="19"/>
      <c r="AQL1574" s="19"/>
      <c r="AQM1574" s="19"/>
      <c r="AQN1574" s="19"/>
      <c r="AQO1574" s="19"/>
      <c r="AQP1574" s="19"/>
      <c r="AQQ1574" s="19"/>
      <c r="AQR1574" s="19"/>
      <c r="AQS1574" s="19"/>
      <c r="AQT1574" s="19"/>
      <c r="AQU1574" s="19"/>
      <c r="AQV1574" s="19"/>
      <c r="AQW1574" s="19"/>
      <c r="AQX1574" s="19"/>
      <c r="AQY1574" s="19"/>
      <c r="AQZ1574" s="19"/>
      <c r="ARA1574" s="19"/>
      <c r="ARB1574" s="19"/>
      <c r="ARC1574" s="19"/>
      <c r="ARD1574" s="19"/>
      <c r="ARE1574" s="19"/>
      <c r="ARF1574" s="19"/>
      <c r="ARG1574" s="19"/>
      <c r="ARH1574" s="19"/>
      <c r="ARI1574" s="19"/>
      <c r="ARJ1574" s="19"/>
      <c r="ARK1574" s="19"/>
      <c r="ARL1574" s="19"/>
      <c r="ARM1574" s="19"/>
      <c r="ARN1574" s="19"/>
      <c r="ARO1574" s="19"/>
      <c r="ARP1574" s="19"/>
      <c r="ARQ1574" s="19"/>
      <c r="ARR1574" s="19"/>
      <c r="ARS1574" s="19"/>
      <c r="ART1574" s="19"/>
      <c r="ARU1574" s="19"/>
      <c r="ARV1574" s="19"/>
      <c r="ARW1574" s="19"/>
      <c r="ARX1574" s="19"/>
      <c r="ARY1574" s="19"/>
      <c r="ARZ1574" s="19"/>
      <c r="ASA1574" s="19"/>
      <c r="ASB1574" s="19"/>
      <c r="ASC1574" s="19"/>
      <c r="ASD1574" s="19"/>
      <c r="ASE1574" s="19"/>
      <c r="ASF1574" s="19"/>
      <c r="ASG1574" s="19"/>
      <c r="ASH1574" s="19"/>
      <c r="ASI1574" s="19"/>
      <c r="ASJ1574" s="19"/>
      <c r="ASK1574" s="19"/>
      <c r="ASL1574" s="19"/>
      <c r="ASM1574" s="19"/>
      <c r="ASN1574" s="19"/>
      <c r="ASO1574" s="19"/>
      <c r="ASP1574" s="19"/>
      <c r="ASQ1574" s="19"/>
      <c r="ASR1574" s="19"/>
      <c r="ASS1574" s="19"/>
      <c r="AST1574" s="19"/>
      <c r="ASU1574" s="19"/>
      <c r="ASV1574" s="19"/>
      <c r="ASW1574" s="19"/>
      <c r="ASX1574" s="19"/>
      <c r="ASY1574" s="19"/>
      <c r="ASZ1574" s="19"/>
      <c r="ATA1574" s="19"/>
      <c r="ATB1574" s="19"/>
      <c r="ATC1574" s="19"/>
      <c r="ATD1574" s="19"/>
      <c r="ATE1574" s="19"/>
      <c r="ATF1574" s="19"/>
      <c r="ATG1574" s="19"/>
      <c r="ATH1574" s="19"/>
      <c r="ATI1574" s="19"/>
      <c r="ATJ1574" s="19"/>
      <c r="ATK1574" s="19"/>
      <c r="ATL1574" s="19"/>
      <c r="ATM1574" s="19"/>
      <c r="ATN1574" s="19"/>
      <c r="ATO1574" s="19"/>
      <c r="ATP1574" s="19"/>
      <c r="ATQ1574" s="19"/>
      <c r="ATR1574" s="19"/>
      <c r="ATS1574" s="19"/>
      <c r="ATT1574" s="19"/>
      <c r="ATU1574" s="19"/>
    </row>
    <row r="1575" spans="1:1217" s="19" customFormat="1" ht="18" customHeight="1" x14ac:dyDescent="0.3">
      <c r="A1575" s="60" t="str">
        <f t="shared" si="48"/>
        <v/>
      </c>
      <c r="B1575" s="60" t="str">
        <f t="shared" si="49"/>
        <v/>
      </c>
      <c r="C1575" s="4"/>
      <c r="D1575" s="2"/>
      <c r="E1575" s="69">
        <v>74</v>
      </c>
      <c r="F1575" s="71" t="s">
        <v>364</v>
      </c>
      <c r="G1575" s="95" t="s">
        <v>4325</v>
      </c>
      <c r="H1575" s="112">
        <v>30.64</v>
      </c>
      <c r="I1575" s="112">
        <v>21.45</v>
      </c>
      <c r="J1575" s="95" t="s">
        <v>4601</v>
      </c>
      <c r="K1575" s="95" t="s">
        <v>4871</v>
      </c>
      <c r="L1575" s="112">
        <v>33.450000000000003</v>
      </c>
      <c r="M1575" s="95" t="s">
        <v>5077</v>
      </c>
      <c r="N1575" s="95" t="s">
        <v>16</v>
      </c>
      <c r="O1575" s="95" t="s">
        <v>567</v>
      </c>
      <c r="P1575" s="95" t="s">
        <v>708</v>
      </c>
      <c r="Q1575" s="95">
        <v>2023</v>
      </c>
      <c r="R1575" s="95" t="s">
        <v>686</v>
      </c>
      <c r="S1575" s="95">
        <v>24</v>
      </c>
      <c r="T1575" s="95">
        <v>3</v>
      </c>
      <c r="U1575" s="95" t="s">
        <v>710</v>
      </c>
      <c r="V1575" s="95"/>
      <c r="W1575" s="95" t="s">
        <v>3019</v>
      </c>
      <c r="X1575" s="95">
        <v>660</v>
      </c>
      <c r="Y1575" s="97">
        <v>320.47300000000001</v>
      </c>
      <c r="Z1575" s="146">
        <v>1555</v>
      </c>
    </row>
    <row r="1576" spans="1:1217" ht="18" customHeight="1" x14ac:dyDescent="0.3">
      <c r="A1576" s="60" t="str">
        <f t="shared" si="48"/>
        <v/>
      </c>
      <c r="B1576" s="60" t="str">
        <f t="shared" si="49"/>
        <v/>
      </c>
      <c r="E1576" s="69">
        <v>74</v>
      </c>
      <c r="F1576" s="71" t="s">
        <v>364</v>
      </c>
      <c r="G1576" s="95" t="s">
        <v>4326</v>
      </c>
      <c r="H1576" s="112">
        <v>30.64</v>
      </c>
      <c r="I1576" s="112">
        <v>21.45</v>
      </c>
      <c r="J1576" s="95" t="s">
        <v>4602</v>
      </c>
      <c r="K1576" s="95" t="s">
        <v>4872</v>
      </c>
      <c r="L1576" s="112">
        <v>33.450000000000003</v>
      </c>
      <c r="M1576" s="95" t="s">
        <v>5077</v>
      </c>
      <c r="N1576" s="95" t="s">
        <v>16</v>
      </c>
      <c r="O1576" s="95" t="s">
        <v>567</v>
      </c>
      <c r="P1576" s="95" t="s">
        <v>708</v>
      </c>
      <c r="Q1576" s="95">
        <v>2023</v>
      </c>
      <c r="R1576" s="95" t="s">
        <v>686</v>
      </c>
      <c r="S1576" s="95">
        <v>24</v>
      </c>
      <c r="T1576" s="95">
        <v>3</v>
      </c>
      <c r="U1576" s="95" t="s">
        <v>710</v>
      </c>
      <c r="V1576" s="95"/>
      <c r="W1576" s="95" t="s">
        <v>3019</v>
      </c>
      <c r="X1576" s="95">
        <v>690</v>
      </c>
      <c r="Y1576" s="97">
        <v>352.23097300000001</v>
      </c>
      <c r="Z1576" s="146">
        <v>1556</v>
      </c>
    </row>
    <row r="1577" spans="1:1217" ht="18" customHeight="1" x14ac:dyDescent="0.3">
      <c r="A1577" s="60" t="str">
        <f t="shared" si="48"/>
        <v/>
      </c>
      <c r="B1577" s="60" t="str">
        <f t="shared" si="49"/>
        <v/>
      </c>
      <c r="E1577" s="69">
        <v>74</v>
      </c>
      <c r="F1577" s="71" t="s">
        <v>364</v>
      </c>
      <c r="G1577" s="95" t="s">
        <v>4327</v>
      </c>
      <c r="H1577" s="112">
        <v>30.64</v>
      </c>
      <c r="I1577" s="112">
        <v>21.45</v>
      </c>
      <c r="J1577" s="95" t="s">
        <v>4603</v>
      </c>
      <c r="K1577" s="95" t="s">
        <v>4873</v>
      </c>
      <c r="L1577" s="112">
        <v>33.450000000000003</v>
      </c>
      <c r="M1577" s="95" t="s">
        <v>5077</v>
      </c>
      <c r="N1577" s="95" t="s">
        <v>16</v>
      </c>
      <c r="O1577" s="95" t="s">
        <v>567</v>
      </c>
      <c r="P1577" s="95" t="s">
        <v>708</v>
      </c>
      <c r="Q1577" s="95">
        <v>2023</v>
      </c>
      <c r="R1577" s="95" t="s">
        <v>686</v>
      </c>
      <c r="S1577" s="95">
        <v>24</v>
      </c>
      <c r="T1577" s="95">
        <v>3</v>
      </c>
      <c r="U1577" s="95" t="s">
        <v>710</v>
      </c>
      <c r="V1577" s="95"/>
      <c r="W1577" s="95" t="s">
        <v>1211</v>
      </c>
      <c r="X1577" s="95">
        <v>780</v>
      </c>
      <c r="Y1577" s="97" t="s">
        <v>5162</v>
      </c>
      <c r="Z1577" s="146">
        <v>1557</v>
      </c>
    </row>
    <row r="1578" spans="1:1217" s="19" customFormat="1" ht="18" customHeight="1" x14ac:dyDescent="0.3">
      <c r="A1578" s="60" t="str">
        <f t="shared" si="48"/>
        <v/>
      </c>
      <c r="B1578" s="60" t="str">
        <f t="shared" si="49"/>
        <v/>
      </c>
      <c r="C1578" s="4"/>
      <c r="D1578" s="2"/>
      <c r="E1578" s="69">
        <v>74</v>
      </c>
      <c r="F1578" s="71" t="s">
        <v>364</v>
      </c>
      <c r="G1578" s="95" t="s">
        <v>4328</v>
      </c>
      <c r="H1578" s="112">
        <v>30.64</v>
      </c>
      <c r="I1578" s="112">
        <v>21.45</v>
      </c>
      <c r="J1578" s="95" t="s">
        <v>4604</v>
      </c>
      <c r="K1578" s="95" t="s">
        <v>4874</v>
      </c>
      <c r="L1578" s="112">
        <v>33.450000000000003</v>
      </c>
      <c r="M1578" s="95" t="s">
        <v>5077</v>
      </c>
      <c r="N1578" s="95" t="s">
        <v>16</v>
      </c>
      <c r="O1578" s="95" t="s">
        <v>567</v>
      </c>
      <c r="P1578" s="95" t="s">
        <v>708</v>
      </c>
      <c r="Q1578" s="95">
        <v>2023</v>
      </c>
      <c r="R1578" s="95" t="s">
        <v>686</v>
      </c>
      <c r="S1578" s="95">
        <v>24</v>
      </c>
      <c r="T1578" s="95">
        <v>3</v>
      </c>
      <c r="U1578" s="95" t="s">
        <v>710</v>
      </c>
      <c r="V1578" s="95"/>
      <c r="W1578" s="95" t="s">
        <v>3019</v>
      </c>
      <c r="X1578" s="95">
        <v>560</v>
      </c>
      <c r="Y1578" s="97">
        <v>328.73</v>
      </c>
      <c r="Z1578" s="146">
        <v>1558</v>
      </c>
      <c r="AA1578" s="2"/>
      <c r="AB1578" s="2"/>
      <c r="AC1578" s="2"/>
      <c r="AD1578" s="2"/>
      <c r="AE1578" s="2"/>
      <c r="AF1578" s="2"/>
      <c r="AG1578" s="2"/>
      <c r="AH1578" s="2"/>
      <c r="AI1578" s="2"/>
      <c r="AJ1578" s="2"/>
      <c r="AK1578" s="2"/>
      <c r="AL1578" s="2"/>
      <c r="AM1578" s="2"/>
      <c r="AN1578" s="2"/>
      <c r="AO1578" s="2"/>
      <c r="AP1578" s="2"/>
      <c r="AQ1578" s="2"/>
      <c r="AR1578" s="2"/>
      <c r="AS1578" s="2"/>
      <c r="AT1578" s="2"/>
      <c r="AU1578" s="2"/>
      <c r="AV1578" s="2"/>
      <c r="AW1578" s="2"/>
      <c r="AX1578" s="2"/>
      <c r="AY1578" s="2"/>
      <c r="AZ1578" s="2"/>
      <c r="BA1578" s="2"/>
      <c r="BB1578" s="2"/>
      <c r="BC1578" s="2"/>
      <c r="BD1578" s="2"/>
      <c r="BE1578" s="2"/>
      <c r="BF1578" s="2"/>
      <c r="BG1578" s="2"/>
      <c r="BH1578" s="2"/>
      <c r="BI1578" s="2"/>
      <c r="BJ1578" s="2"/>
      <c r="BK1578" s="2"/>
      <c r="BL1578" s="2"/>
      <c r="BM1578" s="2"/>
      <c r="BN1578" s="2"/>
      <c r="BO1578" s="2"/>
      <c r="BP1578" s="2"/>
      <c r="BQ1578" s="2"/>
      <c r="BR1578" s="2"/>
      <c r="BS1578" s="2"/>
      <c r="BT1578" s="2"/>
      <c r="BU1578" s="2"/>
      <c r="BV1578" s="2"/>
      <c r="BW1578" s="2"/>
      <c r="BX1578" s="2"/>
      <c r="BY1578" s="2"/>
      <c r="BZ1578" s="2"/>
      <c r="CA1578" s="2"/>
      <c r="CB1578" s="2"/>
      <c r="CC1578" s="2"/>
      <c r="CD1578" s="2"/>
      <c r="CE1578" s="2"/>
      <c r="CF1578" s="2"/>
      <c r="CG1578" s="2"/>
      <c r="CH1578" s="2"/>
      <c r="CI1578" s="2"/>
      <c r="CJ1578" s="2"/>
      <c r="CK1578" s="2"/>
      <c r="CL1578" s="2"/>
      <c r="CM1578" s="2"/>
      <c r="CN1578" s="2"/>
      <c r="CO1578" s="2"/>
      <c r="CP1578" s="2"/>
      <c r="CQ1578" s="2"/>
      <c r="CR1578" s="2"/>
      <c r="CS1578" s="2"/>
      <c r="CT1578" s="2"/>
      <c r="CU1578" s="2"/>
      <c r="CV1578" s="2"/>
      <c r="CW1578" s="2"/>
      <c r="CX1578" s="2"/>
      <c r="CY1578" s="2"/>
      <c r="CZ1578" s="2"/>
      <c r="DA1578" s="2"/>
      <c r="DB1578" s="2"/>
      <c r="DC1578" s="2"/>
      <c r="DD1578" s="2"/>
      <c r="DE1578" s="2"/>
      <c r="DF1578" s="2"/>
      <c r="DG1578" s="2"/>
      <c r="DH1578" s="2"/>
      <c r="DI1578" s="2"/>
      <c r="DJ1578" s="2"/>
      <c r="DK1578" s="2"/>
      <c r="DL1578" s="2"/>
      <c r="DM1578" s="2"/>
      <c r="DN1578" s="2"/>
      <c r="DO1578" s="2"/>
      <c r="DP1578" s="2"/>
      <c r="DQ1578" s="2"/>
      <c r="DR1578" s="2"/>
      <c r="DS1578" s="2"/>
      <c r="DT1578" s="2"/>
      <c r="DU1578" s="2"/>
      <c r="DV1578" s="2"/>
      <c r="DW1578" s="2"/>
      <c r="DX1578" s="2"/>
      <c r="DY1578" s="2"/>
      <c r="DZ1578" s="2"/>
      <c r="EA1578" s="2"/>
      <c r="EB1578" s="2"/>
      <c r="EC1578" s="2"/>
      <c r="ED1578" s="2"/>
      <c r="EE1578" s="2"/>
      <c r="EF1578" s="2"/>
      <c r="EG1578" s="2"/>
      <c r="EH1578" s="2"/>
      <c r="EI1578" s="2"/>
      <c r="EJ1578" s="2"/>
      <c r="EK1578" s="2"/>
      <c r="EL1578" s="2"/>
      <c r="EM1578" s="2"/>
      <c r="EN1578" s="2"/>
      <c r="EO1578" s="2"/>
      <c r="EP1578" s="2"/>
      <c r="EQ1578" s="2"/>
      <c r="ER1578" s="2"/>
      <c r="ES1578" s="2"/>
      <c r="ET1578" s="2"/>
      <c r="EU1578" s="2"/>
      <c r="EV1578" s="2"/>
      <c r="EW1578" s="2"/>
      <c r="EX1578" s="2"/>
      <c r="EY1578" s="2"/>
      <c r="EZ1578" s="2"/>
      <c r="FA1578" s="2"/>
      <c r="FB1578" s="2"/>
      <c r="FC1578" s="2"/>
      <c r="FD1578" s="2"/>
      <c r="FE1578" s="2"/>
      <c r="FF1578" s="2"/>
      <c r="FG1578" s="2"/>
      <c r="FH1578" s="2"/>
      <c r="FI1578" s="2"/>
      <c r="FJ1578" s="2"/>
      <c r="FK1578" s="2"/>
      <c r="FL1578" s="2"/>
      <c r="FM1578" s="2"/>
      <c r="FN1578" s="2"/>
      <c r="FO1578" s="2"/>
      <c r="FP1578" s="2"/>
      <c r="FQ1578" s="2"/>
      <c r="FR1578" s="2"/>
      <c r="FS1578" s="2"/>
      <c r="FT1578" s="2"/>
      <c r="FU1578" s="2"/>
      <c r="FV1578" s="2"/>
      <c r="FW1578" s="2"/>
      <c r="FX1578" s="2"/>
      <c r="FY1578" s="2"/>
      <c r="FZ1578" s="2"/>
      <c r="GA1578" s="2"/>
      <c r="GB1578" s="2"/>
      <c r="GC1578" s="2"/>
      <c r="GD1578" s="2"/>
      <c r="GE1578" s="2"/>
      <c r="GF1578" s="2"/>
      <c r="GG1578" s="2"/>
      <c r="GH1578" s="2"/>
      <c r="GI1578" s="2"/>
      <c r="GJ1578" s="2"/>
      <c r="GK1578" s="2"/>
      <c r="GL1578" s="2"/>
      <c r="GM1578" s="2"/>
      <c r="GN1578" s="2"/>
      <c r="GO1578" s="2"/>
      <c r="GP1578" s="2"/>
      <c r="GQ1578" s="2"/>
      <c r="GR1578" s="2"/>
      <c r="GS1578" s="2"/>
      <c r="GT1578" s="2"/>
      <c r="GU1578" s="2"/>
      <c r="GV1578" s="2"/>
      <c r="GW1578" s="2"/>
      <c r="GX1578" s="2"/>
      <c r="GY1578" s="2"/>
      <c r="GZ1578" s="2"/>
      <c r="HA1578" s="2"/>
      <c r="HB1578" s="2"/>
      <c r="HC1578" s="2"/>
      <c r="HD1578" s="2"/>
      <c r="HE1578" s="2"/>
      <c r="HF1578" s="2"/>
      <c r="HG1578" s="2"/>
      <c r="HH1578" s="2"/>
      <c r="HI1578" s="2"/>
      <c r="HJ1578" s="2"/>
      <c r="HK1578" s="2"/>
      <c r="HL1578" s="2"/>
      <c r="HM1578" s="2"/>
      <c r="HN1578" s="2"/>
      <c r="HO1578" s="2"/>
      <c r="HP1578" s="2"/>
      <c r="HQ1578" s="2"/>
      <c r="HR1578" s="2"/>
      <c r="HS1578" s="2"/>
      <c r="HT1578" s="2"/>
      <c r="HU1578" s="2"/>
      <c r="HV1578" s="2"/>
      <c r="HW1578" s="2"/>
      <c r="HX1578" s="2"/>
      <c r="HY1578" s="2"/>
      <c r="HZ1578" s="2"/>
      <c r="IA1578" s="2"/>
      <c r="IB1578" s="2"/>
      <c r="IC1578" s="2"/>
      <c r="ID1578" s="2"/>
      <c r="IE1578" s="2"/>
      <c r="IF1578" s="2"/>
      <c r="IG1578" s="2"/>
      <c r="IH1578" s="2"/>
      <c r="II1578" s="2"/>
      <c r="IJ1578" s="2"/>
      <c r="IK1578" s="2"/>
      <c r="IL1578" s="2"/>
      <c r="IM1578" s="2"/>
      <c r="IN1578" s="2"/>
      <c r="IO1578" s="2"/>
      <c r="IP1578" s="2"/>
      <c r="IQ1578" s="2"/>
      <c r="IR1578" s="2"/>
      <c r="IS1578" s="2"/>
      <c r="IT1578" s="2"/>
      <c r="IU1578" s="2"/>
      <c r="IV1578" s="2"/>
      <c r="IW1578" s="2"/>
      <c r="IX1578" s="2"/>
      <c r="IY1578" s="2"/>
      <c r="IZ1578" s="2"/>
      <c r="JA1578" s="2"/>
      <c r="JB1578" s="2"/>
      <c r="JC1578" s="2"/>
      <c r="JD1578" s="2"/>
      <c r="JE1578" s="2"/>
      <c r="JF1578" s="2"/>
      <c r="JG1578" s="2"/>
      <c r="JH1578" s="2"/>
      <c r="JI1578" s="2"/>
      <c r="JJ1578" s="2"/>
      <c r="JK1578" s="2"/>
      <c r="JL1578" s="2"/>
      <c r="JM1578" s="2"/>
      <c r="JN1578" s="2"/>
      <c r="JO1578" s="2"/>
      <c r="JP1578" s="2"/>
      <c r="JQ1578" s="2"/>
      <c r="JR1578" s="2"/>
      <c r="JS1578" s="2"/>
      <c r="JT1578" s="2"/>
      <c r="JU1578" s="2"/>
      <c r="JV1578" s="2"/>
      <c r="JW1578" s="2"/>
      <c r="JX1578" s="2"/>
      <c r="JY1578" s="2"/>
      <c r="JZ1578" s="2"/>
      <c r="KA1578" s="2"/>
      <c r="KB1578" s="2"/>
      <c r="KC1578" s="2"/>
      <c r="KD1578" s="2"/>
      <c r="KE1578" s="2"/>
      <c r="KF1578" s="2"/>
      <c r="KG1578" s="2"/>
      <c r="KH1578" s="2"/>
      <c r="KI1578" s="2"/>
      <c r="KJ1578" s="2"/>
      <c r="KK1578" s="2"/>
      <c r="KL1578" s="2"/>
      <c r="KM1578" s="2"/>
      <c r="KN1578" s="2"/>
      <c r="KO1578" s="2"/>
      <c r="KP1578" s="2"/>
      <c r="KQ1578" s="2"/>
      <c r="KR1578" s="2"/>
      <c r="KS1578" s="2"/>
      <c r="KT1578" s="2"/>
      <c r="KU1578" s="2"/>
      <c r="KV1578" s="2"/>
      <c r="KW1578" s="2"/>
      <c r="KX1578" s="2"/>
      <c r="KY1578" s="2"/>
      <c r="KZ1578" s="2"/>
      <c r="LA1578" s="2"/>
      <c r="LB1578" s="2"/>
      <c r="LC1578" s="2"/>
      <c r="LD1578" s="2"/>
      <c r="LE1578" s="2"/>
      <c r="LF1578" s="2"/>
      <c r="LG1578" s="2"/>
      <c r="LH1578" s="2"/>
      <c r="LI1578" s="2"/>
      <c r="LJ1578" s="2"/>
      <c r="LK1578" s="2"/>
      <c r="LL1578" s="2"/>
      <c r="LM1578" s="2"/>
      <c r="LN1578" s="2"/>
      <c r="LO1578" s="2"/>
      <c r="LP1578" s="2"/>
      <c r="LQ1578" s="2"/>
      <c r="LR1578" s="2"/>
      <c r="LS1578" s="2"/>
      <c r="LT1578" s="2"/>
      <c r="LU1578" s="2"/>
      <c r="LV1578" s="2"/>
      <c r="LW1578" s="2"/>
      <c r="LX1578" s="2"/>
      <c r="LY1578" s="2"/>
      <c r="LZ1578" s="2"/>
      <c r="MA1578" s="2"/>
      <c r="MB1578" s="2"/>
      <c r="MC1578" s="2"/>
      <c r="MD1578" s="2"/>
      <c r="ME1578" s="2"/>
      <c r="MF1578" s="2"/>
      <c r="MG1578" s="2"/>
      <c r="MH1578" s="2"/>
      <c r="MI1578" s="2"/>
      <c r="MJ1578" s="2"/>
      <c r="MK1578" s="2"/>
      <c r="ML1578" s="2"/>
      <c r="MM1578" s="2"/>
      <c r="MN1578" s="2"/>
      <c r="MO1578" s="2"/>
      <c r="MP1578" s="2"/>
      <c r="MQ1578" s="2"/>
      <c r="MR1578" s="2"/>
      <c r="MS1578" s="2"/>
      <c r="MT1578" s="2"/>
      <c r="MU1578" s="2"/>
      <c r="MV1578" s="2"/>
      <c r="MW1578" s="2"/>
      <c r="MX1578" s="2"/>
      <c r="MY1578" s="2"/>
      <c r="MZ1578" s="2"/>
      <c r="NA1578" s="2"/>
      <c r="NB1578" s="2"/>
      <c r="NC1578" s="2"/>
      <c r="ND1578" s="2"/>
      <c r="NE1578" s="2"/>
      <c r="NF1578" s="2"/>
      <c r="NG1578" s="2"/>
      <c r="NH1578" s="2"/>
      <c r="NI1578" s="2"/>
      <c r="NJ1578" s="2"/>
      <c r="NK1578" s="2"/>
      <c r="NL1578" s="2"/>
      <c r="NM1578" s="2"/>
      <c r="NN1578" s="2"/>
      <c r="NO1578" s="2"/>
      <c r="NP1578" s="2"/>
      <c r="NQ1578" s="2"/>
      <c r="NR1578" s="2"/>
      <c r="NS1578" s="2"/>
      <c r="NT1578" s="2"/>
      <c r="NU1578" s="2"/>
      <c r="NV1578" s="2"/>
      <c r="NW1578" s="2"/>
      <c r="NX1578" s="2"/>
      <c r="NY1578" s="2"/>
      <c r="NZ1578" s="2"/>
      <c r="OA1578" s="2"/>
      <c r="OB1578" s="2"/>
      <c r="OC1578" s="2"/>
      <c r="OD1578" s="2"/>
      <c r="OE1578" s="2"/>
      <c r="OF1578" s="2"/>
      <c r="OG1578" s="2"/>
      <c r="OH1578" s="2"/>
      <c r="OI1578" s="2"/>
      <c r="OJ1578" s="2"/>
      <c r="OK1578" s="2"/>
      <c r="OL1578" s="2"/>
      <c r="OM1578" s="2"/>
      <c r="ON1578" s="2"/>
      <c r="OO1578" s="2"/>
      <c r="OP1578" s="2"/>
      <c r="OQ1578" s="2"/>
      <c r="OR1578" s="2"/>
      <c r="OS1578" s="2"/>
      <c r="OT1578" s="2"/>
      <c r="OU1578" s="2"/>
      <c r="OV1578" s="2"/>
      <c r="OW1578" s="2"/>
      <c r="OX1578" s="2"/>
      <c r="OY1578" s="2"/>
      <c r="OZ1578" s="2"/>
      <c r="PA1578" s="2"/>
      <c r="PB1578" s="2"/>
      <c r="PC1578" s="2"/>
      <c r="PD1578" s="2"/>
      <c r="PE1578" s="2"/>
      <c r="PF1578" s="2"/>
      <c r="PG1578" s="2"/>
      <c r="PH1578" s="2"/>
      <c r="PI1578" s="2"/>
      <c r="PJ1578" s="2"/>
      <c r="PK1578" s="2"/>
      <c r="PL1578" s="2"/>
      <c r="PM1578" s="2"/>
      <c r="PN1578" s="2"/>
      <c r="PO1578" s="2"/>
      <c r="PP1578" s="2"/>
      <c r="PQ1578" s="2"/>
      <c r="PR1578" s="2"/>
      <c r="PS1578" s="2"/>
      <c r="PT1578" s="2"/>
      <c r="PU1578" s="2"/>
      <c r="PV1578" s="2"/>
      <c r="PW1578" s="2"/>
      <c r="PX1578" s="2"/>
      <c r="PY1578" s="2"/>
      <c r="PZ1578" s="2"/>
      <c r="QA1578" s="2"/>
      <c r="QB1578" s="2"/>
      <c r="QC1578" s="2"/>
      <c r="QD1578" s="2"/>
      <c r="QE1578" s="2"/>
      <c r="QF1578" s="2"/>
      <c r="QG1578" s="2"/>
      <c r="QH1578" s="2"/>
      <c r="QI1578" s="2"/>
      <c r="QJ1578" s="2"/>
      <c r="QK1578" s="2"/>
      <c r="QL1578" s="2"/>
      <c r="QM1578" s="2"/>
      <c r="QN1578" s="2"/>
      <c r="QO1578" s="2"/>
      <c r="QP1578" s="2"/>
      <c r="QQ1578" s="2"/>
      <c r="QR1578" s="2"/>
      <c r="QS1578" s="2"/>
      <c r="QT1578" s="2"/>
      <c r="QU1578" s="2"/>
      <c r="QV1578" s="2"/>
      <c r="QW1578" s="2"/>
      <c r="QX1578" s="2"/>
      <c r="QY1578" s="2"/>
      <c r="QZ1578" s="2"/>
      <c r="RA1578" s="2"/>
      <c r="RB1578" s="2"/>
      <c r="RC1578" s="2"/>
      <c r="RD1578" s="2"/>
      <c r="RE1578" s="2"/>
      <c r="RF1578" s="2"/>
      <c r="RG1578" s="2"/>
      <c r="RH1578" s="2"/>
      <c r="RI1578" s="2"/>
      <c r="RJ1578" s="2"/>
      <c r="RK1578" s="2"/>
      <c r="RL1578" s="2"/>
      <c r="RM1578" s="2"/>
      <c r="RN1578" s="2"/>
      <c r="RO1578" s="2"/>
      <c r="RP1578" s="2"/>
      <c r="RQ1578" s="2"/>
      <c r="RR1578" s="2"/>
      <c r="RS1578" s="2"/>
      <c r="RT1578" s="2"/>
      <c r="RU1578" s="2"/>
      <c r="RV1578" s="2"/>
      <c r="RW1578" s="2"/>
      <c r="RX1578" s="2"/>
      <c r="RY1578" s="2"/>
      <c r="RZ1578" s="2"/>
      <c r="SA1578" s="2"/>
      <c r="SB1578" s="2"/>
      <c r="SC1578" s="2"/>
      <c r="SD1578" s="2"/>
      <c r="SE1578" s="2"/>
      <c r="SF1578" s="2"/>
      <c r="SG1578" s="2"/>
      <c r="SH1578" s="2"/>
      <c r="SI1578" s="2"/>
      <c r="SJ1578" s="2"/>
      <c r="SK1578" s="2"/>
      <c r="SL1578" s="2"/>
      <c r="SM1578" s="2"/>
      <c r="SN1578" s="2"/>
      <c r="SO1578" s="2"/>
      <c r="SP1578" s="2"/>
      <c r="SQ1578" s="2"/>
      <c r="SR1578" s="2"/>
      <c r="SS1578" s="2"/>
      <c r="ST1578" s="2"/>
      <c r="SU1578" s="2"/>
      <c r="SV1578" s="2"/>
      <c r="SW1578" s="2"/>
      <c r="SX1578" s="2"/>
      <c r="SY1578" s="2"/>
      <c r="SZ1578" s="2"/>
      <c r="TA1578" s="2"/>
      <c r="TB1578" s="2"/>
      <c r="TC1578" s="2"/>
      <c r="TD1578" s="2"/>
      <c r="TE1578" s="2"/>
      <c r="TF1578" s="2"/>
      <c r="TG1578" s="2"/>
      <c r="TH1578" s="2"/>
      <c r="TI1578" s="2"/>
      <c r="TJ1578" s="2"/>
      <c r="TK1578" s="2"/>
      <c r="TL1578" s="2"/>
      <c r="TM1578" s="2"/>
      <c r="TN1578" s="2"/>
      <c r="TO1578" s="2"/>
      <c r="TP1578" s="2"/>
      <c r="TQ1578" s="2"/>
      <c r="TR1578" s="2"/>
      <c r="TS1578" s="2"/>
      <c r="TT1578" s="2"/>
      <c r="TU1578" s="2"/>
      <c r="TV1578" s="2"/>
      <c r="TW1578" s="2"/>
      <c r="TX1578" s="2"/>
      <c r="TY1578" s="2"/>
      <c r="TZ1578" s="2"/>
      <c r="UA1578" s="2"/>
      <c r="UB1578" s="2"/>
      <c r="UC1578" s="2"/>
      <c r="UD1578" s="2"/>
      <c r="UE1578" s="2"/>
      <c r="UF1578" s="2"/>
      <c r="UG1578" s="2"/>
      <c r="UH1578" s="2"/>
      <c r="UI1578" s="2"/>
      <c r="UJ1578" s="2"/>
      <c r="UK1578" s="2"/>
      <c r="UL1578" s="2"/>
      <c r="UM1578" s="2"/>
      <c r="UN1578" s="2"/>
      <c r="UO1578" s="2"/>
      <c r="UP1578" s="2"/>
      <c r="UQ1578" s="2"/>
      <c r="UR1578" s="2"/>
      <c r="US1578" s="2"/>
      <c r="UT1578" s="2"/>
      <c r="UU1578" s="2"/>
      <c r="UV1578" s="2"/>
      <c r="UW1578" s="2"/>
      <c r="UX1578" s="2"/>
      <c r="UY1578" s="2"/>
      <c r="UZ1578" s="2"/>
      <c r="VA1578" s="2"/>
      <c r="VB1578" s="2"/>
      <c r="VC1578" s="2"/>
      <c r="VD1578" s="2"/>
      <c r="VE1578" s="2"/>
      <c r="VF1578" s="2"/>
      <c r="VG1578" s="2"/>
      <c r="VH1578" s="2"/>
      <c r="VI1578" s="2"/>
      <c r="VJ1578" s="2"/>
      <c r="VK1578" s="2"/>
      <c r="VL1578" s="2"/>
      <c r="VM1578" s="2"/>
      <c r="VN1578" s="2"/>
      <c r="VO1578" s="2"/>
      <c r="VP1578" s="2"/>
      <c r="VQ1578" s="2"/>
      <c r="VR1578" s="2"/>
      <c r="VS1578" s="2"/>
      <c r="VT1578" s="2"/>
      <c r="VU1578" s="2"/>
      <c r="VV1578" s="2"/>
      <c r="VW1578" s="2"/>
      <c r="VX1578" s="2"/>
      <c r="VY1578" s="2"/>
      <c r="VZ1578" s="2"/>
      <c r="WA1578" s="2"/>
      <c r="WB1578" s="2"/>
      <c r="WC1578" s="2"/>
      <c r="WD1578" s="2"/>
      <c r="WE1578" s="2"/>
      <c r="WF1578" s="2"/>
      <c r="WG1578" s="2"/>
      <c r="WH1578" s="2"/>
      <c r="WI1578" s="2"/>
      <c r="WJ1578" s="2"/>
      <c r="WK1578" s="2"/>
      <c r="WL1578" s="2"/>
      <c r="WM1578" s="2"/>
      <c r="WN1578" s="2"/>
      <c r="WO1578" s="2"/>
      <c r="WP1578" s="2"/>
      <c r="WQ1578" s="2"/>
      <c r="WR1578" s="2"/>
      <c r="WS1578" s="2"/>
      <c r="WT1578" s="2"/>
      <c r="WU1578" s="2"/>
      <c r="WV1578" s="2"/>
      <c r="WW1578" s="2"/>
      <c r="WX1578" s="2"/>
      <c r="WY1578" s="2"/>
      <c r="WZ1578" s="2"/>
      <c r="XA1578" s="2"/>
      <c r="XB1578" s="2"/>
      <c r="XC1578" s="2"/>
      <c r="XD1578" s="2"/>
      <c r="XE1578" s="2"/>
      <c r="XF1578" s="2"/>
      <c r="XG1578" s="2"/>
      <c r="XH1578" s="2"/>
      <c r="XI1578" s="2"/>
      <c r="XJ1578" s="2"/>
      <c r="XK1578" s="2"/>
      <c r="XL1578" s="2"/>
      <c r="XM1578" s="2"/>
      <c r="XN1578" s="2"/>
      <c r="XO1578" s="2"/>
      <c r="XP1578" s="2"/>
      <c r="XQ1578" s="2"/>
      <c r="XR1578" s="2"/>
      <c r="XS1578" s="2"/>
      <c r="XT1578" s="2"/>
      <c r="XU1578" s="2"/>
      <c r="XV1578" s="2"/>
      <c r="XW1578" s="2"/>
      <c r="XX1578" s="2"/>
      <c r="XY1578" s="2"/>
      <c r="XZ1578" s="2"/>
      <c r="YA1578" s="2"/>
      <c r="YB1578" s="2"/>
      <c r="YC1578" s="2"/>
      <c r="YD1578" s="2"/>
      <c r="YE1578" s="2"/>
      <c r="YF1578" s="2"/>
      <c r="YG1578" s="2"/>
      <c r="YH1578" s="2"/>
      <c r="YI1578" s="2"/>
      <c r="YJ1578" s="2"/>
      <c r="YK1578" s="2"/>
      <c r="YL1578" s="2"/>
      <c r="YM1578" s="2"/>
      <c r="YN1578" s="2"/>
      <c r="YO1578" s="2"/>
      <c r="YP1578" s="2"/>
      <c r="YQ1578" s="2"/>
      <c r="YR1578" s="2"/>
      <c r="YS1578" s="2"/>
      <c r="YT1578" s="2"/>
      <c r="YU1578" s="2"/>
      <c r="YV1578" s="2"/>
      <c r="YW1578" s="2"/>
      <c r="YX1578" s="2"/>
      <c r="YY1578" s="2"/>
      <c r="YZ1578" s="2"/>
      <c r="ZA1578" s="2"/>
      <c r="ZB1578" s="2"/>
      <c r="ZC1578" s="2"/>
      <c r="ZD1578" s="2"/>
      <c r="ZE1578" s="2"/>
      <c r="ZF1578" s="2"/>
      <c r="ZG1578" s="2"/>
      <c r="ZH1578" s="2"/>
      <c r="ZI1578" s="2"/>
      <c r="ZJ1578" s="2"/>
      <c r="ZK1578" s="2"/>
      <c r="ZL1578" s="2"/>
      <c r="ZM1578" s="2"/>
      <c r="ZN1578" s="2"/>
      <c r="ZO1578" s="2"/>
      <c r="ZP1578" s="2"/>
      <c r="ZQ1578" s="2"/>
      <c r="ZR1578" s="2"/>
      <c r="ZS1578" s="2"/>
      <c r="ZT1578" s="2"/>
      <c r="ZU1578" s="2"/>
      <c r="ZV1578" s="2"/>
      <c r="ZW1578" s="2"/>
      <c r="ZX1578" s="2"/>
      <c r="ZY1578" s="2"/>
      <c r="ZZ1578" s="2"/>
      <c r="AAA1578" s="2"/>
      <c r="AAB1578" s="2"/>
      <c r="AAC1578" s="2"/>
      <c r="AAD1578" s="2"/>
      <c r="AAE1578" s="2"/>
      <c r="AAF1578" s="2"/>
      <c r="AAG1578" s="2"/>
      <c r="AAH1578" s="2"/>
      <c r="AAI1578" s="2"/>
      <c r="AAJ1578" s="2"/>
      <c r="AAK1578" s="2"/>
      <c r="AAL1578" s="2"/>
      <c r="AAM1578" s="2"/>
      <c r="AAN1578" s="2"/>
      <c r="AAO1578" s="2"/>
      <c r="AAP1578" s="2"/>
      <c r="AAQ1578" s="2"/>
      <c r="AAR1578" s="2"/>
      <c r="AAS1578" s="2"/>
      <c r="AAT1578" s="2"/>
      <c r="AAU1578" s="2"/>
      <c r="AAV1578" s="2"/>
      <c r="AAW1578" s="2"/>
      <c r="AAX1578" s="2"/>
      <c r="AAY1578" s="2"/>
      <c r="AAZ1578" s="2"/>
      <c r="ABA1578" s="2"/>
      <c r="ABB1578" s="2"/>
      <c r="ABC1578" s="2"/>
      <c r="ABD1578" s="2"/>
      <c r="ABE1578" s="2"/>
      <c r="ABF1578" s="2"/>
      <c r="ABG1578" s="2"/>
      <c r="ABH1578" s="2"/>
      <c r="ABI1578" s="2"/>
      <c r="ABJ1578" s="2"/>
      <c r="ABK1578" s="2"/>
      <c r="ABL1578" s="2"/>
      <c r="ABM1578" s="2"/>
      <c r="ABN1578" s="2"/>
      <c r="ABO1578" s="2"/>
      <c r="ABP1578" s="2"/>
      <c r="ABQ1578" s="2"/>
      <c r="ABR1578" s="2"/>
      <c r="ABS1578" s="2"/>
      <c r="ABT1578" s="2"/>
      <c r="ABU1578" s="2"/>
      <c r="ABV1578" s="2"/>
      <c r="ABW1578" s="2"/>
      <c r="ABX1578" s="2"/>
      <c r="ABY1578" s="2"/>
      <c r="ABZ1578" s="2"/>
      <c r="ACA1578" s="2"/>
      <c r="ACB1578" s="2"/>
      <c r="ACC1578" s="2"/>
      <c r="ACD1578" s="2"/>
      <c r="ACE1578" s="2"/>
      <c r="ACF1578" s="2"/>
      <c r="ACG1578" s="2"/>
      <c r="ACH1578" s="2"/>
      <c r="ACI1578" s="2"/>
      <c r="ACJ1578" s="2"/>
      <c r="ACK1578" s="2"/>
      <c r="ACL1578" s="2"/>
      <c r="ACM1578" s="2"/>
      <c r="ACN1578" s="2"/>
      <c r="ACO1578" s="2"/>
      <c r="ACP1578" s="2"/>
      <c r="ACQ1578" s="2"/>
      <c r="ACR1578" s="2"/>
      <c r="ACS1578" s="2"/>
      <c r="ACT1578" s="2"/>
      <c r="ACU1578" s="2"/>
      <c r="ACV1578" s="2"/>
      <c r="ACW1578" s="2"/>
      <c r="ACX1578" s="2"/>
      <c r="ACY1578" s="2"/>
      <c r="ACZ1578" s="2"/>
      <c r="ADA1578" s="2"/>
      <c r="ADB1578" s="2"/>
      <c r="ADC1578" s="2"/>
      <c r="ADD1578" s="2"/>
      <c r="ADE1578" s="2"/>
      <c r="ADF1578" s="2"/>
      <c r="ADG1578" s="2"/>
      <c r="ADH1578" s="2"/>
      <c r="ADI1578" s="2"/>
      <c r="ADJ1578" s="2"/>
      <c r="ADK1578" s="2"/>
      <c r="ADL1578" s="2"/>
      <c r="ADM1578" s="2"/>
      <c r="ADN1578" s="2"/>
      <c r="ADO1578" s="2"/>
      <c r="ADP1578" s="2"/>
      <c r="ADQ1578" s="2"/>
      <c r="ADR1578" s="2"/>
      <c r="ADS1578" s="2"/>
      <c r="ADT1578" s="2"/>
      <c r="ADU1578" s="2"/>
      <c r="ADV1578" s="2"/>
      <c r="ADW1578" s="2"/>
      <c r="ADX1578" s="2"/>
      <c r="ADY1578" s="2"/>
      <c r="ADZ1578" s="2"/>
      <c r="AEA1578" s="2"/>
      <c r="AEB1578" s="2"/>
      <c r="AEC1578" s="2"/>
      <c r="AED1578" s="2"/>
      <c r="AEE1578" s="2"/>
      <c r="AEF1578" s="2"/>
      <c r="AEG1578" s="2"/>
      <c r="AEH1578" s="2"/>
      <c r="AEI1578" s="2"/>
      <c r="AEJ1578" s="2"/>
      <c r="AEK1578" s="2"/>
      <c r="AEL1578" s="2"/>
      <c r="AEM1578" s="2"/>
      <c r="AEN1578" s="2"/>
      <c r="AEO1578" s="2"/>
      <c r="AEP1578" s="2"/>
      <c r="AEQ1578" s="2"/>
      <c r="AER1578" s="2"/>
      <c r="AES1578" s="2"/>
      <c r="AET1578" s="2"/>
      <c r="AEU1578" s="2"/>
      <c r="AEV1578" s="2"/>
      <c r="AEW1578" s="2"/>
      <c r="AEX1578" s="2"/>
      <c r="AEY1578" s="2"/>
      <c r="AEZ1578" s="2"/>
      <c r="AFA1578" s="2"/>
      <c r="AFB1578" s="2"/>
      <c r="AFC1578" s="2"/>
      <c r="AFD1578" s="2"/>
      <c r="AFE1578" s="2"/>
      <c r="AFF1578" s="2"/>
      <c r="AFG1578" s="2"/>
      <c r="AFH1578" s="2"/>
      <c r="AFI1578" s="2"/>
      <c r="AFJ1578" s="2"/>
      <c r="AFK1578" s="2"/>
      <c r="AFL1578" s="2"/>
      <c r="AFM1578" s="2"/>
      <c r="AFN1578" s="2"/>
      <c r="AFO1578" s="2"/>
      <c r="AFP1578" s="2"/>
      <c r="AFQ1578" s="2"/>
      <c r="AFR1578" s="2"/>
      <c r="AFS1578" s="2"/>
      <c r="AFT1578" s="2"/>
      <c r="AFU1578" s="2"/>
      <c r="AFV1578" s="2"/>
      <c r="AFW1578" s="2"/>
      <c r="AFX1578" s="2"/>
      <c r="AFY1578" s="2"/>
      <c r="AFZ1578" s="2"/>
      <c r="AGA1578" s="2"/>
      <c r="AGB1578" s="2"/>
      <c r="AGC1578" s="2"/>
      <c r="AGD1578" s="2"/>
      <c r="AGE1578" s="2"/>
      <c r="AGF1578" s="2"/>
      <c r="AGG1578" s="2"/>
      <c r="AGH1578" s="2"/>
      <c r="AGI1578" s="2"/>
      <c r="AGJ1578" s="2"/>
      <c r="AGK1578" s="2"/>
      <c r="AGL1578" s="2"/>
      <c r="AGM1578" s="2"/>
      <c r="AGN1578" s="2"/>
      <c r="AGO1578" s="2"/>
      <c r="AGP1578" s="2"/>
      <c r="AGQ1578" s="2"/>
      <c r="AGR1578" s="2"/>
      <c r="AGS1578" s="2"/>
      <c r="AGT1578" s="2"/>
      <c r="AGU1578" s="2"/>
      <c r="AGV1578" s="2"/>
      <c r="AGW1578" s="2"/>
      <c r="AGX1578" s="2"/>
      <c r="AGY1578" s="2"/>
      <c r="AGZ1578" s="2"/>
      <c r="AHA1578" s="2"/>
      <c r="AHB1578" s="2"/>
      <c r="AHC1578" s="2"/>
      <c r="AHD1578" s="2"/>
      <c r="AHE1578" s="2"/>
      <c r="AHF1578" s="2"/>
      <c r="AHG1578" s="2"/>
      <c r="AHH1578" s="2"/>
      <c r="AHI1578" s="2"/>
      <c r="AHJ1578" s="2"/>
      <c r="AHK1578" s="2"/>
      <c r="AHL1578" s="2"/>
      <c r="AHM1578" s="2"/>
      <c r="AHN1578" s="2"/>
      <c r="AHO1578" s="2"/>
      <c r="AHP1578" s="2"/>
      <c r="AHQ1578" s="2"/>
      <c r="AHR1578" s="2"/>
      <c r="AHS1578" s="2"/>
      <c r="AHT1578" s="2"/>
      <c r="AHU1578" s="2"/>
      <c r="AHV1578" s="2"/>
      <c r="AHW1578" s="2"/>
      <c r="AHX1578" s="2"/>
      <c r="AHY1578" s="2"/>
      <c r="AHZ1578" s="2"/>
      <c r="AIA1578" s="2"/>
      <c r="AIB1578" s="2"/>
      <c r="AIC1578" s="2"/>
      <c r="AID1578" s="2"/>
      <c r="AIE1578" s="2"/>
      <c r="AIF1578" s="2"/>
      <c r="AIG1578" s="2"/>
      <c r="AIH1578" s="2"/>
      <c r="AII1578" s="2"/>
      <c r="AIJ1578" s="2"/>
      <c r="AIK1578" s="2"/>
      <c r="AIL1578" s="2"/>
      <c r="AIM1578" s="2"/>
      <c r="AIN1578" s="2"/>
      <c r="AIO1578" s="2"/>
      <c r="AIP1578" s="2"/>
      <c r="AIQ1578" s="2"/>
      <c r="AIR1578" s="2"/>
      <c r="AIS1578" s="2"/>
      <c r="AIT1578" s="2"/>
      <c r="AIU1578" s="2"/>
      <c r="AIV1578" s="2"/>
      <c r="AIW1578" s="2"/>
      <c r="AIX1578" s="2"/>
      <c r="AIY1578" s="2"/>
      <c r="AIZ1578" s="2"/>
      <c r="AJA1578" s="2"/>
      <c r="AJB1578" s="2"/>
      <c r="AJC1578" s="2"/>
      <c r="AJD1578" s="2"/>
      <c r="AJE1578" s="2"/>
      <c r="AJF1578" s="2"/>
      <c r="AJG1578" s="2"/>
      <c r="AJH1578" s="2"/>
      <c r="AJI1578" s="2"/>
      <c r="AJJ1578" s="2"/>
      <c r="AJK1578" s="2"/>
      <c r="AJL1578" s="2"/>
      <c r="AJM1578" s="2"/>
      <c r="AJN1578" s="2"/>
      <c r="AJO1578" s="2"/>
      <c r="AJP1578" s="2"/>
      <c r="AJQ1578" s="2"/>
      <c r="AJR1578" s="2"/>
      <c r="AJS1578" s="2"/>
      <c r="AJT1578" s="2"/>
      <c r="AJU1578" s="2"/>
      <c r="AJV1578" s="2"/>
      <c r="AJW1578" s="2"/>
      <c r="AJX1578" s="2"/>
      <c r="AJY1578" s="2"/>
      <c r="AJZ1578" s="2"/>
      <c r="AKA1578" s="2"/>
      <c r="AKB1578" s="2"/>
      <c r="AKC1578" s="2"/>
      <c r="AKD1578" s="2"/>
      <c r="AKE1578" s="2"/>
      <c r="AKF1578" s="2"/>
      <c r="AKG1578" s="2"/>
      <c r="AKH1578" s="2"/>
      <c r="AKI1578" s="2"/>
      <c r="AKJ1578" s="2"/>
      <c r="AKK1578" s="2"/>
      <c r="AKL1578" s="2"/>
      <c r="AKM1578" s="2"/>
      <c r="AKN1578" s="2"/>
      <c r="AKO1578" s="2"/>
      <c r="AKP1578" s="2"/>
      <c r="AKQ1578" s="2"/>
      <c r="AKR1578" s="2"/>
      <c r="AKS1578" s="2"/>
      <c r="AKT1578" s="2"/>
      <c r="AKU1578" s="2"/>
      <c r="AKV1578" s="2"/>
      <c r="AKW1578" s="2"/>
      <c r="AKX1578" s="2"/>
      <c r="AKY1578" s="2"/>
      <c r="AKZ1578" s="2"/>
      <c r="ALA1578" s="2"/>
      <c r="ALB1578" s="2"/>
      <c r="ALC1578" s="2"/>
      <c r="ALD1578" s="2"/>
      <c r="ALE1578" s="2"/>
      <c r="ALF1578" s="2"/>
      <c r="ALG1578" s="2"/>
      <c r="ALH1578" s="2"/>
      <c r="ALI1578" s="2"/>
      <c r="ALJ1578" s="2"/>
      <c r="ALK1578" s="2"/>
      <c r="ALL1578" s="2"/>
      <c r="ALM1578" s="2"/>
      <c r="ALN1578" s="2"/>
      <c r="ALO1578" s="2"/>
      <c r="ALP1578" s="2"/>
      <c r="ALQ1578" s="2"/>
      <c r="ALR1578" s="2"/>
      <c r="ALS1578" s="2"/>
      <c r="ALT1578" s="2"/>
      <c r="ALU1578" s="2"/>
      <c r="ALV1578" s="2"/>
      <c r="ALW1578" s="2"/>
      <c r="ALX1578" s="2"/>
      <c r="ALY1578" s="2"/>
      <c r="ALZ1578" s="2"/>
      <c r="AMA1578" s="2"/>
      <c r="AMB1578" s="2"/>
      <c r="AMC1578" s="2"/>
      <c r="AMD1578" s="2"/>
      <c r="AME1578" s="2"/>
      <c r="AMF1578" s="2"/>
      <c r="AMG1578" s="2"/>
      <c r="AMH1578" s="2"/>
      <c r="AMI1578" s="2"/>
      <c r="AMJ1578" s="2"/>
      <c r="AMK1578" s="2"/>
      <c r="AML1578" s="2"/>
      <c r="AMM1578" s="2"/>
      <c r="AMN1578" s="2"/>
      <c r="AMO1578" s="2"/>
      <c r="AMP1578" s="2"/>
      <c r="AMQ1578" s="2"/>
      <c r="AMR1578" s="2"/>
      <c r="AMS1578" s="2"/>
      <c r="AMT1578" s="2"/>
      <c r="AMU1578" s="2"/>
      <c r="AMV1578" s="2"/>
      <c r="AMW1578" s="2"/>
      <c r="AMX1578" s="2"/>
      <c r="AMY1578" s="2"/>
      <c r="AMZ1578" s="2"/>
      <c r="ANA1578" s="2"/>
      <c r="ANB1578" s="2"/>
      <c r="ANC1578" s="2"/>
      <c r="AND1578" s="2"/>
      <c r="ANE1578" s="2"/>
      <c r="ANF1578" s="2"/>
      <c r="ANG1578" s="2"/>
      <c r="ANH1578" s="2"/>
      <c r="ANI1578" s="2"/>
      <c r="ANJ1578" s="2"/>
      <c r="ANK1578" s="2"/>
      <c r="ANL1578" s="2"/>
      <c r="ANM1578" s="2"/>
      <c r="ANN1578" s="2"/>
      <c r="ANO1578" s="2"/>
      <c r="ANP1578" s="2"/>
      <c r="ANQ1578" s="2"/>
      <c r="ANR1578" s="2"/>
      <c r="ANS1578" s="2"/>
      <c r="ANT1578" s="2"/>
      <c r="ANU1578" s="2"/>
      <c r="ANV1578" s="2"/>
      <c r="ANW1578" s="2"/>
      <c r="ANX1578" s="2"/>
      <c r="ANY1578" s="2"/>
      <c r="ANZ1578" s="2"/>
      <c r="AOA1578" s="2"/>
      <c r="AOB1578" s="2"/>
      <c r="AOC1578" s="2"/>
      <c r="AOD1578" s="2"/>
      <c r="AOE1578" s="2"/>
      <c r="AOF1578" s="2"/>
      <c r="AOG1578" s="2"/>
      <c r="AOH1578" s="2"/>
      <c r="AOI1578" s="2"/>
      <c r="AOJ1578" s="2"/>
      <c r="AOK1578" s="2"/>
      <c r="AOL1578" s="2"/>
      <c r="AOM1578" s="2"/>
      <c r="AON1578" s="2"/>
      <c r="AOO1578" s="2"/>
      <c r="AOP1578" s="2"/>
      <c r="AOQ1578" s="2"/>
      <c r="AOR1578" s="2"/>
      <c r="AOS1578" s="2"/>
      <c r="AOT1578" s="2"/>
      <c r="AOU1578" s="2"/>
      <c r="AOV1578" s="2"/>
      <c r="AOW1578" s="2"/>
      <c r="AOX1578" s="2"/>
      <c r="AOY1578" s="2"/>
      <c r="AOZ1578" s="2"/>
      <c r="APA1578" s="2"/>
      <c r="APB1578" s="2"/>
      <c r="APC1578" s="2"/>
      <c r="APD1578" s="2"/>
      <c r="APE1578" s="2"/>
      <c r="APF1578" s="2"/>
      <c r="APG1578" s="2"/>
      <c r="APH1578" s="2"/>
      <c r="API1578" s="2"/>
      <c r="APJ1578" s="2"/>
      <c r="APK1578" s="2"/>
      <c r="APL1578" s="2"/>
      <c r="APM1578" s="2"/>
      <c r="APN1578" s="2"/>
      <c r="APO1578" s="2"/>
      <c r="APP1578" s="2"/>
      <c r="APQ1578" s="2"/>
      <c r="APR1578" s="2"/>
      <c r="APS1578" s="2"/>
      <c r="APT1578" s="2"/>
      <c r="APU1578" s="2"/>
      <c r="APV1578" s="2"/>
      <c r="APW1578" s="2"/>
      <c r="APX1578" s="2"/>
      <c r="APY1578" s="2"/>
      <c r="APZ1578" s="2"/>
      <c r="AQA1578" s="2"/>
      <c r="AQB1578" s="2"/>
      <c r="AQC1578" s="2"/>
      <c r="AQD1578" s="2"/>
      <c r="AQE1578" s="2"/>
      <c r="AQF1578" s="2"/>
      <c r="AQG1578" s="2"/>
      <c r="AQH1578" s="2"/>
      <c r="AQI1578" s="2"/>
      <c r="AQJ1578" s="2"/>
      <c r="AQK1578" s="2"/>
      <c r="AQL1578" s="2"/>
      <c r="AQM1578" s="2"/>
      <c r="AQN1578" s="2"/>
      <c r="AQO1578" s="2"/>
      <c r="AQP1578" s="2"/>
      <c r="AQQ1578" s="2"/>
      <c r="AQR1578" s="2"/>
      <c r="AQS1578" s="2"/>
      <c r="AQT1578" s="2"/>
      <c r="AQU1578" s="2"/>
      <c r="AQV1578" s="2"/>
      <c r="AQW1578" s="2"/>
      <c r="AQX1578" s="2"/>
      <c r="AQY1578" s="2"/>
      <c r="AQZ1578" s="2"/>
      <c r="ARA1578" s="2"/>
      <c r="ARB1578" s="2"/>
      <c r="ARC1578" s="2"/>
      <c r="ARD1578" s="2"/>
      <c r="ARE1578" s="2"/>
      <c r="ARF1578" s="2"/>
      <c r="ARG1578" s="2"/>
      <c r="ARH1578" s="2"/>
      <c r="ARI1578" s="2"/>
      <c r="ARJ1578" s="2"/>
      <c r="ARK1578" s="2"/>
      <c r="ARL1578" s="2"/>
      <c r="ARM1578" s="2"/>
      <c r="ARN1578" s="2"/>
      <c r="ARO1578" s="2"/>
      <c r="ARP1578" s="2"/>
      <c r="ARQ1578" s="2"/>
      <c r="ARR1578" s="2"/>
      <c r="ARS1578" s="2"/>
      <c r="ART1578" s="2"/>
      <c r="ARU1578" s="2"/>
      <c r="ARV1578" s="2"/>
      <c r="ARW1578" s="2"/>
      <c r="ARX1578" s="2"/>
      <c r="ARY1578" s="2"/>
      <c r="ARZ1578" s="2"/>
      <c r="ASA1578" s="2"/>
      <c r="ASB1578" s="2"/>
      <c r="ASC1578" s="2"/>
      <c r="ASD1578" s="2"/>
      <c r="ASE1578" s="2"/>
      <c r="ASF1578" s="2"/>
      <c r="ASG1578" s="2"/>
      <c r="ASH1578" s="2"/>
      <c r="ASI1578" s="2"/>
      <c r="ASJ1578" s="2"/>
      <c r="ASK1578" s="2"/>
      <c r="ASL1578" s="2"/>
      <c r="ASM1578" s="2"/>
      <c r="ASN1578" s="2"/>
      <c r="ASO1578" s="2"/>
      <c r="ASP1578" s="2"/>
      <c r="ASQ1578" s="2"/>
      <c r="ASR1578" s="2"/>
      <c r="ASS1578" s="2"/>
      <c r="AST1578" s="2"/>
      <c r="ASU1578" s="2"/>
      <c r="ASV1578" s="2"/>
      <c r="ASW1578" s="2"/>
      <c r="ASX1578" s="2"/>
      <c r="ASY1578" s="2"/>
      <c r="ASZ1578" s="2"/>
      <c r="ATA1578" s="2"/>
      <c r="ATB1578" s="2"/>
      <c r="ATC1578" s="2"/>
      <c r="ATD1578" s="2"/>
      <c r="ATE1578" s="2"/>
      <c r="ATF1578" s="2"/>
      <c r="ATG1578" s="2"/>
      <c r="ATH1578" s="2"/>
      <c r="ATI1578" s="2"/>
      <c r="ATJ1578" s="2"/>
      <c r="ATK1578" s="2"/>
      <c r="ATL1578" s="2"/>
      <c r="ATM1578" s="2"/>
      <c r="ATN1578" s="2"/>
      <c r="ATO1578" s="2"/>
      <c r="ATP1578" s="2"/>
      <c r="ATQ1578" s="2"/>
      <c r="ATR1578" s="2"/>
      <c r="ATS1578" s="2"/>
      <c r="ATT1578" s="2"/>
      <c r="ATU1578" s="2"/>
    </row>
    <row r="1579" spans="1:1217" ht="18" customHeight="1" x14ac:dyDescent="0.3">
      <c r="A1579" s="60" t="str">
        <f t="shared" si="48"/>
        <v/>
      </c>
      <c r="B1579" s="60" t="str">
        <f t="shared" si="49"/>
        <v/>
      </c>
      <c r="E1579" s="69">
        <v>74</v>
      </c>
      <c r="F1579" s="71" t="s">
        <v>364</v>
      </c>
      <c r="G1579" s="95" t="s">
        <v>4329</v>
      </c>
      <c r="H1579" s="112">
        <v>30.64</v>
      </c>
      <c r="I1579" s="112">
        <v>21.45</v>
      </c>
      <c r="J1579" s="95" t="s">
        <v>4605</v>
      </c>
      <c r="K1579" s="95" t="s">
        <v>4875</v>
      </c>
      <c r="L1579" s="112">
        <v>33.450000000000003</v>
      </c>
      <c r="M1579" s="95" t="s">
        <v>5077</v>
      </c>
      <c r="N1579" s="95" t="s">
        <v>16</v>
      </c>
      <c r="O1579" s="95" t="s">
        <v>567</v>
      </c>
      <c r="P1579" s="95" t="s">
        <v>708</v>
      </c>
      <c r="Q1579" s="95">
        <v>2023</v>
      </c>
      <c r="R1579" s="95" t="s">
        <v>686</v>
      </c>
      <c r="S1579" s="95">
        <v>24</v>
      </c>
      <c r="T1579" s="95">
        <v>3</v>
      </c>
      <c r="U1579" s="95" t="s">
        <v>710</v>
      </c>
      <c r="V1579" s="95"/>
      <c r="W1579" s="95" t="s">
        <v>3018</v>
      </c>
      <c r="X1579" s="95">
        <v>720</v>
      </c>
      <c r="Y1579" s="97" t="s">
        <v>5163</v>
      </c>
      <c r="Z1579" s="146">
        <v>1559</v>
      </c>
    </row>
    <row r="1580" spans="1:1217" ht="18" customHeight="1" x14ac:dyDescent="0.3">
      <c r="A1580" s="60" t="str">
        <f t="shared" si="48"/>
        <v/>
      </c>
      <c r="B1580" s="60" t="str">
        <f t="shared" si="49"/>
        <v/>
      </c>
      <c r="E1580" s="76">
        <v>74</v>
      </c>
      <c r="F1580" s="96" t="s">
        <v>364</v>
      </c>
      <c r="G1580" s="98" t="s">
        <v>4330</v>
      </c>
      <c r="H1580" s="113">
        <v>256.56</v>
      </c>
      <c r="I1580" s="113">
        <v>179.6</v>
      </c>
      <c r="J1580" s="98" t="s">
        <v>7443</v>
      </c>
      <c r="K1580" s="98" t="s">
        <v>4876</v>
      </c>
      <c r="L1580" s="113">
        <v>275.60000000000002</v>
      </c>
      <c r="M1580" s="98" t="s">
        <v>5078</v>
      </c>
      <c r="N1580" s="98" t="s">
        <v>26</v>
      </c>
      <c r="O1580" s="98" t="s">
        <v>567</v>
      </c>
      <c r="P1580" s="98" t="s">
        <v>5099</v>
      </c>
      <c r="Q1580" s="98">
        <v>2023</v>
      </c>
      <c r="R1580" s="98" t="s">
        <v>686</v>
      </c>
      <c r="S1580" s="98">
        <v>32</v>
      </c>
      <c r="T1580" s="98">
        <v>4</v>
      </c>
      <c r="U1580" s="98" t="s">
        <v>733</v>
      </c>
      <c r="V1580" s="98"/>
      <c r="W1580" s="98"/>
      <c r="X1580" s="98"/>
      <c r="Y1580" s="103"/>
      <c r="Z1580" s="146">
        <v>1560</v>
      </c>
    </row>
    <row r="1581" spans="1:1217" s="19" customFormat="1" ht="18" customHeight="1" x14ac:dyDescent="0.3">
      <c r="A1581" s="60" t="str">
        <f t="shared" si="48"/>
        <v/>
      </c>
      <c r="B1581" s="60" t="str">
        <f t="shared" si="49"/>
        <v/>
      </c>
      <c r="C1581" s="4"/>
      <c r="D1581" s="2"/>
      <c r="E1581" s="69">
        <v>74</v>
      </c>
      <c r="F1581" s="71" t="s">
        <v>364</v>
      </c>
      <c r="G1581" s="95" t="s">
        <v>4331</v>
      </c>
      <c r="H1581" s="112">
        <v>32.07</v>
      </c>
      <c r="I1581" s="112">
        <v>22.45</v>
      </c>
      <c r="J1581" s="95" t="s">
        <v>4606</v>
      </c>
      <c r="K1581" s="95" t="s">
        <v>4877</v>
      </c>
      <c r="L1581" s="112">
        <v>34.450000000000003</v>
      </c>
      <c r="M1581" s="95" t="s">
        <v>5078</v>
      </c>
      <c r="N1581" s="95" t="s">
        <v>16</v>
      </c>
      <c r="O1581" s="95" t="s">
        <v>567</v>
      </c>
      <c r="P1581" s="95" t="s">
        <v>5099</v>
      </c>
      <c r="Q1581" s="95">
        <v>2023</v>
      </c>
      <c r="R1581" s="95" t="s">
        <v>686</v>
      </c>
      <c r="S1581" s="95">
        <v>32</v>
      </c>
      <c r="T1581" s="95">
        <v>4</v>
      </c>
      <c r="U1581" s="95" t="s">
        <v>733</v>
      </c>
      <c r="V1581" s="95"/>
      <c r="W1581" s="95" t="s">
        <v>3018</v>
      </c>
      <c r="X1581" s="95">
        <v>830</v>
      </c>
      <c r="Y1581" s="97" t="s">
        <v>5164</v>
      </c>
      <c r="Z1581" s="146">
        <v>1561</v>
      </c>
    </row>
    <row r="1582" spans="1:1217" ht="18" customHeight="1" x14ac:dyDescent="0.3">
      <c r="A1582" s="60" t="str">
        <f t="shared" si="48"/>
        <v/>
      </c>
      <c r="B1582" s="60" t="str">
        <f t="shared" si="49"/>
        <v/>
      </c>
      <c r="E1582" s="69">
        <v>74</v>
      </c>
      <c r="F1582" s="71" t="s">
        <v>364</v>
      </c>
      <c r="G1582" s="95" t="s">
        <v>4332</v>
      </c>
      <c r="H1582" s="112">
        <v>32.07</v>
      </c>
      <c r="I1582" s="112">
        <v>22.45</v>
      </c>
      <c r="J1582" s="95" t="s">
        <v>4607</v>
      </c>
      <c r="K1582" s="95" t="s">
        <v>4878</v>
      </c>
      <c r="L1582" s="112">
        <v>34.450000000000003</v>
      </c>
      <c r="M1582" s="95" t="s">
        <v>5078</v>
      </c>
      <c r="N1582" s="95" t="s">
        <v>16</v>
      </c>
      <c r="O1582" s="95" t="s">
        <v>567</v>
      </c>
      <c r="P1582" s="95" t="s">
        <v>5099</v>
      </c>
      <c r="Q1582" s="95">
        <v>2023</v>
      </c>
      <c r="R1582" s="95" t="s">
        <v>686</v>
      </c>
      <c r="S1582" s="95">
        <v>32</v>
      </c>
      <c r="T1582" s="95">
        <v>4</v>
      </c>
      <c r="U1582" s="95" t="s">
        <v>733</v>
      </c>
      <c r="V1582" s="95"/>
      <c r="W1582" s="95" t="s">
        <v>3019</v>
      </c>
      <c r="X1582" s="95">
        <v>940</v>
      </c>
      <c r="Y1582" s="97" t="s">
        <v>5165</v>
      </c>
      <c r="Z1582" s="146">
        <v>1562</v>
      </c>
    </row>
    <row r="1583" spans="1:1217" ht="18" customHeight="1" x14ac:dyDescent="0.3">
      <c r="A1583" s="60" t="str">
        <f t="shared" si="48"/>
        <v/>
      </c>
      <c r="B1583" s="60" t="str">
        <f t="shared" si="49"/>
        <v/>
      </c>
      <c r="E1583" s="69">
        <v>74</v>
      </c>
      <c r="F1583" s="71" t="s">
        <v>364</v>
      </c>
      <c r="G1583" s="95" t="s">
        <v>4333</v>
      </c>
      <c r="H1583" s="112">
        <v>32.07</v>
      </c>
      <c r="I1583" s="112">
        <v>22.45</v>
      </c>
      <c r="J1583" s="95" t="s">
        <v>4608</v>
      </c>
      <c r="K1583" s="95" t="s">
        <v>4879</v>
      </c>
      <c r="L1583" s="112">
        <v>34.450000000000003</v>
      </c>
      <c r="M1583" s="95" t="s">
        <v>5078</v>
      </c>
      <c r="N1583" s="95" t="s">
        <v>16</v>
      </c>
      <c r="O1583" s="95" t="s">
        <v>567</v>
      </c>
      <c r="P1583" s="95" t="s">
        <v>5099</v>
      </c>
      <c r="Q1583" s="95">
        <v>2023</v>
      </c>
      <c r="R1583" s="95" t="s">
        <v>686</v>
      </c>
      <c r="S1583" s="95">
        <v>32</v>
      </c>
      <c r="T1583" s="95">
        <v>4</v>
      </c>
      <c r="U1583" s="95" t="s">
        <v>733</v>
      </c>
      <c r="V1583" s="95"/>
      <c r="W1583" s="95" t="s">
        <v>3018</v>
      </c>
      <c r="X1583" s="95">
        <v>870</v>
      </c>
      <c r="Y1583" s="97" t="s">
        <v>5166</v>
      </c>
      <c r="Z1583" s="146">
        <v>1563</v>
      </c>
    </row>
    <row r="1584" spans="1:1217" ht="18" customHeight="1" x14ac:dyDescent="0.3">
      <c r="A1584" s="60" t="str">
        <f t="shared" si="48"/>
        <v/>
      </c>
      <c r="B1584" s="60" t="str">
        <f t="shared" si="49"/>
        <v/>
      </c>
      <c r="E1584" s="69">
        <v>74</v>
      </c>
      <c r="F1584" s="71" t="s">
        <v>364</v>
      </c>
      <c r="G1584" s="95" t="s">
        <v>4334</v>
      </c>
      <c r="H1584" s="112">
        <v>32.07</v>
      </c>
      <c r="I1584" s="112">
        <v>22.45</v>
      </c>
      <c r="J1584" s="95" t="s">
        <v>4609</v>
      </c>
      <c r="K1584" s="95" t="s">
        <v>4880</v>
      </c>
      <c r="L1584" s="112">
        <v>34.450000000000003</v>
      </c>
      <c r="M1584" s="95" t="s">
        <v>5078</v>
      </c>
      <c r="N1584" s="95" t="s">
        <v>16</v>
      </c>
      <c r="O1584" s="95" t="s">
        <v>567</v>
      </c>
      <c r="P1584" s="95" t="s">
        <v>5099</v>
      </c>
      <c r="Q1584" s="95">
        <v>2023</v>
      </c>
      <c r="R1584" s="95" t="s">
        <v>686</v>
      </c>
      <c r="S1584" s="95">
        <v>32</v>
      </c>
      <c r="T1584" s="95">
        <v>4</v>
      </c>
      <c r="U1584" s="95" t="s">
        <v>733</v>
      </c>
      <c r="V1584" s="95"/>
      <c r="W1584" s="95" t="s">
        <v>1211</v>
      </c>
      <c r="X1584" s="95">
        <v>810</v>
      </c>
      <c r="Y1584" s="97" t="s">
        <v>5167</v>
      </c>
      <c r="Z1584" s="146">
        <v>1564</v>
      </c>
    </row>
    <row r="1585" spans="1:1217" ht="18" customHeight="1" x14ac:dyDescent="0.3">
      <c r="A1585" s="60" t="str">
        <f t="shared" si="48"/>
        <v/>
      </c>
      <c r="B1585" s="60" t="str">
        <f t="shared" si="49"/>
        <v/>
      </c>
      <c r="E1585" s="69">
        <v>74</v>
      </c>
      <c r="F1585" s="71" t="s">
        <v>364</v>
      </c>
      <c r="G1585" s="95" t="s">
        <v>4335</v>
      </c>
      <c r="H1585" s="112">
        <v>32.07</v>
      </c>
      <c r="I1585" s="112">
        <v>22.45</v>
      </c>
      <c r="J1585" s="95" t="s">
        <v>4610</v>
      </c>
      <c r="K1585" s="95" t="s">
        <v>4881</v>
      </c>
      <c r="L1585" s="112">
        <v>34.450000000000003</v>
      </c>
      <c r="M1585" s="95" t="s">
        <v>5078</v>
      </c>
      <c r="N1585" s="95" t="s">
        <v>16</v>
      </c>
      <c r="O1585" s="95" t="s">
        <v>567</v>
      </c>
      <c r="P1585" s="95" t="s">
        <v>5099</v>
      </c>
      <c r="Q1585" s="95">
        <v>2023</v>
      </c>
      <c r="R1585" s="95" t="s">
        <v>686</v>
      </c>
      <c r="S1585" s="95">
        <v>32</v>
      </c>
      <c r="T1585" s="95">
        <v>4</v>
      </c>
      <c r="U1585" s="95" t="s">
        <v>733</v>
      </c>
      <c r="V1585" s="95"/>
      <c r="W1585" s="95" t="s">
        <v>3019</v>
      </c>
      <c r="X1585" s="95">
        <v>840</v>
      </c>
      <c r="Y1585" s="97" t="s">
        <v>5167</v>
      </c>
      <c r="Z1585" s="146">
        <v>1565</v>
      </c>
    </row>
    <row r="1586" spans="1:1217" ht="18" customHeight="1" x14ac:dyDescent="0.3">
      <c r="A1586" s="60" t="str">
        <f t="shared" si="48"/>
        <v/>
      </c>
      <c r="B1586" s="60" t="str">
        <f t="shared" si="49"/>
        <v/>
      </c>
      <c r="E1586" s="69">
        <v>74</v>
      </c>
      <c r="F1586" s="71" t="s">
        <v>364</v>
      </c>
      <c r="G1586" s="95" t="s">
        <v>4336</v>
      </c>
      <c r="H1586" s="112">
        <v>32.07</v>
      </c>
      <c r="I1586" s="112">
        <v>22.45</v>
      </c>
      <c r="J1586" s="95" t="s">
        <v>4611</v>
      </c>
      <c r="K1586" s="95" t="s">
        <v>4882</v>
      </c>
      <c r="L1586" s="112">
        <v>34.450000000000003</v>
      </c>
      <c r="M1586" s="95" t="s">
        <v>5078</v>
      </c>
      <c r="N1586" s="95" t="s">
        <v>16</v>
      </c>
      <c r="O1586" s="95" t="s">
        <v>567</v>
      </c>
      <c r="P1586" s="95" t="s">
        <v>5099</v>
      </c>
      <c r="Q1586" s="95">
        <v>2023</v>
      </c>
      <c r="R1586" s="95" t="s">
        <v>686</v>
      </c>
      <c r="S1586" s="95">
        <v>32</v>
      </c>
      <c r="T1586" s="95">
        <v>4</v>
      </c>
      <c r="U1586" s="95" t="s">
        <v>733</v>
      </c>
      <c r="V1586" s="95"/>
      <c r="W1586" s="95" t="s">
        <v>1211</v>
      </c>
      <c r="X1586" s="95">
        <v>860</v>
      </c>
      <c r="Y1586" s="97">
        <v>658.7</v>
      </c>
      <c r="Z1586" s="146">
        <v>1566</v>
      </c>
    </row>
    <row r="1587" spans="1:1217" ht="18" customHeight="1" x14ac:dyDescent="0.3">
      <c r="A1587" s="60" t="str">
        <f t="shared" si="48"/>
        <v/>
      </c>
      <c r="B1587" s="60" t="str">
        <f t="shared" si="49"/>
        <v/>
      </c>
      <c r="E1587" s="69">
        <v>74</v>
      </c>
      <c r="F1587" s="71" t="s">
        <v>364</v>
      </c>
      <c r="G1587" s="95" t="s">
        <v>4337</v>
      </c>
      <c r="H1587" s="112">
        <v>32.07</v>
      </c>
      <c r="I1587" s="112">
        <v>22.45</v>
      </c>
      <c r="J1587" s="95" t="s">
        <v>4612</v>
      </c>
      <c r="K1587" s="95" t="s">
        <v>4883</v>
      </c>
      <c r="L1587" s="112">
        <v>34.450000000000003</v>
      </c>
      <c r="M1587" s="95" t="s">
        <v>5078</v>
      </c>
      <c r="N1587" s="95" t="s">
        <v>16</v>
      </c>
      <c r="O1587" s="95" t="s">
        <v>567</v>
      </c>
      <c r="P1587" s="95" t="s">
        <v>5099</v>
      </c>
      <c r="Q1587" s="95">
        <v>2023</v>
      </c>
      <c r="R1587" s="95" t="s">
        <v>686</v>
      </c>
      <c r="S1587" s="95">
        <v>32</v>
      </c>
      <c r="T1587" s="95">
        <v>4</v>
      </c>
      <c r="U1587" s="95" t="s">
        <v>733</v>
      </c>
      <c r="V1587" s="95"/>
      <c r="W1587" s="95" t="s">
        <v>3018</v>
      </c>
      <c r="X1587" s="95">
        <v>800</v>
      </c>
      <c r="Y1587" s="97" t="s">
        <v>5168</v>
      </c>
      <c r="Z1587" s="146">
        <v>1567</v>
      </c>
    </row>
    <row r="1588" spans="1:1217" s="19" customFormat="1" ht="18" customHeight="1" x14ac:dyDescent="0.3">
      <c r="A1588" s="60" t="str">
        <f t="shared" si="48"/>
        <v/>
      </c>
      <c r="B1588" s="60" t="str">
        <f t="shared" si="49"/>
        <v/>
      </c>
      <c r="C1588" s="4"/>
      <c r="D1588" s="2"/>
      <c r="E1588" s="69">
        <v>74</v>
      </c>
      <c r="F1588" s="71" t="s">
        <v>364</v>
      </c>
      <c r="G1588" s="95" t="s">
        <v>4338</v>
      </c>
      <c r="H1588" s="112">
        <v>32.07</v>
      </c>
      <c r="I1588" s="112">
        <v>22.45</v>
      </c>
      <c r="J1588" s="95" t="s">
        <v>4613</v>
      </c>
      <c r="K1588" s="95" t="s">
        <v>4884</v>
      </c>
      <c r="L1588" s="112">
        <v>34.450000000000003</v>
      </c>
      <c r="M1588" s="95" t="s">
        <v>5078</v>
      </c>
      <c r="N1588" s="95" t="s">
        <v>16</v>
      </c>
      <c r="O1588" s="95" t="s">
        <v>567</v>
      </c>
      <c r="P1588" s="95" t="s">
        <v>5099</v>
      </c>
      <c r="Q1588" s="95">
        <v>2023</v>
      </c>
      <c r="R1588" s="95" t="s">
        <v>686</v>
      </c>
      <c r="S1588" s="95">
        <v>32</v>
      </c>
      <c r="T1588" s="95">
        <v>4</v>
      </c>
      <c r="U1588" s="95" t="s">
        <v>733</v>
      </c>
      <c r="V1588" s="95"/>
      <c r="W1588" s="95" t="s">
        <v>3018</v>
      </c>
      <c r="X1588" s="95">
        <v>860</v>
      </c>
      <c r="Y1588" s="97">
        <v>381</v>
      </c>
      <c r="Z1588" s="146">
        <v>1568</v>
      </c>
    </row>
    <row r="1589" spans="1:1217" ht="18" customHeight="1" x14ac:dyDescent="0.3">
      <c r="A1589" s="60" t="str">
        <f t="shared" si="48"/>
        <v/>
      </c>
      <c r="B1589" s="60" t="str">
        <f t="shared" si="49"/>
        <v/>
      </c>
      <c r="E1589" s="76">
        <v>75</v>
      </c>
      <c r="F1589" s="96" t="s">
        <v>364</v>
      </c>
      <c r="G1589" s="98" t="s">
        <v>4339</v>
      </c>
      <c r="H1589" s="113">
        <v>245.12</v>
      </c>
      <c r="I1589" s="113">
        <v>171.6</v>
      </c>
      <c r="J1589" s="98" t="s">
        <v>7444</v>
      </c>
      <c r="K1589" s="98" t="s">
        <v>4885</v>
      </c>
      <c r="L1589" s="113">
        <v>267.60000000000002</v>
      </c>
      <c r="M1589" s="98" t="s">
        <v>5079</v>
      </c>
      <c r="N1589" s="98" t="s">
        <v>26</v>
      </c>
      <c r="O1589" s="98" t="s">
        <v>567</v>
      </c>
      <c r="P1589" s="98" t="s">
        <v>5099</v>
      </c>
      <c r="Q1589" s="98">
        <v>2023</v>
      </c>
      <c r="R1589" s="98" t="s">
        <v>686</v>
      </c>
      <c r="S1589" s="98">
        <v>24</v>
      </c>
      <c r="T1589" s="98">
        <v>3</v>
      </c>
      <c r="U1589" s="98" t="s">
        <v>710</v>
      </c>
      <c r="V1589" s="98"/>
      <c r="W1589" s="98"/>
      <c r="X1589" s="98"/>
      <c r="Y1589" s="103"/>
      <c r="Z1589" s="146">
        <v>1569</v>
      </c>
    </row>
    <row r="1590" spans="1:1217" ht="18" customHeight="1" x14ac:dyDescent="0.3">
      <c r="A1590" s="60" t="str">
        <f t="shared" si="48"/>
        <v/>
      </c>
      <c r="B1590" s="60" t="str">
        <f t="shared" si="49"/>
        <v/>
      </c>
      <c r="E1590" s="69">
        <v>75</v>
      </c>
      <c r="F1590" s="71" t="s">
        <v>364</v>
      </c>
      <c r="G1590" s="95" t="s">
        <v>4340</v>
      </c>
      <c r="H1590" s="112">
        <v>30.64</v>
      </c>
      <c r="I1590" s="112">
        <v>21.45</v>
      </c>
      <c r="J1590" s="95" t="s">
        <v>4614</v>
      </c>
      <c r="K1590" s="95" t="s">
        <v>4886</v>
      </c>
      <c r="L1590" s="112">
        <v>33.450000000000003</v>
      </c>
      <c r="M1590" s="95" t="s">
        <v>5079</v>
      </c>
      <c r="N1590" s="95" t="s">
        <v>16</v>
      </c>
      <c r="O1590" s="95" t="s">
        <v>567</v>
      </c>
      <c r="P1590" s="95" t="s">
        <v>5099</v>
      </c>
      <c r="Q1590" s="95">
        <v>2023</v>
      </c>
      <c r="R1590" s="95" t="s">
        <v>686</v>
      </c>
      <c r="S1590" s="95">
        <v>24</v>
      </c>
      <c r="T1590" s="95">
        <v>3</v>
      </c>
      <c r="U1590" s="95" t="s">
        <v>710</v>
      </c>
      <c r="V1590" s="95"/>
      <c r="W1590" s="95" t="s">
        <v>3019</v>
      </c>
      <c r="X1590" s="95">
        <v>510</v>
      </c>
      <c r="Y1590" s="97">
        <v>332.024</v>
      </c>
      <c r="Z1590" s="146">
        <v>1570</v>
      </c>
    </row>
    <row r="1591" spans="1:1217" ht="18" customHeight="1" x14ac:dyDescent="0.3">
      <c r="A1591" s="60" t="str">
        <f t="shared" si="48"/>
        <v/>
      </c>
      <c r="B1591" s="60" t="str">
        <f t="shared" si="49"/>
        <v/>
      </c>
      <c r="E1591" s="69">
        <v>75</v>
      </c>
      <c r="F1591" s="71" t="s">
        <v>364</v>
      </c>
      <c r="G1591" s="95" t="s">
        <v>4341</v>
      </c>
      <c r="H1591" s="112">
        <v>30.64</v>
      </c>
      <c r="I1591" s="112">
        <v>21.45</v>
      </c>
      <c r="J1591" s="95" t="s">
        <v>4615</v>
      </c>
      <c r="K1591" s="95" t="s">
        <v>4887</v>
      </c>
      <c r="L1591" s="112">
        <v>33.450000000000003</v>
      </c>
      <c r="M1591" s="95" t="s">
        <v>5079</v>
      </c>
      <c r="N1591" s="95" t="s">
        <v>16</v>
      </c>
      <c r="O1591" s="95" t="s">
        <v>567</v>
      </c>
      <c r="P1591" s="95" t="s">
        <v>5099</v>
      </c>
      <c r="Q1591" s="95">
        <v>2023</v>
      </c>
      <c r="R1591" s="95" t="s">
        <v>686</v>
      </c>
      <c r="S1591" s="95">
        <v>24</v>
      </c>
      <c r="T1591" s="95">
        <v>3</v>
      </c>
      <c r="U1591" s="95" t="s">
        <v>710</v>
      </c>
      <c r="V1591" s="95"/>
      <c r="W1591" s="95" t="s">
        <v>3019</v>
      </c>
      <c r="X1591" s="95">
        <v>850</v>
      </c>
      <c r="Y1591" s="97" t="s">
        <v>5169</v>
      </c>
      <c r="Z1591" s="146">
        <v>1571</v>
      </c>
    </row>
    <row r="1592" spans="1:1217" ht="18" customHeight="1" x14ac:dyDescent="0.3">
      <c r="A1592" s="60" t="str">
        <f t="shared" si="48"/>
        <v/>
      </c>
      <c r="B1592" s="60" t="str">
        <f t="shared" si="49"/>
        <v/>
      </c>
      <c r="E1592" s="69">
        <v>75</v>
      </c>
      <c r="F1592" s="71" t="s">
        <v>364</v>
      </c>
      <c r="G1592" s="95" t="s">
        <v>4342</v>
      </c>
      <c r="H1592" s="112">
        <v>30.64</v>
      </c>
      <c r="I1592" s="112">
        <v>21.45</v>
      </c>
      <c r="J1592" s="95" t="s">
        <v>4616</v>
      </c>
      <c r="K1592" s="95" t="s">
        <v>4888</v>
      </c>
      <c r="L1592" s="112">
        <v>33.450000000000003</v>
      </c>
      <c r="M1592" s="95" t="s">
        <v>5079</v>
      </c>
      <c r="N1592" s="95" t="s">
        <v>16</v>
      </c>
      <c r="O1592" s="95" t="s">
        <v>567</v>
      </c>
      <c r="P1592" s="95" t="s">
        <v>5099</v>
      </c>
      <c r="Q1592" s="95">
        <v>2023</v>
      </c>
      <c r="R1592" s="95" t="s">
        <v>686</v>
      </c>
      <c r="S1592" s="95">
        <v>24</v>
      </c>
      <c r="T1592" s="95">
        <v>3</v>
      </c>
      <c r="U1592" s="95" t="s">
        <v>710</v>
      </c>
      <c r="V1592" s="95"/>
      <c r="W1592" s="95" t="s">
        <v>3018</v>
      </c>
      <c r="X1592" s="95">
        <v>660</v>
      </c>
      <c r="Y1592" s="97" t="s">
        <v>5166</v>
      </c>
      <c r="Z1592" s="146">
        <v>1572</v>
      </c>
    </row>
    <row r="1593" spans="1:1217" ht="18" customHeight="1" x14ac:dyDescent="0.3">
      <c r="A1593" s="60" t="str">
        <f t="shared" si="48"/>
        <v/>
      </c>
      <c r="B1593" s="60" t="str">
        <f t="shared" si="49"/>
        <v/>
      </c>
      <c r="E1593" s="69">
        <v>75</v>
      </c>
      <c r="F1593" s="71" t="s">
        <v>364</v>
      </c>
      <c r="G1593" s="95" t="s">
        <v>4343</v>
      </c>
      <c r="H1593" s="112">
        <v>30.64</v>
      </c>
      <c r="I1593" s="112">
        <v>21.45</v>
      </c>
      <c r="J1593" s="95" t="s">
        <v>4617</v>
      </c>
      <c r="K1593" s="95" t="s">
        <v>4889</v>
      </c>
      <c r="L1593" s="112">
        <v>33.450000000000003</v>
      </c>
      <c r="M1593" s="95" t="s">
        <v>5079</v>
      </c>
      <c r="N1593" s="95" t="s">
        <v>16</v>
      </c>
      <c r="O1593" s="95" t="s">
        <v>567</v>
      </c>
      <c r="P1593" s="95" t="s">
        <v>5099</v>
      </c>
      <c r="Q1593" s="95">
        <v>2023</v>
      </c>
      <c r="R1593" s="95" t="s">
        <v>686</v>
      </c>
      <c r="S1593" s="95">
        <v>24</v>
      </c>
      <c r="T1593" s="95">
        <v>3</v>
      </c>
      <c r="U1593" s="95" t="s">
        <v>710</v>
      </c>
      <c r="V1593" s="95"/>
      <c r="W1593" s="95" t="s">
        <v>1211</v>
      </c>
      <c r="X1593" s="95">
        <v>610</v>
      </c>
      <c r="Y1593" s="97">
        <v>331.12</v>
      </c>
      <c r="Z1593" s="146">
        <v>1573</v>
      </c>
    </row>
    <row r="1594" spans="1:1217" ht="18" customHeight="1" x14ac:dyDescent="0.3">
      <c r="A1594" s="60" t="str">
        <f t="shared" si="48"/>
        <v/>
      </c>
      <c r="B1594" s="60" t="str">
        <f t="shared" si="49"/>
        <v/>
      </c>
      <c r="E1594" s="69">
        <v>75</v>
      </c>
      <c r="F1594" s="71" t="s">
        <v>364</v>
      </c>
      <c r="G1594" s="95" t="s">
        <v>4344</v>
      </c>
      <c r="H1594" s="112">
        <v>30.64</v>
      </c>
      <c r="I1594" s="112">
        <v>21.45</v>
      </c>
      <c r="J1594" s="95" t="s">
        <v>4618</v>
      </c>
      <c r="K1594" s="95" t="s">
        <v>4890</v>
      </c>
      <c r="L1594" s="112">
        <v>33.450000000000003</v>
      </c>
      <c r="M1594" s="95" t="s">
        <v>5079</v>
      </c>
      <c r="N1594" s="95" t="s">
        <v>16</v>
      </c>
      <c r="O1594" s="95" t="s">
        <v>567</v>
      </c>
      <c r="P1594" s="95" t="s">
        <v>5099</v>
      </c>
      <c r="Q1594" s="95">
        <v>2023</v>
      </c>
      <c r="R1594" s="95" t="s">
        <v>686</v>
      </c>
      <c r="S1594" s="95">
        <v>24</v>
      </c>
      <c r="T1594" s="95">
        <v>3</v>
      </c>
      <c r="U1594" s="95" t="s">
        <v>710</v>
      </c>
      <c r="V1594" s="95"/>
      <c r="W1594" s="95" t="s">
        <v>3018</v>
      </c>
      <c r="X1594" s="95">
        <v>690</v>
      </c>
      <c r="Y1594" s="97">
        <v>331.12</v>
      </c>
      <c r="Z1594" s="146">
        <v>1574</v>
      </c>
    </row>
    <row r="1595" spans="1:1217" ht="18" customHeight="1" x14ac:dyDescent="0.3">
      <c r="A1595" s="60" t="str">
        <f t="shared" si="48"/>
        <v/>
      </c>
      <c r="B1595" s="60" t="str">
        <f t="shared" si="49"/>
        <v/>
      </c>
      <c r="E1595" s="69">
        <v>75</v>
      </c>
      <c r="F1595" s="71" t="s">
        <v>364</v>
      </c>
      <c r="G1595" s="95" t="s">
        <v>4345</v>
      </c>
      <c r="H1595" s="112">
        <v>30.64</v>
      </c>
      <c r="I1595" s="112">
        <v>21.45</v>
      </c>
      <c r="J1595" s="95" t="s">
        <v>4619</v>
      </c>
      <c r="K1595" s="95" t="s">
        <v>4891</v>
      </c>
      <c r="L1595" s="112">
        <v>33.450000000000003</v>
      </c>
      <c r="M1595" s="95" t="s">
        <v>5079</v>
      </c>
      <c r="N1595" s="95" t="s">
        <v>16</v>
      </c>
      <c r="O1595" s="95" t="s">
        <v>567</v>
      </c>
      <c r="P1595" s="95" t="s">
        <v>5099</v>
      </c>
      <c r="Q1595" s="95">
        <v>2023</v>
      </c>
      <c r="R1595" s="95" t="s">
        <v>686</v>
      </c>
      <c r="S1595" s="95">
        <v>24</v>
      </c>
      <c r="T1595" s="95">
        <v>3</v>
      </c>
      <c r="U1595" s="95" t="s">
        <v>710</v>
      </c>
      <c r="V1595" s="95"/>
      <c r="W1595" s="95" t="s">
        <v>3019</v>
      </c>
      <c r="X1595" s="95">
        <v>580</v>
      </c>
      <c r="Y1595" s="97">
        <v>658.5</v>
      </c>
      <c r="Z1595" s="146">
        <v>1575</v>
      </c>
    </row>
    <row r="1596" spans="1:1217" ht="18" customHeight="1" x14ac:dyDescent="0.3">
      <c r="A1596" s="60" t="str">
        <f t="shared" si="48"/>
        <v/>
      </c>
      <c r="B1596" s="60" t="str">
        <f t="shared" si="49"/>
        <v/>
      </c>
      <c r="E1596" s="69">
        <v>75</v>
      </c>
      <c r="F1596" s="71" t="s">
        <v>364</v>
      </c>
      <c r="G1596" s="95" t="s">
        <v>4346</v>
      </c>
      <c r="H1596" s="112">
        <v>30.64</v>
      </c>
      <c r="I1596" s="112">
        <v>21.45</v>
      </c>
      <c r="J1596" s="95" t="s">
        <v>4620</v>
      </c>
      <c r="K1596" s="95" t="s">
        <v>4892</v>
      </c>
      <c r="L1596" s="112">
        <v>33.450000000000003</v>
      </c>
      <c r="M1596" s="95" t="s">
        <v>5079</v>
      </c>
      <c r="N1596" s="95" t="s">
        <v>16</v>
      </c>
      <c r="O1596" s="95" t="s">
        <v>567</v>
      </c>
      <c r="P1596" s="95" t="s">
        <v>5099</v>
      </c>
      <c r="Q1596" s="95">
        <v>2023</v>
      </c>
      <c r="R1596" s="95" t="s">
        <v>686</v>
      </c>
      <c r="S1596" s="95">
        <v>24</v>
      </c>
      <c r="T1596" s="95">
        <v>3</v>
      </c>
      <c r="U1596" s="95" t="s">
        <v>710</v>
      </c>
      <c r="V1596" s="95"/>
      <c r="W1596" s="95" t="s">
        <v>3018</v>
      </c>
      <c r="X1596" s="95">
        <v>630</v>
      </c>
      <c r="Y1596" s="97" t="s">
        <v>5170</v>
      </c>
      <c r="Z1596" s="146">
        <v>1576</v>
      </c>
      <c r="AA1596" s="19"/>
      <c r="AB1596" s="19"/>
      <c r="AC1596" s="19"/>
      <c r="AD1596" s="19"/>
      <c r="AE1596" s="19"/>
      <c r="AF1596" s="19"/>
      <c r="AG1596" s="19"/>
      <c r="AH1596" s="19"/>
      <c r="AI1596" s="19"/>
      <c r="AJ1596" s="19"/>
      <c r="AK1596" s="19"/>
      <c r="AL1596" s="19"/>
      <c r="AM1596" s="19"/>
      <c r="AN1596" s="19"/>
      <c r="AO1596" s="19"/>
      <c r="AP1596" s="19"/>
      <c r="AQ1596" s="19"/>
      <c r="AR1596" s="19"/>
      <c r="AS1596" s="19"/>
      <c r="AT1596" s="19"/>
      <c r="AU1596" s="19"/>
      <c r="AV1596" s="19"/>
      <c r="AW1596" s="19"/>
      <c r="AX1596" s="19"/>
      <c r="AY1596" s="19"/>
      <c r="AZ1596" s="19"/>
      <c r="BA1596" s="19"/>
      <c r="BB1596" s="19"/>
      <c r="BC1596" s="19"/>
      <c r="BD1596" s="19"/>
      <c r="BE1596" s="19"/>
      <c r="BF1596" s="19"/>
      <c r="BG1596" s="19"/>
      <c r="BH1596" s="19"/>
      <c r="BI1596" s="19"/>
      <c r="BJ1596" s="19"/>
      <c r="BK1596" s="19"/>
      <c r="BL1596" s="19"/>
      <c r="BM1596" s="19"/>
      <c r="BN1596" s="19"/>
      <c r="BO1596" s="19"/>
      <c r="BP1596" s="19"/>
      <c r="BQ1596" s="19"/>
      <c r="BR1596" s="19"/>
      <c r="BS1596" s="19"/>
      <c r="BT1596" s="19"/>
      <c r="BU1596" s="19"/>
      <c r="BV1596" s="19"/>
      <c r="BW1596" s="19"/>
      <c r="BX1596" s="19"/>
      <c r="BY1596" s="19"/>
      <c r="BZ1596" s="19"/>
      <c r="CA1596" s="19"/>
      <c r="CB1596" s="19"/>
      <c r="CC1596" s="19"/>
      <c r="CD1596" s="19"/>
      <c r="CE1596" s="19"/>
      <c r="CF1596" s="19"/>
      <c r="CG1596" s="19"/>
      <c r="CH1596" s="19"/>
      <c r="CI1596" s="19"/>
      <c r="CJ1596" s="19"/>
      <c r="CK1596" s="19"/>
      <c r="CL1596" s="19"/>
      <c r="CM1596" s="19"/>
      <c r="CN1596" s="19"/>
      <c r="CO1596" s="19"/>
      <c r="CP1596" s="19"/>
      <c r="CQ1596" s="19"/>
      <c r="CR1596" s="19"/>
      <c r="CS1596" s="19"/>
      <c r="CT1596" s="19"/>
      <c r="CU1596" s="19"/>
      <c r="CV1596" s="19"/>
      <c r="CW1596" s="19"/>
      <c r="CX1596" s="19"/>
      <c r="CY1596" s="19"/>
      <c r="CZ1596" s="19"/>
      <c r="DA1596" s="19"/>
      <c r="DB1596" s="19"/>
      <c r="DC1596" s="19"/>
      <c r="DD1596" s="19"/>
      <c r="DE1596" s="19"/>
      <c r="DF1596" s="19"/>
      <c r="DG1596" s="19"/>
      <c r="DH1596" s="19"/>
      <c r="DI1596" s="19"/>
      <c r="DJ1596" s="19"/>
      <c r="DK1596" s="19"/>
      <c r="DL1596" s="19"/>
      <c r="DM1596" s="19"/>
      <c r="DN1596" s="19"/>
      <c r="DO1596" s="19"/>
      <c r="DP1596" s="19"/>
      <c r="DQ1596" s="19"/>
      <c r="DR1596" s="19"/>
      <c r="DS1596" s="19"/>
      <c r="DT1596" s="19"/>
      <c r="DU1596" s="19"/>
      <c r="DV1596" s="19"/>
      <c r="DW1596" s="19"/>
      <c r="DX1596" s="19"/>
      <c r="DY1596" s="19"/>
      <c r="DZ1596" s="19"/>
      <c r="EA1596" s="19"/>
      <c r="EB1596" s="19"/>
      <c r="EC1596" s="19"/>
      <c r="ED1596" s="19"/>
      <c r="EE1596" s="19"/>
      <c r="EF1596" s="19"/>
      <c r="EG1596" s="19"/>
      <c r="EH1596" s="19"/>
      <c r="EI1596" s="19"/>
      <c r="EJ1596" s="19"/>
      <c r="EK1596" s="19"/>
      <c r="EL1596" s="19"/>
      <c r="EM1596" s="19"/>
      <c r="EN1596" s="19"/>
      <c r="EO1596" s="19"/>
      <c r="EP1596" s="19"/>
      <c r="EQ1596" s="19"/>
      <c r="ER1596" s="19"/>
      <c r="ES1596" s="19"/>
      <c r="ET1596" s="19"/>
      <c r="EU1596" s="19"/>
      <c r="EV1596" s="19"/>
      <c r="EW1596" s="19"/>
      <c r="EX1596" s="19"/>
      <c r="EY1596" s="19"/>
      <c r="EZ1596" s="19"/>
      <c r="FA1596" s="19"/>
      <c r="FB1596" s="19"/>
      <c r="FC1596" s="19"/>
      <c r="FD1596" s="19"/>
      <c r="FE1596" s="19"/>
      <c r="FF1596" s="19"/>
      <c r="FG1596" s="19"/>
      <c r="FH1596" s="19"/>
      <c r="FI1596" s="19"/>
      <c r="FJ1596" s="19"/>
      <c r="FK1596" s="19"/>
      <c r="FL1596" s="19"/>
      <c r="FM1596" s="19"/>
      <c r="FN1596" s="19"/>
      <c r="FO1596" s="19"/>
      <c r="FP1596" s="19"/>
      <c r="FQ1596" s="19"/>
      <c r="FR1596" s="19"/>
      <c r="FS1596" s="19"/>
      <c r="FT1596" s="19"/>
      <c r="FU1596" s="19"/>
      <c r="FV1596" s="19"/>
      <c r="FW1596" s="19"/>
      <c r="FX1596" s="19"/>
      <c r="FY1596" s="19"/>
      <c r="FZ1596" s="19"/>
      <c r="GA1596" s="19"/>
      <c r="GB1596" s="19"/>
      <c r="GC1596" s="19"/>
      <c r="GD1596" s="19"/>
      <c r="GE1596" s="19"/>
      <c r="GF1596" s="19"/>
      <c r="GG1596" s="19"/>
      <c r="GH1596" s="19"/>
      <c r="GI1596" s="19"/>
      <c r="GJ1596" s="19"/>
      <c r="GK1596" s="19"/>
      <c r="GL1596" s="19"/>
      <c r="GM1596" s="19"/>
      <c r="GN1596" s="19"/>
      <c r="GO1596" s="19"/>
      <c r="GP1596" s="19"/>
      <c r="GQ1596" s="19"/>
      <c r="GR1596" s="19"/>
      <c r="GS1596" s="19"/>
      <c r="GT1596" s="19"/>
      <c r="GU1596" s="19"/>
      <c r="GV1596" s="19"/>
      <c r="GW1596" s="19"/>
      <c r="GX1596" s="19"/>
      <c r="GY1596" s="19"/>
      <c r="GZ1596" s="19"/>
      <c r="HA1596" s="19"/>
      <c r="HB1596" s="19"/>
      <c r="HC1596" s="19"/>
      <c r="HD1596" s="19"/>
      <c r="HE1596" s="19"/>
      <c r="HF1596" s="19"/>
      <c r="HG1596" s="19"/>
      <c r="HH1596" s="19"/>
      <c r="HI1596" s="19"/>
      <c r="HJ1596" s="19"/>
      <c r="HK1596" s="19"/>
      <c r="HL1596" s="19"/>
      <c r="HM1596" s="19"/>
      <c r="HN1596" s="19"/>
      <c r="HO1596" s="19"/>
      <c r="HP1596" s="19"/>
      <c r="HQ1596" s="19"/>
      <c r="HR1596" s="19"/>
      <c r="HS1596" s="19"/>
      <c r="HT1596" s="19"/>
      <c r="HU1596" s="19"/>
      <c r="HV1596" s="19"/>
      <c r="HW1596" s="19"/>
      <c r="HX1596" s="19"/>
      <c r="HY1596" s="19"/>
      <c r="HZ1596" s="19"/>
      <c r="IA1596" s="19"/>
      <c r="IB1596" s="19"/>
      <c r="IC1596" s="19"/>
      <c r="ID1596" s="19"/>
      <c r="IE1596" s="19"/>
      <c r="IF1596" s="19"/>
      <c r="IG1596" s="19"/>
      <c r="IH1596" s="19"/>
      <c r="II1596" s="19"/>
      <c r="IJ1596" s="19"/>
      <c r="IK1596" s="19"/>
      <c r="IL1596" s="19"/>
      <c r="IM1596" s="19"/>
      <c r="IN1596" s="19"/>
      <c r="IO1596" s="19"/>
      <c r="IP1596" s="19"/>
      <c r="IQ1596" s="19"/>
      <c r="IR1596" s="19"/>
      <c r="IS1596" s="19"/>
      <c r="IT1596" s="19"/>
      <c r="IU1596" s="19"/>
      <c r="IV1596" s="19"/>
      <c r="IW1596" s="19"/>
      <c r="IX1596" s="19"/>
      <c r="IY1596" s="19"/>
      <c r="IZ1596" s="19"/>
      <c r="JA1596" s="19"/>
      <c r="JB1596" s="19"/>
      <c r="JC1596" s="19"/>
      <c r="JD1596" s="19"/>
      <c r="JE1596" s="19"/>
      <c r="JF1596" s="19"/>
      <c r="JG1596" s="19"/>
      <c r="JH1596" s="19"/>
      <c r="JI1596" s="19"/>
      <c r="JJ1596" s="19"/>
      <c r="JK1596" s="19"/>
      <c r="JL1596" s="19"/>
      <c r="JM1596" s="19"/>
      <c r="JN1596" s="19"/>
      <c r="JO1596" s="19"/>
      <c r="JP1596" s="19"/>
      <c r="JQ1596" s="19"/>
      <c r="JR1596" s="19"/>
      <c r="JS1596" s="19"/>
      <c r="JT1596" s="19"/>
      <c r="JU1596" s="19"/>
      <c r="JV1596" s="19"/>
      <c r="JW1596" s="19"/>
      <c r="JX1596" s="19"/>
      <c r="JY1596" s="19"/>
      <c r="JZ1596" s="19"/>
      <c r="KA1596" s="19"/>
      <c r="KB1596" s="19"/>
      <c r="KC1596" s="19"/>
      <c r="KD1596" s="19"/>
      <c r="KE1596" s="19"/>
      <c r="KF1596" s="19"/>
      <c r="KG1596" s="19"/>
      <c r="KH1596" s="19"/>
      <c r="KI1596" s="19"/>
      <c r="KJ1596" s="19"/>
      <c r="KK1596" s="19"/>
      <c r="KL1596" s="19"/>
      <c r="KM1596" s="19"/>
      <c r="KN1596" s="19"/>
      <c r="KO1596" s="19"/>
      <c r="KP1596" s="19"/>
      <c r="KQ1596" s="19"/>
      <c r="KR1596" s="19"/>
      <c r="KS1596" s="19"/>
      <c r="KT1596" s="19"/>
      <c r="KU1596" s="19"/>
      <c r="KV1596" s="19"/>
      <c r="KW1596" s="19"/>
      <c r="KX1596" s="19"/>
      <c r="KY1596" s="19"/>
      <c r="KZ1596" s="19"/>
      <c r="LA1596" s="19"/>
      <c r="LB1596" s="19"/>
      <c r="LC1596" s="19"/>
      <c r="LD1596" s="19"/>
      <c r="LE1596" s="19"/>
      <c r="LF1596" s="19"/>
      <c r="LG1596" s="19"/>
      <c r="LH1596" s="19"/>
      <c r="LI1596" s="19"/>
      <c r="LJ1596" s="19"/>
      <c r="LK1596" s="19"/>
      <c r="LL1596" s="19"/>
      <c r="LM1596" s="19"/>
      <c r="LN1596" s="19"/>
      <c r="LO1596" s="19"/>
      <c r="LP1596" s="19"/>
      <c r="LQ1596" s="19"/>
      <c r="LR1596" s="19"/>
      <c r="LS1596" s="19"/>
      <c r="LT1596" s="19"/>
      <c r="LU1596" s="19"/>
      <c r="LV1596" s="19"/>
      <c r="LW1596" s="19"/>
      <c r="LX1596" s="19"/>
      <c r="LY1596" s="19"/>
      <c r="LZ1596" s="19"/>
      <c r="MA1596" s="19"/>
      <c r="MB1596" s="19"/>
      <c r="MC1596" s="19"/>
      <c r="MD1596" s="19"/>
      <c r="ME1596" s="19"/>
      <c r="MF1596" s="19"/>
      <c r="MG1596" s="19"/>
      <c r="MH1596" s="19"/>
      <c r="MI1596" s="19"/>
      <c r="MJ1596" s="19"/>
      <c r="MK1596" s="19"/>
      <c r="ML1596" s="19"/>
      <c r="MM1596" s="19"/>
      <c r="MN1596" s="19"/>
      <c r="MO1596" s="19"/>
      <c r="MP1596" s="19"/>
      <c r="MQ1596" s="19"/>
      <c r="MR1596" s="19"/>
      <c r="MS1596" s="19"/>
      <c r="MT1596" s="19"/>
      <c r="MU1596" s="19"/>
      <c r="MV1596" s="19"/>
      <c r="MW1596" s="19"/>
      <c r="MX1596" s="19"/>
      <c r="MY1596" s="19"/>
      <c r="MZ1596" s="19"/>
      <c r="NA1596" s="19"/>
      <c r="NB1596" s="19"/>
      <c r="NC1596" s="19"/>
      <c r="ND1596" s="19"/>
      <c r="NE1596" s="19"/>
      <c r="NF1596" s="19"/>
      <c r="NG1596" s="19"/>
      <c r="NH1596" s="19"/>
      <c r="NI1596" s="19"/>
      <c r="NJ1596" s="19"/>
      <c r="NK1596" s="19"/>
      <c r="NL1596" s="19"/>
      <c r="NM1596" s="19"/>
      <c r="NN1596" s="19"/>
      <c r="NO1596" s="19"/>
      <c r="NP1596" s="19"/>
      <c r="NQ1596" s="19"/>
      <c r="NR1596" s="19"/>
      <c r="NS1596" s="19"/>
      <c r="NT1596" s="19"/>
      <c r="NU1596" s="19"/>
      <c r="NV1596" s="19"/>
      <c r="NW1596" s="19"/>
      <c r="NX1596" s="19"/>
      <c r="NY1596" s="19"/>
      <c r="NZ1596" s="19"/>
      <c r="OA1596" s="19"/>
      <c r="OB1596" s="19"/>
      <c r="OC1596" s="19"/>
      <c r="OD1596" s="19"/>
      <c r="OE1596" s="19"/>
      <c r="OF1596" s="19"/>
      <c r="OG1596" s="19"/>
      <c r="OH1596" s="19"/>
      <c r="OI1596" s="19"/>
      <c r="OJ1596" s="19"/>
      <c r="OK1596" s="19"/>
      <c r="OL1596" s="19"/>
      <c r="OM1596" s="19"/>
      <c r="ON1596" s="19"/>
      <c r="OO1596" s="19"/>
      <c r="OP1596" s="19"/>
      <c r="OQ1596" s="19"/>
      <c r="OR1596" s="19"/>
      <c r="OS1596" s="19"/>
      <c r="OT1596" s="19"/>
      <c r="OU1596" s="19"/>
      <c r="OV1596" s="19"/>
      <c r="OW1596" s="19"/>
      <c r="OX1596" s="19"/>
      <c r="OY1596" s="19"/>
      <c r="OZ1596" s="19"/>
      <c r="PA1596" s="19"/>
      <c r="PB1596" s="19"/>
      <c r="PC1596" s="19"/>
      <c r="PD1596" s="19"/>
      <c r="PE1596" s="19"/>
      <c r="PF1596" s="19"/>
      <c r="PG1596" s="19"/>
      <c r="PH1596" s="19"/>
      <c r="PI1596" s="19"/>
      <c r="PJ1596" s="19"/>
      <c r="PK1596" s="19"/>
      <c r="PL1596" s="19"/>
      <c r="PM1596" s="19"/>
      <c r="PN1596" s="19"/>
      <c r="PO1596" s="19"/>
      <c r="PP1596" s="19"/>
      <c r="PQ1596" s="19"/>
      <c r="PR1596" s="19"/>
      <c r="PS1596" s="19"/>
      <c r="PT1596" s="19"/>
      <c r="PU1596" s="19"/>
      <c r="PV1596" s="19"/>
      <c r="PW1596" s="19"/>
      <c r="PX1596" s="19"/>
      <c r="PY1596" s="19"/>
      <c r="PZ1596" s="19"/>
      <c r="QA1596" s="19"/>
      <c r="QB1596" s="19"/>
      <c r="QC1596" s="19"/>
      <c r="QD1596" s="19"/>
      <c r="QE1596" s="19"/>
      <c r="QF1596" s="19"/>
      <c r="QG1596" s="19"/>
      <c r="QH1596" s="19"/>
      <c r="QI1596" s="19"/>
      <c r="QJ1596" s="19"/>
      <c r="QK1596" s="19"/>
      <c r="QL1596" s="19"/>
      <c r="QM1596" s="19"/>
      <c r="QN1596" s="19"/>
      <c r="QO1596" s="19"/>
      <c r="QP1596" s="19"/>
      <c r="QQ1596" s="19"/>
      <c r="QR1596" s="19"/>
      <c r="QS1596" s="19"/>
      <c r="QT1596" s="19"/>
      <c r="QU1596" s="19"/>
      <c r="QV1596" s="19"/>
      <c r="QW1596" s="19"/>
      <c r="QX1596" s="19"/>
      <c r="QY1596" s="19"/>
      <c r="QZ1596" s="19"/>
      <c r="RA1596" s="19"/>
      <c r="RB1596" s="19"/>
      <c r="RC1596" s="19"/>
      <c r="RD1596" s="19"/>
      <c r="RE1596" s="19"/>
      <c r="RF1596" s="19"/>
      <c r="RG1596" s="19"/>
      <c r="RH1596" s="19"/>
      <c r="RI1596" s="19"/>
      <c r="RJ1596" s="19"/>
      <c r="RK1596" s="19"/>
      <c r="RL1596" s="19"/>
      <c r="RM1596" s="19"/>
      <c r="RN1596" s="19"/>
      <c r="RO1596" s="19"/>
      <c r="RP1596" s="19"/>
      <c r="RQ1596" s="19"/>
      <c r="RR1596" s="19"/>
      <c r="RS1596" s="19"/>
      <c r="RT1596" s="19"/>
      <c r="RU1596" s="19"/>
      <c r="RV1596" s="19"/>
      <c r="RW1596" s="19"/>
      <c r="RX1596" s="19"/>
      <c r="RY1596" s="19"/>
      <c r="RZ1596" s="19"/>
      <c r="SA1596" s="19"/>
      <c r="SB1596" s="19"/>
      <c r="SC1596" s="19"/>
      <c r="SD1596" s="19"/>
      <c r="SE1596" s="19"/>
      <c r="SF1596" s="19"/>
      <c r="SG1596" s="19"/>
      <c r="SH1596" s="19"/>
      <c r="SI1596" s="19"/>
      <c r="SJ1596" s="19"/>
      <c r="SK1596" s="19"/>
      <c r="SL1596" s="19"/>
      <c r="SM1596" s="19"/>
      <c r="SN1596" s="19"/>
      <c r="SO1596" s="19"/>
      <c r="SP1596" s="19"/>
      <c r="SQ1596" s="19"/>
      <c r="SR1596" s="19"/>
      <c r="SS1596" s="19"/>
      <c r="ST1596" s="19"/>
      <c r="SU1596" s="19"/>
      <c r="SV1596" s="19"/>
      <c r="SW1596" s="19"/>
      <c r="SX1596" s="19"/>
      <c r="SY1596" s="19"/>
      <c r="SZ1596" s="19"/>
      <c r="TA1596" s="19"/>
      <c r="TB1596" s="19"/>
      <c r="TC1596" s="19"/>
      <c r="TD1596" s="19"/>
      <c r="TE1596" s="19"/>
      <c r="TF1596" s="19"/>
      <c r="TG1596" s="19"/>
      <c r="TH1596" s="19"/>
      <c r="TI1596" s="19"/>
      <c r="TJ1596" s="19"/>
      <c r="TK1596" s="19"/>
      <c r="TL1596" s="19"/>
      <c r="TM1596" s="19"/>
      <c r="TN1596" s="19"/>
      <c r="TO1596" s="19"/>
      <c r="TP1596" s="19"/>
      <c r="TQ1596" s="19"/>
      <c r="TR1596" s="19"/>
      <c r="TS1596" s="19"/>
      <c r="TT1596" s="19"/>
      <c r="TU1596" s="19"/>
      <c r="TV1596" s="19"/>
      <c r="TW1596" s="19"/>
      <c r="TX1596" s="19"/>
      <c r="TY1596" s="19"/>
      <c r="TZ1596" s="19"/>
      <c r="UA1596" s="19"/>
      <c r="UB1596" s="19"/>
      <c r="UC1596" s="19"/>
      <c r="UD1596" s="19"/>
      <c r="UE1596" s="19"/>
      <c r="UF1596" s="19"/>
      <c r="UG1596" s="19"/>
      <c r="UH1596" s="19"/>
      <c r="UI1596" s="19"/>
      <c r="UJ1596" s="19"/>
      <c r="UK1596" s="19"/>
      <c r="UL1596" s="19"/>
      <c r="UM1596" s="19"/>
      <c r="UN1596" s="19"/>
      <c r="UO1596" s="19"/>
      <c r="UP1596" s="19"/>
      <c r="UQ1596" s="19"/>
      <c r="UR1596" s="19"/>
      <c r="US1596" s="19"/>
      <c r="UT1596" s="19"/>
      <c r="UU1596" s="19"/>
      <c r="UV1596" s="19"/>
      <c r="UW1596" s="19"/>
      <c r="UX1596" s="19"/>
      <c r="UY1596" s="19"/>
      <c r="UZ1596" s="19"/>
      <c r="VA1596" s="19"/>
      <c r="VB1596" s="19"/>
      <c r="VC1596" s="19"/>
      <c r="VD1596" s="19"/>
      <c r="VE1596" s="19"/>
      <c r="VF1596" s="19"/>
      <c r="VG1596" s="19"/>
      <c r="VH1596" s="19"/>
      <c r="VI1596" s="19"/>
      <c r="VJ1596" s="19"/>
      <c r="VK1596" s="19"/>
      <c r="VL1596" s="19"/>
      <c r="VM1596" s="19"/>
      <c r="VN1596" s="19"/>
      <c r="VO1596" s="19"/>
      <c r="VP1596" s="19"/>
      <c r="VQ1596" s="19"/>
      <c r="VR1596" s="19"/>
      <c r="VS1596" s="19"/>
      <c r="VT1596" s="19"/>
      <c r="VU1596" s="19"/>
      <c r="VV1596" s="19"/>
      <c r="VW1596" s="19"/>
      <c r="VX1596" s="19"/>
      <c r="VY1596" s="19"/>
      <c r="VZ1596" s="19"/>
      <c r="WA1596" s="19"/>
      <c r="WB1596" s="19"/>
      <c r="WC1596" s="19"/>
      <c r="WD1596" s="19"/>
      <c r="WE1596" s="19"/>
      <c r="WF1596" s="19"/>
      <c r="WG1596" s="19"/>
      <c r="WH1596" s="19"/>
      <c r="WI1596" s="19"/>
      <c r="WJ1596" s="19"/>
      <c r="WK1596" s="19"/>
      <c r="WL1596" s="19"/>
      <c r="WM1596" s="19"/>
      <c r="WN1596" s="19"/>
      <c r="WO1596" s="19"/>
      <c r="WP1596" s="19"/>
      <c r="WQ1596" s="19"/>
      <c r="WR1596" s="19"/>
      <c r="WS1596" s="19"/>
      <c r="WT1596" s="19"/>
      <c r="WU1596" s="19"/>
      <c r="WV1596" s="19"/>
      <c r="WW1596" s="19"/>
      <c r="WX1596" s="19"/>
      <c r="WY1596" s="19"/>
      <c r="WZ1596" s="19"/>
      <c r="XA1596" s="19"/>
      <c r="XB1596" s="19"/>
      <c r="XC1596" s="19"/>
      <c r="XD1596" s="19"/>
      <c r="XE1596" s="19"/>
      <c r="XF1596" s="19"/>
      <c r="XG1596" s="19"/>
      <c r="XH1596" s="19"/>
      <c r="XI1596" s="19"/>
      <c r="XJ1596" s="19"/>
      <c r="XK1596" s="19"/>
      <c r="XL1596" s="19"/>
      <c r="XM1596" s="19"/>
      <c r="XN1596" s="19"/>
      <c r="XO1596" s="19"/>
      <c r="XP1596" s="19"/>
      <c r="XQ1596" s="19"/>
      <c r="XR1596" s="19"/>
      <c r="XS1596" s="19"/>
      <c r="XT1596" s="19"/>
      <c r="XU1596" s="19"/>
      <c r="XV1596" s="19"/>
      <c r="XW1596" s="19"/>
      <c r="XX1596" s="19"/>
      <c r="XY1596" s="19"/>
      <c r="XZ1596" s="19"/>
      <c r="YA1596" s="19"/>
      <c r="YB1596" s="19"/>
      <c r="YC1596" s="19"/>
      <c r="YD1596" s="19"/>
      <c r="YE1596" s="19"/>
      <c r="YF1596" s="19"/>
      <c r="YG1596" s="19"/>
      <c r="YH1596" s="19"/>
      <c r="YI1596" s="19"/>
      <c r="YJ1596" s="19"/>
      <c r="YK1596" s="19"/>
      <c r="YL1596" s="19"/>
      <c r="YM1596" s="19"/>
      <c r="YN1596" s="19"/>
      <c r="YO1596" s="19"/>
      <c r="YP1596" s="19"/>
      <c r="YQ1596" s="19"/>
      <c r="YR1596" s="19"/>
      <c r="YS1596" s="19"/>
      <c r="YT1596" s="19"/>
      <c r="YU1596" s="19"/>
      <c r="YV1596" s="19"/>
      <c r="YW1596" s="19"/>
      <c r="YX1596" s="19"/>
      <c r="YY1596" s="19"/>
      <c r="YZ1596" s="19"/>
      <c r="ZA1596" s="19"/>
      <c r="ZB1596" s="19"/>
      <c r="ZC1596" s="19"/>
      <c r="ZD1596" s="19"/>
      <c r="ZE1596" s="19"/>
      <c r="ZF1596" s="19"/>
      <c r="ZG1596" s="19"/>
      <c r="ZH1596" s="19"/>
      <c r="ZI1596" s="19"/>
      <c r="ZJ1596" s="19"/>
      <c r="ZK1596" s="19"/>
      <c r="ZL1596" s="19"/>
      <c r="ZM1596" s="19"/>
      <c r="ZN1596" s="19"/>
      <c r="ZO1596" s="19"/>
      <c r="ZP1596" s="19"/>
      <c r="ZQ1596" s="19"/>
      <c r="ZR1596" s="19"/>
      <c r="ZS1596" s="19"/>
      <c r="ZT1596" s="19"/>
      <c r="ZU1596" s="19"/>
      <c r="ZV1596" s="19"/>
      <c r="ZW1596" s="19"/>
      <c r="ZX1596" s="19"/>
      <c r="ZY1596" s="19"/>
      <c r="ZZ1596" s="19"/>
      <c r="AAA1596" s="19"/>
      <c r="AAB1596" s="19"/>
      <c r="AAC1596" s="19"/>
      <c r="AAD1596" s="19"/>
      <c r="AAE1596" s="19"/>
      <c r="AAF1596" s="19"/>
      <c r="AAG1596" s="19"/>
      <c r="AAH1596" s="19"/>
      <c r="AAI1596" s="19"/>
      <c r="AAJ1596" s="19"/>
      <c r="AAK1596" s="19"/>
      <c r="AAL1596" s="19"/>
      <c r="AAM1596" s="19"/>
      <c r="AAN1596" s="19"/>
      <c r="AAO1596" s="19"/>
      <c r="AAP1596" s="19"/>
      <c r="AAQ1596" s="19"/>
      <c r="AAR1596" s="19"/>
      <c r="AAS1596" s="19"/>
      <c r="AAT1596" s="19"/>
      <c r="AAU1596" s="19"/>
      <c r="AAV1596" s="19"/>
      <c r="AAW1596" s="19"/>
      <c r="AAX1596" s="19"/>
      <c r="AAY1596" s="19"/>
      <c r="AAZ1596" s="19"/>
      <c r="ABA1596" s="19"/>
      <c r="ABB1596" s="19"/>
      <c r="ABC1596" s="19"/>
      <c r="ABD1596" s="19"/>
      <c r="ABE1596" s="19"/>
      <c r="ABF1596" s="19"/>
      <c r="ABG1596" s="19"/>
      <c r="ABH1596" s="19"/>
      <c r="ABI1596" s="19"/>
      <c r="ABJ1596" s="19"/>
      <c r="ABK1596" s="19"/>
      <c r="ABL1596" s="19"/>
      <c r="ABM1596" s="19"/>
      <c r="ABN1596" s="19"/>
      <c r="ABO1596" s="19"/>
      <c r="ABP1596" s="19"/>
      <c r="ABQ1596" s="19"/>
      <c r="ABR1596" s="19"/>
      <c r="ABS1596" s="19"/>
      <c r="ABT1596" s="19"/>
      <c r="ABU1596" s="19"/>
      <c r="ABV1596" s="19"/>
      <c r="ABW1596" s="19"/>
      <c r="ABX1596" s="19"/>
      <c r="ABY1596" s="19"/>
      <c r="ABZ1596" s="19"/>
      <c r="ACA1596" s="19"/>
      <c r="ACB1596" s="19"/>
      <c r="ACC1596" s="19"/>
      <c r="ACD1596" s="19"/>
      <c r="ACE1596" s="19"/>
      <c r="ACF1596" s="19"/>
      <c r="ACG1596" s="19"/>
      <c r="ACH1596" s="19"/>
      <c r="ACI1596" s="19"/>
      <c r="ACJ1596" s="19"/>
      <c r="ACK1596" s="19"/>
      <c r="ACL1596" s="19"/>
      <c r="ACM1596" s="19"/>
      <c r="ACN1596" s="19"/>
      <c r="ACO1596" s="19"/>
      <c r="ACP1596" s="19"/>
      <c r="ACQ1596" s="19"/>
      <c r="ACR1596" s="19"/>
      <c r="ACS1596" s="19"/>
      <c r="ACT1596" s="19"/>
      <c r="ACU1596" s="19"/>
      <c r="ACV1596" s="19"/>
      <c r="ACW1596" s="19"/>
      <c r="ACX1596" s="19"/>
      <c r="ACY1596" s="19"/>
      <c r="ACZ1596" s="19"/>
      <c r="ADA1596" s="19"/>
      <c r="ADB1596" s="19"/>
      <c r="ADC1596" s="19"/>
      <c r="ADD1596" s="19"/>
      <c r="ADE1596" s="19"/>
      <c r="ADF1596" s="19"/>
      <c r="ADG1596" s="19"/>
      <c r="ADH1596" s="19"/>
      <c r="ADI1596" s="19"/>
      <c r="ADJ1596" s="19"/>
      <c r="ADK1596" s="19"/>
      <c r="ADL1596" s="19"/>
      <c r="ADM1596" s="19"/>
      <c r="ADN1596" s="19"/>
      <c r="ADO1596" s="19"/>
      <c r="ADP1596" s="19"/>
      <c r="ADQ1596" s="19"/>
      <c r="ADR1596" s="19"/>
      <c r="ADS1596" s="19"/>
      <c r="ADT1596" s="19"/>
      <c r="ADU1596" s="19"/>
      <c r="ADV1596" s="19"/>
      <c r="ADW1596" s="19"/>
      <c r="ADX1596" s="19"/>
      <c r="ADY1596" s="19"/>
      <c r="ADZ1596" s="19"/>
      <c r="AEA1596" s="19"/>
      <c r="AEB1596" s="19"/>
      <c r="AEC1596" s="19"/>
      <c r="AED1596" s="19"/>
      <c r="AEE1596" s="19"/>
      <c r="AEF1596" s="19"/>
      <c r="AEG1596" s="19"/>
      <c r="AEH1596" s="19"/>
      <c r="AEI1596" s="19"/>
      <c r="AEJ1596" s="19"/>
      <c r="AEK1596" s="19"/>
      <c r="AEL1596" s="19"/>
      <c r="AEM1596" s="19"/>
      <c r="AEN1596" s="19"/>
      <c r="AEO1596" s="19"/>
      <c r="AEP1596" s="19"/>
      <c r="AEQ1596" s="19"/>
      <c r="AER1596" s="19"/>
      <c r="AES1596" s="19"/>
      <c r="AET1596" s="19"/>
      <c r="AEU1596" s="19"/>
      <c r="AEV1596" s="19"/>
      <c r="AEW1596" s="19"/>
      <c r="AEX1596" s="19"/>
      <c r="AEY1596" s="19"/>
      <c r="AEZ1596" s="19"/>
      <c r="AFA1596" s="19"/>
      <c r="AFB1596" s="19"/>
      <c r="AFC1596" s="19"/>
      <c r="AFD1596" s="19"/>
      <c r="AFE1596" s="19"/>
      <c r="AFF1596" s="19"/>
      <c r="AFG1596" s="19"/>
      <c r="AFH1596" s="19"/>
      <c r="AFI1596" s="19"/>
      <c r="AFJ1596" s="19"/>
      <c r="AFK1596" s="19"/>
      <c r="AFL1596" s="19"/>
      <c r="AFM1596" s="19"/>
      <c r="AFN1596" s="19"/>
      <c r="AFO1596" s="19"/>
      <c r="AFP1596" s="19"/>
      <c r="AFQ1596" s="19"/>
      <c r="AFR1596" s="19"/>
      <c r="AFS1596" s="19"/>
      <c r="AFT1596" s="19"/>
      <c r="AFU1596" s="19"/>
      <c r="AFV1596" s="19"/>
      <c r="AFW1596" s="19"/>
      <c r="AFX1596" s="19"/>
      <c r="AFY1596" s="19"/>
      <c r="AFZ1596" s="19"/>
      <c r="AGA1596" s="19"/>
      <c r="AGB1596" s="19"/>
      <c r="AGC1596" s="19"/>
      <c r="AGD1596" s="19"/>
      <c r="AGE1596" s="19"/>
      <c r="AGF1596" s="19"/>
      <c r="AGG1596" s="19"/>
      <c r="AGH1596" s="19"/>
      <c r="AGI1596" s="19"/>
      <c r="AGJ1596" s="19"/>
      <c r="AGK1596" s="19"/>
      <c r="AGL1596" s="19"/>
      <c r="AGM1596" s="19"/>
      <c r="AGN1596" s="19"/>
      <c r="AGO1596" s="19"/>
      <c r="AGP1596" s="19"/>
      <c r="AGQ1596" s="19"/>
      <c r="AGR1596" s="19"/>
      <c r="AGS1596" s="19"/>
      <c r="AGT1596" s="19"/>
      <c r="AGU1596" s="19"/>
      <c r="AGV1596" s="19"/>
      <c r="AGW1596" s="19"/>
      <c r="AGX1596" s="19"/>
      <c r="AGY1596" s="19"/>
      <c r="AGZ1596" s="19"/>
      <c r="AHA1596" s="19"/>
      <c r="AHB1596" s="19"/>
      <c r="AHC1596" s="19"/>
      <c r="AHD1596" s="19"/>
      <c r="AHE1596" s="19"/>
      <c r="AHF1596" s="19"/>
      <c r="AHG1596" s="19"/>
      <c r="AHH1596" s="19"/>
      <c r="AHI1596" s="19"/>
      <c r="AHJ1596" s="19"/>
      <c r="AHK1596" s="19"/>
      <c r="AHL1596" s="19"/>
      <c r="AHM1596" s="19"/>
      <c r="AHN1596" s="19"/>
      <c r="AHO1596" s="19"/>
      <c r="AHP1596" s="19"/>
      <c r="AHQ1596" s="19"/>
      <c r="AHR1596" s="19"/>
      <c r="AHS1596" s="19"/>
      <c r="AHT1596" s="19"/>
      <c r="AHU1596" s="19"/>
      <c r="AHV1596" s="19"/>
      <c r="AHW1596" s="19"/>
      <c r="AHX1596" s="19"/>
      <c r="AHY1596" s="19"/>
      <c r="AHZ1596" s="19"/>
      <c r="AIA1596" s="19"/>
      <c r="AIB1596" s="19"/>
      <c r="AIC1596" s="19"/>
      <c r="AID1596" s="19"/>
      <c r="AIE1596" s="19"/>
      <c r="AIF1596" s="19"/>
      <c r="AIG1596" s="19"/>
      <c r="AIH1596" s="19"/>
      <c r="AII1596" s="19"/>
      <c r="AIJ1596" s="19"/>
      <c r="AIK1596" s="19"/>
      <c r="AIL1596" s="19"/>
      <c r="AIM1596" s="19"/>
      <c r="AIN1596" s="19"/>
      <c r="AIO1596" s="19"/>
      <c r="AIP1596" s="19"/>
      <c r="AIQ1596" s="19"/>
      <c r="AIR1596" s="19"/>
      <c r="AIS1596" s="19"/>
      <c r="AIT1596" s="19"/>
      <c r="AIU1596" s="19"/>
      <c r="AIV1596" s="19"/>
      <c r="AIW1596" s="19"/>
      <c r="AIX1596" s="19"/>
      <c r="AIY1596" s="19"/>
      <c r="AIZ1596" s="19"/>
      <c r="AJA1596" s="19"/>
      <c r="AJB1596" s="19"/>
      <c r="AJC1596" s="19"/>
      <c r="AJD1596" s="19"/>
      <c r="AJE1596" s="19"/>
      <c r="AJF1596" s="19"/>
      <c r="AJG1596" s="19"/>
      <c r="AJH1596" s="19"/>
      <c r="AJI1596" s="19"/>
      <c r="AJJ1596" s="19"/>
      <c r="AJK1596" s="19"/>
      <c r="AJL1596" s="19"/>
      <c r="AJM1596" s="19"/>
      <c r="AJN1596" s="19"/>
      <c r="AJO1596" s="19"/>
      <c r="AJP1596" s="19"/>
      <c r="AJQ1596" s="19"/>
      <c r="AJR1596" s="19"/>
      <c r="AJS1596" s="19"/>
      <c r="AJT1596" s="19"/>
      <c r="AJU1596" s="19"/>
      <c r="AJV1596" s="19"/>
      <c r="AJW1596" s="19"/>
      <c r="AJX1596" s="19"/>
      <c r="AJY1596" s="19"/>
      <c r="AJZ1596" s="19"/>
      <c r="AKA1596" s="19"/>
      <c r="AKB1596" s="19"/>
      <c r="AKC1596" s="19"/>
      <c r="AKD1596" s="19"/>
      <c r="AKE1596" s="19"/>
      <c r="AKF1596" s="19"/>
      <c r="AKG1596" s="19"/>
      <c r="AKH1596" s="19"/>
      <c r="AKI1596" s="19"/>
      <c r="AKJ1596" s="19"/>
      <c r="AKK1596" s="19"/>
      <c r="AKL1596" s="19"/>
      <c r="AKM1596" s="19"/>
      <c r="AKN1596" s="19"/>
      <c r="AKO1596" s="19"/>
      <c r="AKP1596" s="19"/>
      <c r="AKQ1596" s="19"/>
      <c r="AKR1596" s="19"/>
      <c r="AKS1596" s="19"/>
      <c r="AKT1596" s="19"/>
      <c r="AKU1596" s="19"/>
      <c r="AKV1596" s="19"/>
      <c r="AKW1596" s="19"/>
      <c r="AKX1596" s="19"/>
      <c r="AKY1596" s="19"/>
      <c r="AKZ1596" s="19"/>
      <c r="ALA1596" s="19"/>
      <c r="ALB1596" s="19"/>
      <c r="ALC1596" s="19"/>
      <c r="ALD1596" s="19"/>
      <c r="ALE1596" s="19"/>
      <c r="ALF1596" s="19"/>
      <c r="ALG1596" s="19"/>
      <c r="ALH1596" s="19"/>
      <c r="ALI1596" s="19"/>
      <c r="ALJ1596" s="19"/>
      <c r="ALK1596" s="19"/>
      <c r="ALL1596" s="19"/>
      <c r="ALM1596" s="19"/>
      <c r="ALN1596" s="19"/>
      <c r="ALO1596" s="19"/>
      <c r="ALP1596" s="19"/>
      <c r="ALQ1596" s="19"/>
      <c r="ALR1596" s="19"/>
      <c r="ALS1596" s="19"/>
      <c r="ALT1596" s="19"/>
      <c r="ALU1596" s="19"/>
      <c r="ALV1596" s="19"/>
      <c r="ALW1596" s="19"/>
      <c r="ALX1596" s="19"/>
      <c r="ALY1596" s="19"/>
      <c r="ALZ1596" s="19"/>
      <c r="AMA1596" s="19"/>
      <c r="AMB1596" s="19"/>
      <c r="AMC1596" s="19"/>
      <c r="AMD1596" s="19"/>
      <c r="AME1596" s="19"/>
      <c r="AMF1596" s="19"/>
      <c r="AMG1596" s="19"/>
      <c r="AMH1596" s="19"/>
      <c r="AMI1596" s="19"/>
      <c r="AMJ1596" s="19"/>
      <c r="AMK1596" s="19"/>
      <c r="AML1596" s="19"/>
      <c r="AMM1596" s="19"/>
      <c r="AMN1596" s="19"/>
      <c r="AMO1596" s="19"/>
      <c r="AMP1596" s="19"/>
      <c r="AMQ1596" s="19"/>
      <c r="AMR1596" s="19"/>
      <c r="AMS1596" s="19"/>
      <c r="AMT1596" s="19"/>
      <c r="AMU1596" s="19"/>
      <c r="AMV1596" s="19"/>
      <c r="AMW1596" s="19"/>
      <c r="AMX1596" s="19"/>
      <c r="AMY1596" s="19"/>
      <c r="AMZ1596" s="19"/>
      <c r="ANA1596" s="19"/>
      <c r="ANB1596" s="19"/>
      <c r="ANC1596" s="19"/>
      <c r="AND1596" s="19"/>
      <c r="ANE1596" s="19"/>
      <c r="ANF1596" s="19"/>
      <c r="ANG1596" s="19"/>
      <c r="ANH1596" s="19"/>
      <c r="ANI1596" s="19"/>
      <c r="ANJ1596" s="19"/>
      <c r="ANK1596" s="19"/>
      <c r="ANL1596" s="19"/>
      <c r="ANM1596" s="19"/>
      <c r="ANN1596" s="19"/>
      <c r="ANO1596" s="19"/>
      <c r="ANP1596" s="19"/>
      <c r="ANQ1596" s="19"/>
      <c r="ANR1596" s="19"/>
      <c r="ANS1596" s="19"/>
      <c r="ANT1596" s="19"/>
      <c r="ANU1596" s="19"/>
      <c r="ANV1596" s="19"/>
      <c r="ANW1596" s="19"/>
      <c r="ANX1596" s="19"/>
      <c r="ANY1596" s="19"/>
      <c r="ANZ1596" s="19"/>
      <c r="AOA1596" s="19"/>
      <c r="AOB1596" s="19"/>
      <c r="AOC1596" s="19"/>
      <c r="AOD1596" s="19"/>
      <c r="AOE1596" s="19"/>
      <c r="AOF1596" s="19"/>
      <c r="AOG1596" s="19"/>
      <c r="AOH1596" s="19"/>
      <c r="AOI1596" s="19"/>
      <c r="AOJ1596" s="19"/>
      <c r="AOK1596" s="19"/>
      <c r="AOL1596" s="19"/>
      <c r="AOM1596" s="19"/>
      <c r="AON1596" s="19"/>
      <c r="AOO1596" s="19"/>
      <c r="AOP1596" s="19"/>
      <c r="AOQ1596" s="19"/>
      <c r="AOR1596" s="19"/>
      <c r="AOS1596" s="19"/>
      <c r="AOT1596" s="19"/>
      <c r="AOU1596" s="19"/>
      <c r="AOV1596" s="19"/>
      <c r="AOW1596" s="19"/>
      <c r="AOX1596" s="19"/>
      <c r="AOY1596" s="19"/>
      <c r="AOZ1596" s="19"/>
      <c r="APA1596" s="19"/>
      <c r="APB1596" s="19"/>
      <c r="APC1596" s="19"/>
      <c r="APD1596" s="19"/>
      <c r="APE1596" s="19"/>
      <c r="APF1596" s="19"/>
      <c r="APG1596" s="19"/>
      <c r="APH1596" s="19"/>
      <c r="API1596" s="19"/>
      <c r="APJ1596" s="19"/>
      <c r="APK1596" s="19"/>
      <c r="APL1596" s="19"/>
      <c r="APM1596" s="19"/>
      <c r="APN1596" s="19"/>
      <c r="APO1596" s="19"/>
      <c r="APP1596" s="19"/>
      <c r="APQ1596" s="19"/>
      <c r="APR1596" s="19"/>
      <c r="APS1596" s="19"/>
      <c r="APT1596" s="19"/>
      <c r="APU1596" s="19"/>
      <c r="APV1596" s="19"/>
      <c r="APW1596" s="19"/>
      <c r="APX1596" s="19"/>
      <c r="APY1596" s="19"/>
      <c r="APZ1596" s="19"/>
      <c r="AQA1596" s="19"/>
      <c r="AQB1596" s="19"/>
      <c r="AQC1596" s="19"/>
      <c r="AQD1596" s="19"/>
      <c r="AQE1596" s="19"/>
      <c r="AQF1596" s="19"/>
      <c r="AQG1596" s="19"/>
      <c r="AQH1596" s="19"/>
      <c r="AQI1596" s="19"/>
      <c r="AQJ1596" s="19"/>
      <c r="AQK1596" s="19"/>
      <c r="AQL1596" s="19"/>
      <c r="AQM1596" s="19"/>
      <c r="AQN1596" s="19"/>
      <c r="AQO1596" s="19"/>
      <c r="AQP1596" s="19"/>
      <c r="AQQ1596" s="19"/>
      <c r="AQR1596" s="19"/>
      <c r="AQS1596" s="19"/>
      <c r="AQT1596" s="19"/>
      <c r="AQU1596" s="19"/>
      <c r="AQV1596" s="19"/>
      <c r="AQW1596" s="19"/>
      <c r="AQX1596" s="19"/>
      <c r="AQY1596" s="19"/>
      <c r="AQZ1596" s="19"/>
      <c r="ARA1596" s="19"/>
      <c r="ARB1596" s="19"/>
      <c r="ARC1596" s="19"/>
      <c r="ARD1596" s="19"/>
      <c r="ARE1596" s="19"/>
      <c r="ARF1596" s="19"/>
      <c r="ARG1596" s="19"/>
      <c r="ARH1596" s="19"/>
      <c r="ARI1596" s="19"/>
      <c r="ARJ1596" s="19"/>
      <c r="ARK1596" s="19"/>
      <c r="ARL1596" s="19"/>
      <c r="ARM1596" s="19"/>
      <c r="ARN1596" s="19"/>
      <c r="ARO1596" s="19"/>
      <c r="ARP1596" s="19"/>
      <c r="ARQ1596" s="19"/>
      <c r="ARR1596" s="19"/>
      <c r="ARS1596" s="19"/>
      <c r="ART1596" s="19"/>
      <c r="ARU1596" s="19"/>
      <c r="ARV1596" s="19"/>
      <c r="ARW1596" s="19"/>
      <c r="ARX1596" s="19"/>
      <c r="ARY1596" s="19"/>
      <c r="ARZ1596" s="19"/>
      <c r="ASA1596" s="19"/>
      <c r="ASB1596" s="19"/>
      <c r="ASC1596" s="19"/>
      <c r="ASD1596" s="19"/>
      <c r="ASE1596" s="19"/>
      <c r="ASF1596" s="19"/>
      <c r="ASG1596" s="19"/>
      <c r="ASH1596" s="19"/>
      <c r="ASI1596" s="19"/>
      <c r="ASJ1596" s="19"/>
      <c r="ASK1596" s="19"/>
      <c r="ASL1596" s="19"/>
      <c r="ASM1596" s="19"/>
      <c r="ASN1596" s="19"/>
      <c r="ASO1596" s="19"/>
      <c r="ASP1596" s="19"/>
      <c r="ASQ1596" s="19"/>
      <c r="ASR1596" s="19"/>
      <c r="ASS1596" s="19"/>
      <c r="AST1596" s="19"/>
      <c r="ASU1596" s="19"/>
      <c r="ASV1596" s="19"/>
      <c r="ASW1596" s="19"/>
      <c r="ASX1596" s="19"/>
      <c r="ASY1596" s="19"/>
      <c r="ASZ1596" s="19"/>
      <c r="ATA1596" s="19"/>
      <c r="ATB1596" s="19"/>
      <c r="ATC1596" s="19"/>
      <c r="ATD1596" s="19"/>
      <c r="ATE1596" s="19"/>
      <c r="ATF1596" s="19"/>
      <c r="ATG1596" s="19"/>
      <c r="ATH1596" s="19"/>
      <c r="ATI1596" s="19"/>
      <c r="ATJ1596" s="19"/>
      <c r="ATK1596" s="19"/>
      <c r="ATL1596" s="19"/>
      <c r="ATM1596" s="19"/>
      <c r="ATN1596" s="19"/>
      <c r="ATO1596" s="19"/>
      <c r="ATP1596" s="19"/>
      <c r="ATQ1596" s="19"/>
      <c r="ATR1596" s="19"/>
      <c r="ATS1596" s="19"/>
      <c r="ATT1596" s="19"/>
      <c r="ATU1596" s="19"/>
    </row>
    <row r="1597" spans="1:1217" s="19" customFormat="1" ht="18" customHeight="1" x14ac:dyDescent="0.3">
      <c r="A1597" s="60" t="str">
        <f t="shared" si="48"/>
        <v/>
      </c>
      <c r="B1597" s="60" t="str">
        <f t="shared" si="49"/>
        <v/>
      </c>
      <c r="C1597" s="4"/>
      <c r="D1597" s="2"/>
      <c r="E1597" s="69">
        <v>75</v>
      </c>
      <c r="F1597" s="71" t="s">
        <v>364</v>
      </c>
      <c r="G1597" s="95" t="s">
        <v>4347</v>
      </c>
      <c r="H1597" s="112">
        <v>30.64</v>
      </c>
      <c r="I1597" s="112">
        <v>21.45</v>
      </c>
      <c r="J1597" s="95" t="s">
        <v>4621</v>
      </c>
      <c r="K1597" s="95" t="s">
        <v>4893</v>
      </c>
      <c r="L1597" s="112">
        <v>33.450000000000003</v>
      </c>
      <c r="M1597" s="95" t="s">
        <v>5079</v>
      </c>
      <c r="N1597" s="95" t="s">
        <v>16</v>
      </c>
      <c r="O1597" s="95" t="s">
        <v>567</v>
      </c>
      <c r="P1597" s="95" t="s">
        <v>5099</v>
      </c>
      <c r="Q1597" s="95">
        <v>2023</v>
      </c>
      <c r="R1597" s="95" t="s">
        <v>686</v>
      </c>
      <c r="S1597" s="95">
        <v>24</v>
      </c>
      <c r="T1597" s="95">
        <v>3</v>
      </c>
      <c r="U1597" s="95" t="s">
        <v>710</v>
      </c>
      <c r="V1597" s="95"/>
      <c r="W1597" s="95" t="s">
        <v>1211</v>
      </c>
      <c r="X1597" s="95">
        <v>610</v>
      </c>
      <c r="Y1597" s="97">
        <v>338.09730000000002</v>
      </c>
      <c r="Z1597" s="146">
        <v>1577</v>
      </c>
    </row>
    <row r="1598" spans="1:1217" ht="18" customHeight="1" x14ac:dyDescent="0.3">
      <c r="A1598" s="60" t="str">
        <f t="shared" si="48"/>
        <v/>
      </c>
      <c r="B1598" s="60" t="str">
        <f t="shared" si="49"/>
        <v/>
      </c>
      <c r="E1598" s="76">
        <v>75</v>
      </c>
      <c r="F1598" s="96" t="s">
        <v>364</v>
      </c>
      <c r="G1598" s="98" t="s">
        <v>4348</v>
      </c>
      <c r="H1598" s="113">
        <v>192.42</v>
      </c>
      <c r="I1598" s="113">
        <v>134.69999999999999</v>
      </c>
      <c r="J1598" s="98" t="s">
        <v>7445</v>
      </c>
      <c r="K1598" s="98" t="s">
        <v>4894</v>
      </c>
      <c r="L1598" s="113">
        <v>206.7</v>
      </c>
      <c r="M1598" s="98" t="s">
        <v>4622</v>
      </c>
      <c r="N1598" s="98" t="s">
        <v>26</v>
      </c>
      <c r="O1598" s="98" t="s">
        <v>567</v>
      </c>
      <c r="P1598" s="98" t="s">
        <v>878</v>
      </c>
      <c r="Q1598" s="98">
        <v>2023</v>
      </c>
      <c r="R1598" s="98" t="s">
        <v>686</v>
      </c>
      <c r="S1598" s="98">
        <v>32</v>
      </c>
      <c r="T1598" s="98">
        <v>5</v>
      </c>
      <c r="U1598" s="98" t="s">
        <v>687</v>
      </c>
      <c r="V1598" s="98"/>
      <c r="W1598" s="98"/>
      <c r="X1598" s="98"/>
      <c r="Y1598" s="103"/>
      <c r="Z1598" s="146">
        <v>1578</v>
      </c>
    </row>
    <row r="1599" spans="1:1217" ht="18" customHeight="1" x14ac:dyDescent="0.3">
      <c r="A1599" s="60" t="str">
        <f t="shared" si="48"/>
        <v/>
      </c>
      <c r="B1599" s="60" t="str">
        <f t="shared" si="49"/>
        <v/>
      </c>
      <c r="E1599" s="69">
        <v>75</v>
      </c>
      <c r="F1599" s="71" t="s">
        <v>364</v>
      </c>
      <c r="G1599" s="95" t="s">
        <v>4349</v>
      </c>
      <c r="H1599" s="112">
        <v>32.07</v>
      </c>
      <c r="I1599" s="112">
        <v>22.45</v>
      </c>
      <c r="J1599" s="95" t="s">
        <v>4623</v>
      </c>
      <c r="K1599" s="95" t="s">
        <v>4895</v>
      </c>
      <c r="L1599" s="112">
        <v>34.450000000000003</v>
      </c>
      <c r="M1599" s="95" t="s">
        <v>4622</v>
      </c>
      <c r="N1599" s="95" t="s">
        <v>16</v>
      </c>
      <c r="O1599" s="95" t="s">
        <v>567</v>
      </c>
      <c r="P1599" s="95" t="s">
        <v>878</v>
      </c>
      <c r="Q1599" s="95">
        <v>2023</v>
      </c>
      <c r="R1599" s="95" t="s">
        <v>686</v>
      </c>
      <c r="S1599" s="95">
        <v>32</v>
      </c>
      <c r="T1599" s="95">
        <v>5</v>
      </c>
      <c r="U1599" s="95" t="s">
        <v>687</v>
      </c>
      <c r="V1599" s="95"/>
      <c r="W1599" s="95" t="s">
        <v>1211</v>
      </c>
      <c r="X1599" s="95">
        <v>930</v>
      </c>
      <c r="Y1599" s="97">
        <v>722</v>
      </c>
      <c r="Z1599" s="146">
        <v>1579</v>
      </c>
    </row>
    <row r="1600" spans="1:1217" ht="18" customHeight="1" x14ac:dyDescent="0.3">
      <c r="A1600" s="60" t="str">
        <f t="shared" si="48"/>
        <v/>
      </c>
      <c r="B1600" s="60" t="str">
        <f t="shared" si="49"/>
        <v/>
      </c>
      <c r="E1600" s="69">
        <v>75</v>
      </c>
      <c r="F1600" s="71" t="s">
        <v>364</v>
      </c>
      <c r="G1600" s="95" t="s">
        <v>4350</v>
      </c>
      <c r="H1600" s="112">
        <v>32.07</v>
      </c>
      <c r="I1600" s="112">
        <v>22.45</v>
      </c>
      <c r="J1600" s="95" t="s">
        <v>4624</v>
      </c>
      <c r="K1600" s="95" t="s">
        <v>4896</v>
      </c>
      <c r="L1600" s="112">
        <v>34.450000000000003</v>
      </c>
      <c r="M1600" s="95" t="s">
        <v>4622</v>
      </c>
      <c r="N1600" s="95" t="s">
        <v>16</v>
      </c>
      <c r="O1600" s="95" t="s">
        <v>567</v>
      </c>
      <c r="P1600" s="95" t="s">
        <v>878</v>
      </c>
      <c r="Q1600" s="95">
        <v>2023</v>
      </c>
      <c r="R1600" s="95" t="s">
        <v>686</v>
      </c>
      <c r="S1600" s="95">
        <v>32</v>
      </c>
      <c r="T1600" s="95">
        <v>5</v>
      </c>
      <c r="U1600" s="95" t="s">
        <v>687</v>
      </c>
      <c r="V1600" s="95"/>
      <c r="W1600" s="95" t="s">
        <v>1211</v>
      </c>
      <c r="X1600" s="95">
        <v>870</v>
      </c>
      <c r="Y1600" s="97" t="s">
        <v>5171</v>
      </c>
      <c r="Z1600" s="146">
        <v>1580</v>
      </c>
    </row>
    <row r="1601" spans="1:1217" ht="18" customHeight="1" x14ac:dyDescent="0.3">
      <c r="A1601" s="60" t="str">
        <f t="shared" si="48"/>
        <v/>
      </c>
      <c r="B1601" s="60" t="str">
        <f t="shared" si="49"/>
        <v/>
      </c>
      <c r="E1601" s="69">
        <v>75</v>
      </c>
      <c r="F1601" s="71" t="s">
        <v>364</v>
      </c>
      <c r="G1601" s="95" t="s">
        <v>4351</v>
      </c>
      <c r="H1601" s="112">
        <v>32.07</v>
      </c>
      <c r="I1601" s="112">
        <v>22.45</v>
      </c>
      <c r="J1601" s="95" t="s">
        <v>4625</v>
      </c>
      <c r="K1601" s="95" t="s">
        <v>4897</v>
      </c>
      <c r="L1601" s="112">
        <v>34.450000000000003</v>
      </c>
      <c r="M1601" s="95" t="s">
        <v>4622</v>
      </c>
      <c r="N1601" s="95" t="s">
        <v>16</v>
      </c>
      <c r="O1601" s="95" t="s">
        <v>567</v>
      </c>
      <c r="P1601" s="95" t="s">
        <v>878</v>
      </c>
      <c r="Q1601" s="95">
        <v>2023</v>
      </c>
      <c r="R1601" s="95" t="s">
        <v>686</v>
      </c>
      <c r="S1601" s="95">
        <v>32</v>
      </c>
      <c r="T1601" s="95">
        <v>5</v>
      </c>
      <c r="U1601" s="95" t="s">
        <v>687</v>
      </c>
      <c r="V1601" s="95"/>
      <c r="W1601" s="95" t="s">
        <v>1211</v>
      </c>
      <c r="X1601" s="95">
        <v>850</v>
      </c>
      <c r="Y1601" s="97" t="s">
        <v>5172</v>
      </c>
      <c r="Z1601" s="146">
        <v>1581</v>
      </c>
      <c r="AA1601" s="19"/>
      <c r="AB1601" s="19"/>
      <c r="AC1601" s="19"/>
      <c r="AD1601" s="19"/>
      <c r="AE1601" s="19"/>
      <c r="AF1601" s="19"/>
      <c r="AG1601" s="19"/>
      <c r="AH1601" s="19"/>
      <c r="AI1601" s="19"/>
      <c r="AJ1601" s="19"/>
      <c r="AK1601" s="19"/>
      <c r="AL1601" s="19"/>
      <c r="AM1601" s="19"/>
      <c r="AN1601" s="19"/>
      <c r="AO1601" s="19"/>
      <c r="AP1601" s="19"/>
      <c r="AQ1601" s="19"/>
      <c r="AR1601" s="19"/>
      <c r="AS1601" s="19"/>
      <c r="AT1601" s="19"/>
      <c r="AU1601" s="19"/>
      <c r="AV1601" s="19"/>
      <c r="AW1601" s="19"/>
      <c r="AX1601" s="19"/>
      <c r="AY1601" s="19"/>
      <c r="AZ1601" s="19"/>
      <c r="BA1601" s="19"/>
      <c r="BB1601" s="19"/>
      <c r="BC1601" s="19"/>
      <c r="BD1601" s="19"/>
      <c r="BE1601" s="19"/>
      <c r="BF1601" s="19"/>
      <c r="BG1601" s="19"/>
      <c r="BH1601" s="19"/>
      <c r="BI1601" s="19"/>
      <c r="BJ1601" s="19"/>
      <c r="BK1601" s="19"/>
      <c r="BL1601" s="19"/>
      <c r="BM1601" s="19"/>
      <c r="BN1601" s="19"/>
      <c r="BO1601" s="19"/>
      <c r="BP1601" s="19"/>
      <c r="BQ1601" s="19"/>
      <c r="BR1601" s="19"/>
      <c r="BS1601" s="19"/>
      <c r="BT1601" s="19"/>
      <c r="BU1601" s="19"/>
      <c r="BV1601" s="19"/>
      <c r="BW1601" s="19"/>
      <c r="BX1601" s="19"/>
      <c r="BY1601" s="19"/>
      <c r="BZ1601" s="19"/>
      <c r="CA1601" s="19"/>
      <c r="CB1601" s="19"/>
      <c r="CC1601" s="19"/>
      <c r="CD1601" s="19"/>
      <c r="CE1601" s="19"/>
      <c r="CF1601" s="19"/>
      <c r="CG1601" s="19"/>
      <c r="CH1601" s="19"/>
      <c r="CI1601" s="19"/>
      <c r="CJ1601" s="19"/>
      <c r="CK1601" s="19"/>
      <c r="CL1601" s="19"/>
      <c r="CM1601" s="19"/>
      <c r="CN1601" s="19"/>
      <c r="CO1601" s="19"/>
      <c r="CP1601" s="19"/>
      <c r="CQ1601" s="19"/>
      <c r="CR1601" s="19"/>
      <c r="CS1601" s="19"/>
      <c r="CT1601" s="19"/>
      <c r="CU1601" s="19"/>
      <c r="CV1601" s="19"/>
      <c r="CW1601" s="19"/>
      <c r="CX1601" s="19"/>
      <c r="CY1601" s="19"/>
      <c r="CZ1601" s="19"/>
      <c r="DA1601" s="19"/>
      <c r="DB1601" s="19"/>
      <c r="DC1601" s="19"/>
      <c r="DD1601" s="19"/>
      <c r="DE1601" s="19"/>
      <c r="DF1601" s="19"/>
      <c r="DG1601" s="19"/>
      <c r="DH1601" s="19"/>
      <c r="DI1601" s="19"/>
      <c r="DJ1601" s="19"/>
      <c r="DK1601" s="19"/>
      <c r="DL1601" s="19"/>
      <c r="DM1601" s="19"/>
      <c r="DN1601" s="19"/>
      <c r="DO1601" s="19"/>
      <c r="DP1601" s="19"/>
      <c r="DQ1601" s="19"/>
      <c r="DR1601" s="19"/>
      <c r="DS1601" s="19"/>
      <c r="DT1601" s="19"/>
      <c r="DU1601" s="19"/>
      <c r="DV1601" s="19"/>
      <c r="DW1601" s="19"/>
      <c r="DX1601" s="19"/>
      <c r="DY1601" s="19"/>
      <c r="DZ1601" s="19"/>
      <c r="EA1601" s="19"/>
      <c r="EB1601" s="19"/>
      <c r="EC1601" s="19"/>
      <c r="ED1601" s="19"/>
      <c r="EE1601" s="19"/>
      <c r="EF1601" s="19"/>
      <c r="EG1601" s="19"/>
      <c r="EH1601" s="19"/>
      <c r="EI1601" s="19"/>
      <c r="EJ1601" s="19"/>
      <c r="EK1601" s="19"/>
      <c r="EL1601" s="19"/>
      <c r="EM1601" s="19"/>
      <c r="EN1601" s="19"/>
      <c r="EO1601" s="19"/>
      <c r="EP1601" s="19"/>
      <c r="EQ1601" s="19"/>
      <c r="ER1601" s="19"/>
      <c r="ES1601" s="19"/>
      <c r="ET1601" s="19"/>
      <c r="EU1601" s="19"/>
      <c r="EV1601" s="19"/>
      <c r="EW1601" s="19"/>
      <c r="EX1601" s="19"/>
      <c r="EY1601" s="19"/>
      <c r="EZ1601" s="19"/>
      <c r="FA1601" s="19"/>
      <c r="FB1601" s="19"/>
      <c r="FC1601" s="19"/>
      <c r="FD1601" s="19"/>
      <c r="FE1601" s="19"/>
      <c r="FF1601" s="19"/>
      <c r="FG1601" s="19"/>
      <c r="FH1601" s="19"/>
      <c r="FI1601" s="19"/>
      <c r="FJ1601" s="19"/>
      <c r="FK1601" s="19"/>
      <c r="FL1601" s="19"/>
      <c r="FM1601" s="19"/>
      <c r="FN1601" s="19"/>
      <c r="FO1601" s="19"/>
      <c r="FP1601" s="19"/>
      <c r="FQ1601" s="19"/>
      <c r="FR1601" s="19"/>
      <c r="FS1601" s="19"/>
      <c r="FT1601" s="19"/>
      <c r="FU1601" s="19"/>
      <c r="FV1601" s="19"/>
      <c r="FW1601" s="19"/>
      <c r="FX1601" s="19"/>
      <c r="FY1601" s="19"/>
      <c r="FZ1601" s="19"/>
      <c r="GA1601" s="19"/>
      <c r="GB1601" s="19"/>
      <c r="GC1601" s="19"/>
      <c r="GD1601" s="19"/>
      <c r="GE1601" s="19"/>
      <c r="GF1601" s="19"/>
      <c r="GG1601" s="19"/>
      <c r="GH1601" s="19"/>
      <c r="GI1601" s="19"/>
      <c r="GJ1601" s="19"/>
      <c r="GK1601" s="19"/>
      <c r="GL1601" s="19"/>
      <c r="GM1601" s="19"/>
      <c r="GN1601" s="19"/>
      <c r="GO1601" s="19"/>
      <c r="GP1601" s="19"/>
      <c r="GQ1601" s="19"/>
      <c r="GR1601" s="19"/>
      <c r="GS1601" s="19"/>
      <c r="GT1601" s="19"/>
      <c r="GU1601" s="19"/>
      <c r="GV1601" s="19"/>
      <c r="GW1601" s="19"/>
      <c r="GX1601" s="19"/>
      <c r="GY1601" s="19"/>
      <c r="GZ1601" s="19"/>
      <c r="HA1601" s="19"/>
      <c r="HB1601" s="19"/>
      <c r="HC1601" s="19"/>
      <c r="HD1601" s="19"/>
      <c r="HE1601" s="19"/>
      <c r="HF1601" s="19"/>
      <c r="HG1601" s="19"/>
      <c r="HH1601" s="19"/>
      <c r="HI1601" s="19"/>
      <c r="HJ1601" s="19"/>
      <c r="HK1601" s="19"/>
      <c r="HL1601" s="19"/>
      <c r="HM1601" s="19"/>
      <c r="HN1601" s="19"/>
      <c r="HO1601" s="19"/>
      <c r="HP1601" s="19"/>
      <c r="HQ1601" s="19"/>
      <c r="HR1601" s="19"/>
      <c r="HS1601" s="19"/>
      <c r="HT1601" s="19"/>
      <c r="HU1601" s="19"/>
      <c r="HV1601" s="19"/>
      <c r="HW1601" s="19"/>
      <c r="HX1601" s="19"/>
      <c r="HY1601" s="19"/>
      <c r="HZ1601" s="19"/>
      <c r="IA1601" s="19"/>
      <c r="IB1601" s="19"/>
      <c r="IC1601" s="19"/>
      <c r="ID1601" s="19"/>
      <c r="IE1601" s="19"/>
      <c r="IF1601" s="19"/>
      <c r="IG1601" s="19"/>
      <c r="IH1601" s="19"/>
      <c r="II1601" s="19"/>
      <c r="IJ1601" s="19"/>
      <c r="IK1601" s="19"/>
      <c r="IL1601" s="19"/>
      <c r="IM1601" s="19"/>
      <c r="IN1601" s="19"/>
      <c r="IO1601" s="19"/>
      <c r="IP1601" s="19"/>
      <c r="IQ1601" s="19"/>
      <c r="IR1601" s="19"/>
      <c r="IS1601" s="19"/>
      <c r="IT1601" s="19"/>
      <c r="IU1601" s="19"/>
      <c r="IV1601" s="19"/>
      <c r="IW1601" s="19"/>
      <c r="IX1601" s="19"/>
      <c r="IY1601" s="19"/>
      <c r="IZ1601" s="19"/>
      <c r="JA1601" s="19"/>
      <c r="JB1601" s="19"/>
      <c r="JC1601" s="19"/>
      <c r="JD1601" s="19"/>
      <c r="JE1601" s="19"/>
      <c r="JF1601" s="19"/>
      <c r="JG1601" s="19"/>
      <c r="JH1601" s="19"/>
      <c r="JI1601" s="19"/>
      <c r="JJ1601" s="19"/>
      <c r="JK1601" s="19"/>
      <c r="JL1601" s="19"/>
      <c r="JM1601" s="19"/>
      <c r="JN1601" s="19"/>
      <c r="JO1601" s="19"/>
      <c r="JP1601" s="19"/>
      <c r="JQ1601" s="19"/>
      <c r="JR1601" s="19"/>
      <c r="JS1601" s="19"/>
      <c r="JT1601" s="19"/>
      <c r="JU1601" s="19"/>
      <c r="JV1601" s="19"/>
      <c r="JW1601" s="19"/>
      <c r="JX1601" s="19"/>
      <c r="JY1601" s="19"/>
      <c r="JZ1601" s="19"/>
      <c r="KA1601" s="19"/>
      <c r="KB1601" s="19"/>
      <c r="KC1601" s="19"/>
      <c r="KD1601" s="19"/>
      <c r="KE1601" s="19"/>
      <c r="KF1601" s="19"/>
      <c r="KG1601" s="19"/>
      <c r="KH1601" s="19"/>
      <c r="KI1601" s="19"/>
      <c r="KJ1601" s="19"/>
      <c r="KK1601" s="19"/>
      <c r="KL1601" s="19"/>
      <c r="KM1601" s="19"/>
      <c r="KN1601" s="19"/>
      <c r="KO1601" s="19"/>
      <c r="KP1601" s="19"/>
      <c r="KQ1601" s="19"/>
      <c r="KR1601" s="19"/>
      <c r="KS1601" s="19"/>
      <c r="KT1601" s="19"/>
      <c r="KU1601" s="19"/>
      <c r="KV1601" s="19"/>
      <c r="KW1601" s="19"/>
      <c r="KX1601" s="19"/>
      <c r="KY1601" s="19"/>
      <c r="KZ1601" s="19"/>
      <c r="LA1601" s="19"/>
      <c r="LB1601" s="19"/>
      <c r="LC1601" s="19"/>
      <c r="LD1601" s="19"/>
      <c r="LE1601" s="19"/>
      <c r="LF1601" s="19"/>
      <c r="LG1601" s="19"/>
      <c r="LH1601" s="19"/>
      <c r="LI1601" s="19"/>
      <c r="LJ1601" s="19"/>
      <c r="LK1601" s="19"/>
      <c r="LL1601" s="19"/>
      <c r="LM1601" s="19"/>
      <c r="LN1601" s="19"/>
      <c r="LO1601" s="19"/>
      <c r="LP1601" s="19"/>
      <c r="LQ1601" s="19"/>
      <c r="LR1601" s="19"/>
      <c r="LS1601" s="19"/>
      <c r="LT1601" s="19"/>
      <c r="LU1601" s="19"/>
      <c r="LV1601" s="19"/>
      <c r="LW1601" s="19"/>
      <c r="LX1601" s="19"/>
      <c r="LY1601" s="19"/>
      <c r="LZ1601" s="19"/>
      <c r="MA1601" s="19"/>
      <c r="MB1601" s="19"/>
      <c r="MC1601" s="19"/>
      <c r="MD1601" s="19"/>
      <c r="ME1601" s="19"/>
      <c r="MF1601" s="19"/>
      <c r="MG1601" s="19"/>
      <c r="MH1601" s="19"/>
      <c r="MI1601" s="19"/>
      <c r="MJ1601" s="19"/>
      <c r="MK1601" s="19"/>
      <c r="ML1601" s="19"/>
      <c r="MM1601" s="19"/>
      <c r="MN1601" s="19"/>
      <c r="MO1601" s="19"/>
      <c r="MP1601" s="19"/>
      <c r="MQ1601" s="19"/>
      <c r="MR1601" s="19"/>
      <c r="MS1601" s="19"/>
      <c r="MT1601" s="19"/>
      <c r="MU1601" s="19"/>
      <c r="MV1601" s="19"/>
      <c r="MW1601" s="19"/>
      <c r="MX1601" s="19"/>
      <c r="MY1601" s="19"/>
      <c r="MZ1601" s="19"/>
      <c r="NA1601" s="19"/>
      <c r="NB1601" s="19"/>
      <c r="NC1601" s="19"/>
      <c r="ND1601" s="19"/>
      <c r="NE1601" s="19"/>
      <c r="NF1601" s="19"/>
      <c r="NG1601" s="19"/>
      <c r="NH1601" s="19"/>
      <c r="NI1601" s="19"/>
      <c r="NJ1601" s="19"/>
      <c r="NK1601" s="19"/>
      <c r="NL1601" s="19"/>
      <c r="NM1601" s="19"/>
      <c r="NN1601" s="19"/>
      <c r="NO1601" s="19"/>
      <c r="NP1601" s="19"/>
      <c r="NQ1601" s="19"/>
      <c r="NR1601" s="19"/>
      <c r="NS1601" s="19"/>
      <c r="NT1601" s="19"/>
      <c r="NU1601" s="19"/>
      <c r="NV1601" s="19"/>
      <c r="NW1601" s="19"/>
      <c r="NX1601" s="19"/>
      <c r="NY1601" s="19"/>
      <c r="NZ1601" s="19"/>
      <c r="OA1601" s="19"/>
      <c r="OB1601" s="19"/>
      <c r="OC1601" s="19"/>
      <c r="OD1601" s="19"/>
      <c r="OE1601" s="19"/>
      <c r="OF1601" s="19"/>
      <c r="OG1601" s="19"/>
      <c r="OH1601" s="19"/>
      <c r="OI1601" s="19"/>
      <c r="OJ1601" s="19"/>
      <c r="OK1601" s="19"/>
      <c r="OL1601" s="19"/>
      <c r="OM1601" s="19"/>
      <c r="ON1601" s="19"/>
      <c r="OO1601" s="19"/>
      <c r="OP1601" s="19"/>
      <c r="OQ1601" s="19"/>
      <c r="OR1601" s="19"/>
      <c r="OS1601" s="19"/>
      <c r="OT1601" s="19"/>
      <c r="OU1601" s="19"/>
      <c r="OV1601" s="19"/>
      <c r="OW1601" s="19"/>
      <c r="OX1601" s="19"/>
      <c r="OY1601" s="19"/>
      <c r="OZ1601" s="19"/>
      <c r="PA1601" s="19"/>
      <c r="PB1601" s="19"/>
      <c r="PC1601" s="19"/>
      <c r="PD1601" s="19"/>
      <c r="PE1601" s="19"/>
      <c r="PF1601" s="19"/>
      <c r="PG1601" s="19"/>
      <c r="PH1601" s="19"/>
      <c r="PI1601" s="19"/>
      <c r="PJ1601" s="19"/>
      <c r="PK1601" s="19"/>
      <c r="PL1601" s="19"/>
      <c r="PM1601" s="19"/>
      <c r="PN1601" s="19"/>
      <c r="PO1601" s="19"/>
      <c r="PP1601" s="19"/>
      <c r="PQ1601" s="19"/>
      <c r="PR1601" s="19"/>
      <c r="PS1601" s="19"/>
      <c r="PT1601" s="19"/>
      <c r="PU1601" s="19"/>
      <c r="PV1601" s="19"/>
      <c r="PW1601" s="19"/>
      <c r="PX1601" s="19"/>
      <c r="PY1601" s="19"/>
      <c r="PZ1601" s="19"/>
      <c r="QA1601" s="19"/>
      <c r="QB1601" s="19"/>
      <c r="QC1601" s="19"/>
      <c r="QD1601" s="19"/>
      <c r="QE1601" s="19"/>
      <c r="QF1601" s="19"/>
      <c r="QG1601" s="19"/>
      <c r="QH1601" s="19"/>
      <c r="QI1601" s="19"/>
      <c r="QJ1601" s="19"/>
      <c r="QK1601" s="19"/>
      <c r="QL1601" s="19"/>
      <c r="QM1601" s="19"/>
      <c r="QN1601" s="19"/>
      <c r="QO1601" s="19"/>
      <c r="QP1601" s="19"/>
      <c r="QQ1601" s="19"/>
      <c r="QR1601" s="19"/>
      <c r="QS1601" s="19"/>
      <c r="QT1601" s="19"/>
      <c r="QU1601" s="19"/>
      <c r="QV1601" s="19"/>
      <c r="QW1601" s="19"/>
      <c r="QX1601" s="19"/>
      <c r="QY1601" s="19"/>
      <c r="QZ1601" s="19"/>
      <c r="RA1601" s="19"/>
      <c r="RB1601" s="19"/>
      <c r="RC1601" s="19"/>
      <c r="RD1601" s="19"/>
      <c r="RE1601" s="19"/>
      <c r="RF1601" s="19"/>
      <c r="RG1601" s="19"/>
      <c r="RH1601" s="19"/>
      <c r="RI1601" s="19"/>
      <c r="RJ1601" s="19"/>
      <c r="RK1601" s="19"/>
      <c r="RL1601" s="19"/>
      <c r="RM1601" s="19"/>
      <c r="RN1601" s="19"/>
      <c r="RO1601" s="19"/>
      <c r="RP1601" s="19"/>
      <c r="RQ1601" s="19"/>
      <c r="RR1601" s="19"/>
      <c r="RS1601" s="19"/>
      <c r="RT1601" s="19"/>
      <c r="RU1601" s="19"/>
      <c r="RV1601" s="19"/>
      <c r="RW1601" s="19"/>
      <c r="RX1601" s="19"/>
      <c r="RY1601" s="19"/>
      <c r="RZ1601" s="19"/>
      <c r="SA1601" s="19"/>
      <c r="SB1601" s="19"/>
      <c r="SC1601" s="19"/>
      <c r="SD1601" s="19"/>
      <c r="SE1601" s="19"/>
      <c r="SF1601" s="19"/>
      <c r="SG1601" s="19"/>
      <c r="SH1601" s="19"/>
      <c r="SI1601" s="19"/>
      <c r="SJ1601" s="19"/>
      <c r="SK1601" s="19"/>
      <c r="SL1601" s="19"/>
      <c r="SM1601" s="19"/>
      <c r="SN1601" s="19"/>
      <c r="SO1601" s="19"/>
      <c r="SP1601" s="19"/>
      <c r="SQ1601" s="19"/>
      <c r="SR1601" s="19"/>
      <c r="SS1601" s="19"/>
      <c r="ST1601" s="19"/>
      <c r="SU1601" s="19"/>
      <c r="SV1601" s="19"/>
      <c r="SW1601" s="19"/>
      <c r="SX1601" s="19"/>
      <c r="SY1601" s="19"/>
      <c r="SZ1601" s="19"/>
      <c r="TA1601" s="19"/>
      <c r="TB1601" s="19"/>
      <c r="TC1601" s="19"/>
      <c r="TD1601" s="19"/>
      <c r="TE1601" s="19"/>
      <c r="TF1601" s="19"/>
      <c r="TG1601" s="19"/>
      <c r="TH1601" s="19"/>
      <c r="TI1601" s="19"/>
      <c r="TJ1601" s="19"/>
      <c r="TK1601" s="19"/>
      <c r="TL1601" s="19"/>
      <c r="TM1601" s="19"/>
      <c r="TN1601" s="19"/>
      <c r="TO1601" s="19"/>
      <c r="TP1601" s="19"/>
      <c r="TQ1601" s="19"/>
      <c r="TR1601" s="19"/>
      <c r="TS1601" s="19"/>
      <c r="TT1601" s="19"/>
      <c r="TU1601" s="19"/>
      <c r="TV1601" s="19"/>
      <c r="TW1601" s="19"/>
      <c r="TX1601" s="19"/>
      <c r="TY1601" s="19"/>
      <c r="TZ1601" s="19"/>
      <c r="UA1601" s="19"/>
      <c r="UB1601" s="19"/>
      <c r="UC1601" s="19"/>
      <c r="UD1601" s="19"/>
      <c r="UE1601" s="19"/>
      <c r="UF1601" s="19"/>
      <c r="UG1601" s="19"/>
      <c r="UH1601" s="19"/>
      <c r="UI1601" s="19"/>
      <c r="UJ1601" s="19"/>
      <c r="UK1601" s="19"/>
      <c r="UL1601" s="19"/>
      <c r="UM1601" s="19"/>
      <c r="UN1601" s="19"/>
      <c r="UO1601" s="19"/>
      <c r="UP1601" s="19"/>
      <c r="UQ1601" s="19"/>
      <c r="UR1601" s="19"/>
      <c r="US1601" s="19"/>
      <c r="UT1601" s="19"/>
      <c r="UU1601" s="19"/>
      <c r="UV1601" s="19"/>
      <c r="UW1601" s="19"/>
      <c r="UX1601" s="19"/>
      <c r="UY1601" s="19"/>
      <c r="UZ1601" s="19"/>
      <c r="VA1601" s="19"/>
      <c r="VB1601" s="19"/>
      <c r="VC1601" s="19"/>
      <c r="VD1601" s="19"/>
      <c r="VE1601" s="19"/>
      <c r="VF1601" s="19"/>
      <c r="VG1601" s="19"/>
      <c r="VH1601" s="19"/>
      <c r="VI1601" s="19"/>
      <c r="VJ1601" s="19"/>
      <c r="VK1601" s="19"/>
      <c r="VL1601" s="19"/>
      <c r="VM1601" s="19"/>
      <c r="VN1601" s="19"/>
      <c r="VO1601" s="19"/>
      <c r="VP1601" s="19"/>
      <c r="VQ1601" s="19"/>
      <c r="VR1601" s="19"/>
      <c r="VS1601" s="19"/>
      <c r="VT1601" s="19"/>
      <c r="VU1601" s="19"/>
      <c r="VV1601" s="19"/>
      <c r="VW1601" s="19"/>
      <c r="VX1601" s="19"/>
      <c r="VY1601" s="19"/>
      <c r="VZ1601" s="19"/>
      <c r="WA1601" s="19"/>
      <c r="WB1601" s="19"/>
      <c r="WC1601" s="19"/>
      <c r="WD1601" s="19"/>
      <c r="WE1601" s="19"/>
      <c r="WF1601" s="19"/>
      <c r="WG1601" s="19"/>
      <c r="WH1601" s="19"/>
      <c r="WI1601" s="19"/>
      <c r="WJ1601" s="19"/>
      <c r="WK1601" s="19"/>
      <c r="WL1601" s="19"/>
      <c r="WM1601" s="19"/>
      <c r="WN1601" s="19"/>
      <c r="WO1601" s="19"/>
      <c r="WP1601" s="19"/>
      <c r="WQ1601" s="19"/>
      <c r="WR1601" s="19"/>
      <c r="WS1601" s="19"/>
      <c r="WT1601" s="19"/>
      <c r="WU1601" s="19"/>
      <c r="WV1601" s="19"/>
      <c r="WW1601" s="19"/>
      <c r="WX1601" s="19"/>
      <c r="WY1601" s="19"/>
      <c r="WZ1601" s="19"/>
      <c r="XA1601" s="19"/>
      <c r="XB1601" s="19"/>
      <c r="XC1601" s="19"/>
      <c r="XD1601" s="19"/>
      <c r="XE1601" s="19"/>
      <c r="XF1601" s="19"/>
      <c r="XG1601" s="19"/>
      <c r="XH1601" s="19"/>
      <c r="XI1601" s="19"/>
      <c r="XJ1601" s="19"/>
      <c r="XK1601" s="19"/>
      <c r="XL1601" s="19"/>
      <c r="XM1601" s="19"/>
      <c r="XN1601" s="19"/>
      <c r="XO1601" s="19"/>
      <c r="XP1601" s="19"/>
      <c r="XQ1601" s="19"/>
      <c r="XR1601" s="19"/>
      <c r="XS1601" s="19"/>
      <c r="XT1601" s="19"/>
      <c r="XU1601" s="19"/>
      <c r="XV1601" s="19"/>
      <c r="XW1601" s="19"/>
      <c r="XX1601" s="19"/>
      <c r="XY1601" s="19"/>
      <c r="XZ1601" s="19"/>
      <c r="YA1601" s="19"/>
      <c r="YB1601" s="19"/>
      <c r="YC1601" s="19"/>
      <c r="YD1601" s="19"/>
      <c r="YE1601" s="19"/>
      <c r="YF1601" s="19"/>
      <c r="YG1601" s="19"/>
      <c r="YH1601" s="19"/>
      <c r="YI1601" s="19"/>
      <c r="YJ1601" s="19"/>
      <c r="YK1601" s="19"/>
      <c r="YL1601" s="19"/>
      <c r="YM1601" s="19"/>
      <c r="YN1601" s="19"/>
      <c r="YO1601" s="19"/>
      <c r="YP1601" s="19"/>
      <c r="YQ1601" s="19"/>
      <c r="YR1601" s="19"/>
      <c r="YS1601" s="19"/>
      <c r="YT1601" s="19"/>
      <c r="YU1601" s="19"/>
      <c r="YV1601" s="19"/>
      <c r="YW1601" s="19"/>
      <c r="YX1601" s="19"/>
      <c r="YY1601" s="19"/>
      <c r="YZ1601" s="19"/>
      <c r="ZA1601" s="19"/>
      <c r="ZB1601" s="19"/>
      <c r="ZC1601" s="19"/>
      <c r="ZD1601" s="19"/>
      <c r="ZE1601" s="19"/>
      <c r="ZF1601" s="19"/>
      <c r="ZG1601" s="19"/>
      <c r="ZH1601" s="19"/>
      <c r="ZI1601" s="19"/>
      <c r="ZJ1601" s="19"/>
      <c r="ZK1601" s="19"/>
      <c r="ZL1601" s="19"/>
      <c r="ZM1601" s="19"/>
      <c r="ZN1601" s="19"/>
      <c r="ZO1601" s="19"/>
      <c r="ZP1601" s="19"/>
      <c r="ZQ1601" s="19"/>
      <c r="ZR1601" s="19"/>
      <c r="ZS1601" s="19"/>
      <c r="ZT1601" s="19"/>
      <c r="ZU1601" s="19"/>
      <c r="ZV1601" s="19"/>
      <c r="ZW1601" s="19"/>
      <c r="ZX1601" s="19"/>
      <c r="ZY1601" s="19"/>
      <c r="ZZ1601" s="19"/>
      <c r="AAA1601" s="19"/>
      <c r="AAB1601" s="19"/>
      <c r="AAC1601" s="19"/>
      <c r="AAD1601" s="19"/>
      <c r="AAE1601" s="19"/>
      <c r="AAF1601" s="19"/>
      <c r="AAG1601" s="19"/>
      <c r="AAH1601" s="19"/>
      <c r="AAI1601" s="19"/>
      <c r="AAJ1601" s="19"/>
      <c r="AAK1601" s="19"/>
      <c r="AAL1601" s="19"/>
      <c r="AAM1601" s="19"/>
      <c r="AAN1601" s="19"/>
      <c r="AAO1601" s="19"/>
      <c r="AAP1601" s="19"/>
      <c r="AAQ1601" s="19"/>
      <c r="AAR1601" s="19"/>
      <c r="AAS1601" s="19"/>
      <c r="AAT1601" s="19"/>
      <c r="AAU1601" s="19"/>
      <c r="AAV1601" s="19"/>
      <c r="AAW1601" s="19"/>
      <c r="AAX1601" s="19"/>
      <c r="AAY1601" s="19"/>
      <c r="AAZ1601" s="19"/>
      <c r="ABA1601" s="19"/>
      <c r="ABB1601" s="19"/>
      <c r="ABC1601" s="19"/>
      <c r="ABD1601" s="19"/>
      <c r="ABE1601" s="19"/>
      <c r="ABF1601" s="19"/>
      <c r="ABG1601" s="19"/>
      <c r="ABH1601" s="19"/>
      <c r="ABI1601" s="19"/>
      <c r="ABJ1601" s="19"/>
      <c r="ABK1601" s="19"/>
      <c r="ABL1601" s="19"/>
      <c r="ABM1601" s="19"/>
      <c r="ABN1601" s="19"/>
      <c r="ABO1601" s="19"/>
      <c r="ABP1601" s="19"/>
      <c r="ABQ1601" s="19"/>
      <c r="ABR1601" s="19"/>
      <c r="ABS1601" s="19"/>
      <c r="ABT1601" s="19"/>
      <c r="ABU1601" s="19"/>
      <c r="ABV1601" s="19"/>
      <c r="ABW1601" s="19"/>
      <c r="ABX1601" s="19"/>
      <c r="ABY1601" s="19"/>
      <c r="ABZ1601" s="19"/>
      <c r="ACA1601" s="19"/>
      <c r="ACB1601" s="19"/>
      <c r="ACC1601" s="19"/>
      <c r="ACD1601" s="19"/>
      <c r="ACE1601" s="19"/>
      <c r="ACF1601" s="19"/>
      <c r="ACG1601" s="19"/>
      <c r="ACH1601" s="19"/>
      <c r="ACI1601" s="19"/>
      <c r="ACJ1601" s="19"/>
      <c r="ACK1601" s="19"/>
      <c r="ACL1601" s="19"/>
      <c r="ACM1601" s="19"/>
      <c r="ACN1601" s="19"/>
      <c r="ACO1601" s="19"/>
      <c r="ACP1601" s="19"/>
      <c r="ACQ1601" s="19"/>
      <c r="ACR1601" s="19"/>
      <c r="ACS1601" s="19"/>
      <c r="ACT1601" s="19"/>
      <c r="ACU1601" s="19"/>
      <c r="ACV1601" s="19"/>
      <c r="ACW1601" s="19"/>
      <c r="ACX1601" s="19"/>
      <c r="ACY1601" s="19"/>
      <c r="ACZ1601" s="19"/>
      <c r="ADA1601" s="19"/>
      <c r="ADB1601" s="19"/>
      <c r="ADC1601" s="19"/>
      <c r="ADD1601" s="19"/>
      <c r="ADE1601" s="19"/>
      <c r="ADF1601" s="19"/>
      <c r="ADG1601" s="19"/>
      <c r="ADH1601" s="19"/>
      <c r="ADI1601" s="19"/>
      <c r="ADJ1601" s="19"/>
      <c r="ADK1601" s="19"/>
      <c r="ADL1601" s="19"/>
      <c r="ADM1601" s="19"/>
      <c r="ADN1601" s="19"/>
      <c r="ADO1601" s="19"/>
      <c r="ADP1601" s="19"/>
      <c r="ADQ1601" s="19"/>
      <c r="ADR1601" s="19"/>
      <c r="ADS1601" s="19"/>
      <c r="ADT1601" s="19"/>
      <c r="ADU1601" s="19"/>
      <c r="ADV1601" s="19"/>
      <c r="ADW1601" s="19"/>
      <c r="ADX1601" s="19"/>
      <c r="ADY1601" s="19"/>
      <c r="ADZ1601" s="19"/>
      <c r="AEA1601" s="19"/>
      <c r="AEB1601" s="19"/>
      <c r="AEC1601" s="19"/>
      <c r="AED1601" s="19"/>
      <c r="AEE1601" s="19"/>
      <c r="AEF1601" s="19"/>
      <c r="AEG1601" s="19"/>
      <c r="AEH1601" s="19"/>
      <c r="AEI1601" s="19"/>
      <c r="AEJ1601" s="19"/>
      <c r="AEK1601" s="19"/>
      <c r="AEL1601" s="19"/>
      <c r="AEM1601" s="19"/>
      <c r="AEN1601" s="19"/>
      <c r="AEO1601" s="19"/>
      <c r="AEP1601" s="19"/>
      <c r="AEQ1601" s="19"/>
      <c r="AER1601" s="19"/>
      <c r="AES1601" s="19"/>
      <c r="AET1601" s="19"/>
      <c r="AEU1601" s="19"/>
      <c r="AEV1601" s="19"/>
      <c r="AEW1601" s="19"/>
      <c r="AEX1601" s="19"/>
      <c r="AEY1601" s="19"/>
      <c r="AEZ1601" s="19"/>
      <c r="AFA1601" s="19"/>
      <c r="AFB1601" s="19"/>
      <c r="AFC1601" s="19"/>
      <c r="AFD1601" s="19"/>
      <c r="AFE1601" s="19"/>
      <c r="AFF1601" s="19"/>
      <c r="AFG1601" s="19"/>
      <c r="AFH1601" s="19"/>
      <c r="AFI1601" s="19"/>
      <c r="AFJ1601" s="19"/>
      <c r="AFK1601" s="19"/>
      <c r="AFL1601" s="19"/>
      <c r="AFM1601" s="19"/>
      <c r="AFN1601" s="19"/>
      <c r="AFO1601" s="19"/>
      <c r="AFP1601" s="19"/>
      <c r="AFQ1601" s="19"/>
      <c r="AFR1601" s="19"/>
      <c r="AFS1601" s="19"/>
      <c r="AFT1601" s="19"/>
      <c r="AFU1601" s="19"/>
      <c r="AFV1601" s="19"/>
      <c r="AFW1601" s="19"/>
      <c r="AFX1601" s="19"/>
      <c r="AFY1601" s="19"/>
      <c r="AFZ1601" s="19"/>
      <c r="AGA1601" s="19"/>
      <c r="AGB1601" s="19"/>
      <c r="AGC1601" s="19"/>
      <c r="AGD1601" s="19"/>
      <c r="AGE1601" s="19"/>
      <c r="AGF1601" s="19"/>
      <c r="AGG1601" s="19"/>
      <c r="AGH1601" s="19"/>
      <c r="AGI1601" s="19"/>
      <c r="AGJ1601" s="19"/>
      <c r="AGK1601" s="19"/>
      <c r="AGL1601" s="19"/>
      <c r="AGM1601" s="19"/>
      <c r="AGN1601" s="19"/>
      <c r="AGO1601" s="19"/>
      <c r="AGP1601" s="19"/>
      <c r="AGQ1601" s="19"/>
      <c r="AGR1601" s="19"/>
      <c r="AGS1601" s="19"/>
      <c r="AGT1601" s="19"/>
      <c r="AGU1601" s="19"/>
      <c r="AGV1601" s="19"/>
      <c r="AGW1601" s="19"/>
      <c r="AGX1601" s="19"/>
      <c r="AGY1601" s="19"/>
      <c r="AGZ1601" s="19"/>
      <c r="AHA1601" s="19"/>
      <c r="AHB1601" s="19"/>
      <c r="AHC1601" s="19"/>
      <c r="AHD1601" s="19"/>
      <c r="AHE1601" s="19"/>
      <c r="AHF1601" s="19"/>
      <c r="AHG1601" s="19"/>
      <c r="AHH1601" s="19"/>
      <c r="AHI1601" s="19"/>
      <c r="AHJ1601" s="19"/>
      <c r="AHK1601" s="19"/>
      <c r="AHL1601" s="19"/>
      <c r="AHM1601" s="19"/>
      <c r="AHN1601" s="19"/>
      <c r="AHO1601" s="19"/>
      <c r="AHP1601" s="19"/>
      <c r="AHQ1601" s="19"/>
      <c r="AHR1601" s="19"/>
      <c r="AHS1601" s="19"/>
      <c r="AHT1601" s="19"/>
      <c r="AHU1601" s="19"/>
      <c r="AHV1601" s="19"/>
      <c r="AHW1601" s="19"/>
      <c r="AHX1601" s="19"/>
      <c r="AHY1601" s="19"/>
      <c r="AHZ1601" s="19"/>
      <c r="AIA1601" s="19"/>
      <c r="AIB1601" s="19"/>
      <c r="AIC1601" s="19"/>
      <c r="AID1601" s="19"/>
      <c r="AIE1601" s="19"/>
      <c r="AIF1601" s="19"/>
      <c r="AIG1601" s="19"/>
      <c r="AIH1601" s="19"/>
      <c r="AII1601" s="19"/>
      <c r="AIJ1601" s="19"/>
      <c r="AIK1601" s="19"/>
      <c r="AIL1601" s="19"/>
      <c r="AIM1601" s="19"/>
      <c r="AIN1601" s="19"/>
      <c r="AIO1601" s="19"/>
      <c r="AIP1601" s="19"/>
      <c r="AIQ1601" s="19"/>
      <c r="AIR1601" s="19"/>
      <c r="AIS1601" s="19"/>
      <c r="AIT1601" s="19"/>
      <c r="AIU1601" s="19"/>
      <c r="AIV1601" s="19"/>
      <c r="AIW1601" s="19"/>
      <c r="AIX1601" s="19"/>
      <c r="AIY1601" s="19"/>
      <c r="AIZ1601" s="19"/>
      <c r="AJA1601" s="19"/>
      <c r="AJB1601" s="19"/>
      <c r="AJC1601" s="19"/>
      <c r="AJD1601" s="19"/>
      <c r="AJE1601" s="19"/>
      <c r="AJF1601" s="19"/>
      <c r="AJG1601" s="19"/>
      <c r="AJH1601" s="19"/>
      <c r="AJI1601" s="19"/>
      <c r="AJJ1601" s="19"/>
      <c r="AJK1601" s="19"/>
      <c r="AJL1601" s="19"/>
      <c r="AJM1601" s="19"/>
      <c r="AJN1601" s="19"/>
      <c r="AJO1601" s="19"/>
      <c r="AJP1601" s="19"/>
      <c r="AJQ1601" s="19"/>
      <c r="AJR1601" s="19"/>
      <c r="AJS1601" s="19"/>
      <c r="AJT1601" s="19"/>
      <c r="AJU1601" s="19"/>
      <c r="AJV1601" s="19"/>
      <c r="AJW1601" s="19"/>
      <c r="AJX1601" s="19"/>
      <c r="AJY1601" s="19"/>
      <c r="AJZ1601" s="19"/>
      <c r="AKA1601" s="19"/>
      <c r="AKB1601" s="19"/>
      <c r="AKC1601" s="19"/>
      <c r="AKD1601" s="19"/>
      <c r="AKE1601" s="19"/>
      <c r="AKF1601" s="19"/>
      <c r="AKG1601" s="19"/>
      <c r="AKH1601" s="19"/>
      <c r="AKI1601" s="19"/>
      <c r="AKJ1601" s="19"/>
      <c r="AKK1601" s="19"/>
      <c r="AKL1601" s="19"/>
      <c r="AKM1601" s="19"/>
      <c r="AKN1601" s="19"/>
      <c r="AKO1601" s="19"/>
      <c r="AKP1601" s="19"/>
      <c r="AKQ1601" s="19"/>
      <c r="AKR1601" s="19"/>
      <c r="AKS1601" s="19"/>
      <c r="AKT1601" s="19"/>
      <c r="AKU1601" s="19"/>
      <c r="AKV1601" s="19"/>
      <c r="AKW1601" s="19"/>
      <c r="AKX1601" s="19"/>
      <c r="AKY1601" s="19"/>
      <c r="AKZ1601" s="19"/>
      <c r="ALA1601" s="19"/>
      <c r="ALB1601" s="19"/>
      <c r="ALC1601" s="19"/>
      <c r="ALD1601" s="19"/>
      <c r="ALE1601" s="19"/>
      <c r="ALF1601" s="19"/>
      <c r="ALG1601" s="19"/>
      <c r="ALH1601" s="19"/>
      <c r="ALI1601" s="19"/>
      <c r="ALJ1601" s="19"/>
      <c r="ALK1601" s="19"/>
      <c r="ALL1601" s="19"/>
      <c r="ALM1601" s="19"/>
      <c r="ALN1601" s="19"/>
      <c r="ALO1601" s="19"/>
      <c r="ALP1601" s="19"/>
      <c r="ALQ1601" s="19"/>
      <c r="ALR1601" s="19"/>
      <c r="ALS1601" s="19"/>
      <c r="ALT1601" s="19"/>
      <c r="ALU1601" s="19"/>
      <c r="ALV1601" s="19"/>
      <c r="ALW1601" s="19"/>
      <c r="ALX1601" s="19"/>
      <c r="ALY1601" s="19"/>
      <c r="ALZ1601" s="19"/>
      <c r="AMA1601" s="19"/>
      <c r="AMB1601" s="19"/>
      <c r="AMC1601" s="19"/>
      <c r="AMD1601" s="19"/>
      <c r="AME1601" s="19"/>
      <c r="AMF1601" s="19"/>
      <c r="AMG1601" s="19"/>
      <c r="AMH1601" s="19"/>
      <c r="AMI1601" s="19"/>
      <c r="AMJ1601" s="19"/>
      <c r="AMK1601" s="19"/>
      <c r="AML1601" s="19"/>
      <c r="AMM1601" s="19"/>
      <c r="AMN1601" s="19"/>
      <c r="AMO1601" s="19"/>
      <c r="AMP1601" s="19"/>
      <c r="AMQ1601" s="19"/>
      <c r="AMR1601" s="19"/>
      <c r="AMS1601" s="19"/>
      <c r="AMT1601" s="19"/>
      <c r="AMU1601" s="19"/>
      <c r="AMV1601" s="19"/>
      <c r="AMW1601" s="19"/>
      <c r="AMX1601" s="19"/>
      <c r="AMY1601" s="19"/>
      <c r="AMZ1601" s="19"/>
      <c r="ANA1601" s="19"/>
      <c r="ANB1601" s="19"/>
      <c r="ANC1601" s="19"/>
      <c r="AND1601" s="19"/>
      <c r="ANE1601" s="19"/>
      <c r="ANF1601" s="19"/>
      <c r="ANG1601" s="19"/>
      <c r="ANH1601" s="19"/>
      <c r="ANI1601" s="19"/>
      <c r="ANJ1601" s="19"/>
      <c r="ANK1601" s="19"/>
      <c r="ANL1601" s="19"/>
      <c r="ANM1601" s="19"/>
      <c r="ANN1601" s="19"/>
      <c r="ANO1601" s="19"/>
      <c r="ANP1601" s="19"/>
      <c r="ANQ1601" s="19"/>
      <c r="ANR1601" s="19"/>
      <c r="ANS1601" s="19"/>
      <c r="ANT1601" s="19"/>
      <c r="ANU1601" s="19"/>
      <c r="ANV1601" s="19"/>
      <c r="ANW1601" s="19"/>
      <c r="ANX1601" s="19"/>
      <c r="ANY1601" s="19"/>
      <c r="ANZ1601" s="19"/>
      <c r="AOA1601" s="19"/>
      <c r="AOB1601" s="19"/>
      <c r="AOC1601" s="19"/>
      <c r="AOD1601" s="19"/>
      <c r="AOE1601" s="19"/>
      <c r="AOF1601" s="19"/>
      <c r="AOG1601" s="19"/>
      <c r="AOH1601" s="19"/>
      <c r="AOI1601" s="19"/>
      <c r="AOJ1601" s="19"/>
      <c r="AOK1601" s="19"/>
      <c r="AOL1601" s="19"/>
      <c r="AOM1601" s="19"/>
      <c r="AON1601" s="19"/>
      <c r="AOO1601" s="19"/>
      <c r="AOP1601" s="19"/>
      <c r="AOQ1601" s="19"/>
      <c r="AOR1601" s="19"/>
      <c r="AOS1601" s="19"/>
      <c r="AOT1601" s="19"/>
      <c r="AOU1601" s="19"/>
      <c r="AOV1601" s="19"/>
      <c r="AOW1601" s="19"/>
      <c r="AOX1601" s="19"/>
      <c r="AOY1601" s="19"/>
      <c r="AOZ1601" s="19"/>
      <c r="APA1601" s="19"/>
      <c r="APB1601" s="19"/>
      <c r="APC1601" s="19"/>
      <c r="APD1601" s="19"/>
      <c r="APE1601" s="19"/>
      <c r="APF1601" s="19"/>
      <c r="APG1601" s="19"/>
      <c r="APH1601" s="19"/>
      <c r="API1601" s="19"/>
      <c r="APJ1601" s="19"/>
      <c r="APK1601" s="19"/>
      <c r="APL1601" s="19"/>
      <c r="APM1601" s="19"/>
      <c r="APN1601" s="19"/>
      <c r="APO1601" s="19"/>
      <c r="APP1601" s="19"/>
      <c r="APQ1601" s="19"/>
      <c r="APR1601" s="19"/>
      <c r="APS1601" s="19"/>
      <c r="APT1601" s="19"/>
      <c r="APU1601" s="19"/>
      <c r="APV1601" s="19"/>
      <c r="APW1601" s="19"/>
      <c r="APX1601" s="19"/>
      <c r="APY1601" s="19"/>
      <c r="APZ1601" s="19"/>
      <c r="AQA1601" s="19"/>
      <c r="AQB1601" s="19"/>
      <c r="AQC1601" s="19"/>
      <c r="AQD1601" s="19"/>
      <c r="AQE1601" s="19"/>
      <c r="AQF1601" s="19"/>
      <c r="AQG1601" s="19"/>
      <c r="AQH1601" s="19"/>
      <c r="AQI1601" s="19"/>
      <c r="AQJ1601" s="19"/>
      <c r="AQK1601" s="19"/>
      <c r="AQL1601" s="19"/>
      <c r="AQM1601" s="19"/>
      <c r="AQN1601" s="19"/>
      <c r="AQO1601" s="19"/>
      <c r="AQP1601" s="19"/>
      <c r="AQQ1601" s="19"/>
      <c r="AQR1601" s="19"/>
      <c r="AQS1601" s="19"/>
      <c r="AQT1601" s="19"/>
      <c r="AQU1601" s="19"/>
      <c r="AQV1601" s="19"/>
      <c r="AQW1601" s="19"/>
      <c r="AQX1601" s="19"/>
      <c r="AQY1601" s="19"/>
      <c r="AQZ1601" s="19"/>
      <c r="ARA1601" s="19"/>
      <c r="ARB1601" s="19"/>
      <c r="ARC1601" s="19"/>
      <c r="ARD1601" s="19"/>
      <c r="ARE1601" s="19"/>
      <c r="ARF1601" s="19"/>
      <c r="ARG1601" s="19"/>
      <c r="ARH1601" s="19"/>
      <c r="ARI1601" s="19"/>
      <c r="ARJ1601" s="19"/>
      <c r="ARK1601" s="19"/>
      <c r="ARL1601" s="19"/>
      <c r="ARM1601" s="19"/>
      <c r="ARN1601" s="19"/>
      <c r="ARO1601" s="19"/>
      <c r="ARP1601" s="19"/>
      <c r="ARQ1601" s="19"/>
      <c r="ARR1601" s="19"/>
      <c r="ARS1601" s="19"/>
      <c r="ART1601" s="19"/>
      <c r="ARU1601" s="19"/>
      <c r="ARV1601" s="19"/>
      <c r="ARW1601" s="19"/>
      <c r="ARX1601" s="19"/>
      <c r="ARY1601" s="19"/>
      <c r="ARZ1601" s="19"/>
      <c r="ASA1601" s="19"/>
      <c r="ASB1601" s="19"/>
      <c r="ASC1601" s="19"/>
      <c r="ASD1601" s="19"/>
      <c r="ASE1601" s="19"/>
      <c r="ASF1601" s="19"/>
      <c r="ASG1601" s="19"/>
      <c r="ASH1601" s="19"/>
      <c r="ASI1601" s="19"/>
      <c r="ASJ1601" s="19"/>
      <c r="ASK1601" s="19"/>
      <c r="ASL1601" s="19"/>
      <c r="ASM1601" s="19"/>
      <c r="ASN1601" s="19"/>
      <c r="ASO1601" s="19"/>
      <c r="ASP1601" s="19"/>
      <c r="ASQ1601" s="19"/>
      <c r="ASR1601" s="19"/>
      <c r="ASS1601" s="19"/>
      <c r="AST1601" s="19"/>
      <c r="ASU1601" s="19"/>
      <c r="ASV1601" s="19"/>
      <c r="ASW1601" s="19"/>
      <c r="ASX1601" s="19"/>
      <c r="ASY1601" s="19"/>
      <c r="ASZ1601" s="19"/>
      <c r="ATA1601" s="19"/>
      <c r="ATB1601" s="19"/>
      <c r="ATC1601" s="19"/>
      <c r="ATD1601" s="19"/>
      <c r="ATE1601" s="19"/>
      <c r="ATF1601" s="19"/>
      <c r="ATG1601" s="19"/>
      <c r="ATH1601" s="19"/>
      <c r="ATI1601" s="19"/>
      <c r="ATJ1601" s="19"/>
      <c r="ATK1601" s="19"/>
      <c r="ATL1601" s="19"/>
      <c r="ATM1601" s="19"/>
      <c r="ATN1601" s="19"/>
      <c r="ATO1601" s="19"/>
      <c r="ATP1601" s="19"/>
      <c r="ATQ1601" s="19"/>
      <c r="ATR1601" s="19"/>
      <c r="ATS1601" s="19"/>
      <c r="ATT1601" s="19"/>
      <c r="ATU1601" s="19"/>
    </row>
    <row r="1602" spans="1:1217" ht="18" customHeight="1" x14ac:dyDescent="0.3">
      <c r="A1602" s="60" t="str">
        <f t="shared" si="48"/>
        <v/>
      </c>
      <c r="B1602" s="60" t="str">
        <f t="shared" si="49"/>
        <v/>
      </c>
      <c r="E1602" s="69">
        <v>75</v>
      </c>
      <c r="F1602" s="71" t="s">
        <v>364</v>
      </c>
      <c r="G1602" s="95" t="s">
        <v>4352</v>
      </c>
      <c r="H1602" s="112">
        <v>32.07</v>
      </c>
      <c r="I1602" s="112">
        <v>22.45</v>
      </c>
      <c r="J1602" s="95" t="s">
        <v>4626</v>
      </c>
      <c r="K1602" s="95" t="s">
        <v>4898</v>
      </c>
      <c r="L1602" s="112">
        <v>34.450000000000003</v>
      </c>
      <c r="M1602" s="95" t="s">
        <v>4622</v>
      </c>
      <c r="N1602" s="95" t="s">
        <v>16</v>
      </c>
      <c r="O1602" s="95" t="s">
        <v>567</v>
      </c>
      <c r="P1602" s="95" t="s">
        <v>878</v>
      </c>
      <c r="Q1602" s="95">
        <v>2023</v>
      </c>
      <c r="R1602" s="95" t="s">
        <v>686</v>
      </c>
      <c r="S1602" s="95">
        <v>32</v>
      </c>
      <c r="T1602" s="95">
        <v>5</v>
      </c>
      <c r="U1602" s="95" t="s">
        <v>687</v>
      </c>
      <c r="V1602" s="95"/>
      <c r="W1602" s="95" t="s">
        <v>1211</v>
      </c>
      <c r="X1602" s="95">
        <v>880</v>
      </c>
      <c r="Y1602" s="97" t="s">
        <v>5173</v>
      </c>
      <c r="Z1602" s="146">
        <v>1582</v>
      </c>
    </row>
    <row r="1603" spans="1:1217" s="19" customFormat="1" ht="18" customHeight="1" x14ac:dyDescent="0.3">
      <c r="A1603" s="60" t="str">
        <f t="shared" si="48"/>
        <v/>
      </c>
      <c r="B1603" s="60" t="str">
        <f t="shared" si="49"/>
        <v/>
      </c>
      <c r="C1603" s="4"/>
      <c r="D1603" s="2"/>
      <c r="E1603" s="69">
        <v>75</v>
      </c>
      <c r="F1603" s="71" t="s">
        <v>364</v>
      </c>
      <c r="G1603" s="95" t="s">
        <v>4353</v>
      </c>
      <c r="H1603" s="112">
        <v>32.07</v>
      </c>
      <c r="I1603" s="112">
        <v>22.45</v>
      </c>
      <c r="J1603" s="95" t="s">
        <v>4627</v>
      </c>
      <c r="K1603" s="95" t="s">
        <v>4899</v>
      </c>
      <c r="L1603" s="112">
        <v>34.450000000000003</v>
      </c>
      <c r="M1603" s="95" t="s">
        <v>4622</v>
      </c>
      <c r="N1603" s="95" t="s">
        <v>16</v>
      </c>
      <c r="O1603" s="95" t="s">
        <v>567</v>
      </c>
      <c r="P1603" s="95" t="s">
        <v>878</v>
      </c>
      <c r="Q1603" s="95">
        <v>2023</v>
      </c>
      <c r="R1603" s="95" t="s">
        <v>686</v>
      </c>
      <c r="S1603" s="95">
        <v>32</v>
      </c>
      <c r="T1603" s="95">
        <v>5</v>
      </c>
      <c r="U1603" s="95" t="s">
        <v>687</v>
      </c>
      <c r="V1603" s="95"/>
      <c r="W1603" s="95" t="s">
        <v>1211</v>
      </c>
      <c r="X1603" s="95">
        <v>860</v>
      </c>
      <c r="Y1603" s="97" t="s">
        <v>5174</v>
      </c>
      <c r="Z1603" s="146">
        <v>1583</v>
      </c>
      <c r="AA1603" s="2"/>
      <c r="AB1603" s="2"/>
      <c r="AC1603" s="2"/>
      <c r="AD1603" s="2"/>
      <c r="AE1603" s="2"/>
      <c r="AF1603" s="2"/>
      <c r="AG1603" s="2"/>
      <c r="AH1603" s="2"/>
      <c r="AI1603" s="2"/>
      <c r="AJ1603" s="2"/>
      <c r="AK1603" s="2"/>
      <c r="AL1603" s="2"/>
      <c r="AM1603" s="2"/>
      <c r="AN1603" s="2"/>
      <c r="AO1603" s="2"/>
      <c r="AP1603" s="2"/>
      <c r="AQ1603" s="2"/>
      <c r="AR1603" s="2"/>
      <c r="AS1603" s="2"/>
      <c r="AT1603" s="2"/>
      <c r="AU1603" s="2"/>
      <c r="AV1603" s="2"/>
      <c r="AW1603" s="2"/>
      <c r="AX1603" s="2"/>
      <c r="AY1603" s="2"/>
      <c r="AZ1603" s="2"/>
      <c r="BA1603" s="2"/>
      <c r="BB1603" s="2"/>
      <c r="BC1603" s="2"/>
      <c r="BD1603" s="2"/>
      <c r="BE1603" s="2"/>
      <c r="BF1603" s="2"/>
      <c r="BG1603" s="2"/>
      <c r="BH1603" s="2"/>
      <c r="BI1603" s="2"/>
      <c r="BJ1603" s="2"/>
      <c r="BK1603" s="2"/>
      <c r="BL1603" s="2"/>
      <c r="BM1603" s="2"/>
      <c r="BN1603" s="2"/>
      <c r="BO1603" s="2"/>
      <c r="BP1603" s="2"/>
      <c r="BQ1603" s="2"/>
      <c r="BR1603" s="2"/>
      <c r="BS1603" s="2"/>
      <c r="BT1603" s="2"/>
      <c r="BU1603" s="2"/>
      <c r="BV1603" s="2"/>
      <c r="BW1603" s="2"/>
      <c r="BX1603" s="2"/>
      <c r="BY1603" s="2"/>
      <c r="BZ1603" s="2"/>
      <c r="CA1603" s="2"/>
      <c r="CB1603" s="2"/>
      <c r="CC1603" s="2"/>
      <c r="CD1603" s="2"/>
      <c r="CE1603" s="2"/>
      <c r="CF1603" s="2"/>
      <c r="CG1603" s="2"/>
      <c r="CH1603" s="2"/>
      <c r="CI1603" s="2"/>
      <c r="CJ1603" s="2"/>
      <c r="CK1603" s="2"/>
      <c r="CL1603" s="2"/>
      <c r="CM1603" s="2"/>
      <c r="CN1603" s="2"/>
      <c r="CO1603" s="2"/>
      <c r="CP1603" s="2"/>
      <c r="CQ1603" s="2"/>
      <c r="CR1603" s="2"/>
      <c r="CS1603" s="2"/>
      <c r="CT1603" s="2"/>
      <c r="CU1603" s="2"/>
      <c r="CV1603" s="2"/>
      <c r="CW1603" s="2"/>
      <c r="CX1603" s="2"/>
      <c r="CY1603" s="2"/>
      <c r="CZ1603" s="2"/>
      <c r="DA1603" s="2"/>
      <c r="DB1603" s="2"/>
      <c r="DC1603" s="2"/>
      <c r="DD1603" s="2"/>
      <c r="DE1603" s="2"/>
      <c r="DF1603" s="2"/>
      <c r="DG1603" s="2"/>
      <c r="DH1603" s="2"/>
      <c r="DI1603" s="2"/>
      <c r="DJ1603" s="2"/>
      <c r="DK1603" s="2"/>
      <c r="DL1603" s="2"/>
      <c r="DM1603" s="2"/>
      <c r="DN1603" s="2"/>
      <c r="DO1603" s="2"/>
      <c r="DP1603" s="2"/>
      <c r="DQ1603" s="2"/>
      <c r="DR1603" s="2"/>
      <c r="DS1603" s="2"/>
      <c r="DT1603" s="2"/>
      <c r="DU1603" s="2"/>
      <c r="DV1603" s="2"/>
      <c r="DW1603" s="2"/>
      <c r="DX1603" s="2"/>
      <c r="DY1603" s="2"/>
      <c r="DZ1603" s="2"/>
      <c r="EA1603" s="2"/>
      <c r="EB1603" s="2"/>
      <c r="EC1603" s="2"/>
      <c r="ED1603" s="2"/>
      <c r="EE1603" s="2"/>
      <c r="EF1603" s="2"/>
      <c r="EG1603" s="2"/>
      <c r="EH1603" s="2"/>
      <c r="EI1603" s="2"/>
      <c r="EJ1603" s="2"/>
      <c r="EK1603" s="2"/>
      <c r="EL1603" s="2"/>
      <c r="EM1603" s="2"/>
      <c r="EN1603" s="2"/>
      <c r="EO1603" s="2"/>
      <c r="EP1603" s="2"/>
      <c r="EQ1603" s="2"/>
      <c r="ER1603" s="2"/>
      <c r="ES1603" s="2"/>
      <c r="ET1603" s="2"/>
      <c r="EU1603" s="2"/>
      <c r="EV1603" s="2"/>
      <c r="EW1603" s="2"/>
      <c r="EX1603" s="2"/>
      <c r="EY1603" s="2"/>
      <c r="EZ1603" s="2"/>
      <c r="FA1603" s="2"/>
      <c r="FB1603" s="2"/>
      <c r="FC1603" s="2"/>
      <c r="FD1603" s="2"/>
      <c r="FE1603" s="2"/>
      <c r="FF1603" s="2"/>
      <c r="FG1603" s="2"/>
      <c r="FH1603" s="2"/>
      <c r="FI1603" s="2"/>
      <c r="FJ1603" s="2"/>
      <c r="FK1603" s="2"/>
      <c r="FL1603" s="2"/>
      <c r="FM1603" s="2"/>
      <c r="FN1603" s="2"/>
      <c r="FO1603" s="2"/>
      <c r="FP1603" s="2"/>
      <c r="FQ1603" s="2"/>
      <c r="FR1603" s="2"/>
      <c r="FS1603" s="2"/>
      <c r="FT1603" s="2"/>
      <c r="FU1603" s="2"/>
      <c r="FV1603" s="2"/>
      <c r="FW1603" s="2"/>
      <c r="FX1603" s="2"/>
      <c r="FY1603" s="2"/>
      <c r="FZ1603" s="2"/>
      <c r="GA1603" s="2"/>
      <c r="GB1603" s="2"/>
      <c r="GC1603" s="2"/>
      <c r="GD1603" s="2"/>
      <c r="GE1603" s="2"/>
      <c r="GF1603" s="2"/>
      <c r="GG1603" s="2"/>
      <c r="GH1603" s="2"/>
      <c r="GI1603" s="2"/>
      <c r="GJ1603" s="2"/>
      <c r="GK1603" s="2"/>
      <c r="GL1603" s="2"/>
      <c r="GM1603" s="2"/>
      <c r="GN1603" s="2"/>
      <c r="GO1603" s="2"/>
      <c r="GP1603" s="2"/>
      <c r="GQ1603" s="2"/>
      <c r="GR1603" s="2"/>
      <c r="GS1603" s="2"/>
      <c r="GT1603" s="2"/>
      <c r="GU1603" s="2"/>
      <c r="GV1603" s="2"/>
      <c r="GW1603" s="2"/>
      <c r="GX1603" s="2"/>
      <c r="GY1603" s="2"/>
      <c r="GZ1603" s="2"/>
      <c r="HA1603" s="2"/>
      <c r="HB1603" s="2"/>
      <c r="HC1603" s="2"/>
      <c r="HD1603" s="2"/>
      <c r="HE1603" s="2"/>
      <c r="HF1603" s="2"/>
      <c r="HG1603" s="2"/>
      <c r="HH1603" s="2"/>
      <c r="HI1603" s="2"/>
      <c r="HJ1603" s="2"/>
      <c r="HK1603" s="2"/>
      <c r="HL1603" s="2"/>
      <c r="HM1603" s="2"/>
      <c r="HN1603" s="2"/>
      <c r="HO1603" s="2"/>
      <c r="HP1603" s="2"/>
      <c r="HQ1603" s="2"/>
      <c r="HR1603" s="2"/>
      <c r="HS1603" s="2"/>
      <c r="HT1603" s="2"/>
      <c r="HU1603" s="2"/>
      <c r="HV1603" s="2"/>
      <c r="HW1603" s="2"/>
      <c r="HX1603" s="2"/>
      <c r="HY1603" s="2"/>
      <c r="HZ1603" s="2"/>
      <c r="IA1603" s="2"/>
      <c r="IB1603" s="2"/>
      <c r="IC1603" s="2"/>
      <c r="ID1603" s="2"/>
      <c r="IE1603" s="2"/>
      <c r="IF1603" s="2"/>
      <c r="IG1603" s="2"/>
      <c r="IH1603" s="2"/>
      <c r="II1603" s="2"/>
      <c r="IJ1603" s="2"/>
      <c r="IK1603" s="2"/>
      <c r="IL1603" s="2"/>
      <c r="IM1603" s="2"/>
      <c r="IN1603" s="2"/>
      <c r="IO1603" s="2"/>
      <c r="IP1603" s="2"/>
      <c r="IQ1603" s="2"/>
      <c r="IR1603" s="2"/>
      <c r="IS1603" s="2"/>
      <c r="IT1603" s="2"/>
      <c r="IU1603" s="2"/>
      <c r="IV1603" s="2"/>
      <c r="IW1603" s="2"/>
      <c r="IX1603" s="2"/>
      <c r="IY1603" s="2"/>
      <c r="IZ1603" s="2"/>
      <c r="JA1603" s="2"/>
      <c r="JB1603" s="2"/>
      <c r="JC1603" s="2"/>
      <c r="JD1603" s="2"/>
      <c r="JE1603" s="2"/>
      <c r="JF1603" s="2"/>
      <c r="JG1603" s="2"/>
      <c r="JH1603" s="2"/>
      <c r="JI1603" s="2"/>
      <c r="JJ1603" s="2"/>
      <c r="JK1603" s="2"/>
      <c r="JL1603" s="2"/>
      <c r="JM1603" s="2"/>
      <c r="JN1603" s="2"/>
      <c r="JO1603" s="2"/>
      <c r="JP1603" s="2"/>
      <c r="JQ1603" s="2"/>
      <c r="JR1603" s="2"/>
      <c r="JS1603" s="2"/>
      <c r="JT1603" s="2"/>
      <c r="JU1603" s="2"/>
      <c r="JV1603" s="2"/>
      <c r="JW1603" s="2"/>
      <c r="JX1603" s="2"/>
      <c r="JY1603" s="2"/>
      <c r="JZ1603" s="2"/>
      <c r="KA1603" s="2"/>
      <c r="KB1603" s="2"/>
      <c r="KC1603" s="2"/>
      <c r="KD1603" s="2"/>
      <c r="KE1603" s="2"/>
      <c r="KF1603" s="2"/>
      <c r="KG1603" s="2"/>
      <c r="KH1603" s="2"/>
      <c r="KI1603" s="2"/>
      <c r="KJ1603" s="2"/>
      <c r="KK1603" s="2"/>
      <c r="KL1603" s="2"/>
      <c r="KM1603" s="2"/>
      <c r="KN1603" s="2"/>
      <c r="KO1603" s="2"/>
      <c r="KP1603" s="2"/>
      <c r="KQ1603" s="2"/>
      <c r="KR1603" s="2"/>
      <c r="KS1603" s="2"/>
      <c r="KT1603" s="2"/>
      <c r="KU1603" s="2"/>
      <c r="KV1603" s="2"/>
      <c r="KW1603" s="2"/>
      <c r="KX1603" s="2"/>
      <c r="KY1603" s="2"/>
      <c r="KZ1603" s="2"/>
      <c r="LA1603" s="2"/>
      <c r="LB1603" s="2"/>
      <c r="LC1603" s="2"/>
      <c r="LD1603" s="2"/>
      <c r="LE1603" s="2"/>
      <c r="LF1603" s="2"/>
      <c r="LG1603" s="2"/>
      <c r="LH1603" s="2"/>
      <c r="LI1603" s="2"/>
      <c r="LJ1603" s="2"/>
      <c r="LK1603" s="2"/>
      <c r="LL1603" s="2"/>
      <c r="LM1603" s="2"/>
      <c r="LN1603" s="2"/>
      <c r="LO1603" s="2"/>
      <c r="LP1603" s="2"/>
      <c r="LQ1603" s="2"/>
      <c r="LR1603" s="2"/>
      <c r="LS1603" s="2"/>
      <c r="LT1603" s="2"/>
      <c r="LU1603" s="2"/>
      <c r="LV1603" s="2"/>
      <c r="LW1603" s="2"/>
      <c r="LX1603" s="2"/>
      <c r="LY1603" s="2"/>
      <c r="LZ1603" s="2"/>
      <c r="MA1603" s="2"/>
      <c r="MB1603" s="2"/>
      <c r="MC1603" s="2"/>
      <c r="MD1603" s="2"/>
      <c r="ME1603" s="2"/>
      <c r="MF1603" s="2"/>
      <c r="MG1603" s="2"/>
      <c r="MH1603" s="2"/>
      <c r="MI1603" s="2"/>
      <c r="MJ1603" s="2"/>
      <c r="MK1603" s="2"/>
      <c r="ML1603" s="2"/>
      <c r="MM1603" s="2"/>
      <c r="MN1603" s="2"/>
      <c r="MO1603" s="2"/>
      <c r="MP1603" s="2"/>
      <c r="MQ1603" s="2"/>
      <c r="MR1603" s="2"/>
      <c r="MS1603" s="2"/>
      <c r="MT1603" s="2"/>
      <c r="MU1603" s="2"/>
      <c r="MV1603" s="2"/>
      <c r="MW1603" s="2"/>
      <c r="MX1603" s="2"/>
      <c r="MY1603" s="2"/>
      <c r="MZ1603" s="2"/>
      <c r="NA1603" s="2"/>
      <c r="NB1603" s="2"/>
      <c r="NC1603" s="2"/>
      <c r="ND1603" s="2"/>
      <c r="NE1603" s="2"/>
      <c r="NF1603" s="2"/>
      <c r="NG1603" s="2"/>
      <c r="NH1603" s="2"/>
      <c r="NI1603" s="2"/>
      <c r="NJ1603" s="2"/>
      <c r="NK1603" s="2"/>
      <c r="NL1603" s="2"/>
      <c r="NM1603" s="2"/>
      <c r="NN1603" s="2"/>
      <c r="NO1603" s="2"/>
      <c r="NP1603" s="2"/>
      <c r="NQ1603" s="2"/>
      <c r="NR1603" s="2"/>
      <c r="NS1603" s="2"/>
      <c r="NT1603" s="2"/>
      <c r="NU1603" s="2"/>
      <c r="NV1603" s="2"/>
      <c r="NW1603" s="2"/>
      <c r="NX1603" s="2"/>
      <c r="NY1603" s="2"/>
      <c r="NZ1603" s="2"/>
      <c r="OA1603" s="2"/>
      <c r="OB1603" s="2"/>
      <c r="OC1603" s="2"/>
      <c r="OD1603" s="2"/>
      <c r="OE1603" s="2"/>
      <c r="OF1603" s="2"/>
      <c r="OG1603" s="2"/>
      <c r="OH1603" s="2"/>
      <c r="OI1603" s="2"/>
      <c r="OJ1603" s="2"/>
      <c r="OK1603" s="2"/>
      <c r="OL1603" s="2"/>
      <c r="OM1603" s="2"/>
      <c r="ON1603" s="2"/>
      <c r="OO1603" s="2"/>
      <c r="OP1603" s="2"/>
      <c r="OQ1603" s="2"/>
      <c r="OR1603" s="2"/>
      <c r="OS1603" s="2"/>
      <c r="OT1603" s="2"/>
      <c r="OU1603" s="2"/>
      <c r="OV1603" s="2"/>
      <c r="OW1603" s="2"/>
      <c r="OX1603" s="2"/>
      <c r="OY1603" s="2"/>
      <c r="OZ1603" s="2"/>
      <c r="PA1603" s="2"/>
      <c r="PB1603" s="2"/>
      <c r="PC1603" s="2"/>
      <c r="PD1603" s="2"/>
      <c r="PE1603" s="2"/>
      <c r="PF1603" s="2"/>
      <c r="PG1603" s="2"/>
      <c r="PH1603" s="2"/>
      <c r="PI1603" s="2"/>
      <c r="PJ1603" s="2"/>
      <c r="PK1603" s="2"/>
      <c r="PL1603" s="2"/>
      <c r="PM1603" s="2"/>
      <c r="PN1603" s="2"/>
      <c r="PO1603" s="2"/>
      <c r="PP1603" s="2"/>
      <c r="PQ1603" s="2"/>
      <c r="PR1603" s="2"/>
      <c r="PS1603" s="2"/>
      <c r="PT1603" s="2"/>
      <c r="PU1603" s="2"/>
      <c r="PV1603" s="2"/>
      <c r="PW1603" s="2"/>
      <c r="PX1603" s="2"/>
      <c r="PY1603" s="2"/>
      <c r="PZ1603" s="2"/>
      <c r="QA1603" s="2"/>
      <c r="QB1603" s="2"/>
      <c r="QC1603" s="2"/>
      <c r="QD1603" s="2"/>
      <c r="QE1603" s="2"/>
      <c r="QF1603" s="2"/>
      <c r="QG1603" s="2"/>
      <c r="QH1603" s="2"/>
      <c r="QI1603" s="2"/>
      <c r="QJ1603" s="2"/>
      <c r="QK1603" s="2"/>
      <c r="QL1603" s="2"/>
      <c r="QM1603" s="2"/>
      <c r="QN1603" s="2"/>
      <c r="QO1603" s="2"/>
      <c r="QP1603" s="2"/>
      <c r="QQ1603" s="2"/>
      <c r="QR1603" s="2"/>
      <c r="QS1603" s="2"/>
      <c r="QT1603" s="2"/>
      <c r="QU1603" s="2"/>
      <c r="QV1603" s="2"/>
      <c r="QW1603" s="2"/>
      <c r="QX1603" s="2"/>
      <c r="QY1603" s="2"/>
      <c r="QZ1603" s="2"/>
      <c r="RA1603" s="2"/>
      <c r="RB1603" s="2"/>
      <c r="RC1603" s="2"/>
      <c r="RD1603" s="2"/>
      <c r="RE1603" s="2"/>
      <c r="RF1603" s="2"/>
      <c r="RG1603" s="2"/>
      <c r="RH1603" s="2"/>
      <c r="RI1603" s="2"/>
      <c r="RJ1603" s="2"/>
      <c r="RK1603" s="2"/>
      <c r="RL1603" s="2"/>
      <c r="RM1603" s="2"/>
      <c r="RN1603" s="2"/>
      <c r="RO1603" s="2"/>
      <c r="RP1603" s="2"/>
      <c r="RQ1603" s="2"/>
      <c r="RR1603" s="2"/>
      <c r="RS1603" s="2"/>
      <c r="RT1603" s="2"/>
      <c r="RU1603" s="2"/>
      <c r="RV1603" s="2"/>
      <c r="RW1603" s="2"/>
      <c r="RX1603" s="2"/>
      <c r="RY1603" s="2"/>
      <c r="RZ1603" s="2"/>
      <c r="SA1603" s="2"/>
      <c r="SB1603" s="2"/>
      <c r="SC1603" s="2"/>
      <c r="SD1603" s="2"/>
      <c r="SE1603" s="2"/>
      <c r="SF1603" s="2"/>
      <c r="SG1603" s="2"/>
      <c r="SH1603" s="2"/>
      <c r="SI1603" s="2"/>
      <c r="SJ1603" s="2"/>
      <c r="SK1603" s="2"/>
      <c r="SL1603" s="2"/>
      <c r="SM1603" s="2"/>
      <c r="SN1603" s="2"/>
      <c r="SO1603" s="2"/>
      <c r="SP1603" s="2"/>
      <c r="SQ1603" s="2"/>
      <c r="SR1603" s="2"/>
      <c r="SS1603" s="2"/>
      <c r="ST1603" s="2"/>
      <c r="SU1603" s="2"/>
      <c r="SV1603" s="2"/>
      <c r="SW1603" s="2"/>
      <c r="SX1603" s="2"/>
      <c r="SY1603" s="2"/>
      <c r="SZ1603" s="2"/>
      <c r="TA1603" s="2"/>
      <c r="TB1603" s="2"/>
      <c r="TC1603" s="2"/>
      <c r="TD1603" s="2"/>
      <c r="TE1603" s="2"/>
      <c r="TF1603" s="2"/>
      <c r="TG1603" s="2"/>
      <c r="TH1603" s="2"/>
      <c r="TI1603" s="2"/>
      <c r="TJ1603" s="2"/>
      <c r="TK1603" s="2"/>
      <c r="TL1603" s="2"/>
      <c r="TM1603" s="2"/>
      <c r="TN1603" s="2"/>
      <c r="TO1603" s="2"/>
      <c r="TP1603" s="2"/>
      <c r="TQ1603" s="2"/>
      <c r="TR1603" s="2"/>
      <c r="TS1603" s="2"/>
      <c r="TT1603" s="2"/>
      <c r="TU1603" s="2"/>
      <c r="TV1603" s="2"/>
      <c r="TW1603" s="2"/>
      <c r="TX1603" s="2"/>
      <c r="TY1603" s="2"/>
      <c r="TZ1603" s="2"/>
      <c r="UA1603" s="2"/>
      <c r="UB1603" s="2"/>
      <c r="UC1603" s="2"/>
      <c r="UD1603" s="2"/>
      <c r="UE1603" s="2"/>
      <c r="UF1603" s="2"/>
      <c r="UG1603" s="2"/>
      <c r="UH1603" s="2"/>
      <c r="UI1603" s="2"/>
      <c r="UJ1603" s="2"/>
      <c r="UK1603" s="2"/>
      <c r="UL1603" s="2"/>
      <c r="UM1603" s="2"/>
      <c r="UN1603" s="2"/>
      <c r="UO1603" s="2"/>
      <c r="UP1603" s="2"/>
      <c r="UQ1603" s="2"/>
      <c r="UR1603" s="2"/>
      <c r="US1603" s="2"/>
      <c r="UT1603" s="2"/>
      <c r="UU1603" s="2"/>
      <c r="UV1603" s="2"/>
      <c r="UW1603" s="2"/>
      <c r="UX1603" s="2"/>
      <c r="UY1603" s="2"/>
      <c r="UZ1603" s="2"/>
      <c r="VA1603" s="2"/>
      <c r="VB1603" s="2"/>
      <c r="VC1603" s="2"/>
      <c r="VD1603" s="2"/>
      <c r="VE1603" s="2"/>
      <c r="VF1603" s="2"/>
      <c r="VG1603" s="2"/>
      <c r="VH1603" s="2"/>
      <c r="VI1603" s="2"/>
      <c r="VJ1603" s="2"/>
      <c r="VK1603" s="2"/>
      <c r="VL1603" s="2"/>
      <c r="VM1603" s="2"/>
      <c r="VN1603" s="2"/>
      <c r="VO1603" s="2"/>
      <c r="VP1603" s="2"/>
      <c r="VQ1603" s="2"/>
      <c r="VR1603" s="2"/>
      <c r="VS1603" s="2"/>
      <c r="VT1603" s="2"/>
      <c r="VU1603" s="2"/>
      <c r="VV1603" s="2"/>
      <c r="VW1603" s="2"/>
      <c r="VX1603" s="2"/>
      <c r="VY1603" s="2"/>
      <c r="VZ1603" s="2"/>
      <c r="WA1603" s="2"/>
      <c r="WB1603" s="2"/>
      <c r="WC1603" s="2"/>
      <c r="WD1603" s="2"/>
      <c r="WE1603" s="2"/>
      <c r="WF1603" s="2"/>
      <c r="WG1603" s="2"/>
      <c r="WH1603" s="2"/>
      <c r="WI1603" s="2"/>
      <c r="WJ1603" s="2"/>
      <c r="WK1603" s="2"/>
      <c r="WL1603" s="2"/>
      <c r="WM1603" s="2"/>
      <c r="WN1603" s="2"/>
      <c r="WO1603" s="2"/>
      <c r="WP1603" s="2"/>
      <c r="WQ1603" s="2"/>
      <c r="WR1603" s="2"/>
      <c r="WS1603" s="2"/>
      <c r="WT1603" s="2"/>
      <c r="WU1603" s="2"/>
      <c r="WV1603" s="2"/>
      <c r="WW1603" s="2"/>
      <c r="WX1603" s="2"/>
      <c r="WY1603" s="2"/>
      <c r="WZ1603" s="2"/>
      <c r="XA1603" s="2"/>
      <c r="XB1603" s="2"/>
      <c r="XC1603" s="2"/>
      <c r="XD1603" s="2"/>
      <c r="XE1603" s="2"/>
      <c r="XF1603" s="2"/>
      <c r="XG1603" s="2"/>
      <c r="XH1603" s="2"/>
      <c r="XI1603" s="2"/>
      <c r="XJ1603" s="2"/>
      <c r="XK1603" s="2"/>
      <c r="XL1603" s="2"/>
      <c r="XM1603" s="2"/>
      <c r="XN1603" s="2"/>
      <c r="XO1603" s="2"/>
      <c r="XP1603" s="2"/>
      <c r="XQ1603" s="2"/>
      <c r="XR1603" s="2"/>
      <c r="XS1603" s="2"/>
      <c r="XT1603" s="2"/>
      <c r="XU1603" s="2"/>
      <c r="XV1603" s="2"/>
      <c r="XW1603" s="2"/>
      <c r="XX1603" s="2"/>
      <c r="XY1603" s="2"/>
      <c r="XZ1603" s="2"/>
      <c r="YA1603" s="2"/>
      <c r="YB1603" s="2"/>
      <c r="YC1603" s="2"/>
      <c r="YD1603" s="2"/>
      <c r="YE1603" s="2"/>
      <c r="YF1603" s="2"/>
      <c r="YG1603" s="2"/>
      <c r="YH1603" s="2"/>
      <c r="YI1603" s="2"/>
      <c r="YJ1603" s="2"/>
      <c r="YK1603" s="2"/>
      <c r="YL1603" s="2"/>
      <c r="YM1603" s="2"/>
      <c r="YN1603" s="2"/>
      <c r="YO1603" s="2"/>
      <c r="YP1603" s="2"/>
      <c r="YQ1603" s="2"/>
      <c r="YR1603" s="2"/>
      <c r="YS1603" s="2"/>
      <c r="YT1603" s="2"/>
      <c r="YU1603" s="2"/>
      <c r="YV1603" s="2"/>
      <c r="YW1603" s="2"/>
      <c r="YX1603" s="2"/>
      <c r="YY1603" s="2"/>
      <c r="YZ1603" s="2"/>
      <c r="ZA1603" s="2"/>
      <c r="ZB1603" s="2"/>
      <c r="ZC1603" s="2"/>
      <c r="ZD1603" s="2"/>
      <c r="ZE1603" s="2"/>
      <c r="ZF1603" s="2"/>
      <c r="ZG1603" s="2"/>
      <c r="ZH1603" s="2"/>
      <c r="ZI1603" s="2"/>
      <c r="ZJ1603" s="2"/>
      <c r="ZK1603" s="2"/>
      <c r="ZL1603" s="2"/>
      <c r="ZM1603" s="2"/>
      <c r="ZN1603" s="2"/>
      <c r="ZO1603" s="2"/>
      <c r="ZP1603" s="2"/>
      <c r="ZQ1603" s="2"/>
      <c r="ZR1603" s="2"/>
      <c r="ZS1603" s="2"/>
      <c r="ZT1603" s="2"/>
      <c r="ZU1603" s="2"/>
      <c r="ZV1603" s="2"/>
      <c r="ZW1603" s="2"/>
      <c r="ZX1603" s="2"/>
      <c r="ZY1603" s="2"/>
      <c r="ZZ1603" s="2"/>
      <c r="AAA1603" s="2"/>
      <c r="AAB1603" s="2"/>
      <c r="AAC1603" s="2"/>
      <c r="AAD1603" s="2"/>
      <c r="AAE1603" s="2"/>
      <c r="AAF1603" s="2"/>
      <c r="AAG1603" s="2"/>
      <c r="AAH1603" s="2"/>
      <c r="AAI1603" s="2"/>
      <c r="AAJ1603" s="2"/>
      <c r="AAK1603" s="2"/>
      <c r="AAL1603" s="2"/>
      <c r="AAM1603" s="2"/>
      <c r="AAN1603" s="2"/>
      <c r="AAO1603" s="2"/>
      <c r="AAP1603" s="2"/>
      <c r="AAQ1603" s="2"/>
      <c r="AAR1603" s="2"/>
      <c r="AAS1603" s="2"/>
      <c r="AAT1603" s="2"/>
      <c r="AAU1603" s="2"/>
      <c r="AAV1603" s="2"/>
      <c r="AAW1603" s="2"/>
      <c r="AAX1603" s="2"/>
      <c r="AAY1603" s="2"/>
      <c r="AAZ1603" s="2"/>
      <c r="ABA1603" s="2"/>
      <c r="ABB1603" s="2"/>
      <c r="ABC1603" s="2"/>
      <c r="ABD1603" s="2"/>
      <c r="ABE1603" s="2"/>
      <c r="ABF1603" s="2"/>
      <c r="ABG1603" s="2"/>
      <c r="ABH1603" s="2"/>
      <c r="ABI1603" s="2"/>
      <c r="ABJ1603" s="2"/>
      <c r="ABK1603" s="2"/>
      <c r="ABL1603" s="2"/>
      <c r="ABM1603" s="2"/>
      <c r="ABN1603" s="2"/>
      <c r="ABO1603" s="2"/>
      <c r="ABP1603" s="2"/>
      <c r="ABQ1603" s="2"/>
      <c r="ABR1603" s="2"/>
      <c r="ABS1603" s="2"/>
      <c r="ABT1603" s="2"/>
      <c r="ABU1603" s="2"/>
      <c r="ABV1603" s="2"/>
      <c r="ABW1603" s="2"/>
      <c r="ABX1603" s="2"/>
      <c r="ABY1603" s="2"/>
      <c r="ABZ1603" s="2"/>
      <c r="ACA1603" s="2"/>
      <c r="ACB1603" s="2"/>
      <c r="ACC1603" s="2"/>
      <c r="ACD1603" s="2"/>
      <c r="ACE1603" s="2"/>
      <c r="ACF1603" s="2"/>
      <c r="ACG1603" s="2"/>
      <c r="ACH1603" s="2"/>
      <c r="ACI1603" s="2"/>
      <c r="ACJ1603" s="2"/>
      <c r="ACK1603" s="2"/>
      <c r="ACL1603" s="2"/>
      <c r="ACM1603" s="2"/>
      <c r="ACN1603" s="2"/>
      <c r="ACO1603" s="2"/>
      <c r="ACP1603" s="2"/>
      <c r="ACQ1603" s="2"/>
      <c r="ACR1603" s="2"/>
      <c r="ACS1603" s="2"/>
      <c r="ACT1603" s="2"/>
      <c r="ACU1603" s="2"/>
      <c r="ACV1603" s="2"/>
      <c r="ACW1603" s="2"/>
      <c r="ACX1603" s="2"/>
      <c r="ACY1603" s="2"/>
      <c r="ACZ1603" s="2"/>
      <c r="ADA1603" s="2"/>
      <c r="ADB1603" s="2"/>
      <c r="ADC1603" s="2"/>
      <c r="ADD1603" s="2"/>
      <c r="ADE1603" s="2"/>
      <c r="ADF1603" s="2"/>
      <c r="ADG1603" s="2"/>
      <c r="ADH1603" s="2"/>
      <c r="ADI1603" s="2"/>
      <c r="ADJ1603" s="2"/>
      <c r="ADK1603" s="2"/>
      <c r="ADL1603" s="2"/>
      <c r="ADM1603" s="2"/>
      <c r="ADN1603" s="2"/>
      <c r="ADO1603" s="2"/>
      <c r="ADP1603" s="2"/>
      <c r="ADQ1603" s="2"/>
      <c r="ADR1603" s="2"/>
      <c r="ADS1603" s="2"/>
      <c r="ADT1603" s="2"/>
      <c r="ADU1603" s="2"/>
      <c r="ADV1603" s="2"/>
      <c r="ADW1603" s="2"/>
      <c r="ADX1603" s="2"/>
      <c r="ADY1603" s="2"/>
      <c r="ADZ1603" s="2"/>
      <c r="AEA1603" s="2"/>
      <c r="AEB1603" s="2"/>
      <c r="AEC1603" s="2"/>
      <c r="AED1603" s="2"/>
      <c r="AEE1603" s="2"/>
      <c r="AEF1603" s="2"/>
      <c r="AEG1603" s="2"/>
      <c r="AEH1603" s="2"/>
      <c r="AEI1603" s="2"/>
      <c r="AEJ1603" s="2"/>
      <c r="AEK1603" s="2"/>
      <c r="AEL1603" s="2"/>
      <c r="AEM1603" s="2"/>
      <c r="AEN1603" s="2"/>
      <c r="AEO1603" s="2"/>
      <c r="AEP1603" s="2"/>
      <c r="AEQ1603" s="2"/>
      <c r="AER1603" s="2"/>
      <c r="AES1603" s="2"/>
      <c r="AET1603" s="2"/>
      <c r="AEU1603" s="2"/>
      <c r="AEV1603" s="2"/>
      <c r="AEW1603" s="2"/>
      <c r="AEX1603" s="2"/>
      <c r="AEY1603" s="2"/>
      <c r="AEZ1603" s="2"/>
      <c r="AFA1603" s="2"/>
      <c r="AFB1603" s="2"/>
      <c r="AFC1603" s="2"/>
      <c r="AFD1603" s="2"/>
      <c r="AFE1603" s="2"/>
      <c r="AFF1603" s="2"/>
      <c r="AFG1603" s="2"/>
      <c r="AFH1603" s="2"/>
      <c r="AFI1603" s="2"/>
      <c r="AFJ1603" s="2"/>
      <c r="AFK1603" s="2"/>
      <c r="AFL1603" s="2"/>
      <c r="AFM1603" s="2"/>
      <c r="AFN1603" s="2"/>
      <c r="AFO1603" s="2"/>
      <c r="AFP1603" s="2"/>
      <c r="AFQ1603" s="2"/>
      <c r="AFR1603" s="2"/>
      <c r="AFS1603" s="2"/>
      <c r="AFT1603" s="2"/>
      <c r="AFU1603" s="2"/>
      <c r="AFV1603" s="2"/>
      <c r="AFW1603" s="2"/>
      <c r="AFX1603" s="2"/>
      <c r="AFY1603" s="2"/>
      <c r="AFZ1603" s="2"/>
      <c r="AGA1603" s="2"/>
      <c r="AGB1603" s="2"/>
      <c r="AGC1603" s="2"/>
      <c r="AGD1603" s="2"/>
      <c r="AGE1603" s="2"/>
      <c r="AGF1603" s="2"/>
      <c r="AGG1603" s="2"/>
      <c r="AGH1603" s="2"/>
      <c r="AGI1603" s="2"/>
      <c r="AGJ1603" s="2"/>
      <c r="AGK1603" s="2"/>
      <c r="AGL1603" s="2"/>
      <c r="AGM1603" s="2"/>
      <c r="AGN1603" s="2"/>
      <c r="AGO1603" s="2"/>
      <c r="AGP1603" s="2"/>
      <c r="AGQ1603" s="2"/>
      <c r="AGR1603" s="2"/>
      <c r="AGS1603" s="2"/>
      <c r="AGT1603" s="2"/>
      <c r="AGU1603" s="2"/>
      <c r="AGV1603" s="2"/>
      <c r="AGW1603" s="2"/>
      <c r="AGX1603" s="2"/>
      <c r="AGY1603" s="2"/>
      <c r="AGZ1603" s="2"/>
      <c r="AHA1603" s="2"/>
      <c r="AHB1603" s="2"/>
      <c r="AHC1603" s="2"/>
      <c r="AHD1603" s="2"/>
      <c r="AHE1603" s="2"/>
      <c r="AHF1603" s="2"/>
      <c r="AHG1603" s="2"/>
      <c r="AHH1603" s="2"/>
      <c r="AHI1603" s="2"/>
      <c r="AHJ1603" s="2"/>
      <c r="AHK1603" s="2"/>
      <c r="AHL1603" s="2"/>
      <c r="AHM1603" s="2"/>
      <c r="AHN1603" s="2"/>
      <c r="AHO1603" s="2"/>
      <c r="AHP1603" s="2"/>
      <c r="AHQ1603" s="2"/>
      <c r="AHR1603" s="2"/>
      <c r="AHS1603" s="2"/>
      <c r="AHT1603" s="2"/>
      <c r="AHU1603" s="2"/>
      <c r="AHV1603" s="2"/>
      <c r="AHW1603" s="2"/>
      <c r="AHX1603" s="2"/>
      <c r="AHY1603" s="2"/>
      <c r="AHZ1603" s="2"/>
      <c r="AIA1603" s="2"/>
      <c r="AIB1603" s="2"/>
      <c r="AIC1603" s="2"/>
      <c r="AID1603" s="2"/>
      <c r="AIE1603" s="2"/>
      <c r="AIF1603" s="2"/>
      <c r="AIG1603" s="2"/>
      <c r="AIH1603" s="2"/>
      <c r="AII1603" s="2"/>
      <c r="AIJ1603" s="2"/>
      <c r="AIK1603" s="2"/>
      <c r="AIL1603" s="2"/>
      <c r="AIM1603" s="2"/>
      <c r="AIN1603" s="2"/>
      <c r="AIO1603" s="2"/>
      <c r="AIP1603" s="2"/>
      <c r="AIQ1603" s="2"/>
      <c r="AIR1603" s="2"/>
      <c r="AIS1603" s="2"/>
      <c r="AIT1603" s="2"/>
      <c r="AIU1603" s="2"/>
      <c r="AIV1603" s="2"/>
      <c r="AIW1603" s="2"/>
      <c r="AIX1603" s="2"/>
      <c r="AIY1603" s="2"/>
      <c r="AIZ1603" s="2"/>
      <c r="AJA1603" s="2"/>
      <c r="AJB1603" s="2"/>
      <c r="AJC1603" s="2"/>
      <c r="AJD1603" s="2"/>
      <c r="AJE1603" s="2"/>
      <c r="AJF1603" s="2"/>
      <c r="AJG1603" s="2"/>
      <c r="AJH1603" s="2"/>
      <c r="AJI1603" s="2"/>
      <c r="AJJ1603" s="2"/>
      <c r="AJK1603" s="2"/>
      <c r="AJL1603" s="2"/>
      <c r="AJM1603" s="2"/>
      <c r="AJN1603" s="2"/>
      <c r="AJO1603" s="2"/>
      <c r="AJP1603" s="2"/>
      <c r="AJQ1603" s="2"/>
      <c r="AJR1603" s="2"/>
      <c r="AJS1603" s="2"/>
      <c r="AJT1603" s="2"/>
      <c r="AJU1603" s="2"/>
      <c r="AJV1603" s="2"/>
      <c r="AJW1603" s="2"/>
      <c r="AJX1603" s="2"/>
      <c r="AJY1603" s="2"/>
      <c r="AJZ1603" s="2"/>
      <c r="AKA1603" s="2"/>
      <c r="AKB1603" s="2"/>
      <c r="AKC1603" s="2"/>
      <c r="AKD1603" s="2"/>
      <c r="AKE1603" s="2"/>
      <c r="AKF1603" s="2"/>
      <c r="AKG1603" s="2"/>
      <c r="AKH1603" s="2"/>
      <c r="AKI1603" s="2"/>
      <c r="AKJ1603" s="2"/>
      <c r="AKK1603" s="2"/>
      <c r="AKL1603" s="2"/>
      <c r="AKM1603" s="2"/>
      <c r="AKN1603" s="2"/>
      <c r="AKO1603" s="2"/>
      <c r="AKP1603" s="2"/>
      <c r="AKQ1603" s="2"/>
      <c r="AKR1603" s="2"/>
      <c r="AKS1603" s="2"/>
      <c r="AKT1603" s="2"/>
      <c r="AKU1603" s="2"/>
      <c r="AKV1603" s="2"/>
      <c r="AKW1603" s="2"/>
      <c r="AKX1603" s="2"/>
      <c r="AKY1603" s="2"/>
      <c r="AKZ1603" s="2"/>
      <c r="ALA1603" s="2"/>
      <c r="ALB1603" s="2"/>
      <c r="ALC1603" s="2"/>
      <c r="ALD1603" s="2"/>
      <c r="ALE1603" s="2"/>
      <c r="ALF1603" s="2"/>
      <c r="ALG1603" s="2"/>
      <c r="ALH1603" s="2"/>
      <c r="ALI1603" s="2"/>
      <c r="ALJ1603" s="2"/>
      <c r="ALK1603" s="2"/>
      <c r="ALL1603" s="2"/>
      <c r="ALM1603" s="2"/>
      <c r="ALN1603" s="2"/>
      <c r="ALO1603" s="2"/>
      <c r="ALP1603" s="2"/>
      <c r="ALQ1603" s="2"/>
      <c r="ALR1603" s="2"/>
      <c r="ALS1603" s="2"/>
      <c r="ALT1603" s="2"/>
      <c r="ALU1603" s="2"/>
      <c r="ALV1603" s="2"/>
      <c r="ALW1603" s="2"/>
      <c r="ALX1603" s="2"/>
      <c r="ALY1603" s="2"/>
      <c r="ALZ1603" s="2"/>
      <c r="AMA1603" s="2"/>
      <c r="AMB1603" s="2"/>
      <c r="AMC1603" s="2"/>
      <c r="AMD1603" s="2"/>
      <c r="AME1603" s="2"/>
      <c r="AMF1603" s="2"/>
      <c r="AMG1603" s="2"/>
      <c r="AMH1603" s="2"/>
      <c r="AMI1603" s="2"/>
      <c r="AMJ1603" s="2"/>
      <c r="AMK1603" s="2"/>
      <c r="AML1603" s="2"/>
      <c r="AMM1603" s="2"/>
      <c r="AMN1603" s="2"/>
      <c r="AMO1603" s="2"/>
      <c r="AMP1603" s="2"/>
      <c r="AMQ1603" s="2"/>
      <c r="AMR1603" s="2"/>
      <c r="AMS1603" s="2"/>
      <c r="AMT1603" s="2"/>
      <c r="AMU1603" s="2"/>
      <c r="AMV1603" s="2"/>
      <c r="AMW1603" s="2"/>
      <c r="AMX1603" s="2"/>
      <c r="AMY1603" s="2"/>
      <c r="AMZ1603" s="2"/>
      <c r="ANA1603" s="2"/>
      <c r="ANB1603" s="2"/>
      <c r="ANC1603" s="2"/>
      <c r="AND1603" s="2"/>
      <c r="ANE1603" s="2"/>
      <c r="ANF1603" s="2"/>
      <c r="ANG1603" s="2"/>
      <c r="ANH1603" s="2"/>
      <c r="ANI1603" s="2"/>
      <c r="ANJ1603" s="2"/>
      <c r="ANK1603" s="2"/>
      <c r="ANL1603" s="2"/>
      <c r="ANM1603" s="2"/>
      <c r="ANN1603" s="2"/>
      <c r="ANO1603" s="2"/>
      <c r="ANP1603" s="2"/>
      <c r="ANQ1603" s="2"/>
      <c r="ANR1603" s="2"/>
      <c r="ANS1603" s="2"/>
      <c r="ANT1603" s="2"/>
      <c r="ANU1603" s="2"/>
      <c r="ANV1603" s="2"/>
      <c r="ANW1603" s="2"/>
      <c r="ANX1603" s="2"/>
      <c r="ANY1603" s="2"/>
      <c r="ANZ1603" s="2"/>
      <c r="AOA1603" s="2"/>
      <c r="AOB1603" s="2"/>
      <c r="AOC1603" s="2"/>
      <c r="AOD1603" s="2"/>
      <c r="AOE1603" s="2"/>
      <c r="AOF1603" s="2"/>
      <c r="AOG1603" s="2"/>
      <c r="AOH1603" s="2"/>
      <c r="AOI1603" s="2"/>
      <c r="AOJ1603" s="2"/>
      <c r="AOK1603" s="2"/>
      <c r="AOL1603" s="2"/>
      <c r="AOM1603" s="2"/>
      <c r="AON1603" s="2"/>
      <c r="AOO1603" s="2"/>
      <c r="AOP1603" s="2"/>
      <c r="AOQ1603" s="2"/>
      <c r="AOR1603" s="2"/>
      <c r="AOS1603" s="2"/>
      <c r="AOT1603" s="2"/>
      <c r="AOU1603" s="2"/>
      <c r="AOV1603" s="2"/>
      <c r="AOW1603" s="2"/>
      <c r="AOX1603" s="2"/>
      <c r="AOY1603" s="2"/>
      <c r="AOZ1603" s="2"/>
      <c r="APA1603" s="2"/>
      <c r="APB1603" s="2"/>
      <c r="APC1603" s="2"/>
      <c r="APD1603" s="2"/>
      <c r="APE1603" s="2"/>
      <c r="APF1603" s="2"/>
      <c r="APG1603" s="2"/>
      <c r="APH1603" s="2"/>
      <c r="API1603" s="2"/>
      <c r="APJ1603" s="2"/>
      <c r="APK1603" s="2"/>
      <c r="APL1603" s="2"/>
      <c r="APM1603" s="2"/>
      <c r="APN1603" s="2"/>
      <c r="APO1603" s="2"/>
      <c r="APP1603" s="2"/>
      <c r="APQ1603" s="2"/>
      <c r="APR1603" s="2"/>
      <c r="APS1603" s="2"/>
      <c r="APT1603" s="2"/>
      <c r="APU1603" s="2"/>
      <c r="APV1603" s="2"/>
      <c r="APW1603" s="2"/>
      <c r="APX1603" s="2"/>
      <c r="APY1603" s="2"/>
      <c r="APZ1603" s="2"/>
      <c r="AQA1603" s="2"/>
      <c r="AQB1603" s="2"/>
      <c r="AQC1603" s="2"/>
      <c r="AQD1603" s="2"/>
      <c r="AQE1603" s="2"/>
      <c r="AQF1603" s="2"/>
      <c r="AQG1603" s="2"/>
      <c r="AQH1603" s="2"/>
      <c r="AQI1603" s="2"/>
      <c r="AQJ1603" s="2"/>
      <c r="AQK1603" s="2"/>
      <c r="AQL1603" s="2"/>
      <c r="AQM1603" s="2"/>
      <c r="AQN1603" s="2"/>
      <c r="AQO1603" s="2"/>
      <c r="AQP1603" s="2"/>
      <c r="AQQ1603" s="2"/>
      <c r="AQR1603" s="2"/>
      <c r="AQS1603" s="2"/>
      <c r="AQT1603" s="2"/>
      <c r="AQU1603" s="2"/>
      <c r="AQV1603" s="2"/>
      <c r="AQW1603" s="2"/>
      <c r="AQX1603" s="2"/>
      <c r="AQY1603" s="2"/>
      <c r="AQZ1603" s="2"/>
      <c r="ARA1603" s="2"/>
      <c r="ARB1603" s="2"/>
      <c r="ARC1603" s="2"/>
      <c r="ARD1603" s="2"/>
      <c r="ARE1603" s="2"/>
      <c r="ARF1603" s="2"/>
      <c r="ARG1603" s="2"/>
      <c r="ARH1603" s="2"/>
      <c r="ARI1603" s="2"/>
      <c r="ARJ1603" s="2"/>
      <c r="ARK1603" s="2"/>
      <c r="ARL1603" s="2"/>
      <c r="ARM1603" s="2"/>
      <c r="ARN1603" s="2"/>
      <c r="ARO1603" s="2"/>
      <c r="ARP1603" s="2"/>
      <c r="ARQ1603" s="2"/>
      <c r="ARR1603" s="2"/>
      <c r="ARS1603" s="2"/>
      <c r="ART1603" s="2"/>
      <c r="ARU1603" s="2"/>
      <c r="ARV1603" s="2"/>
      <c r="ARW1603" s="2"/>
      <c r="ARX1603" s="2"/>
      <c r="ARY1603" s="2"/>
      <c r="ARZ1603" s="2"/>
      <c r="ASA1603" s="2"/>
      <c r="ASB1603" s="2"/>
      <c r="ASC1603" s="2"/>
      <c r="ASD1603" s="2"/>
      <c r="ASE1603" s="2"/>
      <c r="ASF1603" s="2"/>
      <c r="ASG1603" s="2"/>
      <c r="ASH1603" s="2"/>
      <c r="ASI1603" s="2"/>
      <c r="ASJ1603" s="2"/>
      <c r="ASK1603" s="2"/>
      <c r="ASL1603" s="2"/>
      <c r="ASM1603" s="2"/>
      <c r="ASN1603" s="2"/>
      <c r="ASO1603" s="2"/>
      <c r="ASP1603" s="2"/>
      <c r="ASQ1603" s="2"/>
      <c r="ASR1603" s="2"/>
      <c r="ASS1603" s="2"/>
      <c r="AST1603" s="2"/>
      <c r="ASU1603" s="2"/>
      <c r="ASV1603" s="2"/>
      <c r="ASW1603" s="2"/>
      <c r="ASX1603" s="2"/>
      <c r="ASY1603" s="2"/>
      <c r="ASZ1603" s="2"/>
      <c r="ATA1603" s="2"/>
      <c r="ATB1603" s="2"/>
      <c r="ATC1603" s="2"/>
      <c r="ATD1603" s="2"/>
      <c r="ATE1603" s="2"/>
      <c r="ATF1603" s="2"/>
      <c r="ATG1603" s="2"/>
      <c r="ATH1603" s="2"/>
      <c r="ATI1603" s="2"/>
      <c r="ATJ1603" s="2"/>
      <c r="ATK1603" s="2"/>
      <c r="ATL1603" s="2"/>
      <c r="ATM1603" s="2"/>
      <c r="ATN1603" s="2"/>
      <c r="ATO1603" s="2"/>
      <c r="ATP1603" s="2"/>
      <c r="ATQ1603" s="2"/>
      <c r="ATR1603" s="2"/>
      <c r="ATS1603" s="2"/>
      <c r="ATT1603" s="2"/>
      <c r="ATU1603" s="2"/>
    </row>
    <row r="1604" spans="1:1217" ht="18" customHeight="1" x14ac:dyDescent="0.3">
      <c r="A1604" s="60" t="str">
        <f t="shared" si="48"/>
        <v/>
      </c>
      <c r="B1604" s="60" t="str">
        <f t="shared" si="49"/>
        <v/>
      </c>
      <c r="E1604" s="69">
        <v>75</v>
      </c>
      <c r="F1604" s="71" t="s">
        <v>364</v>
      </c>
      <c r="G1604" s="95" t="s">
        <v>4354</v>
      </c>
      <c r="H1604" s="112">
        <v>32.07</v>
      </c>
      <c r="I1604" s="112">
        <v>22.45</v>
      </c>
      <c r="J1604" s="95" t="s">
        <v>4628</v>
      </c>
      <c r="K1604" s="95" t="s">
        <v>4900</v>
      </c>
      <c r="L1604" s="112">
        <v>34.450000000000003</v>
      </c>
      <c r="M1604" s="95" t="s">
        <v>4622</v>
      </c>
      <c r="N1604" s="95" t="s">
        <v>16</v>
      </c>
      <c r="O1604" s="95" t="s">
        <v>567</v>
      </c>
      <c r="P1604" s="95" t="s">
        <v>878</v>
      </c>
      <c r="Q1604" s="95">
        <v>2023</v>
      </c>
      <c r="R1604" s="95" t="s">
        <v>686</v>
      </c>
      <c r="S1604" s="95">
        <v>32</v>
      </c>
      <c r="T1604" s="95">
        <v>5</v>
      </c>
      <c r="U1604" s="95" t="s">
        <v>687</v>
      </c>
      <c r="V1604" s="95"/>
      <c r="W1604" s="95" t="s">
        <v>1211</v>
      </c>
      <c r="X1604" s="95">
        <v>900</v>
      </c>
      <c r="Y1604" s="97">
        <v>690.02850000000001</v>
      </c>
      <c r="Z1604" s="146">
        <v>1584</v>
      </c>
    </row>
    <row r="1605" spans="1:1217" ht="18" customHeight="1" x14ac:dyDescent="0.3">
      <c r="A1605" s="60" t="str">
        <f t="shared" si="48"/>
        <v/>
      </c>
      <c r="B1605" s="60" t="str">
        <f t="shared" si="49"/>
        <v/>
      </c>
      <c r="E1605" s="76">
        <v>75</v>
      </c>
      <c r="F1605" s="96" t="s">
        <v>364</v>
      </c>
      <c r="G1605" s="98" t="s">
        <v>4355</v>
      </c>
      <c r="H1605" s="113">
        <v>470.52</v>
      </c>
      <c r="I1605" s="113">
        <v>329.4</v>
      </c>
      <c r="J1605" s="98" t="s">
        <v>7446</v>
      </c>
      <c r="K1605" s="98" t="s">
        <v>4901</v>
      </c>
      <c r="L1605" s="113">
        <v>473.4</v>
      </c>
      <c r="M1605" s="98" t="s">
        <v>4629</v>
      </c>
      <c r="N1605" s="98" t="s">
        <v>26</v>
      </c>
      <c r="O1605" s="98" t="s">
        <v>567</v>
      </c>
      <c r="P1605" s="98" t="s">
        <v>413</v>
      </c>
      <c r="Q1605" s="98">
        <v>2021</v>
      </c>
      <c r="R1605" s="98" t="s">
        <v>686</v>
      </c>
      <c r="S1605" s="98">
        <v>48</v>
      </c>
      <c r="T1605" s="98">
        <v>5</v>
      </c>
      <c r="U1605" s="98" t="s">
        <v>733</v>
      </c>
      <c r="V1605" s="98"/>
      <c r="W1605" s="98"/>
      <c r="X1605" s="98"/>
      <c r="Y1605" s="103"/>
      <c r="Z1605" s="146">
        <v>1585</v>
      </c>
    </row>
    <row r="1606" spans="1:1217" ht="18" customHeight="1" x14ac:dyDescent="0.3">
      <c r="A1606" s="60" t="str">
        <f t="shared" si="48"/>
        <v/>
      </c>
      <c r="B1606" s="60" t="str">
        <f t="shared" si="49"/>
        <v/>
      </c>
      <c r="E1606" s="69">
        <v>75</v>
      </c>
      <c r="F1606" s="71" t="s">
        <v>364</v>
      </c>
      <c r="G1606" s="95" t="s">
        <v>4356</v>
      </c>
      <c r="H1606" s="112">
        <v>39.21</v>
      </c>
      <c r="I1606" s="112">
        <v>27.45</v>
      </c>
      <c r="J1606" s="95" t="s">
        <v>4630</v>
      </c>
      <c r="K1606" s="95" t="s">
        <v>4902</v>
      </c>
      <c r="L1606" s="112">
        <v>39.450000000000003</v>
      </c>
      <c r="M1606" s="95" t="s">
        <v>4629</v>
      </c>
      <c r="N1606" s="95" t="s">
        <v>16</v>
      </c>
      <c r="O1606" s="95" t="s">
        <v>567</v>
      </c>
      <c r="P1606" s="95" t="s">
        <v>4159</v>
      </c>
      <c r="Q1606" s="95">
        <v>2020</v>
      </c>
      <c r="R1606" s="95" t="s">
        <v>686</v>
      </c>
      <c r="S1606" s="95">
        <v>48</v>
      </c>
      <c r="T1606" s="95">
        <v>5</v>
      </c>
      <c r="U1606" s="95" t="s">
        <v>733</v>
      </c>
      <c r="V1606" s="95"/>
      <c r="W1606" s="95" t="s">
        <v>1213</v>
      </c>
      <c r="X1606" s="95">
        <v>870</v>
      </c>
      <c r="Y1606" s="97">
        <v>954.91</v>
      </c>
      <c r="Z1606" s="146">
        <v>1586</v>
      </c>
      <c r="AA1606" s="19"/>
      <c r="AB1606" s="19"/>
      <c r="AC1606" s="19"/>
      <c r="AD1606" s="19"/>
      <c r="AE1606" s="19"/>
      <c r="AF1606" s="19"/>
      <c r="AG1606" s="19"/>
      <c r="AH1606" s="19"/>
      <c r="AI1606" s="19"/>
      <c r="AJ1606" s="19"/>
      <c r="AK1606" s="19"/>
      <c r="AL1606" s="19"/>
      <c r="AM1606" s="19"/>
      <c r="AN1606" s="19"/>
      <c r="AO1606" s="19"/>
      <c r="AP1606" s="19"/>
      <c r="AQ1606" s="19"/>
      <c r="AR1606" s="19"/>
      <c r="AS1606" s="19"/>
      <c r="AT1606" s="19"/>
      <c r="AU1606" s="19"/>
      <c r="AV1606" s="19"/>
      <c r="AW1606" s="19"/>
      <c r="AX1606" s="19"/>
      <c r="AY1606" s="19"/>
      <c r="AZ1606" s="19"/>
      <c r="BA1606" s="19"/>
      <c r="BB1606" s="19"/>
      <c r="BC1606" s="19"/>
      <c r="BD1606" s="19"/>
      <c r="BE1606" s="19"/>
      <c r="BF1606" s="19"/>
      <c r="BG1606" s="19"/>
      <c r="BH1606" s="19"/>
      <c r="BI1606" s="19"/>
      <c r="BJ1606" s="19"/>
      <c r="BK1606" s="19"/>
      <c r="BL1606" s="19"/>
      <c r="BM1606" s="19"/>
      <c r="BN1606" s="19"/>
      <c r="BO1606" s="19"/>
      <c r="BP1606" s="19"/>
      <c r="BQ1606" s="19"/>
      <c r="BR1606" s="19"/>
      <c r="BS1606" s="19"/>
      <c r="BT1606" s="19"/>
      <c r="BU1606" s="19"/>
      <c r="BV1606" s="19"/>
      <c r="BW1606" s="19"/>
      <c r="BX1606" s="19"/>
      <c r="BY1606" s="19"/>
      <c r="BZ1606" s="19"/>
      <c r="CA1606" s="19"/>
      <c r="CB1606" s="19"/>
      <c r="CC1606" s="19"/>
      <c r="CD1606" s="19"/>
      <c r="CE1606" s="19"/>
      <c r="CF1606" s="19"/>
      <c r="CG1606" s="19"/>
      <c r="CH1606" s="19"/>
      <c r="CI1606" s="19"/>
      <c r="CJ1606" s="19"/>
      <c r="CK1606" s="19"/>
      <c r="CL1606" s="19"/>
      <c r="CM1606" s="19"/>
      <c r="CN1606" s="19"/>
      <c r="CO1606" s="19"/>
      <c r="CP1606" s="19"/>
      <c r="CQ1606" s="19"/>
      <c r="CR1606" s="19"/>
      <c r="CS1606" s="19"/>
      <c r="CT1606" s="19"/>
      <c r="CU1606" s="19"/>
      <c r="CV1606" s="19"/>
      <c r="CW1606" s="19"/>
      <c r="CX1606" s="19"/>
      <c r="CY1606" s="19"/>
      <c r="CZ1606" s="19"/>
      <c r="DA1606" s="19"/>
      <c r="DB1606" s="19"/>
      <c r="DC1606" s="19"/>
      <c r="DD1606" s="19"/>
      <c r="DE1606" s="19"/>
      <c r="DF1606" s="19"/>
      <c r="DG1606" s="19"/>
      <c r="DH1606" s="19"/>
      <c r="DI1606" s="19"/>
      <c r="DJ1606" s="19"/>
      <c r="DK1606" s="19"/>
      <c r="DL1606" s="19"/>
      <c r="DM1606" s="19"/>
      <c r="DN1606" s="19"/>
      <c r="DO1606" s="19"/>
      <c r="DP1606" s="19"/>
      <c r="DQ1606" s="19"/>
      <c r="DR1606" s="19"/>
      <c r="DS1606" s="19"/>
      <c r="DT1606" s="19"/>
      <c r="DU1606" s="19"/>
      <c r="DV1606" s="19"/>
      <c r="DW1606" s="19"/>
      <c r="DX1606" s="19"/>
      <c r="DY1606" s="19"/>
      <c r="DZ1606" s="19"/>
      <c r="EA1606" s="19"/>
      <c r="EB1606" s="19"/>
      <c r="EC1606" s="19"/>
      <c r="ED1606" s="19"/>
      <c r="EE1606" s="19"/>
      <c r="EF1606" s="19"/>
      <c r="EG1606" s="19"/>
      <c r="EH1606" s="19"/>
      <c r="EI1606" s="19"/>
      <c r="EJ1606" s="19"/>
      <c r="EK1606" s="19"/>
      <c r="EL1606" s="19"/>
      <c r="EM1606" s="19"/>
      <c r="EN1606" s="19"/>
      <c r="EO1606" s="19"/>
      <c r="EP1606" s="19"/>
      <c r="EQ1606" s="19"/>
      <c r="ER1606" s="19"/>
      <c r="ES1606" s="19"/>
      <c r="ET1606" s="19"/>
      <c r="EU1606" s="19"/>
      <c r="EV1606" s="19"/>
      <c r="EW1606" s="19"/>
      <c r="EX1606" s="19"/>
      <c r="EY1606" s="19"/>
      <c r="EZ1606" s="19"/>
      <c r="FA1606" s="19"/>
      <c r="FB1606" s="19"/>
      <c r="FC1606" s="19"/>
      <c r="FD1606" s="19"/>
      <c r="FE1606" s="19"/>
      <c r="FF1606" s="19"/>
      <c r="FG1606" s="19"/>
      <c r="FH1606" s="19"/>
      <c r="FI1606" s="19"/>
      <c r="FJ1606" s="19"/>
      <c r="FK1606" s="19"/>
      <c r="FL1606" s="19"/>
      <c r="FM1606" s="19"/>
      <c r="FN1606" s="19"/>
      <c r="FO1606" s="19"/>
      <c r="FP1606" s="19"/>
      <c r="FQ1606" s="19"/>
      <c r="FR1606" s="19"/>
      <c r="FS1606" s="19"/>
      <c r="FT1606" s="19"/>
      <c r="FU1606" s="19"/>
      <c r="FV1606" s="19"/>
      <c r="FW1606" s="19"/>
      <c r="FX1606" s="19"/>
      <c r="FY1606" s="19"/>
      <c r="FZ1606" s="19"/>
      <c r="GA1606" s="19"/>
      <c r="GB1606" s="19"/>
      <c r="GC1606" s="19"/>
      <c r="GD1606" s="19"/>
      <c r="GE1606" s="19"/>
      <c r="GF1606" s="19"/>
      <c r="GG1606" s="19"/>
      <c r="GH1606" s="19"/>
      <c r="GI1606" s="19"/>
      <c r="GJ1606" s="19"/>
      <c r="GK1606" s="19"/>
      <c r="GL1606" s="19"/>
      <c r="GM1606" s="19"/>
      <c r="GN1606" s="19"/>
      <c r="GO1606" s="19"/>
      <c r="GP1606" s="19"/>
      <c r="GQ1606" s="19"/>
      <c r="GR1606" s="19"/>
      <c r="GS1606" s="19"/>
      <c r="GT1606" s="19"/>
      <c r="GU1606" s="19"/>
      <c r="GV1606" s="19"/>
      <c r="GW1606" s="19"/>
      <c r="GX1606" s="19"/>
      <c r="GY1606" s="19"/>
      <c r="GZ1606" s="19"/>
      <c r="HA1606" s="19"/>
      <c r="HB1606" s="19"/>
      <c r="HC1606" s="19"/>
      <c r="HD1606" s="19"/>
      <c r="HE1606" s="19"/>
      <c r="HF1606" s="19"/>
      <c r="HG1606" s="19"/>
      <c r="HH1606" s="19"/>
      <c r="HI1606" s="19"/>
      <c r="HJ1606" s="19"/>
      <c r="HK1606" s="19"/>
      <c r="HL1606" s="19"/>
      <c r="HM1606" s="19"/>
      <c r="HN1606" s="19"/>
      <c r="HO1606" s="19"/>
      <c r="HP1606" s="19"/>
      <c r="HQ1606" s="19"/>
      <c r="HR1606" s="19"/>
      <c r="HS1606" s="19"/>
      <c r="HT1606" s="19"/>
      <c r="HU1606" s="19"/>
      <c r="HV1606" s="19"/>
      <c r="HW1606" s="19"/>
      <c r="HX1606" s="19"/>
      <c r="HY1606" s="19"/>
      <c r="HZ1606" s="19"/>
      <c r="IA1606" s="19"/>
      <c r="IB1606" s="19"/>
      <c r="IC1606" s="19"/>
      <c r="ID1606" s="19"/>
      <c r="IE1606" s="19"/>
      <c r="IF1606" s="19"/>
      <c r="IG1606" s="19"/>
      <c r="IH1606" s="19"/>
      <c r="II1606" s="19"/>
      <c r="IJ1606" s="19"/>
      <c r="IK1606" s="19"/>
      <c r="IL1606" s="19"/>
      <c r="IM1606" s="19"/>
      <c r="IN1606" s="19"/>
      <c r="IO1606" s="19"/>
      <c r="IP1606" s="19"/>
      <c r="IQ1606" s="19"/>
      <c r="IR1606" s="19"/>
      <c r="IS1606" s="19"/>
      <c r="IT1606" s="19"/>
      <c r="IU1606" s="19"/>
      <c r="IV1606" s="19"/>
      <c r="IW1606" s="19"/>
      <c r="IX1606" s="19"/>
      <c r="IY1606" s="19"/>
      <c r="IZ1606" s="19"/>
      <c r="JA1606" s="19"/>
      <c r="JB1606" s="19"/>
      <c r="JC1606" s="19"/>
      <c r="JD1606" s="19"/>
      <c r="JE1606" s="19"/>
      <c r="JF1606" s="19"/>
      <c r="JG1606" s="19"/>
      <c r="JH1606" s="19"/>
      <c r="JI1606" s="19"/>
      <c r="JJ1606" s="19"/>
      <c r="JK1606" s="19"/>
      <c r="JL1606" s="19"/>
      <c r="JM1606" s="19"/>
      <c r="JN1606" s="19"/>
      <c r="JO1606" s="19"/>
      <c r="JP1606" s="19"/>
      <c r="JQ1606" s="19"/>
      <c r="JR1606" s="19"/>
      <c r="JS1606" s="19"/>
      <c r="JT1606" s="19"/>
      <c r="JU1606" s="19"/>
      <c r="JV1606" s="19"/>
      <c r="JW1606" s="19"/>
      <c r="JX1606" s="19"/>
      <c r="JY1606" s="19"/>
      <c r="JZ1606" s="19"/>
      <c r="KA1606" s="19"/>
      <c r="KB1606" s="19"/>
      <c r="KC1606" s="19"/>
      <c r="KD1606" s="19"/>
      <c r="KE1606" s="19"/>
      <c r="KF1606" s="19"/>
      <c r="KG1606" s="19"/>
      <c r="KH1606" s="19"/>
      <c r="KI1606" s="19"/>
      <c r="KJ1606" s="19"/>
      <c r="KK1606" s="19"/>
      <c r="KL1606" s="19"/>
      <c r="KM1606" s="19"/>
      <c r="KN1606" s="19"/>
      <c r="KO1606" s="19"/>
      <c r="KP1606" s="19"/>
      <c r="KQ1606" s="19"/>
      <c r="KR1606" s="19"/>
      <c r="KS1606" s="19"/>
      <c r="KT1606" s="19"/>
      <c r="KU1606" s="19"/>
      <c r="KV1606" s="19"/>
      <c r="KW1606" s="19"/>
      <c r="KX1606" s="19"/>
      <c r="KY1606" s="19"/>
      <c r="KZ1606" s="19"/>
      <c r="LA1606" s="19"/>
      <c r="LB1606" s="19"/>
      <c r="LC1606" s="19"/>
      <c r="LD1606" s="19"/>
      <c r="LE1606" s="19"/>
      <c r="LF1606" s="19"/>
      <c r="LG1606" s="19"/>
      <c r="LH1606" s="19"/>
      <c r="LI1606" s="19"/>
      <c r="LJ1606" s="19"/>
      <c r="LK1606" s="19"/>
      <c r="LL1606" s="19"/>
      <c r="LM1606" s="19"/>
      <c r="LN1606" s="19"/>
      <c r="LO1606" s="19"/>
      <c r="LP1606" s="19"/>
      <c r="LQ1606" s="19"/>
      <c r="LR1606" s="19"/>
      <c r="LS1606" s="19"/>
      <c r="LT1606" s="19"/>
      <c r="LU1606" s="19"/>
      <c r="LV1606" s="19"/>
      <c r="LW1606" s="19"/>
      <c r="LX1606" s="19"/>
      <c r="LY1606" s="19"/>
      <c r="LZ1606" s="19"/>
      <c r="MA1606" s="19"/>
      <c r="MB1606" s="19"/>
      <c r="MC1606" s="19"/>
      <c r="MD1606" s="19"/>
      <c r="ME1606" s="19"/>
      <c r="MF1606" s="19"/>
      <c r="MG1606" s="19"/>
      <c r="MH1606" s="19"/>
      <c r="MI1606" s="19"/>
      <c r="MJ1606" s="19"/>
      <c r="MK1606" s="19"/>
      <c r="ML1606" s="19"/>
      <c r="MM1606" s="19"/>
      <c r="MN1606" s="19"/>
      <c r="MO1606" s="19"/>
      <c r="MP1606" s="19"/>
      <c r="MQ1606" s="19"/>
      <c r="MR1606" s="19"/>
      <c r="MS1606" s="19"/>
      <c r="MT1606" s="19"/>
      <c r="MU1606" s="19"/>
      <c r="MV1606" s="19"/>
      <c r="MW1606" s="19"/>
      <c r="MX1606" s="19"/>
      <c r="MY1606" s="19"/>
      <c r="MZ1606" s="19"/>
      <c r="NA1606" s="19"/>
      <c r="NB1606" s="19"/>
      <c r="NC1606" s="19"/>
      <c r="ND1606" s="19"/>
      <c r="NE1606" s="19"/>
      <c r="NF1606" s="19"/>
      <c r="NG1606" s="19"/>
      <c r="NH1606" s="19"/>
      <c r="NI1606" s="19"/>
      <c r="NJ1606" s="19"/>
      <c r="NK1606" s="19"/>
      <c r="NL1606" s="19"/>
      <c r="NM1606" s="19"/>
      <c r="NN1606" s="19"/>
      <c r="NO1606" s="19"/>
      <c r="NP1606" s="19"/>
      <c r="NQ1606" s="19"/>
      <c r="NR1606" s="19"/>
      <c r="NS1606" s="19"/>
      <c r="NT1606" s="19"/>
      <c r="NU1606" s="19"/>
      <c r="NV1606" s="19"/>
      <c r="NW1606" s="19"/>
      <c r="NX1606" s="19"/>
      <c r="NY1606" s="19"/>
      <c r="NZ1606" s="19"/>
      <c r="OA1606" s="19"/>
      <c r="OB1606" s="19"/>
      <c r="OC1606" s="19"/>
      <c r="OD1606" s="19"/>
      <c r="OE1606" s="19"/>
      <c r="OF1606" s="19"/>
      <c r="OG1606" s="19"/>
      <c r="OH1606" s="19"/>
      <c r="OI1606" s="19"/>
      <c r="OJ1606" s="19"/>
      <c r="OK1606" s="19"/>
      <c r="OL1606" s="19"/>
      <c r="OM1606" s="19"/>
      <c r="ON1606" s="19"/>
      <c r="OO1606" s="19"/>
      <c r="OP1606" s="19"/>
      <c r="OQ1606" s="19"/>
      <c r="OR1606" s="19"/>
      <c r="OS1606" s="19"/>
      <c r="OT1606" s="19"/>
      <c r="OU1606" s="19"/>
      <c r="OV1606" s="19"/>
      <c r="OW1606" s="19"/>
      <c r="OX1606" s="19"/>
      <c r="OY1606" s="19"/>
      <c r="OZ1606" s="19"/>
      <c r="PA1606" s="19"/>
      <c r="PB1606" s="19"/>
      <c r="PC1606" s="19"/>
      <c r="PD1606" s="19"/>
      <c r="PE1606" s="19"/>
      <c r="PF1606" s="19"/>
      <c r="PG1606" s="19"/>
      <c r="PH1606" s="19"/>
      <c r="PI1606" s="19"/>
      <c r="PJ1606" s="19"/>
      <c r="PK1606" s="19"/>
      <c r="PL1606" s="19"/>
      <c r="PM1606" s="19"/>
      <c r="PN1606" s="19"/>
      <c r="PO1606" s="19"/>
      <c r="PP1606" s="19"/>
      <c r="PQ1606" s="19"/>
      <c r="PR1606" s="19"/>
      <c r="PS1606" s="19"/>
      <c r="PT1606" s="19"/>
      <c r="PU1606" s="19"/>
      <c r="PV1606" s="19"/>
      <c r="PW1606" s="19"/>
      <c r="PX1606" s="19"/>
      <c r="PY1606" s="19"/>
      <c r="PZ1606" s="19"/>
      <c r="QA1606" s="19"/>
      <c r="QB1606" s="19"/>
      <c r="QC1606" s="19"/>
      <c r="QD1606" s="19"/>
      <c r="QE1606" s="19"/>
      <c r="QF1606" s="19"/>
      <c r="QG1606" s="19"/>
      <c r="QH1606" s="19"/>
      <c r="QI1606" s="19"/>
      <c r="QJ1606" s="19"/>
      <c r="QK1606" s="19"/>
      <c r="QL1606" s="19"/>
      <c r="QM1606" s="19"/>
      <c r="QN1606" s="19"/>
      <c r="QO1606" s="19"/>
      <c r="QP1606" s="19"/>
      <c r="QQ1606" s="19"/>
      <c r="QR1606" s="19"/>
      <c r="QS1606" s="19"/>
      <c r="QT1606" s="19"/>
      <c r="QU1606" s="19"/>
      <c r="QV1606" s="19"/>
      <c r="QW1606" s="19"/>
      <c r="QX1606" s="19"/>
      <c r="QY1606" s="19"/>
      <c r="QZ1606" s="19"/>
      <c r="RA1606" s="19"/>
      <c r="RB1606" s="19"/>
      <c r="RC1606" s="19"/>
      <c r="RD1606" s="19"/>
      <c r="RE1606" s="19"/>
      <c r="RF1606" s="19"/>
      <c r="RG1606" s="19"/>
      <c r="RH1606" s="19"/>
      <c r="RI1606" s="19"/>
      <c r="RJ1606" s="19"/>
      <c r="RK1606" s="19"/>
      <c r="RL1606" s="19"/>
      <c r="RM1606" s="19"/>
      <c r="RN1606" s="19"/>
      <c r="RO1606" s="19"/>
      <c r="RP1606" s="19"/>
      <c r="RQ1606" s="19"/>
      <c r="RR1606" s="19"/>
      <c r="RS1606" s="19"/>
      <c r="RT1606" s="19"/>
      <c r="RU1606" s="19"/>
      <c r="RV1606" s="19"/>
      <c r="RW1606" s="19"/>
      <c r="RX1606" s="19"/>
      <c r="RY1606" s="19"/>
      <c r="RZ1606" s="19"/>
      <c r="SA1606" s="19"/>
      <c r="SB1606" s="19"/>
      <c r="SC1606" s="19"/>
      <c r="SD1606" s="19"/>
      <c r="SE1606" s="19"/>
      <c r="SF1606" s="19"/>
      <c r="SG1606" s="19"/>
      <c r="SH1606" s="19"/>
      <c r="SI1606" s="19"/>
      <c r="SJ1606" s="19"/>
      <c r="SK1606" s="19"/>
      <c r="SL1606" s="19"/>
      <c r="SM1606" s="19"/>
      <c r="SN1606" s="19"/>
      <c r="SO1606" s="19"/>
      <c r="SP1606" s="19"/>
      <c r="SQ1606" s="19"/>
      <c r="SR1606" s="19"/>
      <c r="SS1606" s="19"/>
      <c r="ST1606" s="19"/>
      <c r="SU1606" s="19"/>
      <c r="SV1606" s="19"/>
      <c r="SW1606" s="19"/>
      <c r="SX1606" s="19"/>
      <c r="SY1606" s="19"/>
      <c r="SZ1606" s="19"/>
      <c r="TA1606" s="19"/>
      <c r="TB1606" s="19"/>
      <c r="TC1606" s="19"/>
      <c r="TD1606" s="19"/>
      <c r="TE1606" s="19"/>
      <c r="TF1606" s="19"/>
      <c r="TG1606" s="19"/>
      <c r="TH1606" s="19"/>
      <c r="TI1606" s="19"/>
      <c r="TJ1606" s="19"/>
      <c r="TK1606" s="19"/>
      <c r="TL1606" s="19"/>
      <c r="TM1606" s="19"/>
      <c r="TN1606" s="19"/>
      <c r="TO1606" s="19"/>
      <c r="TP1606" s="19"/>
      <c r="TQ1606" s="19"/>
      <c r="TR1606" s="19"/>
      <c r="TS1606" s="19"/>
      <c r="TT1606" s="19"/>
      <c r="TU1606" s="19"/>
      <c r="TV1606" s="19"/>
      <c r="TW1606" s="19"/>
      <c r="TX1606" s="19"/>
      <c r="TY1606" s="19"/>
      <c r="TZ1606" s="19"/>
      <c r="UA1606" s="19"/>
      <c r="UB1606" s="19"/>
      <c r="UC1606" s="19"/>
      <c r="UD1606" s="19"/>
      <c r="UE1606" s="19"/>
      <c r="UF1606" s="19"/>
      <c r="UG1606" s="19"/>
      <c r="UH1606" s="19"/>
      <c r="UI1606" s="19"/>
      <c r="UJ1606" s="19"/>
      <c r="UK1606" s="19"/>
      <c r="UL1606" s="19"/>
      <c r="UM1606" s="19"/>
      <c r="UN1606" s="19"/>
      <c r="UO1606" s="19"/>
      <c r="UP1606" s="19"/>
      <c r="UQ1606" s="19"/>
      <c r="UR1606" s="19"/>
      <c r="US1606" s="19"/>
      <c r="UT1606" s="19"/>
      <c r="UU1606" s="19"/>
      <c r="UV1606" s="19"/>
      <c r="UW1606" s="19"/>
      <c r="UX1606" s="19"/>
      <c r="UY1606" s="19"/>
      <c r="UZ1606" s="19"/>
      <c r="VA1606" s="19"/>
      <c r="VB1606" s="19"/>
      <c r="VC1606" s="19"/>
      <c r="VD1606" s="19"/>
      <c r="VE1606" s="19"/>
      <c r="VF1606" s="19"/>
      <c r="VG1606" s="19"/>
      <c r="VH1606" s="19"/>
      <c r="VI1606" s="19"/>
      <c r="VJ1606" s="19"/>
      <c r="VK1606" s="19"/>
      <c r="VL1606" s="19"/>
      <c r="VM1606" s="19"/>
      <c r="VN1606" s="19"/>
      <c r="VO1606" s="19"/>
      <c r="VP1606" s="19"/>
      <c r="VQ1606" s="19"/>
      <c r="VR1606" s="19"/>
      <c r="VS1606" s="19"/>
      <c r="VT1606" s="19"/>
      <c r="VU1606" s="19"/>
      <c r="VV1606" s="19"/>
      <c r="VW1606" s="19"/>
      <c r="VX1606" s="19"/>
      <c r="VY1606" s="19"/>
      <c r="VZ1606" s="19"/>
      <c r="WA1606" s="19"/>
      <c r="WB1606" s="19"/>
      <c r="WC1606" s="19"/>
      <c r="WD1606" s="19"/>
      <c r="WE1606" s="19"/>
      <c r="WF1606" s="19"/>
      <c r="WG1606" s="19"/>
      <c r="WH1606" s="19"/>
      <c r="WI1606" s="19"/>
      <c r="WJ1606" s="19"/>
      <c r="WK1606" s="19"/>
      <c r="WL1606" s="19"/>
      <c r="WM1606" s="19"/>
      <c r="WN1606" s="19"/>
      <c r="WO1606" s="19"/>
      <c r="WP1606" s="19"/>
      <c r="WQ1606" s="19"/>
      <c r="WR1606" s="19"/>
      <c r="WS1606" s="19"/>
      <c r="WT1606" s="19"/>
      <c r="WU1606" s="19"/>
      <c r="WV1606" s="19"/>
      <c r="WW1606" s="19"/>
      <c r="WX1606" s="19"/>
      <c r="WY1606" s="19"/>
      <c r="WZ1606" s="19"/>
      <c r="XA1606" s="19"/>
      <c r="XB1606" s="19"/>
      <c r="XC1606" s="19"/>
      <c r="XD1606" s="19"/>
      <c r="XE1606" s="19"/>
      <c r="XF1606" s="19"/>
      <c r="XG1606" s="19"/>
      <c r="XH1606" s="19"/>
      <c r="XI1606" s="19"/>
      <c r="XJ1606" s="19"/>
      <c r="XK1606" s="19"/>
      <c r="XL1606" s="19"/>
      <c r="XM1606" s="19"/>
      <c r="XN1606" s="19"/>
      <c r="XO1606" s="19"/>
      <c r="XP1606" s="19"/>
      <c r="XQ1606" s="19"/>
      <c r="XR1606" s="19"/>
      <c r="XS1606" s="19"/>
      <c r="XT1606" s="19"/>
      <c r="XU1606" s="19"/>
      <c r="XV1606" s="19"/>
      <c r="XW1606" s="19"/>
      <c r="XX1606" s="19"/>
      <c r="XY1606" s="19"/>
      <c r="XZ1606" s="19"/>
      <c r="YA1606" s="19"/>
      <c r="YB1606" s="19"/>
      <c r="YC1606" s="19"/>
      <c r="YD1606" s="19"/>
      <c r="YE1606" s="19"/>
      <c r="YF1606" s="19"/>
      <c r="YG1606" s="19"/>
      <c r="YH1606" s="19"/>
      <c r="YI1606" s="19"/>
      <c r="YJ1606" s="19"/>
      <c r="YK1606" s="19"/>
      <c r="YL1606" s="19"/>
      <c r="YM1606" s="19"/>
      <c r="YN1606" s="19"/>
      <c r="YO1606" s="19"/>
      <c r="YP1606" s="19"/>
      <c r="YQ1606" s="19"/>
      <c r="YR1606" s="19"/>
      <c r="YS1606" s="19"/>
      <c r="YT1606" s="19"/>
      <c r="YU1606" s="19"/>
      <c r="YV1606" s="19"/>
      <c r="YW1606" s="19"/>
      <c r="YX1606" s="19"/>
      <c r="YY1606" s="19"/>
      <c r="YZ1606" s="19"/>
      <c r="ZA1606" s="19"/>
      <c r="ZB1606" s="19"/>
      <c r="ZC1606" s="19"/>
      <c r="ZD1606" s="19"/>
      <c r="ZE1606" s="19"/>
      <c r="ZF1606" s="19"/>
      <c r="ZG1606" s="19"/>
      <c r="ZH1606" s="19"/>
      <c r="ZI1606" s="19"/>
      <c r="ZJ1606" s="19"/>
      <c r="ZK1606" s="19"/>
      <c r="ZL1606" s="19"/>
      <c r="ZM1606" s="19"/>
      <c r="ZN1606" s="19"/>
      <c r="ZO1606" s="19"/>
      <c r="ZP1606" s="19"/>
      <c r="ZQ1606" s="19"/>
      <c r="ZR1606" s="19"/>
      <c r="ZS1606" s="19"/>
      <c r="ZT1606" s="19"/>
      <c r="ZU1606" s="19"/>
      <c r="ZV1606" s="19"/>
      <c r="ZW1606" s="19"/>
      <c r="ZX1606" s="19"/>
      <c r="ZY1606" s="19"/>
      <c r="ZZ1606" s="19"/>
      <c r="AAA1606" s="19"/>
      <c r="AAB1606" s="19"/>
      <c r="AAC1606" s="19"/>
      <c r="AAD1606" s="19"/>
      <c r="AAE1606" s="19"/>
      <c r="AAF1606" s="19"/>
      <c r="AAG1606" s="19"/>
      <c r="AAH1606" s="19"/>
      <c r="AAI1606" s="19"/>
      <c r="AAJ1606" s="19"/>
      <c r="AAK1606" s="19"/>
      <c r="AAL1606" s="19"/>
      <c r="AAM1606" s="19"/>
      <c r="AAN1606" s="19"/>
      <c r="AAO1606" s="19"/>
      <c r="AAP1606" s="19"/>
      <c r="AAQ1606" s="19"/>
      <c r="AAR1606" s="19"/>
      <c r="AAS1606" s="19"/>
      <c r="AAT1606" s="19"/>
      <c r="AAU1606" s="19"/>
      <c r="AAV1606" s="19"/>
      <c r="AAW1606" s="19"/>
      <c r="AAX1606" s="19"/>
      <c r="AAY1606" s="19"/>
      <c r="AAZ1606" s="19"/>
      <c r="ABA1606" s="19"/>
      <c r="ABB1606" s="19"/>
      <c r="ABC1606" s="19"/>
      <c r="ABD1606" s="19"/>
      <c r="ABE1606" s="19"/>
      <c r="ABF1606" s="19"/>
      <c r="ABG1606" s="19"/>
      <c r="ABH1606" s="19"/>
      <c r="ABI1606" s="19"/>
      <c r="ABJ1606" s="19"/>
      <c r="ABK1606" s="19"/>
      <c r="ABL1606" s="19"/>
      <c r="ABM1606" s="19"/>
      <c r="ABN1606" s="19"/>
      <c r="ABO1606" s="19"/>
      <c r="ABP1606" s="19"/>
      <c r="ABQ1606" s="19"/>
      <c r="ABR1606" s="19"/>
      <c r="ABS1606" s="19"/>
      <c r="ABT1606" s="19"/>
      <c r="ABU1606" s="19"/>
      <c r="ABV1606" s="19"/>
      <c r="ABW1606" s="19"/>
      <c r="ABX1606" s="19"/>
      <c r="ABY1606" s="19"/>
      <c r="ABZ1606" s="19"/>
      <c r="ACA1606" s="19"/>
      <c r="ACB1606" s="19"/>
      <c r="ACC1606" s="19"/>
      <c r="ACD1606" s="19"/>
      <c r="ACE1606" s="19"/>
      <c r="ACF1606" s="19"/>
      <c r="ACG1606" s="19"/>
      <c r="ACH1606" s="19"/>
      <c r="ACI1606" s="19"/>
      <c r="ACJ1606" s="19"/>
      <c r="ACK1606" s="19"/>
      <c r="ACL1606" s="19"/>
      <c r="ACM1606" s="19"/>
      <c r="ACN1606" s="19"/>
      <c r="ACO1606" s="19"/>
      <c r="ACP1606" s="19"/>
      <c r="ACQ1606" s="19"/>
      <c r="ACR1606" s="19"/>
      <c r="ACS1606" s="19"/>
      <c r="ACT1606" s="19"/>
      <c r="ACU1606" s="19"/>
      <c r="ACV1606" s="19"/>
      <c r="ACW1606" s="19"/>
      <c r="ACX1606" s="19"/>
      <c r="ACY1606" s="19"/>
      <c r="ACZ1606" s="19"/>
      <c r="ADA1606" s="19"/>
      <c r="ADB1606" s="19"/>
      <c r="ADC1606" s="19"/>
      <c r="ADD1606" s="19"/>
      <c r="ADE1606" s="19"/>
      <c r="ADF1606" s="19"/>
      <c r="ADG1606" s="19"/>
      <c r="ADH1606" s="19"/>
      <c r="ADI1606" s="19"/>
      <c r="ADJ1606" s="19"/>
      <c r="ADK1606" s="19"/>
      <c r="ADL1606" s="19"/>
      <c r="ADM1606" s="19"/>
      <c r="ADN1606" s="19"/>
      <c r="ADO1606" s="19"/>
      <c r="ADP1606" s="19"/>
      <c r="ADQ1606" s="19"/>
      <c r="ADR1606" s="19"/>
      <c r="ADS1606" s="19"/>
      <c r="ADT1606" s="19"/>
      <c r="ADU1606" s="19"/>
      <c r="ADV1606" s="19"/>
      <c r="ADW1606" s="19"/>
      <c r="ADX1606" s="19"/>
      <c r="ADY1606" s="19"/>
      <c r="ADZ1606" s="19"/>
      <c r="AEA1606" s="19"/>
      <c r="AEB1606" s="19"/>
      <c r="AEC1606" s="19"/>
      <c r="AED1606" s="19"/>
      <c r="AEE1606" s="19"/>
      <c r="AEF1606" s="19"/>
      <c r="AEG1606" s="19"/>
      <c r="AEH1606" s="19"/>
      <c r="AEI1606" s="19"/>
      <c r="AEJ1606" s="19"/>
      <c r="AEK1606" s="19"/>
      <c r="AEL1606" s="19"/>
      <c r="AEM1606" s="19"/>
      <c r="AEN1606" s="19"/>
      <c r="AEO1606" s="19"/>
      <c r="AEP1606" s="19"/>
      <c r="AEQ1606" s="19"/>
      <c r="AER1606" s="19"/>
      <c r="AES1606" s="19"/>
      <c r="AET1606" s="19"/>
      <c r="AEU1606" s="19"/>
      <c r="AEV1606" s="19"/>
      <c r="AEW1606" s="19"/>
      <c r="AEX1606" s="19"/>
      <c r="AEY1606" s="19"/>
      <c r="AEZ1606" s="19"/>
      <c r="AFA1606" s="19"/>
      <c r="AFB1606" s="19"/>
      <c r="AFC1606" s="19"/>
      <c r="AFD1606" s="19"/>
      <c r="AFE1606" s="19"/>
      <c r="AFF1606" s="19"/>
      <c r="AFG1606" s="19"/>
      <c r="AFH1606" s="19"/>
      <c r="AFI1606" s="19"/>
      <c r="AFJ1606" s="19"/>
      <c r="AFK1606" s="19"/>
      <c r="AFL1606" s="19"/>
      <c r="AFM1606" s="19"/>
      <c r="AFN1606" s="19"/>
      <c r="AFO1606" s="19"/>
      <c r="AFP1606" s="19"/>
      <c r="AFQ1606" s="19"/>
      <c r="AFR1606" s="19"/>
      <c r="AFS1606" s="19"/>
      <c r="AFT1606" s="19"/>
      <c r="AFU1606" s="19"/>
      <c r="AFV1606" s="19"/>
      <c r="AFW1606" s="19"/>
      <c r="AFX1606" s="19"/>
      <c r="AFY1606" s="19"/>
      <c r="AFZ1606" s="19"/>
      <c r="AGA1606" s="19"/>
      <c r="AGB1606" s="19"/>
      <c r="AGC1606" s="19"/>
      <c r="AGD1606" s="19"/>
      <c r="AGE1606" s="19"/>
      <c r="AGF1606" s="19"/>
      <c r="AGG1606" s="19"/>
      <c r="AGH1606" s="19"/>
      <c r="AGI1606" s="19"/>
      <c r="AGJ1606" s="19"/>
      <c r="AGK1606" s="19"/>
      <c r="AGL1606" s="19"/>
      <c r="AGM1606" s="19"/>
      <c r="AGN1606" s="19"/>
      <c r="AGO1606" s="19"/>
      <c r="AGP1606" s="19"/>
      <c r="AGQ1606" s="19"/>
      <c r="AGR1606" s="19"/>
      <c r="AGS1606" s="19"/>
      <c r="AGT1606" s="19"/>
      <c r="AGU1606" s="19"/>
      <c r="AGV1606" s="19"/>
      <c r="AGW1606" s="19"/>
      <c r="AGX1606" s="19"/>
      <c r="AGY1606" s="19"/>
      <c r="AGZ1606" s="19"/>
      <c r="AHA1606" s="19"/>
      <c r="AHB1606" s="19"/>
      <c r="AHC1606" s="19"/>
      <c r="AHD1606" s="19"/>
      <c r="AHE1606" s="19"/>
      <c r="AHF1606" s="19"/>
      <c r="AHG1606" s="19"/>
      <c r="AHH1606" s="19"/>
      <c r="AHI1606" s="19"/>
      <c r="AHJ1606" s="19"/>
      <c r="AHK1606" s="19"/>
      <c r="AHL1606" s="19"/>
      <c r="AHM1606" s="19"/>
      <c r="AHN1606" s="19"/>
      <c r="AHO1606" s="19"/>
      <c r="AHP1606" s="19"/>
      <c r="AHQ1606" s="19"/>
      <c r="AHR1606" s="19"/>
      <c r="AHS1606" s="19"/>
      <c r="AHT1606" s="19"/>
      <c r="AHU1606" s="19"/>
      <c r="AHV1606" s="19"/>
      <c r="AHW1606" s="19"/>
      <c r="AHX1606" s="19"/>
      <c r="AHY1606" s="19"/>
      <c r="AHZ1606" s="19"/>
      <c r="AIA1606" s="19"/>
      <c r="AIB1606" s="19"/>
      <c r="AIC1606" s="19"/>
      <c r="AID1606" s="19"/>
      <c r="AIE1606" s="19"/>
      <c r="AIF1606" s="19"/>
      <c r="AIG1606" s="19"/>
      <c r="AIH1606" s="19"/>
      <c r="AII1606" s="19"/>
      <c r="AIJ1606" s="19"/>
      <c r="AIK1606" s="19"/>
      <c r="AIL1606" s="19"/>
      <c r="AIM1606" s="19"/>
      <c r="AIN1606" s="19"/>
      <c r="AIO1606" s="19"/>
      <c r="AIP1606" s="19"/>
      <c r="AIQ1606" s="19"/>
      <c r="AIR1606" s="19"/>
      <c r="AIS1606" s="19"/>
      <c r="AIT1606" s="19"/>
      <c r="AIU1606" s="19"/>
      <c r="AIV1606" s="19"/>
      <c r="AIW1606" s="19"/>
      <c r="AIX1606" s="19"/>
      <c r="AIY1606" s="19"/>
      <c r="AIZ1606" s="19"/>
      <c r="AJA1606" s="19"/>
      <c r="AJB1606" s="19"/>
      <c r="AJC1606" s="19"/>
      <c r="AJD1606" s="19"/>
      <c r="AJE1606" s="19"/>
      <c r="AJF1606" s="19"/>
      <c r="AJG1606" s="19"/>
      <c r="AJH1606" s="19"/>
      <c r="AJI1606" s="19"/>
      <c r="AJJ1606" s="19"/>
      <c r="AJK1606" s="19"/>
      <c r="AJL1606" s="19"/>
      <c r="AJM1606" s="19"/>
      <c r="AJN1606" s="19"/>
      <c r="AJO1606" s="19"/>
      <c r="AJP1606" s="19"/>
      <c r="AJQ1606" s="19"/>
      <c r="AJR1606" s="19"/>
      <c r="AJS1606" s="19"/>
      <c r="AJT1606" s="19"/>
      <c r="AJU1606" s="19"/>
      <c r="AJV1606" s="19"/>
      <c r="AJW1606" s="19"/>
      <c r="AJX1606" s="19"/>
      <c r="AJY1606" s="19"/>
      <c r="AJZ1606" s="19"/>
      <c r="AKA1606" s="19"/>
      <c r="AKB1606" s="19"/>
      <c r="AKC1606" s="19"/>
      <c r="AKD1606" s="19"/>
      <c r="AKE1606" s="19"/>
      <c r="AKF1606" s="19"/>
      <c r="AKG1606" s="19"/>
      <c r="AKH1606" s="19"/>
      <c r="AKI1606" s="19"/>
      <c r="AKJ1606" s="19"/>
      <c r="AKK1606" s="19"/>
      <c r="AKL1606" s="19"/>
      <c r="AKM1606" s="19"/>
      <c r="AKN1606" s="19"/>
      <c r="AKO1606" s="19"/>
      <c r="AKP1606" s="19"/>
      <c r="AKQ1606" s="19"/>
      <c r="AKR1606" s="19"/>
      <c r="AKS1606" s="19"/>
      <c r="AKT1606" s="19"/>
      <c r="AKU1606" s="19"/>
      <c r="AKV1606" s="19"/>
      <c r="AKW1606" s="19"/>
      <c r="AKX1606" s="19"/>
      <c r="AKY1606" s="19"/>
      <c r="AKZ1606" s="19"/>
      <c r="ALA1606" s="19"/>
      <c r="ALB1606" s="19"/>
      <c r="ALC1606" s="19"/>
      <c r="ALD1606" s="19"/>
      <c r="ALE1606" s="19"/>
      <c r="ALF1606" s="19"/>
      <c r="ALG1606" s="19"/>
      <c r="ALH1606" s="19"/>
      <c r="ALI1606" s="19"/>
      <c r="ALJ1606" s="19"/>
      <c r="ALK1606" s="19"/>
      <c r="ALL1606" s="19"/>
      <c r="ALM1606" s="19"/>
      <c r="ALN1606" s="19"/>
      <c r="ALO1606" s="19"/>
      <c r="ALP1606" s="19"/>
      <c r="ALQ1606" s="19"/>
      <c r="ALR1606" s="19"/>
      <c r="ALS1606" s="19"/>
      <c r="ALT1606" s="19"/>
      <c r="ALU1606" s="19"/>
      <c r="ALV1606" s="19"/>
      <c r="ALW1606" s="19"/>
      <c r="ALX1606" s="19"/>
      <c r="ALY1606" s="19"/>
      <c r="ALZ1606" s="19"/>
      <c r="AMA1606" s="19"/>
      <c r="AMB1606" s="19"/>
      <c r="AMC1606" s="19"/>
      <c r="AMD1606" s="19"/>
      <c r="AME1606" s="19"/>
      <c r="AMF1606" s="19"/>
      <c r="AMG1606" s="19"/>
      <c r="AMH1606" s="19"/>
      <c r="AMI1606" s="19"/>
      <c r="AMJ1606" s="19"/>
      <c r="AMK1606" s="19"/>
      <c r="AML1606" s="19"/>
      <c r="AMM1606" s="19"/>
      <c r="AMN1606" s="19"/>
      <c r="AMO1606" s="19"/>
      <c r="AMP1606" s="19"/>
      <c r="AMQ1606" s="19"/>
      <c r="AMR1606" s="19"/>
      <c r="AMS1606" s="19"/>
      <c r="AMT1606" s="19"/>
      <c r="AMU1606" s="19"/>
      <c r="AMV1606" s="19"/>
      <c r="AMW1606" s="19"/>
      <c r="AMX1606" s="19"/>
      <c r="AMY1606" s="19"/>
      <c r="AMZ1606" s="19"/>
      <c r="ANA1606" s="19"/>
      <c r="ANB1606" s="19"/>
      <c r="ANC1606" s="19"/>
      <c r="AND1606" s="19"/>
      <c r="ANE1606" s="19"/>
      <c r="ANF1606" s="19"/>
      <c r="ANG1606" s="19"/>
      <c r="ANH1606" s="19"/>
      <c r="ANI1606" s="19"/>
      <c r="ANJ1606" s="19"/>
      <c r="ANK1606" s="19"/>
      <c r="ANL1606" s="19"/>
      <c r="ANM1606" s="19"/>
      <c r="ANN1606" s="19"/>
      <c r="ANO1606" s="19"/>
      <c r="ANP1606" s="19"/>
      <c r="ANQ1606" s="19"/>
      <c r="ANR1606" s="19"/>
      <c r="ANS1606" s="19"/>
      <c r="ANT1606" s="19"/>
      <c r="ANU1606" s="19"/>
      <c r="ANV1606" s="19"/>
      <c r="ANW1606" s="19"/>
      <c r="ANX1606" s="19"/>
      <c r="ANY1606" s="19"/>
      <c r="ANZ1606" s="19"/>
      <c r="AOA1606" s="19"/>
      <c r="AOB1606" s="19"/>
      <c r="AOC1606" s="19"/>
      <c r="AOD1606" s="19"/>
      <c r="AOE1606" s="19"/>
      <c r="AOF1606" s="19"/>
      <c r="AOG1606" s="19"/>
      <c r="AOH1606" s="19"/>
      <c r="AOI1606" s="19"/>
      <c r="AOJ1606" s="19"/>
      <c r="AOK1606" s="19"/>
      <c r="AOL1606" s="19"/>
      <c r="AOM1606" s="19"/>
      <c r="AON1606" s="19"/>
      <c r="AOO1606" s="19"/>
      <c r="AOP1606" s="19"/>
      <c r="AOQ1606" s="19"/>
      <c r="AOR1606" s="19"/>
      <c r="AOS1606" s="19"/>
      <c r="AOT1606" s="19"/>
      <c r="AOU1606" s="19"/>
      <c r="AOV1606" s="19"/>
      <c r="AOW1606" s="19"/>
      <c r="AOX1606" s="19"/>
      <c r="AOY1606" s="19"/>
      <c r="AOZ1606" s="19"/>
      <c r="APA1606" s="19"/>
      <c r="APB1606" s="19"/>
      <c r="APC1606" s="19"/>
      <c r="APD1606" s="19"/>
      <c r="APE1606" s="19"/>
      <c r="APF1606" s="19"/>
      <c r="APG1606" s="19"/>
      <c r="APH1606" s="19"/>
      <c r="API1606" s="19"/>
      <c r="APJ1606" s="19"/>
      <c r="APK1606" s="19"/>
      <c r="APL1606" s="19"/>
      <c r="APM1606" s="19"/>
      <c r="APN1606" s="19"/>
      <c r="APO1606" s="19"/>
      <c r="APP1606" s="19"/>
      <c r="APQ1606" s="19"/>
      <c r="APR1606" s="19"/>
      <c r="APS1606" s="19"/>
      <c r="APT1606" s="19"/>
      <c r="APU1606" s="19"/>
      <c r="APV1606" s="19"/>
      <c r="APW1606" s="19"/>
      <c r="APX1606" s="19"/>
      <c r="APY1606" s="19"/>
      <c r="APZ1606" s="19"/>
      <c r="AQA1606" s="19"/>
      <c r="AQB1606" s="19"/>
      <c r="AQC1606" s="19"/>
      <c r="AQD1606" s="19"/>
      <c r="AQE1606" s="19"/>
      <c r="AQF1606" s="19"/>
      <c r="AQG1606" s="19"/>
      <c r="AQH1606" s="19"/>
      <c r="AQI1606" s="19"/>
      <c r="AQJ1606" s="19"/>
      <c r="AQK1606" s="19"/>
      <c r="AQL1606" s="19"/>
      <c r="AQM1606" s="19"/>
      <c r="AQN1606" s="19"/>
      <c r="AQO1606" s="19"/>
      <c r="AQP1606" s="19"/>
      <c r="AQQ1606" s="19"/>
      <c r="AQR1606" s="19"/>
      <c r="AQS1606" s="19"/>
      <c r="AQT1606" s="19"/>
      <c r="AQU1606" s="19"/>
      <c r="AQV1606" s="19"/>
      <c r="AQW1606" s="19"/>
      <c r="AQX1606" s="19"/>
      <c r="AQY1606" s="19"/>
      <c r="AQZ1606" s="19"/>
      <c r="ARA1606" s="19"/>
      <c r="ARB1606" s="19"/>
      <c r="ARC1606" s="19"/>
      <c r="ARD1606" s="19"/>
      <c r="ARE1606" s="19"/>
      <c r="ARF1606" s="19"/>
      <c r="ARG1606" s="19"/>
      <c r="ARH1606" s="19"/>
      <c r="ARI1606" s="19"/>
      <c r="ARJ1606" s="19"/>
      <c r="ARK1606" s="19"/>
      <c r="ARL1606" s="19"/>
      <c r="ARM1606" s="19"/>
      <c r="ARN1606" s="19"/>
      <c r="ARO1606" s="19"/>
      <c r="ARP1606" s="19"/>
      <c r="ARQ1606" s="19"/>
      <c r="ARR1606" s="19"/>
      <c r="ARS1606" s="19"/>
      <c r="ART1606" s="19"/>
      <c r="ARU1606" s="19"/>
      <c r="ARV1606" s="19"/>
      <c r="ARW1606" s="19"/>
      <c r="ARX1606" s="19"/>
      <c r="ARY1606" s="19"/>
      <c r="ARZ1606" s="19"/>
      <c r="ASA1606" s="19"/>
      <c r="ASB1606" s="19"/>
      <c r="ASC1606" s="19"/>
      <c r="ASD1606" s="19"/>
      <c r="ASE1606" s="19"/>
      <c r="ASF1606" s="19"/>
      <c r="ASG1606" s="19"/>
      <c r="ASH1606" s="19"/>
      <c r="ASI1606" s="19"/>
      <c r="ASJ1606" s="19"/>
      <c r="ASK1606" s="19"/>
      <c r="ASL1606" s="19"/>
      <c r="ASM1606" s="19"/>
      <c r="ASN1606" s="19"/>
      <c r="ASO1606" s="19"/>
      <c r="ASP1606" s="19"/>
      <c r="ASQ1606" s="19"/>
      <c r="ASR1606" s="19"/>
      <c r="ASS1606" s="19"/>
      <c r="AST1606" s="19"/>
      <c r="ASU1606" s="19"/>
      <c r="ASV1606" s="19"/>
      <c r="ASW1606" s="19"/>
      <c r="ASX1606" s="19"/>
      <c r="ASY1606" s="19"/>
      <c r="ASZ1606" s="19"/>
      <c r="ATA1606" s="19"/>
      <c r="ATB1606" s="19"/>
      <c r="ATC1606" s="19"/>
      <c r="ATD1606" s="19"/>
      <c r="ATE1606" s="19"/>
      <c r="ATF1606" s="19"/>
      <c r="ATG1606" s="19"/>
      <c r="ATH1606" s="19"/>
      <c r="ATI1606" s="19"/>
      <c r="ATJ1606" s="19"/>
      <c r="ATK1606" s="19"/>
      <c r="ATL1606" s="19"/>
      <c r="ATM1606" s="19"/>
      <c r="ATN1606" s="19"/>
      <c r="ATO1606" s="19"/>
      <c r="ATP1606" s="19"/>
      <c r="ATQ1606" s="19"/>
      <c r="ATR1606" s="19"/>
      <c r="ATS1606" s="19"/>
      <c r="ATT1606" s="19"/>
      <c r="ATU1606" s="19"/>
    </row>
    <row r="1607" spans="1:1217" ht="18" customHeight="1" x14ac:dyDescent="0.3">
      <c r="A1607" s="60" t="str">
        <f t="shared" si="48"/>
        <v/>
      </c>
      <c r="B1607" s="60" t="str">
        <f t="shared" si="49"/>
        <v/>
      </c>
      <c r="E1607" s="69">
        <v>75</v>
      </c>
      <c r="F1607" s="71" t="s">
        <v>364</v>
      </c>
      <c r="G1607" s="95" t="s">
        <v>4357</v>
      </c>
      <c r="H1607" s="112">
        <v>39.21</v>
      </c>
      <c r="I1607" s="112">
        <v>27.45</v>
      </c>
      <c r="J1607" s="95" t="s">
        <v>4631</v>
      </c>
      <c r="K1607" s="95" t="s">
        <v>4903</v>
      </c>
      <c r="L1607" s="112">
        <v>39.450000000000003</v>
      </c>
      <c r="M1607" s="95" t="s">
        <v>4629</v>
      </c>
      <c r="N1607" s="95" t="s">
        <v>16</v>
      </c>
      <c r="O1607" s="95" t="s">
        <v>567</v>
      </c>
      <c r="P1607" s="95" t="s">
        <v>5100</v>
      </c>
      <c r="Q1607" s="95">
        <v>2021</v>
      </c>
      <c r="R1607" s="95" t="s">
        <v>686</v>
      </c>
      <c r="S1607" s="95">
        <v>48</v>
      </c>
      <c r="T1607" s="95">
        <v>5</v>
      </c>
      <c r="U1607" s="95" t="s">
        <v>733</v>
      </c>
      <c r="V1607" s="95"/>
      <c r="W1607" s="95" t="s">
        <v>3018</v>
      </c>
      <c r="X1607" s="95">
        <v>790</v>
      </c>
      <c r="Y1607" s="97">
        <v>972.91</v>
      </c>
      <c r="Z1607" s="146">
        <v>1587</v>
      </c>
    </row>
    <row r="1608" spans="1:1217" ht="18" customHeight="1" x14ac:dyDescent="0.3">
      <c r="A1608" s="60" t="str">
        <f t="shared" si="48"/>
        <v/>
      </c>
      <c r="B1608" s="60" t="str">
        <f t="shared" si="49"/>
        <v/>
      </c>
      <c r="E1608" s="69">
        <v>75</v>
      </c>
      <c r="F1608" s="71" t="s">
        <v>364</v>
      </c>
      <c r="G1608" s="95" t="s">
        <v>4358</v>
      </c>
      <c r="H1608" s="112">
        <v>39.21</v>
      </c>
      <c r="I1608" s="112">
        <v>27.45</v>
      </c>
      <c r="J1608" s="95" t="s">
        <v>4632</v>
      </c>
      <c r="K1608" s="95" t="s">
        <v>4904</v>
      </c>
      <c r="L1608" s="112">
        <v>39.450000000000003</v>
      </c>
      <c r="M1608" s="95" t="s">
        <v>4629</v>
      </c>
      <c r="N1608" s="95" t="s">
        <v>16</v>
      </c>
      <c r="O1608" s="95" t="s">
        <v>567</v>
      </c>
      <c r="P1608" s="95" t="s">
        <v>5100</v>
      </c>
      <c r="Q1608" s="95">
        <v>2021</v>
      </c>
      <c r="R1608" s="95" t="s">
        <v>686</v>
      </c>
      <c r="S1608" s="95">
        <v>48</v>
      </c>
      <c r="T1608" s="95">
        <v>5</v>
      </c>
      <c r="U1608" s="95" t="s">
        <v>733</v>
      </c>
      <c r="V1608" s="95"/>
      <c r="W1608" s="95" t="s">
        <v>3018</v>
      </c>
      <c r="X1608" s="95">
        <v>730</v>
      </c>
      <c r="Y1608" s="97">
        <v>972.93</v>
      </c>
      <c r="Z1608" s="146">
        <v>1588</v>
      </c>
    </row>
    <row r="1609" spans="1:1217" s="19" customFormat="1" ht="18" customHeight="1" x14ac:dyDescent="0.3">
      <c r="A1609" s="60" t="str">
        <f t="shared" si="48"/>
        <v/>
      </c>
      <c r="B1609" s="60" t="str">
        <f t="shared" si="49"/>
        <v/>
      </c>
      <c r="C1609" s="4"/>
      <c r="D1609" s="2"/>
      <c r="E1609" s="69">
        <v>75</v>
      </c>
      <c r="F1609" s="71" t="s">
        <v>364</v>
      </c>
      <c r="G1609" s="95" t="s">
        <v>4359</v>
      </c>
      <c r="H1609" s="112">
        <v>39.21</v>
      </c>
      <c r="I1609" s="112">
        <v>27.45</v>
      </c>
      <c r="J1609" s="95" t="s">
        <v>4633</v>
      </c>
      <c r="K1609" s="95" t="s">
        <v>4905</v>
      </c>
      <c r="L1609" s="112">
        <v>39.450000000000003</v>
      </c>
      <c r="M1609" s="95" t="s">
        <v>4629</v>
      </c>
      <c r="N1609" s="95" t="s">
        <v>16</v>
      </c>
      <c r="O1609" s="95" t="s">
        <v>567</v>
      </c>
      <c r="P1609" s="95" t="s">
        <v>4159</v>
      </c>
      <c r="Q1609" s="95">
        <v>2020</v>
      </c>
      <c r="R1609" s="95" t="s">
        <v>686</v>
      </c>
      <c r="S1609" s="95">
        <v>48</v>
      </c>
      <c r="T1609" s="95">
        <v>5</v>
      </c>
      <c r="U1609" s="95" t="s">
        <v>733</v>
      </c>
      <c r="V1609" s="95"/>
      <c r="W1609" s="95" t="s">
        <v>1213</v>
      </c>
      <c r="X1609" s="95">
        <v>930</v>
      </c>
      <c r="Y1609" s="97">
        <v>972</v>
      </c>
      <c r="Z1609" s="146">
        <v>1589</v>
      </c>
      <c r="AA1609" s="2"/>
      <c r="AB1609" s="2"/>
      <c r="AC1609" s="2"/>
      <c r="AD1609" s="2"/>
      <c r="AE1609" s="2"/>
      <c r="AF1609" s="2"/>
      <c r="AG1609" s="2"/>
      <c r="AH1609" s="2"/>
      <c r="AI1609" s="2"/>
      <c r="AJ1609" s="2"/>
      <c r="AK1609" s="2"/>
      <c r="AL1609" s="2"/>
      <c r="AM1609" s="2"/>
      <c r="AN1609" s="2"/>
      <c r="AO1609" s="2"/>
      <c r="AP1609" s="2"/>
      <c r="AQ1609" s="2"/>
      <c r="AR1609" s="2"/>
      <c r="AS1609" s="2"/>
      <c r="AT1609" s="2"/>
      <c r="AU1609" s="2"/>
      <c r="AV1609" s="2"/>
      <c r="AW1609" s="2"/>
      <c r="AX1609" s="2"/>
      <c r="AY1609" s="2"/>
      <c r="AZ1609" s="2"/>
      <c r="BA1609" s="2"/>
      <c r="BB1609" s="2"/>
      <c r="BC1609" s="2"/>
      <c r="BD1609" s="2"/>
      <c r="BE1609" s="2"/>
      <c r="BF1609" s="2"/>
      <c r="BG1609" s="2"/>
      <c r="BH1609" s="2"/>
      <c r="BI1609" s="2"/>
      <c r="BJ1609" s="2"/>
      <c r="BK1609" s="2"/>
      <c r="BL1609" s="2"/>
      <c r="BM1609" s="2"/>
      <c r="BN1609" s="2"/>
      <c r="BO1609" s="2"/>
      <c r="BP1609" s="2"/>
      <c r="BQ1609" s="2"/>
      <c r="BR1609" s="2"/>
      <c r="BS1609" s="2"/>
      <c r="BT1609" s="2"/>
      <c r="BU1609" s="2"/>
      <c r="BV1609" s="2"/>
      <c r="BW1609" s="2"/>
      <c r="BX1609" s="2"/>
      <c r="BY1609" s="2"/>
      <c r="BZ1609" s="2"/>
      <c r="CA1609" s="2"/>
      <c r="CB1609" s="2"/>
      <c r="CC1609" s="2"/>
      <c r="CD1609" s="2"/>
      <c r="CE1609" s="2"/>
      <c r="CF1609" s="2"/>
      <c r="CG1609" s="2"/>
      <c r="CH1609" s="2"/>
      <c r="CI1609" s="2"/>
      <c r="CJ1609" s="2"/>
      <c r="CK1609" s="2"/>
      <c r="CL1609" s="2"/>
      <c r="CM1609" s="2"/>
      <c r="CN1609" s="2"/>
      <c r="CO1609" s="2"/>
      <c r="CP1609" s="2"/>
      <c r="CQ1609" s="2"/>
      <c r="CR1609" s="2"/>
      <c r="CS1609" s="2"/>
      <c r="CT1609" s="2"/>
      <c r="CU1609" s="2"/>
      <c r="CV1609" s="2"/>
      <c r="CW1609" s="2"/>
      <c r="CX1609" s="2"/>
      <c r="CY1609" s="2"/>
      <c r="CZ1609" s="2"/>
      <c r="DA1609" s="2"/>
      <c r="DB1609" s="2"/>
      <c r="DC1609" s="2"/>
      <c r="DD1609" s="2"/>
      <c r="DE1609" s="2"/>
      <c r="DF1609" s="2"/>
      <c r="DG1609" s="2"/>
      <c r="DH1609" s="2"/>
      <c r="DI1609" s="2"/>
      <c r="DJ1609" s="2"/>
      <c r="DK1609" s="2"/>
      <c r="DL1609" s="2"/>
      <c r="DM1609" s="2"/>
      <c r="DN1609" s="2"/>
      <c r="DO1609" s="2"/>
      <c r="DP1609" s="2"/>
      <c r="DQ1609" s="2"/>
      <c r="DR1609" s="2"/>
      <c r="DS1609" s="2"/>
      <c r="DT1609" s="2"/>
      <c r="DU1609" s="2"/>
      <c r="DV1609" s="2"/>
      <c r="DW1609" s="2"/>
      <c r="DX1609" s="2"/>
      <c r="DY1609" s="2"/>
      <c r="DZ1609" s="2"/>
      <c r="EA1609" s="2"/>
      <c r="EB1609" s="2"/>
      <c r="EC1609" s="2"/>
      <c r="ED1609" s="2"/>
      <c r="EE1609" s="2"/>
      <c r="EF1609" s="2"/>
      <c r="EG1609" s="2"/>
      <c r="EH1609" s="2"/>
      <c r="EI1609" s="2"/>
      <c r="EJ1609" s="2"/>
      <c r="EK1609" s="2"/>
      <c r="EL1609" s="2"/>
      <c r="EM1609" s="2"/>
      <c r="EN1609" s="2"/>
      <c r="EO1609" s="2"/>
      <c r="EP1609" s="2"/>
      <c r="EQ1609" s="2"/>
      <c r="ER1609" s="2"/>
      <c r="ES1609" s="2"/>
      <c r="ET1609" s="2"/>
      <c r="EU1609" s="2"/>
      <c r="EV1609" s="2"/>
      <c r="EW1609" s="2"/>
      <c r="EX1609" s="2"/>
      <c r="EY1609" s="2"/>
      <c r="EZ1609" s="2"/>
      <c r="FA1609" s="2"/>
      <c r="FB1609" s="2"/>
      <c r="FC1609" s="2"/>
      <c r="FD1609" s="2"/>
      <c r="FE1609" s="2"/>
      <c r="FF1609" s="2"/>
      <c r="FG1609" s="2"/>
      <c r="FH1609" s="2"/>
      <c r="FI1609" s="2"/>
      <c r="FJ1609" s="2"/>
      <c r="FK1609" s="2"/>
      <c r="FL1609" s="2"/>
      <c r="FM1609" s="2"/>
      <c r="FN1609" s="2"/>
      <c r="FO1609" s="2"/>
      <c r="FP1609" s="2"/>
      <c r="FQ1609" s="2"/>
      <c r="FR1609" s="2"/>
      <c r="FS1609" s="2"/>
      <c r="FT1609" s="2"/>
      <c r="FU1609" s="2"/>
      <c r="FV1609" s="2"/>
      <c r="FW1609" s="2"/>
      <c r="FX1609" s="2"/>
      <c r="FY1609" s="2"/>
      <c r="FZ1609" s="2"/>
      <c r="GA1609" s="2"/>
      <c r="GB1609" s="2"/>
      <c r="GC1609" s="2"/>
      <c r="GD1609" s="2"/>
      <c r="GE1609" s="2"/>
      <c r="GF1609" s="2"/>
      <c r="GG1609" s="2"/>
      <c r="GH1609" s="2"/>
      <c r="GI1609" s="2"/>
      <c r="GJ1609" s="2"/>
      <c r="GK1609" s="2"/>
      <c r="GL1609" s="2"/>
      <c r="GM1609" s="2"/>
      <c r="GN1609" s="2"/>
      <c r="GO1609" s="2"/>
      <c r="GP1609" s="2"/>
      <c r="GQ1609" s="2"/>
      <c r="GR1609" s="2"/>
      <c r="GS1609" s="2"/>
      <c r="GT1609" s="2"/>
      <c r="GU1609" s="2"/>
      <c r="GV1609" s="2"/>
      <c r="GW1609" s="2"/>
      <c r="GX1609" s="2"/>
      <c r="GY1609" s="2"/>
      <c r="GZ1609" s="2"/>
      <c r="HA1609" s="2"/>
      <c r="HB1609" s="2"/>
      <c r="HC1609" s="2"/>
      <c r="HD1609" s="2"/>
      <c r="HE1609" s="2"/>
      <c r="HF1609" s="2"/>
      <c r="HG1609" s="2"/>
      <c r="HH1609" s="2"/>
      <c r="HI1609" s="2"/>
      <c r="HJ1609" s="2"/>
      <c r="HK1609" s="2"/>
      <c r="HL1609" s="2"/>
      <c r="HM1609" s="2"/>
      <c r="HN1609" s="2"/>
      <c r="HO1609" s="2"/>
      <c r="HP1609" s="2"/>
      <c r="HQ1609" s="2"/>
      <c r="HR1609" s="2"/>
      <c r="HS1609" s="2"/>
      <c r="HT1609" s="2"/>
      <c r="HU1609" s="2"/>
      <c r="HV1609" s="2"/>
      <c r="HW1609" s="2"/>
      <c r="HX1609" s="2"/>
      <c r="HY1609" s="2"/>
      <c r="HZ1609" s="2"/>
      <c r="IA1609" s="2"/>
      <c r="IB1609" s="2"/>
      <c r="IC1609" s="2"/>
      <c r="ID1609" s="2"/>
      <c r="IE1609" s="2"/>
      <c r="IF1609" s="2"/>
      <c r="IG1609" s="2"/>
      <c r="IH1609" s="2"/>
      <c r="II1609" s="2"/>
      <c r="IJ1609" s="2"/>
      <c r="IK1609" s="2"/>
      <c r="IL1609" s="2"/>
      <c r="IM1609" s="2"/>
      <c r="IN1609" s="2"/>
      <c r="IO1609" s="2"/>
      <c r="IP1609" s="2"/>
      <c r="IQ1609" s="2"/>
      <c r="IR1609" s="2"/>
      <c r="IS1609" s="2"/>
      <c r="IT1609" s="2"/>
      <c r="IU1609" s="2"/>
      <c r="IV1609" s="2"/>
      <c r="IW1609" s="2"/>
      <c r="IX1609" s="2"/>
      <c r="IY1609" s="2"/>
      <c r="IZ1609" s="2"/>
      <c r="JA1609" s="2"/>
      <c r="JB1609" s="2"/>
      <c r="JC1609" s="2"/>
      <c r="JD1609" s="2"/>
      <c r="JE1609" s="2"/>
      <c r="JF1609" s="2"/>
      <c r="JG1609" s="2"/>
      <c r="JH1609" s="2"/>
      <c r="JI1609" s="2"/>
      <c r="JJ1609" s="2"/>
      <c r="JK1609" s="2"/>
      <c r="JL1609" s="2"/>
      <c r="JM1609" s="2"/>
      <c r="JN1609" s="2"/>
      <c r="JO1609" s="2"/>
      <c r="JP1609" s="2"/>
      <c r="JQ1609" s="2"/>
      <c r="JR1609" s="2"/>
      <c r="JS1609" s="2"/>
      <c r="JT1609" s="2"/>
      <c r="JU1609" s="2"/>
      <c r="JV1609" s="2"/>
      <c r="JW1609" s="2"/>
      <c r="JX1609" s="2"/>
      <c r="JY1609" s="2"/>
      <c r="JZ1609" s="2"/>
      <c r="KA1609" s="2"/>
      <c r="KB1609" s="2"/>
      <c r="KC1609" s="2"/>
      <c r="KD1609" s="2"/>
      <c r="KE1609" s="2"/>
      <c r="KF1609" s="2"/>
      <c r="KG1609" s="2"/>
      <c r="KH1609" s="2"/>
      <c r="KI1609" s="2"/>
      <c r="KJ1609" s="2"/>
      <c r="KK1609" s="2"/>
      <c r="KL1609" s="2"/>
      <c r="KM1609" s="2"/>
      <c r="KN1609" s="2"/>
      <c r="KO1609" s="2"/>
      <c r="KP1609" s="2"/>
      <c r="KQ1609" s="2"/>
      <c r="KR1609" s="2"/>
      <c r="KS1609" s="2"/>
      <c r="KT1609" s="2"/>
      <c r="KU1609" s="2"/>
      <c r="KV1609" s="2"/>
      <c r="KW1609" s="2"/>
      <c r="KX1609" s="2"/>
      <c r="KY1609" s="2"/>
      <c r="KZ1609" s="2"/>
      <c r="LA1609" s="2"/>
      <c r="LB1609" s="2"/>
      <c r="LC1609" s="2"/>
      <c r="LD1609" s="2"/>
      <c r="LE1609" s="2"/>
      <c r="LF1609" s="2"/>
      <c r="LG1609" s="2"/>
      <c r="LH1609" s="2"/>
      <c r="LI1609" s="2"/>
      <c r="LJ1609" s="2"/>
      <c r="LK1609" s="2"/>
      <c r="LL1609" s="2"/>
      <c r="LM1609" s="2"/>
      <c r="LN1609" s="2"/>
      <c r="LO1609" s="2"/>
      <c r="LP1609" s="2"/>
      <c r="LQ1609" s="2"/>
      <c r="LR1609" s="2"/>
      <c r="LS1609" s="2"/>
      <c r="LT1609" s="2"/>
      <c r="LU1609" s="2"/>
      <c r="LV1609" s="2"/>
      <c r="LW1609" s="2"/>
      <c r="LX1609" s="2"/>
      <c r="LY1609" s="2"/>
      <c r="LZ1609" s="2"/>
      <c r="MA1609" s="2"/>
      <c r="MB1609" s="2"/>
      <c r="MC1609" s="2"/>
      <c r="MD1609" s="2"/>
      <c r="ME1609" s="2"/>
      <c r="MF1609" s="2"/>
      <c r="MG1609" s="2"/>
      <c r="MH1609" s="2"/>
      <c r="MI1609" s="2"/>
      <c r="MJ1609" s="2"/>
      <c r="MK1609" s="2"/>
      <c r="ML1609" s="2"/>
      <c r="MM1609" s="2"/>
      <c r="MN1609" s="2"/>
      <c r="MO1609" s="2"/>
      <c r="MP1609" s="2"/>
      <c r="MQ1609" s="2"/>
      <c r="MR1609" s="2"/>
      <c r="MS1609" s="2"/>
      <c r="MT1609" s="2"/>
      <c r="MU1609" s="2"/>
      <c r="MV1609" s="2"/>
      <c r="MW1609" s="2"/>
      <c r="MX1609" s="2"/>
      <c r="MY1609" s="2"/>
      <c r="MZ1609" s="2"/>
      <c r="NA1609" s="2"/>
      <c r="NB1609" s="2"/>
      <c r="NC1609" s="2"/>
      <c r="ND1609" s="2"/>
      <c r="NE1609" s="2"/>
      <c r="NF1609" s="2"/>
      <c r="NG1609" s="2"/>
      <c r="NH1609" s="2"/>
      <c r="NI1609" s="2"/>
      <c r="NJ1609" s="2"/>
      <c r="NK1609" s="2"/>
      <c r="NL1609" s="2"/>
      <c r="NM1609" s="2"/>
      <c r="NN1609" s="2"/>
      <c r="NO1609" s="2"/>
      <c r="NP1609" s="2"/>
      <c r="NQ1609" s="2"/>
      <c r="NR1609" s="2"/>
      <c r="NS1609" s="2"/>
      <c r="NT1609" s="2"/>
      <c r="NU1609" s="2"/>
      <c r="NV1609" s="2"/>
      <c r="NW1609" s="2"/>
      <c r="NX1609" s="2"/>
      <c r="NY1609" s="2"/>
      <c r="NZ1609" s="2"/>
      <c r="OA1609" s="2"/>
      <c r="OB1609" s="2"/>
      <c r="OC1609" s="2"/>
      <c r="OD1609" s="2"/>
      <c r="OE1609" s="2"/>
      <c r="OF1609" s="2"/>
      <c r="OG1609" s="2"/>
      <c r="OH1609" s="2"/>
      <c r="OI1609" s="2"/>
      <c r="OJ1609" s="2"/>
      <c r="OK1609" s="2"/>
      <c r="OL1609" s="2"/>
      <c r="OM1609" s="2"/>
      <c r="ON1609" s="2"/>
      <c r="OO1609" s="2"/>
      <c r="OP1609" s="2"/>
      <c r="OQ1609" s="2"/>
      <c r="OR1609" s="2"/>
      <c r="OS1609" s="2"/>
      <c r="OT1609" s="2"/>
      <c r="OU1609" s="2"/>
      <c r="OV1609" s="2"/>
      <c r="OW1609" s="2"/>
      <c r="OX1609" s="2"/>
      <c r="OY1609" s="2"/>
      <c r="OZ1609" s="2"/>
      <c r="PA1609" s="2"/>
      <c r="PB1609" s="2"/>
      <c r="PC1609" s="2"/>
      <c r="PD1609" s="2"/>
      <c r="PE1609" s="2"/>
      <c r="PF1609" s="2"/>
      <c r="PG1609" s="2"/>
      <c r="PH1609" s="2"/>
      <c r="PI1609" s="2"/>
      <c r="PJ1609" s="2"/>
      <c r="PK1609" s="2"/>
      <c r="PL1609" s="2"/>
      <c r="PM1609" s="2"/>
      <c r="PN1609" s="2"/>
      <c r="PO1609" s="2"/>
      <c r="PP1609" s="2"/>
      <c r="PQ1609" s="2"/>
      <c r="PR1609" s="2"/>
      <c r="PS1609" s="2"/>
      <c r="PT1609" s="2"/>
      <c r="PU1609" s="2"/>
      <c r="PV1609" s="2"/>
      <c r="PW1609" s="2"/>
      <c r="PX1609" s="2"/>
      <c r="PY1609" s="2"/>
      <c r="PZ1609" s="2"/>
      <c r="QA1609" s="2"/>
      <c r="QB1609" s="2"/>
      <c r="QC1609" s="2"/>
      <c r="QD1609" s="2"/>
      <c r="QE1609" s="2"/>
      <c r="QF1609" s="2"/>
      <c r="QG1609" s="2"/>
      <c r="QH1609" s="2"/>
      <c r="QI1609" s="2"/>
      <c r="QJ1609" s="2"/>
      <c r="QK1609" s="2"/>
      <c r="QL1609" s="2"/>
      <c r="QM1609" s="2"/>
      <c r="QN1609" s="2"/>
      <c r="QO1609" s="2"/>
      <c r="QP1609" s="2"/>
      <c r="QQ1609" s="2"/>
      <c r="QR1609" s="2"/>
      <c r="QS1609" s="2"/>
      <c r="QT1609" s="2"/>
      <c r="QU1609" s="2"/>
      <c r="QV1609" s="2"/>
      <c r="QW1609" s="2"/>
      <c r="QX1609" s="2"/>
      <c r="QY1609" s="2"/>
      <c r="QZ1609" s="2"/>
      <c r="RA1609" s="2"/>
      <c r="RB1609" s="2"/>
      <c r="RC1609" s="2"/>
      <c r="RD1609" s="2"/>
      <c r="RE1609" s="2"/>
      <c r="RF1609" s="2"/>
      <c r="RG1609" s="2"/>
      <c r="RH1609" s="2"/>
      <c r="RI1609" s="2"/>
      <c r="RJ1609" s="2"/>
      <c r="RK1609" s="2"/>
      <c r="RL1609" s="2"/>
      <c r="RM1609" s="2"/>
      <c r="RN1609" s="2"/>
      <c r="RO1609" s="2"/>
      <c r="RP1609" s="2"/>
      <c r="RQ1609" s="2"/>
      <c r="RR1609" s="2"/>
      <c r="RS1609" s="2"/>
      <c r="RT1609" s="2"/>
      <c r="RU1609" s="2"/>
      <c r="RV1609" s="2"/>
      <c r="RW1609" s="2"/>
      <c r="RX1609" s="2"/>
      <c r="RY1609" s="2"/>
      <c r="RZ1609" s="2"/>
      <c r="SA1609" s="2"/>
      <c r="SB1609" s="2"/>
      <c r="SC1609" s="2"/>
      <c r="SD1609" s="2"/>
      <c r="SE1609" s="2"/>
      <c r="SF1609" s="2"/>
      <c r="SG1609" s="2"/>
      <c r="SH1609" s="2"/>
      <c r="SI1609" s="2"/>
      <c r="SJ1609" s="2"/>
      <c r="SK1609" s="2"/>
      <c r="SL1609" s="2"/>
      <c r="SM1609" s="2"/>
      <c r="SN1609" s="2"/>
      <c r="SO1609" s="2"/>
      <c r="SP1609" s="2"/>
      <c r="SQ1609" s="2"/>
      <c r="SR1609" s="2"/>
      <c r="SS1609" s="2"/>
      <c r="ST1609" s="2"/>
      <c r="SU1609" s="2"/>
      <c r="SV1609" s="2"/>
      <c r="SW1609" s="2"/>
      <c r="SX1609" s="2"/>
      <c r="SY1609" s="2"/>
      <c r="SZ1609" s="2"/>
      <c r="TA1609" s="2"/>
      <c r="TB1609" s="2"/>
      <c r="TC1609" s="2"/>
      <c r="TD1609" s="2"/>
      <c r="TE1609" s="2"/>
      <c r="TF1609" s="2"/>
      <c r="TG1609" s="2"/>
      <c r="TH1609" s="2"/>
      <c r="TI1609" s="2"/>
      <c r="TJ1609" s="2"/>
      <c r="TK1609" s="2"/>
      <c r="TL1609" s="2"/>
      <c r="TM1609" s="2"/>
      <c r="TN1609" s="2"/>
      <c r="TO1609" s="2"/>
      <c r="TP1609" s="2"/>
      <c r="TQ1609" s="2"/>
      <c r="TR1609" s="2"/>
      <c r="TS1609" s="2"/>
      <c r="TT1609" s="2"/>
      <c r="TU1609" s="2"/>
      <c r="TV1609" s="2"/>
      <c r="TW1609" s="2"/>
      <c r="TX1609" s="2"/>
      <c r="TY1609" s="2"/>
      <c r="TZ1609" s="2"/>
      <c r="UA1609" s="2"/>
      <c r="UB1609" s="2"/>
      <c r="UC1609" s="2"/>
      <c r="UD1609" s="2"/>
      <c r="UE1609" s="2"/>
      <c r="UF1609" s="2"/>
      <c r="UG1609" s="2"/>
      <c r="UH1609" s="2"/>
      <c r="UI1609" s="2"/>
      <c r="UJ1609" s="2"/>
      <c r="UK1609" s="2"/>
      <c r="UL1609" s="2"/>
      <c r="UM1609" s="2"/>
      <c r="UN1609" s="2"/>
      <c r="UO1609" s="2"/>
      <c r="UP1609" s="2"/>
      <c r="UQ1609" s="2"/>
      <c r="UR1609" s="2"/>
      <c r="US1609" s="2"/>
      <c r="UT1609" s="2"/>
      <c r="UU1609" s="2"/>
      <c r="UV1609" s="2"/>
      <c r="UW1609" s="2"/>
      <c r="UX1609" s="2"/>
      <c r="UY1609" s="2"/>
      <c r="UZ1609" s="2"/>
      <c r="VA1609" s="2"/>
      <c r="VB1609" s="2"/>
      <c r="VC1609" s="2"/>
      <c r="VD1609" s="2"/>
      <c r="VE1609" s="2"/>
      <c r="VF1609" s="2"/>
      <c r="VG1609" s="2"/>
      <c r="VH1609" s="2"/>
      <c r="VI1609" s="2"/>
      <c r="VJ1609" s="2"/>
      <c r="VK1609" s="2"/>
      <c r="VL1609" s="2"/>
      <c r="VM1609" s="2"/>
      <c r="VN1609" s="2"/>
      <c r="VO1609" s="2"/>
      <c r="VP1609" s="2"/>
      <c r="VQ1609" s="2"/>
      <c r="VR1609" s="2"/>
      <c r="VS1609" s="2"/>
      <c r="VT1609" s="2"/>
      <c r="VU1609" s="2"/>
      <c r="VV1609" s="2"/>
      <c r="VW1609" s="2"/>
      <c r="VX1609" s="2"/>
      <c r="VY1609" s="2"/>
      <c r="VZ1609" s="2"/>
      <c r="WA1609" s="2"/>
      <c r="WB1609" s="2"/>
      <c r="WC1609" s="2"/>
      <c r="WD1609" s="2"/>
      <c r="WE1609" s="2"/>
      <c r="WF1609" s="2"/>
      <c r="WG1609" s="2"/>
      <c r="WH1609" s="2"/>
      <c r="WI1609" s="2"/>
      <c r="WJ1609" s="2"/>
      <c r="WK1609" s="2"/>
      <c r="WL1609" s="2"/>
      <c r="WM1609" s="2"/>
      <c r="WN1609" s="2"/>
      <c r="WO1609" s="2"/>
      <c r="WP1609" s="2"/>
      <c r="WQ1609" s="2"/>
      <c r="WR1609" s="2"/>
      <c r="WS1609" s="2"/>
      <c r="WT1609" s="2"/>
      <c r="WU1609" s="2"/>
      <c r="WV1609" s="2"/>
      <c r="WW1609" s="2"/>
      <c r="WX1609" s="2"/>
      <c r="WY1609" s="2"/>
      <c r="WZ1609" s="2"/>
      <c r="XA1609" s="2"/>
      <c r="XB1609" s="2"/>
      <c r="XC1609" s="2"/>
      <c r="XD1609" s="2"/>
      <c r="XE1609" s="2"/>
      <c r="XF1609" s="2"/>
      <c r="XG1609" s="2"/>
      <c r="XH1609" s="2"/>
      <c r="XI1609" s="2"/>
      <c r="XJ1609" s="2"/>
      <c r="XK1609" s="2"/>
      <c r="XL1609" s="2"/>
      <c r="XM1609" s="2"/>
      <c r="XN1609" s="2"/>
      <c r="XO1609" s="2"/>
      <c r="XP1609" s="2"/>
      <c r="XQ1609" s="2"/>
      <c r="XR1609" s="2"/>
      <c r="XS1609" s="2"/>
      <c r="XT1609" s="2"/>
      <c r="XU1609" s="2"/>
      <c r="XV1609" s="2"/>
      <c r="XW1609" s="2"/>
      <c r="XX1609" s="2"/>
      <c r="XY1609" s="2"/>
      <c r="XZ1609" s="2"/>
      <c r="YA1609" s="2"/>
      <c r="YB1609" s="2"/>
      <c r="YC1609" s="2"/>
      <c r="YD1609" s="2"/>
      <c r="YE1609" s="2"/>
      <c r="YF1609" s="2"/>
      <c r="YG1609" s="2"/>
      <c r="YH1609" s="2"/>
      <c r="YI1609" s="2"/>
      <c r="YJ1609" s="2"/>
      <c r="YK1609" s="2"/>
      <c r="YL1609" s="2"/>
      <c r="YM1609" s="2"/>
      <c r="YN1609" s="2"/>
      <c r="YO1609" s="2"/>
      <c r="YP1609" s="2"/>
      <c r="YQ1609" s="2"/>
      <c r="YR1609" s="2"/>
      <c r="YS1609" s="2"/>
      <c r="YT1609" s="2"/>
      <c r="YU1609" s="2"/>
      <c r="YV1609" s="2"/>
      <c r="YW1609" s="2"/>
      <c r="YX1609" s="2"/>
      <c r="YY1609" s="2"/>
      <c r="YZ1609" s="2"/>
      <c r="ZA1609" s="2"/>
      <c r="ZB1609" s="2"/>
      <c r="ZC1609" s="2"/>
      <c r="ZD1609" s="2"/>
      <c r="ZE1609" s="2"/>
      <c r="ZF1609" s="2"/>
      <c r="ZG1609" s="2"/>
      <c r="ZH1609" s="2"/>
      <c r="ZI1609" s="2"/>
      <c r="ZJ1609" s="2"/>
      <c r="ZK1609" s="2"/>
      <c r="ZL1609" s="2"/>
      <c r="ZM1609" s="2"/>
      <c r="ZN1609" s="2"/>
      <c r="ZO1609" s="2"/>
      <c r="ZP1609" s="2"/>
      <c r="ZQ1609" s="2"/>
      <c r="ZR1609" s="2"/>
      <c r="ZS1609" s="2"/>
      <c r="ZT1609" s="2"/>
      <c r="ZU1609" s="2"/>
      <c r="ZV1609" s="2"/>
      <c r="ZW1609" s="2"/>
      <c r="ZX1609" s="2"/>
      <c r="ZY1609" s="2"/>
      <c r="ZZ1609" s="2"/>
      <c r="AAA1609" s="2"/>
      <c r="AAB1609" s="2"/>
      <c r="AAC1609" s="2"/>
      <c r="AAD1609" s="2"/>
      <c r="AAE1609" s="2"/>
      <c r="AAF1609" s="2"/>
      <c r="AAG1609" s="2"/>
      <c r="AAH1609" s="2"/>
      <c r="AAI1609" s="2"/>
      <c r="AAJ1609" s="2"/>
      <c r="AAK1609" s="2"/>
      <c r="AAL1609" s="2"/>
      <c r="AAM1609" s="2"/>
      <c r="AAN1609" s="2"/>
      <c r="AAO1609" s="2"/>
      <c r="AAP1609" s="2"/>
      <c r="AAQ1609" s="2"/>
      <c r="AAR1609" s="2"/>
      <c r="AAS1609" s="2"/>
      <c r="AAT1609" s="2"/>
      <c r="AAU1609" s="2"/>
      <c r="AAV1609" s="2"/>
      <c r="AAW1609" s="2"/>
      <c r="AAX1609" s="2"/>
      <c r="AAY1609" s="2"/>
      <c r="AAZ1609" s="2"/>
      <c r="ABA1609" s="2"/>
      <c r="ABB1609" s="2"/>
      <c r="ABC1609" s="2"/>
      <c r="ABD1609" s="2"/>
      <c r="ABE1609" s="2"/>
      <c r="ABF1609" s="2"/>
      <c r="ABG1609" s="2"/>
      <c r="ABH1609" s="2"/>
      <c r="ABI1609" s="2"/>
      <c r="ABJ1609" s="2"/>
      <c r="ABK1609" s="2"/>
      <c r="ABL1609" s="2"/>
      <c r="ABM1609" s="2"/>
      <c r="ABN1609" s="2"/>
      <c r="ABO1609" s="2"/>
      <c r="ABP1609" s="2"/>
      <c r="ABQ1609" s="2"/>
      <c r="ABR1609" s="2"/>
      <c r="ABS1609" s="2"/>
      <c r="ABT1609" s="2"/>
      <c r="ABU1609" s="2"/>
      <c r="ABV1609" s="2"/>
      <c r="ABW1609" s="2"/>
      <c r="ABX1609" s="2"/>
      <c r="ABY1609" s="2"/>
      <c r="ABZ1609" s="2"/>
      <c r="ACA1609" s="2"/>
      <c r="ACB1609" s="2"/>
      <c r="ACC1609" s="2"/>
      <c r="ACD1609" s="2"/>
      <c r="ACE1609" s="2"/>
      <c r="ACF1609" s="2"/>
      <c r="ACG1609" s="2"/>
      <c r="ACH1609" s="2"/>
      <c r="ACI1609" s="2"/>
      <c r="ACJ1609" s="2"/>
      <c r="ACK1609" s="2"/>
      <c r="ACL1609" s="2"/>
      <c r="ACM1609" s="2"/>
      <c r="ACN1609" s="2"/>
      <c r="ACO1609" s="2"/>
      <c r="ACP1609" s="2"/>
      <c r="ACQ1609" s="2"/>
      <c r="ACR1609" s="2"/>
      <c r="ACS1609" s="2"/>
      <c r="ACT1609" s="2"/>
      <c r="ACU1609" s="2"/>
      <c r="ACV1609" s="2"/>
      <c r="ACW1609" s="2"/>
      <c r="ACX1609" s="2"/>
      <c r="ACY1609" s="2"/>
      <c r="ACZ1609" s="2"/>
      <c r="ADA1609" s="2"/>
      <c r="ADB1609" s="2"/>
      <c r="ADC1609" s="2"/>
      <c r="ADD1609" s="2"/>
      <c r="ADE1609" s="2"/>
      <c r="ADF1609" s="2"/>
      <c r="ADG1609" s="2"/>
      <c r="ADH1609" s="2"/>
      <c r="ADI1609" s="2"/>
      <c r="ADJ1609" s="2"/>
      <c r="ADK1609" s="2"/>
      <c r="ADL1609" s="2"/>
      <c r="ADM1609" s="2"/>
      <c r="ADN1609" s="2"/>
      <c r="ADO1609" s="2"/>
      <c r="ADP1609" s="2"/>
      <c r="ADQ1609" s="2"/>
      <c r="ADR1609" s="2"/>
      <c r="ADS1609" s="2"/>
      <c r="ADT1609" s="2"/>
      <c r="ADU1609" s="2"/>
      <c r="ADV1609" s="2"/>
      <c r="ADW1609" s="2"/>
      <c r="ADX1609" s="2"/>
      <c r="ADY1609" s="2"/>
      <c r="ADZ1609" s="2"/>
      <c r="AEA1609" s="2"/>
      <c r="AEB1609" s="2"/>
      <c r="AEC1609" s="2"/>
      <c r="AED1609" s="2"/>
      <c r="AEE1609" s="2"/>
      <c r="AEF1609" s="2"/>
      <c r="AEG1609" s="2"/>
      <c r="AEH1609" s="2"/>
      <c r="AEI1609" s="2"/>
      <c r="AEJ1609" s="2"/>
      <c r="AEK1609" s="2"/>
      <c r="AEL1609" s="2"/>
      <c r="AEM1609" s="2"/>
      <c r="AEN1609" s="2"/>
      <c r="AEO1609" s="2"/>
      <c r="AEP1609" s="2"/>
      <c r="AEQ1609" s="2"/>
      <c r="AER1609" s="2"/>
      <c r="AES1609" s="2"/>
      <c r="AET1609" s="2"/>
      <c r="AEU1609" s="2"/>
      <c r="AEV1609" s="2"/>
      <c r="AEW1609" s="2"/>
      <c r="AEX1609" s="2"/>
      <c r="AEY1609" s="2"/>
      <c r="AEZ1609" s="2"/>
      <c r="AFA1609" s="2"/>
      <c r="AFB1609" s="2"/>
      <c r="AFC1609" s="2"/>
      <c r="AFD1609" s="2"/>
      <c r="AFE1609" s="2"/>
      <c r="AFF1609" s="2"/>
      <c r="AFG1609" s="2"/>
      <c r="AFH1609" s="2"/>
      <c r="AFI1609" s="2"/>
      <c r="AFJ1609" s="2"/>
      <c r="AFK1609" s="2"/>
      <c r="AFL1609" s="2"/>
      <c r="AFM1609" s="2"/>
      <c r="AFN1609" s="2"/>
      <c r="AFO1609" s="2"/>
      <c r="AFP1609" s="2"/>
      <c r="AFQ1609" s="2"/>
      <c r="AFR1609" s="2"/>
      <c r="AFS1609" s="2"/>
      <c r="AFT1609" s="2"/>
      <c r="AFU1609" s="2"/>
      <c r="AFV1609" s="2"/>
      <c r="AFW1609" s="2"/>
      <c r="AFX1609" s="2"/>
      <c r="AFY1609" s="2"/>
      <c r="AFZ1609" s="2"/>
      <c r="AGA1609" s="2"/>
      <c r="AGB1609" s="2"/>
      <c r="AGC1609" s="2"/>
      <c r="AGD1609" s="2"/>
      <c r="AGE1609" s="2"/>
      <c r="AGF1609" s="2"/>
      <c r="AGG1609" s="2"/>
      <c r="AGH1609" s="2"/>
      <c r="AGI1609" s="2"/>
      <c r="AGJ1609" s="2"/>
      <c r="AGK1609" s="2"/>
      <c r="AGL1609" s="2"/>
      <c r="AGM1609" s="2"/>
      <c r="AGN1609" s="2"/>
      <c r="AGO1609" s="2"/>
      <c r="AGP1609" s="2"/>
      <c r="AGQ1609" s="2"/>
      <c r="AGR1609" s="2"/>
      <c r="AGS1609" s="2"/>
      <c r="AGT1609" s="2"/>
      <c r="AGU1609" s="2"/>
      <c r="AGV1609" s="2"/>
      <c r="AGW1609" s="2"/>
      <c r="AGX1609" s="2"/>
      <c r="AGY1609" s="2"/>
      <c r="AGZ1609" s="2"/>
      <c r="AHA1609" s="2"/>
      <c r="AHB1609" s="2"/>
      <c r="AHC1609" s="2"/>
      <c r="AHD1609" s="2"/>
      <c r="AHE1609" s="2"/>
      <c r="AHF1609" s="2"/>
      <c r="AHG1609" s="2"/>
      <c r="AHH1609" s="2"/>
      <c r="AHI1609" s="2"/>
      <c r="AHJ1609" s="2"/>
      <c r="AHK1609" s="2"/>
      <c r="AHL1609" s="2"/>
      <c r="AHM1609" s="2"/>
      <c r="AHN1609" s="2"/>
      <c r="AHO1609" s="2"/>
      <c r="AHP1609" s="2"/>
      <c r="AHQ1609" s="2"/>
      <c r="AHR1609" s="2"/>
      <c r="AHS1609" s="2"/>
      <c r="AHT1609" s="2"/>
      <c r="AHU1609" s="2"/>
      <c r="AHV1609" s="2"/>
      <c r="AHW1609" s="2"/>
      <c r="AHX1609" s="2"/>
      <c r="AHY1609" s="2"/>
      <c r="AHZ1609" s="2"/>
      <c r="AIA1609" s="2"/>
      <c r="AIB1609" s="2"/>
      <c r="AIC1609" s="2"/>
      <c r="AID1609" s="2"/>
      <c r="AIE1609" s="2"/>
      <c r="AIF1609" s="2"/>
      <c r="AIG1609" s="2"/>
      <c r="AIH1609" s="2"/>
      <c r="AII1609" s="2"/>
      <c r="AIJ1609" s="2"/>
      <c r="AIK1609" s="2"/>
      <c r="AIL1609" s="2"/>
      <c r="AIM1609" s="2"/>
      <c r="AIN1609" s="2"/>
      <c r="AIO1609" s="2"/>
      <c r="AIP1609" s="2"/>
      <c r="AIQ1609" s="2"/>
      <c r="AIR1609" s="2"/>
      <c r="AIS1609" s="2"/>
      <c r="AIT1609" s="2"/>
      <c r="AIU1609" s="2"/>
      <c r="AIV1609" s="2"/>
      <c r="AIW1609" s="2"/>
      <c r="AIX1609" s="2"/>
      <c r="AIY1609" s="2"/>
      <c r="AIZ1609" s="2"/>
      <c r="AJA1609" s="2"/>
      <c r="AJB1609" s="2"/>
      <c r="AJC1609" s="2"/>
      <c r="AJD1609" s="2"/>
      <c r="AJE1609" s="2"/>
      <c r="AJF1609" s="2"/>
      <c r="AJG1609" s="2"/>
      <c r="AJH1609" s="2"/>
      <c r="AJI1609" s="2"/>
      <c r="AJJ1609" s="2"/>
      <c r="AJK1609" s="2"/>
      <c r="AJL1609" s="2"/>
      <c r="AJM1609" s="2"/>
      <c r="AJN1609" s="2"/>
      <c r="AJO1609" s="2"/>
      <c r="AJP1609" s="2"/>
      <c r="AJQ1609" s="2"/>
      <c r="AJR1609" s="2"/>
      <c r="AJS1609" s="2"/>
      <c r="AJT1609" s="2"/>
      <c r="AJU1609" s="2"/>
      <c r="AJV1609" s="2"/>
      <c r="AJW1609" s="2"/>
      <c r="AJX1609" s="2"/>
      <c r="AJY1609" s="2"/>
      <c r="AJZ1609" s="2"/>
      <c r="AKA1609" s="2"/>
      <c r="AKB1609" s="2"/>
      <c r="AKC1609" s="2"/>
      <c r="AKD1609" s="2"/>
      <c r="AKE1609" s="2"/>
      <c r="AKF1609" s="2"/>
      <c r="AKG1609" s="2"/>
      <c r="AKH1609" s="2"/>
      <c r="AKI1609" s="2"/>
      <c r="AKJ1609" s="2"/>
      <c r="AKK1609" s="2"/>
      <c r="AKL1609" s="2"/>
      <c r="AKM1609" s="2"/>
      <c r="AKN1609" s="2"/>
      <c r="AKO1609" s="2"/>
      <c r="AKP1609" s="2"/>
      <c r="AKQ1609" s="2"/>
      <c r="AKR1609" s="2"/>
      <c r="AKS1609" s="2"/>
      <c r="AKT1609" s="2"/>
      <c r="AKU1609" s="2"/>
      <c r="AKV1609" s="2"/>
      <c r="AKW1609" s="2"/>
      <c r="AKX1609" s="2"/>
      <c r="AKY1609" s="2"/>
      <c r="AKZ1609" s="2"/>
      <c r="ALA1609" s="2"/>
      <c r="ALB1609" s="2"/>
      <c r="ALC1609" s="2"/>
      <c r="ALD1609" s="2"/>
      <c r="ALE1609" s="2"/>
      <c r="ALF1609" s="2"/>
      <c r="ALG1609" s="2"/>
      <c r="ALH1609" s="2"/>
      <c r="ALI1609" s="2"/>
      <c r="ALJ1609" s="2"/>
      <c r="ALK1609" s="2"/>
      <c r="ALL1609" s="2"/>
      <c r="ALM1609" s="2"/>
      <c r="ALN1609" s="2"/>
      <c r="ALO1609" s="2"/>
      <c r="ALP1609" s="2"/>
      <c r="ALQ1609" s="2"/>
      <c r="ALR1609" s="2"/>
      <c r="ALS1609" s="2"/>
      <c r="ALT1609" s="2"/>
      <c r="ALU1609" s="2"/>
      <c r="ALV1609" s="2"/>
      <c r="ALW1609" s="2"/>
      <c r="ALX1609" s="2"/>
      <c r="ALY1609" s="2"/>
      <c r="ALZ1609" s="2"/>
      <c r="AMA1609" s="2"/>
      <c r="AMB1609" s="2"/>
      <c r="AMC1609" s="2"/>
      <c r="AMD1609" s="2"/>
      <c r="AME1609" s="2"/>
      <c r="AMF1609" s="2"/>
      <c r="AMG1609" s="2"/>
      <c r="AMH1609" s="2"/>
      <c r="AMI1609" s="2"/>
      <c r="AMJ1609" s="2"/>
      <c r="AMK1609" s="2"/>
      <c r="AML1609" s="2"/>
      <c r="AMM1609" s="2"/>
      <c r="AMN1609" s="2"/>
      <c r="AMO1609" s="2"/>
      <c r="AMP1609" s="2"/>
      <c r="AMQ1609" s="2"/>
      <c r="AMR1609" s="2"/>
      <c r="AMS1609" s="2"/>
      <c r="AMT1609" s="2"/>
      <c r="AMU1609" s="2"/>
      <c r="AMV1609" s="2"/>
      <c r="AMW1609" s="2"/>
      <c r="AMX1609" s="2"/>
      <c r="AMY1609" s="2"/>
      <c r="AMZ1609" s="2"/>
      <c r="ANA1609" s="2"/>
      <c r="ANB1609" s="2"/>
      <c r="ANC1609" s="2"/>
      <c r="AND1609" s="2"/>
      <c r="ANE1609" s="2"/>
      <c r="ANF1609" s="2"/>
      <c r="ANG1609" s="2"/>
      <c r="ANH1609" s="2"/>
      <c r="ANI1609" s="2"/>
      <c r="ANJ1609" s="2"/>
      <c r="ANK1609" s="2"/>
      <c r="ANL1609" s="2"/>
      <c r="ANM1609" s="2"/>
      <c r="ANN1609" s="2"/>
      <c r="ANO1609" s="2"/>
      <c r="ANP1609" s="2"/>
      <c r="ANQ1609" s="2"/>
      <c r="ANR1609" s="2"/>
      <c r="ANS1609" s="2"/>
      <c r="ANT1609" s="2"/>
      <c r="ANU1609" s="2"/>
      <c r="ANV1609" s="2"/>
      <c r="ANW1609" s="2"/>
      <c r="ANX1609" s="2"/>
      <c r="ANY1609" s="2"/>
      <c r="ANZ1609" s="2"/>
      <c r="AOA1609" s="2"/>
      <c r="AOB1609" s="2"/>
      <c r="AOC1609" s="2"/>
      <c r="AOD1609" s="2"/>
      <c r="AOE1609" s="2"/>
      <c r="AOF1609" s="2"/>
      <c r="AOG1609" s="2"/>
      <c r="AOH1609" s="2"/>
      <c r="AOI1609" s="2"/>
      <c r="AOJ1609" s="2"/>
      <c r="AOK1609" s="2"/>
      <c r="AOL1609" s="2"/>
      <c r="AOM1609" s="2"/>
      <c r="AON1609" s="2"/>
      <c r="AOO1609" s="2"/>
      <c r="AOP1609" s="2"/>
      <c r="AOQ1609" s="2"/>
      <c r="AOR1609" s="2"/>
      <c r="AOS1609" s="2"/>
      <c r="AOT1609" s="2"/>
      <c r="AOU1609" s="2"/>
      <c r="AOV1609" s="2"/>
      <c r="AOW1609" s="2"/>
      <c r="AOX1609" s="2"/>
      <c r="AOY1609" s="2"/>
      <c r="AOZ1609" s="2"/>
      <c r="APA1609" s="2"/>
      <c r="APB1609" s="2"/>
      <c r="APC1609" s="2"/>
      <c r="APD1609" s="2"/>
      <c r="APE1609" s="2"/>
      <c r="APF1609" s="2"/>
      <c r="APG1609" s="2"/>
      <c r="APH1609" s="2"/>
      <c r="API1609" s="2"/>
      <c r="APJ1609" s="2"/>
      <c r="APK1609" s="2"/>
      <c r="APL1609" s="2"/>
      <c r="APM1609" s="2"/>
      <c r="APN1609" s="2"/>
      <c r="APO1609" s="2"/>
      <c r="APP1609" s="2"/>
      <c r="APQ1609" s="2"/>
      <c r="APR1609" s="2"/>
      <c r="APS1609" s="2"/>
      <c r="APT1609" s="2"/>
      <c r="APU1609" s="2"/>
      <c r="APV1609" s="2"/>
      <c r="APW1609" s="2"/>
      <c r="APX1609" s="2"/>
      <c r="APY1609" s="2"/>
      <c r="APZ1609" s="2"/>
      <c r="AQA1609" s="2"/>
      <c r="AQB1609" s="2"/>
      <c r="AQC1609" s="2"/>
      <c r="AQD1609" s="2"/>
      <c r="AQE1609" s="2"/>
      <c r="AQF1609" s="2"/>
      <c r="AQG1609" s="2"/>
      <c r="AQH1609" s="2"/>
      <c r="AQI1609" s="2"/>
      <c r="AQJ1609" s="2"/>
      <c r="AQK1609" s="2"/>
      <c r="AQL1609" s="2"/>
      <c r="AQM1609" s="2"/>
      <c r="AQN1609" s="2"/>
      <c r="AQO1609" s="2"/>
      <c r="AQP1609" s="2"/>
      <c r="AQQ1609" s="2"/>
      <c r="AQR1609" s="2"/>
      <c r="AQS1609" s="2"/>
      <c r="AQT1609" s="2"/>
      <c r="AQU1609" s="2"/>
      <c r="AQV1609" s="2"/>
      <c r="AQW1609" s="2"/>
      <c r="AQX1609" s="2"/>
      <c r="AQY1609" s="2"/>
      <c r="AQZ1609" s="2"/>
      <c r="ARA1609" s="2"/>
      <c r="ARB1609" s="2"/>
      <c r="ARC1609" s="2"/>
      <c r="ARD1609" s="2"/>
      <c r="ARE1609" s="2"/>
      <c r="ARF1609" s="2"/>
      <c r="ARG1609" s="2"/>
      <c r="ARH1609" s="2"/>
      <c r="ARI1609" s="2"/>
      <c r="ARJ1609" s="2"/>
      <c r="ARK1609" s="2"/>
      <c r="ARL1609" s="2"/>
      <c r="ARM1609" s="2"/>
      <c r="ARN1609" s="2"/>
      <c r="ARO1609" s="2"/>
      <c r="ARP1609" s="2"/>
      <c r="ARQ1609" s="2"/>
      <c r="ARR1609" s="2"/>
      <c r="ARS1609" s="2"/>
      <c r="ART1609" s="2"/>
      <c r="ARU1609" s="2"/>
      <c r="ARV1609" s="2"/>
      <c r="ARW1609" s="2"/>
      <c r="ARX1609" s="2"/>
      <c r="ARY1609" s="2"/>
      <c r="ARZ1609" s="2"/>
      <c r="ASA1609" s="2"/>
      <c r="ASB1609" s="2"/>
      <c r="ASC1609" s="2"/>
      <c r="ASD1609" s="2"/>
      <c r="ASE1609" s="2"/>
      <c r="ASF1609" s="2"/>
      <c r="ASG1609" s="2"/>
      <c r="ASH1609" s="2"/>
      <c r="ASI1609" s="2"/>
      <c r="ASJ1609" s="2"/>
      <c r="ASK1609" s="2"/>
      <c r="ASL1609" s="2"/>
      <c r="ASM1609" s="2"/>
      <c r="ASN1609" s="2"/>
      <c r="ASO1609" s="2"/>
      <c r="ASP1609" s="2"/>
      <c r="ASQ1609" s="2"/>
      <c r="ASR1609" s="2"/>
      <c r="ASS1609" s="2"/>
      <c r="AST1609" s="2"/>
      <c r="ASU1609" s="2"/>
      <c r="ASV1609" s="2"/>
      <c r="ASW1609" s="2"/>
      <c r="ASX1609" s="2"/>
      <c r="ASY1609" s="2"/>
      <c r="ASZ1609" s="2"/>
      <c r="ATA1609" s="2"/>
      <c r="ATB1609" s="2"/>
      <c r="ATC1609" s="2"/>
      <c r="ATD1609" s="2"/>
      <c r="ATE1609" s="2"/>
      <c r="ATF1609" s="2"/>
      <c r="ATG1609" s="2"/>
      <c r="ATH1609" s="2"/>
      <c r="ATI1609" s="2"/>
      <c r="ATJ1609" s="2"/>
      <c r="ATK1609" s="2"/>
      <c r="ATL1609" s="2"/>
      <c r="ATM1609" s="2"/>
      <c r="ATN1609" s="2"/>
      <c r="ATO1609" s="2"/>
      <c r="ATP1609" s="2"/>
      <c r="ATQ1609" s="2"/>
      <c r="ATR1609" s="2"/>
      <c r="ATS1609" s="2"/>
      <c r="ATT1609" s="2"/>
      <c r="ATU1609" s="2"/>
    </row>
    <row r="1610" spans="1:1217" ht="18" customHeight="1" x14ac:dyDescent="0.3">
      <c r="A1610" s="60" t="str">
        <f t="shared" si="48"/>
        <v/>
      </c>
      <c r="B1610" s="60" t="str">
        <f t="shared" si="49"/>
        <v/>
      </c>
      <c r="E1610" s="69">
        <v>75</v>
      </c>
      <c r="F1610" s="71" t="s">
        <v>364</v>
      </c>
      <c r="G1610" s="95" t="s">
        <v>4360</v>
      </c>
      <c r="H1610" s="112">
        <v>39.21</v>
      </c>
      <c r="I1610" s="112">
        <v>27.45</v>
      </c>
      <c r="J1610" s="95" t="s">
        <v>4634</v>
      </c>
      <c r="K1610" s="95" t="s">
        <v>4906</v>
      </c>
      <c r="L1610" s="112">
        <v>39.450000000000003</v>
      </c>
      <c r="M1610" s="95" t="s">
        <v>4629</v>
      </c>
      <c r="N1610" s="95" t="s">
        <v>16</v>
      </c>
      <c r="O1610" s="95" t="s">
        <v>567</v>
      </c>
      <c r="P1610" s="95" t="s">
        <v>5101</v>
      </c>
      <c r="Q1610" s="95">
        <v>2020</v>
      </c>
      <c r="R1610" s="95" t="s">
        <v>686</v>
      </c>
      <c r="S1610" s="95">
        <v>48</v>
      </c>
      <c r="T1610" s="95">
        <v>5</v>
      </c>
      <c r="U1610" s="95" t="s">
        <v>733</v>
      </c>
      <c r="V1610" s="95"/>
      <c r="W1610" s="95" t="s">
        <v>1213</v>
      </c>
      <c r="X1610" s="95">
        <v>1030</v>
      </c>
      <c r="Y1610" s="97">
        <v>987</v>
      </c>
      <c r="Z1610" s="146">
        <v>1590</v>
      </c>
    </row>
    <row r="1611" spans="1:1217" ht="18" customHeight="1" x14ac:dyDescent="0.3">
      <c r="A1611" s="60" t="str">
        <f t="shared" si="48"/>
        <v/>
      </c>
      <c r="B1611" s="60" t="str">
        <f t="shared" si="49"/>
        <v/>
      </c>
      <c r="E1611" s="69">
        <v>75</v>
      </c>
      <c r="F1611" s="71" t="s">
        <v>364</v>
      </c>
      <c r="G1611" s="95" t="s">
        <v>4361</v>
      </c>
      <c r="H1611" s="112">
        <v>39.21</v>
      </c>
      <c r="I1611" s="112">
        <v>27.45</v>
      </c>
      <c r="J1611" s="95" t="s">
        <v>4635</v>
      </c>
      <c r="K1611" s="95" t="s">
        <v>4907</v>
      </c>
      <c r="L1611" s="112">
        <v>39.450000000000003</v>
      </c>
      <c r="M1611" s="95" t="s">
        <v>4629</v>
      </c>
      <c r="N1611" s="95" t="s">
        <v>16</v>
      </c>
      <c r="O1611" s="95" t="s">
        <v>567</v>
      </c>
      <c r="P1611" s="95" t="s">
        <v>4159</v>
      </c>
      <c r="Q1611" s="95">
        <v>2020</v>
      </c>
      <c r="R1611" s="95" t="s">
        <v>686</v>
      </c>
      <c r="S1611" s="95">
        <v>48</v>
      </c>
      <c r="T1611" s="95">
        <v>5</v>
      </c>
      <c r="U1611" s="95" t="s">
        <v>733</v>
      </c>
      <c r="V1611" s="95"/>
      <c r="W1611" s="95" t="s">
        <v>1211</v>
      </c>
      <c r="X1611" s="95">
        <v>860</v>
      </c>
      <c r="Y1611" s="97">
        <v>952</v>
      </c>
      <c r="Z1611" s="146">
        <v>1591</v>
      </c>
    </row>
    <row r="1612" spans="1:1217" ht="18" customHeight="1" x14ac:dyDescent="0.3">
      <c r="A1612" s="60" t="str">
        <f t="shared" si="48"/>
        <v/>
      </c>
      <c r="B1612" s="60" t="str">
        <f t="shared" si="49"/>
        <v/>
      </c>
      <c r="E1612" s="69">
        <v>75</v>
      </c>
      <c r="F1612" s="71" t="s">
        <v>364</v>
      </c>
      <c r="G1612" s="95" t="s">
        <v>4362</v>
      </c>
      <c r="H1612" s="112">
        <v>39.21</v>
      </c>
      <c r="I1612" s="112">
        <v>27.45</v>
      </c>
      <c r="J1612" s="95" t="s">
        <v>4636</v>
      </c>
      <c r="K1612" s="95" t="s">
        <v>4908</v>
      </c>
      <c r="L1612" s="112">
        <v>39.450000000000003</v>
      </c>
      <c r="M1612" s="95" t="s">
        <v>4629</v>
      </c>
      <c r="N1612" s="95" t="s">
        <v>16</v>
      </c>
      <c r="O1612" s="95" t="s">
        <v>567</v>
      </c>
      <c r="P1612" s="95" t="s">
        <v>5101</v>
      </c>
      <c r="Q1612" s="95">
        <v>2020</v>
      </c>
      <c r="R1612" s="95" t="s">
        <v>686</v>
      </c>
      <c r="S1612" s="95">
        <v>48</v>
      </c>
      <c r="T1612" s="95">
        <v>5</v>
      </c>
      <c r="U1612" s="95" t="s">
        <v>733</v>
      </c>
      <c r="V1612" s="95"/>
      <c r="W1612" s="95" t="s">
        <v>1211</v>
      </c>
      <c r="X1612" s="95">
        <v>1020</v>
      </c>
      <c r="Y1612" s="97">
        <v>959.9</v>
      </c>
      <c r="Z1612" s="146">
        <v>1592</v>
      </c>
    </row>
    <row r="1613" spans="1:1217" s="19" customFormat="1" ht="18" customHeight="1" x14ac:dyDescent="0.3">
      <c r="A1613" s="60" t="str">
        <f t="shared" si="48"/>
        <v/>
      </c>
      <c r="B1613" s="60" t="str">
        <f t="shared" si="49"/>
        <v/>
      </c>
      <c r="C1613" s="4"/>
      <c r="D1613" s="2"/>
      <c r="E1613" s="69">
        <v>75</v>
      </c>
      <c r="F1613" s="71" t="s">
        <v>364</v>
      </c>
      <c r="G1613" s="95" t="s">
        <v>4363</v>
      </c>
      <c r="H1613" s="112">
        <v>39.21</v>
      </c>
      <c r="I1613" s="112">
        <v>27.45</v>
      </c>
      <c r="J1613" s="95" t="s">
        <v>5247</v>
      </c>
      <c r="K1613" s="95" t="s">
        <v>4909</v>
      </c>
      <c r="L1613" s="112">
        <v>39.450000000000003</v>
      </c>
      <c r="M1613" s="95" t="s">
        <v>4629</v>
      </c>
      <c r="N1613" s="95" t="s">
        <v>16</v>
      </c>
      <c r="O1613" s="95" t="s">
        <v>567</v>
      </c>
      <c r="P1613" s="95" t="s">
        <v>4159</v>
      </c>
      <c r="Q1613" s="95">
        <v>2020</v>
      </c>
      <c r="R1613" s="95" t="s">
        <v>686</v>
      </c>
      <c r="S1613" s="95">
        <v>48</v>
      </c>
      <c r="T1613" s="95">
        <v>5</v>
      </c>
      <c r="U1613" s="95" t="s">
        <v>733</v>
      </c>
      <c r="V1613" s="95"/>
      <c r="W1613" s="95" t="s">
        <v>1213</v>
      </c>
      <c r="X1613" s="95">
        <v>840</v>
      </c>
      <c r="Y1613" s="97">
        <v>951</v>
      </c>
      <c r="Z1613" s="146">
        <v>1593</v>
      </c>
    </row>
    <row r="1614" spans="1:1217" ht="18" customHeight="1" x14ac:dyDescent="0.3">
      <c r="A1614" s="60" t="str">
        <f t="shared" si="48"/>
        <v/>
      </c>
      <c r="B1614" s="60" t="str">
        <f t="shared" si="49"/>
        <v/>
      </c>
      <c r="E1614" s="69">
        <v>75</v>
      </c>
      <c r="F1614" s="71" t="s">
        <v>364</v>
      </c>
      <c r="G1614" s="95" t="s">
        <v>4364</v>
      </c>
      <c r="H1614" s="112">
        <v>39.21</v>
      </c>
      <c r="I1614" s="112">
        <v>27.45</v>
      </c>
      <c r="J1614" s="95" t="s">
        <v>4637</v>
      </c>
      <c r="K1614" s="95" t="s">
        <v>4910</v>
      </c>
      <c r="L1614" s="112">
        <v>39.450000000000003</v>
      </c>
      <c r="M1614" s="95" t="s">
        <v>4629</v>
      </c>
      <c r="N1614" s="95" t="s">
        <v>16</v>
      </c>
      <c r="O1614" s="95" t="s">
        <v>567</v>
      </c>
      <c r="P1614" s="95" t="s">
        <v>5101</v>
      </c>
      <c r="Q1614" s="95">
        <v>2020</v>
      </c>
      <c r="R1614" s="95" t="s">
        <v>686</v>
      </c>
      <c r="S1614" s="95">
        <v>48</v>
      </c>
      <c r="T1614" s="95">
        <v>5</v>
      </c>
      <c r="U1614" s="95" t="s">
        <v>733</v>
      </c>
      <c r="V1614" s="95"/>
      <c r="W1614" s="95" t="s">
        <v>1211</v>
      </c>
      <c r="X1614" s="95">
        <v>1030</v>
      </c>
      <c r="Y1614" s="97">
        <v>954</v>
      </c>
      <c r="Z1614" s="146">
        <v>1594</v>
      </c>
    </row>
    <row r="1615" spans="1:1217" ht="18" customHeight="1" x14ac:dyDescent="0.3">
      <c r="A1615" s="60" t="str">
        <f t="shared" si="48"/>
        <v/>
      </c>
      <c r="B1615" s="60" t="str">
        <f t="shared" si="49"/>
        <v/>
      </c>
      <c r="E1615" s="69">
        <v>75</v>
      </c>
      <c r="F1615" s="71" t="s">
        <v>364</v>
      </c>
      <c r="G1615" s="95" t="s">
        <v>4365</v>
      </c>
      <c r="H1615" s="112">
        <v>39.21</v>
      </c>
      <c r="I1615" s="112">
        <v>27.45</v>
      </c>
      <c r="J1615" s="95" t="s">
        <v>4638</v>
      </c>
      <c r="K1615" s="95" t="s">
        <v>4911</v>
      </c>
      <c r="L1615" s="112">
        <v>39.450000000000003</v>
      </c>
      <c r="M1615" s="95" t="s">
        <v>4629</v>
      </c>
      <c r="N1615" s="95" t="s">
        <v>16</v>
      </c>
      <c r="O1615" s="95" t="s">
        <v>567</v>
      </c>
      <c r="P1615" s="95" t="s">
        <v>5101</v>
      </c>
      <c r="Q1615" s="95">
        <v>2020</v>
      </c>
      <c r="R1615" s="95" t="s">
        <v>686</v>
      </c>
      <c r="S1615" s="95">
        <v>48</v>
      </c>
      <c r="T1615" s="95">
        <v>5</v>
      </c>
      <c r="U1615" s="95" t="s">
        <v>733</v>
      </c>
      <c r="V1615" s="95"/>
      <c r="W1615" s="95" t="s">
        <v>1211</v>
      </c>
      <c r="X1615" s="95">
        <v>1010</v>
      </c>
      <c r="Y1615" s="97">
        <v>981</v>
      </c>
      <c r="Z1615" s="146">
        <v>1595</v>
      </c>
    </row>
    <row r="1616" spans="1:1217" ht="18" customHeight="1" x14ac:dyDescent="0.3">
      <c r="A1616" s="60" t="str">
        <f t="shared" si="48"/>
        <v/>
      </c>
      <c r="B1616" s="60" t="str">
        <f t="shared" si="49"/>
        <v/>
      </c>
      <c r="E1616" s="69">
        <v>75</v>
      </c>
      <c r="F1616" s="71" t="s">
        <v>364</v>
      </c>
      <c r="G1616" s="95" t="s">
        <v>4366</v>
      </c>
      <c r="H1616" s="112">
        <v>39.21</v>
      </c>
      <c r="I1616" s="112">
        <v>27.45</v>
      </c>
      <c r="J1616" s="95" t="s">
        <v>5248</v>
      </c>
      <c r="K1616" s="95" t="s">
        <v>4912</v>
      </c>
      <c r="L1616" s="112">
        <v>39.450000000000003</v>
      </c>
      <c r="M1616" s="95" t="s">
        <v>4629</v>
      </c>
      <c r="N1616" s="95" t="s">
        <v>16</v>
      </c>
      <c r="O1616" s="95" t="s">
        <v>567</v>
      </c>
      <c r="P1616" s="95" t="s">
        <v>5100</v>
      </c>
      <c r="Q1616" s="95">
        <v>2021</v>
      </c>
      <c r="R1616" s="95" t="s">
        <v>686</v>
      </c>
      <c r="S1616" s="95">
        <v>48</v>
      </c>
      <c r="T1616" s="95">
        <v>5</v>
      </c>
      <c r="U1616" s="95" t="s">
        <v>733</v>
      </c>
      <c r="V1616" s="95"/>
      <c r="W1616" s="95" t="s">
        <v>3019</v>
      </c>
      <c r="X1616" s="95">
        <v>790</v>
      </c>
      <c r="Y1616" s="97">
        <v>959.7</v>
      </c>
      <c r="Z1616" s="146">
        <v>1596</v>
      </c>
    </row>
    <row r="1617" spans="1:1217" ht="18" customHeight="1" x14ac:dyDescent="0.3">
      <c r="A1617" s="60" t="str">
        <f t="shared" si="48"/>
        <v/>
      </c>
      <c r="B1617" s="60" t="str">
        <f t="shared" si="49"/>
        <v/>
      </c>
      <c r="E1617" s="69">
        <v>75</v>
      </c>
      <c r="F1617" s="71" t="s">
        <v>364</v>
      </c>
      <c r="G1617" s="95" t="s">
        <v>4367</v>
      </c>
      <c r="H1617" s="112">
        <v>39.21</v>
      </c>
      <c r="I1617" s="112">
        <v>27.45</v>
      </c>
      <c r="J1617" s="95" t="s">
        <v>4639</v>
      </c>
      <c r="K1617" s="95" t="s">
        <v>4913</v>
      </c>
      <c r="L1617" s="112">
        <v>39.450000000000003</v>
      </c>
      <c r="M1617" s="95" t="s">
        <v>4629</v>
      </c>
      <c r="N1617" s="95" t="s">
        <v>16</v>
      </c>
      <c r="O1617" s="95" t="s">
        <v>567</v>
      </c>
      <c r="P1617" s="95" t="s">
        <v>5100</v>
      </c>
      <c r="Q1617" s="95">
        <v>2021</v>
      </c>
      <c r="R1617" s="95" t="s">
        <v>686</v>
      </c>
      <c r="S1617" s="95">
        <v>48</v>
      </c>
      <c r="T1617" s="95">
        <v>5</v>
      </c>
      <c r="U1617" s="95" t="s">
        <v>733</v>
      </c>
      <c r="V1617" s="95"/>
      <c r="W1617" s="95" t="s">
        <v>3018</v>
      </c>
      <c r="X1617" s="95">
        <v>770</v>
      </c>
      <c r="Y1617" s="97">
        <v>947</v>
      </c>
      <c r="Z1617" s="146">
        <v>1597</v>
      </c>
    </row>
    <row r="1618" spans="1:1217" ht="18" customHeight="1" x14ac:dyDescent="0.3">
      <c r="A1618" s="60" t="str">
        <f t="shared" si="48"/>
        <v/>
      </c>
      <c r="B1618" s="60" t="str">
        <f t="shared" si="49"/>
        <v/>
      </c>
      <c r="E1618" s="76">
        <v>76</v>
      </c>
      <c r="F1618" s="96" t="s">
        <v>364</v>
      </c>
      <c r="G1618" s="98" t="s">
        <v>4368</v>
      </c>
      <c r="H1618" s="113">
        <v>256.56</v>
      </c>
      <c r="I1618" s="113">
        <v>179.6</v>
      </c>
      <c r="J1618" s="98" t="s">
        <v>7447</v>
      </c>
      <c r="K1618" s="98" t="s">
        <v>4914</v>
      </c>
      <c r="L1618" s="113">
        <v>275.60000000000002</v>
      </c>
      <c r="M1618" s="98" t="s">
        <v>5080</v>
      </c>
      <c r="N1618" s="98" t="s">
        <v>26</v>
      </c>
      <c r="O1618" s="98" t="s">
        <v>567</v>
      </c>
      <c r="P1618" s="98" t="s">
        <v>5102</v>
      </c>
      <c r="Q1618" s="98">
        <v>2020</v>
      </c>
      <c r="R1618" s="98" t="s">
        <v>686</v>
      </c>
      <c r="S1618" s="98">
        <v>32</v>
      </c>
      <c r="T1618" s="98">
        <v>5</v>
      </c>
      <c r="U1618" s="98" t="s">
        <v>900</v>
      </c>
      <c r="V1618" s="98"/>
      <c r="W1618" s="98"/>
      <c r="X1618" s="98"/>
      <c r="Y1618" s="103"/>
      <c r="Z1618" s="146">
        <v>1598</v>
      </c>
    </row>
    <row r="1619" spans="1:1217" ht="18" customHeight="1" x14ac:dyDescent="0.3">
      <c r="A1619" s="60" t="str">
        <f t="shared" si="48"/>
        <v/>
      </c>
      <c r="B1619" s="60" t="str">
        <f t="shared" si="49"/>
        <v/>
      </c>
      <c r="E1619" s="69">
        <v>76</v>
      </c>
      <c r="F1619" s="71" t="s">
        <v>364</v>
      </c>
      <c r="G1619" s="95" t="s">
        <v>4369</v>
      </c>
      <c r="H1619" s="112">
        <v>32.07</v>
      </c>
      <c r="I1619" s="112">
        <v>22.45</v>
      </c>
      <c r="J1619" s="95" t="s">
        <v>4640</v>
      </c>
      <c r="K1619" s="95" t="s">
        <v>4915</v>
      </c>
      <c r="L1619" s="112">
        <v>34.450000000000003</v>
      </c>
      <c r="M1619" s="95" t="s">
        <v>5080</v>
      </c>
      <c r="N1619" s="95" t="s">
        <v>16</v>
      </c>
      <c r="O1619" s="95" t="s">
        <v>567</v>
      </c>
      <c r="P1619" s="95" t="s">
        <v>5102</v>
      </c>
      <c r="Q1619" s="95">
        <v>2020</v>
      </c>
      <c r="R1619" s="95" t="s">
        <v>686</v>
      </c>
      <c r="S1619" s="95">
        <v>32</v>
      </c>
      <c r="T1619" s="95">
        <v>5</v>
      </c>
      <c r="U1619" s="95" t="s">
        <v>900</v>
      </c>
      <c r="V1619" s="95"/>
      <c r="W1619" s="95" t="s">
        <v>3018</v>
      </c>
      <c r="X1619" s="95">
        <v>870</v>
      </c>
      <c r="Y1619" s="97">
        <v>796.35799999999995</v>
      </c>
      <c r="Z1619" s="146">
        <v>1599</v>
      </c>
    </row>
    <row r="1620" spans="1:1217" s="19" customFormat="1" ht="18" customHeight="1" x14ac:dyDescent="0.3">
      <c r="A1620" s="60" t="str">
        <f t="shared" si="48"/>
        <v/>
      </c>
      <c r="B1620" s="60" t="str">
        <f t="shared" si="49"/>
        <v/>
      </c>
      <c r="C1620" s="4"/>
      <c r="D1620" s="2"/>
      <c r="E1620" s="69">
        <v>76</v>
      </c>
      <c r="F1620" s="71" t="s">
        <v>364</v>
      </c>
      <c r="G1620" s="95" t="s">
        <v>4370</v>
      </c>
      <c r="H1620" s="112">
        <v>32.07</v>
      </c>
      <c r="I1620" s="112">
        <v>22.45</v>
      </c>
      <c r="J1620" s="95" t="s">
        <v>4641</v>
      </c>
      <c r="K1620" s="95" t="s">
        <v>4916</v>
      </c>
      <c r="L1620" s="112">
        <v>34.450000000000003</v>
      </c>
      <c r="M1620" s="95" t="s">
        <v>5080</v>
      </c>
      <c r="N1620" s="95" t="s">
        <v>16</v>
      </c>
      <c r="O1620" s="95" t="s">
        <v>567</v>
      </c>
      <c r="P1620" s="95" t="s">
        <v>5102</v>
      </c>
      <c r="Q1620" s="95">
        <v>2020</v>
      </c>
      <c r="R1620" s="95" t="s">
        <v>686</v>
      </c>
      <c r="S1620" s="95">
        <v>32</v>
      </c>
      <c r="T1620" s="95">
        <v>5</v>
      </c>
      <c r="U1620" s="95" t="s">
        <v>900</v>
      </c>
      <c r="V1620" s="95"/>
      <c r="W1620" s="95" t="s">
        <v>3018</v>
      </c>
      <c r="X1620" s="95">
        <v>1010</v>
      </c>
      <c r="Y1620" s="97" t="s">
        <v>5175</v>
      </c>
      <c r="Z1620" s="146">
        <v>1600</v>
      </c>
    </row>
    <row r="1621" spans="1:1217" ht="18" customHeight="1" x14ac:dyDescent="0.3">
      <c r="A1621" s="60" t="str">
        <f t="shared" si="48"/>
        <v/>
      </c>
      <c r="B1621" s="60" t="str">
        <f t="shared" si="49"/>
        <v/>
      </c>
      <c r="E1621" s="69">
        <v>76</v>
      </c>
      <c r="F1621" s="71" t="s">
        <v>364</v>
      </c>
      <c r="G1621" s="95" t="s">
        <v>4371</v>
      </c>
      <c r="H1621" s="112">
        <v>32.07</v>
      </c>
      <c r="I1621" s="112">
        <v>22.45</v>
      </c>
      <c r="J1621" s="95" t="s">
        <v>4642</v>
      </c>
      <c r="K1621" s="95" t="s">
        <v>4917</v>
      </c>
      <c r="L1621" s="112">
        <v>34.450000000000003</v>
      </c>
      <c r="M1621" s="95" t="s">
        <v>5080</v>
      </c>
      <c r="N1621" s="95" t="s">
        <v>16</v>
      </c>
      <c r="O1621" s="95" t="s">
        <v>567</v>
      </c>
      <c r="P1621" s="95" t="s">
        <v>5102</v>
      </c>
      <c r="Q1621" s="95">
        <v>2020</v>
      </c>
      <c r="R1621" s="95" t="s">
        <v>686</v>
      </c>
      <c r="S1621" s="95">
        <v>32</v>
      </c>
      <c r="T1621" s="95">
        <v>5</v>
      </c>
      <c r="U1621" s="95" t="s">
        <v>900</v>
      </c>
      <c r="V1621" s="95"/>
      <c r="W1621" s="95" t="s">
        <v>1084</v>
      </c>
      <c r="X1621" s="95">
        <v>980</v>
      </c>
      <c r="Y1621" s="97" t="s">
        <v>5176</v>
      </c>
      <c r="Z1621" s="146">
        <v>1601</v>
      </c>
      <c r="AA1621" s="19"/>
      <c r="AB1621" s="19"/>
      <c r="AC1621" s="19"/>
      <c r="AD1621" s="19"/>
      <c r="AE1621" s="19"/>
      <c r="AF1621" s="19"/>
      <c r="AG1621" s="19"/>
      <c r="AH1621" s="19"/>
      <c r="AI1621" s="19"/>
      <c r="AJ1621" s="19"/>
      <c r="AK1621" s="19"/>
      <c r="AL1621" s="19"/>
      <c r="AM1621" s="19"/>
      <c r="AN1621" s="19"/>
      <c r="AO1621" s="19"/>
      <c r="AP1621" s="19"/>
      <c r="AQ1621" s="19"/>
      <c r="AR1621" s="19"/>
      <c r="AS1621" s="19"/>
      <c r="AT1621" s="19"/>
      <c r="AU1621" s="19"/>
      <c r="AV1621" s="19"/>
      <c r="AW1621" s="19"/>
      <c r="AX1621" s="19"/>
      <c r="AY1621" s="19"/>
      <c r="AZ1621" s="19"/>
      <c r="BA1621" s="19"/>
      <c r="BB1621" s="19"/>
      <c r="BC1621" s="19"/>
      <c r="BD1621" s="19"/>
      <c r="BE1621" s="19"/>
      <c r="BF1621" s="19"/>
      <c r="BG1621" s="19"/>
      <c r="BH1621" s="19"/>
      <c r="BI1621" s="19"/>
      <c r="BJ1621" s="19"/>
      <c r="BK1621" s="19"/>
      <c r="BL1621" s="19"/>
      <c r="BM1621" s="19"/>
      <c r="BN1621" s="19"/>
      <c r="BO1621" s="19"/>
      <c r="BP1621" s="19"/>
      <c r="BQ1621" s="19"/>
      <c r="BR1621" s="19"/>
      <c r="BS1621" s="19"/>
      <c r="BT1621" s="19"/>
      <c r="BU1621" s="19"/>
      <c r="BV1621" s="19"/>
      <c r="BW1621" s="19"/>
      <c r="BX1621" s="19"/>
      <c r="BY1621" s="19"/>
      <c r="BZ1621" s="19"/>
      <c r="CA1621" s="19"/>
      <c r="CB1621" s="19"/>
      <c r="CC1621" s="19"/>
      <c r="CD1621" s="19"/>
      <c r="CE1621" s="19"/>
      <c r="CF1621" s="19"/>
      <c r="CG1621" s="19"/>
      <c r="CH1621" s="19"/>
      <c r="CI1621" s="19"/>
      <c r="CJ1621" s="19"/>
      <c r="CK1621" s="19"/>
      <c r="CL1621" s="19"/>
      <c r="CM1621" s="19"/>
      <c r="CN1621" s="19"/>
      <c r="CO1621" s="19"/>
      <c r="CP1621" s="19"/>
      <c r="CQ1621" s="19"/>
      <c r="CR1621" s="19"/>
      <c r="CS1621" s="19"/>
      <c r="CT1621" s="19"/>
      <c r="CU1621" s="19"/>
      <c r="CV1621" s="19"/>
      <c r="CW1621" s="19"/>
      <c r="CX1621" s="19"/>
      <c r="CY1621" s="19"/>
      <c r="CZ1621" s="19"/>
      <c r="DA1621" s="19"/>
      <c r="DB1621" s="19"/>
      <c r="DC1621" s="19"/>
      <c r="DD1621" s="19"/>
      <c r="DE1621" s="19"/>
      <c r="DF1621" s="19"/>
      <c r="DG1621" s="19"/>
      <c r="DH1621" s="19"/>
      <c r="DI1621" s="19"/>
      <c r="DJ1621" s="19"/>
      <c r="DK1621" s="19"/>
      <c r="DL1621" s="19"/>
      <c r="DM1621" s="19"/>
      <c r="DN1621" s="19"/>
      <c r="DO1621" s="19"/>
      <c r="DP1621" s="19"/>
      <c r="DQ1621" s="19"/>
      <c r="DR1621" s="19"/>
      <c r="DS1621" s="19"/>
      <c r="DT1621" s="19"/>
      <c r="DU1621" s="19"/>
      <c r="DV1621" s="19"/>
      <c r="DW1621" s="19"/>
      <c r="DX1621" s="19"/>
      <c r="DY1621" s="19"/>
      <c r="DZ1621" s="19"/>
      <c r="EA1621" s="19"/>
      <c r="EB1621" s="19"/>
      <c r="EC1621" s="19"/>
      <c r="ED1621" s="19"/>
      <c r="EE1621" s="19"/>
      <c r="EF1621" s="19"/>
      <c r="EG1621" s="19"/>
      <c r="EH1621" s="19"/>
      <c r="EI1621" s="19"/>
      <c r="EJ1621" s="19"/>
      <c r="EK1621" s="19"/>
      <c r="EL1621" s="19"/>
      <c r="EM1621" s="19"/>
      <c r="EN1621" s="19"/>
      <c r="EO1621" s="19"/>
      <c r="EP1621" s="19"/>
      <c r="EQ1621" s="19"/>
      <c r="ER1621" s="19"/>
      <c r="ES1621" s="19"/>
      <c r="ET1621" s="19"/>
      <c r="EU1621" s="19"/>
      <c r="EV1621" s="19"/>
      <c r="EW1621" s="19"/>
      <c r="EX1621" s="19"/>
      <c r="EY1621" s="19"/>
      <c r="EZ1621" s="19"/>
      <c r="FA1621" s="19"/>
      <c r="FB1621" s="19"/>
      <c r="FC1621" s="19"/>
      <c r="FD1621" s="19"/>
      <c r="FE1621" s="19"/>
      <c r="FF1621" s="19"/>
      <c r="FG1621" s="19"/>
      <c r="FH1621" s="19"/>
      <c r="FI1621" s="19"/>
      <c r="FJ1621" s="19"/>
      <c r="FK1621" s="19"/>
      <c r="FL1621" s="19"/>
      <c r="FM1621" s="19"/>
      <c r="FN1621" s="19"/>
      <c r="FO1621" s="19"/>
      <c r="FP1621" s="19"/>
      <c r="FQ1621" s="19"/>
      <c r="FR1621" s="19"/>
      <c r="FS1621" s="19"/>
      <c r="FT1621" s="19"/>
      <c r="FU1621" s="19"/>
      <c r="FV1621" s="19"/>
      <c r="FW1621" s="19"/>
      <c r="FX1621" s="19"/>
      <c r="FY1621" s="19"/>
      <c r="FZ1621" s="19"/>
      <c r="GA1621" s="19"/>
      <c r="GB1621" s="19"/>
      <c r="GC1621" s="19"/>
      <c r="GD1621" s="19"/>
      <c r="GE1621" s="19"/>
      <c r="GF1621" s="19"/>
      <c r="GG1621" s="19"/>
      <c r="GH1621" s="19"/>
      <c r="GI1621" s="19"/>
      <c r="GJ1621" s="19"/>
      <c r="GK1621" s="19"/>
      <c r="GL1621" s="19"/>
      <c r="GM1621" s="19"/>
      <c r="GN1621" s="19"/>
      <c r="GO1621" s="19"/>
      <c r="GP1621" s="19"/>
      <c r="GQ1621" s="19"/>
      <c r="GR1621" s="19"/>
      <c r="GS1621" s="19"/>
      <c r="GT1621" s="19"/>
      <c r="GU1621" s="19"/>
      <c r="GV1621" s="19"/>
      <c r="GW1621" s="19"/>
      <c r="GX1621" s="19"/>
      <c r="GY1621" s="19"/>
      <c r="GZ1621" s="19"/>
      <c r="HA1621" s="19"/>
      <c r="HB1621" s="19"/>
      <c r="HC1621" s="19"/>
      <c r="HD1621" s="19"/>
      <c r="HE1621" s="19"/>
      <c r="HF1621" s="19"/>
      <c r="HG1621" s="19"/>
      <c r="HH1621" s="19"/>
      <c r="HI1621" s="19"/>
      <c r="HJ1621" s="19"/>
      <c r="HK1621" s="19"/>
      <c r="HL1621" s="19"/>
      <c r="HM1621" s="19"/>
      <c r="HN1621" s="19"/>
      <c r="HO1621" s="19"/>
      <c r="HP1621" s="19"/>
      <c r="HQ1621" s="19"/>
      <c r="HR1621" s="19"/>
      <c r="HS1621" s="19"/>
      <c r="HT1621" s="19"/>
      <c r="HU1621" s="19"/>
      <c r="HV1621" s="19"/>
      <c r="HW1621" s="19"/>
      <c r="HX1621" s="19"/>
      <c r="HY1621" s="19"/>
      <c r="HZ1621" s="19"/>
      <c r="IA1621" s="19"/>
      <c r="IB1621" s="19"/>
      <c r="IC1621" s="19"/>
      <c r="ID1621" s="19"/>
      <c r="IE1621" s="19"/>
      <c r="IF1621" s="19"/>
      <c r="IG1621" s="19"/>
      <c r="IH1621" s="19"/>
      <c r="II1621" s="19"/>
      <c r="IJ1621" s="19"/>
      <c r="IK1621" s="19"/>
      <c r="IL1621" s="19"/>
      <c r="IM1621" s="19"/>
      <c r="IN1621" s="19"/>
      <c r="IO1621" s="19"/>
      <c r="IP1621" s="19"/>
      <c r="IQ1621" s="19"/>
      <c r="IR1621" s="19"/>
      <c r="IS1621" s="19"/>
      <c r="IT1621" s="19"/>
      <c r="IU1621" s="19"/>
      <c r="IV1621" s="19"/>
      <c r="IW1621" s="19"/>
      <c r="IX1621" s="19"/>
      <c r="IY1621" s="19"/>
      <c r="IZ1621" s="19"/>
      <c r="JA1621" s="19"/>
      <c r="JB1621" s="19"/>
      <c r="JC1621" s="19"/>
      <c r="JD1621" s="19"/>
      <c r="JE1621" s="19"/>
      <c r="JF1621" s="19"/>
      <c r="JG1621" s="19"/>
      <c r="JH1621" s="19"/>
      <c r="JI1621" s="19"/>
      <c r="JJ1621" s="19"/>
      <c r="JK1621" s="19"/>
      <c r="JL1621" s="19"/>
      <c r="JM1621" s="19"/>
      <c r="JN1621" s="19"/>
      <c r="JO1621" s="19"/>
      <c r="JP1621" s="19"/>
      <c r="JQ1621" s="19"/>
      <c r="JR1621" s="19"/>
      <c r="JS1621" s="19"/>
      <c r="JT1621" s="19"/>
      <c r="JU1621" s="19"/>
      <c r="JV1621" s="19"/>
      <c r="JW1621" s="19"/>
      <c r="JX1621" s="19"/>
      <c r="JY1621" s="19"/>
      <c r="JZ1621" s="19"/>
      <c r="KA1621" s="19"/>
      <c r="KB1621" s="19"/>
      <c r="KC1621" s="19"/>
      <c r="KD1621" s="19"/>
      <c r="KE1621" s="19"/>
      <c r="KF1621" s="19"/>
      <c r="KG1621" s="19"/>
      <c r="KH1621" s="19"/>
      <c r="KI1621" s="19"/>
      <c r="KJ1621" s="19"/>
      <c r="KK1621" s="19"/>
      <c r="KL1621" s="19"/>
      <c r="KM1621" s="19"/>
      <c r="KN1621" s="19"/>
      <c r="KO1621" s="19"/>
      <c r="KP1621" s="19"/>
      <c r="KQ1621" s="19"/>
      <c r="KR1621" s="19"/>
      <c r="KS1621" s="19"/>
      <c r="KT1621" s="19"/>
      <c r="KU1621" s="19"/>
      <c r="KV1621" s="19"/>
      <c r="KW1621" s="19"/>
      <c r="KX1621" s="19"/>
      <c r="KY1621" s="19"/>
      <c r="KZ1621" s="19"/>
      <c r="LA1621" s="19"/>
      <c r="LB1621" s="19"/>
      <c r="LC1621" s="19"/>
      <c r="LD1621" s="19"/>
      <c r="LE1621" s="19"/>
      <c r="LF1621" s="19"/>
      <c r="LG1621" s="19"/>
      <c r="LH1621" s="19"/>
      <c r="LI1621" s="19"/>
      <c r="LJ1621" s="19"/>
      <c r="LK1621" s="19"/>
      <c r="LL1621" s="19"/>
      <c r="LM1621" s="19"/>
      <c r="LN1621" s="19"/>
      <c r="LO1621" s="19"/>
      <c r="LP1621" s="19"/>
      <c r="LQ1621" s="19"/>
      <c r="LR1621" s="19"/>
      <c r="LS1621" s="19"/>
      <c r="LT1621" s="19"/>
      <c r="LU1621" s="19"/>
      <c r="LV1621" s="19"/>
      <c r="LW1621" s="19"/>
      <c r="LX1621" s="19"/>
      <c r="LY1621" s="19"/>
      <c r="LZ1621" s="19"/>
      <c r="MA1621" s="19"/>
      <c r="MB1621" s="19"/>
      <c r="MC1621" s="19"/>
      <c r="MD1621" s="19"/>
      <c r="ME1621" s="19"/>
      <c r="MF1621" s="19"/>
      <c r="MG1621" s="19"/>
      <c r="MH1621" s="19"/>
      <c r="MI1621" s="19"/>
      <c r="MJ1621" s="19"/>
      <c r="MK1621" s="19"/>
      <c r="ML1621" s="19"/>
      <c r="MM1621" s="19"/>
      <c r="MN1621" s="19"/>
      <c r="MO1621" s="19"/>
      <c r="MP1621" s="19"/>
      <c r="MQ1621" s="19"/>
      <c r="MR1621" s="19"/>
      <c r="MS1621" s="19"/>
      <c r="MT1621" s="19"/>
      <c r="MU1621" s="19"/>
      <c r="MV1621" s="19"/>
      <c r="MW1621" s="19"/>
      <c r="MX1621" s="19"/>
      <c r="MY1621" s="19"/>
      <c r="MZ1621" s="19"/>
      <c r="NA1621" s="19"/>
      <c r="NB1621" s="19"/>
      <c r="NC1621" s="19"/>
      <c r="ND1621" s="19"/>
      <c r="NE1621" s="19"/>
      <c r="NF1621" s="19"/>
      <c r="NG1621" s="19"/>
      <c r="NH1621" s="19"/>
      <c r="NI1621" s="19"/>
      <c r="NJ1621" s="19"/>
      <c r="NK1621" s="19"/>
      <c r="NL1621" s="19"/>
      <c r="NM1621" s="19"/>
      <c r="NN1621" s="19"/>
      <c r="NO1621" s="19"/>
      <c r="NP1621" s="19"/>
      <c r="NQ1621" s="19"/>
      <c r="NR1621" s="19"/>
      <c r="NS1621" s="19"/>
      <c r="NT1621" s="19"/>
      <c r="NU1621" s="19"/>
      <c r="NV1621" s="19"/>
      <c r="NW1621" s="19"/>
      <c r="NX1621" s="19"/>
      <c r="NY1621" s="19"/>
      <c r="NZ1621" s="19"/>
      <c r="OA1621" s="19"/>
      <c r="OB1621" s="19"/>
      <c r="OC1621" s="19"/>
      <c r="OD1621" s="19"/>
      <c r="OE1621" s="19"/>
      <c r="OF1621" s="19"/>
      <c r="OG1621" s="19"/>
      <c r="OH1621" s="19"/>
      <c r="OI1621" s="19"/>
      <c r="OJ1621" s="19"/>
      <c r="OK1621" s="19"/>
      <c r="OL1621" s="19"/>
      <c r="OM1621" s="19"/>
      <c r="ON1621" s="19"/>
      <c r="OO1621" s="19"/>
      <c r="OP1621" s="19"/>
      <c r="OQ1621" s="19"/>
      <c r="OR1621" s="19"/>
      <c r="OS1621" s="19"/>
      <c r="OT1621" s="19"/>
      <c r="OU1621" s="19"/>
      <c r="OV1621" s="19"/>
      <c r="OW1621" s="19"/>
      <c r="OX1621" s="19"/>
      <c r="OY1621" s="19"/>
      <c r="OZ1621" s="19"/>
      <c r="PA1621" s="19"/>
      <c r="PB1621" s="19"/>
      <c r="PC1621" s="19"/>
      <c r="PD1621" s="19"/>
      <c r="PE1621" s="19"/>
      <c r="PF1621" s="19"/>
      <c r="PG1621" s="19"/>
      <c r="PH1621" s="19"/>
      <c r="PI1621" s="19"/>
      <c r="PJ1621" s="19"/>
      <c r="PK1621" s="19"/>
      <c r="PL1621" s="19"/>
      <c r="PM1621" s="19"/>
      <c r="PN1621" s="19"/>
      <c r="PO1621" s="19"/>
      <c r="PP1621" s="19"/>
      <c r="PQ1621" s="19"/>
      <c r="PR1621" s="19"/>
      <c r="PS1621" s="19"/>
      <c r="PT1621" s="19"/>
      <c r="PU1621" s="19"/>
      <c r="PV1621" s="19"/>
      <c r="PW1621" s="19"/>
      <c r="PX1621" s="19"/>
      <c r="PY1621" s="19"/>
      <c r="PZ1621" s="19"/>
      <c r="QA1621" s="19"/>
      <c r="QB1621" s="19"/>
      <c r="QC1621" s="19"/>
      <c r="QD1621" s="19"/>
      <c r="QE1621" s="19"/>
      <c r="QF1621" s="19"/>
      <c r="QG1621" s="19"/>
      <c r="QH1621" s="19"/>
      <c r="QI1621" s="19"/>
      <c r="QJ1621" s="19"/>
      <c r="QK1621" s="19"/>
      <c r="QL1621" s="19"/>
      <c r="QM1621" s="19"/>
      <c r="QN1621" s="19"/>
      <c r="QO1621" s="19"/>
      <c r="QP1621" s="19"/>
      <c r="QQ1621" s="19"/>
      <c r="QR1621" s="19"/>
      <c r="QS1621" s="19"/>
      <c r="QT1621" s="19"/>
      <c r="QU1621" s="19"/>
      <c r="QV1621" s="19"/>
      <c r="QW1621" s="19"/>
      <c r="QX1621" s="19"/>
      <c r="QY1621" s="19"/>
      <c r="QZ1621" s="19"/>
      <c r="RA1621" s="19"/>
      <c r="RB1621" s="19"/>
      <c r="RC1621" s="19"/>
      <c r="RD1621" s="19"/>
      <c r="RE1621" s="19"/>
      <c r="RF1621" s="19"/>
      <c r="RG1621" s="19"/>
      <c r="RH1621" s="19"/>
      <c r="RI1621" s="19"/>
      <c r="RJ1621" s="19"/>
      <c r="RK1621" s="19"/>
      <c r="RL1621" s="19"/>
      <c r="RM1621" s="19"/>
      <c r="RN1621" s="19"/>
      <c r="RO1621" s="19"/>
      <c r="RP1621" s="19"/>
      <c r="RQ1621" s="19"/>
      <c r="RR1621" s="19"/>
      <c r="RS1621" s="19"/>
      <c r="RT1621" s="19"/>
      <c r="RU1621" s="19"/>
      <c r="RV1621" s="19"/>
      <c r="RW1621" s="19"/>
      <c r="RX1621" s="19"/>
      <c r="RY1621" s="19"/>
      <c r="RZ1621" s="19"/>
      <c r="SA1621" s="19"/>
      <c r="SB1621" s="19"/>
      <c r="SC1621" s="19"/>
      <c r="SD1621" s="19"/>
      <c r="SE1621" s="19"/>
      <c r="SF1621" s="19"/>
      <c r="SG1621" s="19"/>
      <c r="SH1621" s="19"/>
      <c r="SI1621" s="19"/>
      <c r="SJ1621" s="19"/>
      <c r="SK1621" s="19"/>
      <c r="SL1621" s="19"/>
      <c r="SM1621" s="19"/>
      <c r="SN1621" s="19"/>
      <c r="SO1621" s="19"/>
      <c r="SP1621" s="19"/>
      <c r="SQ1621" s="19"/>
      <c r="SR1621" s="19"/>
      <c r="SS1621" s="19"/>
      <c r="ST1621" s="19"/>
      <c r="SU1621" s="19"/>
      <c r="SV1621" s="19"/>
      <c r="SW1621" s="19"/>
      <c r="SX1621" s="19"/>
      <c r="SY1621" s="19"/>
      <c r="SZ1621" s="19"/>
      <c r="TA1621" s="19"/>
      <c r="TB1621" s="19"/>
      <c r="TC1621" s="19"/>
      <c r="TD1621" s="19"/>
      <c r="TE1621" s="19"/>
      <c r="TF1621" s="19"/>
      <c r="TG1621" s="19"/>
      <c r="TH1621" s="19"/>
      <c r="TI1621" s="19"/>
      <c r="TJ1621" s="19"/>
      <c r="TK1621" s="19"/>
      <c r="TL1621" s="19"/>
      <c r="TM1621" s="19"/>
      <c r="TN1621" s="19"/>
      <c r="TO1621" s="19"/>
      <c r="TP1621" s="19"/>
      <c r="TQ1621" s="19"/>
      <c r="TR1621" s="19"/>
      <c r="TS1621" s="19"/>
      <c r="TT1621" s="19"/>
      <c r="TU1621" s="19"/>
      <c r="TV1621" s="19"/>
      <c r="TW1621" s="19"/>
      <c r="TX1621" s="19"/>
      <c r="TY1621" s="19"/>
      <c r="TZ1621" s="19"/>
      <c r="UA1621" s="19"/>
      <c r="UB1621" s="19"/>
      <c r="UC1621" s="19"/>
      <c r="UD1621" s="19"/>
      <c r="UE1621" s="19"/>
      <c r="UF1621" s="19"/>
      <c r="UG1621" s="19"/>
      <c r="UH1621" s="19"/>
      <c r="UI1621" s="19"/>
      <c r="UJ1621" s="19"/>
      <c r="UK1621" s="19"/>
      <c r="UL1621" s="19"/>
      <c r="UM1621" s="19"/>
      <c r="UN1621" s="19"/>
      <c r="UO1621" s="19"/>
      <c r="UP1621" s="19"/>
      <c r="UQ1621" s="19"/>
      <c r="UR1621" s="19"/>
      <c r="US1621" s="19"/>
      <c r="UT1621" s="19"/>
      <c r="UU1621" s="19"/>
      <c r="UV1621" s="19"/>
      <c r="UW1621" s="19"/>
      <c r="UX1621" s="19"/>
      <c r="UY1621" s="19"/>
      <c r="UZ1621" s="19"/>
      <c r="VA1621" s="19"/>
      <c r="VB1621" s="19"/>
      <c r="VC1621" s="19"/>
      <c r="VD1621" s="19"/>
      <c r="VE1621" s="19"/>
      <c r="VF1621" s="19"/>
      <c r="VG1621" s="19"/>
      <c r="VH1621" s="19"/>
      <c r="VI1621" s="19"/>
      <c r="VJ1621" s="19"/>
      <c r="VK1621" s="19"/>
      <c r="VL1621" s="19"/>
      <c r="VM1621" s="19"/>
      <c r="VN1621" s="19"/>
      <c r="VO1621" s="19"/>
      <c r="VP1621" s="19"/>
      <c r="VQ1621" s="19"/>
      <c r="VR1621" s="19"/>
      <c r="VS1621" s="19"/>
      <c r="VT1621" s="19"/>
      <c r="VU1621" s="19"/>
      <c r="VV1621" s="19"/>
      <c r="VW1621" s="19"/>
      <c r="VX1621" s="19"/>
      <c r="VY1621" s="19"/>
      <c r="VZ1621" s="19"/>
      <c r="WA1621" s="19"/>
      <c r="WB1621" s="19"/>
      <c r="WC1621" s="19"/>
      <c r="WD1621" s="19"/>
      <c r="WE1621" s="19"/>
      <c r="WF1621" s="19"/>
      <c r="WG1621" s="19"/>
      <c r="WH1621" s="19"/>
      <c r="WI1621" s="19"/>
      <c r="WJ1621" s="19"/>
      <c r="WK1621" s="19"/>
      <c r="WL1621" s="19"/>
      <c r="WM1621" s="19"/>
      <c r="WN1621" s="19"/>
      <c r="WO1621" s="19"/>
      <c r="WP1621" s="19"/>
      <c r="WQ1621" s="19"/>
      <c r="WR1621" s="19"/>
      <c r="WS1621" s="19"/>
      <c r="WT1621" s="19"/>
      <c r="WU1621" s="19"/>
      <c r="WV1621" s="19"/>
      <c r="WW1621" s="19"/>
      <c r="WX1621" s="19"/>
      <c r="WY1621" s="19"/>
      <c r="WZ1621" s="19"/>
      <c r="XA1621" s="19"/>
      <c r="XB1621" s="19"/>
      <c r="XC1621" s="19"/>
      <c r="XD1621" s="19"/>
      <c r="XE1621" s="19"/>
      <c r="XF1621" s="19"/>
      <c r="XG1621" s="19"/>
      <c r="XH1621" s="19"/>
      <c r="XI1621" s="19"/>
      <c r="XJ1621" s="19"/>
      <c r="XK1621" s="19"/>
      <c r="XL1621" s="19"/>
      <c r="XM1621" s="19"/>
      <c r="XN1621" s="19"/>
      <c r="XO1621" s="19"/>
      <c r="XP1621" s="19"/>
      <c r="XQ1621" s="19"/>
      <c r="XR1621" s="19"/>
      <c r="XS1621" s="19"/>
      <c r="XT1621" s="19"/>
      <c r="XU1621" s="19"/>
      <c r="XV1621" s="19"/>
      <c r="XW1621" s="19"/>
      <c r="XX1621" s="19"/>
      <c r="XY1621" s="19"/>
      <c r="XZ1621" s="19"/>
      <c r="YA1621" s="19"/>
      <c r="YB1621" s="19"/>
      <c r="YC1621" s="19"/>
      <c r="YD1621" s="19"/>
      <c r="YE1621" s="19"/>
      <c r="YF1621" s="19"/>
      <c r="YG1621" s="19"/>
      <c r="YH1621" s="19"/>
      <c r="YI1621" s="19"/>
      <c r="YJ1621" s="19"/>
      <c r="YK1621" s="19"/>
      <c r="YL1621" s="19"/>
      <c r="YM1621" s="19"/>
      <c r="YN1621" s="19"/>
      <c r="YO1621" s="19"/>
      <c r="YP1621" s="19"/>
      <c r="YQ1621" s="19"/>
      <c r="YR1621" s="19"/>
      <c r="YS1621" s="19"/>
      <c r="YT1621" s="19"/>
      <c r="YU1621" s="19"/>
      <c r="YV1621" s="19"/>
      <c r="YW1621" s="19"/>
      <c r="YX1621" s="19"/>
      <c r="YY1621" s="19"/>
      <c r="YZ1621" s="19"/>
      <c r="ZA1621" s="19"/>
      <c r="ZB1621" s="19"/>
      <c r="ZC1621" s="19"/>
      <c r="ZD1621" s="19"/>
      <c r="ZE1621" s="19"/>
      <c r="ZF1621" s="19"/>
      <c r="ZG1621" s="19"/>
      <c r="ZH1621" s="19"/>
      <c r="ZI1621" s="19"/>
      <c r="ZJ1621" s="19"/>
      <c r="ZK1621" s="19"/>
      <c r="ZL1621" s="19"/>
      <c r="ZM1621" s="19"/>
      <c r="ZN1621" s="19"/>
      <c r="ZO1621" s="19"/>
      <c r="ZP1621" s="19"/>
      <c r="ZQ1621" s="19"/>
      <c r="ZR1621" s="19"/>
      <c r="ZS1621" s="19"/>
      <c r="ZT1621" s="19"/>
      <c r="ZU1621" s="19"/>
      <c r="ZV1621" s="19"/>
      <c r="ZW1621" s="19"/>
      <c r="ZX1621" s="19"/>
      <c r="ZY1621" s="19"/>
      <c r="ZZ1621" s="19"/>
      <c r="AAA1621" s="19"/>
      <c r="AAB1621" s="19"/>
      <c r="AAC1621" s="19"/>
      <c r="AAD1621" s="19"/>
      <c r="AAE1621" s="19"/>
      <c r="AAF1621" s="19"/>
      <c r="AAG1621" s="19"/>
      <c r="AAH1621" s="19"/>
      <c r="AAI1621" s="19"/>
      <c r="AAJ1621" s="19"/>
      <c r="AAK1621" s="19"/>
      <c r="AAL1621" s="19"/>
      <c r="AAM1621" s="19"/>
      <c r="AAN1621" s="19"/>
      <c r="AAO1621" s="19"/>
      <c r="AAP1621" s="19"/>
      <c r="AAQ1621" s="19"/>
      <c r="AAR1621" s="19"/>
      <c r="AAS1621" s="19"/>
      <c r="AAT1621" s="19"/>
      <c r="AAU1621" s="19"/>
      <c r="AAV1621" s="19"/>
      <c r="AAW1621" s="19"/>
      <c r="AAX1621" s="19"/>
      <c r="AAY1621" s="19"/>
      <c r="AAZ1621" s="19"/>
      <c r="ABA1621" s="19"/>
      <c r="ABB1621" s="19"/>
      <c r="ABC1621" s="19"/>
      <c r="ABD1621" s="19"/>
      <c r="ABE1621" s="19"/>
      <c r="ABF1621" s="19"/>
      <c r="ABG1621" s="19"/>
      <c r="ABH1621" s="19"/>
      <c r="ABI1621" s="19"/>
      <c r="ABJ1621" s="19"/>
      <c r="ABK1621" s="19"/>
      <c r="ABL1621" s="19"/>
      <c r="ABM1621" s="19"/>
      <c r="ABN1621" s="19"/>
      <c r="ABO1621" s="19"/>
      <c r="ABP1621" s="19"/>
      <c r="ABQ1621" s="19"/>
      <c r="ABR1621" s="19"/>
      <c r="ABS1621" s="19"/>
      <c r="ABT1621" s="19"/>
      <c r="ABU1621" s="19"/>
      <c r="ABV1621" s="19"/>
      <c r="ABW1621" s="19"/>
      <c r="ABX1621" s="19"/>
      <c r="ABY1621" s="19"/>
      <c r="ABZ1621" s="19"/>
      <c r="ACA1621" s="19"/>
      <c r="ACB1621" s="19"/>
      <c r="ACC1621" s="19"/>
      <c r="ACD1621" s="19"/>
      <c r="ACE1621" s="19"/>
      <c r="ACF1621" s="19"/>
      <c r="ACG1621" s="19"/>
      <c r="ACH1621" s="19"/>
      <c r="ACI1621" s="19"/>
      <c r="ACJ1621" s="19"/>
      <c r="ACK1621" s="19"/>
      <c r="ACL1621" s="19"/>
      <c r="ACM1621" s="19"/>
      <c r="ACN1621" s="19"/>
      <c r="ACO1621" s="19"/>
      <c r="ACP1621" s="19"/>
      <c r="ACQ1621" s="19"/>
      <c r="ACR1621" s="19"/>
      <c r="ACS1621" s="19"/>
      <c r="ACT1621" s="19"/>
      <c r="ACU1621" s="19"/>
      <c r="ACV1621" s="19"/>
      <c r="ACW1621" s="19"/>
      <c r="ACX1621" s="19"/>
      <c r="ACY1621" s="19"/>
      <c r="ACZ1621" s="19"/>
      <c r="ADA1621" s="19"/>
      <c r="ADB1621" s="19"/>
      <c r="ADC1621" s="19"/>
      <c r="ADD1621" s="19"/>
      <c r="ADE1621" s="19"/>
      <c r="ADF1621" s="19"/>
      <c r="ADG1621" s="19"/>
      <c r="ADH1621" s="19"/>
      <c r="ADI1621" s="19"/>
      <c r="ADJ1621" s="19"/>
      <c r="ADK1621" s="19"/>
      <c r="ADL1621" s="19"/>
      <c r="ADM1621" s="19"/>
      <c r="ADN1621" s="19"/>
      <c r="ADO1621" s="19"/>
      <c r="ADP1621" s="19"/>
      <c r="ADQ1621" s="19"/>
      <c r="ADR1621" s="19"/>
      <c r="ADS1621" s="19"/>
      <c r="ADT1621" s="19"/>
      <c r="ADU1621" s="19"/>
      <c r="ADV1621" s="19"/>
      <c r="ADW1621" s="19"/>
      <c r="ADX1621" s="19"/>
      <c r="ADY1621" s="19"/>
      <c r="ADZ1621" s="19"/>
      <c r="AEA1621" s="19"/>
      <c r="AEB1621" s="19"/>
      <c r="AEC1621" s="19"/>
      <c r="AED1621" s="19"/>
      <c r="AEE1621" s="19"/>
      <c r="AEF1621" s="19"/>
      <c r="AEG1621" s="19"/>
      <c r="AEH1621" s="19"/>
      <c r="AEI1621" s="19"/>
      <c r="AEJ1621" s="19"/>
      <c r="AEK1621" s="19"/>
      <c r="AEL1621" s="19"/>
      <c r="AEM1621" s="19"/>
      <c r="AEN1621" s="19"/>
      <c r="AEO1621" s="19"/>
      <c r="AEP1621" s="19"/>
      <c r="AEQ1621" s="19"/>
      <c r="AER1621" s="19"/>
      <c r="AES1621" s="19"/>
      <c r="AET1621" s="19"/>
      <c r="AEU1621" s="19"/>
      <c r="AEV1621" s="19"/>
      <c r="AEW1621" s="19"/>
      <c r="AEX1621" s="19"/>
      <c r="AEY1621" s="19"/>
      <c r="AEZ1621" s="19"/>
      <c r="AFA1621" s="19"/>
      <c r="AFB1621" s="19"/>
      <c r="AFC1621" s="19"/>
      <c r="AFD1621" s="19"/>
      <c r="AFE1621" s="19"/>
      <c r="AFF1621" s="19"/>
      <c r="AFG1621" s="19"/>
      <c r="AFH1621" s="19"/>
      <c r="AFI1621" s="19"/>
      <c r="AFJ1621" s="19"/>
      <c r="AFK1621" s="19"/>
      <c r="AFL1621" s="19"/>
      <c r="AFM1621" s="19"/>
      <c r="AFN1621" s="19"/>
      <c r="AFO1621" s="19"/>
      <c r="AFP1621" s="19"/>
      <c r="AFQ1621" s="19"/>
      <c r="AFR1621" s="19"/>
      <c r="AFS1621" s="19"/>
      <c r="AFT1621" s="19"/>
      <c r="AFU1621" s="19"/>
      <c r="AFV1621" s="19"/>
      <c r="AFW1621" s="19"/>
      <c r="AFX1621" s="19"/>
      <c r="AFY1621" s="19"/>
      <c r="AFZ1621" s="19"/>
      <c r="AGA1621" s="19"/>
      <c r="AGB1621" s="19"/>
      <c r="AGC1621" s="19"/>
      <c r="AGD1621" s="19"/>
      <c r="AGE1621" s="19"/>
      <c r="AGF1621" s="19"/>
      <c r="AGG1621" s="19"/>
      <c r="AGH1621" s="19"/>
      <c r="AGI1621" s="19"/>
      <c r="AGJ1621" s="19"/>
      <c r="AGK1621" s="19"/>
      <c r="AGL1621" s="19"/>
      <c r="AGM1621" s="19"/>
      <c r="AGN1621" s="19"/>
      <c r="AGO1621" s="19"/>
      <c r="AGP1621" s="19"/>
      <c r="AGQ1621" s="19"/>
      <c r="AGR1621" s="19"/>
      <c r="AGS1621" s="19"/>
      <c r="AGT1621" s="19"/>
      <c r="AGU1621" s="19"/>
      <c r="AGV1621" s="19"/>
      <c r="AGW1621" s="19"/>
      <c r="AGX1621" s="19"/>
      <c r="AGY1621" s="19"/>
      <c r="AGZ1621" s="19"/>
      <c r="AHA1621" s="19"/>
      <c r="AHB1621" s="19"/>
      <c r="AHC1621" s="19"/>
      <c r="AHD1621" s="19"/>
      <c r="AHE1621" s="19"/>
      <c r="AHF1621" s="19"/>
      <c r="AHG1621" s="19"/>
      <c r="AHH1621" s="19"/>
      <c r="AHI1621" s="19"/>
      <c r="AHJ1621" s="19"/>
      <c r="AHK1621" s="19"/>
      <c r="AHL1621" s="19"/>
      <c r="AHM1621" s="19"/>
      <c r="AHN1621" s="19"/>
      <c r="AHO1621" s="19"/>
      <c r="AHP1621" s="19"/>
      <c r="AHQ1621" s="19"/>
      <c r="AHR1621" s="19"/>
      <c r="AHS1621" s="19"/>
      <c r="AHT1621" s="19"/>
      <c r="AHU1621" s="19"/>
      <c r="AHV1621" s="19"/>
      <c r="AHW1621" s="19"/>
      <c r="AHX1621" s="19"/>
      <c r="AHY1621" s="19"/>
      <c r="AHZ1621" s="19"/>
      <c r="AIA1621" s="19"/>
      <c r="AIB1621" s="19"/>
      <c r="AIC1621" s="19"/>
      <c r="AID1621" s="19"/>
      <c r="AIE1621" s="19"/>
      <c r="AIF1621" s="19"/>
      <c r="AIG1621" s="19"/>
      <c r="AIH1621" s="19"/>
      <c r="AII1621" s="19"/>
      <c r="AIJ1621" s="19"/>
      <c r="AIK1621" s="19"/>
      <c r="AIL1621" s="19"/>
      <c r="AIM1621" s="19"/>
      <c r="AIN1621" s="19"/>
      <c r="AIO1621" s="19"/>
      <c r="AIP1621" s="19"/>
      <c r="AIQ1621" s="19"/>
      <c r="AIR1621" s="19"/>
      <c r="AIS1621" s="19"/>
      <c r="AIT1621" s="19"/>
      <c r="AIU1621" s="19"/>
      <c r="AIV1621" s="19"/>
      <c r="AIW1621" s="19"/>
      <c r="AIX1621" s="19"/>
      <c r="AIY1621" s="19"/>
      <c r="AIZ1621" s="19"/>
      <c r="AJA1621" s="19"/>
      <c r="AJB1621" s="19"/>
      <c r="AJC1621" s="19"/>
      <c r="AJD1621" s="19"/>
      <c r="AJE1621" s="19"/>
      <c r="AJF1621" s="19"/>
      <c r="AJG1621" s="19"/>
      <c r="AJH1621" s="19"/>
      <c r="AJI1621" s="19"/>
      <c r="AJJ1621" s="19"/>
      <c r="AJK1621" s="19"/>
      <c r="AJL1621" s="19"/>
      <c r="AJM1621" s="19"/>
      <c r="AJN1621" s="19"/>
      <c r="AJO1621" s="19"/>
      <c r="AJP1621" s="19"/>
      <c r="AJQ1621" s="19"/>
      <c r="AJR1621" s="19"/>
      <c r="AJS1621" s="19"/>
      <c r="AJT1621" s="19"/>
      <c r="AJU1621" s="19"/>
      <c r="AJV1621" s="19"/>
      <c r="AJW1621" s="19"/>
      <c r="AJX1621" s="19"/>
      <c r="AJY1621" s="19"/>
      <c r="AJZ1621" s="19"/>
      <c r="AKA1621" s="19"/>
      <c r="AKB1621" s="19"/>
      <c r="AKC1621" s="19"/>
      <c r="AKD1621" s="19"/>
      <c r="AKE1621" s="19"/>
      <c r="AKF1621" s="19"/>
      <c r="AKG1621" s="19"/>
      <c r="AKH1621" s="19"/>
      <c r="AKI1621" s="19"/>
      <c r="AKJ1621" s="19"/>
      <c r="AKK1621" s="19"/>
      <c r="AKL1621" s="19"/>
      <c r="AKM1621" s="19"/>
      <c r="AKN1621" s="19"/>
      <c r="AKO1621" s="19"/>
      <c r="AKP1621" s="19"/>
      <c r="AKQ1621" s="19"/>
      <c r="AKR1621" s="19"/>
      <c r="AKS1621" s="19"/>
      <c r="AKT1621" s="19"/>
      <c r="AKU1621" s="19"/>
      <c r="AKV1621" s="19"/>
      <c r="AKW1621" s="19"/>
      <c r="AKX1621" s="19"/>
      <c r="AKY1621" s="19"/>
      <c r="AKZ1621" s="19"/>
      <c r="ALA1621" s="19"/>
      <c r="ALB1621" s="19"/>
      <c r="ALC1621" s="19"/>
      <c r="ALD1621" s="19"/>
      <c r="ALE1621" s="19"/>
      <c r="ALF1621" s="19"/>
      <c r="ALG1621" s="19"/>
      <c r="ALH1621" s="19"/>
      <c r="ALI1621" s="19"/>
      <c r="ALJ1621" s="19"/>
      <c r="ALK1621" s="19"/>
      <c r="ALL1621" s="19"/>
      <c r="ALM1621" s="19"/>
      <c r="ALN1621" s="19"/>
      <c r="ALO1621" s="19"/>
      <c r="ALP1621" s="19"/>
      <c r="ALQ1621" s="19"/>
      <c r="ALR1621" s="19"/>
      <c r="ALS1621" s="19"/>
      <c r="ALT1621" s="19"/>
      <c r="ALU1621" s="19"/>
      <c r="ALV1621" s="19"/>
      <c r="ALW1621" s="19"/>
      <c r="ALX1621" s="19"/>
      <c r="ALY1621" s="19"/>
      <c r="ALZ1621" s="19"/>
      <c r="AMA1621" s="19"/>
      <c r="AMB1621" s="19"/>
      <c r="AMC1621" s="19"/>
      <c r="AMD1621" s="19"/>
      <c r="AME1621" s="19"/>
      <c r="AMF1621" s="19"/>
      <c r="AMG1621" s="19"/>
      <c r="AMH1621" s="19"/>
      <c r="AMI1621" s="19"/>
      <c r="AMJ1621" s="19"/>
      <c r="AMK1621" s="19"/>
      <c r="AML1621" s="19"/>
      <c r="AMM1621" s="19"/>
      <c r="AMN1621" s="19"/>
      <c r="AMO1621" s="19"/>
      <c r="AMP1621" s="19"/>
      <c r="AMQ1621" s="19"/>
      <c r="AMR1621" s="19"/>
      <c r="AMS1621" s="19"/>
      <c r="AMT1621" s="19"/>
      <c r="AMU1621" s="19"/>
      <c r="AMV1621" s="19"/>
      <c r="AMW1621" s="19"/>
      <c r="AMX1621" s="19"/>
      <c r="AMY1621" s="19"/>
      <c r="AMZ1621" s="19"/>
      <c r="ANA1621" s="19"/>
      <c r="ANB1621" s="19"/>
      <c r="ANC1621" s="19"/>
      <c r="AND1621" s="19"/>
      <c r="ANE1621" s="19"/>
      <c r="ANF1621" s="19"/>
      <c r="ANG1621" s="19"/>
      <c r="ANH1621" s="19"/>
      <c r="ANI1621" s="19"/>
      <c r="ANJ1621" s="19"/>
      <c r="ANK1621" s="19"/>
      <c r="ANL1621" s="19"/>
      <c r="ANM1621" s="19"/>
      <c r="ANN1621" s="19"/>
      <c r="ANO1621" s="19"/>
      <c r="ANP1621" s="19"/>
      <c r="ANQ1621" s="19"/>
      <c r="ANR1621" s="19"/>
      <c r="ANS1621" s="19"/>
      <c r="ANT1621" s="19"/>
      <c r="ANU1621" s="19"/>
      <c r="ANV1621" s="19"/>
      <c r="ANW1621" s="19"/>
      <c r="ANX1621" s="19"/>
      <c r="ANY1621" s="19"/>
      <c r="ANZ1621" s="19"/>
      <c r="AOA1621" s="19"/>
      <c r="AOB1621" s="19"/>
      <c r="AOC1621" s="19"/>
      <c r="AOD1621" s="19"/>
      <c r="AOE1621" s="19"/>
      <c r="AOF1621" s="19"/>
      <c r="AOG1621" s="19"/>
      <c r="AOH1621" s="19"/>
      <c r="AOI1621" s="19"/>
      <c r="AOJ1621" s="19"/>
      <c r="AOK1621" s="19"/>
      <c r="AOL1621" s="19"/>
      <c r="AOM1621" s="19"/>
      <c r="AON1621" s="19"/>
      <c r="AOO1621" s="19"/>
      <c r="AOP1621" s="19"/>
      <c r="AOQ1621" s="19"/>
      <c r="AOR1621" s="19"/>
      <c r="AOS1621" s="19"/>
      <c r="AOT1621" s="19"/>
      <c r="AOU1621" s="19"/>
      <c r="AOV1621" s="19"/>
      <c r="AOW1621" s="19"/>
      <c r="AOX1621" s="19"/>
      <c r="AOY1621" s="19"/>
      <c r="AOZ1621" s="19"/>
      <c r="APA1621" s="19"/>
      <c r="APB1621" s="19"/>
      <c r="APC1621" s="19"/>
      <c r="APD1621" s="19"/>
      <c r="APE1621" s="19"/>
      <c r="APF1621" s="19"/>
      <c r="APG1621" s="19"/>
      <c r="APH1621" s="19"/>
      <c r="API1621" s="19"/>
      <c r="APJ1621" s="19"/>
      <c r="APK1621" s="19"/>
      <c r="APL1621" s="19"/>
      <c r="APM1621" s="19"/>
      <c r="APN1621" s="19"/>
      <c r="APO1621" s="19"/>
      <c r="APP1621" s="19"/>
      <c r="APQ1621" s="19"/>
      <c r="APR1621" s="19"/>
      <c r="APS1621" s="19"/>
      <c r="APT1621" s="19"/>
      <c r="APU1621" s="19"/>
      <c r="APV1621" s="19"/>
      <c r="APW1621" s="19"/>
      <c r="APX1621" s="19"/>
      <c r="APY1621" s="19"/>
      <c r="APZ1621" s="19"/>
      <c r="AQA1621" s="19"/>
      <c r="AQB1621" s="19"/>
      <c r="AQC1621" s="19"/>
      <c r="AQD1621" s="19"/>
      <c r="AQE1621" s="19"/>
      <c r="AQF1621" s="19"/>
      <c r="AQG1621" s="19"/>
      <c r="AQH1621" s="19"/>
      <c r="AQI1621" s="19"/>
      <c r="AQJ1621" s="19"/>
      <c r="AQK1621" s="19"/>
      <c r="AQL1621" s="19"/>
      <c r="AQM1621" s="19"/>
      <c r="AQN1621" s="19"/>
      <c r="AQO1621" s="19"/>
      <c r="AQP1621" s="19"/>
      <c r="AQQ1621" s="19"/>
      <c r="AQR1621" s="19"/>
      <c r="AQS1621" s="19"/>
      <c r="AQT1621" s="19"/>
      <c r="AQU1621" s="19"/>
      <c r="AQV1621" s="19"/>
      <c r="AQW1621" s="19"/>
      <c r="AQX1621" s="19"/>
      <c r="AQY1621" s="19"/>
      <c r="AQZ1621" s="19"/>
      <c r="ARA1621" s="19"/>
      <c r="ARB1621" s="19"/>
      <c r="ARC1621" s="19"/>
      <c r="ARD1621" s="19"/>
      <c r="ARE1621" s="19"/>
      <c r="ARF1621" s="19"/>
      <c r="ARG1621" s="19"/>
      <c r="ARH1621" s="19"/>
      <c r="ARI1621" s="19"/>
      <c r="ARJ1621" s="19"/>
      <c r="ARK1621" s="19"/>
      <c r="ARL1621" s="19"/>
      <c r="ARM1621" s="19"/>
      <c r="ARN1621" s="19"/>
      <c r="ARO1621" s="19"/>
      <c r="ARP1621" s="19"/>
      <c r="ARQ1621" s="19"/>
      <c r="ARR1621" s="19"/>
      <c r="ARS1621" s="19"/>
      <c r="ART1621" s="19"/>
      <c r="ARU1621" s="19"/>
      <c r="ARV1621" s="19"/>
      <c r="ARW1621" s="19"/>
      <c r="ARX1621" s="19"/>
      <c r="ARY1621" s="19"/>
      <c r="ARZ1621" s="19"/>
      <c r="ASA1621" s="19"/>
      <c r="ASB1621" s="19"/>
      <c r="ASC1621" s="19"/>
      <c r="ASD1621" s="19"/>
      <c r="ASE1621" s="19"/>
      <c r="ASF1621" s="19"/>
      <c r="ASG1621" s="19"/>
      <c r="ASH1621" s="19"/>
      <c r="ASI1621" s="19"/>
      <c r="ASJ1621" s="19"/>
      <c r="ASK1621" s="19"/>
      <c r="ASL1621" s="19"/>
      <c r="ASM1621" s="19"/>
      <c r="ASN1621" s="19"/>
      <c r="ASO1621" s="19"/>
      <c r="ASP1621" s="19"/>
      <c r="ASQ1621" s="19"/>
      <c r="ASR1621" s="19"/>
      <c r="ASS1621" s="19"/>
      <c r="AST1621" s="19"/>
      <c r="ASU1621" s="19"/>
      <c r="ASV1621" s="19"/>
      <c r="ASW1621" s="19"/>
      <c r="ASX1621" s="19"/>
      <c r="ASY1621" s="19"/>
      <c r="ASZ1621" s="19"/>
      <c r="ATA1621" s="19"/>
      <c r="ATB1621" s="19"/>
      <c r="ATC1621" s="19"/>
      <c r="ATD1621" s="19"/>
      <c r="ATE1621" s="19"/>
      <c r="ATF1621" s="19"/>
      <c r="ATG1621" s="19"/>
      <c r="ATH1621" s="19"/>
      <c r="ATI1621" s="19"/>
      <c r="ATJ1621" s="19"/>
      <c r="ATK1621" s="19"/>
      <c r="ATL1621" s="19"/>
      <c r="ATM1621" s="19"/>
      <c r="ATN1621" s="19"/>
      <c r="ATO1621" s="19"/>
      <c r="ATP1621" s="19"/>
      <c r="ATQ1621" s="19"/>
      <c r="ATR1621" s="19"/>
      <c r="ATS1621" s="19"/>
      <c r="ATT1621" s="19"/>
      <c r="ATU1621" s="19"/>
    </row>
    <row r="1622" spans="1:1217" s="19" customFormat="1" ht="18" customHeight="1" x14ac:dyDescent="0.3">
      <c r="A1622" s="60" t="str">
        <f t="shared" ref="A1622:A1685" si="50">IF(C1622="","",C1622*L1622)</f>
        <v/>
      </c>
      <c r="B1622" s="60" t="str">
        <f t="shared" ref="B1622:B1685" si="51">IF(D1622="","",D1622*I1622)</f>
        <v/>
      </c>
      <c r="C1622" s="4"/>
      <c r="D1622" s="2"/>
      <c r="E1622" s="69">
        <v>76</v>
      </c>
      <c r="F1622" s="71" t="s">
        <v>364</v>
      </c>
      <c r="G1622" s="95" t="s">
        <v>4372</v>
      </c>
      <c r="H1622" s="112">
        <v>32.07</v>
      </c>
      <c r="I1622" s="112">
        <v>22.45</v>
      </c>
      <c r="J1622" s="95" t="s">
        <v>4643</v>
      </c>
      <c r="K1622" s="95" t="s">
        <v>4918</v>
      </c>
      <c r="L1622" s="112">
        <v>34.450000000000003</v>
      </c>
      <c r="M1622" s="95" t="s">
        <v>5080</v>
      </c>
      <c r="N1622" s="95" t="s">
        <v>16</v>
      </c>
      <c r="O1622" s="95" t="s">
        <v>567</v>
      </c>
      <c r="P1622" s="95" t="s">
        <v>5102</v>
      </c>
      <c r="Q1622" s="95">
        <v>2020</v>
      </c>
      <c r="R1622" s="95" t="s">
        <v>686</v>
      </c>
      <c r="S1622" s="95">
        <v>32</v>
      </c>
      <c r="T1622" s="95">
        <v>5</v>
      </c>
      <c r="U1622" s="95" t="s">
        <v>900</v>
      </c>
      <c r="V1622" s="95"/>
      <c r="W1622" s="95" t="s">
        <v>1084</v>
      </c>
      <c r="X1622" s="95">
        <v>960</v>
      </c>
      <c r="Y1622" s="97">
        <v>796.48</v>
      </c>
      <c r="Z1622" s="146">
        <v>1602</v>
      </c>
      <c r="AA1622" s="2"/>
      <c r="AB1622" s="2"/>
      <c r="AC1622" s="2"/>
      <c r="AD1622" s="2"/>
      <c r="AE1622" s="2"/>
      <c r="AF1622" s="2"/>
      <c r="AG1622" s="2"/>
      <c r="AH1622" s="2"/>
      <c r="AI1622" s="2"/>
      <c r="AJ1622" s="2"/>
      <c r="AK1622" s="2"/>
      <c r="AL1622" s="2"/>
      <c r="AM1622" s="2"/>
      <c r="AN1622" s="2"/>
      <c r="AO1622" s="2"/>
      <c r="AP1622" s="2"/>
      <c r="AQ1622" s="2"/>
      <c r="AR1622" s="2"/>
      <c r="AS1622" s="2"/>
      <c r="AT1622" s="2"/>
      <c r="AU1622" s="2"/>
      <c r="AV1622" s="2"/>
      <c r="AW1622" s="2"/>
      <c r="AX1622" s="2"/>
      <c r="AY1622" s="2"/>
      <c r="AZ1622" s="2"/>
      <c r="BA1622" s="2"/>
      <c r="BB1622" s="2"/>
      <c r="BC1622" s="2"/>
      <c r="BD1622" s="2"/>
      <c r="BE1622" s="2"/>
      <c r="BF1622" s="2"/>
      <c r="BG1622" s="2"/>
      <c r="BH1622" s="2"/>
      <c r="BI1622" s="2"/>
      <c r="BJ1622" s="2"/>
      <c r="BK1622" s="2"/>
      <c r="BL1622" s="2"/>
      <c r="BM1622" s="2"/>
      <c r="BN1622" s="2"/>
      <c r="BO1622" s="2"/>
      <c r="BP1622" s="2"/>
      <c r="BQ1622" s="2"/>
      <c r="BR1622" s="2"/>
      <c r="BS1622" s="2"/>
      <c r="BT1622" s="2"/>
      <c r="BU1622" s="2"/>
      <c r="BV1622" s="2"/>
      <c r="BW1622" s="2"/>
      <c r="BX1622" s="2"/>
      <c r="BY1622" s="2"/>
      <c r="BZ1622" s="2"/>
      <c r="CA1622" s="2"/>
      <c r="CB1622" s="2"/>
      <c r="CC1622" s="2"/>
      <c r="CD1622" s="2"/>
      <c r="CE1622" s="2"/>
      <c r="CF1622" s="2"/>
      <c r="CG1622" s="2"/>
      <c r="CH1622" s="2"/>
      <c r="CI1622" s="2"/>
      <c r="CJ1622" s="2"/>
      <c r="CK1622" s="2"/>
      <c r="CL1622" s="2"/>
      <c r="CM1622" s="2"/>
      <c r="CN1622" s="2"/>
      <c r="CO1622" s="2"/>
      <c r="CP1622" s="2"/>
      <c r="CQ1622" s="2"/>
      <c r="CR1622" s="2"/>
      <c r="CS1622" s="2"/>
      <c r="CT1622" s="2"/>
      <c r="CU1622" s="2"/>
      <c r="CV1622" s="2"/>
      <c r="CW1622" s="2"/>
      <c r="CX1622" s="2"/>
      <c r="CY1622" s="2"/>
      <c r="CZ1622" s="2"/>
      <c r="DA1622" s="2"/>
      <c r="DB1622" s="2"/>
      <c r="DC1622" s="2"/>
      <c r="DD1622" s="2"/>
      <c r="DE1622" s="2"/>
      <c r="DF1622" s="2"/>
      <c r="DG1622" s="2"/>
      <c r="DH1622" s="2"/>
      <c r="DI1622" s="2"/>
      <c r="DJ1622" s="2"/>
      <c r="DK1622" s="2"/>
      <c r="DL1622" s="2"/>
      <c r="DM1622" s="2"/>
      <c r="DN1622" s="2"/>
      <c r="DO1622" s="2"/>
      <c r="DP1622" s="2"/>
      <c r="DQ1622" s="2"/>
      <c r="DR1622" s="2"/>
      <c r="DS1622" s="2"/>
      <c r="DT1622" s="2"/>
      <c r="DU1622" s="2"/>
      <c r="DV1622" s="2"/>
      <c r="DW1622" s="2"/>
      <c r="DX1622" s="2"/>
      <c r="DY1622" s="2"/>
      <c r="DZ1622" s="2"/>
      <c r="EA1622" s="2"/>
      <c r="EB1622" s="2"/>
      <c r="EC1622" s="2"/>
      <c r="ED1622" s="2"/>
      <c r="EE1622" s="2"/>
      <c r="EF1622" s="2"/>
      <c r="EG1622" s="2"/>
      <c r="EH1622" s="2"/>
      <c r="EI1622" s="2"/>
      <c r="EJ1622" s="2"/>
      <c r="EK1622" s="2"/>
      <c r="EL1622" s="2"/>
      <c r="EM1622" s="2"/>
      <c r="EN1622" s="2"/>
      <c r="EO1622" s="2"/>
      <c r="EP1622" s="2"/>
      <c r="EQ1622" s="2"/>
      <c r="ER1622" s="2"/>
      <c r="ES1622" s="2"/>
      <c r="ET1622" s="2"/>
      <c r="EU1622" s="2"/>
      <c r="EV1622" s="2"/>
      <c r="EW1622" s="2"/>
      <c r="EX1622" s="2"/>
      <c r="EY1622" s="2"/>
      <c r="EZ1622" s="2"/>
      <c r="FA1622" s="2"/>
      <c r="FB1622" s="2"/>
      <c r="FC1622" s="2"/>
      <c r="FD1622" s="2"/>
      <c r="FE1622" s="2"/>
      <c r="FF1622" s="2"/>
      <c r="FG1622" s="2"/>
      <c r="FH1622" s="2"/>
      <c r="FI1622" s="2"/>
      <c r="FJ1622" s="2"/>
      <c r="FK1622" s="2"/>
      <c r="FL1622" s="2"/>
      <c r="FM1622" s="2"/>
      <c r="FN1622" s="2"/>
      <c r="FO1622" s="2"/>
      <c r="FP1622" s="2"/>
      <c r="FQ1622" s="2"/>
      <c r="FR1622" s="2"/>
      <c r="FS1622" s="2"/>
      <c r="FT1622" s="2"/>
      <c r="FU1622" s="2"/>
      <c r="FV1622" s="2"/>
      <c r="FW1622" s="2"/>
      <c r="FX1622" s="2"/>
      <c r="FY1622" s="2"/>
      <c r="FZ1622" s="2"/>
      <c r="GA1622" s="2"/>
      <c r="GB1622" s="2"/>
      <c r="GC1622" s="2"/>
      <c r="GD1622" s="2"/>
      <c r="GE1622" s="2"/>
      <c r="GF1622" s="2"/>
      <c r="GG1622" s="2"/>
      <c r="GH1622" s="2"/>
      <c r="GI1622" s="2"/>
      <c r="GJ1622" s="2"/>
      <c r="GK1622" s="2"/>
      <c r="GL1622" s="2"/>
      <c r="GM1622" s="2"/>
      <c r="GN1622" s="2"/>
      <c r="GO1622" s="2"/>
      <c r="GP1622" s="2"/>
      <c r="GQ1622" s="2"/>
      <c r="GR1622" s="2"/>
      <c r="GS1622" s="2"/>
      <c r="GT1622" s="2"/>
      <c r="GU1622" s="2"/>
      <c r="GV1622" s="2"/>
      <c r="GW1622" s="2"/>
      <c r="GX1622" s="2"/>
      <c r="GY1622" s="2"/>
      <c r="GZ1622" s="2"/>
      <c r="HA1622" s="2"/>
      <c r="HB1622" s="2"/>
      <c r="HC1622" s="2"/>
      <c r="HD1622" s="2"/>
      <c r="HE1622" s="2"/>
      <c r="HF1622" s="2"/>
      <c r="HG1622" s="2"/>
      <c r="HH1622" s="2"/>
      <c r="HI1622" s="2"/>
      <c r="HJ1622" s="2"/>
      <c r="HK1622" s="2"/>
      <c r="HL1622" s="2"/>
      <c r="HM1622" s="2"/>
      <c r="HN1622" s="2"/>
      <c r="HO1622" s="2"/>
      <c r="HP1622" s="2"/>
      <c r="HQ1622" s="2"/>
      <c r="HR1622" s="2"/>
      <c r="HS1622" s="2"/>
      <c r="HT1622" s="2"/>
      <c r="HU1622" s="2"/>
      <c r="HV1622" s="2"/>
      <c r="HW1622" s="2"/>
      <c r="HX1622" s="2"/>
      <c r="HY1622" s="2"/>
      <c r="HZ1622" s="2"/>
      <c r="IA1622" s="2"/>
      <c r="IB1622" s="2"/>
      <c r="IC1622" s="2"/>
      <c r="ID1622" s="2"/>
      <c r="IE1622" s="2"/>
      <c r="IF1622" s="2"/>
      <c r="IG1622" s="2"/>
      <c r="IH1622" s="2"/>
      <c r="II1622" s="2"/>
      <c r="IJ1622" s="2"/>
      <c r="IK1622" s="2"/>
      <c r="IL1622" s="2"/>
      <c r="IM1622" s="2"/>
      <c r="IN1622" s="2"/>
      <c r="IO1622" s="2"/>
      <c r="IP1622" s="2"/>
      <c r="IQ1622" s="2"/>
      <c r="IR1622" s="2"/>
      <c r="IS1622" s="2"/>
      <c r="IT1622" s="2"/>
      <c r="IU1622" s="2"/>
      <c r="IV1622" s="2"/>
      <c r="IW1622" s="2"/>
      <c r="IX1622" s="2"/>
      <c r="IY1622" s="2"/>
      <c r="IZ1622" s="2"/>
      <c r="JA1622" s="2"/>
      <c r="JB1622" s="2"/>
      <c r="JC1622" s="2"/>
      <c r="JD1622" s="2"/>
      <c r="JE1622" s="2"/>
      <c r="JF1622" s="2"/>
      <c r="JG1622" s="2"/>
      <c r="JH1622" s="2"/>
      <c r="JI1622" s="2"/>
      <c r="JJ1622" s="2"/>
      <c r="JK1622" s="2"/>
      <c r="JL1622" s="2"/>
      <c r="JM1622" s="2"/>
      <c r="JN1622" s="2"/>
      <c r="JO1622" s="2"/>
      <c r="JP1622" s="2"/>
      <c r="JQ1622" s="2"/>
      <c r="JR1622" s="2"/>
      <c r="JS1622" s="2"/>
      <c r="JT1622" s="2"/>
      <c r="JU1622" s="2"/>
      <c r="JV1622" s="2"/>
      <c r="JW1622" s="2"/>
      <c r="JX1622" s="2"/>
      <c r="JY1622" s="2"/>
      <c r="JZ1622" s="2"/>
      <c r="KA1622" s="2"/>
      <c r="KB1622" s="2"/>
      <c r="KC1622" s="2"/>
      <c r="KD1622" s="2"/>
      <c r="KE1622" s="2"/>
      <c r="KF1622" s="2"/>
      <c r="KG1622" s="2"/>
      <c r="KH1622" s="2"/>
      <c r="KI1622" s="2"/>
      <c r="KJ1622" s="2"/>
      <c r="KK1622" s="2"/>
      <c r="KL1622" s="2"/>
      <c r="KM1622" s="2"/>
      <c r="KN1622" s="2"/>
      <c r="KO1622" s="2"/>
      <c r="KP1622" s="2"/>
      <c r="KQ1622" s="2"/>
      <c r="KR1622" s="2"/>
      <c r="KS1622" s="2"/>
      <c r="KT1622" s="2"/>
      <c r="KU1622" s="2"/>
      <c r="KV1622" s="2"/>
      <c r="KW1622" s="2"/>
      <c r="KX1622" s="2"/>
      <c r="KY1622" s="2"/>
      <c r="KZ1622" s="2"/>
      <c r="LA1622" s="2"/>
      <c r="LB1622" s="2"/>
      <c r="LC1622" s="2"/>
      <c r="LD1622" s="2"/>
      <c r="LE1622" s="2"/>
      <c r="LF1622" s="2"/>
      <c r="LG1622" s="2"/>
      <c r="LH1622" s="2"/>
      <c r="LI1622" s="2"/>
      <c r="LJ1622" s="2"/>
      <c r="LK1622" s="2"/>
      <c r="LL1622" s="2"/>
      <c r="LM1622" s="2"/>
      <c r="LN1622" s="2"/>
      <c r="LO1622" s="2"/>
      <c r="LP1622" s="2"/>
      <c r="LQ1622" s="2"/>
      <c r="LR1622" s="2"/>
      <c r="LS1622" s="2"/>
      <c r="LT1622" s="2"/>
      <c r="LU1622" s="2"/>
      <c r="LV1622" s="2"/>
      <c r="LW1622" s="2"/>
      <c r="LX1622" s="2"/>
      <c r="LY1622" s="2"/>
      <c r="LZ1622" s="2"/>
      <c r="MA1622" s="2"/>
      <c r="MB1622" s="2"/>
      <c r="MC1622" s="2"/>
      <c r="MD1622" s="2"/>
      <c r="ME1622" s="2"/>
      <c r="MF1622" s="2"/>
      <c r="MG1622" s="2"/>
      <c r="MH1622" s="2"/>
      <c r="MI1622" s="2"/>
      <c r="MJ1622" s="2"/>
      <c r="MK1622" s="2"/>
      <c r="ML1622" s="2"/>
      <c r="MM1622" s="2"/>
      <c r="MN1622" s="2"/>
      <c r="MO1622" s="2"/>
      <c r="MP1622" s="2"/>
      <c r="MQ1622" s="2"/>
      <c r="MR1622" s="2"/>
      <c r="MS1622" s="2"/>
      <c r="MT1622" s="2"/>
      <c r="MU1622" s="2"/>
      <c r="MV1622" s="2"/>
      <c r="MW1622" s="2"/>
      <c r="MX1622" s="2"/>
      <c r="MY1622" s="2"/>
      <c r="MZ1622" s="2"/>
      <c r="NA1622" s="2"/>
      <c r="NB1622" s="2"/>
      <c r="NC1622" s="2"/>
      <c r="ND1622" s="2"/>
      <c r="NE1622" s="2"/>
      <c r="NF1622" s="2"/>
      <c r="NG1622" s="2"/>
      <c r="NH1622" s="2"/>
      <c r="NI1622" s="2"/>
      <c r="NJ1622" s="2"/>
      <c r="NK1622" s="2"/>
      <c r="NL1622" s="2"/>
      <c r="NM1622" s="2"/>
      <c r="NN1622" s="2"/>
      <c r="NO1622" s="2"/>
      <c r="NP1622" s="2"/>
      <c r="NQ1622" s="2"/>
      <c r="NR1622" s="2"/>
      <c r="NS1622" s="2"/>
      <c r="NT1622" s="2"/>
      <c r="NU1622" s="2"/>
      <c r="NV1622" s="2"/>
      <c r="NW1622" s="2"/>
      <c r="NX1622" s="2"/>
      <c r="NY1622" s="2"/>
      <c r="NZ1622" s="2"/>
      <c r="OA1622" s="2"/>
      <c r="OB1622" s="2"/>
      <c r="OC1622" s="2"/>
      <c r="OD1622" s="2"/>
      <c r="OE1622" s="2"/>
      <c r="OF1622" s="2"/>
      <c r="OG1622" s="2"/>
      <c r="OH1622" s="2"/>
      <c r="OI1622" s="2"/>
      <c r="OJ1622" s="2"/>
      <c r="OK1622" s="2"/>
      <c r="OL1622" s="2"/>
      <c r="OM1622" s="2"/>
      <c r="ON1622" s="2"/>
      <c r="OO1622" s="2"/>
      <c r="OP1622" s="2"/>
      <c r="OQ1622" s="2"/>
      <c r="OR1622" s="2"/>
      <c r="OS1622" s="2"/>
      <c r="OT1622" s="2"/>
      <c r="OU1622" s="2"/>
      <c r="OV1622" s="2"/>
      <c r="OW1622" s="2"/>
      <c r="OX1622" s="2"/>
      <c r="OY1622" s="2"/>
      <c r="OZ1622" s="2"/>
      <c r="PA1622" s="2"/>
      <c r="PB1622" s="2"/>
      <c r="PC1622" s="2"/>
      <c r="PD1622" s="2"/>
      <c r="PE1622" s="2"/>
      <c r="PF1622" s="2"/>
      <c r="PG1622" s="2"/>
      <c r="PH1622" s="2"/>
      <c r="PI1622" s="2"/>
      <c r="PJ1622" s="2"/>
      <c r="PK1622" s="2"/>
      <c r="PL1622" s="2"/>
      <c r="PM1622" s="2"/>
      <c r="PN1622" s="2"/>
      <c r="PO1622" s="2"/>
      <c r="PP1622" s="2"/>
      <c r="PQ1622" s="2"/>
      <c r="PR1622" s="2"/>
      <c r="PS1622" s="2"/>
      <c r="PT1622" s="2"/>
      <c r="PU1622" s="2"/>
      <c r="PV1622" s="2"/>
      <c r="PW1622" s="2"/>
      <c r="PX1622" s="2"/>
      <c r="PY1622" s="2"/>
      <c r="PZ1622" s="2"/>
      <c r="QA1622" s="2"/>
      <c r="QB1622" s="2"/>
      <c r="QC1622" s="2"/>
      <c r="QD1622" s="2"/>
      <c r="QE1622" s="2"/>
      <c r="QF1622" s="2"/>
      <c r="QG1622" s="2"/>
      <c r="QH1622" s="2"/>
      <c r="QI1622" s="2"/>
      <c r="QJ1622" s="2"/>
      <c r="QK1622" s="2"/>
      <c r="QL1622" s="2"/>
      <c r="QM1622" s="2"/>
      <c r="QN1622" s="2"/>
      <c r="QO1622" s="2"/>
      <c r="QP1622" s="2"/>
      <c r="QQ1622" s="2"/>
      <c r="QR1622" s="2"/>
      <c r="QS1622" s="2"/>
      <c r="QT1622" s="2"/>
      <c r="QU1622" s="2"/>
      <c r="QV1622" s="2"/>
      <c r="QW1622" s="2"/>
      <c r="QX1622" s="2"/>
      <c r="QY1622" s="2"/>
      <c r="QZ1622" s="2"/>
      <c r="RA1622" s="2"/>
      <c r="RB1622" s="2"/>
      <c r="RC1622" s="2"/>
      <c r="RD1622" s="2"/>
      <c r="RE1622" s="2"/>
      <c r="RF1622" s="2"/>
      <c r="RG1622" s="2"/>
      <c r="RH1622" s="2"/>
      <c r="RI1622" s="2"/>
      <c r="RJ1622" s="2"/>
      <c r="RK1622" s="2"/>
      <c r="RL1622" s="2"/>
      <c r="RM1622" s="2"/>
      <c r="RN1622" s="2"/>
      <c r="RO1622" s="2"/>
      <c r="RP1622" s="2"/>
      <c r="RQ1622" s="2"/>
      <c r="RR1622" s="2"/>
      <c r="RS1622" s="2"/>
      <c r="RT1622" s="2"/>
      <c r="RU1622" s="2"/>
      <c r="RV1622" s="2"/>
      <c r="RW1622" s="2"/>
      <c r="RX1622" s="2"/>
      <c r="RY1622" s="2"/>
      <c r="RZ1622" s="2"/>
      <c r="SA1622" s="2"/>
      <c r="SB1622" s="2"/>
      <c r="SC1622" s="2"/>
      <c r="SD1622" s="2"/>
      <c r="SE1622" s="2"/>
      <c r="SF1622" s="2"/>
      <c r="SG1622" s="2"/>
      <c r="SH1622" s="2"/>
      <c r="SI1622" s="2"/>
      <c r="SJ1622" s="2"/>
      <c r="SK1622" s="2"/>
      <c r="SL1622" s="2"/>
      <c r="SM1622" s="2"/>
      <c r="SN1622" s="2"/>
      <c r="SO1622" s="2"/>
      <c r="SP1622" s="2"/>
      <c r="SQ1622" s="2"/>
      <c r="SR1622" s="2"/>
      <c r="SS1622" s="2"/>
      <c r="ST1622" s="2"/>
      <c r="SU1622" s="2"/>
      <c r="SV1622" s="2"/>
      <c r="SW1622" s="2"/>
      <c r="SX1622" s="2"/>
      <c r="SY1622" s="2"/>
      <c r="SZ1622" s="2"/>
      <c r="TA1622" s="2"/>
      <c r="TB1622" s="2"/>
      <c r="TC1622" s="2"/>
      <c r="TD1622" s="2"/>
      <c r="TE1622" s="2"/>
      <c r="TF1622" s="2"/>
      <c r="TG1622" s="2"/>
      <c r="TH1622" s="2"/>
      <c r="TI1622" s="2"/>
      <c r="TJ1622" s="2"/>
      <c r="TK1622" s="2"/>
      <c r="TL1622" s="2"/>
      <c r="TM1622" s="2"/>
      <c r="TN1622" s="2"/>
      <c r="TO1622" s="2"/>
      <c r="TP1622" s="2"/>
      <c r="TQ1622" s="2"/>
      <c r="TR1622" s="2"/>
      <c r="TS1622" s="2"/>
      <c r="TT1622" s="2"/>
      <c r="TU1622" s="2"/>
      <c r="TV1622" s="2"/>
      <c r="TW1622" s="2"/>
      <c r="TX1622" s="2"/>
      <c r="TY1622" s="2"/>
      <c r="TZ1622" s="2"/>
      <c r="UA1622" s="2"/>
      <c r="UB1622" s="2"/>
      <c r="UC1622" s="2"/>
      <c r="UD1622" s="2"/>
      <c r="UE1622" s="2"/>
      <c r="UF1622" s="2"/>
      <c r="UG1622" s="2"/>
      <c r="UH1622" s="2"/>
      <c r="UI1622" s="2"/>
      <c r="UJ1622" s="2"/>
      <c r="UK1622" s="2"/>
      <c r="UL1622" s="2"/>
      <c r="UM1622" s="2"/>
      <c r="UN1622" s="2"/>
      <c r="UO1622" s="2"/>
      <c r="UP1622" s="2"/>
      <c r="UQ1622" s="2"/>
      <c r="UR1622" s="2"/>
      <c r="US1622" s="2"/>
      <c r="UT1622" s="2"/>
      <c r="UU1622" s="2"/>
      <c r="UV1622" s="2"/>
      <c r="UW1622" s="2"/>
      <c r="UX1622" s="2"/>
      <c r="UY1622" s="2"/>
      <c r="UZ1622" s="2"/>
      <c r="VA1622" s="2"/>
      <c r="VB1622" s="2"/>
      <c r="VC1622" s="2"/>
      <c r="VD1622" s="2"/>
      <c r="VE1622" s="2"/>
      <c r="VF1622" s="2"/>
      <c r="VG1622" s="2"/>
      <c r="VH1622" s="2"/>
      <c r="VI1622" s="2"/>
      <c r="VJ1622" s="2"/>
      <c r="VK1622" s="2"/>
      <c r="VL1622" s="2"/>
      <c r="VM1622" s="2"/>
      <c r="VN1622" s="2"/>
      <c r="VO1622" s="2"/>
      <c r="VP1622" s="2"/>
      <c r="VQ1622" s="2"/>
      <c r="VR1622" s="2"/>
      <c r="VS1622" s="2"/>
      <c r="VT1622" s="2"/>
      <c r="VU1622" s="2"/>
      <c r="VV1622" s="2"/>
      <c r="VW1622" s="2"/>
      <c r="VX1622" s="2"/>
      <c r="VY1622" s="2"/>
      <c r="VZ1622" s="2"/>
      <c r="WA1622" s="2"/>
      <c r="WB1622" s="2"/>
      <c r="WC1622" s="2"/>
      <c r="WD1622" s="2"/>
      <c r="WE1622" s="2"/>
      <c r="WF1622" s="2"/>
      <c r="WG1622" s="2"/>
      <c r="WH1622" s="2"/>
      <c r="WI1622" s="2"/>
      <c r="WJ1622" s="2"/>
      <c r="WK1622" s="2"/>
      <c r="WL1622" s="2"/>
      <c r="WM1622" s="2"/>
      <c r="WN1622" s="2"/>
      <c r="WO1622" s="2"/>
      <c r="WP1622" s="2"/>
      <c r="WQ1622" s="2"/>
      <c r="WR1622" s="2"/>
      <c r="WS1622" s="2"/>
      <c r="WT1622" s="2"/>
      <c r="WU1622" s="2"/>
      <c r="WV1622" s="2"/>
      <c r="WW1622" s="2"/>
      <c r="WX1622" s="2"/>
      <c r="WY1622" s="2"/>
      <c r="WZ1622" s="2"/>
      <c r="XA1622" s="2"/>
      <c r="XB1622" s="2"/>
      <c r="XC1622" s="2"/>
      <c r="XD1622" s="2"/>
      <c r="XE1622" s="2"/>
      <c r="XF1622" s="2"/>
      <c r="XG1622" s="2"/>
      <c r="XH1622" s="2"/>
      <c r="XI1622" s="2"/>
      <c r="XJ1622" s="2"/>
      <c r="XK1622" s="2"/>
      <c r="XL1622" s="2"/>
      <c r="XM1622" s="2"/>
      <c r="XN1622" s="2"/>
      <c r="XO1622" s="2"/>
      <c r="XP1622" s="2"/>
      <c r="XQ1622" s="2"/>
      <c r="XR1622" s="2"/>
      <c r="XS1622" s="2"/>
      <c r="XT1622" s="2"/>
      <c r="XU1622" s="2"/>
      <c r="XV1622" s="2"/>
      <c r="XW1622" s="2"/>
      <c r="XX1622" s="2"/>
      <c r="XY1622" s="2"/>
      <c r="XZ1622" s="2"/>
      <c r="YA1622" s="2"/>
      <c r="YB1622" s="2"/>
      <c r="YC1622" s="2"/>
      <c r="YD1622" s="2"/>
      <c r="YE1622" s="2"/>
      <c r="YF1622" s="2"/>
      <c r="YG1622" s="2"/>
      <c r="YH1622" s="2"/>
      <c r="YI1622" s="2"/>
      <c r="YJ1622" s="2"/>
      <c r="YK1622" s="2"/>
      <c r="YL1622" s="2"/>
      <c r="YM1622" s="2"/>
      <c r="YN1622" s="2"/>
      <c r="YO1622" s="2"/>
      <c r="YP1622" s="2"/>
      <c r="YQ1622" s="2"/>
      <c r="YR1622" s="2"/>
      <c r="YS1622" s="2"/>
      <c r="YT1622" s="2"/>
      <c r="YU1622" s="2"/>
      <c r="YV1622" s="2"/>
      <c r="YW1622" s="2"/>
      <c r="YX1622" s="2"/>
      <c r="YY1622" s="2"/>
      <c r="YZ1622" s="2"/>
      <c r="ZA1622" s="2"/>
      <c r="ZB1622" s="2"/>
      <c r="ZC1622" s="2"/>
      <c r="ZD1622" s="2"/>
      <c r="ZE1622" s="2"/>
      <c r="ZF1622" s="2"/>
      <c r="ZG1622" s="2"/>
      <c r="ZH1622" s="2"/>
      <c r="ZI1622" s="2"/>
      <c r="ZJ1622" s="2"/>
      <c r="ZK1622" s="2"/>
      <c r="ZL1622" s="2"/>
      <c r="ZM1622" s="2"/>
      <c r="ZN1622" s="2"/>
      <c r="ZO1622" s="2"/>
      <c r="ZP1622" s="2"/>
      <c r="ZQ1622" s="2"/>
      <c r="ZR1622" s="2"/>
      <c r="ZS1622" s="2"/>
      <c r="ZT1622" s="2"/>
      <c r="ZU1622" s="2"/>
      <c r="ZV1622" s="2"/>
      <c r="ZW1622" s="2"/>
      <c r="ZX1622" s="2"/>
      <c r="ZY1622" s="2"/>
      <c r="ZZ1622" s="2"/>
      <c r="AAA1622" s="2"/>
      <c r="AAB1622" s="2"/>
      <c r="AAC1622" s="2"/>
      <c r="AAD1622" s="2"/>
      <c r="AAE1622" s="2"/>
      <c r="AAF1622" s="2"/>
      <c r="AAG1622" s="2"/>
      <c r="AAH1622" s="2"/>
      <c r="AAI1622" s="2"/>
      <c r="AAJ1622" s="2"/>
      <c r="AAK1622" s="2"/>
      <c r="AAL1622" s="2"/>
      <c r="AAM1622" s="2"/>
      <c r="AAN1622" s="2"/>
      <c r="AAO1622" s="2"/>
      <c r="AAP1622" s="2"/>
      <c r="AAQ1622" s="2"/>
      <c r="AAR1622" s="2"/>
      <c r="AAS1622" s="2"/>
      <c r="AAT1622" s="2"/>
      <c r="AAU1622" s="2"/>
      <c r="AAV1622" s="2"/>
      <c r="AAW1622" s="2"/>
      <c r="AAX1622" s="2"/>
      <c r="AAY1622" s="2"/>
      <c r="AAZ1622" s="2"/>
      <c r="ABA1622" s="2"/>
      <c r="ABB1622" s="2"/>
      <c r="ABC1622" s="2"/>
      <c r="ABD1622" s="2"/>
      <c r="ABE1622" s="2"/>
      <c r="ABF1622" s="2"/>
      <c r="ABG1622" s="2"/>
      <c r="ABH1622" s="2"/>
      <c r="ABI1622" s="2"/>
      <c r="ABJ1622" s="2"/>
      <c r="ABK1622" s="2"/>
      <c r="ABL1622" s="2"/>
      <c r="ABM1622" s="2"/>
      <c r="ABN1622" s="2"/>
      <c r="ABO1622" s="2"/>
      <c r="ABP1622" s="2"/>
      <c r="ABQ1622" s="2"/>
      <c r="ABR1622" s="2"/>
      <c r="ABS1622" s="2"/>
      <c r="ABT1622" s="2"/>
      <c r="ABU1622" s="2"/>
      <c r="ABV1622" s="2"/>
      <c r="ABW1622" s="2"/>
      <c r="ABX1622" s="2"/>
      <c r="ABY1622" s="2"/>
      <c r="ABZ1622" s="2"/>
      <c r="ACA1622" s="2"/>
      <c r="ACB1622" s="2"/>
      <c r="ACC1622" s="2"/>
      <c r="ACD1622" s="2"/>
      <c r="ACE1622" s="2"/>
      <c r="ACF1622" s="2"/>
      <c r="ACG1622" s="2"/>
      <c r="ACH1622" s="2"/>
      <c r="ACI1622" s="2"/>
      <c r="ACJ1622" s="2"/>
      <c r="ACK1622" s="2"/>
      <c r="ACL1622" s="2"/>
      <c r="ACM1622" s="2"/>
      <c r="ACN1622" s="2"/>
      <c r="ACO1622" s="2"/>
      <c r="ACP1622" s="2"/>
      <c r="ACQ1622" s="2"/>
      <c r="ACR1622" s="2"/>
      <c r="ACS1622" s="2"/>
      <c r="ACT1622" s="2"/>
      <c r="ACU1622" s="2"/>
      <c r="ACV1622" s="2"/>
      <c r="ACW1622" s="2"/>
      <c r="ACX1622" s="2"/>
      <c r="ACY1622" s="2"/>
      <c r="ACZ1622" s="2"/>
      <c r="ADA1622" s="2"/>
      <c r="ADB1622" s="2"/>
      <c r="ADC1622" s="2"/>
      <c r="ADD1622" s="2"/>
      <c r="ADE1622" s="2"/>
      <c r="ADF1622" s="2"/>
      <c r="ADG1622" s="2"/>
      <c r="ADH1622" s="2"/>
      <c r="ADI1622" s="2"/>
      <c r="ADJ1622" s="2"/>
      <c r="ADK1622" s="2"/>
      <c r="ADL1622" s="2"/>
      <c r="ADM1622" s="2"/>
      <c r="ADN1622" s="2"/>
      <c r="ADO1622" s="2"/>
      <c r="ADP1622" s="2"/>
      <c r="ADQ1622" s="2"/>
      <c r="ADR1622" s="2"/>
      <c r="ADS1622" s="2"/>
      <c r="ADT1622" s="2"/>
      <c r="ADU1622" s="2"/>
      <c r="ADV1622" s="2"/>
      <c r="ADW1622" s="2"/>
      <c r="ADX1622" s="2"/>
      <c r="ADY1622" s="2"/>
      <c r="ADZ1622" s="2"/>
      <c r="AEA1622" s="2"/>
      <c r="AEB1622" s="2"/>
      <c r="AEC1622" s="2"/>
      <c r="AED1622" s="2"/>
      <c r="AEE1622" s="2"/>
      <c r="AEF1622" s="2"/>
      <c r="AEG1622" s="2"/>
      <c r="AEH1622" s="2"/>
      <c r="AEI1622" s="2"/>
      <c r="AEJ1622" s="2"/>
      <c r="AEK1622" s="2"/>
      <c r="AEL1622" s="2"/>
      <c r="AEM1622" s="2"/>
      <c r="AEN1622" s="2"/>
      <c r="AEO1622" s="2"/>
      <c r="AEP1622" s="2"/>
      <c r="AEQ1622" s="2"/>
      <c r="AER1622" s="2"/>
      <c r="AES1622" s="2"/>
      <c r="AET1622" s="2"/>
      <c r="AEU1622" s="2"/>
      <c r="AEV1622" s="2"/>
      <c r="AEW1622" s="2"/>
      <c r="AEX1622" s="2"/>
      <c r="AEY1622" s="2"/>
      <c r="AEZ1622" s="2"/>
      <c r="AFA1622" s="2"/>
      <c r="AFB1622" s="2"/>
      <c r="AFC1622" s="2"/>
      <c r="AFD1622" s="2"/>
      <c r="AFE1622" s="2"/>
      <c r="AFF1622" s="2"/>
      <c r="AFG1622" s="2"/>
      <c r="AFH1622" s="2"/>
      <c r="AFI1622" s="2"/>
      <c r="AFJ1622" s="2"/>
      <c r="AFK1622" s="2"/>
      <c r="AFL1622" s="2"/>
      <c r="AFM1622" s="2"/>
      <c r="AFN1622" s="2"/>
      <c r="AFO1622" s="2"/>
      <c r="AFP1622" s="2"/>
      <c r="AFQ1622" s="2"/>
      <c r="AFR1622" s="2"/>
      <c r="AFS1622" s="2"/>
      <c r="AFT1622" s="2"/>
      <c r="AFU1622" s="2"/>
      <c r="AFV1622" s="2"/>
      <c r="AFW1622" s="2"/>
      <c r="AFX1622" s="2"/>
      <c r="AFY1622" s="2"/>
      <c r="AFZ1622" s="2"/>
      <c r="AGA1622" s="2"/>
      <c r="AGB1622" s="2"/>
      <c r="AGC1622" s="2"/>
      <c r="AGD1622" s="2"/>
      <c r="AGE1622" s="2"/>
      <c r="AGF1622" s="2"/>
      <c r="AGG1622" s="2"/>
      <c r="AGH1622" s="2"/>
      <c r="AGI1622" s="2"/>
      <c r="AGJ1622" s="2"/>
      <c r="AGK1622" s="2"/>
      <c r="AGL1622" s="2"/>
      <c r="AGM1622" s="2"/>
      <c r="AGN1622" s="2"/>
      <c r="AGO1622" s="2"/>
      <c r="AGP1622" s="2"/>
      <c r="AGQ1622" s="2"/>
      <c r="AGR1622" s="2"/>
      <c r="AGS1622" s="2"/>
      <c r="AGT1622" s="2"/>
      <c r="AGU1622" s="2"/>
      <c r="AGV1622" s="2"/>
      <c r="AGW1622" s="2"/>
      <c r="AGX1622" s="2"/>
      <c r="AGY1622" s="2"/>
      <c r="AGZ1622" s="2"/>
      <c r="AHA1622" s="2"/>
      <c r="AHB1622" s="2"/>
      <c r="AHC1622" s="2"/>
      <c r="AHD1622" s="2"/>
      <c r="AHE1622" s="2"/>
      <c r="AHF1622" s="2"/>
      <c r="AHG1622" s="2"/>
      <c r="AHH1622" s="2"/>
      <c r="AHI1622" s="2"/>
      <c r="AHJ1622" s="2"/>
      <c r="AHK1622" s="2"/>
      <c r="AHL1622" s="2"/>
      <c r="AHM1622" s="2"/>
      <c r="AHN1622" s="2"/>
      <c r="AHO1622" s="2"/>
      <c r="AHP1622" s="2"/>
      <c r="AHQ1622" s="2"/>
      <c r="AHR1622" s="2"/>
      <c r="AHS1622" s="2"/>
      <c r="AHT1622" s="2"/>
      <c r="AHU1622" s="2"/>
      <c r="AHV1622" s="2"/>
      <c r="AHW1622" s="2"/>
      <c r="AHX1622" s="2"/>
      <c r="AHY1622" s="2"/>
      <c r="AHZ1622" s="2"/>
      <c r="AIA1622" s="2"/>
      <c r="AIB1622" s="2"/>
      <c r="AIC1622" s="2"/>
      <c r="AID1622" s="2"/>
      <c r="AIE1622" s="2"/>
      <c r="AIF1622" s="2"/>
      <c r="AIG1622" s="2"/>
      <c r="AIH1622" s="2"/>
      <c r="AII1622" s="2"/>
      <c r="AIJ1622" s="2"/>
      <c r="AIK1622" s="2"/>
      <c r="AIL1622" s="2"/>
      <c r="AIM1622" s="2"/>
      <c r="AIN1622" s="2"/>
      <c r="AIO1622" s="2"/>
      <c r="AIP1622" s="2"/>
      <c r="AIQ1622" s="2"/>
      <c r="AIR1622" s="2"/>
      <c r="AIS1622" s="2"/>
      <c r="AIT1622" s="2"/>
      <c r="AIU1622" s="2"/>
      <c r="AIV1622" s="2"/>
      <c r="AIW1622" s="2"/>
      <c r="AIX1622" s="2"/>
      <c r="AIY1622" s="2"/>
      <c r="AIZ1622" s="2"/>
      <c r="AJA1622" s="2"/>
      <c r="AJB1622" s="2"/>
      <c r="AJC1622" s="2"/>
      <c r="AJD1622" s="2"/>
      <c r="AJE1622" s="2"/>
      <c r="AJF1622" s="2"/>
      <c r="AJG1622" s="2"/>
      <c r="AJH1622" s="2"/>
      <c r="AJI1622" s="2"/>
      <c r="AJJ1622" s="2"/>
      <c r="AJK1622" s="2"/>
      <c r="AJL1622" s="2"/>
      <c r="AJM1622" s="2"/>
      <c r="AJN1622" s="2"/>
      <c r="AJO1622" s="2"/>
      <c r="AJP1622" s="2"/>
      <c r="AJQ1622" s="2"/>
      <c r="AJR1622" s="2"/>
      <c r="AJS1622" s="2"/>
      <c r="AJT1622" s="2"/>
      <c r="AJU1622" s="2"/>
      <c r="AJV1622" s="2"/>
      <c r="AJW1622" s="2"/>
      <c r="AJX1622" s="2"/>
      <c r="AJY1622" s="2"/>
      <c r="AJZ1622" s="2"/>
      <c r="AKA1622" s="2"/>
      <c r="AKB1622" s="2"/>
      <c r="AKC1622" s="2"/>
      <c r="AKD1622" s="2"/>
      <c r="AKE1622" s="2"/>
      <c r="AKF1622" s="2"/>
      <c r="AKG1622" s="2"/>
      <c r="AKH1622" s="2"/>
      <c r="AKI1622" s="2"/>
      <c r="AKJ1622" s="2"/>
      <c r="AKK1622" s="2"/>
      <c r="AKL1622" s="2"/>
      <c r="AKM1622" s="2"/>
      <c r="AKN1622" s="2"/>
      <c r="AKO1622" s="2"/>
      <c r="AKP1622" s="2"/>
      <c r="AKQ1622" s="2"/>
      <c r="AKR1622" s="2"/>
      <c r="AKS1622" s="2"/>
      <c r="AKT1622" s="2"/>
      <c r="AKU1622" s="2"/>
      <c r="AKV1622" s="2"/>
      <c r="AKW1622" s="2"/>
      <c r="AKX1622" s="2"/>
      <c r="AKY1622" s="2"/>
      <c r="AKZ1622" s="2"/>
      <c r="ALA1622" s="2"/>
      <c r="ALB1622" s="2"/>
      <c r="ALC1622" s="2"/>
      <c r="ALD1622" s="2"/>
      <c r="ALE1622" s="2"/>
      <c r="ALF1622" s="2"/>
      <c r="ALG1622" s="2"/>
      <c r="ALH1622" s="2"/>
      <c r="ALI1622" s="2"/>
      <c r="ALJ1622" s="2"/>
      <c r="ALK1622" s="2"/>
      <c r="ALL1622" s="2"/>
      <c r="ALM1622" s="2"/>
      <c r="ALN1622" s="2"/>
      <c r="ALO1622" s="2"/>
      <c r="ALP1622" s="2"/>
      <c r="ALQ1622" s="2"/>
      <c r="ALR1622" s="2"/>
      <c r="ALS1622" s="2"/>
      <c r="ALT1622" s="2"/>
      <c r="ALU1622" s="2"/>
      <c r="ALV1622" s="2"/>
      <c r="ALW1622" s="2"/>
      <c r="ALX1622" s="2"/>
      <c r="ALY1622" s="2"/>
      <c r="ALZ1622" s="2"/>
      <c r="AMA1622" s="2"/>
      <c r="AMB1622" s="2"/>
      <c r="AMC1622" s="2"/>
      <c r="AMD1622" s="2"/>
      <c r="AME1622" s="2"/>
      <c r="AMF1622" s="2"/>
      <c r="AMG1622" s="2"/>
      <c r="AMH1622" s="2"/>
      <c r="AMI1622" s="2"/>
      <c r="AMJ1622" s="2"/>
      <c r="AMK1622" s="2"/>
      <c r="AML1622" s="2"/>
      <c r="AMM1622" s="2"/>
      <c r="AMN1622" s="2"/>
      <c r="AMO1622" s="2"/>
      <c r="AMP1622" s="2"/>
      <c r="AMQ1622" s="2"/>
      <c r="AMR1622" s="2"/>
      <c r="AMS1622" s="2"/>
      <c r="AMT1622" s="2"/>
      <c r="AMU1622" s="2"/>
      <c r="AMV1622" s="2"/>
      <c r="AMW1622" s="2"/>
      <c r="AMX1622" s="2"/>
      <c r="AMY1622" s="2"/>
      <c r="AMZ1622" s="2"/>
      <c r="ANA1622" s="2"/>
      <c r="ANB1622" s="2"/>
      <c r="ANC1622" s="2"/>
      <c r="AND1622" s="2"/>
      <c r="ANE1622" s="2"/>
      <c r="ANF1622" s="2"/>
      <c r="ANG1622" s="2"/>
      <c r="ANH1622" s="2"/>
      <c r="ANI1622" s="2"/>
      <c r="ANJ1622" s="2"/>
      <c r="ANK1622" s="2"/>
      <c r="ANL1622" s="2"/>
      <c r="ANM1622" s="2"/>
      <c r="ANN1622" s="2"/>
      <c r="ANO1622" s="2"/>
      <c r="ANP1622" s="2"/>
      <c r="ANQ1622" s="2"/>
      <c r="ANR1622" s="2"/>
      <c r="ANS1622" s="2"/>
      <c r="ANT1622" s="2"/>
      <c r="ANU1622" s="2"/>
      <c r="ANV1622" s="2"/>
      <c r="ANW1622" s="2"/>
      <c r="ANX1622" s="2"/>
      <c r="ANY1622" s="2"/>
      <c r="ANZ1622" s="2"/>
      <c r="AOA1622" s="2"/>
      <c r="AOB1622" s="2"/>
      <c r="AOC1622" s="2"/>
      <c r="AOD1622" s="2"/>
      <c r="AOE1622" s="2"/>
      <c r="AOF1622" s="2"/>
      <c r="AOG1622" s="2"/>
      <c r="AOH1622" s="2"/>
      <c r="AOI1622" s="2"/>
      <c r="AOJ1622" s="2"/>
      <c r="AOK1622" s="2"/>
      <c r="AOL1622" s="2"/>
      <c r="AOM1622" s="2"/>
      <c r="AON1622" s="2"/>
      <c r="AOO1622" s="2"/>
      <c r="AOP1622" s="2"/>
      <c r="AOQ1622" s="2"/>
      <c r="AOR1622" s="2"/>
      <c r="AOS1622" s="2"/>
      <c r="AOT1622" s="2"/>
      <c r="AOU1622" s="2"/>
      <c r="AOV1622" s="2"/>
      <c r="AOW1622" s="2"/>
      <c r="AOX1622" s="2"/>
      <c r="AOY1622" s="2"/>
      <c r="AOZ1622" s="2"/>
      <c r="APA1622" s="2"/>
      <c r="APB1622" s="2"/>
      <c r="APC1622" s="2"/>
      <c r="APD1622" s="2"/>
      <c r="APE1622" s="2"/>
      <c r="APF1622" s="2"/>
      <c r="APG1622" s="2"/>
      <c r="APH1622" s="2"/>
      <c r="API1622" s="2"/>
      <c r="APJ1622" s="2"/>
      <c r="APK1622" s="2"/>
      <c r="APL1622" s="2"/>
      <c r="APM1622" s="2"/>
      <c r="APN1622" s="2"/>
      <c r="APO1622" s="2"/>
      <c r="APP1622" s="2"/>
      <c r="APQ1622" s="2"/>
      <c r="APR1622" s="2"/>
      <c r="APS1622" s="2"/>
      <c r="APT1622" s="2"/>
      <c r="APU1622" s="2"/>
      <c r="APV1622" s="2"/>
      <c r="APW1622" s="2"/>
      <c r="APX1622" s="2"/>
      <c r="APY1622" s="2"/>
      <c r="APZ1622" s="2"/>
      <c r="AQA1622" s="2"/>
      <c r="AQB1622" s="2"/>
      <c r="AQC1622" s="2"/>
      <c r="AQD1622" s="2"/>
      <c r="AQE1622" s="2"/>
      <c r="AQF1622" s="2"/>
      <c r="AQG1622" s="2"/>
      <c r="AQH1622" s="2"/>
      <c r="AQI1622" s="2"/>
      <c r="AQJ1622" s="2"/>
      <c r="AQK1622" s="2"/>
      <c r="AQL1622" s="2"/>
      <c r="AQM1622" s="2"/>
      <c r="AQN1622" s="2"/>
      <c r="AQO1622" s="2"/>
      <c r="AQP1622" s="2"/>
      <c r="AQQ1622" s="2"/>
      <c r="AQR1622" s="2"/>
      <c r="AQS1622" s="2"/>
      <c r="AQT1622" s="2"/>
      <c r="AQU1622" s="2"/>
      <c r="AQV1622" s="2"/>
      <c r="AQW1622" s="2"/>
      <c r="AQX1622" s="2"/>
      <c r="AQY1622" s="2"/>
      <c r="AQZ1622" s="2"/>
      <c r="ARA1622" s="2"/>
      <c r="ARB1622" s="2"/>
      <c r="ARC1622" s="2"/>
      <c r="ARD1622" s="2"/>
      <c r="ARE1622" s="2"/>
      <c r="ARF1622" s="2"/>
      <c r="ARG1622" s="2"/>
      <c r="ARH1622" s="2"/>
      <c r="ARI1622" s="2"/>
      <c r="ARJ1622" s="2"/>
      <c r="ARK1622" s="2"/>
      <c r="ARL1622" s="2"/>
      <c r="ARM1622" s="2"/>
      <c r="ARN1622" s="2"/>
      <c r="ARO1622" s="2"/>
      <c r="ARP1622" s="2"/>
      <c r="ARQ1622" s="2"/>
      <c r="ARR1622" s="2"/>
      <c r="ARS1622" s="2"/>
      <c r="ART1622" s="2"/>
      <c r="ARU1622" s="2"/>
      <c r="ARV1622" s="2"/>
      <c r="ARW1622" s="2"/>
      <c r="ARX1622" s="2"/>
      <c r="ARY1622" s="2"/>
      <c r="ARZ1622" s="2"/>
      <c r="ASA1622" s="2"/>
      <c r="ASB1622" s="2"/>
      <c r="ASC1622" s="2"/>
      <c r="ASD1622" s="2"/>
      <c r="ASE1622" s="2"/>
      <c r="ASF1622" s="2"/>
      <c r="ASG1622" s="2"/>
      <c r="ASH1622" s="2"/>
      <c r="ASI1622" s="2"/>
      <c r="ASJ1622" s="2"/>
      <c r="ASK1622" s="2"/>
      <c r="ASL1622" s="2"/>
      <c r="ASM1622" s="2"/>
      <c r="ASN1622" s="2"/>
      <c r="ASO1622" s="2"/>
      <c r="ASP1622" s="2"/>
      <c r="ASQ1622" s="2"/>
      <c r="ASR1622" s="2"/>
      <c r="ASS1622" s="2"/>
      <c r="AST1622" s="2"/>
      <c r="ASU1622" s="2"/>
      <c r="ASV1622" s="2"/>
      <c r="ASW1622" s="2"/>
      <c r="ASX1622" s="2"/>
      <c r="ASY1622" s="2"/>
      <c r="ASZ1622" s="2"/>
      <c r="ATA1622" s="2"/>
      <c r="ATB1622" s="2"/>
      <c r="ATC1622" s="2"/>
      <c r="ATD1622" s="2"/>
      <c r="ATE1622" s="2"/>
      <c r="ATF1622" s="2"/>
      <c r="ATG1622" s="2"/>
      <c r="ATH1622" s="2"/>
      <c r="ATI1622" s="2"/>
      <c r="ATJ1622" s="2"/>
      <c r="ATK1622" s="2"/>
      <c r="ATL1622" s="2"/>
      <c r="ATM1622" s="2"/>
      <c r="ATN1622" s="2"/>
      <c r="ATO1622" s="2"/>
      <c r="ATP1622" s="2"/>
      <c r="ATQ1622" s="2"/>
      <c r="ATR1622" s="2"/>
      <c r="ATS1622" s="2"/>
      <c r="ATT1622" s="2"/>
      <c r="ATU1622" s="2"/>
    </row>
    <row r="1623" spans="1:1217" ht="18" customHeight="1" x14ac:dyDescent="0.3">
      <c r="A1623" s="60" t="str">
        <f t="shared" si="50"/>
        <v/>
      </c>
      <c r="B1623" s="60" t="str">
        <f t="shared" si="51"/>
        <v/>
      </c>
      <c r="E1623" s="69">
        <v>76</v>
      </c>
      <c r="F1623" s="71" t="s">
        <v>364</v>
      </c>
      <c r="G1623" s="95" t="s">
        <v>4373</v>
      </c>
      <c r="H1623" s="112">
        <v>32.07</v>
      </c>
      <c r="I1623" s="112">
        <v>22.45</v>
      </c>
      <c r="J1623" s="95" t="s">
        <v>4644</v>
      </c>
      <c r="K1623" s="95" t="s">
        <v>4919</v>
      </c>
      <c r="L1623" s="112">
        <v>34.450000000000003</v>
      </c>
      <c r="M1623" s="95" t="s">
        <v>5080</v>
      </c>
      <c r="N1623" s="95" t="s">
        <v>16</v>
      </c>
      <c r="O1623" s="95" t="s">
        <v>567</v>
      </c>
      <c r="P1623" s="95" t="s">
        <v>5102</v>
      </c>
      <c r="Q1623" s="95">
        <v>2020</v>
      </c>
      <c r="R1623" s="95" t="s">
        <v>686</v>
      </c>
      <c r="S1623" s="95">
        <v>32</v>
      </c>
      <c r="T1623" s="95">
        <v>5</v>
      </c>
      <c r="U1623" s="95" t="s">
        <v>900</v>
      </c>
      <c r="V1623" s="95"/>
      <c r="W1623" s="95" t="s">
        <v>1084</v>
      </c>
      <c r="X1623" s="95">
        <v>1020</v>
      </c>
      <c r="Y1623" s="97" t="s">
        <v>5177</v>
      </c>
      <c r="Z1623" s="146">
        <v>1603</v>
      </c>
    </row>
    <row r="1624" spans="1:1217" ht="18" customHeight="1" x14ac:dyDescent="0.3">
      <c r="A1624" s="60" t="str">
        <f t="shared" si="50"/>
        <v/>
      </c>
      <c r="B1624" s="60" t="str">
        <f t="shared" si="51"/>
        <v/>
      </c>
      <c r="E1624" s="69">
        <v>76</v>
      </c>
      <c r="F1624" s="71" t="s">
        <v>364</v>
      </c>
      <c r="G1624" s="95" t="s">
        <v>4374</v>
      </c>
      <c r="H1624" s="112">
        <v>32.07</v>
      </c>
      <c r="I1624" s="112">
        <v>22.45</v>
      </c>
      <c r="J1624" s="95" t="s">
        <v>4645</v>
      </c>
      <c r="K1624" s="95" t="s">
        <v>4920</v>
      </c>
      <c r="L1624" s="112">
        <v>34.450000000000003</v>
      </c>
      <c r="M1624" s="95" t="s">
        <v>5080</v>
      </c>
      <c r="N1624" s="95" t="s">
        <v>16</v>
      </c>
      <c r="O1624" s="95" t="s">
        <v>567</v>
      </c>
      <c r="P1624" s="95" t="s">
        <v>5102</v>
      </c>
      <c r="Q1624" s="95">
        <v>2020</v>
      </c>
      <c r="R1624" s="95" t="s">
        <v>686</v>
      </c>
      <c r="S1624" s="95">
        <v>32</v>
      </c>
      <c r="T1624" s="95">
        <v>5</v>
      </c>
      <c r="U1624" s="95" t="s">
        <v>900</v>
      </c>
      <c r="V1624" s="95"/>
      <c r="W1624" s="95" t="s">
        <v>1084</v>
      </c>
      <c r="X1624" s="95">
        <v>930</v>
      </c>
      <c r="Y1624" s="97" t="s">
        <v>5178</v>
      </c>
      <c r="Z1624" s="146">
        <v>1604</v>
      </c>
    </row>
    <row r="1625" spans="1:1217" ht="18" customHeight="1" x14ac:dyDescent="0.3">
      <c r="A1625" s="60" t="str">
        <f t="shared" si="50"/>
        <v/>
      </c>
      <c r="B1625" s="60" t="str">
        <f t="shared" si="51"/>
        <v/>
      </c>
      <c r="E1625" s="69">
        <v>76</v>
      </c>
      <c r="F1625" s="71" t="s">
        <v>364</v>
      </c>
      <c r="G1625" s="95" t="s">
        <v>4375</v>
      </c>
      <c r="H1625" s="112">
        <v>32.07</v>
      </c>
      <c r="I1625" s="112">
        <v>22.45</v>
      </c>
      <c r="J1625" s="95" t="s">
        <v>4646</v>
      </c>
      <c r="K1625" s="95" t="s">
        <v>4921</v>
      </c>
      <c r="L1625" s="112">
        <v>34.450000000000003</v>
      </c>
      <c r="M1625" s="95" t="s">
        <v>5080</v>
      </c>
      <c r="N1625" s="95" t="s">
        <v>16</v>
      </c>
      <c r="O1625" s="95" t="s">
        <v>567</v>
      </c>
      <c r="P1625" s="95" t="s">
        <v>5102</v>
      </c>
      <c r="Q1625" s="95">
        <v>2020</v>
      </c>
      <c r="R1625" s="95" t="s">
        <v>686</v>
      </c>
      <c r="S1625" s="95">
        <v>32</v>
      </c>
      <c r="T1625" s="95">
        <v>5</v>
      </c>
      <c r="U1625" s="95" t="s">
        <v>900</v>
      </c>
      <c r="V1625" s="95"/>
      <c r="W1625" s="95" t="s">
        <v>1084</v>
      </c>
      <c r="X1625" s="95">
        <v>920</v>
      </c>
      <c r="Y1625" s="97">
        <v>796.34199999999998</v>
      </c>
      <c r="Z1625" s="146">
        <v>1605</v>
      </c>
    </row>
    <row r="1626" spans="1:1217" ht="18" customHeight="1" x14ac:dyDescent="0.3">
      <c r="A1626" s="60" t="str">
        <f t="shared" si="50"/>
        <v/>
      </c>
      <c r="B1626" s="60" t="str">
        <f t="shared" si="51"/>
        <v/>
      </c>
      <c r="E1626" s="69">
        <v>76</v>
      </c>
      <c r="F1626" s="71" t="s">
        <v>364</v>
      </c>
      <c r="G1626" s="95" t="s">
        <v>4376</v>
      </c>
      <c r="H1626" s="112">
        <v>32.07</v>
      </c>
      <c r="I1626" s="112">
        <v>22.45</v>
      </c>
      <c r="J1626" s="95" t="s">
        <v>4647</v>
      </c>
      <c r="K1626" s="95" t="s">
        <v>4922</v>
      </c>
      <c r="L1626" s="112">
        <v>34.450000000000003</v>
      </c>
      <c r="M1626" s="95" t="s">
        <v>5080</v>
      </c>
      <c r="N1626" s="95" t="s">
        <v>16</v>
      </c>
      <c r="O1626" s="95" t="s">
        <v>567</v>
      </c>
      <c r="P1626" s="95" t="s">
        <v>5102</v>
      </c>
      <c r="Q1626" s="95">
        <v>2020</v>
      </c>
      <c r="R1626" s="95" t="s">
        <v>686</v>
      </c>
      <c r="S1626" s="95">
        <v>32</v>
      </c>
      <c r="T1626" s="95">
        <v>5</v>
      </c>
      <c r="U1626" s="95" t="s">
        <v>900</v>
      </c>
      <c r="V1626" s="95"/>
      <c r="W1626" s="95" t="s">
        <v>1084</v>
      </c>
      <c r="X1626" s="95">
        <v>1000</v>
      </c>
      <c r="Y1626" s="97" t="s">
        <v>5179</v>
      </c>
      <c r="Z1626" s="146">
        <v>1606</v>
      </c>
    </row>
    <row r="1627" spans="1:1217" ht="18" customHeight="1" x14ac:dyDescent="0.3">
      <c r="A1627" s="60" t="str">
        <f t="shared" si="50"/>
        <v/>
      </c>
      <c r="B1627" s="60" t="str">
        <f t="shared" si="51"/>
        <v/>
      </c>
      <c r="E1627" s="76">
        <v>76</v>
      </c>
      <c r="F1627" s="96" t="s">
        <v>364</v>
      </c>
      <c r="G1627" s="98" t="s">
        <v>4377</v>
      </c>
      <c r="H1627" s="113">
        <v>256.56</v>
      </c>
      <c r="I1627" s="113">
        <v>179.6</v>
      </c>
      <c r="J1627" s="98" t="s">
        <v>7448</v>
      </c>
      <c r="K1627" s="98" t="s">
        <v>4923</v>
      </c>
      <c r="L1627" s="113">
        <v>275.60000000000002</v>
      </c>
      <c r="M1627" s="98" t="s">
        <v>5081</v>
      </c>
      <c r="N1627" s="98" t="s">
        <v>26</v>
      </c>
      <c r="O1627" s="98" t="s">
        <v>567</v>
      </c>
      <c r="P1627" s="98" t="s">
        <v>732</v>
      </c>
      <c r="Q1627" s="98">
        <v>2024</v>
      </c>
      <c r="R1627" s="98" t="s">
        <v>686</v>
      </c>
      <c r="S1627" s="98">
        <v>32</v>
      </c>
      <c r="T1627" s="98">
        <v>4</v>
      </c>
      <c r="U1627" s="98" t="s">
        <v>900</v>
      </c>
      <c r="V1627" s="98"/>
      <c r="W1627" s="98"/>
      <c r="X1627" s="98"/>
      <c r="Y1627" s="103"/>
      <c r="Z1627" s="146">
        <v>1607</v>
      </c>
    </row>
    <row r="1628" spans="1:1217" ht="18" customHeight="1" x14ac:dyDescent="0.3">
      <c r="A1628" s="60" t="str">
        <f t="shared" si="50"/>
        <v/>
      </c>
      <c r="B1628" s="60" t="str">
        <f t="shared" si="51"/>
        <v/>
      </c>
      <c r="E1628" s="69">
        <v>76</v>
      </c>
      <c r="F1628" s="71" t="s">
        <v>364</v>
      </c>
      <c r="G1628" s="95" t="s">
        <v>4378</v>
      </c>
      <c r="H1628" s="112">
        <v>32.07</v>
      </c>
      <c r="I1628" s="112">
        <v>22.45</v>
      </c>
      <c r="J1628" s="95" t="s">
        <v>4648</v>
      </c>
      <c r="K1628" s="95" t="s">
        <v>4924</v>
      </c>
      <c r="L1628" s="112">
        <v>34.450000000000003</v>
      </c>
      <c r="M1628" s="95" t="s">
        <v>5081</v>
      </c>
      <c r="N1628" s="95" t="s">
        <v>16</v>
      </c>
      <c r="O1628" s="95" t="s">
        <v>567</v>
      </c>
      <c r="P1628" s="95" t="s">
        <v>732</v>
      </c>
      <c r="Q1628" s="95">
        <v>2024</v>
      </c>
      <c r="R1628" s="95" t="s">
        <v>686</v>
      </c>
      <c r="S1628" s="95">
        <v>32</v>
      </c>
      <c r="T1628" s="95">
        <v>4</v>
      </c>
      <c r="U1628" s="95" t="s">
        <v>900</v>
      </c>
      <c r="V1628" s="95"/>
      <c r="W1628" s="95" t="s">
        <v>3018</v>
      </c>
      <c r="X1628" s="95">
        <v>800</v>
      </c>
      <c r="Y1628" s="97">
        <v>917.3</v>
      </c>
      <c r="Z1628" s="146">
        <v>1608</v>
      </c>
    </row>
    <row r="1629" spans="1:1217" s="19" customFormat="1" ht="18" customHeight="1" x14ac:dyDescent="0.3">
      <c r="A1629" s="60" t="str">
        <f t="shared" si="50"/>
        <v/>
      </c>
      <c r="B1629" s="60" t="str">
        <f t="shared" si="51"/>
        <v/>
      </c>
      <c r="C1629" s="4"/>
      <c r="D1629" s="2"/>
      <c r="E1629" s="69">
        <v>76</v>
      </c>
      <c r="F1629" s="71" t="s">
        <v>364</v>
      </c>
      <c r="G1629" s="95" t="s">
        <v>4379</v>
      </c>
      <c r="H1629" s="112">
        <v>32.07</v>
      </c>
      <c r="I1629" s="112">
        <v>22.45</v>
      </c>
      <c r="J1629" s="95" t="s">
        <v>4649</v>
      </c>
      <c r="K1629" s="95" t="s">
        <v>4925</v>
      </c>
      <c r="L1629" s="112">
        <v>34.450000000000003</v>
      </c>
      <c r="M1629" s="95" t="s">
        <v>5081</v>
      </c>
      <c r="N1629" s="95" t="s">
        <v>16</v>
      </c>
      <c r="O1629" s="95" t="s">
        <v>567</v>
      </c>
      <c r="P1629" s="95" t="s">
        <v>732</v>
      </c>
      <c r="Q1629" s="95">
        <v>2024</v>
      </c>
      <c r="R1629" s="95" t="s">
        <v>686</v>
      </c>
      <c r="S1629" s="95">
        <v>32</v>
      </c>
      <c r="T1629" s="95">
        <v>4</v>
      </c>
      <c r="U1629" s="95" t="s">
        <v>900</v>
      </c>
      <c r="V1629" s="95"/>
      <c r="W1629" s="95" t="s">
        <v>3019</v>
      </c>
      <c r="X1629" s="95">
        <v>760</v>
      </c>
      <c r="Y1629" s="97" t="s">
        <v>5180</v>
      </c>
      <c r="Z1629" s="146">
        <v>1609</v>
      </c>
    </row>
    <row r="1630" spans="1:1217" ht="18" customHeight="1" x14ac:dyDescent="0.3">
      <c r="A1630" s="60" t="str">
        <f t="shared" si="50"/>
        <v/>
      </c>
      <c r="B1630" s="60" t="str">
        <f t="shared" si="51"/>
        <v/>
      </c>
      <c r="E1630" s="69">
        <v>76</v>
      </c>
      <c r="F1630" s="71" t="s">
        <v>364</v>
      </c>
      <c r="G1630" s="95" t="s">
        <v>4380</v>
      </c>
      <c r="H1630" s="112">
        <v>32.07</v>
      </c>
      <c r="I1630" s="112">
        <v>22.45</v>
      </c>
      <c r="J1630" s="95" t="s">
        <v>4650</v>
      </c>
      <c r="K1630" s="95" t="s">
        <v>4926</v>
      </c>
      <c r="L1630" s="112">
        <v>34.450000000000003</v>
      </c>
      <c r="M1630" s="95" t="s">
        <v>5081</v>
      </c>
      <c r="N1630" s="95" t="s">
        <v>16</v>
      </c>
      <c r="O1630" s="95" t="s">
        <v>567</v>
      </c>
      <c r="P1630" s="95" t="s">
        <v>732</v>
      </c>
      <c r="Q1630" s="95">
        <v>2024</v>
      </c>
      <c r="R1630" s="95" t="s">
        <v>686</v>
      </c>
      <c r="S1630" s="95">
        <v>32</v>
      </c>
      <c r="T1630" s="95">
        <v>4</v>
      </c>
      <c r="U1630" s="95" t="s">
        <v>900</v>
      </c>
      <c r="V1630" s="95"/>
      <c r="W1630" s="95" t="s">
        <v>3019</v>
      </c>
      <c r="X1630" s="95">
        <v>770</v>
      </c>
      <c r="Y1630" s="97">
        <v>973</v>
      </c>
      <c r="Z1630" s="146">
        <v>1610</v>
      </c>
    </row>
    <row r="1631" spans="1:1217" ht="18" customHeight="1" x14ac:dyDescent="0.3">
      <c r="A1631" s="60" t="str">
        <f t="shared" si="50"/>
        <v/>
      </c>
      <c r="B1631" s="60" t="str">
        <f t="shared" si="51"/>
        <v/>
      </c>
      <c r="E1631" s="69">
        <v>76</v>
      </c>
      <c r="F1631" s="71" t="s">
        <v>364</v>
      </c>
      <c r="G1631" s="95" t="s">
        <v>4381</v>
      </c>
      <c r="H1631" s="112">
        <v>32.07</v>
      </c>
      <c r="I1631" s="112">
        <v>22.45</v>
      </c>
      <c r="J1631" s="95" t="s">
        <v>4651</v>
      </c>
      <c r="K1631" s="95" t="s">
        <v>4927</v>
      </c>
      <c r="L1631" s="112">
        <v>34.450000000000003</v>
      </c>
      <c r="M1631" s="95" t="s">
        <v>5081</v>
      </c>
      <c r="N1631" s="95" t="s">
        <v>16</v>
      </c>
      <c r="O1631" s="95" t="s">
        <v>567</v>
      </c>
      <c r="P1631" s="95" t="s">
        <v>732</v>
      </c>
      <c r="Q1631" s="95">
        <v>2024</v>
      </c>
      <c r="R1631" s="95" t="s">
        <v>686</v>
      </c>
      <c r="S1631" s="95">
        <v>32</v>
      </c>
      <c r="T1631" s="95">
        <v>4</v>
      </c>
      <c r="U1631" s="95" t="s">
        <v>900</v>
      </c>
      <c r="V1631" s="95"/>
      <c r="W1631" s="95" t="s">
        <v>3019</v>
      </c>
      <c r="X1631" s="95">
        <v>760</v>
      </c>
      <c r="Y1631" s="97">
        <v>973</v>
      </c>
      <c r="Z1631" s="146">
        <v>1611</v>
      </c>
    </row>
    <row r="1632" spans="1:1217" s="19" customFormat="1" ht="18" customHeight="1" x14ac:dyDescent="0.3">
      <c r="A1632" s="60" t="str">
        <f t="shared" si="50"/>
        <v/>
      </c>
      <c r="B1632" s="60" t="str">
        <f t="shared" si="51"/>
        <v/>
      </c>
      <c r="C1632" s="4"/>
      <c r="D1632" s="2"/>
      <c r="E1632" s="69">
        <v>76</v>
      </c>
      <c r="F1632" s="71" t="s">
        <v>364</v>
      </c>
      <c r="G1632" s="95" t="s">
        <v>4382</v>
      </c>
      <c r="H1632" s="112">
        <v>32.07</v>
      </c>
      <c r="I1632" s="112">
        <v>22.45</v>
      </c>
      <c r="J1632" s="95" t="s">
        <v>4652</v>
      </c>
      <c r="K1632" s="95" t="s">
        <v>4928</v>
      </c>
      <c r="L1632" s="112">
        <v>34.450000000000003</v>
      </c>
      <c r="M1632" s="95" t="s">
        <v>5081</v>
      </c>
      <c r="N1632" s="95" t="s">
        <v>16</v>
      </c>
      <c r="O1632" s="95" t="s">
        <v>567</v>
      </c>
      <c r="P1632" s="95" t="s">
        <v>732</v>
      </c>
      <c r="Q1632" s="95">
        <v>2024</v>
      </c>
      <c r="R1632" s="95" t="s">
        <v>686</v>
      </c>
      <c r="S1632" s="95">
        <v>32</v>
      </c>
      <c r="T1632" s="95">
        <v>4</v>
      </c>
      <c r="U1632" s="95" t="s">
        <v>900</v>
      </c>
      <c r="V1632" s="95"/>
      <c r="W1632" s="95" t="s">
        <v>3019</v>
      </c>
      <c r="X1632" s="95">
        <v>770</v>
      </c>
      <c r="Y1632" s="97">
        <v>917.3</v>
      </c>
      <c r="Z1632" s="146">
        <v>1612</v>
      </c>
      <c r="AA1632" s="2"/>
      <c r="AB1632" s="2"/>
      <c r="AC1632" s="2"/>
      <c r="AD1632" s="2"/>
      <c r="AE1632" s="2"/>
      <c r="AF1632" s="2"/>
      <c r="AG1632" s="2"/>
      <c r="AH1632" s="2"/>
      <c r="AI1632" s="2"/>
      <c r="AJ1632" s="2"/>
      <c r="AK1632" s="2"/>
      <c r="AL1632" s="2"/>
      <c r="AM1632" s="2"/>
      <c r="AN1632" s="2"/>
      <c r="AO1632" s="2"/>
      <c r="AP1632" s="2"/>
      <c r="AQ1632" s="2"/>
      <c r="AR1632" s="2"/>
      <c r="AS1632" s="2"/>
      <c r="AT1632" s="2"/>
      <c r="AU1632" s="2"/>
      <c r="AV1632" s="2"/>
      <c r="AW1632" s="2"/>
      <c r="AX1632" s="2"/>
      <c r="AY1632" s="2"/>
      <c r="AZ1632" s="2"/>
      <c r="BA1632" s="2"/>
      <c r="BB1632" s="2"/>
      <c r="BC1632" s="2"/>
      <c r="BD1632" s="2"/>
      <c r="BE1632" s="2"/>
      <c r="BF1632" s="2"/>
      <c r="BG1632" s="2"/>
      <c r="BH1632" s="2"/>
      <c r="BI1632" s="2"/>
      <c r="BJ1632" s="2"/>
      <c r="BK1632" s="2"/>
      <c r="BL1632" s="2"/>
      <c r="BM1632" s="2"/>
      <c r="BN1632" s="2"/>
      <c r="BO1632" s="2"/>
      <c r="BP1632" s="2"/>
      <c r="BQ1632" s="2"/>
      <c r="BR1632" s="2"/>
      <c r="BS1632" s="2"/>
      <c r="BT1632" s="2"/>
      <c r="BU1632" s="2"/>
      <c r="BV1632" s="2"/>
      <c r="BW1632" s="2"/>
      <c r="BX1632" s="2"/>
      <c r="BY1632" s="2"/>
      <c r="BZ1632" s="2"/>
      <c r="CA1632" s="2"/>
      <c r="CB1632" s="2"/>
      <c r="CC1632" s="2"/>
      <c r="CD1632" s="2"/>
      <c r="CE1632" s="2"/>
      <c r="CF1632" s="2"/>
      <c r="CG1632" s="2"/>
      <c r="CH1632" s="2"/>
      <c r="CI1632" s="2"/>
      <c r="CJ1632" s="2"/>
      <c r="CK1632" s="2"/>
      <c r="CL1632" s="2"/>
      <c r="CM1632" s="2"/>
      <c r="CN1632" s="2"/>
      <c r="CO1632" s="2"/>
      <c r="CP1632" s="2"/>
      <c r="CQ1632" s="2"/>
      <c r="CR1632" s="2"/>
      <c r="CS1632" s="2"/>
      <c r="CT1632" s="2"/>
      <c r="CU1632" s="2"/>
      <c r="CV1632" s="2"/>
      <c r="CW1632" s="2"/>
      <c r="CX1632" s="2"/>
      <c r="CY1632" s="2"/>
      <c r="CZ1632" s="2"/>
      <c r="DA1632" s="2"/>
      <c r="DB1632" s="2"/>
      <c r="DC1632" s="2"/>
      <c r="DD1632" s="2"/>
      <c r="DE1632" s="2"/>
      <c r="DF1632" s="2"/>
      <c r="DG1632" s="2"/>
      <c r="DH1632" s="2"/>
      <c r="DI1632" s="2"/>
      <c r="DJ1632" s="2"/>
      <c r="DK1632" s="2"/>
      <c r="DL1632" s="2"/>
      <c r="DM1632" s="2"/>
      <c r="DN1632" s="2"/>
      <c r="DO1632" s="2"/>
      <c r="DP1632" s="2"/>
      <c r="DQ1632" s="2"/>
      <c r="DR1632" s="2"/>
      <c r="DS1632" s="2"/>
      <c r="DT1632" s="2"/>
      <c r="DU1632" s="2"/>
      <c r="DV1632" s="2"/>
      <c r="DW1632" s="2"/>
      <c r="DX1632" s="2"/>
      <c r="DY1632" s="2"/>
      <c r="DZ1632" s="2"/>
      <c r="EA1632" s="2"/>
      <c r="EB1632" s="2"/>
      <c r="EC1632" s="2"/>
      <c r="ED1632" s="2"/>
      <c r="EE1632" s="2"/>
      <c r="EF1632" s="2"/>
      <c r="EG1632" s="2"/>
      <c r="EH1632" s="2"/>
      <c r="EI1632" s="2"/>
      <c r="EJ1632" s="2"/>
      <c r="EK1632" s="2"/>
      <c r="EL1632" s="2"/>
      <c r="EM1632" s="2"/>
      <c r="EN1632" s="2"/>
      <c r="EO1632" s="2"/>
      <c r="EP1632" s="2"/>
      <c r="EQ1632" s="2"/>
      <c r="ER1632" s="2"/>
      <c r="ES1632" s="2"/>
      <c r="ET1632" s="2"/>
      <c r="EU1632" s="2"/>
      <c r="EV1632" s="2"/>
      <c r="EW1632" s="2"/>
      <c r="EX1632" s="2"/>
      <c r="EY1632" s="2"/>
      <c r="EZ1632" s="2"/>
      <c r="FA1632" s="2"/>
      <c r="FB1632" s="2"/>
      <c r="FC1632" s="2"/>
      <c r="FD1632" s="2"/>
      <c r="FE1632" s="2"/>
      <c r="FF1632" s="2"/>
      <c r="FG1632" s="2"/>
      <c r="FH1632" s="2"/>
      <c r="FI1632" s="2"/>
      <c r="FJ1632" s="2"/>
      <c r="FK1632" s="2"/>
      <c r="FL1632" s="2"/>
      <c r="FM1632" s="2"/>
      <c r="FN1632" s="2"/>
      <c r="FO1632" s="2"/>
      <c r="FP1632" s="2"/>
      <c r="FQ1632" s="2"/>
      <c r="FR1632" s="2"/>
      <c r="FS1632" s="2"/>
      <c r="FT1632" s="2"/>
      <c r="FU1632" s="2"/>
      <c r="FV1632" s="2"/>
      <c r="FW1632" s="2"/>
      <c r="FX1632" s="2"/>
      <c r="FY1632" s="2"/>
      <c r="FZ1632" s="2"/>
      <c r="GA1632" s="2"/>
      <c r="GB1632" s="2"/>
      <c r="GC1632" s="2"/>
      <c r="GD1632" s="2"/>
      <c r="GE1632" s="2"/>
      <c r="GF1632" s="2"/>
      <c r="GG1632" s="2"/>
      <c r="GH1632" s="2"/>
      <c r="GI1632" s="2"/>
      <c r="GJ1632" s="2"/>
      <c r="GK1632" s="2"/>
      <c r="GL1632" s="2"/>
      <c r="GM1632" s="2"/>
      <c r="GN1632" s="2"/>
      <c r="GO1632" s="2"/>
      <c r="GP1632" s="2"/>
      <c r="GQ1632" s="2"/>
      <c r="GR1632" s="2"/>
      <c r="GS1632" s="2"/>
      <c r="GT1632" s="2"/>
      <c r="GU1632" s="2"/>
      <c r="GV1632" s="2"/>
      <c r="GW1632" s="2"/>
      <c r="GX1632" s="2"/>
      <c r="GY1632" s="2"/>
      <c r="GZ1632" s="2"/>
      <c r="HA1632" s="2"/>
      <c r="HB1632" s="2"/>
      <c r="HC1632" s="2"/>
      <c r="HD1632" s="2"/>
      <c r="HE1632" s="2"/>
      <c r="HF1632" s="2"/>
      <c r="HG1632" s="2"/>
      <c r="HH1632" s="2"/>
      <c r="HI1632" s="2"/>
      <c r="HJ1632" s="2"/>
      <c r="HK1632" s="2"/>
      <c r="HL1632" s="2"/>
      <c r="HM1632" s="2"/>
      <c r="HN1632" s="2"/>
      <c r="HO1632" s="2"/>
      <c r="HP1632" s="2"/>
      <c r="HQ1632" s="2"/>
      <c r="HR1632" s="2"/>
      <c r="HS1632" s="2"/>
      <c r="HT1632" s="2"/>
      <c r="HU1632" s="2"/>
      <c r="HV1632" s="2"/>
      <c r="HW1632" s="2"/>
      <c r="HX1632" s="2"/>
      <c r="HY1632" s="2"/>
      <c r="HZ1632" s="2"/>
      <c r="IA1632" s="2"/>
      <c r="IB1632" s="2"/>
      <c r="IC1632" s="2"/>
      <c r="ID1632" s="2"/>
      <c r="IE1632" s="2"/>
      <c r="IF1632" s="2"/>
      <c r="IG1632" s="2"/>
      <c r="IH1632" s="2"/>
      <c r="II1632" s="2"/>
      <c r="IJ1632" s="2"/>
      <c r="IK1632" s="2"/>
      <c r="IL1632" s="2"/>
      <c r="IM1632" s="2"/>
      <c r="IN1632" s="2"/>
      <c r="IO1632" s="2"/>
      <c r="IP1632" s="2"/>
      <c r="IQ1632" s="2"/>
      <c r="IR1632" s="2"/>
      <c r="IS1632" s="2"/>
      <c r="IT1632" s="2"/>
      <c r="IU1632" s="2"/>
      <c r="IV1632" s="2"/>
      <c r="IW1632" s="2"/>
      <c r="IX1632" s="2"/>
      <c r="IY1632" s="2"/>
      <c r="IZ1632" s="2"/>
      <c r="JA1632" s="2"/>
      <c r="JB1632" s="2"/>
      <c r="JC1632" s="2"/>
      <c r="JD1632" s="2"/>
      <c r="JE1632" s="2"/>
      <c r="JF1632" s="2"/>
      <c r="JG1632" s="2"/>
      <c r="JH1632" s="2"/>
      <c r="JI1632" s="2"/>
      <c r="JJ1632" s="2"/>
      <c r="JK1632" s="2"/>
      <c r="JL1632" s="2"/>
      <c r="JM1632" s="2"/>
      <c r="JN1632" s="2"/>
      <c r="JO1632" s="2"/>
      <c r="JP1632" s="2"/>
      <c r="JQ1632" s="2"/>
      <c r="JR1632" s="2"/>
      <c r="JS1632" s="2"/>
      <c r="JT1632" s="2"/>
      <c r="JU1632" s="2"/>
      <c r="JV1632" s="2"/>
      <c r="JW1632" s="2"/>
      <c r="JX1632" s="2"/>
      <c r="JY1632" s="2"/>
      <c r="JZ1632" s="2"/>
      <c r="KA1632" s="2"/>
      <c r="KB1632" s="2"/>
      <c r="KC1632" s="2"/>
      <c r="KD1632" s="2"/>
      <c r="KE1632" s="2"/>
      <c r="KF1632" s="2"/>
      <c r="KG1632" s="2"/>
      <c r="KH1632" s="2"/>
      <c r="KI1632" s="2"/>
      <c r="KJ1632" s="2"/>
      <c r="KK1632" s="2"/>
      <c r="KL1632" s="2"/>
      <c r="KM1632" s="2"/>
      <c r="KN1632" s="2"/>
      <c r="KO1632" s="2"/>
      <c r="KP1632" s="2"/>
      <c r="KQ1632" s="2"/>
      <c r="KR1632" s="2"/>
      <c r="KS1632" s="2"/>
      <c r="KT1632" s="2"/>
      <c r="KU1632" s="2"/>
      <c r="KV1632" s="2"/>
      <c r="KW1632" s="2"/>
      <c r="KX1632" s="2"/>
      <c r="KY1632" s="2"/>
      <c r="KZ1632" s="2"/>
      <c r="LA1632" s="2"/>
      <c r="LB1632" s="2"/>
      <c r="LC1632" s="2"/>
      <c r="LD1632" s="2"/>
      <c r="LE1632" s="2"/>
      <c r="LF1632" s="2"/>
      <c r="LG1632" s="2"/>
      <c r="LH1632" s="2"/>
      <c r="LI1632" s="2"/>
      <c r="LJ1632" s="2"/>
      <c r="LK1632" s="2"/>
      <c r="LL1632" s="2"/>
      <c r="LM1632" s="2"/>
      <c r="LN1632" s="2"/>
      <c r="LO1632" s="2"/>
      <c r="LP1632" s="2"/>
      <c r="LQ1632" s="2"/>
      <c r="LR1632" s="2"/>
      <c r="LS1632" s="2"/>
      <c r="LT1632" s="2"/>
      <c r="LU1632" s="2"/>
      <c r="LV1632" s="2"/>
      <c r="LW1632" s="2"/>
      <c r="LX1632" s="2"/>
      <c r="LY1632" s="2"/>
      <c r="LZ1632" s="2"/>
      <c r="MA1632" s="2"/>
      <c r="MB1632" s="2"/>
      <c r="MC1632" s="2"/>
      <c r="MD1632" s="2"/>
      <c r="ME1632" s="2"/>
      <c r="MF1632" s="2"/>
      <c r="MG1632" s="2"/>
      <c r="MH1632" s="2"/>
      <c r="MI1632" s="2"/>
      <c r="MJ1632" s="2"/>
      <c r="MK1632" s="2"/>
      <c r="ML1632" s="2"/>
      <c r="MM1632" s="2"/>
      <c r="MN1632" s="2"/>
      <c r="MO1632" s="2"/>
      <c r="MP1632" s="2"/>
      <c r="MQ1632" s="2"/>
      <c r="MR1632" s="2"/>
      <c r="MS1632" s="2"/>
      <c r="MT1632" s="2"/>
      <c r="MU1632" s="2"/>
      <c r="MV1632" s="2"/>
      <c r="MW1632" s="2"/>
      <c r="MX1632" s="2"/>
      <c r="MY1632" s="2"/>
      <c r="MZ1632" s="2"/>
      <c r="NA1632" s="2"/>
      <c r="NB1632" s="2"/>
      <c r="NC1632" s="2"/>
      <c r="ND1632" s="2"/>
      <c r="NE1632" s="2"/>
      <c r="NF1632" s="2"/>
      <c r="NG1632" s="2"/>
      <c r="NH1632" s="2"/>
      <c r="NI1632" s="2"/>
      <c r="NJ1632" s="2"/>
      <c r="NK1632" s="2"/>
      <c r="NL1632" s="2"/>
      <c r="NM1632" s="2"/>
      <c r="NN1632" s="2"/>
      <c r="NO1632" s="2"/>
      <c r="NP1632" s="2"/>
      <c r="NQ1632" s="2"/>
      <c r="NR1632" s="2"/>
      <c r="NS1632" s="2"/>
      <c r="NT1632" s="2"/>
      <c r="NU1632" s="2"/>
      <c r="NV1632" s="2"/>
      <c r="NW1632" s="2"/>
      <c r="NX1632" s="2"/>
      <c r="NY1632" s="2"/>
      <c r="NZ1632" s="2"/>
      <c r="OA1632" s="2"/>
      <c r="OB1632" s="2"/>
      <c r="OC1632" s="2"/>
      <c r="OD1632" s="2"/>
      <c r="OE1632" s="2"/>
      <c r="OF1632" s="2"/>
      <c r="OG1632" s="2"/>
      <c r="OH1632" s="2"/>
      <c r="OI1632" s="2"/>
      <c r="OJ1632" s="2"/>
      <c r="OK1632" s="2"/>
      <c r="OL1632" s="2"/>
      <c r="OM1632" s="2"/>
      <c r="ON1632" s="2"/>
      <c r="OO1632" s="2"/>
      <c r="OP1632" s="2"/>
      <c r="OQ1632" s="2"/>
      <c r="OR1632" s="2"/>
      <c r="OS1632" s="2"/>
      <c r="OT1632" s="2"/>
      <c r="OU1632" s="2"/>
      <c r="OV1632" s="2"/>
      <c r="OW1632" s="2"/>
      <c r="OX1632" s="2"/>
      <c r="OY1632" s="2"/>
      <c r="OZ1632" s="2"/>
      <c r="PA1632" s="2"/>
      <c r="PB1632" s="2"/>
      <c r="PC1632" s="2"/>
      <c r="PD1632" s="2"/>
      <c r="PE1632" s="2"/>
      <c r="PF1632" s="2"/>
      <c r="PG1632" s="2"/>
      <c r="PH1632" s="2"/>
      <c r="PI1632" s="2"/>
      <c r="PJ1632" s="2"/>
      <c r="PK1632" s="2"/>
      <c r="PL1632" s="2"/>
      <c r="PM1632" s="2"/>
      <c r="PN1632" s="2"/>
      <c r="PO1632" s="2"/>
      <c r="PP1632" s="2"/>
      <c r="PQ1632" s="2"/>
      <c r="PR1632" s="2"/>
      <c r="PS1632" s="2"/>
      <c r="PT1632" s="2"/>
      <c r="PU1632" s="2"/>
      <c r="PV1632" s="2"/>
      <c r="PW1632" s="2"/>
      <c r="PX1632" s="2"/>
      <c r="PY1632" s="2"/>
      <c r="PZ1632" s="2"/>
      <c r="QA1632" s="2"/>
      <c r="QB1632" s="2"/>
      <c r="QC1632" s="2"/>
      <c r="QD1632" s="2"/>
      <c r="QE1632" s="2"/>
      <c r="QF1632" s="2"/>
      <c r="QG1632" s="2"/>
      <c r="QH1632" s="2"/>
      <c r="QI1632" s="2"/>
      <c r="QJ1632" s="2"/>
      <c r="QK1632" s="2"/>
      <c r="QL1632" s="2"/>
      <c r="QM1632" s="2"/>
      <c r="QN1632" s="2"/>
      <c r="QO1632" s="2"/>
      <c r="QP1632" s="2"/>
      <c r="QQ1632" s="2"/>
      <c r="QR1632" s="2"/>
      <c r="QS1632" s="2"/>
      <c r="QT1632" s="2"/>
      <c r="QU1632" s="2"/>
      <c r="QV1632" s="2"/>
      <c r="QW1632" s="2"/>
      <c r="QX1632" s="2"/>
      <c r="QY1632" s="2"/>
      <c r="QZ1632" s="2"/>
      <c r="RA1632" s="2"/>
      <c r="RB1632" s="2"/>
      <c r="RC1632" s="2"/>
      <c r="RD1632" s="2"/>
      <c r="RE1632" s="2"/>
      <c r="RF1632" s="2"/>
      <c r="RG1632" s="2"/>
      <c r="RH1632" s="2"/>
      <c r="RI1632" s="2"/>
      <c r="RJ1632" s="2"/>
      <c r="RK1632" s="2"/>
      <c r="RL1632" s="2"/>
      <c r="RM1632" s="2"/>
      <c r="RN1632" s="2"/>
      <c r="RO1632" s="2"/>
      <c r="RP1632" s="2"/>
      <c r="RQ1632" s="2"/>
      <c r="RR1632" s="2"/>
      <c r="RS1632" s="2"/>
      <c r="RT1632" s="2"/>
      <c r="RU1632" s="2"/>
      <c r="RV1632" s="2"/>
      <c r="RW1632" s="2"/>
      <c r="RX1632" s="2"/>
      <c r="RY1632" s="2"/>
      <c r="RZ1632" s="2"/>
      <c r="SA1632" s="2"/>
      <c r="SB1632" s="2"/>
      <c r="SC1632" s="2"/>
      <c r="SD1632" s="2"/>
      <c r="SE1632" s="2"/>
      <c r="SF1632" s="2"/>
      <c r="SG1632" s="2"/>
      <c r="SH1632" s="2"/>
      <c r="SI1632" s="2"/>
      <c r="SJ1632" s="2"/>
      <c r="SK1632" s="2"/>
      <c r="SL1632" s="2"/>
      <c r="SM1632" s="2"/>
      <c r="SN1632" s="2"/>
      <c r="SO1632" s="2"/>
      <c r="SP1632" s="2"/>
      <c r="SQ1632" s="2"/>
      <c r="SR1632" s="2"/>
      <c r="SS1632" s="2"/>
      <c r="ST1632" s="2"/>
      <c r="SU1632" s="2"/>
      <c r="SV1632" s="2"/>
      <c r="SW1632" s="2"/>
      <c r="SX1632" s="2"/>
      <c r="SY1632" s="2"/>
      <c r="SZ1632" s="2"/>
      <c r="TA1632" s="2"/>
      <c r="TB1632" s="2"/>
      <c r="TC1632" s="2"/>
      <c r="TD1632" s="2"/>
      <c r="TE1632" s="2"/>
      <c r="TF1632" s="2"/>
      <c r="TG1632" s="2"/>
      <c r="TH1632" s="2"/>
      <c r="TI1632" s="2"/>
      <c r="TJ1632" s="2"/>
      <c r="TK1632" s="2"/>
      <c r="TL1632" s="2"/>
      <c r="TM1632" s="2"/>
      <c r="TN1632" s="2"/>
      <c r="TO1632" s="2"/>
      <c r="TP1632" s="2"/>
      <c r="TQ1632" s="2"/>
      <c r="TR1632" s="2"/>
      <c r="TS1632" s="2"/>
      <c r="TT1632" s="2"/>
      <c r="TU1632" s="2"/>
      <c r="TV1632" s="2"/>
      <c r="TW1632" s="2"/>
      <c r="TX1632" s="2"/>
      <c r="TY1632" s="2"/>
      <c r="TZ1632" s="2"/>
      <c r="UA1632" s="2"/>
      <c r="UB1632" s="2"/>
      <c r="UC1632" s="2"/>
      <c r="UD1632" s="2"/>
      <c r="UE1632" s="2"/>
      <c r="UF1632" s="2"/>
      <c r="UG1632" s="2"/>
      <c r="UH1632" s="2"/>
      <c r="UI1632" s="2"/>
      <c r="UJ1632" s="2"/>
      <c r="UK1632" s="2"/>
      <c r="UL1632" s="2"/>
      <c r="UM1632" s="2"/>
      <c r="UN1632" s="2"/>
      <c r="UO1632" s="2"/>
      <c r="UP1632" s="2"/>
      <c r="UQ1632" s="2"/>
      <c r="UR1632" s="2"/>
      <c r="US1632" s="2"/>
      <c r="UT1632" s="2"/>
      <c r="UU1632" s="2"/>
      <c r="UV1632" s="2"/>
      <c r="UW1632" s="2"/>
      <c r="UX1632" s="2"/>
      <c r="UY1632" s="2"/>
      <c r="UZ1632" s="2"/>
      <c r="VA1632" s="2"/>
      <c r="VB1632" s="2"/>
      <c r="VC1632" s="2"/>
      <c r="VD1632" s="2"/>
      <c r="VE1632" s="2"/>
      <c r="VF1632" s="2"/>
      <c r="VG1632" s="2"/>
      <c r="VH1632" s="2"/>
      <c r="VI1632" s="2"/>
      <c r="VJ1632" s="2"/>
      <c r="VK1632" s="2"/>
      <c r="VL1632" s="2"/>
      <c r="VM1632" s="2"/>
      <c r="VN1632" s="2"/>
      <c r="VO1632" s="2"/>
      <c r="VP1632" s="2"/>
      <c r="VQ1632" s="2"/>
      <c r="VR1632" s="2"/>
      <c r="VS1632" s="2"/>
      <c r="VT1632" s="2"/>
      <c r="VU1632" s="2"/>
      <c r="VV1632" s="2"/>
      <c r="VW1632" s="2"/>
      <c r="VX1632" s="2"/>
      <c r="VY1632" s="2"/>
      <c r="VZ1632" s="2"/>
      <c r="WA1632" s="2"/>
      <c r="WB1632" s="2"/>
      <c r="WC1632" s="2"/>
      <c r="WD1632" s="2"/>
      <c r="WE1632" s="2"/>
      <c r="WF1632" s="2"/>
      <c r="WG1632" s="2"/>
      <c r="WH1632" s="2"/>
      <c r="WI1632" s="2"/>
      <c r="WJ1632" s="2"/>
      <c r="WK1632" s="2"/>
      <c r="WL1632" s="2"/>
      <c r="WM1632" s="2"/>
      <c r="WN1632" s="2"/>
      <c r="WO1632" s="2"/>
      <c r="WP1632" s="2"/>
      <c r="WQ1632" s="2"/>
      <c r="WR1632" s="2"/>
      <c r="WS1632" s="2"/>
      <c r="WT1632" s="2"/>
      <c r="WU1632" s="2"/>
      <c r="WV1632" s="2"/>
      <c r="WW1632" s="2"/>
      <c r="WX1632" s="2"/>
      <c r="WY1632" s="2"/>
      <c r="WZ1632" s="2"/>
      <c r="XA1632" s="2"/>
      <c r="XB1632" s="2"/>
      <c r="XC1632" s="2"/>
      <c r="XD1632" s="2"/>
      <c r="XE1632" s="2"/>
      <c r="XF1632" s="2"/>
      <c r="XG1632" s="2"/>
      <c r="XH1632" s="2"/>
      <c r="XI1632" s="2"/>
      <c r="XJ1632" s="2"/>
      <c r="XK1632" s="2"/>
      <c r="XL1632" s="2"/>
      <c r="XM1632" s="2"/>
      <c r="XN1632" s="2"/>
      <c r="XO1632" s="2"/>
      <c r="XP1632" s="2"/>
      <c r="XQ1632" s="2"/>
      <c r="XR1632" s="2"/>
      <c r="XS1632" s="2"/>
      <c r="XT1632" s="2"/>
      <c r="XU1632" s="2"/>
      <c r="XV1632" s="2"/>
      <c r="XW1632" s="2"/>
      <c r="XX1632" s="2"/>
      <c r="XY1632" s="2"/>
      <c r="XZ1632" s="2"/>
      <c r="YA1632" s="2"/>
      <c r="YB1632" s="2"/>
      <c r="YC1632" s="2"/>
      <c r="YD1632" s="2"/>
      <c r="YE1632" s="2"/>
      <c r="YF1632" s="2"/>
      <c r="YG1632" s="2"/>
      <c r="YH1632" s="2"/>
      <c r="YI1632" s="2"/>
      <c r="YJ1632" s="2"/>
      <c r="YK1632" s="2"/>
      <c r="YL1632" s="2"/>
      <c r="YM1632" s="2"/>
      <c r="YN1632" s="2"/>
      <c r="YO1632" s="2"/>
      <c r="YP1632" s="2"/>
      <c r="YQ1632" s="2"/>
      <c r="YR1632" s="2"/>
      <c r="YS1632" s="2"/>
      <c r="YT1632" s="2"/>
      <c r="YU1632" s="2"/>
      <c r="YV1632" s="2"/>
      <c r="YW1632" s="2"/>
      <c r="YX1632" s="2"/>
      <c r="YY1632" s="2"/>
      <c r="YZ1632" s="2"/>
      <c r="ZA1632" s="2"/>
      <c r="ZB1632" s="2"/>
      <c r="ZC1632" s="2"/>
      <c r="ZD1632" s="2"/>
      <c r="ZE1632" s="2"/>
      <c r="ZF1632" s="2"/>
      <c r="ZG1632" s="2"/>
      <c r="ZH1632" s="2"/>
      <c r="ZI1632" s="2"/>
      <c r="ZJ1632" s="2"/>
      <c r="ZK1632" s="2"/>
      <c r="ZL1632" s="2"/>
      <c r="ZM1632" s="2"/>
      <c r="ZN1632" s="2"/>
      <c r="ZO1632" s="2"/>
      <c r="ZP1632" s="2"/>
      <c r="ZQ1632" s="2"/>
      <c r="ZR1632" s="2"/>
      <c r="ZS1632" s="2"/>
      <c r="ZT1632" s="2"/>
      <c r="ZU1632" s="2"/>
      <c r="ZV1632" s="2"/>
      <c r="ZW1632" s="2"/>
      <c r="ZX1632" s="2"/>
      <c r="ZY1632" s="2"/>
      <c r="ZZ1632" s="2"/>
      <c r="AAA1632" s="2"/>
      <c r="AAB1632" s="2"/>
      <c r="AAC1632" s="2"/>
      <c r="AAD1632" s="2"/>
      <c r="AAE1632" s="2"/>
      <c r="AAF1632" s="2"/>
      <c r="AAG1632" s="2"/>
      <c r="AAH1632" s="2"/>
      <c r="AAI1632" s="2"/>
      <c r="AAJ1632" s="2"/>
      <c r="AAK1632" s="2"/>
      <c r="AAL1632" s="2"/>
      <c r="AAM1632" s="2"/>
      <c r="AAN1632" s="2"/>
      <c r="AAO1632" s="2"/>
      <c r="AAP1632" s="2"/>
      <c r="AAQ1632" s="2"/>
      <c r="AAR1632" s="2"/>
      <c r="AAS1632" s="2"/>
      <c r="AAT1632" s="2"/>
      <c r="AAU1632" s="2"/>
      <c r="AAV1632" s="2"/>
      <c r="AAW1632" s="2"/>
      <c r="AAX1632" s="2"/>
      <c r="AAY1632" s="2"/>
      <c r="AAZ1632" s="2"/>
      <c r="ABA1632" s="2"/>
      <c r="ABB1632" s="2"/>
      <c r="ABC1632" s="2"/>
      <c r="ABD1632" s="2"/>
      <c r="ABE1632" s="2"/>
      <c r="ABF1632" s="2"/>
      <c r="ABG1632" s="2"/>
      <c r="ABH1632" s="2"/>
      <c r="ABI1632" s="2"/>
      <c r="ABJ1632" s="2"/>
      <c r="ABK1632" s="2"/>
      <c r="ABL1632" s="2"/>
      <c r="ABM1632" s="2"/>
      <c r="ABN1632" s="2"/>
      <c r="ABO1632" s="2"/>
      <c r="ABP1632" s="2"/>
      <c r="ABQ1632" s="2"/>
      <c r="ABR1632" s="2"/>
      <c r="ABS1632" s="2"/>
      <c r="ABT1632" s="2"/>
      <c r="ABU1632" s="2"/>
      <c r="ABV1632" s="2"/>
      <c r="ABW1632" s="2"/>
      <c r="ABX1632" s="2"/>
      <c r="ABY1632" s="2"/>
      <c r="ABZ1632" s="2"/>
      <c r="ACA1632" s="2"/>
      <c r="ACB1632" s="2"/>
      <c r="ACC1632" s="2"/>
      <c r="ACD1632" s="2"/>
      <c r="ACE1632" s="2"/>
      <c r="ACF1632" s="2"/>
      <c r="ACG1632" s="2"/>
      <c r="ACH1632" s="2"/>
      <c r="ACI1632" s="2"/>
      <c r="ACJ1632" s="2"/>
      <c r="ACK1632" s="2"/>
      <c r="ACL1632" s="2"/>
      <c r="ACM1632" s="2"/>
      <c r="ACN1632" s="2"/>
      <c r="ACO1632" s="2"/>
      <c r="ACP1632" s="2"/>
      <c r="ACQ1632" s="2"/>
      <c r="ACR1632" s="2"/>
      <c r="ACS1632" s="2"/>
      <c r="ACT1632" s="2"/>
      <c r="ACU1632" s="2"/>
      <c r="ACV1632" s="2"/>
      <c r="ACW1632" s="2"/>
      <c r="ACX1632" s="2"/>
      <c r="ACY1632" s="2"/>
      <c r="ACZ1632" s="2"/>
      <c r="ADA1632" s="2"/>
      <c r="ADB1632" s="2"/>
      <c r="ADC1632" s="2"/>
      <c r="ADD1632" s="2"/>
      <c r="ADE1632" s="2"/>
      <c r="ADF1632" s="2"/>
      <c r="ADG1632" s="2"/>
      <c r="ADH1632" s="2"/>
      <c r="ADI1632" s="2"/>
      <c r="ADJ1632" s="2"/>
      <c r="ADK1632" s="2"/>
      <c r="ADL1632" s="2"/>
      <c r="ADM1632" s="2"/>
      <c r="ADN1632" s="2"/>
      <c r="ADO1632" s="2"/>
      <c r="ADP1632" s="2"/>
      <c r="ADQ1632" s="2"/>
      <c r="ADR1632" s="2"/>
      <c r="ADS1632" s="2"/>
      <c r="ADT1632" s="2"/>
      <c r="ADU1632" s="2"/>
      <c r="ADV1632" s="2"/>
      <c r="ADW1632" s="2"/>
      <c r="ADX1632" s="2"/>
      <c r="ADY1632" s="2"/>
      <c r="ADZ1632" s="2"/>
      <c r="AEA1632" s="2"/>
      <c r="AEB1632" s="2"/>
      <c r="AEC1632" s="2"/>
      <c r="AED1632" s="2"/>
      <c r="AEE1632" s="2"/>
      <c r="AEF1632" s="2"/>
      <c r="AEG1632" s="2"/>
      <c r="AEH1632" s="2"/>
      <c r="AEI1632" s="2"/>
      <c r="AEJ1632" s="2"/>
      <c r="AEK1632" s="2"/>
      <c r="AEL1632" s="2"/>
      <c r="AEM1632" s="2"/>
      <c r="AEN1632" s="2"/>
      <c r="AEO1632" s="2"/>
      <c r="AEP1632" s="2"/>
      <c r="AEQ1632" s="2"/>
      <c r="AER1632" s="2"/>
      <c r="AES1632" s="2"/>
      <c r="AET1632" s="2"/>
      <c r="AEU1632" s="2"/>
      <c r="AEV1632" s="2"/>
      <c r="AEW1632" s="2"/>
      <c r="AEX1632" s="2"/>
      <c r="AEY1632" s="2"/>
      <c r="AEZ1632" s="2"/>
      <c r="AFA1632" s="2"/>
      <c r="AFB1632" s="2"/>
      <c r="AFC1632" s="2"/>
      <c r="AFD1632" s="2"/>
      <c r="AFE1632" s="2"/>
      <c r="AFF1632" s="2"/>
      <c r="AFG1632" s="2"/>
      <c r="AFH1632" s="2"/>
      <c r="AFI1632" s="2"/>
      <c r="AFJ1632" s="2"/>
      <c r="AFK1632" s="2"/>
      <c r="AFL1632" s="2"/>
      <c r="AFM1632" s="2"/>
      <c r="AFN1632" s="2"/>
      <c r="AFO1632" s="2"/>
      <c r="AFP1632" s="2"/>
      <c r="AFQ1632" s="2"/>
      <c r="AFR1632" s="2"/>
      <c r="AFS1632" s="2"/>
      <c r="AFT1632" s="2"/>
      <c r="AFU1632" s="2"/>
      <c r="AFV1632" s="2"/>
      <c r="AFW1632" s="2"/>
      <c r="AFX1632" s="2"/>
      <c r="AFY1632" s="2"/>
      <c r="AFZ1632" s="2"/>
      <c r="AGA1632" s="2"/>
      <c r="AGB1632" s="2"/>
      <c r="AGC1632" s="2"/>
      <c r="AGD1632" s="2"/>
      <c r="AGE1632" s="2"/>
      <c r="AGF1632" s="2"/>
      <c r="AGG1632" s="2"/>
      <c r="AGH1632" s="2"/>
      <c r="AGI1632" s="2"/>
      <c r="AGJ1632" s="2"/>
      <c r="AGK1632" s="2"/>
      <c r="AGL1632" s="2"/>
      <c r="AGM1632" s="2"/>
      <c r="AGN1632" s="2"/>
      <c r="AGO1632" s="2"/>
      <c r="AGP1632" s="2"/>
      <c r="AGQ1632" s="2"/>
      <c r="AGR1632" s="2"/>
      <c r="AGS1632" s="2"/>
      <c r="AGT1632" s="2"/>
      <c r="AGU1632" s="2"/>
      <c r="AGV1632" s="2"/>
      <c r="AGW1632" s="2"/>
      <c r="AGX1632" s="2"/>
      <c r="AGY1632" s="2"/>
      <c r="AGZ1632" s="2"/>
      <c r="AHA1632" s="2"/>
      <c r="AHB1632" s="2"/>
      <c r="AHC1632" s="2"/>
      <c r="AHD1632" s="2"/>
      <c r="AHE1632" s="2"/>
      <c r="AHF1632" s="2"/>
      <c r="AHG1632" s="2"/>
      <c r="AHH1632" s="2"/>
      <c r="AHI1632" s="2"/>
      <c r="AHJ1632" s="2"/>
      <c r="AHK1632" s="2"/>
      <c r="AHL1632" s="2"/>
      <c r="AHM1632" s="2"/>
      <c r="AHN1632" s="2"/>
      <c r="AHO1632" s="2"/>
      <c r="AHP1632" s="2"/>
      <c r="AHQ1632" s="2"/>
      <c r="AHR1632" s="2"/>
      <c r="AHS1632" s="2"/>
      <c r="AHT1632" s="2"/>
      <c r="AHU1632" s="2"/>
      <c r="AHV1632" s="2"/>
      <c r="AHW1632" s="2"/>
      <c r="AHX1632" s="2"/>
      <c r="AHY1632" s="2"/>
      <c r="AHZ1632" s="2"/>
      <c r="AIA1632" s="2"/>
      <c r="AIB1632" s="2"/>
      <c r="AIC1632" s="2"/>
      <c r="AID1632" s="2"/>
      <c r="AIE1632" s="2"/>
      <c r="AIF1632" s="2"/>
      <c r="AIG1632" s="2"/>
      <c r="AIH1632" s="2"/>
      <c r="AII1632" s="2"/>
      <c r="AIJ1632" s="2"/>
      <c r="AIK1632" s="2"/>
      <c r="AIL1632" s="2"/>
      <c r="AIM1632" s="2"/>
      <c r="AIN1632" s="2"/>
      <c r="AIO1632" s="2"/>
      <c r="AIP1632" s="2"/>
      <c r="AIQ1632" s="2"/>
      <c r="AIR1632" s="2"/>
      <c r="AIS1632" s="2"/>
      <c r="AIT1632" s="2"/>
      <c r="AIU1632" s="2"/>
      <c r="AIV1632" s="2"/>
      <c r="AIW1632" s="2"/>
      <c r="AIX1632" s="2"/>
      <c r="AIY1632" s="2"/>
      <c r="AIZ1632" s="2"/>
      <c r="AJA1632" s="2"/>
      <c r="AJB1632" s="2"/>
      <c r="AJC1632" s="2"/>
      <c r="AJD1632" s="2"/>
      <c r="AJE1632" s="2"/>
      <c r="AJF1632" s="2"/>
      <c r="AJG1632" s="2"/>
      <c r="AJH1632" s="2"/>
      <c r="AJI1632" s="2"/>
      <c r="AJJ1632" s="2"/>
      <c r="AJK1632" s="2"/>
      <c r="AJL1632" s="2"/>
      <c r="AJM1632" s="2"/>
      <c r="AJN1632" s="2"/>
      <c r="AJO1632" s="2"/>
      <c r="AJP1632" s="2"/>
      <c r="AJQ1632" s="2"/>
      <c r="AJR1632" s="2"/>
      <c r="AJS1632" s="2"/>
      <c r="AJT1632" s="2"/>
      <c r="AJU1632" s="2"/>
      <c r="AJV1632" s="2"/>
      <c r="AJW1632" s="2"/>
      <c r="AJX1632" s="2"/>
      <c r="AJY1632" s="2"/>
      <c r="AJZ1632" s="2"/>
      <c r="AKA1632" s="2"/>
      <c r="AKB1632" s="2"/>
      <c r="AKC1632" s="2"/>
      <c r="AKD1632" s="2"/>
      <c r="AKE1632" s="2"/>
      <c r="AKF1632" s="2"/>
      <c r="AKG1632" s="2"/>
      <c r="AKH1632" s="2"/>
      <c r="AKI1632" s="2"/>
      <c r="AKJ1632" s="2"/>
      <c r="AKK1632" s="2"/>
      <c r="AKL1632" s="2"/>
      <c r="AKM1632" s="2"/>
      <c r="AKN1632" s="2"/>
      <c r="AKO1632" s="2"/>
      <c r="AKP1632" s="2"/>
      <c r="AKQ1632" s="2"/>
      <c r="AKR1632" s="2"/>
      <c r="AKS1632" s="2"/>
      <c r="AKT1632" s="2"/>
      <c r="AKU1632" s="2"/>
      <c r="AKV1632" s="2"/>
      <c r="AKW1632" s="2"/>
      <c r="AKX1632" s="2"/>
      <c r="AKY1632" s="2"/>
      <c r="AKZ1632" s="2"/>
      <c r="ALA1632" s="2"/>
      <c r="ALB1632" s="2"/>
      <c r="ALC1632" s="2"/>
      <c r="ALD1632" s="2"/>
      <c r="ALE1632" s="2"/>
      <c r="ALF1632" s="2"/>
      <c r="ALG1632" s="2"/>
      <c r="ALH1632" s="2"/>
      <c r="ALI1632" s="2"/>
      <c r="ALJ1632" s="2"/>
      <c r="ALK1632" s="2"/>
      <c r="ALL1632" s="2"/>
      <c r="ALM1632" s="2"/>
      <c r="ALN1632" s="2"/>
      <c r="ALO1632" s="2"/>
      <c r="ALP1632" s="2"/>
      <c r="ALQ1632" s="2"/>
      <c r="ALR1632" s="2"/>
      <c r="ALS1632" s="2"/>
      <c r="ALT1632" s="2"/>
      <c r="ALU1632" s="2"/>
      <c r="ALV1632" s="2"/>
      <c r="ALW1632" s="2"/>
      <c r="ALX1632" s="2"/>
      <c r="ALY1632" s="2"/>
      <c r="ALZ1632" s="2"/>
      <c r="AMA1632" s="2"/>
      <c r="AMB1632" s="2"/>
      <c r="AMC1632" s="2"/>
      <c r="AMD1632" s="2"/>
      <c r="AME1632" s="2"/>
      <c r="AMF1632" s="2"/>
      <c r="AMG1632" s="2"/>
      <c r="AMH1632" s="2"/>
      <c r="AMI1632" s="2"/>
      <c r="AMJ1632" s="2"/>
      <c r="AMK1632" s="2"/>
      <c r="AML1632" s="2"/>
      <c r="AMM1632" s="2"/>
      <c r="AMN1632" s="2"/>
      <c r="AMO1632" s="2"/>
      <c r="AMP1632" s="2"/>
      <c r="AMQ1632" s="2"/>
      <c r="AMR1632" s="2"/>
      <c r="AMS1632" s="2"/>
      <c r="AMT1632" s="2"/>
      <c r="AMU1632" s="2"/>
      <c r="AMV1632" s="2"/>
      <c r="AMW1632" s="2"/>
      <c r="AMX1632" s="2"/>
      <c r="AMY1632" s="2"/>
      <c r="AMZ1632" s="2"/>
      <c r="ANA1632" s="2"/>
      <c r="ANB1632" s="2"/>
      <c r="ANC1632" s="2"/>
      <c r="AND1632" s="2"/>
      <c r="ANE1632" s="2"/>
      <c r="ANF1632" s="2"/>
      <c r="ANG1632" s="2"/>
      <c r="ANH1632" s="2"/>
      <c r="ANI1632" s="2"/>
      <c r="ANJ1632" s="2"/>
      <c r="ANK1632" s="2"/>
      <c r="ANL1632" s="2"/>
      <c r="ANM1632" s="2"/>
      <c r="ANN1632" s="2"/>
      <c r="ANO1632" s="2"/>
      <c r="ANP1632" s="2"/>
      <c r="ANQ1632" s="2"/>
      <c r="ANR1632" s="2"/>
      <c r="ANS1632" s="2"/>
      <c r="ANT1632" s="2"/>
      <c r="ANU1632" s="2"/>
      <c r="ANV1632" s="2"/>
      <c r="ANW1632" s="2"/>
      <c r="ANX1632" s="2"/>
      <c r="ANY1632" s="2"/>
      <c r="ANZ1632" s="2"/>
      <c r="AOA1632" s="2"/>
      <c r="AOB1632" s="2"/>
      <c r="AOC1632" s="2"/>
      <c r="AOD1632" s="2"/>
      <c r="AOE1632" s="2"/>
      <c r="AOF1632" s="2"/>
      <c r="AOG1632" s="2"/>
      <c r="AOH1632" s="2"/>
      <c r="AOI1632" s="2"/>
      <c r="AOJ1632" s="2"/>
      <c r="AOK1632" s="2"/>
      <c r="AOL1632" s="2"/>
      <c r="AOM1632" s="2"/>
      <c r="AON1632" s="2"/>
      <c r="AOO1632" s="2"/>
      <c r="AOP1632" s="2"/>
      <c r="AOQ1632" s="2"/>
      <c r="AOR1632" s="2"/>
      <c r="AOS1632" s="2"/>
      <c r="AOT1632" s="2"/>
      <c r="AOU1632" s="2"/>
      <c r="AOV1632" s="2"/>
      <c r="AOW1632" s="2"/>
      <c r="AOX1632" s="2"/>
      <c r="AOY1632" s="2"/>
      <c r="AOZ1632" s="2"/>
      <c r="APA1632" s="2"/>
      <c r="APB1632" s="2"/>
      <c r="APC1632" s="2"/>
      <c r="APD1632" s="2"/>
      <c r="APE1632" s="2"/>
      <c r="APF1632" s="2"/>
      <c r="APG1632" s="2"/>
      <c r="APH1632" s="2"/>
      <c r="API1632" s="2"/>
      <c r="APJ1632" s="2"/>
      <c r="APK1632" s="2"/>
      <c r="APL1632" s="2"/>
      <c r="APM1632" s="2"/>
      <c r="APN1632" s="2"/>
      <c r="APO1632" s="2"/>
      <c r="APP1632" s="2"/>
      <c r="APQ1632" s="2"/>
      <c r="APR1632" s="2"/>
      <c r="APS1632" s="2"/>
      <c r="APT1632" s="2"/>
      <c r="APU1632" s="2"/>
      <c r="APV1632" s="2"/>
      <c r="APW1632" s="2"/>
      <c r="APX1632" s="2"/>
      <c r="APY1632" s="2"/>
      <c r="APZ1632" s="2"/>
      <c r="AQA1632" s="2"/>
      <c r="AQB1632" s="2"/>
      <c r="AQC1632" s="2"/>
      <c r="AQD1632" s="2"/>
      <c r="AQE1632" s="2"/>
      <c r="AQF1632" s="2"/>
      <c r="AQG1632" s="2"/>
      <c r="AQH1632" s="2"/>
      <c r="AQI1632" s="2"/>
      <c r="AQJ1632" s="2"/>
      <c r="AQK1632" s="2"/>
      <c r="AQL1632" s="2"/>
      <c r="AQM1632" s="2"/>
      <c r="AQN1632" s="2"/>
      <c r="AQO1632" s="2"/>
      <c r="AQP1632" s="2"/>
      <c r="AQQ1632" s="2"/>
      <c r="AQR1632" s="2"/>
      <c r="AQS1632" s="2"/>
      <c r="AQT1632" s="2"/>
      <c r="AQU1632" s="2"/>
      <c r="AQV1632" s="2"/>
      <c r="AQW1632" s="2"/>
      <c r="AQX1632" s="2"/>
      <c r="AQY1632" s="2"/>
      <c r="AQZ1632" s="2"/>
      <c r="ARA1632" s="2"/>
      <c r="ARB1632" s="2"/>
      <c r="ARC1632" s="2"/>
      <c r="ARD1632" s="2"/>
      <c r="ARE1632" s="2"/>
      <c r="ARF1632" s="2"/>
      <c r="ARG1632" s="2"/>
      <c r="ARH1632" s="2"/>
      <c r="ARI1632" s="2"/>
      <c r="ARJ1632" s="2"/>
      <c r="ARK1632" s="2"/>
      <c r="ARL1632" s="2"/>
      <c r="ARM1632" s="2"/>
      <c r="ARN1632" s="2"/>
      <c r="ARO1632" s="2"/>
      <c r="ARP1632" s="2"/>
      <c r="ARQ1632" s="2"/>
      <c r="ARR1632" s="2"/>
      <c r="ARS1632" s="2"/>
      <c r="ART1632" s="2"/>
      <c r="ARU1632" s="2"/>
      <c r="ARV1632" s="2"/>
      <c r="ARW1632" s="2"/>
      <c r="ARX1632" s="2"/>
      <c r="ARY1632" s="2"/>
      <c r="ARZ1632" s="2"/>
      <c r="ASA1632" s="2"/>
      <c r="ASB1632" s="2"/>
      <c r="ASC1632" s="2"/>
      <c r="ASD1632" s="2"/>
      <c r="ASE1632" s="2"/>
      <c r="ASF1632" s="2"/>
      <c r="ASG1632" s="2"/>
      <c r="ASH1632" s="2"/>
      <c r="ASI1632" s="2"/>
      <c r="ASJ1632" s="2"/>
      <c r="ASK1632" s="2"/>
      <c r="ASL1632" s="2"/>
      <c r="ASM1632" s="2"/>
      <c r="ASN1632" s="2"/>
      <c r="ASO1632" s="2"/>
      <c r="ASP1632" s="2"/>
      <c r="ASQ1632" s="2"/>
      <c r="ASR1632" s="2"/>
      <c r="ASS1632" s="2"/>
      <c r="AST1632" s="2"/>
      <c r="ASU1632" s="2"/>
      <c r="ASV1632" s="2"/>
      <c r="ASW1632" s="2"/>
      <c r="ASX1632" s="2"/>
      <c r="ASY1632" s="2"/>
      <c r="ASZ1632" s="2"/>
      <c r="ATA1632" s="2"/>
      <c r="ATB1632" s="2"/>
      <c r="ATC1632" s="2"/>
      <c r="ATD1632" s="2"/>
      <c r="ATE1632" s="2"/>
      <c r="ATF1632" s="2"/>
      <c r="ATG1632" s="2"/>
      <c r="ATH1632" s="2"/>
      <c r="ATI1632" s="2"/>
      <c r="ATJ1632" s="2"/>
      <c r="ATK1632" s="2"/>
      <c r="ATL1632" s="2"/>
      <c r="ATM1632" s="2"/>
      <c r="ATN1632" s="2"/>
      <c r="ATO1632" s="2"/>
      <c r="ATP1632" s="2"/>
      <c r="ATQ1632" s="2"/>
      <c r="ATR1632" s="2"/>
      <c r="ATS1632" s="2"/>
      <c r="ATT1632" s="2"/>
      <c r="ATU1632" s="2"/>
    </row>
    <row r="1633" spans="1:1217" ht="18" customHeight="1" x14ac:dyDescent="0.3">
      <c r="A1633" s="60" t="str">
        <f t="shared" si="50"/>
        <v/>
      </c>
      <c r="B1633" s="60" t="str">
        <f t="shared" si="51"/>
        <v/>
      </c>
      <c r="E1633" s="69">
        <v>76</v>
      </c>
      <c r="F1633" s="71" t="s">
        <v>364</v>
      </c>
      <c r="G1633" s="95" t="s">
        <v>4383</v>
      </c>
      <c r="H1633" s="112">
        <v>32.07</v>
      </c>
      <c r="I1633" s="112">
        <v>22.45</v>
      </c>
      <c r="J1633" s="95" t="s">
        <v>4653</v>
      </c>
      <c r="K1633" s="95" t="s">
        <v>4929</v>
      </c>
      <c r="L1633" s="112">
        <v>34.450000000000003</v>
      </c>
      <c r="M1633" s="95" t="s">
        <v>5081</v>
      </c>
      <c r="N1633" s="95" t="s">
        <v>16</v>
      </c>
      <c r="O1633" s="95" t="s">
        <v>567</v>
      </c>
      <c r="P1633" s="95" t="s">
        <v>732</v>
      </c>
      <c r="Q1633" s="95">
        <v>2024</v>
      </c>
      <c r="R1633" s="95" t="s">
        <v>686</v>
      </c>
      <c r="S1633" s="95">
        <v>32</v>
      </c>
      <c r="T1633" s="95">
        <v>4</v>
      </c>
      <c r="U1633" s="95" t="s">
        <v>900</v>
      </c>
      <c r="V1633" s="95"/>
      <c r="W1633" s="95" t="s">
        <v>3018</v>
      </c>
      <c r="X1633" s="95">
        <v>760</v>
      </c>
      <c r="Y1633" s="97" t="s">
        <v>5181</v>
      </c>
      <c r="Z1633" s="146">
        <v>1613</v>
      </c>
    </row>
    <row r="1634" spans="1:1217" ht="18" customHeight="1" x14ac:dyDescent="0.3">
      <c r="A1634" s="60" t="str">
        <f t="shared" si="50"/>
        <v/>
      </c>
      <c r="B1634" s="60" t="str">
        <f t="shared" si="51"/>
        <v/>
      </c>
      <c r="E1634" s="69">
        <v>76</v>
      </c>
      <c r="F1634" s="71" t="s">
        <v>364</v>
      </c>
      <c r="G1634" s="95" t="s">
        <v>4384</v>
      </c>
      <c r="H1634" s="112">
        <v>32.07</v>
      </c>
      <c r="I1634" s="112">
        <v>22.45</v>
      </c>
      <c r="J1634" s="95" t="s">
        <v>4654</v>
      </c>
      <c r="K1634" s="95" t="s">
        <v>4930</v>
      </c>
      <c r="L1634" s="112">
        <v>34.450000000000003</v>
      </c>
      <c r="M1634" s="95" t="s">
        <v>5081</v>
      </c>
      <c r="N1634" s="95" t="s">
        <v>16</v>
      </c>
      <c r="O1634" s="95" t="s">
        <v>567</v>
      </c>
      <c r="P1634" s="95" t="s">
        <v>732</v>
      </c>
      <c r="Q1634" s="95">
        <v>2024</v>
      </c>
      <c r="R1634" s="95" t="s">
        <v>686</v>
      </c>
      <c r="S1634" s="95">
        <v>32</v>
      </c>
      <c r="T1634" s="95">
        <v>4</v>
      </c>
      <c r="U1634" s="95" t="s">
        <v>900</v>
      </c>
      <c r="V1634" s="95"/>
      <c r="W1634" s="95" t="s">
        <v>3018</v>
      </c>
      <c r="X1634" s="95">
        <v>750</v>
      </c>
      <c r="Y1634" s="97">
        <v>917.3</v>
      </c>
      <c r="Z1634" s="146">
        <v>1614</v>
      </c>
    </row>
    <row r="1635" spans="1:1217" ht="18" customHeight="1" x14ac:dyDescent="0.3">
      <c r="A1635" s="60" t="str">
        <f t="shared" si="50"/>
        <v/>
      </c>
      <c r="B1635" s="60" t="str">
        <f t="shared" si="51"/>
        <v/>
      </c>
      <c r="E1635" s="69">
        <v>76</v>
      </c>
      <c r="F1635" s="71" t="s">
        <v>364</v>
      </c>
      <c r="G1635" s="95" t="s">
        <v>4385</v>
      </c>
      <c r="H1635" s="112">
        <v>32.07</v>
      </c>
      <c r="I1635" s="112">
        <v>22.45</v>
      </c>
      <c r="J1635" s="95" t="s">
        <v>4655</v>
      </c>
      <c r="K1635" s="95" t="s">
        <v>4931</v>
      </c>
      <c r="L1635" s="112">
        <v>34.450000000000003</v>
      </c>
      <c r="M1635" s="95" t="s">
        <v>5081</v>
      </c>
      <c r="N1635" s="95" t="s">
        <v>16</v>
      </c>
      <c r="O1635" s="95" t="s">
        <v>567</v>
      </c>
      <c r="P1635" s="95" t="s">
        <v>732</v>
      </c>
      <c r="Q1635" s="95">
        <v>2024</v>
      </c>
      <c r="R1635" s="95" t="s">
        <v>686</v>
      </c>
      <c r="S1635" s="95">
        <v>32</v>
      </c>
      <c r="T1635" s="95">
        <v>4</v>
      </c>
      <c r="U1635" s="95" t="s">
        <v>900</v>
      </c>
      <c r="V1635" s="95"/>
      <c r="W1635" s="95" t="s">
        <v>3018</v>
      </c>
      <c r="X1635" s="95">
        <v>790</v>
      </c>
      <c r="Y1635" s="97">
        <v>917.3</v>
      </c>
      <c r="Z1635" s="146">
        <v>1615</v>
      </c>
    </row>
    <row r="1636" spans="1:1217" s="19" customFormat="1" ht="18" customHeight="1" x14ac:dyDescent="0.3">
      <c r="A1636" s="60" t="str">
        <f t="shared" si="50"/>
        <v/>
      </c>
      <c r="B1636" s="60" t="str">
        <f t="shared" si="51"/>
        <v/>
      </c>
      <c r="C1636" s="4"/>
      <c r="D1636" s="2"/>
      <c r="E1636" s="76">
        <v>76</v>
      </c>
      <c r="F1636" s="96" t="s">
        <v>364</v>
      </c>
      <c r="G1636" s="98" t="s">
        <v>4386</v>
      </c>
      <c r="H1636" s="113">
        <v>183.84</v>
      </c>
      <c r="I1636" s="113">
        <v>128.69999999999999</v>
      </c>
      <c r="J1636" s="98" t="s">
        <v>7449</v>
      </c>
      <c r="K1636" s="98" t="s">
        <v>4932</v>
      </c>
      <c r="L1636" s="113">
        <v>200.7</v>
      </c>
      <c r="M1636" s="98" t="s">
        <v>5082</v>
      </c>
      <c r="N1636" s="98" t="s">
        <v>26</v>
      </c>
      <c r="O1636" s="98" t="s">
        <v>567</v>
      </c>
      <c r="P1636" s="98" t="s">
        <v>3722</v>
      </c>
      <c r="Q1636" s="98">
        <v>2024</v>
      </c>
      <c r="R1636" s="98" t="s">
        <v>686</v>
      </c>
      <c r="S1636" s="98">
        <v>24</v>
      </c>
      <c r="T1636" s="98">
        <v>3</v>
      </c>
      <c r="U1636" s="98" t="s">
        <v>710</v>
      </c>
      <c r="V1636" s="98"/>
      <c r="W1636" s="98"/>
      <c r="X1636" s="98"/>
      <c r="Y1636" s="103"/>
      <c r="Z1636" s="146">
        <v>1616</v>
      </c>
      <c r="AA1636" s="2"/>
      <c r="AB1636" s="2"/>
      <c r="AC1636" s="2"/>
      <c r="AD1636" s="2"/>
      <c r="AE1636" s="2"/>
      <c r="AF1636" s="2"/>
      <c r="AG1636" s="2"/>
      <c r="AH1636" s="2"/>
      <c r="AI1636" s="2"/>
      <c r="AJ1636" s="2"/>
      <c r="AK1636" s="2"/>
      <c r="AL1636" s="2"/>
      <c r="AM1636" s="2"/>
      <c r="AN1636" s="2"/>
      <c r="AO1636" s="2"/>
      <c r="AP1636" s="2"/>
      <c r="AQ1636" s="2"/>
      <c r="AR1636" s="2"/>
      <c r="AS1636" s="2"/>
      <c r="AT1636" s="2"/>
      <c r="AU1636" s="2"/>
      <c r="AV1636" s="2"/>
      <c r="AW1636" s="2"/>
      <c r="AX1636" s="2"/>
      <c r="AY1636" s="2"/>
      <c r="AZ1636" s="2"/>
      <c r="BA1636" s="2"/>
      <c r="BB1636" s="2"/>
      <c r="BC1636" s="2"/>
      <c r="BD1636" s="2"/>
      <c r="BE1636" s="2"/>
      <c r="BF1636" s="2"/>
      <c r="BG1636" s="2"/>
      <c r="BH1636" s="2"/>
      <c r="BI1636" s="2"/>
      <c r="BJ1636" s="2"/>
      <c r="BK1636" s="2"/>
      <c r="BL1636" s="2"/>
      <c r="BM1636" s="2"/>
      <c r="BN1636" s="2"/>
      <c r="BO1636" s="2"/>
      <c r="BP1636" s="2"/>
      <c r="BQ1636" s="2"/>
      <c r="BR1636" s="2"/>
      <c r="BS1636" s="2"/>
      <c r="BT1636" s="2"/>
      <c r="BU1636" s="2"/>
      <c r="BV1636" s="2"/>
      <c r="BW1636" s="2"/>
      <c r="BX1636" s="2"/>
      <c r="BY1636" s="2"/>
      <c r="BZ1636" s="2"/>
      <c r="CA1636" s="2"/>
      <c r="CB1636" s="2"/>
      <c r="CC1636" s="2"/>
      <c r="CD1636" s="2"/>
      <c r="CE1636" s="2"/>
      <c r="CF1636" s="2"/>
      <c r="CG1636" s="2"/>
      <c r="CH1636" s="2"/>
      <c r="CI1636" s="2"/>
      <c r="CJ1636" s="2"/>
      <c r="CK1636" s="2"/>
      <c r="CL1636" s="2"/>
      <c r="CM1636" s="2"/>
      <c r="CN1636" s="2"/>
      <c r="CO1636" s="2"/>
      <c r="CP1636" s="2"/>
      <c r="CQ1636" s="2"/>
      <c r="CR1636" s="2"/>
      <c r="CS1636" s="2"/>
      <c r="CT1636" s="2"/>
      <c r="CU1636" s="2"/>
      <c r="CV1636" s="2"/>
      <c r="CW1636" s="2"/>
      <c r="CX1636" s="2"/>
      <c r="CY1636" s="2"/>
      <c r="CZ1636" s="2"/>
      <c r="DA1636" s="2"/>
      <c r="DB1636" s="2"/>
      <c r="DC1636" s="2"/>
      <c r="DD1636" s="2"/>
      <c r="DE1636" s="2"/>
      <c r="DF1636" s="2"/>
      <c r="DG1636" s="2"/>
      <c r="DH1636" s="2"/>
      <c r="DI1636" s="2"/>
      <c r="DJ1636" s="2"/>
      <c r="DK1636" s="2"/>
      <c r="DL1636" s="2"/>
      <c r="DM1636" s="2"/>
      <c r="DN1636" s="2"/>
      <c r="DO1636" s="2"/>
      <c r="DP1636" s="2"/>
      <c r="DQ1636" s="2"/>
      <c r="DR1636" s="2"/>
      <c r="DS1636" s="2"/>
      <c r="DT1636" s="2"/>
      <c r="DU1636" s="2"/>
      <c r="DV1636" s="2"/>
      <c r="DW1636" s="2"/>
      <c r="DX1636" s="2"/>
      <c r="DY1636" s="2"/>
      <c r="DZ1636" s="2"/>
      <c r="EA1636" s="2"/>
      <c r="EB1636" s="2"/>
      <c r="EC1636" s="2"/>
      <c r="ED1636" s="2"/>
      <c r="EE1636" s="2"/>
      <c r="EF1636" s="2"/>
      <c r="EG1636" s="2"/>
      <c r="EH1636" s="2"/>
      <c r="EI1636" s="2"/>
      <c r="EJ1636" s="2"/>
      <c r="EK1636" s="2"/>
      <c r="EL1636" s="2"/>
      <c r="EM1636" s="2"/>
      <c r="EN1636" s="2"/>
      <c r="EO1636" s="2"/>
      <c r="EP1636" s="2"/>
      <c r="EQ1636" s="2"/>
      <c r="ER1636" s="2"/>
      <c r="ES1636" s="2"/>
      <c r="ET1636" s="2"/>
      <c r="EU1636" s="2"/>
      <c r="EV1636" s="2"/>
      <c r="EW1636" s="2"/>
      <c r="EX1636" s="2"/>
      <c r="EY1636" s="2"/>
      <c r="EZ1636" s="2"/>
      <c r="FA1636" s="2"/>
      <c r="FB1636" s="2"/>
      <c r="FC1636" s="2"/>
      <c r="FD1636" s="2"/>
      <c r="FE1636" s="2"/>
      <c r="FF1636" s="2"/>
      <c r="FG1636" s="2"/>
      <c r="FH1636" s="2"/>
      <c r="FI1636" s="2"/>
      <c r="FJ1636" s="2"/>
      <c r="FK1636" s="2"/>
      <c r="FL1636" s="2"/>
      <c r="FM1636" s="2"/>
      <c r="FN1636" s="2"/>
      <c r="FO1636" s="2"/>
      <c r="FP1636" s="2"/>
      <c r="FQ1636" s="2"/>
      <c r="FR1636" s="2"/>
      <c r="FS1636" s="2"/>
      <c r="FT1636" s="2"/>
      <c r="FU1636" s="2"/>
      <c r="FV1636" s="2"/>
      <c r="FW1636" s="2"/>
      <c r="FX1636" s="2"/>
      <c r="FY1636" s="2"/>
      <c r="FZ1636" s="2"/>
      <c r="GA1636" s="2"/>
      <c r="GB1636" s="2"/>
      <c r="GC1636" s="2"/>
      <c r="GD1636" s="2"/>
      <c r="GE1636" s="2"/>
      <c r="GF1636" s="2"/>
      <c r="GG1636" s="2"/>
      <c r="GH1636" s="2"/>
      <c r="GI1636" s="2"/>
      <c r="GJ1636" s="2"/>
      <c r="GK1636" s="2"/>
      <c r="GL1636" s="2"/>
      <c r="GM1636" s="2"/>
      <c r="GN1636" s="2"/>
      <c r="GO1636" s="2"/>
      <c r="GP1636" s="2"/>
      <c r="GQ1636" s="2"/>
      <c r="GR1636" s="2"/>
      <c r="GS1636" s="2"/>
      <c r="GT1636" s="2"/>
      <c r="GU1636" s="2"/>
      <c r="GV1636" s="2"/>
      <c r="GW1636" s="2"/>
      <c r="GX1636" s="2"/>
      <c r="GY1636" s="2"/>
      <c r="GZ1636" s="2"/>
      <c r="HA1636" s="2"/>
      <c r="HB1636" s="2"/>
      <c r="HC1636" s="2"/>
      <c r="HD1636" s="2"/>
      <c r="HE1636" s="2"/>
      <c r="HF1636" s="2"/>
      <c r="HG1636" s="2"/>
      <c r="HH1636" s="2"/>
      <c r="HI1636" s="2"/>
      <c r="HJ1636" s="2"/>
      <c r="HK1636" s="2"/>
      <c r="HL1636" s="2"/>
      <c r="HM1636" s="2"/>
      <c r="HN1636" s="2"/>
      <c r="HO1636" s="2"/>
      <c r="HP1636" s="2"/>
      <c r="HQ1636" s="2"/>
      <c r="HR1636" s="2"/>
      <c r="HS1636" s="2"/>
      <c r="HT1636" s="2"/>
      <c r="HU1636" s="2"/>
      <c r="HV1636" s="2"/>
      <c r="HW1636" s="2"/>
      <c r="HX1636" s="2"/>
      <c r="HY1636" s="2"/>
      <c r="HZ1636" s="2"/>
      <c r="IA1636" s="2"/>
      <c r="IB1636" s="2"/>
      <c r="IC1636" s="2"/>
      <c r="ID1636" s="2"/>
      <c r="IE1636" s="2"/>
      <c r="IF1636" s="2"/>
      <c r="IG1636" s="2"/>
      <c r="IH1636" s="2"/>
      <c r="II1636" s="2"/>
      <c r="IJ1636" s="2"/>
      <c r="IK1636" s="2"/>
      <c r="IL1636" s="2"/>
      <c r="IM1636" s="2"/>
      <c r="IN1636" s="2"/>
      <c r="IO1636" s="2"/>
      <c r="IP1636" s="2"/>
      <c r="IQ1636" s="2"/>
      <c r="IR1636" s="2"/>
      <c r="IS1636" s="2"/>
      <c r="IT1636" s="2"/>
      <c r="IU1636" s="2"/>
      <c r="IV1636" s="2"/>
      <c r="IW1636" s="2"/>
      <c r="IX1636" s="2"/>
      <c r="IY1636" s="2"/>
      <c r="IZ1636" s="2"/>
      <c r="JA1636" s="2"/>
      <c r="JB1636" s="2"/>
      <c r="JC1636" s="2"/>
      <c r="JD1636" s="2"/>
      <c r="JE1636" s="2"/>
      <c r="JF1636" s="2"/>
      <c r="JG1636" s="2"/>
      <c r="JH1636" s="2"/>
      <c r="JI1636" s="2"/>
      <c r="JJ1636" s="2"/>
      <c r="JK1636" s="2"/>
      <c r="JL1636" s="2"/>
      <c r="JM1636" s="2"/>
      <c r="JN1636" s="2"/>
      <c r="JO1636" s="2"/>
      <c r="JP1636" s="2"/>
      <c r="JQ1636" s="2"/>
      <c r="JR1636" s="2"/>
      <c r="JS1636" s="2"/>
      <c r="JT1636" s="2"/>
      <c r="JU1636" s="2"/>
      <c r="JV1636" s="2"/>
      <c r="JW1636" s="2"/>
      <c r="JX1636" s="2"/>
      <c r="JY1636" s="2"/>
      <c r="JZ1636" s="2"/>
      <c r="KA1636" s="2"/>
      <c r="KB1636" s="2"/>
      <c r="KC1636" s="2"/>
      <c r="KD1636" s="2"/>
      <c r="KE1636" s="2"/>
      <c r="KF1636" s="2"/>
      <c r="KG1636" s="2"/>
      <c r="KH1636" s="2"/>
      <c r="KI1636" s="2"/>
      <c r="KJ1636" s="2"/>
      <c r="KK1636" s="2"/>
      <c r="KL1636" s="2"/>
      <c r="KM1636" s="2"/>
      <c r="KN1636" s="2"/>
      <c r="KO1636" s="2"/>
      <c r="KP1636" s="2"/>
      <c r="KQ1636" s="2"/>
      <c r="KR1636" s="2"/>
      <c r="KS1636" s="2"/>
      <c r="KT1636" s="2"/>
      <c r="KU1636" s="2"/>
      <c r="KV1636" s="2"/>
      <c r="KW1636" s="2"/>
      <c r="KX1636" s="2"/>
      <c r="KY1636" s="2"/>
      <c r="KZ1636" s="2"/>
      <c r="LA1636" s="2"/>
      <c r="LB1636" s="2"/>
      <c r="LC1636" s="2"/>
      <c r="LD1636" s="2"/>
      <c r="LE1636" s="2"/>
      <c r="LF1636" s="2"/>
      <c r="LG1636" s="2"/>
      <c r="LH1636" s="2"/>
      <c r="LI1636" s="2"/>
      <c r="LJ1636" s="2"/>
      <c r="LK1636" s="2"/>
      <c r="LL1636" s="2"/>
      <c r="LM1636" s="2"/>
      <c r="LN1636" s="2"/>
      <c r="LO1636" s="2"/>
      <c r="LP1636" s="2"/>
      <c r="LQ1636" s="2"/>
      <c r="LR1636" s="2"/>
      <c r="LS1636" s="2"/>
      <c r="LT1636" s="2"/>
      <c r="LU1636" s="2"/>
      <c r="LV1636" s="2"/>
      <c r="LW1636" s="2"/>
      <c r="LX1636" s="2"/>
      <c r="LY1636" s="2"/>
      <c r="LZ1636" s="2"/>
      <c r="MA1636" s="2"/>
      <c r="MB1636" s="2"/>
      <c r="MC1636" s="2"/>
      <c r="MD1636" s="2"/>
      <c r="ME1636" s="2"/>
      <c r="MF1636" s="2"/>
      <c r="MG1636" s="2"/>
      <c r="MH1636" s="2"/>
      <c r="MI1636" s="2"/>
      <c r="MJ1636" s="2"/>
      <c r="MK1636" s="2"/>
      <c r="ML1636" s="2"/>
      <c r="MM1636" s="2"/>
      <c r="MN1636" s="2"/>
      <c r="MO1636" s="2"/>
      <c r="MP1636" s="2"/>
      <c r="MQ1636" s="2"/>
      <c r="MR1636" s="2"/>
      <c r="MS1636" s="2"/>
      <c r="MT1636" s="2"/>
      <c r="MU1636" s="2"/>
      <c r="MV1636" s="2"/>
      <c r="MW1636" s="2"/>
      <c r="MX1636" s="2"/>
      <c r="MY1636" s="2"/>
      <c r="MZ1636" s="2"/>
      <c r="NA1636" s="2"/>
      <c r="NB1636" s="2"/>
      <c r="NC1636" s="2"/>
      <c r="ND1636" s="2"/>
      <c r="NE1636" s="2"/>
      <c r="NF1636" s="2"/>
      <c r="NG1636" s="2"/>
      <c r="NH1636" s="2"/>
      <c r="NI1636" s="2"/>
      <c r="NJ1636" s="2"/>
      <c r="NK1636" s="2"/>
      <c r="NL1636" s="2"/>
      <c r="NM1636" s="2"/>
      <c r="NN1636" s="2"/>
      <c r="NO1636" s="2"/>
      <c r="NP1636" s="2"/>
      <c r="NQ1636" s="2"/>
      <c r="NR1636" s="2"/>
      <c r="NS1636" s="2"/>
      <c r="NT1636" s="2"/>
      <c r="NU1636" s="2"/>
      <c r="NV1636" s="2"/>
      <c r="NW1636" s="2"/>
      <c r="NX1636" s="2"/>
      <c r="NY1636" s="2"/>
      <c r="NZ1636" s="2"/>
      <c r="OA1636" s="2"/>
      <c r="OB1636" s="2"/>
      <c r="OC1636" s="2"/>
      <c r="OD1636" s="2"/>
      <c r="OE1636" s="2"/>
      <c r="OF1636" s="2"/>
      <c r="OG1636" s="2"/>
      <c r="OH1636" s="2"/>
      <c r="OI1636" s="2"/>
      <c r="OJ1636" s="2"/>
      <c r="OK1636" s="2"/>
      <c r="OL1636" s="2"/>
      <c r="OM1636" s="2"/>
      <c r="ON1636" s="2"/>
      <c r="OO1636" s="2"/>
      <c r="OP1636" s="2"/>
      <c r="OQ1636" s="2"/>
      <c r="OR1636" s="2"/>
      <c r="OS1636" s="2"/>
      <c r="OT1636" s="2"/>
      <c r="OU1636" s="2"/>
      <c r="OV1636" s="2"/>
      <c r="OW1636" s="2"/>
      <c r="OX1636" s="2"/>
      <c r="OY1636" s="2"/>
      <c r="OZ1636" s="2"/>
      <c r="PA1636" s="2"/>
      <c r="PB1636" s="2"/>
      <c r="PC1636" s="2"/>
      <c r="PD1636" s="2"/>
      <c r="PE1636" s="2"/>
      <c r="PF1636" s="2"/>
      <c r="PG1636" s="2"/>
      <c r="PH1636" s="2"/>
      <c r="PI1636" s="2"/>
      <c r="PJ1636" s="2"/>
      <c r="PK1636" s="2"/>
      <c r="PL1636" s="2"/>
      <c r="PM1636" s="2"/>
      <c r="PN1636" s="2"/>
      <c r="PO1636" s="2"/>
      <c r="PP1636" s="2"/>
      <c r="PQ1636" s="2"/>
      <c r="PR1636" s="2"/>
      <c r="PS1636" s="2"/>
      <c r="PT1636" s="2"/>
      <c r="PU1636" s="2"/>
      <c r="PV1636" s="2"/>
      <c r="PW1636" s="2"/>
      <c r="PX1636" s="2"/>
      <c r="PY1636" s="2"/>
      <c r="PZ1636" s="2"/>
      <c r="QA1636" s="2"/>
      <c r="QB1636" s="2"/>
      <c r="QC1636" s="2"/>
      <c r="QD1636" s="2"/>
      <c r="QE1636" s="2"/>
      <c r="QF1636" s="2"/>
      <c r="QG1636" s="2"/>
      <c r="QH1636" s="2"/>
      <c r="QI1636" s="2"/>
      <c r="QJ1636" s="2"/>
      <c r="QK1636" s="2"/>
      <c r="QL1636" s="2"/>
      <c r="QM1636" s="2"/>
      <c r="QN1636" s="2"/>
      <c r="QO1636" s="2"/>
      <c r="QP1636" s="2"/>
      <c r="QQ1636" s="2"/>
      <c r="QR1636" s="2"/>
      <c r="QS1636" s="2"/>
      <c r="QT1636" s="2"/>
      <c r="QU1636" s="2"/>
      <c r="QV1636" s="2"/>
      <c r="QW1636" s="2"/>
      <c r="QX1636" s="2"/>
      <c r="QY1636" s="2"/>
      <c r="QZ1636" s="2"/>
      <c r="RA1636" s="2"/>
      <c r="RB1636" s="2"/>
      <c r="RC1636" s="2"/>
      <c r="RD1636" s="2"/>
      <c r="RE1636" s="2"/>
      <c r="RF1636" s="2"/>
      <c r="RG1636" s="2"/>
      <c r="RH1636" s="2"/>
      <c r="RI1636" s="2"/>
      <c r="RJ1636" s="2"/>
      <c r="RK1636" s="2"/>
      <c r="RL1636" s="2"/>
      <c r="RM1636" s="2"/>
      <c r="RN1636" s="2"/>
      <c r="RO1636" s="2"/>
      <c r="RP1636" s="2"/>
      <c r="RQ1636" s="2"/>
      <c r="RR1636" s="2"/>
      <c r="RS1636" s="2"/>
      <c r="RT1636" s="2"/>
      <c r="RU1636" s="2"/>
      <c r="RV1636" s="2"/>
      <c r="RW1636" s="2"/>
      <c r="RX1636" s="2"/>
      <c r="RY1636" s="2"/>
      <c r="RZ1636" s="2"/>
      <c r="SA1636" s="2"/>
      <c r="SB1636" s="2"/>
      <c r="SC1636" s="2"/>
      <c r="SD1636" s="2"/>
      <c r="SE1636" s="2"/>
      <c r="SF1636" s="2"/>
      <c r="SG1636" s="2"/>
      <c r="SH1636" s="2"/>
      <c r="SI1636" s="2"/>
      <c r="SJ1636" s="2"/>
      <c r="SK1636" s="2"/>
      <c r="SL1636" s="2"/>
      <c r="SM1636" s="2"/>
      <c r="SN1636" s="2"/>
      <c r="SO1636" s="2"/>
      <c r="SP1636" s="2"/>
      <c r="SQ1636" s="2"/>
      <c r="SR1636" s="2"/>
      <c r="SS1636" s="2"/>
      <c r="ST1636" s="2"/>
      <c r="SU1636" s="2"/>
      <c r="SV1636" s="2"/>
      <c r="SW1636" s="2"/>
      <c r="SX1636" s="2"/>
      <c r="SY1636" s="2"/>
      <c r="SZ1636" s="2"/>
      <c r="TA1636" s="2"/>
      <c r="TB1636" s="2"/>
      <c r="TC1636" s="2"/>
      <c r="TD1636" s="2"/>
      <c r="TE1636" s="2"/>
      <c r="TF1636" s="2"/>
      <c r="TG1636" s="2"/>
      <c r="TH1636" s="2"/>
      <c r="TI1636" s="2"/>
      <c r="TJ1636" s="2"/>
      <c r="TK1636" s="2"/>
      <c r="TL1636" s="2"/>
      <c r="TM1636" s="2"/>
      <c r="TN1636" s="2"/>
      <c r="TO1636" s="2"/>
      <c r="TP1636" s="2"/>
      <c r="TQ1636" s="2"/>
      <c r="TR1636" s="2"/>
      <c r="TS1636" s="2"/>
      <c r="TT1636" s="2"/>
      <c r="TU1636" s="2"/>
      <c r="TV1636" s="2"/>
      <c r="TW1636" s="2"/>
      <c r="TX1636" s="2"/>
      <c r="TY1636" s="2"/>
      <c r="TZ1636" s="2"/>
      <c r="UA1636" s="2"/>
      <c r="UB1636" s="2"/>
      <c r="UC1636" s="2"/>
      <c r="UD1636" s="2"/>
      <c r="UE1636" s="2"/>
      <c r="UF1636" s="2"/>
      <c r="UG1636" s="2"/>
      <c r="UH1636" s="2"/>
      <c r="UI1636" s="2"/>
      <c r="UJ1636" s="2"/>
      <c r="UK1636" s="2"/>
      <c r="UL1636" s="2"/>
      <c r="UM1636" s="2"/>
      <c r="UN1636" s="2"/>
      <c r="UO1636" s="2"/>
      <c r="UP1636" s="2"/>
      <c r="UQ1636" s="2"/>
      <c r="UR1636" s="2"/>
      <c r="US1636" s="2"/>
      <c r="UT1636" s="2"/>
      <c r="UU1636" s="2"/>
      <c r="UV1636" s="2"/>
      <c r="UW1636" s="2"/>
      <c r="UX1636" s="2"/>
      <c r="UY1636" s="2"/>
      <c r="UZ1636" s="2"/>
      <c r="VA1636" s="2"/>
      <c r="VB1636" s="2"/>
      <c r="VC1636" s="2"/>
      <c r="VD1636" s="2"/>
      <c r="VE1636" s="2"/>
      <c r="VF1636" s="2"/>
      <c r="VG1636" s="2"/>
      <c r="VH1636" s="2"/>
      <c r="VI1636" s="2"/>
      <c r="VJ1636" s="2"/>
      <c r="VK1636" s="2"/>
      <c r="VL1636" s="2"/>
      <c r="VM1636" s="2"/>
      <c r="VN1636" s="2"/>
      <c r="VO1636" s="2"/>
      <c r="VP1636" s="2"/>
      <c r="VQ1636" s="2"/>
      <c r="VR1636" s="2"/>
      <c r="VS1636" s="2"/>
      <c r="VT1636" s="2"/>
      <c r="VU1636" s="2"/>
      <c r="VV1636" s="2"/>
      <c r="VW1636" s="2"/>
      <c r="VX1636" s="2"/>
      <c r="VY1636" s="2"/>
      <c r="VZ1636" s="2"/>
      <c r="WA1636" s="2"/>
      <c r="WB1636" s="2"/>
      <c r="WC1636" s="2"/>
      <c r="WD1636" s="2"/>
      <c r="WE1636" s="2"/>
      <c r="WF1636" s="2"/>
      <c r="WG1636" s="2"/>
      <c r="WH1636" s="2"/>
      <c r="WI1636" s="2"/>
      <c r="WJ1636" s="2"/>
      <c r="WK1636" s="2"/>
      <c r="WL1636" s="2"/>
      <c r="WM1636" s="2"/>
      <c r="WN1636" s="2"/>
      <c r="WO1636" s="2"/>
      <c r="WP1636" s="2"/>
      <c r="WQ1636" s="2"/>
      <c r="WR1636" s="2"/>
      <c r="WS1636" s="2"/>
      <c r="WT1636" s="2"/>
      <c r="WU1636" s="2"/>
      <c r="WV1636" s="2"/>
      <c r="WW1636" s="2"/>
      <c r="WX1636" s="2"/>
      <c r="WY1636" s="2"/>
      <c r="WZ1636" s="2"/>
      <c r="XA1636" s="2"/>
      <c r="XB1636" s="2"/>
      <c r="XC1636" s="2"/>
      <c r="XD1636" s="2"/>
      <c r="XE1636" s="2"/>
      <c r="XF1636" s="2"/>
      <c r="XG1636" s="2"/>
      <c r="XH1636" s="2"/>
      <c r="XI1636" s="2"/>
      <c r="XJ1636" s="2"/>
      <c r="XK1636" s="2"/>
      <c r="XL1636" s="2"/>
      <c r="XM1636" s="2"/>
      <c r="XN1636" s="2"/>
      <c r="XO1636" s="2"/>
      <c r="XP1636" s="2"/>
      <c r="XQ1636" s="2"/>
      <c r="XR1636" s="2"/>
      <c r="XS1636" s="2"/>
      <c r="XT1636" s="2"/>
      <c r="XU1636" s="2"/>
      <c r="XV1636" s="2"/>
      <c r="XW1636" s="2"/>
      <c r="XX1636" s="2"/>
      <c r="XY1636" s="2"/>
      <c r="XZ1636" s="2"/>
      <c r="YA1636" s="2"/>
      <c r="YB1636" s="2"/>
      <c r="YC1636" s="2"/>
      <c r="YD1636" s="2"/>
      <c r="YE1636" s="2"/>
      <c r="YF1636" s="2"/>
      <c r="YG1636" s="2"/>
      <c r="YH1636" s="2"/>
      <c r="YI1636" s="2"/>
      <c r="YJ1636" s="2"/>
      <c r="YK1636" s="2"/>
      <c r="YL1636" s="2"/>
      <c r="YM1636" s="2"/>
      <c r="YN1636" s="2"/>
      <c r="YO1636" s="2"/>
      <c r="YP1636" s="2"/>
      <c r="YQ1636" s="2"/>
      <c r="YR1636" s="2"/>
      <c r="YS1636" s="2"/>
      <c r="YT1636" s="2"/>
      <c r="YU1636" s="2"/>
      <c r="YV1636" s="2"/>
      <c r="YW1636" s="2"/>
      <c r="YX1636" s="2"/>
      <c r="YY1636" s="2"/>
      <c r="YZ1636" s="2"/>
      <c r="ZA1636" s="2"/>
      <c r="ZB1636" s="2"/>
      <c r="ZC1636" s="2"/>
      <c r="ZD1636" s="2"/>
      <c r="ZE1636" s="2"/>
      <c r="ZF1636" s="2"/>
      <c r="ZG1636" s="2"/>
      <c r="ZH1636" s="2"/>
      <c r="ZI1636" s="2"/>
      <c r="ZJ1636" s="2"/>
      <c r="ZK1636" s="2"/>
      <c r="ZL1636" s="2"/>
      <c r="ZM1636" s="2"/>
      <c r="ZN1636" s="2"/>
      <c r="ZO1636" s="2"/>
      <c r="ZP1636" s="2"/>
      <c r="ZQ1636" s="2"/>
      <c r="ZR1636" s="2"/>
      <c r="ZS1636" s="2"/>
      <c r="ZT1636" s="2"/>
      <c r="ZU1636" s="2"/>
      <c r="ZV1636" s="2"/>
      <c r="ZW1636" s="2"/>
      <c r="ZX1636" s="2"/>
      <c r="ZY1636" s="2"/>
      <c r="ZZ1636" s="2"/>
      <c r="AAA1636" s="2"/>
      <c r="AAB1636" s="2"/>
      <c r="AAC1636" s="2"/>
      <c r="AAD1636" s="2"/>
      <c r="AAE1636" s="2"/>
      <c r="AAF1636" s="2"/>
      <c r="AAG1636" s="2"/>
      <c r="AAH1636" s="2"/>
      <c r="AAI1636" s="2"/>
      <c r="AAJ1636" s="2"/>
      <c r="AAK1636" s="2"/>
      <c r="AAL1636" s="2"/>
      <c r="AAM1636" s="2"/>
      <c r="AAN1636" s="2"/>
      <c r="AAO1636" s="2"/>
      <c r="AAP1636" s="2"/>
      <c r="AAQ1636" s="2"/>
      <c r="AAR1636" s="2"/>
      <c r="AAS1636" s="2"/>
      <c r="AAT1636" s="2"/>
      <c r="AAU1636" s="2"/>
      <c r="AAV1636" s="2"/>
      <c r="AAW1636" s="2"/>
      <c r="AAX1636" s="2"/>
      <c r="AAY1636" s="2"/>
      <c r="AAZ1636" s="2"/>
      <c r="ABA1636" s="2"/>
      <c r="ABB1636" s="2"/>
      <c r="ABC1636" s="2"/>
      <c r="ABD1636" s="2"/>
      <c r="ABE1636" s="2"/>
      <c r="ABF1636" s="2"/>
      <c r="ABG1636" s="2"/>
      <c r="ABH1636" s="2"/>
      <c r="ABI1636" s="2"/>
      <c r="ABJ1636" s="2"/>
      <c r="ABK1636" s="2"/>
      <c r="ABL1636" s="2"/>
      <c r="ABM1636" s="2"/>
      <c r="ABN1636" s="2"/>
      <c r="ABO1636" s="2"/>
      <c r="ABP1636" s="2"/>
      <c r="ABQ1636" s="2"/>
      <c r="ABR1636" s="2"/>
      <c r="ABS1636" s="2"/>
      <c r="ABT1636" s="2"/>
      <c r="ABU1636" s="2"/>
      <c r="ABV1636" s="2"/>
      <c r="ABW1636" s="2"/>
      <c r="ABX1636" s="2"/>
      <c r="ABY1636" s="2"/>
      <c r="ABZ1636" s="2"/>
      <c r="ACA1636" s="2"/>
      <c r="ACB1636" s="2"/>
      <c r="ACC1636" s="2"/>
      <c r="ACD1636" s="2"/>
      <c r="ACE1636" s="2"/>
      <c r="ACF1636" s="2"/>
      <c r="ACG1636" s="2"/>
      <c r="ACH1636" s="2"/>
      <c r="ACI1636" s="2"/>
      <c r="ACJ1636" s="2"/>
      <c r="ACK1636" s="2"/>
      <c r="ACL1636" s="2"/>
      <c r="ACM1636" s="2"/>
      <c r="ACN1636" s="2"/>
      <c r="ACO1636" s="2"/>
      <c r="ACP1636" s="2"/>
      <c r="ACQ1636" s="2"/>
      <c r="ACR1636" s="2"/>
      <c r="ACS1636" s="2"/>
      <c r="ACT1636" s="2"/>
      <c r="ACU1636" s="2"/>
      <c r="ACV1636" s="2"/>
      <c r="ACW1636" s="2"/>
      <c r="ACX1636" s="2"/>
      <c r="ACY1636" s="2"/>
      <c r="ACZ1636" s="2"/>
      <c r="ADA1636" s="2"/>
      <c r="ADB1636" s="2"/>
      <c r="ADC1636" s="2"/>
      <c r="ADD1636" s="2"/>
      <c r="ADE1636" s="2"/>
      <c r="ADF1636" s="2"/>
      <c r="ADG1636" s="2"/>
      <c r="ADH1636" s="2"/>
      <c r="ADI1636" s="2"/>
      <c r="ADJ1636" s="2"/>
      <c r="ADK1636" s="2"/>
      <c r="ADL1636" s="2"/>
      <c r="ADM1636" s="2"/>
      <c r="ADN1636" s="2"/>
      <c r="ADO1636" s="2"/>
      <c r="ADP1636" s="2"/>
      <c r="ADQ1636" s="2"/>
      <c r="ADR1636" s="2"/>
      <c r="ADS1636" s="2"/>
      <c r="ADT1636" s="2"/>
      <c r="ADU1636" s="2"/>
      <c r="ADV1636" s="2"/>
      <c r="ADW1636" s="2"/>
      <c r="ADX1636" s="2"/>
      <c r="ADY1636" s="2"/>
      <c r="ADZ1636" s="2"/>
      <c r="AEA1636" s="2"/>
      <c r="AEB1636" s="2"/>
      <c r="AEC1636" s="2"/>
      <c r="AED1636" s="2"/>
      <c r="AEE1636" s="2"/>
      <c r="AEF1636" s="2"/>
      <c r="AEG1636" s="2"/>
      <c r="AEH1636" s="2"/>
      <c r="AEI1636" s="2"/>
      <c r="AEJ1636" s="2"/>
      <c r="AEK1636" s="2"/>
      <c r="AEL1636" s="2"/>
      <c r="AEM1636" s="2"/>
      <c r="AEN1636" s="2"/>
      <c r="AEO1636" s="2"/>
      <c r="AEP1636" s="2"/>
      <c r="AEQ1636" s="2"/>
      <c r="AER1636" s="2"/>
      <c r="AES1636" s="2"/>
      <c r="AET1636" s="2"/>
      <c r="AEU1636" s="2"/>
      <c r="AEV1636" s="2"/>
      <c r="AEW1636" s="2"/>
      <c r="AEX1636" s="2"/>
      <c r="AEY1636" s="2"/>
      <c r="AEZ1636" s="2"/>
      <c r="AFA1636" s="2"/>
      <c r="AFB1636" s="2"/>
      <c r="AFC1636" s="2"/>
      <c r="AFD1636" s="2"/>
      <c r="AFE1636" s="2"/>
      <c r="AFF1636" s="2"/>
      <c r="AFG1636" s="2"/>
      <c r="AFH1636" s="2"/>
      <c r="AFI1636" s="2"/>
      <c r="AFJ1636" s="2"/>
      <c r="AFK1636" s="2"/>
      <c r="AFL1636" s="2"/>
      <c r="AFM1636" s="2"/>
      <c r="AFN1636" s="2"/>
      <c r="AFO1636" s="2"/>
      <c r="AFP1636" s="2"/>
      <c r="AFQ1636" s="2"/>
      <c r="AFR1636" s="2"/>
      <c r="AFS1636" s="2"/>
      <c r="AFT1636" s="2"/>
      <c r="AFU1636" s="2"/>
      <c r="AFV1636" s="2"/>
      <c r="AFW1636" s="2"/>
      <c r="AFX1636" s="2"/>
      <c r="AFY1636" s="2"/>
      <c r="AFZ1636" s="2"/>
      <c r="AGA1636" s="2"/>
      <c r="AGB1636" s="2"/>
      <c r="AGC1636" s="2"/>
      <c r="AGD1636" s="2"/>
      <c r="AGE1636" s="2"/>
      <c r="AGF1636" s="2"/>
      <c r="AGG1636" s="2"/>
      <c r="AGH1636" s="2"/>
      <c r="AGI1636" s="2"/>
      <c r="AGJ1636" s="2"/>
      <c r="AGK1636" s="2"/>
      <c r="AGL1636" s="2"/>
      <c r="AGM1636" s="2"/>
      <c r="AGN1636" s="2"/>
      <c r="AGO1636" s="2"/>
      <c r="AGP1636" s="2"/>
      <c r="AGQ1636" s="2"/>
      <c r="AGR1636" s="2"/>
      <c r="AGS1636" s="2"/>
      <c r="AGT1636" s="2"/>
      <c r="AGU1636" s="2"/>
      <c r="AGV1636" s="2"/>
      <c r="AGW1636" s="2"/>
      <c r="AGX1636" s="2"/>
      <c r="AGY1636" s="2"/>
      <c r="AGZ1636" s="2"/>
      <c r="AHA1636" s="2"/>
      <c r="AHB1636" s="2"/>
      <c r="AHC1636" s="2"/>
      <c r="AHD1636" s="2"/>
      <c r="AHE1636" s="2"/>
      <c r="AHF1636" s="2"/>
      <c r="AHG1636" s="2"/>
      <c r="AHH1636" s="2"/>
      <c r="AHI1636" s="2"/>
      <c r="AHJ1636" s="2"/>
      <c r="AHK1636" s="2"/>
      <c r="AHL1636" s="2"/>
      <c r="AHM1636" s="2"/>
      <c r="AHN1636" s="2"/>
      <c r="AHO1636" s="2"/>
      <c r="AHP1636" s="2"/>
      <c r="AHQ1636" s="2"/>
      <c r="AHR1636" s="2"/>
      <c r="AHS1636" s="2"/>
      <c r="AHT1636" s="2"/>
      <c r="AHU1636" s="2"/>
      <c r="AHV1636" s="2"/>
      <c r="AHW1636" s="2"/>
      <c r="AHX1636" s="2"/>
      <c r="AHY1636" s="2"/>
      <c r="AHZ1636" s="2"/>
      <c r="AIA1636" s="2"/>
      <c r="AIB1636" s="2"/>
      <c r="AIC1636" s="2"/>
      <c r="AID1636" s="2"/>
      <c r="AIE1636" s="2"/>
      <c r="AIF1636" s="2"/>
      <c r="AIG1636" s="2"/>
      <c r="AIH1636" s="2"/>
      <c r="AII1636" s="2"/>
      <c r="AIJ1636" s="2"/>
      <c r="AIK1636" s="2"/>
      <c r="AIL1636" s="2"/>
      <c r="AIM1636" s="2"/>
      <c r="AIN1636" s="2"/>
      <c r="AIO1636" s="2"/>
      <c r="AIP1636" s="2"/>
      <c r="AIQ1636" s="2"/>
      <c r="AIR1636" s="2"/>
      <c r="AIS1636" s="2"/>
      <c r="AIT1636" s="2"/>
      <c r="AIU1636" s="2"/>
      <c r="AIV1636" s="2"/>
      <c r="AIW1636" s="2"/>
      <c r="AIX1636" s="2"/>
      <c r="AIY1636" s="2"/>
      <c r="AIZ1636" s="2"/>
      <c r="AJA1636" s="2"/>
      <c r="AJB1636" s="2"/>
      <c r="AJC1636" s="2"/>
      <c r="AJD1636" s="2"/>
      <c r="AJE1636" s="2"/>
      <c r="AJF1636" s="2"/>
      <c r="AJG1636" s="2"/>
      <c r="AJH1636" s="2"/>
      <c r="AJI1636" s="2"/>
      <c r="AJJ1636" s="2"/>
      <c r="AJK1636" s="2"/>
      <c r="AJL1636" s="2"/>
      <c r="AJM1636" s="2"/>
      <c r="AJN1636" s="2"/>
      <c r="AJO1636" s="2"/>
      <c r="AJP1636" s="2"/>
      <c r="AJQ1636" s="2"/>
      <c r="AJR1636" s="2"/>
      <c r="AJS1636" s="2"/>
      <c r="AJT1636" s="2"/>
      <c r="AJU1636" s="2"/>
      <c r="AJV1636" s="2"/>
      <c r="AJW1636" s="2"/>
      <c r="AJX1636" s="2"/>
      <c r="AJY1636" s="2"/>
      <c r="AJZ1636" s="2"/>
      <c r="AKA1636" s="2"/>
      <c r="AKB1636" s="2"/>
      <c r="AKC1636" s="2"/>
      <c r="AKD1636" s="2"/>
      <c r="AKE1636" s="2"/>
      <c r="AKF1636" s="2"/>
      <c r="AKG1636" s="2"/>
      <c r="AKH1636" s="2"/>
      <c r="AKI1636" s="2"/>
      <c r="AKJ1636" s="2"/>
      <c r="AKK1636" s="2"/>
      <c r="AKL1636" s="2"/>
      <c r="AKM1636" s="2"/>
      <c r="AKN1636" s="2"/>
      <c r="AKO1636" s="2"/>
      <c r="AKP1636" s="2"/>
      <c r="AKQ1636" s="2"/>
      <c r="AKR1636" s="2"/>
      <c r="AKS1636" s="2"/>
      <c r="AKT1636" s="2"/>
      <c r="AKU1636" s="2"/>
      <c r="AKV1636" s="2"/>
      <c r="AKW1636" s="2"/>
      <c r="AKX1636" s="2"/>
      <c r="AKY1636" s="2"/>
      <c r="AKZ1636" s="2"/>
      <c r="ALA1636" s="2"/>
      <c r="ALB1636" s="2"/>
      <c r="ALC1636" s="2"/>
      <c r="ALD1636" s="2"/>
      <c r="ALE1636" s="2"/>
      <c r="ALF1636" s="2"/>
      <c r="ALG1636" s="2"/>
      <c r="ALH1636" s="2"/>
      <c r="ALI1636" s="2"/>
      <c r="ALJ1636" s="2"/>
      <c r="ALK1636" s="2"/>
      <c r="ALL1636" s="2"/>
      <c r="ALM1636" s="2"/>
      <c r="ALN1636" s="2"/>
      <c r="ALO1636" s="2"/>
      <c r="ALP1636" s="2"/>
      <c r="ALQ1636" s="2"/>
      <c r="ALR1636" s="2"/>
      <c r="ALS1636" s="2"/>
      <c r="ALT1636" s="2"/>
      <c r="ALU1636" s="2"/>
      <c r="ALV1636" s="2"/>
      <c r="ALW1636" s="2"/>
      <c r="ALX1636" s="2"/>
      <c r="ALY1636" s="2"/>
      <c r="ALZ1636" s="2"/>
      <c r="AMA1636" s="2"/>
      <c r="AMB1636" s="2"/>
      <c r="AMC1636" s="2"/>
      <c r="AMD1636" s="2"/>
      <c r="AME1636" s="2"/>
      <c r="AMF1636" s="2"/>
      <c r="AMG1636" s="2"/>
      <c r="AMH1636" s="2"/>
      <c r="AMI1636" s="2"/>
      <c r="AMJ1636" s="2"/>
      <c r="AMK1636" s="2"/>
      <c r="AML1636" s="2"/>
      <c r="AMM1636" s="2"/>
      <c r="AMN1636" s="2"/>
      <c r="AMO1636" s="2"/>
      <c r="AMP1636" s="2"/>
      <c r="AMQ1636" s="2"/>
      <c r="AMR1636" s="2"/>
      <c r="AMS1636" s="2"/>
      <c r="AMT1636" s="2"/>
      <c r="AMU1636" s="2"/>
      <c r="AMV1636" s="2"/>
      <c r="AMW1636" s="2"/>
      <c r="AMX1636" s="2"/>
      <c r="AMY1636" s="2"/>
      <c r="AMZ1636" s="2"/>
      <c r="ANA1636" s="2"/>
      <c r="ANB1636" s="2"/>
      <c r="ANC1636" s="2"/>
      <c r="AND1636" s="2"/>
      <c r="ANE1636" s="2"/>
      <c r="ANF1636" s="2"/>
      <c r="ANG1636" s="2"/>
      <c r="ANH1636" s="2"/>
      <c r="ANI1636" s="2"/>
      <c r="ANJ1636" s="2"/>
      <c r="ANK1636" s="2"/>
      <c r="ANL1636" s="2"/>
      <c r="ANM1636" s="2"/>
      <c r="ANN1636" s="2"/>
      <c r="ANO1636" s="2"/>
      <c r="ANP1636" s="2"/>
      <c r="ANQ1636" s="2"/>
      <c r="ANR1636" s="2"/>
      <c r="ANS1636" s="2"/>
      <c r="ANT1636" s="2"/>
      <c r="ANU1636" s="2"/>
      <c r="ANV1636" s="2"/>
      <c r="ANW1636" s="2"/>
      <c r="ANX1636" s="2"/>
      <c r="ANY1636" s="2"/>
      <c r="ANZ1636" s="2"/>
      <c r="AOA1636" s="2"/>
      <c r="AOB1636" s="2"/>
      <c r="AOC1636" s="2"/>
      <c r="AOD1636" s="2"/>
      <c r="AOE1636" s="2"/>
      <c r="AOF1636" s="2"/>
      <c r="AOG1636" s="2"/>
      <c r="AOH1636" s="2"/>
      <c r="AOI1636" s="2"/>
      <c r="AOJ1636" s="2"/>
      <c r="AOK1636" s="2"/>
      <c r="AOL1636" s="2"/>
      <c r="AOM1636" s="2"/>
      <c r="AON1636" s="2"/>
      <c r="AOO1636" s="2"/>
      <c r="AOP1636" s="2"/>
      <c r="AOQ1636" s="2"/>
      <c r="AOR1636" s="2"/>
      <c r="AOS1636" s="2"/>
      <c r="AOT1636" s="2"/>
      <c r="AOU1636" s="2"/>
      <c r="AOV1636" s="2"/>
      <c r="AOW1636" s="2"/>
      <c r="AOX1636" s="2"/>
      <c r="AOY1636" s="2"/>
      <c r="AOZ1636" s="2"/>
      <c r="APA1636" s="2"/>
      <c r="APB1636" s="2"/>
      <c r="APC1636" s="2"/>
      <c r="APD1636" s="2"/>
      <c r="APE1636" s="2"/>
      <c r="APF1636" s="2"/>
      <c r="APG1636" s="2"/>
      <c r="APH1636" s="2"/>
      <c r="API1636" s="2"/>
      <c r="APJ1636" s="2"/>
      <c r="APK1636" s="2"/>
      <c r="APL1636" s="2"/>
      <c r="APM1636" s="2"/>
      <c r="APN1636" s="2"/>
      <c r="APO1636" s="2"/>
      <c r="APP1636" s="2"/>
      <c r="APQ1636" s="2"/>
      <c r="APR1636" s="2"/>
      <c r="APS1636" s="2"/>
      <c r="APT1636" s="2"/>
      <c r="APU1636" s="2"/>
      <c r="APV1636" s="2"/>
      <c r="APW1636" s="2"/>
      <c r="APX1636" s="2"/>
      <c r="APY1636" s="2"/>
      <c r="APZ1636" s="2"/>
      <c r="AQA1636" s="2"/>
      <c r="AQB1636" s="2"/>
      <c r="AQC1636" s="2"/>
      <c r="AQD1636" s="2"/>
      <c r="AQE1636" s="2"/>
      <c r="AQF1636" s="2"/>
      <c r="AQG1636" s="2"/>
      <c r="AQH1636" s="2"/>
      <c r="AQI1636" s="2"/>
      <c r="AQJ1636" s="2"/>
      <c r="AQK1636" s="2"/>
      <c r="AQL1636" s="2"/>
      <c r="AQM1636" s="2"/>
      <c r="AQN1636" s="2"/>
      <c r="AQO1636" s="2"/>
      <c r="AQP1636" s="2"/>
      <c r="AQQ1636" s="2"/>
      <c r="AQR1636" s="2"/>
      <c r="AQS1636" s="2"/>
      <c r="AQT1636" s="2"/>
      <c r="AQU1636" s="2"/>
      <c r="AQV1636" s="2"/>
      <c r="AQW1636" s="2"/>
      <c r="AQX1636" s="2"/>
      <c r="AQY1636" s="2"/>
      <c r="AQZ1636" s="2"/>
      <c r="ARA1636" s="2"/>
      <c r="ARB1636" s="2"/>
      <c r="ARC1636" s="2"/>
      <c r="ARD1636" s="2"/>
      <c r="ARE1636" s="2"/>
      <c r="ARF1636" s="2"/>
      <c r="ARG1636" s="2"/>
      <c r="ARH1636" s="2"/>
      <c r="ARI1636" s="2"/>
      <c r="ARJ1636" s="2"/>
      <c r="ARK1636" s="2"/>
      <c r="ARL1636" s="2"/>
      <c r="ARM1636" s="2"/>
      <c r="ARN1636" s="2"/>
      <c r="ARO1636" s="2"/>
      <c r="ARP1636" s="2"/>
      <c r="ARQ1636" s="2"/>
      <c r="ARR1636" s="2"/>
      <c r="ARS1636" s="2"/>
      <c r="ART1636" s="2"/>
      <c r="ARU1636" s="2"/>
      <c r="ARV1636" s="2"/>
      <c r="ARW1636" s="2"/>
      <c r="ARX1636" s="2"/>
      <c r="ARY1636" s="2"/>
      <c r="ARZ1636" s="2"/>
      <c r="ASA1636" s="2"/>
      <c r="ASB1636" s="2"/>
      <c r="ASC1636" s="2"/>
      <c r="ASD1636" s="2"/>
      <c r="ASE1636" s="2"/>
      <c r="ASF1636" s="2"/>
      <c r="ASG1636" s="2"/>
      <c r="ASH1636" s="2"/>
      <c r="ASI1636" s="2"/>
      <c r="ASJ1636" s="2"/>
      <c r="ASK1636" s="2"/>
      <c r="ASL1636" s="2"/>
      <c r="ASM1636" s="2"/>
      <c r="ASN1636" s="2"/>
      <c r="ASO1636" s="2"/>
      <c r="ASP1636" s="2"/>
      <c r="ASQ1636" s="2"/>
      <c r="ASR1636" s="2"/>
      <c r="ASS1636" s="2"/>
      <c r="AST1636" s="2"/>
      <c r="ASU1636" s="2"/>
      <c r="ASV1636" s="2"/>
      <c r="ASW1636" s="2"/>
      <c r="ASX1636" s="2"/>
      <c r="ASY1636" s="2"/>
      <c r="ASZ1636" s="2"/>
      <c r="ATA1636" s="2"/>
      <c r="ATB1636" s="2"/>
      <c r="ATC1636" s="2"/>
      <c r="ATD1636" s="2"/>
      <c r="ATE1636" s="2"/>
      <c r="ATF1636" s="2"/>
      <c r="ATG1636" s="2"/>
      <c r="ATH1636" s="2"/>
      <c r="ATI1636" s="2"/>
      <c r="ATJ1636" s="2"/>
      <c r="ATK1636" s="2"/>
      <c r="ATL1636" s="2"/>
      <c r="ATM1636" s="2"/>
      <c r="ATN1636" s="2"/>
      <c r="ATO1636" s="2"/>
      <c r="ATP1636" s="2"/>
      <c r="ATQ1636" s="2"/>
      <c r="ATR1636" s="2"/>
      <c r="ATS1636" s="2"/>
      <c r="ATT1636" s="2"/>
      <c r="ATU1636" s="2"/>
    </row>
    <row r="1637" spans="1:1217" ht="18" customHeight="1" x14ac:dyDescent="0.3">
      <c r="A1637" s="60" t="str">
        <f t="shared" si="50"/>
        <v/>
      </c>
      <c r="B1637" s="60" t="str">
        <f t="shared" si="51"/>
        <v/>
      </c>
      <c r="E1637" s="69">
        <v>76</v>
      </c>
      <c r="F1637" s="71" t="s">
        <v>364</v>
      </c>
      <c r="G1637" s="95" t="s">
        <v>4387</v>
      </c>
      <c r="H1637" s="112">
        <v>30.64</v>
      </c>
      <c r="I1637" s="112">
        <v>21.45</v>
      </c>
      <c r="J1637" s="95" t="s">
        <v>4656</v>
      </c>
      <c r="K1637" s="95" t="s">
        <v>4933</v>
      </c>
      <c r="L1637" s="112">
        <v>33.450000000000003</v>
      </c>
      <c r="M1637" s="95" t="s">
        <v>5082</v>
      </c>
      <c r="N1637" s="95" t="s">
        <v>16</v>
      </c>
      <c r="O1637" s="95" t="s">
        <v>567</v>
      </c>
      <c r="P1637" s="95" t="s">
        <v>3722</v>
      </c>
      <c r="Q1637" s="95">
        <v>2024</v>
      </c>
      <c r="R1637" s="95" t="s">
        <v>686</v>
      </c>
      <c r="S1637" s="95">
        <v>24</v>
      </c>
      <c r="T1637" s="95">
        <v>3</v>
      </c>
      <c r="U1637" s="95" t="s">
        <v>710</v>
      </c>
      <c r="V1637" s="95"/>
      <c r="W1637" s="95" t="s">
        <v>3016</v>
      </c>
      <c r="X1637" s="95">
        <v>510</v>
      </c>
      <c r="Y1637" s="97">
        <v>362.4085</v>
      </c>
      <c r="Z1637" s="146">
        <v>1617</v>
      </c>
    </row>
    <row r="1638" spans="1:1217" ht="18" customHeight="1" x14ac:dyDescent="0.3">
      <c r="A1638" s="60" t="str">
        <f t="shared" si="50"/>
        <v/>
      </c>
      <c r="B1638" s="60" t="str">
        <f t="shared" si="51"/>
        <v/>
      </c>
      <c r="E1638" s="69">
        <v>76</v>
      </c>
      <c r="F1638" s="71" t="s">
        <v>364</v>
      </c>
      <c r="G1638" s="95" t="s">
        <v>4388</v>
      </c>
      <c r="H1638" s="112">
        <v>30.64</v>
      </c>
      <c r="I1638" s="112">
        <v>21.45</v>
      </c>
      <c r="J1638" s="95" t="s">
        <v>4657</v>
      </c>
      <c r="K1638" s="95" t="s">
        <v>4934</v>
      </c>
      <c r="L1638" s="112">
        <v>33.450000000000003</v>
      </c>
      <c r="M1638" s="95" t="s">
        <v>5082</v>
      </c>
      <c r="N1638" s="95" t="s">
        <v>16</v>
      </c>
      <c r="O1638" s="95" t="s">
        <v>567</v>
      </c>
      <c r="P1638" s="95" t="s">
        <v>3722</v>
      </c>
      <c r="Q1638" s="95">
        <v>2024</v>
      </c>
      <c r="R1638" s="95" t="s">
        <v>686</v>
      </c>
      <c r="S1638" s="95">
        <v>24</v>
      </c>
      <c r="T1638" s="95">
        <v>3</v>
      </c>
      <c r="U1638" s="95" t="s">
        <v>710</v>
      </c>
      <c r="V1638" s="95"/>
      <c r="W1638" s="95" t="s">
        <v>3016</v>
      </c>
      <c r="X1638" s="95">
        <v>530</v>
      </c>
      <c r="Y1638" s="97" t="s">
        <v>5182</v>
      </c>
      <c r="Z1638" s="146">
        <v>1618</v>
      </c>
    </row>
    <row r="1639" spans="1:1217" ht="18" customHeight="1" x14ac:dyDescent="0.3">
      <c r="A1639" s="60" t="str">
        <f t="shared" si="50"/>
        <v/>
      </c>
      <c r="B1639" s="60" t="str">
        <f t="shared" si="51"/>
        <v/>
      </c>
      <c r="E1639" s="69">
        <v>76</v>
      </c>
      <c r="F1639" s="71" t="s">
        <v>364</v>
      </c>
      <c r="G1639" s="95" t="s">
        <v>4389</v>
      </c>
      <c r="H1639" s="112">
        <v>30.64</v>
      </c>
      <c r="I1639" s="112">
        <v>21.45</v>
      </c>
      <c r="J1639" s="95" t="s">
        <v>4658</v>
      </c>
      <c r="K1639" s="95" t="s">
        <v>4935</v>
      </c>
      <c r="L1639" s="112">
        <v>33.450000000000003</v>
      </c>
      <c r="M1639" s="95" t="s">
        <v>5082</v>
      </c>
      <c r="N1639" s="95" t="s">
        <v>16</v>
      </c>
      <c r="O1639" s="95" t="s">
        <v>567</v>
      </c>
      <c r="P1639" s="95" t="s">
        <v>3722</v>
      </c>
      <c r="Q1639" s="95">
        <v>2024</v>
      </c>
      <c r="R1639" s="95" t="s">
        <v>686</v>
      </c>
      <c r="S1639" s="95">
        <v>24</v>
      </c>
      <c r="T1639" s="95">
        <v>3</v>
      </c>
      <c r="U1639" s="95" t="s">
        <v>710</v>
      </c>
      <c r="V1639" s="95"/>
      <c r="W1639" s="95" t="s">
        <v>54</v>
      </c>
      <c r="X1639" s="95">
        <v>530</v>
      </c>
      <c r="Y1639" s="97" t="s">
        <v>5183</v>
      </c>
      <c r="Z1639" s="146">
        <v>1619</v>
      </c>
    </row>
    <row r="1640" spans="1:1217" ht="18" customHeight="1" x14ac:dyDescent="0.3">
      <c r="A1640" s="60" t="str">
        <f t="shared" si="50"/>
        <v/>
      </c>
      <c r="B1640" s="60" t="str">
        <f t="shared" si="51"/>
        <v/>
      </c>
      <c r="E1640" s="69">
        <v>76</v>
      </c>
      <c r="F1640" s="71" t="s">
        <v>364</v>
      </c>
      <c r="G1640" s="95" t="s">
        <v>4390</v>
      </c>
      <c r="H1640" s="112">
        <v>30.64</v>
      </c>
      <c r="I1640" s="112">
        <v>21.45</v>
      </c>
      <c r="J1640" s="95" t="s">
        <v>4659</v>
      </c>
      <c r="K1640" s="95" t="s">
        <v>4936</v>
      </c>
      <c r="L1640" s="112">
        <v>33.450000000000003</v>
      </c>
      <c r="M1640" s="95" t="s">
        <v>5082</v>
      </c>
      <c r="N1640" s="95" t="s">
        <v>16</v>
      </c>
      <c r="O1640" s="95" t="s">
        <v>567</v>
      </c>
      <c r="P1640" s="95" t="s">
        <v>3722</v>
      </c>
      <c r="Q1640" s="95">
        <v>2024</v>
      </c>
      <c r="R1640" s="95" t="s">
        <v>686</v>
      </c>
      <c r="S1640" s="95">
        <v>24</v>
      </c>
      <c r="T1640" s="95">
        <v>3</v>
      </c>
      <c r="U1640" s="95" t="s">
        <v>710</v>
      </c>
      <c r="V1640" s="95"/>
      <c r="W1640" s="95" t="s">
        <v>3016</v>
      </c>
      <c r="X1640" s="95">
        <v>520</v>
      </c>
      <c r="Y1640" s="97" t="s">
        <v>5184</v>
      </c>
      <c r="Z1640" s="146">
        <v>1620</v>
      </c>
    </row>
    <row r="1641" spans="1:1217" ht="18" customHeight="1" x14ac:dyDescent="0.3">
      <c r="A1641" s="60" t="str">
        <f t="shared" si="50"/>
        <v/>
      </c>
      <c r="B1641" s="60" t="str">
        <f t="shared" si="51"/>
        <v/>
      </c>
      <c r="E1641" s="69">
        <v>76</v>
      </c>
      <c r="F1641" s="71" t="s">
        <v>364</v>
      </c>
      <c r="G1641" s="95" t="s">
        <v>4391</v>
      </c>
      <c r="H1641" s="112">
        <v>30.64</v>
      </c>
      <c r="I1641" s="112">
        <v>21.45</v>
      </c>
      <c r="J1641" s="95" t="s">
        <v>4660</v>
      </c>
      <c r="K1641" s="95" t="s">
        <v>4937</v>
      </c>
      <c r="L1641" s="112">
        <v>33.450000000000003</v>
      </c>
      <c r="M1641" s="95" t="s">
        <v>5082</v>
      </c>
      <c r="N1641" s="95" t="s">
        <v>16</v>
      </c>
      <c r="O1641" s="95" t="s">
        <v>567</v>
      </c>
      <c r="P1641" s="95" t="s">
        <v>3722</v>
      </c>
      <c r="Q1641" s="95">
        <v>2024</v>
      </c>
      <c r="R1641" s="95" t="s">
        <v>686</v>
      </c>
      <c r="S1641" s="95">
        <v>24</v>
      </c>
      <c r="T1641" s="95">
        <v>3</v>
      </c>
      <c r="U1641" s="95" t="s">
        <v>710</v>
      </c>
      <c r="V1641" s="95"/>
      <c r="W1641" s="95" t="s">
        <v>54</v>
      </c>
      <c r="X1641" s="95">
        <v>500</v>
      </c>
      <c r="Y1641" s="97" t="s">
        <v>5185</v>
      </c>
      <c r="Z1641" s="146">
        <v>1621</v>
      </c>
    </row>
    <row r="1642" spans="1:1217" ht="18" customHeight="1" x14ac:dyDescent="0.3">
      <c r="A1642" s="60" t="str">
        <f t="shared" si="50"/>
        <v/>
      </c>
      <c r="B1642" s="60" t="str">
        <f t="shared" si="51"/>
        <v/>
      </c>
      <c r="E1642" s="69">
        <v>76</v>
      </c>
      <c r="F1642" s="71" t="s">
        <v>364</v>
      </c>
      <c r="G1642" s="95" t="s">
        <v>4392</v>
      </c>
      <c r="H1642" s="112">
        <v>30.64</v>
      </c>
      <c r="I1642" s="112">
        <v>21.45</v>
      </c>
      <c r="J1642" s="95" t="s">
        <v>4661</v>
      </c>
      <c r="K1642" s="95" t="s">
        <v>4938</v>
      </c>
      <c r="L1642" s="112">
        <v>33.450000000000003</v>
      </c>
      <c r="M1642" s="95" t="s">
        <v>5082</v>
      </c>
      <c r="N1642" s="95" t="s">
        <v>16</v>
      </c>
      <c r="O1642" s="95" t="s">
        <v>567</v>
      </c>
      <c r="P1642" s="95" t="s">
        <v>3722</v>
      </c>
      <c r="Q1642" s="95">
        <v>2024</v>
      </c>
      <c r="R1642" s="95" t="s">
        <v>686</v>
      </c>
      <c r="S1642" s="95">
        <v>24</v>
      </c>
      <c r="T1642" s="95">
        <v>3</v>
      </c>
      <c r="U1642" s="95" t="s">
        <v>710</v>
      </c>
      <c r="V1642" s="95"/>
      <c r="W1642" s="95" t="s">
        <v>3017</v>
      </c>
      <c r="X1642" s="95">
        <v>500</v>
      </c>
      <c r="Y1642" s="97" t="s">
        <v>5186</v>
      </c>
      <c r="Z1642" s="146">
        <v>1622</v>
      </c>
    </row>
    <row r="1643" spans="1:1217" ht="18" customHeight="1" x14ac:dyDescent="0.3">
      <c r="A1643" s="60" t="str">
        <f t="shared" si="50"/>
        <v/>
      </c>
      <c r="B1643" s="60" t="str">
        <f t="shared" si="51"/>
        <v/>
      </c>
      <c r="E1643" s="76">
        <v>77</v>
      </c>
      <c r="F1643" s="96" t="s">
        <v>364</v>
      </c>
      <c r="G1643" s="98" t="s">
        <v>4393</v>
      </c>
      <c r="H1643" s="113">
        <v>245.12</v>
      </c>
      <c r="I1643" s="113">
        <v>171.6</v>
      </c>
      <c r="J1643" s="98" t="s">
        <v>7450</v>
      </c>
      <c r="K1643" s="98" t="s">
        <v>4939</v>
      </c>
      <c r="L1643" s="113">
        <v>267.60000000000002</v>
      </c>
      <c r="M1643" s="98" t="s">
        <v>5083</v>
      </c>
      <c r="N1643" s="98" t="s">
        <v>26</v>
      </c>
      <c r="O1643" s="98" t="s">
        <v>567</v>
      </c>
      <c r="P1643" s="98" t="s">
        <v>5103</v>
      </c>
      <c r="Q1643" s="98">
        <v>2021</v>
      </c>
      <c r="R1643" s="98" t="s">
        <v>686</v>
      </c>
      <c r="S1643" s="98">
        <v>24</v>
      </c>
      <c r="T1643" s="98">
        <v>3</v>
      </c>
      <c r="U1643" s="98" t="s">
        <v>710</v>
      </c>
      <c r="V1643" s="98"/>
      <c r="W1643" s="98"/>
      <c r="X1643" s="98"/>
      <c r="Y1643" s="103"/>
      <c r="Z1643" s="146">
        <v>1623</v>
      </c>
    </row>
    <row r="1644" spans="1:1217" s="19" customFormat="1" ht="18" customHeight="1" x14ac:dyDescent="0.3">
      <c r="A1644" s="60" t="str">
        <f t="shared" si="50"/>
        <v/>
      </c>
      <c r="B1644" s="60" t="str">
        <f t="shared" si="51"/>
        <v/>
      </c>
      <c r="C1644" s="4"/>
      <c r="D1644" s="2"/>
      <c r="E1644" s="69">
        <v>77</v>
      </c>
      <c r="F1644" s="71" t="s">
        <v>364</v>
      </c>
      <c r="G1644" s="95" t="s">
        <v>4394</v>
      </c>
      <c r="H1644" s="112">
        <v>30.64</v>
      </c>
      <c r="I1644" s="112">
        <v>21.45</v>
      </c>
      <c r="J1644" s="95" t="s">
        <v>4662</v>
      </c>
      <c r="K1644" s="95" t="s">
        <v>4940</v>
      </c>
      <c r="L1644" s="112">
        <v>33.450000000000003</v>
      </c>
      <c r="M1644" s="95" t="s">
        <v>5083</v>
      </c>
      <c r="N1644" s="95" t="s">
        <v>16</v>
      </c>
      <c r="O1644" s="95" t="s">
        <v>567</v>
      </c>
      <c r="P1644" s="95" t="s">
        <v>5103</v>
      </c>
      <c r="Q1644" s="95">
        <v>2021</v>
      </c>
      <c r="R1644" s="95" t="s">
        <v>686</v>
      </c>
      <c r="S1644" s="95">
        <v>24</v>
      </c>
      <c r="T1644" s="95">
        <v>3</v>
      </c>
      <c r="U1644" s="95" t="s">
        <v>710</v>
      </c>
      <c r="V1644" s="95"/>
      <c r="W1644" s="95" t="s">
        <v>3017</v>
      </c>
      <c r="X1644" s="95">
        <v>730</v>
      </c>
      <c r="Y1644" s="97" t="s">
        <v>5160</v>
      </c>
      <c r="Z1644" s="146">
        <v>1624</v>
      </c>
      <c r="AA1644" s="2"/>
      <c r="AB1644" s="2"/>
      <c r="AC1644" s="2"/>
      <c r="AD1644" s="2"/>
      <c r="AE1644" s="2"/>
      <c r="AF1644" s="2"/>
      <c r="AG1644" s="2"/>
      <c r="AH1644" s="2"/>
      <c r="AI1644" s="2"/>
      <c r="AJ1644" s="2"/>
      <c r="AK1644" s="2"/>
      <c r="AL1644" s="2"/>
      <c r="AM1644" s="2"/>
      <c r="AN1644" s="2"/>
      <c r="AO1644" s="2"/>
      <c r="AP1644" s="2"/>
      <c r="AQ1644" s="2"/>
      <c r="AR1644" s="2"/>
      <c r="AS1644" s="2"/>
      <c r="AT1644" s="2"/>
      <c r="AU1644" s="2"/>
      <c r="AV1644" s="2"/>
      <c r="AW1644" s="2"/>
      <c r="AX1644" s="2"/>
      <c r="AY1644" s="2"/>
      <c r="AZ1644" s="2"/>
      <c r="BA1644" s="2"/>
      <c r="BB1644" s="2"/>
      <c r="BC1644" s="2"/>
      <c r="BD1644" s="2"/>
      <c r="BE1644" s="2"/>
      <c r="BF1644" s="2"/>
      <c r="BG1644" s="2"/>
      <c r="BH1644" s="2"/>
      <c r="BI1644" s="2"/>
      <c r="BJ1644" s="2"/>
      <c r="BK1644" s="2"/>
      <c r="BL1644" s="2"/>
      <c r="BM1644" s="2"/>
      <c r="BN1644" s="2"/>
      <c r="BO1644" s="2"/>
      <c r="BP1644" s="2"/>
      <c r="BQ1644" s="2"/>
      <c r="BR1644" s="2"/>
      <c r="BS1644" s="2"/>
      <c r="BT1644" s="2"/>
      <c r="BU1644" s="2"/>
      <c r="BV1644" s="2"/>
      <c r="BW1644" s="2"/>
      <c r="BX1644" s="2"/>
      <c r="BY1644" s="2"/>
      <c r="BZ1644" s="2"/>
      <c r="CA1644" s="2"/>
      <c r="CB1644" s="2"/>
      <c r="CC1644" s="2"/>
      <c r="CD1644" s="2"/>
      <c r="CE1644" s="2"/>
      <c r="CF1644" s="2"/>
      <c r="CG1644" s="2"/>
      <c r="CH1644" s="2"/>
      <c r="CI1644" s="2"/>
      <c r="CJ1644" s="2"/>
      <c r="CK1644" s="2"/>
      <c r="CL1644" s="2"/>
      <c r="CM1644" s="2"/>
      <c r="CN1644" s="2"/>
      <c r="CO1644" s="2"/>
      <c r="CP1644" s="2"/>
      <c r="CQ1644" s="2"/>
      <c r="CR1644" s="2"/>
      <c r="CS1644" s="2"/>
      <c r="CT1644" s="2"/>
      <c r="CU1644" s="2"/>
      <c r="CV1644" s="2"/>
      <c r="CW1644" s="2"/>
      <c r="CX1644" s="2"/>
      <c r="CY1644" s="2"/>
      <c r="CZ1644" s="2"/>
      <c r="DA1644" s="2"/>
      <c r="DB1644" s="2"/>
      <c r="DC1644" s="2"/>
      <c r="DD1644" s="2"/>
      <c r="DE1644" s="2"/>
      <c r="DF1644" s="2"/>
      <c r="DG1644" s="2"/>
      <c r="DH1644" s="2"/>
      <c r="DI1644" s="2"/>
      <c r="DJ1644" s="2"/>
      <c r="DK1644" s="2"/>
      <c r="DL1644" s="2"/>
      <c r="DM1644" s="2"/>
      <c r="DN1644" s="2"/>
      <c r="DO1644" s="2"/>
      <c r="DP1644" s="2"/>
      <c r="DQ1644" s="2"/>
      <c r="DR1644" s="2"/>
      <c r="DS1644" s="2"/>
      <c r="DT1644" s="2"/>
      <c r="DU1644" s="2"/>
      <c r="DV1644" s="2"/>
      <c r="DW1644" s="2"/>
      <c r="DX1644" s="2"/>
      <c r="DY1644" s="2"/>
      <c r="DZ1644" s="2"/>
      <c r="EA1644" s="2"/>
      <c r="EB1644" s="2"/>
      <c r="EC1644" s="2"/>
      <c r="ED1644" s="2"/>
      <c r="EE1644" s="2"/>
      <c r="EF1644" s="2"/>
      <c r="EG1644" s="2"/>
      <c r="EH1644" s="2"/>
      <c r="EI1644" s="2"/>
      <c r="EJ1644" s="2"/>
      <c r="EK1644" s="2"/>
      <c r="EL1644" s="2"/>
      <c r="EM1644" s="2"/>
      <c r="EN1644" s="2"/>
      <c r="EO1644" s="2"/>
      <c r="EP1644" s="2"/>
      <c r="EQ1644" s="2"/>
      <c r="ER1644" s="2"/>
      <c r="ES1644" s="2"/>
      <c r="ET1644" s="2"/>
      <c r="EU1644" s="2"/>
      <c r="EV1644" s="2"/>
      <c r="EW1644" s="2"/>
      <c r="EX1644" s="2"/>
      <c r="EY1644" s="2"/>
      <c r="EZ1644" s="2"/>
      <c r="FA1644" s="2"/>
      <c r="FB1644" s="2"/>
      <c r="FC1644" s="2"/>
      <c r="FD1644" s="2"/>
      <c r="FE1644" s="2"/>
      <c r="FF1644" s="2"/>
      <c r="FG1644" s="2"/>
      <c r="FH1644" s="2"/>
      <c r="FI1644" s="2"/>
      <c r="FJ1644" s="2"/>
      <c r="FK1644" s="2"/>
      <c r="FL1644" s="2"/>
      <c r="FM1644" s="2"/>
      <c r="FN1644" s="2"/>
      <c r="FO1644" s="2"/>
      <c r="FP1644" s="2"/>
      <c r="FQ1644" s="2"/>
      <c r="FR1644" s="2"/>
      <c r="FS1644" s="2"/>
      <c r="FT1644" s="2"/>
      <c r="FU1644" s="2"/>
      <c r="FV1644" s="2"/>
      <c r="FW1644" s="2"/>
      <c r="FX1644" s="2"/>
      <c r="FY1644" s="2"/>
      <c r="FZ1644" s="2"/>
      <c r="GA1644" s="2"/>
      <c r="GB1644" s="2"/>
      <c r="GC1644" s="2"/>
      <c r="GD1644" s="2"/>
      <c r="GE1644" s="2"/>
      <c r="GF1644" s="2"/>
      <c r="GG1644" s="2"/>
      <c r="GH1644" s="2"/>
      <c r="GI1644" s="2"/>
      <c r="GJ1644" s="2"/>
      <c r="GK1644" s="2"/>
      <c r="GL1644" s="2"/>
      <c r="GM1644" s="2"/>
      <c r="GN1644" s="2"/>
      <c r="GO1644" s="2"/>
      <c r="GP1644" s="2"/>
      <c r="GQ1644" s="2"/>
      <c r="GR1644" s="2"/>
      <c r="GS1644" s="2"/>
      <c r="GT1644" s="2"/>
      <c r="GU1644" s="2"/>
      <c r="GV1644" s="2"/>
      <c r="GW1644" s="2"/>
      <c r="GX1644" s="2"/>
      <c r="GY1644" s="2"/>
      <c r="GZ1644" s="2"/>
      <c r="HA1644" s="2"/>
      <c r="HB1644" s="2"/>
      <c r="HC1644" s="2"/>
      <c r="HD1644" s="2"/>
      <c r="HE1644" s="2"/>
      <c r="HF1644" s="2"/>
      <c r="HG1644" s="2"/>
      <c r="HH1644" s="2"/>
      <c r="HI1644" s="2"/>
      <c r="HJ1644" s="2"/>
      <c r="HK1644" s="2"/>
      <c r="HL1644" s="2"/>
      <c r="HM1644" s="2"/>
      <c r="HN1644" s="2"/>
      <c r="HO1644" s="2"/>
      <c r="HP1644" s="2"/>
      <c r="HQ1644" s="2"/>
      <c r="HR1644" s="2"/>
      <c r="HS1644" s="2"/>
      <c r="HT1644" s="2"/>
      <c r="HU1644" s="2"/>
      <c r="HV1644" s="2"/>
      <c r="HW1644" s="2"/>
      <c r="HX1644" s="2"/>
      <c r="HY1644" s="2"/>
      <c r="HZ1644" s="2"/>
      <c r="IA1644" s="2"/>
      <c r="IB1644" s="2"/>
      <c r="IC1644" s="2"/>
      <c r="ID1644" s="2"/>
      <c r="IE1644" s="2"/>
      <c r="IF1644" s="2"/>
      <c r="IG1644" s="2"/>
      <c r="IH1644" s="2"/>
      <c r="II1644" s="2"/>
      <c r="IJ1644" s="2"/>
      <c r="IK1644" s="2"/>
      <c r="IL1644" s="2"/>
      <c r="IM1644" s="2"/>
      <c r="IN1644" s="2"/>
      <c r="IO1644" s="2"/>
      <c r="IP1644" s="2"/>
      <c r="IQ1644" s="2"/>
      <c r="IR1644" s="2"/>
      <c r="IS1644" s="2"/>
      <c r="IT1644" s="2"/>
      <c r="IU1644" s="2"/>
      <c r="IV1644" s="2"/>
      <c r="IW1644" s="2"/>
      <c r="IX1644" s="2"/>
      <c r="IY1644" s="2"/>
      <c r="IZ1644" s="2"/>
      <c r="JA1644" s="2"/>
      <c r="JB1644" s="2"/>
      <c r="JC1644" s="2"/>
      <c r="JD1644" s="2"/>
      <c r="JE1644" s="2"/>
      <c r="JF1644" s="2"/>
      <c r="JG1644" s="2"/>
      <c r="JH1644" s="2"/>
      <c r="JI1644" s="2"/>
      <c r="JJ1644" s="2"/>
      <c r="JK1644" s="2"/>
      <c r="JL1644" s="2"/>
      <c r="JM1644" s="2"/>
      <c r="JN1644" s="2"/>
      <c r="JO1644" s="2"/>
      <c r="JP1644" s="2"/>
      <c r="JQ1644" s="2"/>
      <c r="JR1644" s="2"/>
      <c r="JS1644" s="2"/>
      <c r="JT1644" s="2"/>
      <c r="JU1644" s="2"/>
      <c r="JV1644" s="2"/>
      <c r="JW1644" s="2"/>
      <c r="JX1644" s="2"/>
      <c r="JY1644" s="2"/>
      <c r="JZ1644" s="2"/>
      <c r="KA1644" s="2"/>
      <c r="KB1644" s="2"/>
      <c r="KC1644" s="2"/>
      <c r="KD1644" s="2"/>
      <c r="KE1644" s="2"/>
      <c r="KF1644" s="2"/>
      <c r="KG1644" s="2"/>
      <c r="KH1644" s="2"/>
      <c r="KI1644" s="2"/>
      <c r="KJ1644" s="2"/>
      <c r="KK1644" s="2"/>
      <c r="KL1644" s="2"/>
      <c r="KM1644" s="2"/>
      <c r="KN1644" s="2"/>
      <c r="KO1644" s="2"/>
      <c r="KP1644" s="2"/>
      <c r="KQ1644" s="2"/>
      <c r="KR1644" s="2"/>
      <c r="KS1644" s="2"/>
      <c r="KT1644" s="2"/>
      <c r="KU1644" s="2"/>
      <c r="KV1644" s="2"/>
      <c r="KW1644" s="2"/>
      <c r="KX1644" s="2"/>
      <c r="KY1644" s="2"/>
      <c r="KZ1644" s="2"/>
      <c r="LA1644" s="2"/>
      <c r="LB1644" s="2"/>
      <c r="LC1644" s="2"/>
      <c r="LD1644" s="2"/>
      <c r="LE1644" s="2"/>
      <c r="LF1644" s="2"/>
      <c r="LG1644" s="2"/>
      <c r="LH1644" s="2"/>
      <c r="LI1644" s="2"/>
      <c r="LJ1644" s="2"/>
      <c r="LK1644" s="2"/>
      <c r="LL1644" s="2"/>
      <c r="LM1644" s="2"/>
      <c r="LN1644" s="2"/>
      <c r="LO1644" s="2"/>
      <c r="LP1644" s="2"/>
      <c r="LQ1644" s="2"/>
      <c r="LR1644" s="2"/>
      <c r="LS1644" s="2"/>
      <c r="LT1644" s="2"/>
      <c r="LU1644" s="2"/>
      <c r="LV1644" s="2"/>
      <c r="LW1644" s="2"/>
      <c r="LX1644" s="2"/>
      <c r="LY1644" s="2"/>
      <c r="LZ1644" s="2"/>
      <c r="MA1644" s="2"/>
      <c r="MB1644" s="2"/>
      <c r="MC1644" s="2"/>
      <c r="MD1644" s="2"/>
      <c r="ME1644" s="2"/>
      <c r="MF1644" s="2"/>
      <c r="MG1644" s="2"/>
      <c r="MH1644" s="2"/>
      <c r="MI1644" s="2"/>
      <c r="MJ1644" s="2"/>
      <c r="MK1644" s="2"/>
      <c r="ML1644" s="2"/>
      <c r="MM1644" s="2"/>
      <c r="MN1644" s="2"/>
      <c r="MO1644" s="2"/>
      <c r="MP1644" s="2"/>
      <c r="MQ1644" s="2"/>
      <c r="MR1644" s="2"/>
      <c r="MS1644" s="2"/>
      <c r="MT1644" s="2"/>
      <c r="MU1644" s="2"/>
      <c r="MV1644" s="2"/>
      <c r="MW1644" s="2"/>
      <c r="MX1644" s="2"/>
      <c r="MY1644" s="2"/>
      <c r="MZ1644" s="2"/>
      <c r="NA1644" s="2"/>
      <c r="NB1644" s="2"/>
      <c r="NC1644" s="2"/>
      <c r="ND1644" s="2"/>
      <c r="NE1644" s="2"/>
      <c r="NF1644" s="2"/>
      <c r="NG1644" s="2"/>
      <c r="NH1644" s="2"/>
      <c r="NI1644" s="2"/>
      <c r="NJ1644" s="2"/>
      <c r="NK1644" s="2"/>
      <c r="NL1644" s="2"/>
      <c r="NM1644" s="2"/>
      <c r="NN1644" s="2"/>
      <c r="NO1644" s="2"/>
      <c r="NP1644" s="2"/>
      <c r="NQ1644" s="2"/>
      <c r="NR1644" s="2"/>
      <c r="NS1644" s="2"/>
      <c r="NT1644" s="2"/>
      <c r="NU1644" s="2"/>
      <c r="NV1644" s="2"/>
      <c r="NW1644" s="2"/>
      <c r="NX1644" s="2"/>
      <c r="NY1644" s="2"/>
      <c r="NZ1644" s="2"/>
      <c r="OA1644" s="2"/>
      <c r="OB1644" s="2"/>
      <c r="OC1644" s="2"/>
      <c r="OD1644" s="2"/>
      <c r="OE1644" s="2"/>
      <c r="OF1644" s="2"/>
      <c r="OG1644" s="2"/>
      <c r="OH1644" s="2"/>
      <c r="OI1644" s="2"/>
      <c r="OJ1644" s="2"/>
      <c r="OK1644" s="2"/>
      <c r="OL1644" s="2"/>
      <c r="OM1644" s="2"/>
      <c r="ON1644" s="2"/>
      <c r="OO1644" s="2"/>
      <c r="OP1644" s="2"/>
      <c r="OQ1644" s="2"/>
      <c r="OR1644" s="2"/>
      <c r="OS1644" s="2"/>
      <c r="OT1644" s="2"/>
      <c r="OU1644" s="2"/>
      <c r="OV1644" s="2"/>
      <c r="OW1644" s="2"/>
      <c r="OX1644" s="2"/>
      <c r="OY1644" s="2"/>
      <c r="OZ1644" s="2"/>
      <c r="PA1644" s="2"/>
      <c r="PB1644" s="2"/>
      <c r="PC1644" s="2"/>
      <c r="PD1644" s="2"/>
      <c r="PE1644" s="2"/>
      <c r="PF1644" s="2"/>
      <c r="PG1644" s="2"/>
      <c r="PH1644" s="2"/>
      <c r="PI1644" s="2"/>
      <c r="PJ1644" s="2"/>
      <c r="PK1644" s="2"/>
      <c r="PL1644" s="2"/>
      <c r="PM1644" s="2"/>
      <c r="PN1644" s="2"/>
      <c r="PO1644" s="2"/>
      <c r="PP1644" s="2"/>
      <c r="PQ1644" s="2"/>
      <c r="PR1644" s="2"/>
      <c r="PS1644" s="2"/>
      <c r="PT1644" s="2"/>
      <c r="PU1644" s="2"/>
      <c r="PV1644" s="2"/>
      <c r="PW1644" s="2"/>
      <c r="PX1644" s="2"/>
      <c r="PY1644" s="2"/>
      <c r="PZ1644" s="2"/>
      <c r="QA1644" s="2"/>
      <c r="QB1644" s="2"/>
      <c r="QC1644" s="2"/>
      <c r="QD1644" s="2"/>
      <c r="QE1644" s="2"/>
      <c r="QF1644" s="2"/>
      <c r="QG1644" s="2"/>
      <c r="QH1644" s="2"/>
      <c r="QI1644" s="2"/>
      <c r="QJ1644" s="2"/>
      <c r="QK1644" s="2"/>
      <c r="QL1644" s="2"/>
      <c r="QM1644" s="2"/>
      <c r="QN1644" s="2"/>
      <c r="QO1644" s="2"/>
      <c r="QP1644" s="2"/>
      <c r="QQ1644" s="2"/>
      <c r="QR1644" s="2"/>
      <c r="QS1644" s="2"/>
      <c r="QT1644" s="2"/>
      <c r="QU1644" s="2"/>
      <c r="QV1644" s="2"/>
      <c r="QW1644" s="2"/>
      <c r="QX1644" s="2"/>
      <c r="QY1644" s="2"/>
      <c r="QZ1644" s="2"/>
      <c r="RA1644" s="2"/>
      <c r="RB1644" s="2"/>
      <c r="RC1644" s="2"/>
      <c r="RD1644" s="2"/>
      <c r="RE1644" s="2"/>
      <c r="RF1644" s="2"/>
      <c r="RG1644" s="2"/>
      <c r="RH1644" s="2"/>
      <c r="RI1644" s="2"/>
      <c r="RJ1644" s="2"/>
      <c r="RK1644" s="2"/>
      <c r="RL1644" s="2"/>
      <c r="RM1644" s="2"/>
      <c r="RN1644" s="2"/>
      <c r="RO1644" s="2"/>
      <c r="RP1644" s="2"/>
      <c r="RQ1644" s="2"/>
      <c r="RR1644" s="2"/>
      <c r="RS1644" s="2"/>
      <c r="RT1644" s="2"/>
      <c r="RU1644" s="2"/>
      <c r="RV1644" s="2"/>
      <c r="RW1644" s="2"/>
      <c r="RX1644" s="2"/>
      <c r="RY1644" s="2"/>
      <c r="RZ1644" s="2"/>
      <c r="SA1644" s="2"/>
      <c r="SB1644" s="2"/>
      <c r="SC1644" s="2"/>
      <c r="SD1644" s="2"/>
      <c r="SE1644" s="2"/>
      <c r="SF1644" s="2"/>
      <c r="SG1644" s="2"/>
      <c r="SH1644" s="2"/>
      <c r="SI1644" s="2"/>
      <c r="SJ1644" s="2"/>
      <c r="SK1644" s="2"/>
      <c r="SL1644" s="2"/>
      <c r="SM1644" s="2"/>
      <c r="SN1644" s="2"/>
      <c r="SO1644" s="2"/>
      <c r="SP1644" s="2"/>
      <c r="SQ1644" s="2"/>
      <c r="SR1644" s="2"/>
      <c r="SS1644" s="2"/>
      <c r="ST1644" s="2"/>
      <c r="SU1644" s="2"/>
      <c r="SV1644" s="2"/>
      <c r="SW1644" s="2"/>
      <c r="SX1644" s="2"/>
      <c r="SY1644" s="2"/>
      <c r="SZ1644" s="2"/>
      <c r="TA1644" s="2"/>
      <c r="TB1644" s="2"/>
      <c r="TC1644" s="2"/>
      <c r="TD1644" s="2"/>
      <c r="TE1644" s="2"/>
      <c r="TF1644" s="2"/>
      <c r="TG1644" s="2"/>
      <c r="TH1644" s="2"/>
      <c r="TI1644" s="2"/>
      <c r="TJ1644" s="2"/>
      <c r="TK1644" s="2"/>
      <c r="TL1644" s="2"/>
      <c r="TM1644" s="2"/>
      <c r="TN1644" s="2"/>
      <c r="TO1644" s="2"/>
      <c r="TP1644" s="2"/>
      <c r="TQ1644" s="2"/>
      <c r="TR1644" s="2"/>
      <c r="TS1644" s="2"/>
      <c r="TT1644" s="2"/>
      <c r="TU1644" s="2"/>
      <c r="TV1644" s="2"/>
      <c r="TW1644" s="2"/>
      <c r="TX1644" s="2"/>
      <c r="TY1644" s="2"/>
      <c r="TZ1644" s="2"/>
      <c r="UA1644" s="2"/>
      <c r="UB1644" s="2"/>
      <c r="UC1644" s="2"/>
      <c r="UD1644" s="2"/>
      <c r="UE1644" s="2"/>
      <c r="UF1644" s="2"/>
      <c r="UG1644" s="2"/>
      <c r="UH1644" s="2"/>
      <c r="UI1644" s="2"/>
      <c r="UJ1644" s="2"/>
      <c r="UK1644" s="2"/>
      <c r="UL1644" s="2"/>
      <c r="UM1644" s="2"/>
      <c r="UN1644" s="2"/>
      <c r="UO1644" s="2"/>
      <c r="UP1644" s="2"/>
      <c r="UQ1644" s="2"/>
      <c r="UR1644" s="2"/>
      <c r="US1644" s="2"/>
      <c r="UT1644" s="2"/>
      <c r="UU1644" s="2"/>
      <c r="UV1644" s="2"/>
      <c r="UW1644" s="2"/>
      <c r="UX1644" s="2"/>
      <c r="UY1644" s="2"/>
      <c r="UZ1644" s="2"/>
      <c r="VA1644" s="2"/>
      <c r="VB1644" s="2"/>
      <c r="VC1644" s="2"/>
      <c r="VD1644" s="2"/>
      <c r="VE1644" s="2"/>
      <c r="VF1644" s="2"/>
      <c r="VG1644" s="2"/>
      <c r="VH1644" s="2"/>
      <c r="VI1644" s="2"/>
      <c r="VJ1644" s="2"/>
      <c r="VK1644" s="2"/>
      <c r="VL1644" s="2"/>
      <c r="VM1644" s="2"/>
      <c r="VN1644" s="2"/>
      <c r="VO1644" s="2"/>
      <c r="VP1644" s="2"/>
      <c r="VQ1644" s="2"/>
      <c r="VR1644" s="2"/>
      <c r="VS1644" s="2"/>
      <c r="VT1644" s="2"/>
      <c r="VU1644" s="2"/>
      <c r="VV1644" s="2"/>
      <c r="VW1644" s="2"/>
      <c r="VX1644" s="2"/>
      <c r="VY1644" s="2"/>
      <c r="VZ1644" s="2"/>
      <c r="WA1644" s="2"/>
      <c r="WB1644" s="2"/>
      <c r="WC1644" s="2"/>
      <c r="WD1644" s="2"/>
      <c r="WE1644" s="2"/>
      <c r="WF1644" s="2"/>
      <c r="WG1644" s="2"/>
      <c r="WH1644" s="2"/>
      <c r="WI1644" s="2"/>
      <c r="WJ1644" s="2"/>
      <c r="WK1644" s="2"/>
      <c r="WL1644" s="2"/>
      <c r="WM1644" s="2"/>
      <c r="WN1644" s="2"/>
      <c r="WO1644" s="2"/>
      <c r="WP1644" s="2"/>
      <c r="WQ1644" s="2"/>
      <c r="WR1644" s="2"/>
      <c r="WS1644" s="2"/>
      <c r="WT1644" s="2"/>
      <c r="WU1644" s="2"/>
      <c r="WV1644" s="2"/>
      <c r="WW1644" s="2"/>
      <c r="WX1644" s="2"/>
      <c r="WY1644" s="2"/>
      <c r="WZ1644" s="2"/>
      <c r="XA1644" s="2"/>
      <c r="XB1644" s="2"/>
      <c r="XC1644" s="2"/>
      <c r="XD1644" s="2"/>
      <c r="XE1644" s="2"/>
      <c r="XF1644" s="2"/>
      <c r="XG1644" s="2"/>
      <c r="XH1644" s="2"/>
      <c r="XI1644" s="2"/>
      <c r="XJ1644" s="2"/>
      <c r="XK1644" s="2"/>
      <c r="XL1644" s="2"/>
      <c r="XM1644" s="2"/>
      <c r="XN1644" s="2"/>
      <c r="XO1644" s="2"/>
      <c r="XP1644" s="2"/>
      <c r="XQ1644" s="2"/>
      <c r="XR1644" s="2"/>
      <c r="XS1644" s="2"/>
      <c r="XT1644" s="2"/>
      <c r="XU1644" s="2"/>
      <c r="XV1644" s="2"/>
      <c r="XW1644" s="2"/>
      <c r="XX1644" s="2"/>
      <c r="XY1644" s="2"/>
      <c r="XZ1644" s="2"/>
      <c r="YA1644" s="2"/>
      <c r="YB1644" s="2"/>
      <c r="YC1644" s="2"/>
      <c r="YD1644" s="2"/>
      <c r="YE1644" s="2"/>
      <c r="YF1644" s="2"/>
      <c r="YG1644" s="2"/>
      <c r="YH1644" s="2"/>
      <c r="YI1644" s="2"/>
      <c r="YJ1644" s="2"/>
      <c r="YK1644" s="2"/>
      <c r="YL1644" s="2"/>
      <c r="YM1644" s="2"/>
      <c r="YN1644" s="2"/>
      <c r="YO1644" s="2"/>
      <c r="YP1644" s="2"/>
      <c r="YQ1644" s="2"/>
      <c r="YR1644" s="2"/>
      <c r="YS1644" s="2"/>
      <c r="YT1644" s="2"/>
      <c r="YU1644" s="2"/>
      <c r="YV1644" s="2"/>
      <c r="YW1644" s="2"/>
      <c r="YX1644" s="2"/>
      <c r="YY1644" s="2"/>
      <c r="YZ1644" s="2"/>
      <c r="ZA1644" s="2"/>
      <c r="ZB1644" s="2"/>
      <c r="ZC1644" s="2"/>
      <c r="ZD1644" s="2"/>
      <c r="ZE1644" s="2"/>
      <c r="ZF1644" s="2"/>
      <c r="ZG1644" s="2"/>
      <c r="ZH1644" s="2"/>
      <c r="ZI1644" s="2"/>
      <c r="ZJ1644" s="2"/>
      <c r="ZK1644" s="2"/>
      <c r="ZL1644" s="2"/>
      <c r="ZM1644" s="2"/>
      <c r="ZN1644" s="2"/>
      <c r="ZO1644" s="2"/>
      <c r="ZP1644" s="2"/>
      <c r="ZQ1644" s="2"/>
      <c r="ZR1644" s="2"/>
      <c r="ZS1644" s="2"/>
      <c r="ZT1644" s="2"/>
      <c r="ZU1644" s="2"/>
      <c r="ZV1644" s="2"/>
      <c r="ZW1644" s="2"/>
      <c r="ZX1644" s="2"/>
      <c r="ZY1644" s="2"/>
      <c r="ZZ1644" s="2"/>
      <c r="AAA1644" s="2"/>
      <c r="AAB1644" s="2"/>
      <c r="AAC1644" s="2"/>
      <c r="AAD1644" s="2"/>
      <c r="AAE1644" s="2"/>
      <c r="AAF1644" s="2"/>
      <c r="AAG1644" s="2"/>
      <c r="AAH1644" s="2"/>
      <c r="AAI1644" s="2"/>
      <c r="AAJ1644" s="2"/>
      <c r="AAK1644" s="2"/>
      <c r="AAL1644" s="2"/>
      <c r="AAM1644" s="2"/>
      <c r="AAN1644" s="2"/>
      <c r="AAO1644" s="2"/>
      <c r="AAP1644" s="2"/>
      <c r="AAQ1644" s="2"/>
      <c r="AAR1644" s="2"/>
      <c r="AAS1644" s="2"/>
      <c r="AAT1644" s="2"/>
      <c r="AAU1644" s="2"/>
      <c r="AAV1644" s="2"/>
      <c r="AAW1644" s="2"/>
      <c r="AAX1644" s="2"/>
      <c r="AAY1644" s="2"/>
      <c r="AAZ1644" s="2"/>
      <c r="ABA1644" s="2"/>
      <c r="ABB1644" s="2"/>
      <c r="ABC1644" s="2"/>
      <c r="ABD1644" s="2"/>
      <c r="ABE1644" s="2"/>
      <c r="ABF1644" s="2"/>
      <c r="ABG1644" s="2"/>
      <c r="ABH1644" s="2"/>
      <c r="ABI1644" s="2"/>
      <c r="ABJ1644" s="2"/>
      <c r="ABK1644" s="2"/>
      <c r="ABL1644" s="2"/>
      <c r="ABM1644" s="2"/>
      <c r="ABN1644" s="2"/>
      <c r="ABO1644" s="2"/>
      <c r="ABP1644" s="2"/>
      <c r="ABQ1644" s="2"/>
      <c r="ABR1644" s="2"/>
      <c r="ABS1644" s="2"/>
      <c r="ABT1644" s="2"/>
      <c r="ABU1644" s="2"/>
      <c r="ABV1644" s="2"/>
      <c r="ABW1644" s="2"/>
      <c r="ABX1644" s="2"/>
      <c r="ABY1644" s="2"/>
      <c r="ABZ1644" s="2"/>
      <c r="ACA1644" s="2"/>
      <c r="ACB1644" s="2"/>
      <c r="ACC1644" s="2"/>
      <c r="ACD1644" s="2"/>
      <c r="ACE1644" s="2"/>
      <c r="ACF1644" s="2"/>
      <c r="ACG1644" s="2"/>
      <c r="ACH1644" s="2"/>
      <c r="ACI1644" s="2"/>
      <c r="ACJ1644" s="2"/>
      <c r="ACK1644" s="2"/>
      <c r="ACL1644" s="2"/>
      <c r="ACM1644" s="2"/>
      <c r="ACN1644" s="2"/>
      <c r="ACO1644" s="2"/>
      <c r="ACP1644" s="2"/>
      <c r="ACQ1644" s="2"/>
      <c r="ACR1644" s="2"/>
      <c r="ACS1644" s="2"/>
      <c r="ACT1644" s="2"/>
      <c r="ACU1644" s="2"/>
      <c r="ACV1644" s="2"/>
      <c r="ACW1644" s="2"/>
      <c r="ACX1644" s="2"/>
      <c r="ACY1644" s="2"/>
      <c r="ACZ1644" s="2"/>
      <c r="ADA1644" s="2"/>
      <c r="ADB1644" s="2"/>
      <c r="ADC1644" s="2"/>
      <c r="ADD1644" s="2"/>
      <c r="ADE1644" s="2"/>
      <c r="ADF1644" s="2"/>
      <c r="ADG1644" s="2"/>
      <c r="ADH1644" s="2"/>
      <c r="ADI1644" s="2"/>
      <c r="ADJ1644" s="2"/>
      <c r="ADK1644" s="2"/>
      <c r="ADL1644" s="2"/>
      <c r="ADM1644" s="2"/>
      <c r="ADN1644" s="2"/>
      <c r="ADO1644" s="2"/>
      <c r="ADP1644" s="2"/>
      <c r="ADQ1644" s="2"/>
      <c r="ADR1644" s="2"/>
      <c r="ADS1644" s="2"/>
      <c r="ADT1644" s="2"/>
      <c r="ADU1644" s="2"/>
      <c r="ADV1644" s="2"/>
      <c r="ADW1644" s="2"/>
      <c r="ADX1644" s="2"/>
      <c r="ADY1644" s="2"/>
      <c r="ADZ1644" s="2"/>
      <c r="AEA1644" s="2"/>
      <c r="AEB1644" s="2"/>
      <c r="AEC1644" s="2"/>
      <c r="AED1644" s="2"/>
      <c r="AEE1644" s="2"/>
      <c r="AEF1644" s="2"/>
      <c r="AEG1644" s="2"/>
      <c r="AEH1644" s="2"/>
      <c r="AEI1644" s="2"/>
      <c r="AEJ1644" s="2"/>
      <c r="AEK1644" s="2"/>
      <c r="AEL1644" s="2"/>
      <c r="AEM1644" s="2"/>
      <c r="AEN1644" s="2"/>
      <c r="AEO1644" s="2"/>
      <c r="AEP1644" s="2"/>
      <c r="AEQ1644" s="2"/>
      <c r="AER1644" s="2"/>
      <c r="AES1644" s="2"/>
      <c r="AET1644" s="2"/>
      <c r="AEU1644" s="2"/>
      <c r="AEV1644" s="2"/>
      <c r="AEW1644" s="2"/>
      <c r="AEX1644" s="2"/>
      <c r="AEY1644" s="2"/>
      <c r="AEZ1644" s="2"/>
      <c r="AFA1644" s="2"/>
      <c r="AFB1644" s="2"/>
      <c r="AFC1644" s="2"/>
      <c r="AFD1644" s="2"/>
      <c r="AFE1644" s="2"/>
      <c r="AFF1644" s="2"/>
      <c r="AFG1644" s="2"/>
      <c r="AFH1644" s="2"/>
      <c r="AFI1644" s="2"/>
      <c r="AFJ1644" s="2"/>
      <c r="AFK1644" s="2"/>
      <c r="AFL1644" s="2"/>
      <c r="AFM1644" s="2"/>
      <c r="AFN1644" s="2"/>
      <c r="AFO1644" s="2"/>
      <c r="AFP1644" s="2"/>
      <c r="AFQ1644" s="2"/>
      <c r="AFR1644" s="2"/>
      <c r="AFS1644" s="2"/>
      <c r="AFT1644" s="2"/>
      <c r="AFU1644" s="2"/>
      <c r="AFV1644" s="2"/>
      <c r="AFW1644" s="2"/>
      <c r="AFX1644" s="2"/>
      <c r="AFY1644" s="2"/>
      <c r="AFZ1644" s="2"/>
      <c r="AGA1644" s="2"/>
      <c r="AGB1644" s="2"/>
      <c r="AGC1644" s="2"/>
      <c r="AGD1644" s="2"/>
      <c r="AGE1644" s="2"/>
      <c r="AGF1644" s="2"/>
      <c r="AGG1644" s="2"/>
      <c r="AGH1644" s="2"/>
      <c r="AGI1644" s="2"/>
      <c r="AGJ1644" s="2"/>
      <c r="AGK1644" s="2"/>
      <c r="AGL1644" s="2"/>
      <c r="AGM1644" s="2"/>
      <c r="AGN1644" s="2"/>
      <c r="AGO1644" s="2"/>
      <c r="AGP1644" s="2"/>
      <c r="AGQ1644" s="2"/>
      <c r="AGR1644" s="2"/>
      <c r="AGS1644" s="2"/>
      <c r="AGT1644" s="2"/>
      <c r="AGU1644" s="2"/>
      <c r="AGV1644" s="2"/>
      <c r="AGW1644" s="2"/>
      <c r="AGX1644" s="2"/>
      <c r="AGY1644" s="2"/>
      <c r="AGZ1644" s="2"/>
      <c r="AHA1644" s="2"/>
      <c r="AHB1644" s="2"/>
      <c r="AHC1644" s="2"/>
      <c r="AHD1644" s="2"/>
      <c r="AHE1644" s="2"/>
      <c r="AHF1644" s="2"/>
      <c r="AHG1644" s="2"/>
      <c r="AHH1644" s="2"/>
      <c r="AHI1644" s="2"/>
      <c r="AHJ1644" s="2"/>
      <c r="AHK1644" s="2"/>
      <c r="AHL1644" s="2"/>
      <c r="AHM1644" s="2"/>
      <c r="AHN1644" s="2"/>
      <c r="AHO1644" s="2"/>
      <c r="AHP1644" s="2"/>
      <c r="AHQ1644" s="2"/>
      <c r="AHR1644" s="2"/>
      <c r="AHS1644" s="2"/>
      <c r="AHT1644" s="2"/>
      <c r="AHU1644" s="2"/>
      <c r="AHV1644" s="2"/>
      <c r="AHW1644" s="2"/>
      <c r="AHX1644" s="2"/>
      <c r="AHY1644" s="2"/>
      <c r="AHZ1644" s="2"/>
      <c r="AIA1644" s="2"/>
      <c r="AIB1644" s="2"/>
      <c r="AIC1644" s="2"/>
      <c r="AID1644" s="2"/>
      <c r="AIE1644" s="2"/>
      <c r="AIF1644" s="2"/>
      <c r="AIG1644" s="2"/>
      <c r="AIH1644" s="2"/>
      <c r="AII1644" s="2"/>
      <c r="AIJ1644" s="2"/>
      <c r="AIK1644" s="2"/>
      <c r="AIL1644" s="2"/>
      <c r="AIM1644" s="2"/>
      <c r="AIN1644" s="2"/>
      <c r="AIO1644" s="2"/>
      <c r="AIP1644" s="2"/>
      <c r="AIQ1644" s="2"/>
      <c r="AIR1644" s="2"/>
      <c r="AIS1644" s="2"/>
      <c r="AIT1644" s="2"/>
      <c r="AIU1644" s="2"/>
      <c r="AIV1644" s="2"/>
      <c r="AIW1644" s="2"/>
      <c r="AIX1644" s="2"/>
      <c r="AIY1644" s="2"/>
      <c r="AIZ1644" s="2"/>
      <c r="AJA1644" s="2"/>
      <c r="AJB1644" s="2"/>
      <c r="AJC1644" s="2"/>
      <c r="AJD1644" s="2"/>
      <c r="AJE1644" s="2"/>
      <c r="AJF1644" s="2"/>
      <c r="AJG1644" s="2"/>
      <c r="AJH1644" s="2"/>
      <c r="AJI1644" s="2"/>
      <c r="AJJ1644" s="2"/>
      <c r="AJK1644" s="2"/>
      <c r="AJL1644" s="2"/>
      <c r="AJM1644" s="2"/>
      <c r="AJN1644" s="2"/>
      <c r="AJO1644" s="2"/>
      <c r="AJP1644" s="2"/>
      <c r="AJQ1644" s="2"/>
      <c r="AJR1644" s="2"/>
      <c r="AJS1644" s="2"/>
      <c r="AJT1644" s="2"/>
      <c r="AJU1644" s="2"/>
      <c r="AJV1644" s="2"/>
      <c r="AJW1644" s="2"/>
      <c r="AJX1644" s="2"/>
      <c r="AJY1644" s="2"/>
      <c r="AJZ1644" s="2"/>
      <c r="AKA1644" s="2"/>
      <c r="AKB1644" s="2"/>
      <c r="AKC1644" s="2"/>
      <c r="AKD1644" s="2"/>
      <c r="AKE1644" s="2"/>
      <c r="AKF1644" s="2"/>
      <c r="AKG1644" s="2"/>
      <c r="AKH1644" s="2"/>
      <c r="AKI1644" s="2"/>
      <c r="AKJ1644" s="2"/>
      <c r="AKK1644" s="2"/>
      <c r="AKL1644" s="2"/>
      <c r="AKM1644" s="2"/>
      <c r="AKN1644" s="2"/>
      <c r="AKO1644" s="2"/>
      <c r="AKP1644" s="2"/>
      <c r="AKQ1644" s="2"/>
      <c r="AKR1644" s="2"/>
      <c r="AKS1644" s="2"/>
      <c r="AKT1644" s="2"/>
      <c r="AKU1644" s="2"/>
      <c r="AKV1644" s="2"/>
      <c r="AKW1644" s="2"/>
      <c r="AKX1644" s="2"/>
      <c r="AKY1644" s="2"/>
      <c r="AKZ1644" s="2"/>
      <c r="ALA1644" s="2"/>
      <c r="ALB1644" s="2"/>
      <c r="ALC1644" s="2"/>
      <c r="ALD1644" s="2"/>
      <c r="ALE1644" s="2"/>
      <c r="ALF1644" s="2"/>
      <c r="ALG1644" s="2"/>
      <c r="ALH1644" s="2"/>
      <c r="ALI1644" s="2"/>
      <c r="ALJ1644" s="2"/>
      <c r="ALK1644" s="2"/>
      <c r="ALL1644" s="2"/>
      <c r="ALM1644" s="2"/>
      <c r="ALN1644" s="2"/>
      <c r="ALO1644" s="2"/>
      <c r="ALP1644" s="2"/>
      <c r="ALQ1644" s="2"/>
      <c r="ALR1644" s="2"/>
      <c r="ALS1644" s="2"/>
      <c r="ALT1644" s="2"/>
      <c r="ALU1644" s="2"/>
      <c r="ALV1644" s="2"/>
      <c r="ALW1644" s="2"/>
      <c r="ALX1644" s="2"/>
      <c r="ALY1644" s="2"/>
      <c r="ALZ1644" s="2"/>
      <c r="AMA1644" s="2"/>
      <c r="AMB1644" s="2"/>
      <c r="AMC1644" s="2"/>
      <c r="AMD1644" s="2"/>
      <c r="AME1644" s="2"/>
      <c r="AMF1644" s="2"/>
      <c r="AMG1644" s="2"/>
      <c r="AMH1644" s="2"/>
      <c r="AMI1644" s="2"/>
      <c r="AMJ1644" s="2"/>
      <c r="AMK1644" s="2"/>
      <c r="AML1644" s="2"/>
      <c r="AMM1644" s="2"/>
      <c r="AMN1644" s="2"/>
      <c r="AMO1644" s="2"/>
      <c r="AMP1644" s="2"/>
      <c r="AMQ1644" s="2"/>
      <c r="AMR1644" s="2"/>
      <c r="AMS1644" s="2"/>
      <c r="AMT1644" s="2"/>
      <c r="AMU1644" s="2"/>
      <c r="AMV1644" s="2"/>
      <c r="AMW1644" s="2"/>
      <c r="AMX1644" s="2"/>
      <c r="AMY1644" s="2"/>
      <c r="AMZ1644" s="2"/>
      <c r="ANA1644" s="2"/>
      <c r="ANB1644" s="2"/>
      <c r="ANC1644" s="2"/>
      <c r="AND1644" s="2"/>
      <c r="ANE1644" s="2"/>
      <c r="ANF1644" s="2"/>
      <c r="ANG1644" s="2"/>
      <c r="ANH1644" s="2"/>
      <c r="ANI1644" s="2"/>
      <c r="ANJ1644" s="2"/>
      <c r="ANK1644" s="2"/>
      <c r="ANL1644" s="2"/>
      <c r="ANM1644" s="2"/>
      <c r="ANN1644" s="2"/>
      <c r="ANO1644" s="2"/>
      <c r="ANP1644" s="2"/>
      <c r="ANQ1644" s="2"/>
      <c r="ANR1644" s="2"/>
      <c r="ANS1644" s="2"/>
      <c r="ANT1644" s="2"/>
      <c r="ANU1644" s="2"/>
      <c r="ANV1644" s="2"/>
      <c r="ANW1644" s="2"/>
      <c r="ANX1644" s="2"/>
      <c r="ANY1644" s="2"/>
      <c r="ANZ1644" s="2"/>
      <c r="AOA1644" s="2"/>
      <c r="AOB1644" s="2"/>
      <c r="AOC1644" s="2"/>
      <c r="AOD1644" s="2"/>
      <c r="AOE1644" s="2"/>
      <c r="AOF1644" s="2"/>
      <c r="AOG1644" s="2"/>
      <c r="AOH1644" s="2"/>
      <c r="AOI1644" s="2"/>
      <c r="AOJ1644" s="2"/>
      <c r="AOK1644" s="2"/>
      <c r="AOL1644" s="2"/>
      <c r="AOM1644" s="2"/>
      <c r="AON1644" s="2"/>
      <c r="AOO1644" s="2"/>
      <c r="AOP1644" s="2"/>
      <c r="AOQ1644" s="2"/>
      <c r="AOR1644" s="2"/>
      <c r="AOS1644" s="2"/>
      <c r="AOT1644" s="2"/>
      <c r="AOU1644" s="2"/>
      <c r="AOV1644" s="2"/>
      <c r="AOW1644" s="2"/>
      <c r="AOX1644" s="2"/>
      <c r="AOY1644" s="2"/>
      <c r="AOZ1644" s="2"/>
      <c r="APA1644" s="2"/>
      <c r="APB1644" s="2"/>
      <c r="APC1644" s="2"/>
      <c r="APD1644" s="2"/>
      <c r="APE1644" s="2"/>
      <c r="APF1644" s="2"/>
      <c r="APG1644" s="2"/>
      <c r="APH1644" s="2"/>
      <c r="API1644" s="2"/>
      <c r="APJ1644" s="2"/>
      <c r="APK1644" s="2"/>
      <c r="APL1644" s="2"/>
      <c r="APM1644" s="2"/>
      <c r="APN1644" s="2"/>
      <c r="APO1644" s="2"/>
      <c r="APP1644" s="2"/>
      <c r="APQ1644" s="2"/>
      <c r="APR1644" s="2"/>
      <c r="APS1644" s="2"/>
      <c r="APT1644" s="2"/>
      <c r="APU1644" s="2"/>
      <c r="APV1644" s="2"/>
      <c r="APW1644" s="2"/>
      <c r="APX1644" s="2"/>
      <c r="APY1644" s="2"/>
      <c r="APZ1644" s="2"/>
      <c r="AQA1644" s="2"/>
      <c r="AQB1644" s="2"/>
      <c r="AQC1644" s="2"/>
      <c r="AQD1644" s="2"/>
      <c r="AQE1644" s="2"/>
      <c r="AQF1644" s="2"/>
      <c r="AQG1644" s="2"/>
      <c r="AQH1644" s="2"/>
      <c r="AQI1644" s="2"/>
      <c r="AQJ1644" s="2"/>
      <c r="AQK1644" s="2"/>
      <c r="AQL1644" s="2"/>
      <c r="AQM1644" s="2"/>
      <c r="AQN1644" s="2"/>
      <c r="AQO1644" s="2"/>
      <c r="AQP1644" s="2"/>
      <c r="AQQ1644" s="2"/>
      <c r="AQR1644" s="2"/>
      <c r="AQS1644" s="2"/>
      <c r="AQT1644" s="2"/>
      <c r="AQU1644" s="2"/>
      <c r="AQV1644" s="2"/>
      <c r="AQW1644" s="2"/>
      <c r="AQX1644" s="2"/>
      <c r="AQY1644" s="2"/>
      <c r="AQZ1644" s="2"/>
      <c r="ARA1644" s="2"/>
      <c r="ARB1644" s="2"/>
      <c r="ARC1644" s="2"/>
      <c r="ARD1644" s="2"/>
      <c r="ARE1644" s="2"/>
      <c r="ARF1644" s="2"/>
      <c r="ARG1644" s="2"/>
      <c r="ARH1644" s="2"/>
      <c r="ARI1644" s="2"/>
      <c r="ARJ1644" s="2"/>
      <c r="ARK1644" s="2"/>
      <c r="ARL1644" s="2"/>
      <c r="ARM1644" s="2"/>
      <c r="ARN1644" s="2"/>
      <c r="ARO1644" s="2"/>
      <c r="ARP1644" s="2"/>
      <c r="ARQ1644" s="2"/>
      <c r="ARR1644" s="2"/>
      <c r="ARS1644" s="2"/>
      <c r="ART1644" s="2"/>
      <c r="ARU1644" s="2"/>
      <c r="ARV1644" s="2"/>
      <c r="ARW1644" s="2"/>
      <c r="ARX1644" s="2"/>
      <c r="ARY1644" s="2"/>
      <c r="ARZ1644" s="2"/>
      <c r="ASA1644" s="2"/>
      <c r="ASB1644" s="2"/>
      <c r="ASC1644" s="2"/>
      <c r="ASD1644" s="2"/>
      <c r="ASE1644" s="2"/>
      <c r="ASF1644" s="2"/>
      <c r="ASG1644" s="2"/>
      <c r="ASH1644" s="2"/>
      <c r="ASI1644" s="2"/>
      <c r="ASJ1644" s="2"/>
      <c r="ASK1644" s="2"/>
      <c r="ASL1644" s="2"/>
      <c r="ASM1644" s="2"/>
      <c r="ASN1644" s="2"/>
      <c r="ASO1644" s="2"/>
      <c r="ASP1644" s="2"/>
      <c r="ASQ1644" s="2"/>
      <c r="ASR1644" s="2"/>
      <c r="ASS1644" s="2"/>
      <c r="AST1644" s="2"/>
      <c r="ASU1644" s="2"/>
      <c r="ASV1644" s="2"/>
      <c r="ASW1644" s="2"/>
      <c r="ASX1644" s="2"/>
      <c r="ASY1644" s="2"/>
      <c r="ASZ1644" s="2"/>
      <c r="ATA1644" s="2"/>
      <c r="ATB1644" s="2"/>
      <c r="ATC1644" s="2"/>
      <c r="ATD1644" s="2"/>
      <c r="ATE1644" s="2"/>
      <c r="ATF1644" s="2"/>
      <c r="ATG1644" s="2"/>
      <c r="ATH1644" s="2"/>
      <c r="ATI1644" s="2"/>
      <c r="ATJ1644" s="2"/>
      <c r="ATK1644" s="2"/>
      <c r="ATL1644" s="2"/>
      <c r="ATM1644" s="2"/>
      <c r="ATN1644" s="2"/>
      <c r="ATO1644" s="2"/>
      <c r="ATP1644" s="2"/>
      <c r="ATQ1644" s="2"/>
      <c r="ATR1644" s="2"/>
      <c r="ATS1644" s="2"/>
      <c r="ATT1644" s="2"/>
      <c r="ATU1644" s="2"/>
    </row>
    <row r="1645" spans="1:1217" ht="18" customHeight="1" x14ac:dyDescent="0.3">
      <c r="A1645" s="60" t="str">
        <f t="shared" si="50"/>
        <v/>
      </c>
      <c r="B1645" s="60" t="str">
        <f t="shared" si="51"/>
        <v/>
      </c>
      <c r="E1645" s="69">
        <v>77</v>
      </c>
      <c r="F1645" s="71" t="s">
        <v>364</v>
      </c>
      <c r="G1645" s="95" t="s">
        <v>4395</v>
      </c>
      <c r="H1645" s="112">
        <v>30.64</v>
      </c>
      <c r="I1645" s="112">
        <v>21.45</v>
      </c>
      <c r="J1645" s="95" t="s">
        <v>4663</v>
      </c>
      <c r="K1645" s="95" t="s">
        <v>4941</v>
      </c>
      <c r="L1645" s="112">
        <v>33.450000000000003</v>
      </c>
      <c r="M1645" s="95" t="s">
        <v>5083</v>
      </c>
      <c r="N1645" s="95" t="s">
        <v>16</v>
      </c>
      <c r="O1645" s="95" t="s">
        <v>567</v>
      </c>
      <c r="P1645" s="95" t="s">
        <v>5103</v>
      </c>
      <c r="Q1645" s="95">
        <v>2021</v>
      </c>
      <c r="R1645" s="95" t="s">
        <v>686</v>
      </c>
      <c r="S1645" s="95">
        <v>24</v>
      </c>
      <c r="T1645" s="95">
        <v>3</v>
      </c>
      <c r="U1645" s="95" t="s">
        <v>710</v>
      </c>
      <c r="V1645" s="95"/>
      <c r="W1645" s="95" t="s">
        <v>54</v>
      </c>
      <c r="X1645" s="95">
        <v>740</v>
      </c>
      <c r="Y1645" s="97" t="s">
        <v>5161</v>
      </c>
      <c r="Z1645" s="146">
        <v>1625</v>
      </c>
    </row>
    <row r="1646" spans="1:1217" ht="18" customHeight="1" x14ac:dyDescent="0.3">
      <c r="A1646" s="60" t="str">
        <f t="shared" si="50"/>
        <v/>
      </c>
      <c r="B1646" s="60" t="str">
        <f t="shared" si="51"/>
        <v/>
      </c>
      <c r="E1646" s="69">
        <v>77</v>
      </c>
      <c r="F1646" s="71" t="s">
        <v>364</v>
      </c>
      <c r="G1646" s="95" t="s">
        <v>4396</v>
      </c>
      <c r="H1646" s="112">
        <v>30.64</v>
      </c>
      <c r="I1646" s="112">
        <v>21.45</v>
      </c>
      <c r="J1646" s="95" t="s">
        <v>4664</v>
      </c>
      <c r="K1646" s="95" t="s">
        <v>4942</v>
      </c>
      <c r="L1646" s="112">
        <v>33.450000000000003</v>
      </c>
      <c r="M1646" s="95" t="s">
        <v>5083</v>
      </c>
      <c r="N1646" s="95" t="s">
        <v>16</v>
      </c>
      <c r="O1646" s="95" t="s">
        <v>567</v>
      </c>
      <c r="P1646" s="95" t="s">
        <v>5103</v>
      </c>
      <c r="Q1646" s="95">
        <v>2021</v>
      </c>
      <c r="R1646" s="95" t="s">
        <v>686</v>
      </c>
      <c r="S1646" s="95">
        <v>24</v>
      </c>
      <c r="T1646" s="95">
        <v>3</v>
      </c>
      <c r="U1646" s="95" t="s">
        <v>710</v>
      </c>
      <c r="V1646" s="95"/>
      <c r="W1646" s="95" t="s">
        <v>3017</v>
      </c>
      <c r="X1646" s="95">
        <v>740</v>
      </c>
      <c r="Y1646" s="97" t="s">
        <v>5161</v>
      </c>
      <c r="Z1646" s="146">
        <v>1626</v>
      </c>
    </row>
    <row r="1647" spans="1:1217" ht="18" customHeight="1" x14ac:dyDescent="0.3">
      <c r="A1647" s="60" t="str">
        <f t="shared" si="50"/>
        <v/>
      </c>
      <c r="B1647" s="60" t="str">
        <f t="shared" si="51"/>
        <v/>
      </c>
      <c r="E1647" s="69">
        <v>77</v>
      </c>
      <c r="F1647" s="71" t="s">
        <v>364</v>
      </c>
      <c r="G1647" s="95" t="s">
        <v>4397</v>
      </c>
      <c r="H1647" s="112">
        <v>30.64</v>
      </c>
      <c r="I1647" s="112">
        <v>21.45</v>
      </c>
      <c r="J1647" s="95" t="s">
        <v>4665</v>
      </c>
      <c r="K1647" s="95" t="s">
        <v>4943</v>
      </c>
      <c r="L1647" s="112">
        <v>33.450000000000003</v>
      </c>
      <c r="M1647" s="95" t="s">
        <v>5083</v>
      </c>
      <c r="N1647" s="95" t="s">
        <v>16</v>
      </c>
      <c r="O1647" s="95" t="s">
        <v>567</v>
      </c>
      <c r="P1647" s="95" t="s">
        <v>5103</v>
      </c>
      <c r="Q1647" s="95">
        <v>2021</v>
      </c>
      <c r="R1647" s="95" t="s">
        <v>686</v>
      </c>
      <c r="S1647" s="95">
        <v>24</v>
      </c>
      <c r="T1647" s="95">
        <v>3</v>
      </c>
      <c r="U1647" s="95" t="s">
        <v>710</v>
      </c>
      <c r="V1647" s="95"/>
      <c r="W1647" s="95" t="s">
        <v>3017</v>
      </c>
      <c r="X1647" s="95">
        <v>830</v>
      </c>
      <c r="Y1647" s="97" t="s">
        <v>5161</v>
      </c>
      <c r="Z1647" s="146">
        <v>1627</v>
      </c>
    </row>
    <row r="1648" spans="1:1217" ht="18" customHeight="1" x14ac:dyDescent="0.3">
      <c r="A1648" s="60" t="str">
        <f t="shared" si="50"/>
        <v/>
      </c>
      <c r="B1648" s="60" t="str">
        <f t="shared" si="51"/>
        <v/>
      </c>
      <c r="E1648" s="69">
        <v>77</v>
      </c>
      <c r="F1648" s="71" t="s">
        <v>364</v>
      </c>
      <c r="G1648" s="95" t="s">
        <v>4398</v>
      </c>
      <c r="H1648" s="112">
        <v>30.64</v>
      </c>
      <c r="I1648" s="112">
        <v>21.45</v>
      </c>
      <c r="J1648" s="95" t="s">
        <v>4666</v>
      </c>
      <c r="K1648" s="95" t="s">
        <v>4944</v>
      </c>
      <c r="L1648" s="112">
        <v>33.450000000000003</v>
      </c>
      <c r="M1648" s="95" t="s">
        <v>5083</v>
      </c>
      <c r="N1648" s="95" t="s">
        <v>16</v>
      </c>
      <c r="O1648" s="95" t="s">
        <v>567</v>
      </c>
      <c r="P1648" s="95" t="s">
        <v>5103</v>
      </c>
      <c r="Q1648" s="95">
        <v>2021</v>
      </c>
      <c r="R1648" s="95" t="s">
        <v>686</v>
      </c>
      <c r="S1648" s="95">
        <v>24</v>
      </c>
      <c r="T1648" s="95">
        <v>3</v>
      </c>
      <c r="U1648" s="95" t="s">
        <v>710</v>
      </c>
      <c r="V1648" s="95"/>
      <c r="W1648" s="95" t="s">
        <v>3017</v>
      </c>
      <c r="X1648" s="95">
        <v>710</v>
      </c>
      <c r="Y1648" s="97" t="s">
        <v>5187</v>
      </c>
      <c r="Z1648" s="146">
        <v>1628</v>
      </c>
    </row>
    <row r="1649" spans="1:1217" ht="18" customHeight="1" x14ac:dyDescent="0.3">
      <c r="A1649" s="60" t="str">
        <f t="shared" si="50"/>
        <v/>
      </c>
      <c r="B1649" s="60" t="str">
        <f t="shared" si="51"/>
        <v/>
      </c>
      <c r="E1649" s="69">
        <v>77</v>
      </c>
      <c r="F1649" s="71" t="s">
        <v>364</v>
      </c>
      <c r="G1649" s="95" t="s">
        <v>4399</v>
      </c>
      <c r="H1649" s="112">
        <v>30.64</v>
      </c>
      <c r="I1649" s="112">
        <v>21.45</v>
      </c>
      <c r="J1649" s="95" t="s">
        <v>4667</v>
      </c>
      <c r="K1649" s="95" t="s">
        <v>4945</v>
      </c>
      <c r="L1649" s="112">
        <v>33.450000000000003</v>
      </c>
      <c r="M1649" s="95" t="s">
        <v>5083</v>
      </c>
      <c r="N1649" s="95" t="s">
        <v>16</v>
      </c>
      <c r="O1649" s="95" t="s">
        <v>567</v>
      </c>
      <c r="P1649" s="95" t="s">
        <v>5103</v>
      </c>
      <c r="Q1649" s="95">
        <v>2021</v>
      </c>
      <c r="R1649" s="95" t="s">
        <v>686</v>
      </c>
      <c r="S1649" s="95">
        <v>24</v>
      </c>
      <c r="T1649" s="95">
        <v>3</v>
      </c>
      <c r="U1649" s="95" t="s">
        <v>710</v>
      </c>
      <c r="V1649" s="95"/>
      <c r="W1649" s="95" t="s">
        <v>3017</v>
      </c>
      <c r="X1649" s="95">
        <v>900</v>
      </c>
      <c r="Y1649" s="97" t="s">
        <v>5161</v>
      </c>
      <c r="Z1649" s="146">
        <v>1629</v>
      </c>
    </row>
    <row r="1650" spans="1:1217" s="19" customFormat="1" ht="18" customHeight="1" x14ac:dyDescent="0.3">
      <c r="A1650" s="60" t="str">
        <f t="shared" si="50"/>
        <v/>
      </c>
      <c r="B1650" s="60" t="str">
        <f t="shared" si="51"/>
        <v/>
      </c>
      <c r="C1650" s="4"/>
      <c r="D1650" s="2"/>
      <c r="E1650" s="69">
        <v>77</v>
      </c>
      <c r="F1650" s="71" t="s">
        <v>364</v>
      </c>
      <c r="G1650" s="95" t="s">
        <v>4400</v>
      </c>
      <c r="H1650" s="112">
        <v>30.64</v>
      </c>
      <c r="I1650" s="112">
        <v>21.45</v>
      </c>
      <c r="J1650" s="95" t="s">
        <v>4668</v>
      </c>
      <c r="K1650" s="95" t="s">
        <v>4946</v>
      </c>
      <c r="L1650" s="112">
        <v>33.450000000000003</v>
      </c>
      <c r="M1650" s="95" t="s">
        <v>5083</v>
      </c>
      <c r="N1650" s="95" t="s">
        <v>16</v>
      </c>
      <c r="O1650" s="95" t="s">
        <v>567</v>
      </c>
      <c r="P1650" s="95" t="s">
        <v>5103</v>
      </c>
      <c r="Q1650" s="95">
        <v>2021</v>
      </c>
      <c r="R1650" s="95" t="s">
        <v>686</v>
      </c>
      <c r="S1650" s="95">
        <v>24</v>
      </c>
      <c r="T1650" s="95">
        <v>3</v>
      </c>
      <c r="U1650" s="95" t="s">
        <v>710</v>
      </c>
      <c r="V1650" s="95"/>
      <c r="W1650" s="95" t="s">
        <v>54</v>
      </c>
      <c r="X1650" s="95">
        <v>740</v>
      </c>
      <c r="Y1650" s="97" t="s">
        <v>5188</v>
      </c>
      <c r="Z1650" s="146">
        <v>1630</v>
      </c>
    </row>
    <row r="1651" spans="1:1217" ht="18" customHeight="1" x14ac:dyDescent="0.3">
      <c r="A1651" s="60" t="str">
        <f t="shared" si="50"/>
        <v/>
      </c>
      <c r="B1651" s="60" t="str">
        <f t="shared" si="51"/>
        <v/>
      </c>
      <c r="E1651" s="69">
        <v>77</v>
      </c>
      <c r="F1651" s="71" t="s">
        <v>364</v>
      </c>
      <c r="G1651" s="95" t="s">
        <v>4401</v>
      </c>
      <c r="H1651" s="112">
        <v>30.64</v>
      </c>
      <c r="I1651" s="112">
        <v>21.45</v>
      </c>
      <c r="J1651" s="95" t="s">
        <v>4669</v>
      </c>
      <c r="K1651" s="95" t="s">
        <v>4947</v>
      </c>
      <c r="L1651" s="112">
        <v>33.450000000000003</v>
      </c>
      <c r="M1651" s="95" t="s">
        <v>5083</v>
      </c>
      <c r="N1651" s="95" t="s">
        <v>16</v>
      </c>
      <c r="O1651" s="95" t="s">
        <v>567</v>
      </c>
      <c r="P1651" s="95" t="s">
        <v>5103</v>
      </c>
      <c r="Q1651" s="95">
        <v>2021</v>
      </c>
      <c r="R1651" s="95" t="s">
        <v>686</v>
      </c>
      <c r="S1651" s="95">
        <v>24</v>
      </c>
      <c r="T1651" s="95">
        <v>3</v>
      </c>
      <c r="U1651" s="95" t="s">
        <v>710</v>
      </c>
      <c r="V1651" s="95"/>
      <c r="W1651" s="95" t="s">
        <v>3017</v>
      </c>
      <c r="X1651" s="95">
        <v>880</v>
      </c>
      <c r="Y1651" s="97">
        <v>613</v>
      </c>
      <c r="Z1651" s="146">
        <v>1631</v>
      </c>
    </row>
    <row r="1652" spans="1:1217" ht="18" customHeight="1" x14ac:dyDescent="0.3">
      <c r="A1652" s="60" t="str">
        <f t="shared" si="50"/>
        <v/>
      </c>
      <c r="B1652" s="60" t="str">
        <f t="shared" si="51"/>
        <v/>
      </c>
      <c r="E1652" s="76">
        <v>77</v>
      </c>
      <c r="F1652" s="96" t="s">
        <v>364</v>
      </c>
      <c r="G1652" s="98" t="s">
        <v>4402</v>
      </c>
      <c r="H1652" s="113">
        <v>256.56</v>
      </c>
      <c r="I1652" s="113">
        <v>179.6</v>
      </c>
      <c r="J1652" s="98" t="s">
        <v>7451</v>
      </c>
      <c r="K1652" s="98" t="s">
        <v>4948</v>
      </c>
      <c r="L1652" s="113">
        <v>275.60000000000002</v>
      </c>
      <c r="M1652" s="98" t="s">
        <v>5084</v>
      </c>
      <c r="N1652" s="98" t="s">
        <v>26</v>
      </c>
      <c r="O1652" s="98" t="s">
        <v>567</v>
      </c>
      <c r="P1652" s="98" t="s">
        <v>413</v>
      </c>
      <c r="Q1652" s="98">
        <v>2020</v>
      </c>
      <c r="R1652" s="98" t="s">
        <v>686</v>
      </c>
      <c r="S1652" s="98">
        <v>32</v>
      </c>
      <c r="T1652" s="98">
        <v>5</v>
      </c>
      <c r="U1652" s="98" t="s">
        <v>733</v>
      </c>
      <c r="V1652" s="98"/>
      <c r="W1652" s="98"/>
      <c r="X1652" s="98"/>
      <c r="Y1652" s="103"/>
      <c r="Z1652" s="146">
        <v>1632</v>
      </c>
    </row>
    <row r="1653" spans="1:1217" ht="18" customHeight="1" x14ac:dyDescent="0.3">
      <c r="A1653" s="60" t="str">
        <f t="shared" si="50"/>
        <v/>
      </c>
      <c r="B1653" s="60" t="str">
        <f t="shared" si="51"/>
        <v/>
      </c>
      <c r="E1653" s="69">
        <v>77</v>
      </c>
      <c r="F1653" s="71" t="s">
        <v>364</v>
      </c>
      <c r="G1653" s="95" t="s">
        <v>4403</v>
      </c>
      <c r="H1653" s="112">
        <v>32.07</v>
      </c>
      <c r="I1653" s="112">
        <v>22.45</v>
      </c>
      <c r="J1653" s="95" t="s">
        <v>4670</v>
      </c>
      <c r="K1653" s="95" t="s">
        <v>4949</v>
      </c>
      <c r="L1653" s="112">
        <v>34.450000000000003</v>
      </c>
      <c r="M1653" s="95" t="s">
        <v>5084</v>
      </c>
      <c r="N1653" s="95" t="s">
        <v>16</v>
      </c>
      <c r="O1653" s="95" t="s">
        <v>567</v>
      </c>
      <c r="P1653" s="95" t="s">
        <v>5095</v>
      </c>
      <c r="Q1653" s="95">
        <v>2020</v>
      </c>
      <c r="R1653" s="95" t="s">
        <v>686</v>
      </c>
      <c r="S1653" s="95">
        <v>32</v>
      </c>
      <c r="T1653" s="95">
        <v>5</v>
      </c>
      <c r="U1653" s="95" t="s">
        <v>733</v>
      </c>
      <c r="V1653" s="95"/>
      <c r="W1653" s="95" t="s">
        <v>5119</v>
      </c>
      <c r="X1653" s="95">
        <v>680</v>
      </c>
      <c r="Y1653" s="97">
        <v>613.80999999999995</v>
      </c>
      <c r="Z1653" s="146">
        <v>1633</v>
      </c>
    </row>
    <row r="1654" spans="1:1217" ht="18" customHeight="1" x14ac:dyDescent="0.3">
      <c r="A1654" s="60" t="str">
        <f t="shared" si="50"/>
        <v/>
      </c>
      <c r="B1654" s="60" t="str">
        <f t="shared" si="51"/>
        <v/>
      </c>
      <c r="E1654" s="69">
        <v>77</v>
      </c>
      <c r="F1654" s="71" t="s">
        <v>364</v>
      </c>
      <c r="G1654" s="95" t="s">
        <v>4404</v>
      </c>
      <c r="H1654" s="112">
        <v>32.07</v>
      </c>
      <c r="I1654" s="112">
        <v>22.45</v>
      </c>
      <c r="J1654" s="95" t="s">
        <v>4671</v>
      </c>
      <c r="K1654" s="95" t="s">
        <v>4950</v>
      </c>
      <c r="L1654" s="112">
        <v>34.450000000000003</v>
      </c>
      <c r="M1654" s="95" t="s">
        <v>5084</v>
      </c>
      <c r="N1654" s="95" t="s">
        <v>16</v>
      </c>
      <c r="O1654" s="95" t="s">
        <v>567</v>
      </c>
      <c r="P1654" s="95" t="s">
        <v>5095</v>
      </c>
      <c r="Q1654" s="95">
        <v>2020</v>
      </c>
      <c r="R1654" s="95" t="s">
        <v>686</v>
      </c>
      <c r="S1654" s="95">
        <v>32</v>
      </c>
      <c r="T1654" s="95">
        <v>5</v>
      </c>
      <c r="U1654" s="95" t="s">
        <v>733</v>
      </c>
      <c r="V1654" s="95"/>
      <c r="W1654" s="95" t="s">
        <v>5119</v>
      </c>
      <c r="X1654" s="95">
        <v>720</v>
      </c>
      <c r="Y1654" s="97">
        <v>613.79999999999995</v>
      </c>
      <c r="Z1654" s="146">
        <v>1634</v>
      </c>
    </row>
    <row r="1655" spans="1:1217" ht="18" customHeight="1" x14ac:dyDescent="0.3">
      <c r="A1655" s="60" t="str">
        <f t="shared" si="50"/>
        <v/>
      </c>
      <c r="B1655" s="60" t="str">
        <f t="shared" si="51"/>
        <v/>
      </c>
      <c r="E1655" s="69">
        <v>77</v>
      </c>
      <c r="F1655" s="71" t="s">
        <v>364</v>
      </c>
      <c r="G1655" s="95" t="s">
        <v>4405</v>
      </c>
      <c r="H1655" s="112">
        <v>32.07</v>
      </c>
      <c r="I1655" s="112">
        <v>22.45</v>
      </c>
      <c r="J1655" s="95" t="s">
        <v>4672</v>
      </c>
      <c r="K1655" s="95" t="s">
        <v>4951</v>
      </c>
      <c r="L1655" s="112">
        <v>34.450000000000003</v>
      </c>
      <c r="M1655" s="95" t="s">
        <v>5084</v>
      </c>
      <c r="N1655" s="95" t="s">
        <v>16</v>
      </c>
      <c r="O1655" s="95" t="s">
        <v>567</v>
      </c>
      <c r="P1655" s="95" t="s">
        <v>5095</v>
      </c>
      <c r="Q1655" s="95">
        <v>2020</v>
      </c>
      <c r="R1655" s="95" t="s">
        <v>686</v>
      </c>
      <c r="S1655" s="95">
        <v>32</v>
      </c>
      <c r="T1655" s="95">
        <v>5</v>
      </c>
      <c r="U1655" s="95" t="s">
        <v>733</v>
      </c>
      <c r="V1655" s="95"/>
      <c r="W1655" s="95" t="s">
        <v>5119</v>
      </c>
      <c r="X1655" s="95">
        <v>720</v>
      </c>
      <c r="Y1655" s="97" t="s">
        <v>5189</v>
      </c>
      <c r="Z1655" s="146">
        <v>1635</v>
      </c>
    </row>
    <row r="1656" spans="1:1217" ht="18" customHeight="1" x14ac:dyDescent="0.3">
      <c r="A1656" s="60" t="str">
        <f t="shared" si="50"/>
        <v/>
      </c>
      <c r="B1656" s="60" t="str">
        <f t="shared" si="51"/>
        <v/>
      </c>
      <c r="E1656" s="69">
        <v>77</v>
      </c>
      <c r="F1656" s="71" t="s">
        <v>364</v>
      </c>
      <c r="G1656" s="95" t="s">
        <v>4406</v>
      </c>
      <c r="H1656" s="112">
        <v>32.07</v>
      </c>
      <c r="I1656" s="112">
        <v>22.45</v>
      </c>
      <c r="J1656" s="95" t="s">
        <v>4673</v>
      </c>
      <c r="K1656" s="95" t="s">
        <v>4952</v>
      </c>
      <c r="L1656" s="112">
        <v>34.450000000000003</v>
      </c>
      <c r="M1656" s="95" t="s">
        <v>5084</v>
      </c>
      <c r="N1656" s="95" t="s">
        <v>16</v>
      </c>
      <c r="O1656" s="95" t="s">
        <v>567</v>
      </c>
      <c r="P1656" s="95" t="s">
        <v>5104</v>
      </c>
      <c r="Q1656" s="95">
        <v>2020</v>
      </c>
      <c r="R1656" s="95" t="s">
        <v>686</v>
      </c>
      <c r="S1656" s="95">
        <v>32</v>
      </c>
      <c r="T1656" s="95">
        <v>5</v>
      </c>
      <c r="U1656" s="95" t="s">
        <v>733</v>
      </c>
      <c r="V1656" s="95"/>
      <c r="W1656" s="95" t="s">
        <v>5119</v>
      </c>
      <c r="X1656" s="95">
        <v>910</v>
      </c>
      <c r="Y1656" s="97" t="s">
        <v>5190</v>
      </c>
      <c r="Z1656" s="146">
        <v>1636</v>
      </c>
    </row>
    <row r="1657" spans="1:1217" s="19" customFormat="1" ht="18" customHeight="1" x14ac:dyDescent="0.3">
      <c r="A1657" s="60" t="str">
        <f t="shared" si="50"/>
        <v/>
      </c>
      <c r="B1657" s="60" t="str">
        <f t="shared" si="51"/>
        <v/>
      </c>
      <c r="C1657" s="4"/>
      <c r="D1657" s="2"/>
      <c r="E1657" s="69">
        <v>77</v>
      </c>
      <c r="F1657" s="71" t="s">
        <v>364</v>
      </c>
      <c r="G1657" s="95" t="s">
        <v>4407</v>
      </c>
      <c r="H1657" s="112">
        <v>32.07</v>
      </c>
      <c r="I1657" s="112">
        <v>22.45</v>
      </c>
      <c r="J1657" s="95" t="s">
        <v>4674</v>
      </c>
      <c r="K1657" s="95" t="s">
        <v>4953</v>
      </c>
      <c r="L1657" s="112">
        <v>34.450000000000003</v>
      </c>
      <c r="M1657" s="95" t="s">
        <v>5084</v>
      </c>
      <c r="N1657" s="95" t="s">
        <v>16</v>
      </c>
      <c r="O1657" s="95" t="s">
        <v>567</v>
      </c>
      <c r="P1657" s="95" t="s">
        <v>5104</v>
      </c>
      <c r="Q1657" s="95">
        <v>2020</v>
      </c>
      <c r="R1657" s="95" t="s">
        <v>686</v>
      </c>
      <c r="S1657" s="95">
        <v>32</v>
      </c>
      <c r="T1657" s="95">
        <v>5</v>
      </c>
      <c r="U1657" s="95" t="s">
        <v>733</v>
      </c>
      <c r="V1657" s="95"/>
      <c r="W1657" s="95" t="s">
        <v>3015</v>
      </c>
      <c r="X1657" s="95">
        <v>830</v>
      </c>
      <c r="Y1657" s="97" t="s">
        <v>5191</v>
      </c>
      <c r="Z1657" s="146">
        <v>1637</v>
      </c>
    </row>
    <row r="1658" spans="1:1217" ht="18" customHeight="1" x14ac:dyDescent="0.3">
      <c r="A1658" s="60" t="str">
        <f t="shared" si="50"/>
        <v/>
      </c>
      <c r="B1658" s="60" t="str">
        <f t="shared" si="51"/>
        <v/>
      </c>
      <c r="E1658" s="69">
        <v>77</v>
      </c>
      <c r="F1658" s="71" t="s">
        <v>364</v>
      </c>
      <c r="G1658" s="95" t="s">
        <v>4408</v>
      </c>
      <c r="H1658" s="112">
        <v>32.07</v>
      </c>
      <c r="I1658" s="112">
        <v>22.45</v>
      </c>
      <c r="J1658" s="95" t="s">
        <v>4675</v>
      </c>
      <c r="K1658" s="95" t="s">
        <v>4954</v>
      </c>
      <c r="L1658" s="112">
        <v>34.450000000000003</v>
      </c>
      <c r="M1658" s="95" t="s">
        <v>5084</v>
      </c>
      <c r="N1658" s="95" t="s">
        <v>16</v>
      </c>
      <c r="O1658" s="95" t="s">
        <v>567</v>
      </c>
      <c r="P1658" s="95" t="s">
        <v>5095</v>
      </c>
      <c r="Q1658" s="95">
        <v>2020</v>
      </c>
      <c r="R1658" s="95" t="s">
        <v>686</v>
      </c>
      <c r="S1658" s="95">
        <v>32</v>
      </c>
      <c r="T1658" s="95">
        <v>5</v>
      </c>
      <c r="U1658" s="95" t="s">
        <v>733</v>
      </c>
      <c r="V1658" s="95"/>
      <c r="W1658" s="95" t="s">
        <v>5119</v>
      </c>
      <c r="X1658" s="95">
        <v>730</v>
      </c>
      <c r="Y1658" s="97" t="s">
        <v>5192</v>
      </c>
      <c r="Z1658" s="146">
        <v>1638</v>
      </c>
    </row>
    <row r="1659" spans="1:1217" ht="18" customHeight="1" x14ac:dyDescent="0.3">
      <c r="A1659" s="60" t="str">
        <f t="shared" si="50"/>
        <v/>
      </c>
      <c r="B1659" s="60" t="str">
        <f t="shared" si="51"/>
        <v/>
      </c>
      <c r="E1659" s="69">
        <v>77</v>
      </c>
      <c r="F1659" s="71" t="s">
        <v>364</v>
      </c>
      <c r="G1659" s="95" t="s">
        <v>4409</v>
      </c>
      <c r="H1659" s="112">
        <v>32.07</v>
      </c>
      <c r="I1659" s="112">
        <v>22.45</v>
      </c>
      <c r="J1659" s="95" t="s">
        <v>4676</v>
      </c>
      <c r="K1659" s="95" t="s">
        <v>4955</v>
      </c>
      <c r="L1659" s="112">
        <v>34.450000000000003</v>
      </c>
      <c r="M1659" s="95" t="s">
        <v>5084</v>
      </c>
      <c r="N1659" s="95" t="s">
        <v>16</v>
      </c>
      <c r="O1659" s="95" t="s">
        <v>567</v>
      </c>
      <c r="P1659" s="95" t="s">
        <v>5104</v>
      </c>
      <c r="Q1659" s="95">
        <v>2020</v>
      </c>
      <c r="R1659" s="95" t="s">
        <v>686</v>
      </c>
      <c r="S1659" s="95">
        <v>32</v>
      </c>
      <c r="T1659" s="95">
        <v>5</v>
      </c>
      <c r="U1659" s="95" t="s">
        <v>733</v>
      </c>
      <c r="V1659" s="95"/>
      <c r="W1659" s="95" t="s">
        <v>5119</v>
      </c>
      <c r="X1659" s="95">
        <v>880</v>
      </c>
      <c r="Y1659" s="97">
        <v>362.28</v>
      </c>
      <c r="Z1659" s="146">
        <v>1639</v>
      </c>
      <c r="AA1659" s="19"/>
      <c r="AB1659" s="19"/>
      <c r="AC1659" s="19"/>
      <c r="AD1659" s="19"/>
      <c r="AE1659" s="19"/>
      <c r="AF1659" s="19"/>
      <c r="AG1659" s="19"/>
      <c r="AH1659" s="19"/>
      <c r="AI1659" s="19"/>
      <c r="AJ1659" s="19"/>
      <c r="AK1659" s="19"/>
      <c r="AL1659" s="19"/>
      <c r="AM1659" s="19"/>
      <c r="AN1659" s="19"/>
      <c r="AO1659" s="19"/>
      <c r="AP1659" s="19"/>
      <c r="AQ1659" s="19"/>
      <c r="AR1659" s="19"/>
      <c r="AS1659" s="19"/>
      <c r="AT1659" s="19"/>
      <c r="AU1659" s="19"/>
      <c r="AV1659" s="19"/>
      <c r="AW1659" s="19"/>
      <c r="AX1659" s="19"/>
      <c r="AY1659" s="19"/>
      <c r="AZ1659" s="19"/>
      <c r="BA1659" s="19"/>
      <c r="BB1659" s="19"/>
      <c r="BC1659" s="19"/>
      <c r="BD1659" s="19"/>
      <c r="BE1659" s="19"/>
      <c r="BF1659" s="19"/>
      <c r="BG1659" s="19"/>
      <c r="BH1659" s="19"/>
      <c r="BI1659" s="19"/>
      <c r="BJ1659" s="19"/>
      <c r="BK1659" s="19"/>
      <c r="BL1659" s="19"/>
      <c r="BM1659" s="19"/>
      <c r="BN1659" s="19"/>
      <c r="BO1659" s="19"/>
      <c r="BP1659" s="19"/>
      <c r="BQ1659" s="19"/>
      <c r="BR1659" s="19"/>
      <c r="BS1659" s="19"/>
      <c r="BT1659" s="19"/>
      <c r="BU1659" s="19"/>
      <c r="BV1659" s="19"/>
      <c r="BW1659" s="19"/>
      <c r="BX1659" s="19"/>
      <c r="BY1659" s="19"/>
      <c r="BZ1659" s="19"/>
      <c r="CA1659" s="19"/>
      <c r="CB1659" s="19"/>
      <c r="CC1659" s="19"/>
      <c r="CD1659" s="19"/>
      <c r="CE1659" s="19"/>
      <c r="CF1659" s="19"/>
      <c r="CG1659" s="19"/>
      <c r="CH1659" s="19"/>
      <c r="CI1659" s="19"/>
      <c r="CJ1659" s="19"/>
      <c r="CK1659" s="19"/>
      <c r="CL1659" s="19"/>
      <c r="CM1659" s="19"/>
      <c r="CN1659" s="19"/>
      <c r="CO1659" s="19"/>
      <c r="CP1659" s="19"/>
      <c r="CQ1659" s="19"/>
      <c r="CR1659" s="19"/>
      <c r="CS1659" s="19"/>
      <c r="CT1659" s="19"/>
      <c r="CU1659" s="19"/>
      <c r="CV1659" s="19"/>
      <c r="CW1659" s="19"/>
      <c r="CX1659" s="19"/>
      <c r="CY1659" s="19"/>
      <c r="CZ1659" s="19"/>
      <c r="DA1659" s="19"/>
      <c r="DB1659" s="19"/>
      <c r="DC1659" s="19"/>
      <c r="DD1659" s="19"/>
      <c r="DE1659" s="19"/>
      <c r="DF1659" s="19"/>
      <c r="DG1659" s="19"/>
      <c r="DH1659" s="19"/>
      <c r="DI1659" s="19"/>
      <c r="DJ1659" s="19"/>
      <c r="DK1659" s="19"/>
      <c r="DL1659" s="19"/>
      <c r="DM1659" s="19"/>
      <c r="DN1659" s="19"/>
      <c r="DO1659" s="19"/>
      <c r="DP1659" s="19"/>
      <c r="DQ1659" s="19"/>
      <c r="DR1659" s="19"/>
      <c r="DS1659" s="19"/>
      <c r="DT1659" s="19"/>
      <c r="DU1659" s="19"/>
      <c r="DV1659" s="19"/>
      <c r="DW1659" s="19"/>
      <c r="DX1659" s="19"/>
      <c r="DY1659" s="19"/>
      <c r="DZ1659" s="19"/>
      <c r="EA1659" s="19"/>
      <c r="EB1659" s="19"/>
      <c r="EC1659" s="19"/>
      <c r="ED1659" s="19"/>
      <c r="EE1659" s="19"/>
      <c r="EF1659" s="19"/>
      <c r="EG1659" s="19"/>
      <c r="EH1659" s="19"/>
      <c r="EI1659" s="19"/>
      <c r="EJ1659" s="19"/>
      <c r="EK1659" s="19"/>
      <c r="EL1659" s="19"/>
      <c r="EM1659" s="19"/>
      <c r="EN1659" s="19"/>
      <c r="EO1659" s="19"/>
      <c r="EP1659" s="19"/>
      <c r="EQ1659" s="19"/>
      <c r="ER1659" s="19"/>
      <c r="ES1659" s="19"/>
      <c r="ET1659" s="19"/>
      <c r="EU1659" s="19"/>
      <c r="EV1659" s="19"/>
      <c r="EW1659" s="19"/>
      <c r="EX1659" s="19"/>
      <c r="EY1659" s="19"/>
      <c r="EZ1659" s="19"/>
      <c r="FA1659" s="19"/>
      <c r="FB1659" s="19"/>
      <c r="FC1659" s="19"/>
      <c r="FD1659" s="19"/>
      <c r="FE1659" s="19"/>
      <c r="FF1659" s="19"/>
      <c r="FG1659" s="19"/>
      <c r="FH1659" s="19"/>
      <c r="FI1659" s="19"/>
      <c r="FJ1659" s="19"/>
      <c r="FK1659" s="19"/>
      <c r="FL1659" s="19"/>
      <c r="FM1659" s="19"/>
      <c r="FN1659" s="19"/>
      <c r="FO1659" s="19"/>
      <c r="FP1659" s="19"/>
      <c r="FQ1659" s="19"/>
      <c r="FR1659" s="19"/>
      <c r="FS1659" s="19"/>
      <c r="FT1659" s="19"/>
      <c r="FU1659" s="19"/>
      <c r="FV1659" s="19"/>
      <c r="FW1659" s="19"/>
      <c r="FX1659" s="19"/>
      <c r="FY1659" s="19"/>
      <c r="FZ1659" s="19"/>
      <c r="GA1659" s="19"/>
      <c r="GB1659" s="19"/>
      <c r="GC1659" s="19"/>
      <c r="GD1659" s="19"/>
      <c r="GE1659" s="19"/>
      <c r="GF1659" s="19"/>
      <c r="GG1659" s="19"/>
      <c r="GH1659" s="19"/>
      <c r="GI1659" s="19"/>
      <c r="GJ1659" s="19"/>
      <c r="GK1659" s="19"/>
      <c r="GL1659" s="19"/>
      <c r="GM1659" s="19"/>
      <c r="GN1659" s="19"/>
      <c r="GO1659" s="19"/>
      <c r="GP1659" s="19"/>
      <c r="GQ1659" s="19"/>
      <c r="GR1659" s="19"/>
      <c r="GS1659" s="19"/>
      <c r="GT1659" s="19"/>
      <c r="GU1659" s="19"/>
      <c r="GV1659" s="19"/>
      <c r="GW1659" s="19"/>
      <c r="GX1659" s="19"/>
      <c r="GY1659" s="19"/>
      <c r="GZ1659" s="19"/>
      <c r="HA1659" s="19"/>
      <c r="HB1659" s="19"/>
      <c r="HC1659" s="19"/>
      <c r="HD1659" s="19"/>
      <c r="HE1659" s="19"/>
      <c r="HF1659" s="19"/>
      <c r="HG1659" s="19"/>
      <c r="HH1659" s="19"/>
      <c r="HI1659" s="19"/>
      <c r="HJ1659" s="19"/>
      <c r="HK1659" s="19"/>
      <c r="HL1659" s="19"/>
      <c r="HM1659" s="19"/>
      <c r="HN1659" s="19"/>
      <c r="HO1659" s="19"/>
      <c r="HP1659" s="19"/>
      <c r="HQ1659" s="19"/>
      <c r="HR1659" s="19"/>
      <c r="HS1659" s="19"/>
      <c r="HT1659" s="19"/>
      <c r="HU1659" s="19"/>
      <c r="HV1659" s="19"/>
      <c r="HW1659" s="19"/>
      <c r="HX1659" s="19"/>
      <c r="HY1659" s="19"/>
      <c r="HZ1659" s="19"/>
      <c r="IA1659" s="19"/>
      <c r="IB1659" s="19"/>
      <c r="IC1659" s="19"/>
      <c r="ID1659" s="19"/>
      <c r="IE1659" s="19"/>
      <c r="IF1659" s="19"/>
      <c r="IG1659" s="19"/>
      <c r="IH1659" s="19"/>
      <c r="II1659" s="19"/>
      <c r="IJ1659" s="19"/>
      <c r="IK1659" s="19"/>
      <c r="IL1659" s="19"/>
      <c r="IM1659" s="19"/>
      <c r="IN1659" s="19"/>
      <c r="IO1659" s="19"/>
      <c r="IP1659" s="19"/>
      <c r="IQ1659" s="19"/>
      <c r="IR1659" s="19"/>
      <c r="IS1659" s="19"/>
      <c r="IT1659" s="19"/>
      <c r="IU1659" s="19"/>
      <c r="IV1659" s="19"/>
      <c r="IW1659" s="19"/>
      <c r="IX1659" s="19"/>
      <c r="IY1659" s="19"/>
      <c r="IZ1659" s="19"/>
      <c r="JA1659" s="19"/>
      <c r="JB1659" s="19"/>
      <c r="JC1659" s="19"/>
      <c r="JD1659" s="19"/>
      <c r="JE1659" s="19"/>
      <c r="JF1659" s="19"/>
      <c r="JG1659" s="19"/>
      <c r="JH1659" s="19"/>
      <c r="JI1659" s="19"/>
      <c r="JJ1659" s="19"/>
      <c r="JK1659" s="19"/>
      <c r="JL1659" s="19"/>
      <c r="JM1659" s="19"/>
      <c r="JN1659" s="19"/>
      <c r="JO1659" s="19"/>
      <c r="JP1659" s="19"/>
      <c r="JQ1659" s="19"/>
      <c r="JR1659" s="19"/>
      <c r="JS1659" s="19"/>
      <c r="JT1659" s="19"/>
      <c r="JU1659" s="19"/>
      <c r="JV1659" s="19"/>
      <c r="JW1659" s="19"/>
      <c r="JX1659" s="19"/>
      <c r="JY1659" s="19"/>
      <c r="JZ1659" s="19"/>
      <c r="KA1659" s="19"/>
      <c r="KB1659" s="19"/>
      <c r="KC1659" s="19"/>
      <c r="KD1659" s="19"/>
      <c r="KE1659" s="19"/>
      <c r="KF1659" s="19"/>
      <c r="KG1659" s="19"/>
      <c r="KH1659" s="19"/>
      <c r="KI1659" s="19"/>
      <c r="KJ1659" s="19"/>
      <c r="KK1659" s="19"/>
      <c r="KL1659" s="19"/>
      <c r="KM1659" s="19"/>
      <c r="KN1659" s="19"/>
      <c r="KO1659" s="19"/>
      <c r="KP1659" s="19"/>
      <c r="KQ1659" s="19"/>
      <c r="KR1659" s="19"/>
      <c r="KS1659" s="19"/>
      <c r="KT1659" s="19"/>
      <c r="KU1659" s="19"/>
      <c r="KV1659" s="19"/>
      <c r="KW1659" s="19"/>
      <c r="KX1659" s="19"/>
      <c r="KY1659" s="19"/>
      <c r="KZ1659" s="19"/>
      <c r="LA1659" s="19"/>
      <c r="LB1659" s="19"/>
      <c r="LC1659" s="19"/>
      <c r="LD1659" s="19"/>
      <c r="LE1659" s="19"/>
      <c r="LF1659" s="19"/>
      <c r="LG1659" s="19"/>
      <c r="LH1659" s="19"/>
      <c r="LI1659" s="19"/>
      <c r="LJ1659" s="19"/>
      <c r="LK1659" s="19"/>
      <c r="LL1659" s="19"/>
      <c r="LM1659" s="19"/>
      <c r="LN1659" s="19"/>
      <c r="LO1659" s="19"/>
      <c r="LP1659" s="19"/>
      <c r="LQ1659" s="19"/>
      <c r="LR1659" s="19"/>
      <c r="LS1659" s="19"/>
      <c r="LT1659" s="19"/>
      <c r="LU1659" s="19"/>
      <c r="LV1659" s="19"/>
      <c r="LW1659" s="19"/>
      <c r="LX1659" s="19"/>
      <c r="LY1659" s="19"/>
      <c r="LZ1659" s="19"/>
      <c r="MA1659" s="19"/>
      <c r="MB1659" s="19"/>
      <c r="MC1659" s="19"/>
      <c r="MD1659" s="19"/>
      <c r="ME1659" s="19"/>
      <c r="MF1659" s="19"/>
      <c r="MG1659" s="19"/>
      <c r="MH1659" s="19"/>
      <c r="MI1659" s="19"/>
      <c r="MJ1659" s="19"/>
      <c r="MK1659" s="19"/>
      <c r="ML1659" s="19"/>
      <c r="MM1659" s="19"/>
      <c r="MN1659" s="19"/>
      <c r="MO1659" s="19"/>
      <c r="MP1659" s="19"/>
      <c r="MQ1659" s="19"/>
      <c r="MR1659" s="19"/>
      <c r="MS1659" s="19"/>
      <c r="MT1659" s="19"/>
      <c r="MU1659" s="19"/>
      <c r="MV1659" s="19"/>
      <c r="MW1659" s="19"/>
      <c r="MX1659" s="19"/>
      <c r="MY1659" s="19"/>
      <c r="MZ1659" s="19"/>
      <c r="NA1659" s="19"/>
      <c r="NB1659" s="19"/>
      <c r="NC1659" s="19"/>
      <c r="ND1659" s="19"/>
      <c r="NE1659" s="19"/>
      <c r="NF1659" s="19"/>
      <c r="NG1659" s="19"/>
      <c r="NH1659" s="19"/>
      <c r="NI1659" s="19"/>
      <c r="NJ1659" s="19"/>
      <c r="NK1659" s="19"/>
      <c r="NL1659" s="19"/>
      <c r="NM1659" s="19"/>
      <c r="NN1659" s="19"/>
      <c r="NO1659" s="19"/>
      <c r="NP1659" s="19"/>
      <c r="NQ1659" s="19"/>
      <c r="NR1659" s="19"/>
      <c r="NS1659" s="19"/>
      <c r="NT1659" s="19"/>
      <c r="NU1659" s="19"/>
      <c r="NV1659" s="19"/>
      <c r="NW1659" s="19"/>
      <c r="NX1659" s="19"/>
      <c r="NY1659" s="19"/>
      <c r="NZ1659" s="19"/>
      <c r="OA1659" s="19"/>
      <c r="OB1659" s="19"/>
      <c r="OC1659" s="19"/>
      <c r="OD1659" s="19"/>
      <c r="OE1659" s="19"/>
      <c r="OF1659" s="19"/>
      <c r="OG1659" s="19"/>
      <c r="OH1659" s="19"/>
      <c r="OI1659" s="19"/>
      <c r="OJ1659" s="19"/>
      <c r="OK1659" s="19"/>
      <c r="OL1659" s="19"/>
      <c r="OM1659" s="19"/>
      <c r="ON1659" s="19"/>
      <c r="OO1659" s="19"/>
      <c r="OP1659" s="19"/>
      <c r="OQ1659" s="19"/>
      <c r="OR1659" s="19"/>
      <c r="OS1659" s="19"/>
      <c r="OT1659" s="19"/>
      <c r="OU1659" s="19"/>
      <c r="OV1659" s="19"/>
      <c r="OW1659" s="19"/>
      <c r="OX1659" s="19"/>
      <c r="OY1659" s="19"/>
      <c r="OZ1659" s="19"/>
      <c r="PA1659" s="19"/>
      <c r="PB1659" s="19"/>
      <c r="PC1659" s="19"/>
      <c r="PD1659" s="19"/>
      <c r="PE1659" s="19"/>
      <c r="PF1659" s="19"/>
      <c r="PG1659" s="19"/>
      <c r="PH1659" s="19"/>
      <c r="PI1659" s="19"/>
      <c r="PJ1659" s="19"/>
      <c r="PK1659" s="19"/>
      <c r="PL1659" s="19"/>
      <c r="PM1659" s="19"/>
      <c r="PN1659" s="19"/>
      <c r="PO1659" s="19"/>
      <c r="PP1659" s="19"/>
      <c r="PQ1659" s="19"/>
      <c r="PR1659" s="19"/>
      <c r="PS1659" s="19"/>
      <c r="PT1659" s="19"/>
      <c r="PU1659" s="19"/>
      <c r="PV1659" s="19"/>
      <c r="PW1659" s="19"/>
      <c r="PX1659" s="19"/>
      <c r="PY1659" s="19"/>
      <c r="PZ1659" s="19"/>
      <c r="QA1659" s="19"/>
      <c r="QB1659" s="19"/>
      <c r="QC1659" s="19"/>
      <c r="QD1659" s="19"/>
      <c r="QE1659" s="19"/>
      <c r="QF1659" s="19"/>
      <c r="QG1659" s="19"/>
      <c r="QH1659" s="19"/>
      <c r="QI1659" s="19"/>
      <c r="QJ1659" s="19"/>
      <c r="QK1659" s="19"/>
      <c r="QL1659" s="19"/>
      <c r="QM1659" s="19"/>
      <c r="QN1659" s="19"/>
      <c r="QO1659" s="19"/>
      <c r="QP1659" s="19"/>
      <c r="QQ1659" s="19"/>
      <c r="QR1659" s="19"/>
      <c r="QS1659" s="19"/>
      <c r="QT1659" s="19"/>
      <c r="QU1659" s="19"/>
      <c r="QV1659" s="19"/>
      <c r="QW1659" s="19"/>
      <c r="QX1659" s="19"/>
      <c r="QY1659" s="19"/>
      <c r="QZ1659" s="19"/>
      <c r="RA1659" s="19"/>
      <c r="RB1659" s="19"/>
      <c r="RC1659" s="19"/>
      <c r="RD1659" s="19"/>
      <c r="RE1659" s="19"/>
      <c r="RF1659" s="19"/>
      <c r="RG1659" s="19"/>
      <c r="RH1659" s="19"/>
      <c r="RI1659" s="19"/>
      <c r="RJ1659" s="19"/>
      <c r="RK1659" s="19"/>
      <c r="RL1659" s="19"/>
      <c r="RM1659" s="19"/>
      <c r="RN1659" s="19"/>
      <c r="RO1659" s="19"/>
      <c r="RP1659" s="19"/>
      <c r="RQ1659" s="19"/>
      <c r="RR1659" s="19"/>
      <c r="RS1659" s="19"/>
      <c r="RT1659" s="19"/>
      <c r="RU1659" s="19"/>
      <c r="RV1659" s="19"/>
      <c r="RW1659" s="19"/>
      <c r="RX1659" s="19"/>
      <c r="RY1659" s="19"/>
      <c r="RZ1659" s="19"/>
      <c r="SA1659" s="19"/>
      <c r="SB1659" s="19"/>
      <c r="SC1659" s="19"/>
      <c r="SD1659" s="19"/>
      <c r="SE1659" s="19"/>
      <c r="SF1659" s="19"/>
      <c r="SG1659" s="19"/>
      <c r="SH1659" s="19"/>
      <c r="SI1659" s="19"/>
      <c r="SJ1659" s="19"/>
      <c r="SK1659" s="19"/>
      <c r="SL1659" s="19"/>
      <c r="SM1659" s="19"/>
      <c r="SN1659" s="19"/>
      <c r="SO1659" s="19"/>
      <c r="SP1659" s="19"/>
      <c r="SQ1659" s="19"/>
      <c r="SR1659" s="19"/>
      <c r="SS1659" s="19"/>
      <c r="ST1659" s="19"/>
      <c r="SU1659" s="19"/>
      <c r="SV1659" s="19"/>
      <c r="SW1659" s="19"/>
      <c r="SX1659" s="19"/>
      <c r="SY1659" s="19"/>
      <c r="SZ1659" s="19"/>
      <c r="TA1659" s="19"/>
      <c r="TB1659" s="19"/>
      <c r="TC1659" s="19"/>
      <c r="TD1659" s="19"/>
      <c r="TE1659" s="19"/>
      <c r="TF1659" s="19"/>
      <c r="TG1659" s="19"/>
      <c r="TH1659" s="19"/>
      <c r="TI1659" s="19"/>
      <c r="TJ1659" s="19"/>
      <c r="TK1659" s="19"/>
      <c r="TL1659" s="19"/>
      <c r="TM1659" s="19"/>
      <c r="TN1659" s="19"/>
      <c r="TO1659" s="19"/>
      <c r="TP1659" s="19"/>
      <c r="TQ1659" s="19"/>
      <c r="TR1659" s="19"/>
      <c r="TS1659" s="19"/>
      <c r="TT1659" s="19"/>
      <c r="TU1659" s="19"/>
      <c r="TV1659" s="19"/>
      <c r="TW1659" s="19"/>
      <c r="TX1659" s="19"/>
      <c r="TY1659" s="19"/>
      <c r="TZ1659" s="19"/>
      <c r="UA1659" s="19"/>
      <c r="UB1659" s="19"/>
      <c r="UC1659" s="19"/>
      <c r="UD1659" s="19"/>
      <c r="UE1659" s="19"/>
      <c r="UF1659" s="19"/>
      <c r="UG1659" s="19"/>
      <c r="UH1659" s="19"/>
      <c r="UI1659" s="19"/>
      <c r="UJ1659" s="19"/>
      <c r="UK1659" s="19"/>
      <c r="UL1659" s="19"/>
      <c r="UM1659" s="19"/>
      <c r="UN1659" s="19"/>
      <c r="UO1659" s="19"/>
      <c r="UP1659" s="19"/>
      <c r="UQ1659" s="19"/>
      <c r="UR1659" s="19"/>
      <c r="US1659" s="19"/>
      <c r="UT1659" s="19"/>
      <c r="UU1659" s="19"/>
      <c r="UV1659" s="19"/>
      <c r="UW1659" s="19"/>
      <c r="UX1659" s="19"/>
      <c r="UY1659" s="19"/>
      <c r="UZ1659" s="19"/>
      <c r="VA1659" s="19"/>
      <c r="VB1659" s="19"/>
      <c r="VC1659" s="19"/>
      <c r="VD1659" s="19"/>
      <c r="VE1659" s="19"/>
      <c r="VF1659" s="19"/>
      <c r="VG1659" s="19"/>
      <c r="VH1659" s="19"/>
      <c r="VI1659" s="19"/>
      <c r="VJ1659" s="19"/>
      <c r="VK1659" s="19"/>
      <c r="VL1659" s="19"/>
      <c r="VM1659" s="19"/>
      <c r="VN1659" s="19"/>
      <c r="VO1659" s="19"/>
      <c r="VP1659" s="19"/>
      <c r="VQ1659" s="19"/>
      <c r="VR1659" s="19"/>
      <c r="VS1659" s="19"/>
      <c r="VT1659" s="19"/>
      <c r="VU1659" s="19"/>
      <c r="VV1659" s="19"/>
      <c r="VW1659" s="19"/>
      <c r="VX1659" s="19"/>
      <c r="VY1659" s="19"/>
      <c r="VZ1659" s="19"/>
      <c r="WA1659" s="19"/>
      <c r="WB1659" s="19"/>
      <c r="WC1659" s="19"/>
      <c r="WD1659" s="19"/>
      <c r="WE1659" s="19"/>
      <c r="WF1659" s="19"/>
      <c r="WG1659" s="19"/>
      <c r="WH1659" s="19"/>
      <c r="WI1659" s="19"/>
      <c r="WJ1659" s="19"/>
      <c r="WK1659" s="19"/>
      <c r="WL1659" s="19"/>
      <c r="WM1659" s="19"/>
      <c r="WN1659" s="19"/>
      <c r="WO1659" s="19"/>
      <c r="WP1659" s="19"/>
      <c r="WQ1659" s="19"/>
      <c r="WR1659" s="19"/>
      <c r="WS1659" s="19"/>
      <c r="WT1659" s="19"/>
      <c r="WU1659" s="19"/>
      <c r="WV1659" s="19"/>
      <c r="WW1659" s="19"/>
      <c r="WX1659" s="19"/>
      <c r="WY1659" s="19"/>
      <c r="WZ1659" s="19"/>
      <c r="XA1659" s="19"/>
      <c r="XB1659" s="19"/>
      <c r="XC1659" s="19"/>
      <c r="XD1659" s="19"/>
      <c r="XE1659" s="19"/>
      <c r="XF1659" s="19"/>
      <c r="XG1659" s="19"/>
      <c r="XH1659" s="19"/>
      <c r="XI1659" s="19"/>
      <c r="XJ1659" s="19"/>
      <c r="XK1659" s="19"/>
      <c r="XL1659" s="19"/>
      <c r="XM1659" s="19"/>
      <c r="XN1659" s="19"/>
      <c r="XO1659" s="19"/>
      <c r="XP1659" s="19"/>
      <c r="XQ1659" s="19"/>
      <c r="XR1659" s="19"/>
      <c r="XS1659" s="19"/>
      <c r="XT1659" s="19"/>
      <c r="XU1659" s="19"/>
      <c r="XV1659" s="19"/>
      <c r="XW1659" s="19"/>
      <c r="XX1659" s="19"/>
      <c r="XY1659" s="19"/>
      <c r="XZ1659" s="19"/>
      <c r="YA1659" s="19"/>
      <c r="YB1659" s="19"/>
      <c r="YC1659" s="19"/>
      <c r="YD1659" s="19"/>
      <c r="YE1659" s="19"/>
      <c r="YF1659" s="19"/>
      <c r="YG1659" s="19"/>
      <c r="YH1659" s="19"/>
      <c r="YI1659" s="19"/>
      <c r="YJ1659" s="19"/>
      <c r="YK1659" s="19"/>
      <c r="YL1659" s="19"/>
      <c r="YM1659" s="19"/>
      <c r="YN1659" s="19"/>
      <c r="YO1659" s="19"/>
      <c r="YP1659" s="19"/>
      <c r="YQ1659" s="19"/>
      <c r="YR1659" s="19"/>
      <c r="YS1659" s="19"/>
      <c r="YT1659" s="19"/>
      <c r="YU1659" s="19"/>
      <c r="YV1659" s="19"/>
      <c r="YW1659" s="19"/>
      <c r="YX1659" s="19"/>
      <c r="YY1659" s="19"/>
      <c r="YZ1659" s="19"/>
      <c r="ZA1659" s="19"/>
      <c r="ZB1659" s="19"/>
      <c r="ZC1659" s="19"/>
      <c r="ZD1659" s="19"/>
      <c r="ZE1659" s="19"/>
      <c r="ZF1659" s="19"/>
      <c r="ZG1659" s="19"/>
      <c r="ZH1659" s="19"/>
      <c r="ZI1659" s="19"/>
      <c r="ZJ1659" s="19"/>
      <c r="ZK1659" s="19"/>
      <c r="ZL1659" s="19"/>
      <c r="ZM1659" s="19"/>
      <c r="ZN1659" s="19"/>
      <c r="ZO1659" s="19"/>
      <c r="ZP1659" s="19"/>
      <c r="ZQ1659" s="19"/>
      <c r="ZR1659" s="19"/>
      <c r="ZS1659" s="19"/>
      <c r="ZT1659" s="19"/>
      <c r="ZU1659" s="19"/>
      <c r="ZV1659" s="19"/>
      <c r="ZW1659" s="19"/>
      <c r="ZX1659" s="19"/>
      <c r="ZY1659" s="19"/>
      <c r="ZZ1659" s="19"/>
      <c r="AAA1659" s="19"/>
      <c r="AAB1659" s="19"/>
      <c r="AAC1659" s="19"/>
      <c r="AAD1659" s="19"/>
      <c r="AAE1659" s="19"/>
      <c r="AAF1659" s="19"/>
      <c r="AAG1659" s="19"/>
      <c r="AAH1659" s="19"/>
      <c r="AAI1659" s="19"/>
      <c r="AAJ1659" s="19"/>
      <c r="AAK1659" s="19"/>
      <c r="AAL1659" s="19"/>
      <c r="AAM1659" s="19"/>
      <c r="AAN1659" s="19"/>
      <c r="AAO1659" s="19"/>
      <c r="AAP1659" s="19"/>
      <c r="AAQ1659" s="19"/>
      <c r="AAR1659" s="19"/>
      <c r="AAS1659" s="19"/>
      <c r="AAT1659" s="19"/>
      <c r="AAU1659" s="19"/>
      <c r="AAV1659" s="19"/>
      <c r="AAW1659" s="19"/>
      <c r="AAX1659" s="19"/>
      <c r="AAY1659" s="19"/>
      <c r="AAZ1659" s="19"/>
      <c r="ABA1659" s="19"/>
      <c r="ABB1659" s="19"/>
      <c r="ABC1659" s="19"/>
      <c r="ABD1659" s="19"/>
      <c r="ABE1659" s="19"/>
      <c r="ABF1659" s="19"/>
      <c r="ABG1659" s="19"/>
      <c r="ABH1659" s="19"/>
      <c r="ABI1659" s="19"/>
      <c r="ABJ1659" s="19"/>
      <c r="ABK1659" s="19"/>
      <c r="ABL1659" s="19"/>
      <c r="ABM1659" s="19"/>
      <c r="ABN1659" s="19"/>
      <c r="ABO1659" s="19"/>
      <c r="ABP1659" s="19"/>
      <c r="ABQ1659" s="19"/>
      <c r="ABR1659" s="19"/>
      <c r="ABS1659" s="19"/>
      <c r="ABT1659" s="19"/>
      <c r="ABU1659" s="19"/>
      <c r="ABV1659" s="19"/>
      <c r="ABW1659" s="19"/>
      <c r="ABX1659" s="19"/>
      <c r="ABY1659" s="19"/>
      <c r="ABZ1659" s="19"/>
      <c r="ACA1659" s="19"/>
      <c r="ACB1659" s="19"/>
      <c r="ACC1659" s="19"/>
      <c r="ACD1659" s="19"/>
      <c r="ACE1659" s="19"/>
      <c r="ACF1659" s="19"/>
      <c r="ACG1659" s="19"/>
      <c r="ACH1659" s="19"/>
      <c r="ACI1659" s="19"/>
      <c r="ACJ1659" s="19"/>
      <c r="ACK1659" s="19"/>
      <c r="ACL1659" s="19"/>
      <c r="ACM1659" s="19"/>
      <c r="ACN1659" s="19"/>
      <c r="ACO1659" s="19"/>
      <c r="ACP1659" s="19"/>
      <c r="ACQ1659" s="19"/>
      <c r="ACR1659" s="19"/>
      <c r="ACS1659" s="19"/>
      <c r="ACT1659" s="19"/>
      <c r="ACU1659" s="19"/>
      <c r="ACV1659" s="19"/>
      <c r="ACW1659" s="19"/>
      <c r="ACX1659" s="19"/>
      <c r="ACY1659" s="19"/>
      <c r="ACZ1659" s="19"/>
      <c r="ADA1659" s="19"/>
      <c r="ADB1659" s="19"/>
      <c r="ADC1659" s="19"/>
      <c r="ADD1659" s="19"/>
      <c r="ADE1659" s="19"/>
      <c r="ADF1659" s="19"/>
      <c r="ADG1659" s="19"/>
      <c r="ADH1659" s="19"/>
      <c r="ADI1659" s="19"/>
      <c r="ADJ1659" s="19"/>
      <c r="ADK1659" s="19"/>
      <c r="ADL1659" s="19"/>
      <c r="ADM1659" s="19"/>
      <c r="ADN1659" s="19"/>
      <c r="ADO1659" s="19"/>
      <c r="ADP1659" s="19"/>
      <c r="ADQ1659" s="19"/>
      <c r="ADR1659" s="19"/>
      <c r="ADS1659" s="19"/>
      <c r="ADT1659" s="19"/>
      <c r="ADU1659" s="19"/>
      <c r="ADV1659" s="19"/>
      <c r="ADW1659" s="19"/>
      <c r="ADX1659" s="19"/>
      <c r="ADY1659" s="19"/>
      <c r="ADZ1659" s="19"/>
      <c r="AEA1659" s="19"/>
      <c r="AEB1659" s="19"/>
      <c r="AEC1659" s="19"/>
      <c r="AED1659" s="19"/>
      <c r="AEE1659" s="19"/>
      <c r="AEF1659" s="19"/>
      <c r="AEG1659" s="19"/>
      <c r="AEH1659" s="19"/>
      <c r="AEI1659" s="19"/>
      <c r="AEJ1659" s="19"/>
      <c r="AEK1659" s="19"/>
      <c r="AEL1659" s="19"/>
      <c r="AEM1659" s="19"/>
      <c r="AEN1659" s="19"/>
      <c r="AEO1659" s="19"/>
      <c r="AEP1659" s="19"/>
      <c r="AEQ1659" s="19"/>
      <c r="AER1659" s="19"/>
      <c r="AES1659" s="19"/>
      <c r="AET1659" s="19"/>
      <c r="AEU1659" s="19"/>
      <c r="AEV1659" s="19"/>
      <c r="AEW1659" s="19"/>
      <c r="AEX1659" s="19"/>
      <c r="AEY1659" s="19"/>
      <c r="AEZ1659" s="19"/>
      <c r="AFA1659" s="19"/>
      <c r="AFB1659" s="19"/>
      <c r="AFC1659" s="19"/>
      <c r="AFD1659" s="19"/>
      <c r="AFE1659" s="19"/>
      <c r="AFF1659" s="19"/>
      <c r="AFG1659" s="19"/>
      <c r="AFH1659" s="19"/>
      <c r="AFI1659" s="19"/>
      <c r="AFJ1659" s="19"/>
      <c r="AFK1659" s="19"/>
      <c r="AFL1659" s="19"/>
      <c r="AFM1659" s="19"/>
      <c r="AFN1659" s="19"/>
      <c r="AFO1659" s="19"/>
      <c r="AFP1659" s="19"/>
      <c r="AFQ1659" s="19"/>
      <c r="AFR1659" s="19"/>
      <c r="AFS1659" s="19"/>
      <c r="AFT1659" s="19"/>
      <c r="AFU1659" s="19"/>
      <c r="AFV1659" s="19"/>
      <c r="AFW1659" s="19"/>
      <c r="AFX1659" s="19"/>
      <c r="AFY1659" s="19"/>
      <c r="AFZ1659" s="19"/>
      <c r="AGA1659" s="19"/>
      <c r="AGB1659" s="19"/>
      <c r="AGC1659" s="19"/>
      <c r="AGD1659" s="19"/>
      <c r="AGE1659" s="19"/>
      <c r="AGF1659" s="19"/>
      <c r="AGG1659" s="19"/>
      <c r="AGH1659" s="19"/>
      <c r="AGI1659" s="19"/>
      <c r="AGJ1659" s="19"/>
      <c r="AGK1659" s="19"/>
      <c r="AGL1659" s="19"/>
      <c r="AGM1659" s="19"/>
      <c r="AGN1659" s="19"/>
      <c r="AGO1659" s="19"/>
      <c r="AGP1659" s="19"/>
      <c r="AGQ1659" s="19"/>
      <c r="AGR1659" s="19"/>
      <c r="AGS1659" s="19"/>
      <c r="AGT1659" s="19"/>
      <c r="AGU1659" s="19"/>
      <c r="AGV1659" s="19"/>
      <c r="AGW1659" s="19"/>
      <c r="AGX1659" s="19"/>
      <c r="AGY1659" s="19"/>
      <c r="AGZ1659" s="19"/>
      <c r="AHA1659" s="19"/>
      <c r="AHB1659" s="19"/>
      <c r="AHC1659" s="19"/>
      <c r="AHD1659" s="19"/>
      <c r="AHE1659" s="19"/>
      <c r="AHF1659" s="19"/>
      <c r="AHG1659" s="19"/>
      <c r="AHH1659" s="19"/>
      <c r="AHI1659" s="19"/>
      <c r="AHJ1659" s="19"/>
      <c r="AHK1659" s="19"/>
      <c r="AHL1659" s="19"/>
      <c r="AHM1659" s="19"/>
      <c r="AHN1659" s="19"/>
      <c r="AHO1659" s="19"/>
      <c r="AHP1659" s="19"/>
      <c r="AHQ1659" s="19"/>
      <c r="AHR1659" s="19"/>
      <c r="AHS1659" s="19"/>
      <c r="AHT1659" s="19"/>
      <c r="AHU1659" s="19"/>
      <c r="AHV1659" s="19"/>
      <c r="AHW1659" s="19"/>
      <c r="AHX1659" s="19"/>
      <c r="AHY1659" s="19"/>
      <c r="AHZ1659" s="19"/>
      <c r="AIA1659" s="19"/>
      <c r="AIB1659" s="19"/>
      <c r="AIC1659" s="19"/>
      <c r="AID1659" s="19"/>
      <c r="AIE1659" s="19"/>
      <c r="AIF1659" s="19"/>
      <c r="AIG1659" s="19"/>
      <c r="AIH1659" s="19"/>
      <c r="AII1659" s="19"/>
      <c r="AIJ1659" s="19"/>
      <c r="AIK1659" s="19"/>
      <c r="AIL1659" s="19"/>
      <c r="AIM1659" s="19"/>
      <c r="AIN1659" s="19"/>
      <c r="AIO1659" s="19"/>
      <c r="AIP1659" s="19"/>
      <c r="AIQ1659" s="19"/>
      <c r="AIR1659" s="19"/>
      <c r="AIS1659" s="19"/>
      <c r="AIT1659" s="19"/>
      <c r="AIU1659" s="19"/>
      <c r="AIV1659" s="19"/>
      <c r="AIW1659" s="19"/>
      <c r="AIX1659" s="19"/>
      <c r="AIY1659" s="19"/>
      <c r="AIZ1659" s="19"/>
      <c r="AJA1659" s="19"/>
      <c r="AJB1659" s="19"/>
      <c r="AJC1659" s="19"/>
      <c r="AJD1659" s="19"/>
      <c r="AJE1659" s="19"/>
      <c r="AJF1659" s="19"/>
      <c r="AJG1659" s="19"/>
      <c r="AJH1659" s="19"/>
      <c r="AJI1659" s="19"/>
      <c r="AJJ1659" s="19"/>
      <c r="AJK1659" s="19"/>
      <c r="AJL1659" s="19"/>
      <c r="AJM1659" s="19"/>
      <c r="AJN1659" s="19"/>
      <c r="AJO1659" s="19"/>
      <c r="AJP1659" s="19"/>
      <c r="AJQ1659" s="19"/>
      <c r="AJR1659" s="19"/>
      <c r="AJS1659" s="19"/>
      <c r="AJT1659" s="19"/>
      <c r="AJU1659" s="19"/>
      <c r="AJV1659" s="19"/>
      <c r="AJW1659" s="19"/>
      <c r="AJX1659" s="19"/>
      <c r="AJY1659" s="19"/>
      <c r="AJZ1659" s="19"/>
      <c r="AKA1659" s="19"/>
      <c r="AKB1659" s="19"/>
      <c r="AKC1659" s="19"/>
      <c r="AKD1659" s="19"/>
      <c r="AKE1659" s="19"/>
      <c r="AKF1659" s="19"/>
      <c r="AKG1659" s="19"/>
      <c r="AKH1659" s="19"/>
      <c r="AKI1659" s="19"/>
      <c r="AKJ1659" s="19"/>
      <c r="AKK1659" s="19"/>
      <c r="AKL1659" s="19"/>
      <c r="AKM1659" s="19"/>
      <c r="AKN1659" s="19"/>
      <c r="AKO1659" s="19"/>
      <c r="AKP1659" s="19"/>
      <c r="AKQ1659" s="19"/>
      <c r="AKR1659" s="19"/>
      <c r="AKS1659" s="19"/>
      <c r="AKT1659" s="19"/>
      <c r="AKU1659" s="19"/>
      <c r="AKV1659" s="19"/>
      <c r="AKW1659" s="19"/>
      <c r="AKX1659" s="19"/>
      <c r="AKY1659" s="19"/>
      <c r="AKZ1659" s="19"/>
      <c r="ALA1659" s="19"/>
      <c r="ALB1659" s="19"/>
      <c r="ALC1659" s="19"/>
      <c r="ALD1659" s="19"/>
      <c r="ALE1659" s="19"/>
      <c r="ALF1659" s="19"/>
      <c r="ALG1659" s="19"/>
      <c r="ALH1659" s="19"/>
      <c r="ALI1659" s="19"/>
      <c r="ALJ1659" s="19"/>
      <c r="ALK1659" s="19"/>
      <c r="ALL1659" s="19"/>
      <c r="ALM1659" s="19"/>
      <c r="ALN1659" s="19"/>
      <c r="ALO1659" s="19"/>
      <c r="ALP1659" s="19"/>
      <c r="ALQ1659" s="19"/>
      <c r="ALR1659" s="19"/>
      <c r="ALS1659" s="19"/>
      <c r="ALT1659" s="19"/>
      <c r="ALU1659" s="19"/>
      <c r="ALV1659" s="19"/>
      <c r="ALW1659" s="19"/>
      <c r="ALX1659" s="19"/>
      <c r="ALY1659" s="19"/>
      <c r="ALZ1659" s="19"/>
      <c r="AMA1659" s="19"/>
      <c r="AMB1659" s="19"/>
      <c r="AMC1659" s="19"/>
      <c r="AMD1659" s="19"/>
      <c r="AME1659" s="19"/>
      <c r="AMF1659" s="19"/>
      <c r="AMG1659" s="19"/>
      <c r="AMH1659" s="19"/>
      <c r="AMI1659" s="19"/>
      <c r="AMJ1659" s="19"/>
      <c r="AMK1659" s="19"/>
      <c r="AML1659" s="19"/>
      <c r="AMM1659" s="19"/>
      <c r="AMN1659" s="19"/>
      <c r="AMO1659" s="19"/>
      <c r="AMP1659" s="19"/>
      <c r="AMQ1659" s="19"/>
      <c r="AMR1659" s="19"/>
      <c r="AMS1659" s="19"/>
      <c r="AMT1659" s="19"/>
      <c r="AMU1659" s="19"/>
      <c r="AMV1659" s="19"/>
      <c r="AMW1659" s="19"/>
      <c r="AMX1659" s="19"/>
      <c r="AMY1659" s="19"/>
      <c r="AMZ1659" s="19"/>
      <c r="ANA1659" s="19"/>
      <c r="ANB1659" s="19"/>
      <c r="ANC1659" s="19"/>
      <c r="AND1659" s="19"/>
      <c r="ANE1659" s="19"/>
      <c r="ANF1659" s="19"/>
      <c r="ANG1659" s="19"/>
      <c r="ANH1659" s="19"/>
      <c r="ANI1659" s="19"/>
      <c r="ANJ1659" s="19"/>
      <c r="ANK1659" s="19"/>
      <c r="ANL1659" s="19"/>
      <c r="ANM1659" s="19"/>
      <c r="ANN1659" s="19"/>
      <c r="ANO1659" s="19"/>
      <c r="ANP1659" s="19"/>
      <c r="ANQ1659" s="19"/>
      <c r="ANR1659" s="19"/>
      <c r="ANS1659" s="19"/>
      <c r="ANT1659" s="19"/>
      <c r="ANU1659" s="19"/>
      <c r="ANV1659" s="19"/>
      <c r="ANW1659" s="19"/>
      <c r="ANX1659" s="19"/>
      <c r="ANY1659" s="19"/>
      <c r="ANZ1659" s="19"/>
      <c r="AOA1659" s="19"/>
      <c r="AOB1659" s="19"/>
      <c r="AOC1659" s="19"/>
      <c r="AOD1659" s="19"/>
      <c r="AOE1659" s="19"/>
      <c r="AOF1659" s="19"/>
      <c r="AOG1659" s="19"/>
      <c r="AOH1659" s="19"/>
      <c r="AOI1659" s="19"/>
      <c r="AOJ1659" s="19"/>
      <c r="AOK1659" s="19"/>
      <c r="AOL1659" s="19"/>
      <c r="AOM1659" s="19"/>
      <c r="AON1659" s="19"/>
      <c r="AOO1659" s="19"/>
      <c r="AOP1659" s="19"/>
      <c r="AOQ1659" s="19"/>
      <c r="AOR1659" s="19"/>
      <c r="AOS1659" s="19"/>
      <c r="AOT1659" s="19"/>
      <c r="AOU1659" s="19"/>
      <c r="AOV1659" s="19"/>
      <c r="AOW1659" s="19"/>
      <c r="AOX1659" s="19"/>
      <c r="AOY1659" s="19"/>
      <c r="AOZ1659" s="19"/>
      <c r="APA1659" s="19"/>
      <c r="APB1659" s="19"/>
      <c r="APC1659" s="19"/>
      <c r="APD1659" s="19"/>
      <c r="APE1659" s="19"/>
      <c r="APF1659" s="19"/>
      <c r="APG1659" s="19"/>
      <c r="APH1659" s="19"/>
      <c r="API1659" s="19"/>
      <c r="APJ1659" s="19"/>
      <c r="APK1659" s="19"/>
      <c r="APL1659" s="19"/>
      <c r="APM1659" s="19"/>
      <c r="APN1659" s="19"/>
      <c r="APO1659" s="19"/>
      <c r="APP1659" s="19"/>
      <c r="APQ1659" s="19"/>
      <c r="APR1659" s="19"/>
      <c r="APS1659" s="19"/>
      <c r="APT1659" s="19"/>
      <c r="APU1659" s="19"/>
      <c r="APV1659" s="19"/>
      <c r="APW1659" s="19"/>
      <c r="APX1659" s="19"/>
      <c r="APY1659" s="19"/>
      <c r="APZ1659" s="19"/>
      <c r="AQA1659" s="19"/>
      <c r="AQB1659" s="19"/>
      <c r="AQC1659" s="19"/>
      <c r="AQD1659" s="19"/>
      <c r="AQE1659" s="19"/>
      <c r="AQF1659" s="19"/>
      <c r="AQG1659" s="19"/>
      <c r="AQH1659" s="19"/>
      <c r="AQI1659" s="19"/>
      <c r="AQJ1659" s="19"/>
      <c r="AQK1659" s="19"/>
      <c r="AQL1659" s="19"/>
      <c r="AQM1659" s="19"/>
      <c r="AQN1659" s="19"/>
      <c r="AQO1659" s="19"/>
      <c r="AQP1659" s="19"/>
      <c r="AQQ1659" s="19"/>
      <c r="AQR1659" s="19"/>
      <c r="AQS1659" s="19"/>
      <c r="AQT1659" s="19"/>
      <c r="AQU1659" s="19"/>
      <c r="AQV1659" s="19"/>
      <c r="AQW1659" s="19"/>
      <c r="AQX1659" s="19"/>
      <c r="AQY1659" s="19"/>
      <c r="AQZ1659" s="19"/>
      <c r="ARA1659" s="19"/>
      <c r="ARB1659" s="19"/>
      <c r="ARC1659" s="19"/>
      <c r="ARD1659" s="19"/>
      <c r="ARE1659" s="19"/>
      <c r="ARF1659" s="19"/>
      <c r="ARG1659" s="19"/>
      <c r="ARH1659" s="19"/>
      <c r="ARI1659" s="19"/>
      <c r="ARJ1659" s="19"/>
      <c r="ARK1659" s="19"/>
      <c r="ARL1659" s="19"/>
      <c r="ARM1659" s="19"/>
      <c r="ARN1659" s="19"/>
      <c r="ARO1659" s="19"/>
      <c r="ARP1659" s="19"/>
      <c r="ARQ1659" s="19"/>
      <c r="ARR1659" s="19"/>
      <c r="ARS1659" s="19"/>
      <c r="ART1659" s="19"/>
      <c r="ARU1659" s="19"/>
      <c r="ARV1659" s="19"/>
      <c r="ARW1659" s="19"/>
      <c r="ARX1659" s="19"/>
      <c r="ARY1659" s="19"/>
      <c r="ARZ1659" s="19"/>
      <c r="ASA1659" s="19"/>
      <c r="ASB1659" s="19"/>
      <c r="ASC1659" s="19"/>
      <c r="ASD1659" s="19"/>
      <c r="ASE1659" s="19"/>
      <c r="ASF1659" s="19"/>
      <c r="ASG1659" s="19"/>
      <c r="ASH1659" s="19"/>
      <c r="ASI1659" s="19"/>
      <c r="ASJ1659" s="19"/>
      <c r="ASK1659" s="19"/>
      <c r="ASL1659" s="19"/>
      <c r="ASM1659" s="19"/>
      <c r="ASN1659" s="19"/>
      <c r="ASO1659" s="19"/>
      <c r="ASP1659" s="19"/>
      <c r="ASQ1659" s="19"/>
      <c r="ASR1659" s="19"/>
      <c r="ASS1659" s="19"/>
      <c r="AST1659" s="19"/>
      <c r="ASU1659" s="19"/>
      <c r="ASV1659" s="19"/>
      <c r="ASW1659" s="19"/>
      <c r="ASX1659" s="19"/>
      <c r="ASY1659" s="19"/>
      <c r="ASZ1659" s="19"/>
      <c r="ATA1659" s="19"/>
      <c r="ATB1659" s="19"/>
      <c r="ATC1659" s="19"/>
      <c r="ATD1659" s="19"/>
      <c r="ATE1659" s="19"/>
      <c r="ATF1659" s="19"/>
      <c r="ATG1659" s="19"/>
      <c r="ATH1659" s="19"/>
      <c r="ATI1659" s="19"/>
      <c r="ATJ1659" s="19"/>
      <c r="ATK1659" s="19"/>
      <c r="ATL1659" s="19"/>
      <c r="ATM1659" s="19"/>
      <c r="ATN1659" s="19"/>
      <c r="ATO1659" s="19"/>
      <c r="ATP1659" s="19"/>
      <c r="ATQ1659" s="19"/>
      <c r="ATR1659" s="19"/>
      <c r="ATS1659" s="19"/>
      <c r="ATT1659" s="19"/>
      <c r="ATU1659" s="19"/>
    </row>
    <row r="1660" spans="1:1217" ht="18" customHeight="1" x14ac:dyDescent="0.3">
      <c r="A1660" s="60" t="str">
        <f t="shared" si="50"/>
        <v/>
      </c>
      <c r="B1660" s="60" t="str">
        <f t="shared" si="51"/>
        <v/>
      </c>
      <c r="E1660" s="69">
        <v>77</v>
      </c>
      <c r="F1660" s="71" t="s">
        <v>364</v>
      </c>
      <c r="G1660" s="95" t="s">
        <v>4410</v>
      </c>
      <c r="H1660" s="112">
        <v>32.07</v>
      </c>
      <c r="I1660" s="112">
        <v>22.45</v>
      </c>
      <c r="J1660" s="95" t="s">
        <v>4677</v>
      </c>
      <c r="K1660" s="95" t="s">
        <v>4956</v>
      </c>
      <c r="L1660" s="112">
        <v>34.450000000000003</v>
      </c>
      <c r="M1660" s="95" t="s">
        <v>5084</v>
      </c>
      <c r="N1660" s="95" t="s">
        <v>16</v>
      </c>
      <c r="O1660" s="95" t="s">
        <v>567</v>
      </c>
      <c r="P1660" s="95" t="s">
        <v>5104</v>
      </c>
      <c r="Q1660" s="95">
        <v>2020</v>
      </c>
      <c r="R1660" s="95" t="s">
        <v>686</v>
      </c>
      <c r="S1660" s="95">
        <v>32</v>
      </c>
      <c r="T1660" s="95">
        <v>5</v>
      </c>
      <c r="U1660" s="95" t="s">
        <v>733</v>
      </c>
      <c r="V1660" s="95"/>
      <c r="W1660" s="95" t="s">
        <v>1212</v>
      </c>
      <c r="X1660" s="95">
        <v>880</v>
      </c>
      <c r="Y1660" s="97">
        <v>613.85</v>
      </c>
      <c r="Z1660" s="146">
        <v>1640</v>
      </c>
    </row>
    <row r="1661" spans="1:1217" ht="18" customHeight="1" x14ac:dyDescent="0.3">
      <c r="A1661" s="60" t="str">
        <f t="shared" si="50"/>
        <v/>
      </c>
      <c r="B1661" s="60" t="str">
        <f t="shared" si="51"/>
        <v/>
      </c>
      <c r="E1661" s="76">
        <v>78</v>
      </c>
      <c r="F1661" s="96" t="s">
        <v>364</v>
      </c>
      <c r="G1661" s="98" t="s">
        <v>4411</v>
      </c>
      <c r="H1661" s="113">
        <v>256.56</v>
      </c>
      <c r="I1661" s="113">
        <v>179.6</v>
      </c>
      <c r="J1661" s="98" t="s">
        <v>7452</v>
      </c>
      <c r="K1661" s="98" t="s">
        <v>4957</v>
      </c>
      <c r="L1661" s="113">
        <v>275.60000000000002</v>
      </c>
      <c r="M1661" s="98" t="s">
        <v>5085</v>
      </c>
      <c r="N1661" s="98" t="s">
        <v>26</v>
      </c>
      <c r="O1661" s="98" t="s">
        <v>567</v>
      </c>
      <c r="P1661" s="98" t="s">
        <v>1020</v>
      </c>
      <c r="Q1661" s="98">
        <v>2022</v>
      </c>
      <c r="R1661" s="98" t="s">
        <v>686</v>
      </c>
      <c r="S1661" s="98">
        <v>32</v>
      </c>
      <c r="T1661" s="98">
        <v>5</v>
      </c>
      <c r="U1661" s="98" t="s">
        <v>733</v>
      </c>
      <c r="V1661" s="98"/>
      <c r="W1661" s="98"/>
      <c r="X1661" s="98"/>
      <c r="Y1661" s="103"/>
      <c r="Z1661" s="146">
        <v>1641</v>
      </c>
    </row>
    <row r="1662" spans="1:1217" ht="18" customHeight="1" x14ac:dyDescent="0.3">
      <c r="A1662" s="60" t="str">
        <f t="shared" si="50"/>
        <v/>
      </c>
      <c r="B1662" s="60" t="str">
        <f t="shared" si="51"/>
        <v/>
      </c>
      <c r="E1662" s="69">
        <v>78</v>
      </c>
      <c r="F1662" s="71" t="s">
        <v>364</v>
      </c>
      <c r="G1662" s="95" t="s">
        <v>4412</v>
      </c>
      <c r="H1662" s="112">
        <v>32.07</v>
      </c>
      <c r="I1662" s="112">
        <v>22.45</v>
      </c>
      <c r="J1662" s="95" t="s">
        <v>4678</v>
      </c>
      <c r="K1662" s="95" t="s">
        <v>4958</v>
      </c>
      <c r="L1662" s="112">
        <v>34.450000000000003</v>
      </c>
      <c r="M1662" s="95" t="s">
        <v>5085</v>
      </c>
      <c r="N1662" s="95" t="s">
        <v>16</v>
      </c>
      <c r="O1662" s="95" t="s">
        <v>567</v>
      </c>
      <c r="P1662" s="95" t="s">
        <v>1020</v>
      </c>
      <c r="Q1662" s="95">
        <v>2022</v>
      </c>
      <c r="R1662" s="95" t="s">
        <v>686</v>
      </c>
      <c r="S1662" s="95">
        <v>32</v>
      </c>
      <c r="T1662" s="95">
        <v>5</v>
      </c>
      <c r="U1662" s="95" t="s">
        <v>733</v>
      </c>
      <c r="V1662" s="95"/>
      <c r="W1662" s="95" t="s">
        <v>1213</v>
      </c>
      <c r="X1662" s="95">
        <v>900</v>
      </c>
      <c r="Y1662" s="97">
        <v>973.92100000000005</v>
      </c>
      <c r="Z1662" s="146">
        <v>1642</v>
      </c>
    </row>
    <row r="1663" spans="1:1217" s="19" customFormat="1" ht="18" customHeight="1" x14ac:dyDescent="0.3">
      <c r="A1663" s="60" t="str">
        <f t="shared" si="50"/>
        <v/>
      </c>
      <c r="B1663" s="60" t="str">
        <f t="shared" si="51"/>
        <v/>
      </c>
      <c r="C1663" s="4"/>
      <c r="D1663" s="2"/>
      <c r="E1663" s="69">
        <v>78</v>
      </c>
      <c r="F1663" s="71" t="s">
        <v>364</v>
      </c>
      <c r="G1663" s="95" t="s">
        <v>4413</v>
      </c>
      <c r="H1663" s="112">
        <v>32.07</v>
      </c>
      <c r="I1663" s="112">
        <v>22.45</v>
      </c>
      <c r="J1663" s="95" t="s">
        <v>4679</v>
      </c>
      <c r="K1663" s="95" t="s">
        <v>4959</v>
      </c>
      <c r="L1663" s="112">
        <v>34.450000000000003</v>
      </c>
      <c r="M1663" s="95" t="s">
        <v>5085</v>
      </c>
      <c r="N1663" s="95" t="s">
        <v>16</v>
      </c>
      <c r="O1663" s="95" t="s">
        <v>567</v>
      </c>
      <c r="P1663" s="95" t="s">
        <v>1020</v>
      </c>
      <c r="Q1663" s="95">
        <v>2022</v>
      </c>
      <c r="R1663" s="95" t="s">
        <v>686</v>
      </c>
      <c r="S1663" s="95">
        <v>32</v>
      </c>
      <c r="T1663" s="95">
        <v>5</v>
      </c>
      <c r="U1663" s="95" t="s">
        <v>733</v>
      </c>
      <c r="V1663" s="95"/>
      <c r="W1663" s="95" t="s">
        <v>3019</v>
      </c>
      <c r="X1663" s="95">
        <v>840</v>
      </c>
      <c r="Y1663" s="97" t="s">
        <v>5193</v>
      </c>
      <c r="Z1663" s="146">
        <v>1643</v>
      </c>
      <c r="AA1663" s="2"/>
      <c r="AB1663" s="2"/>
      <c r="AC1663" s="2"/>
      <c r="AD1663" s="2"/>
      <c r="AE1663" s="2"/>
      <c r="AF1663" s="2"/>
      <c r="AG1663" s="2"/>
      <c r="AH1663" s="2"/>
      <c r="AI1663" s="2"/>
      <c r="AJ1663" s="2"/>
      <c r="AK1663" s="2"/>
      <c r="AL1663" s="2"/>
      <c r="AM1663" s="2"/>
      <c r="AN1663" s="2"/>
      <c r="AO1663" s="2"/>
      <c r="AP1663" s="2"/>
      <c r="AQ1663" s="2"/>
      <c r="AR1663" s="2"/>
      <c r="AS1663" s="2"/>
      <c r="AT1663" s="2"/>
      <c r="AU1663" s="2"/>
      <c r="AV1663" s="2"/>
      <c r="AW1663" s="2"/>
      <c r="AX1663" s="2"/>
      <c r="AY1663" s="2"/>
      <c r="AZ1663" s="2"/>
      <c r="BA1663" s="2"/>
      <c r="BB1663" s="2"/>
      <c r="BC1663" s="2"/>
      <c r="BD1663" s="2"/>
      <c r="BE1663" s="2"/>
      <c r="BF1663" s="2"/>
      <c r="BG1663" s="2"/>
      <c r="BH1663" s="2"/>
      <c r="BI1663" s="2"/>
      <c r="BJ1663" s="2"/>
      <c r="BK1663" s="2"/>
      <c r="BL1663" s="2"/>
      <c r="BM1663" s="2"/>
      <c r="BN1663" s="2"/>
      <c r="BO1663" s="2"/>
      <c r="BP1663" s="2"/>
      <c r="BQ1663" s="2"/>
      <c r="BR1663" s="2"/>
      <c r="BS1663" s="2"/>
      <c r="BT1663" s="2"/>
      <c r="BU1663" s="2"/>
      <c r="BV1663" s="2"/>
      <c r="BW1663" s="2"/>
      <c r="BX1663" s="2"/>
      <c r="BY1663" s="2"/>
      <c r="BZ1663" s="2"/>
      <c r="CA1663" s="2"/>
      <c r="CB1663" s="2"/>
      <c r="CC1663" s="2"/>
      <c r="CD1663" s="2"/>
      <c r="CE1663" s="2"/>
      <c r="CF1663" s="2"/>
      <c r="CG1663" s="2"/>
      <c r="CH1663" s="2"/>
      <c r="CI1663" s="2"/>
      <c r="CJ1663" s="2"/>
      <c r="CK1663" s="2"/>
      <c r="CL1663" s="2"/>
      <c r="CM1663" s="2"/>
      <c r="CN1663" s="2"/>
      <c r="CO1663" s="2"/>
      <c r="CP1663" s="2"/>
      <c r="CQ1663" s="2"/>
      <c r="CR1663" s="2"/>
      <c r="CS1663" s="2"/>
      <c r="CT1663" s="2"/>
      <c r="CU1663" s="2"/>
      <c r="CV1663" s="2"/>
      <c r="CW1663" s="2"/>
      <c r="CX1663" s="2"/>
      <c r="CY1663" s="2"/>
      <c r="CZ1663" s="2"/>
      <c r="DA1663" s="2"/>
      <c r="DB1663" s="2"/>
      <c r="DC1663" s="2"/>
      <c r="DD1663" s="2"/>
      <c r="DE1663" s="2"/>
      <c r="DF1663" s="2"/>
      <c r="DG1663" s="2"/>
      <c r="DH1663" s="2"/>
      <c r="DI1663" s="2"/>
      <c r="DJ1663" s="2"/>
      <c r="DK1663" s="2"/>
      <c r="DL1663" s="2"/>
      <c r="DM1663" s="2"/>
      <c r="DN1663" s="2"/>
      <c r="DO1663" s="2"/>
      <c r="DP1663" s="2"/>
      <c r="DQ1663" s="2"/>
      <c r="DR1663" s="2"/>
      <c r="DS1663" s="2"/>
      <c r="DT1663" s="2"/>
      <c r="DU1663" s="2"/>
      <c r="DV1663" s="2"/>
      <c r="DW1663" s="2"/>
      <c r="DX1663" s="2"/>
      <c r="DY1663" s="2"/>
      <c r="DZ1663" s="2"/>
      <c r="EA1663" s="2"/>
      <c r="EB1663" s="2"/>
      <c r="EC1663" s="2"/>
      <c r="ED1663" s="2"/>
      <c r="EE1663" s="2"/>
      <c r="EF1663" s="2"/>
      <c r="EG1663" s="2"/>
      <c r="EH1663" s="2"/>
      <c r="EI1663" s="2"/>
      <c r="EJ1663" s="2"/>
      <c r="EK1663" s="2"/>
      <c r="EL1663" s="2"/>
      <c r="EM1663" s="2"/>
      <c r="EN1663" s="2"/>
      <c r="EO1663" s="2"/>
      <c r="EP1663" s="2"/>
      <c r="EQ1663" s="2"/>
      <c r="ER1663" s="2"/>
      <c r="ES1663" s="2"/>
      <c r="ET1663" s="2"/>
      <c r="EU1663" s="2"/>
      <c r="EV1663" s="2"/>
      <c r="EW1663" s="2"/>
      <c r="EX1663" s="2"/>
      <c r="EY1663" s="2"/>
      <c r="EZ1663" s="2"/>
      <c r="FA1663" s="2"/>
      <c r="FB1663" s="2"/>
      <c r="FC1663" s="2"/>
      <c r="FD1663" s="2"/>
      <c r="FE1663" s="2"/>
      <c r="FF1663" s="2"/>
      <c r="FG1663" s="2"/>
      <c r="FH1663" s="2"/>
      <c r="FI1663" s="2"/>
      <c r="FJ1663" s="2"/>
      <c r="FK1663" s="2"/>
      <c r="FL1663" s="2"/>
      <c r="FM1663" s="2"/>
      <c r="FN1663" s="2"/>
      <c r="FO1663" s="2"/>
      <c r="FP1663" s="2"/>
      <c r="FQ1663" s="2"/>
      <c r="FR1663" s="2"/>
      <c r="FS1663" s="2"/>
      <c r="FT1663" s="2"/>
      <c r="FU1663" s="2"/>
      <c r="FV1663" s="2"/>
      <c r="FW1663" s="2"/>
      <c r="FX1663" s="2"/>
      <c r="FY1663" s="2"/>
      <c r="FZ1663" s="2"/>
      <c r="GA1663" s="2"/>
      <c r="GB1663" s="2"/>
      <c r="GC1663" s="2"/>
      <c r="GD1663" s="2"/>
      <c r="GE1663" s="2"/>
      <c r="GF1663" s="2"/>
      <c r="GG1663" s="2"/>
      <c r="GH1663" s="2"/>
      <c r="GI1663" s="2"/>
      <c r="GJ1663" s="2"/>
      <c r="GK1663" s="2"/>
      <c r="GL1663" s="2"/>
      <c r="GM1663" s="2"/>
      <c r="GN1663" s="2"/>
      <c r="GO1663" s="2"/>
      <c r="GP1663" s="2"/>
      <c r="GQ1663" s="2"/>
      <c r="GR1663" s="2"/>
      <c r="GS1663" s="2"/>
      <c r="GT1663" s="2"/>
      <c r="GU1663" s="2"/>
      <c r="GV1663" s="2"/>
      <c r="GW1663" s="2"/>
      <c r="GX1663" s="2"/>
      <c r="GY1663" s="2"/>
      <c r="GZ1663" s="2"/>
      <c r="HA1663" s="2"/>
      <c r="HB1663" s="2"/>
      <c r="HC1663" s="2"/>
      <c r="HD1663" s="2"/>
      <c r="HE1663" s="2"/>
      <c r="HF1663" s="2"/>
      <c r="HG1663" s="2"/>
      <c r="HH1663" s="2"/>
      <c r="HI1663" s="2"/>
      <c r="HJ1663" s="2"/>
      <c r="HK1663" s="2"/>
      <c r="HL1663" s="2"/>
      <c r="HM1663" s="2"/>
      <c r="HN1663" s="2"/>
      <c r="HO1663" s="2"/>
      <c r="HP1663" s="2"/>
      <c r="HQ1663" s="2"/>
      <c r="HR1663" s="2"/>
      <c r="HS1663" s="2"/>
      <c r="HT1663" s="2"/>
      <c r="HU1663" s="2"/>
      <c r="HV1663" s="2"/>
      <c r="HW1663" s="2"/>
      <c r="HX1663" s="2"/>
      <c r="HY1663" s="2"/>
      <c r="HZ1663" s="2"/>
      <c r="IA1663" s="2"/>
      <c r="IB1663" s="2"/>
      <c r="IC1663" s="2"/>
      <c r="ID1663" s="2"/>
      <c r="IE1663" s="2"/>
      <c r="IF1663" s="2"/>
      <c r="IG1663" s="2"/>
      <c r="IH1663" s="2"/>
      <c r="II1663" s="2"/>
      <c r="IJ1663" s="2"/>
      <c r="IK1663" s="2"/>
      <c r="IL1663" s="2"/>
      <c r="IM1663" s="2"/>
      <c r="IN1663" s="2"/>
      <c r="IO1663" s="2"/>
      <c r="IP1663" s="2"/>
      <c r="IQ1663" s="2"/>
      <c r="IR1663" s="2"/>
      <c r="IS1663" s="2"/>
      <c r="IT1663" s="2"/>
      <c r="IU1663" s="2"/>
      <c r="IV1663" s="2"/>
      <c r="IW1663" s="2"/>
      <c r="IX1663" s="2"/>
      <c r="IY1663" s="2"/>
      <c r="IZ1663" s="2"/>
      <c r="JA1663" s="2"/>
      <c r="JB1663" s="2"/>
      <c r="JC1663" s="2"/>
      <c r="JD1663" s="2"/>
      <c r="JE1663" s="2"/>
      <c r="JF1663" s="2"/>
      <c r="JG1663" s="2"/>
      <c r="JH1663" s="2"/>
      <c r="JI1663" s="2"/>
      <c r="JJ1663" s="2"/>
      <c r="JK1663" s="2"/>
      <c r="JL1663" s="2"/>
      <c r="JM1663" s="2"/>
      <c r="JN1663" s="2"/>
      <c r="JO1663" s="2"/>
      <c r="JP1663" s="2"/>
      <c r="JQ1663" s="2"/>
      <c r="JR1663" s="2"/>
      <c r="JS1663" s="2"/>
      <c r="JT1663" s="2"/>
      <c r="JU1663" s="2"/>
      <c r="JV1663" s="2"/>
      <c r="JW1663" s="2"/>
      <c r="JX1663" s="2"/>
      <c r="JY1663" s="2"/>
      <c r="JZ1663" s="2"/>
      <c r="KA1663" s="2"/>
      <c r="KB1663" s="2"/>
      <c r="KC1663" s="2"/>
      <c r="KD1663" s="2"/>
      <c r="KE1663" s="2"/>
      <c r="KF1663" s="2"/>
      <c r="KG1663" s="2"/>
      <c r="KH1663" s="2"/>
      <c r="KI1663" s="2"/>
      <c r="KJ1663" s="2"/>
      <c r="KK1663" s="2"/>
      <c r="KL1663" s="2"/>
      <c r="KM1663" s="2"/>
      <c r="KN1663" s="2"/>
      <c r="KO1663" s="2"/>
      <c r="KP1663" s="2"/>
      <c r="KQ1663" s="2"/>
      <c r="KR1663" s="2"/>
      <c r="KS1663" s="2"/>
      <c r="KT1663" s="2"/>
      <c r="KU1663" s="2"/>
      <c r="KV1663" s="2"/>
      <c r="KW1663" s="2"/>
      <c r="KX1663" s="2"/>
      <c r="KY1663" s="2"/>
      <c r="KZ1663" s="2"/>
      <c r="LA1663" s="2"/>
      <c r="LB1663" s="2"/>
      <c r="LC1663" s="2"/>
      <c r="LD1663" s="2"/>
      <c r="LE1663" s="2"/>
      <c r="LF1663" s="2"/>
      <c r="LG1663" s="2"/>
      <c r="LH1663" s="2"/>
      <c r="LI1663" s="2"/>
      <c r="LJ1663" s="2"/>
      <c r="LK1663" s="2"/>
      <c r="LL1663" s="2"/>
      <c r="LM1663" s="2"/>
      <c r="LN1663" s="2"/>
      <c r="LO1663" s="2"/>
      <c r="LP1663" s="2"/>
      <c r="LQ1663" s="2"/>
      <c r="LR1663" s="2"/>
      <c r="LS1663" s="2"/>
      <c r="LT1663" s="2"/>
      <c r="LU1663" s="2"/>
      <c r="LV1663" s="2"/>
      <c r="LW1663" s="2"/>
      <c r="LX1663" s="2"/>
      <c r="LY1663" s="2"/>
      <c r="LZ1663" s="2"/>
      <c r="MA1663" s="2"/>
      <c r="MB1663" s="2"/>
      <c r="MC1663" s="2"/>
      <c r="MD1663" s="2"/>
      <c r="ME1663" s="2"/>
      <c r="MF1663" s="2"/>
      <c r="MG1663" s="2"/>
      <c r="MH1663" s="2"/>
      <c r="MI1663" s="2"/>
      <c r="MJ1663" s="2"/>
      <c r="MK1663" s="2"/>
      <c r="ML1663" s="2"/>
      <c r="MM1663" s="2"/>
      <c r="MN1663" s="2"/>
      <c r="MO1663" s="2"/>
      <c r="MP1663" s="2"/>
      <c r="MQ1663" s="2"/>
      <c r="MR1663" s="2"/>
      <c r="MS1663" s="2"/>
      <c r="MT1663" s="2"/>
      <c r="MU1663" s="2"/>
      <c r="MV1663" s="2"/>
      <c r="MW1663" s="2"/>
      <c r="MX1663" s="2"/>
      <c r="MY1663" s="2"/>
      <c r="MZ1663" s="2"/>
      <c r="NA1663" s="2"/>
      <c r="NB1663" s="2"/>
      <c r="NC1663" s="2"/>
      <c r="ND1663" s="2"/>
      <c r="NE1663" s="2"/>
      <c r="NF1663" s="2"/>
      <c r="NG1663" s="2"/>
      <c r="NH1663" s="2"/>
      <c r="NI1663" s="2"/>
      <c r="NJ1663" s="2"/>
      <c r="NK1663" s="2"/>
      <c r="NL1663" s="2"/>
      <c r="NM1663" s="2"/>
      <c r="NN1663" s="2"/>
      <c r="NO1663" s="2"/>
      <c r="NP1663" s="2"/>
      <c r="NQ1663" s="2"/>
      <c r="NR1663" s="2"/>
      <c r="NS1663" s="2"/>
      <c r="NT1663" s="2"/>
      <c r="NU1663" s="2"/>
      <c r="NV1663" s="2"/>
      <c r="NW1663" s="2"/>
      <c r="NX1663" s="2"/>
      <c r="NY1663" s="2"/>
      <c r="NZ1663" s="2"/>
      <c r="OA1663" s="2"/>
      <c r="OB1663" s="2"/>
      <c r="OC1663" s="2"/>
      <c r="OD1663" s="2"/>
      <c r="OE1663" s="2"/>
      <c r="OF1663" s="2"/>
      <c r="OG1663" s="2"/>
      <c r="OH1663" s="2"/>
      <c r="OI1663" s="2"/>
      <c r="OJ1663" s="2"/>
      <c r="OK1663" s="2"/>
      <c r="OL1663" s="2"/>
      <c r="OM1663" s="2"/>
      <c r="ON1663" s="2"/>
      <c r="OO1663" s="2"/>
      <c r="OP1663" s="2"/>
      <c r="OQ1663" s="2"/>
      <c r="OR1663" s="2"/>
      <c r="OS1663" s="2"/>
      <c r="OT1663" s="2"/>
      <c r="OU1663" s="2"/>
      <c r="OV1663" s="2"/>
      <c r="OW1663" s="2"/>
      <c r="OX1663" s="2"/>
      <c r="OY1663" s="2"/>
      <c r="OZ1663" s="2"/>
      <c r="PA1663" s="2"/>
      <c r="PB1663" s="2"/>
      <c r="PC1663" s="2"/>
      <c r="PD1663" s="2"/>
      <c r="PE1663" s="2"/>
      <c r="PF1663" s="2"/>
      <c r="PG1663" s="2"/>
      <c r="PH1663" s="2"/>
      <c r="PI1663" s="2"/>
      <c r="PJ1663" s="2"/>
      <c r="PK1663" s="2"/>
      <c r="PL1663" s="2"/>
      <c r="PM1663" s="2"/>
      <c r="PN1663" s="2"/>
      <c r="PO1663" s="2"/>
      <c r="PP1663" s="2"/>
      <c r="PQ1663" s="2"/>
      <c r="PR1663" s="2"/>
      <c r="PS1663" s="2"/>
      <c r="PT1663" s="2"/>
      <c r="PU1663" s="2"/>
      <c r="PV1663" s="2"/>
      <c r="PW1663" s="2"/>
      <c r="PX1663" s="2"/>
      <c r="PY1663" s="2"/>
      <c r="PZ1663" s="2"/>
      <c r="QA1663" s="2"/>
      <c r="QB1663" s="2"/>
      <c r="QC1663" s="2"/>
      <c r="QD1663" s="2"/>
      <c r="QE1663" s="2"/>
      <c r="QF1663" s="2"/>
      <c r="QG1663" s="2"/>
      <c r="QH1663" s="2"/>
      <c r="QI1663" s="2"/>
      <c r="QJ1663" s="2"/>
      <c r="QK1663" s="2"/>
      <c r="QL1663" s="2"/>
      <c r="QM1663" s="2"/>
      <c r="QN1663" s="2"/>
      <c r="QO1663" s="2"/>
      <c r="QP1663" s="2"/>
      <c r="QQ1663" s="2"/>
      <c r="QR1663" s="2"/>
      <c r="QS1663" s="2"/>
      <c r="QT1663" s="2"/>
      <c r="QU1663" s="2"/>
      <c r="QV1663" s="2"/>
      <c r="QW1663" s="2"/>
      <c r="QX1663" s="2"/>
      <c r="QY1663" s="2"/>
      <c r="QZ1663" s="2"/>
      <c r="RA1663" s="2"/>
      <c r="RB1663" s="2"/>
      <c r="RC1663" s="2"/>
      <c r="RD1663" s="2"/>
      <c r="RE1663" s="2"/>
      <c r="RF1663" s="2"/>
      <c r="RG1663" s="2"/>
      <c r="RH1663" s="2"/>
      <c r="RI1663" s="2"/>
      <c r="RJ1663" s="2"/>
      <c r="RK1663" s="2"/>
      <c r="RL1663" s="2"/>
      <c r="RM1663" s="2"/>
      <c r="RN1663" s="2"/>
      <c r="RO1663" s="2"/>
      <c r="RP1663" s="2"/>
      <c r="RQ1663" s="2"/>
      <c r="RR1663" s="2"/>
      <c r="RS1663" s="2"/>
      <c r="RT1663" s="2"/>
      <c r="RU1663" s="2"/>
      <c r="RV1663" s="2"/>
      <c r="RW1663" s="2"/>
      <c r="RX1663" s="2"/>
      <c r="RY1663" s="2"/>
      <c r="RZ1663" s="2"/>
      <c r="SA1663" s="2"/>
      <c r="SB1663" s="2"/>
      <c r="SC1663" s="2"/>
      <c r="SD1663" s="2"/>
      <c r="SE1663" s="2"/>
      <c r="SF1663" s="2"/>
      <c r="SG1663" s="2"/>
      <c r="SH1663" s="2"/>
      <c r="SI1663" s="2"/>
      <c r="SJ1663" s="2"/>
      <c r="SK1663" s="2"/>
      <c r="SL1663" s="2"/>
      <c r="SM1663" s="2"/>
      <c r="SN1663" s="2"/>
      <c r="SO1663" s="2"/>
      <c r="SP1663" s="2"/>
      <c r="SQ1663" s="2"/>
      <c r="SR1663" s="2"/>
      <c r="SS1663" s="2"/>
      <c r="ST1663" s="2"/>
      <c r="SU1663" s="2"/>
      <c r="SV1663" s="2"/>
      <c r="SW1663" s="2"/>
      <c r="SX1663" s="2"/>
      <c r="SY1663" s="2"/>
      <c r="SZ1663" s="2"/>
      <c r="TA1663" s="2"/>
      <c r="TB1663" s="2"/>
      <c r="TC1663" s="2"/>
      <c r="TD1663" s="2"/>
      <c r="TE1663" s="2"/>
      <c r="TF1663" s="2"/>
      <c r="TG1663" s="2"/>
      <c r="TH1663" s="2"/>
      <c r="TI1663" s="2"/>
      <c r="TJ1663" s="2"/>
      <c r="TK1663" s="2"/>
      <c r="TL1663" s="2"/>
      <c r="TM1663" s="2"/>
      <c r="TN1663" s="2"/>
      <c r="TO1663" s="2"/>
      <c r="TP1663" s="2"/>
      <c r="TQ1663" s="2"/>
      <c r="TR1663" s="2"/>
      <c r="TS1663" s="2"/>
      <c r="TT1663" s="2"/>
      <c r="TU1663" s="2"/>
      <c r="TV1663" s="2"/>
      <c r="TW1663" s="2"/>
      <c r="TX1663" s="2"/>
      <c r="TY1663" s="2"/>
      <c r="TZ1663" s="2"/>
      <c r="UA1663" s="2"/>
      <c r="UB1663" s="2"/>
      <c r="UC1663" s="2"/>
      <c r="UD1663" s="2"/>
      <c r="UE1663" s="2"/>
      <c r="UF1663" s="2"/>
      <c r="UG1663" s="2"/>
      <c r="UH1663" s="2"/>
      <c r="UI1663" s="2"/>
      <c r="UJ1663" s="2"/>
      <c r="UK1663" s="2"/>
      <c r="UL1663" s="2"/>
      <c r="UM1663" s="2"/>
      <c r="UN1663" s="2"/>
      <c r="UO1663" s="2"/>
      <c r="UP1663" s="2"/>
      <c r="UQ1663" s="2"/>
      <c r="UR1663" s="2"/>
      <c r="US1663" s="2"/>
      <c r="UT1663" s="2"/>
      <c r="UU1663" s="2"/>
      <c r="UV1663" s="2"/>
      <c r="UW1663" s="2"/>
      <c r="UX1663" s="2"/>
      <c r="UY1663" s="2"/>
      <c r="UZ1663" s="2"/>
      <c r="VA1663" s="2"/>
      <c r="VB1663" s="2"/>
      <c r="VC1663" s="2"/>
      <c r="VD1663" s="2"/>
      <c r="VE1663" s="2"/>
      <c r="VF1663" s="2"/>
      <c r="VG1663" s="2"/>
      <c r="VH1663" s="2"/>
      <c r="VI1663" s="2"/>
      <c r="VJ1663" s="2"/>
      <c r="VK1663" s="2"/>
      <c r="VL1663" s="2"/>
      <c r="VM1663" s="2"/>
      <c r="VN1663" s="2"/>
      <c r="VO1663" s="2"/>
      <c r="VP1663" s="2"/>
      <c r="VQ1663" s="2"/>
      <c r="VR1663" s="2"/>
      <c r="VS1663" s="2"/>
      <c r="VT1663" s="2"/>
      <c r="VU1663" s="2"/>
      <c r="VV1663" s="2"/>
      <c r="VW1663" s="2"/>
      <c r="VX1663" s="2"/>
      <c r="VY1663" s="2"/>
      <c r="VZ1663" s="2"/>
      <c r="WA1663" s="2"/>
      <c r="WB1663" s="2"/>
      <c r="WC1663" s="2"/>
      <c r="WD1663" s="2"/>
      <c r="WE1663" s="2"/>
      <c r="WF1663" s="2"/>
      <c r="WG1663" s="2"/>
      <c r="WH1663" s="2"/>
      <c r="WI1663" s="2"/>
      <c r="WJ1663" s="2"/>
      <c r="WK1663" s="2"/>
      <c r="WL1663" s="2"/>
      <c r="WM1663" s="2"/>
      <c r="WN1663" s="2"/>
      <c r="WO1663" s="2"/>
      <c r="WP1663" s="2"/>
      <c r="WQ1663" s="2"/>
      <c r="WR1663" s="2"/>
      <c r="WS1663" s="2"/>
      <c r="WT1663" s="2"/>
      <c r="WU1663" s="2"/>
      <c r="WV1663" s="2"/>
      <c r="WW1663" s="2"/>
      <c r="WX1663" s="2"/>
      <c r="WY1663" s="2"/>
      <c r="WZ1663" s="2"/>
      <c r="XA1663" s="2"/>
      <c r="XB1663" s="2"/>
      <c r="XC1663" s="2"/>
      <c r="XD1663" s="2"/>
      <c r="XE1663" s="2"/>
      <c r="XF1663" s="2"/>
      <c r="XG1663" s="2"/>
      <c r="XH1663" s="2"/>
      <c r="XI1663" s="2"/>
      <c r="XJ1663" s="2"/>
      <c r="XK1663" s="2"/>
      <c r="XL1663" s="2"/>
      <c r="XM1663" s="2"/>
      <c r="XN1663" s="2"/>
      <c r="XO1663" s="2"/>
      <c r="XP1663" s="2"/>
      <c r="XQ1663" s="2"/>
      <c r="XR1663" s="2"/>
      <c r="XS1663" s="2"/>
      <c r="XT1663" s="2"/>
      <c r="XU1663" s="2"/>
      <c r="XV1663" s="2"/>
      <c r="XW1663" s="2"/>
      <c r="XX1663" s="2"/>
      <c r="XY1663" s="2"/>
      <c r="XZ1663" s="2"/>
      <c r="YA1663" s="2"/>
      <c r="YB1663" s="2"/>
      <c r="YC1663" s="2"/>
      <c r="YD1663" s="2"/>
      <c r="YE1663" s="2"/>
      <c r="YF1663" s="2"/>
      <c r="YG1663" s="2"/>
      <c r="YH1663" s="2"/>
      <c r="YI1663" s="2"/>
      <c r="YJ1663" s="2"/>
      <c r="YK1663" s="2"/>
      <c r="YL1663" s="2"/>
      <c r="YM1663" s="2"/>
      <c r="YN1663" s="2"/>
      <c r="YO1663" s="2"/>
      <c r="YP1663" s="2"/>
      <c r="YQ1663" s="2"/>
      <c r="YR1663" s="2"/>
      <c r="YS1663" s="2"/>
      <c r="YT1663" s="2"/>
      <c r="YU1663" s="2"/>
      <c r="YV1663" s="2"/>
      <c r="YW1663" s="2"/>
      <c r="YX1663" s="2"/>
      <c r="YY1663" s="2"/>
      <c r="YZ1663" s="2"/>
      <c r="ZA1663" s="2"/>
      <c r="ZB1663" s="2"/>
      <c r="ZC1663" s="2"/>
      <c r="ZD1663" s="2"/>
      <c r="ZE1663" s="2"/>
      <c r="ZF1663" s="2"/>
      <c r="ZG1663" s="2"/>
      <c r="ZH1663" s="2"/>
      <c r="ZI1663" s="2"/>
      <c r="ZJ1663" s="2"/>
      <c r="ZK1663" s="2"/>
      <c r="ZL1663" s="2"/>
      <c r="ZM1663" s="2"/>
      <c r="ZN1663" s="2"/>
      <c r="ZO1663" s="2"/>
      <c r="ZP1663" s="2"/>
      <c r="ZQ1663" s="2"/>
      <c r="ZR1663" s="2"/>
      <c r="ZS1663" s="2"/>
      <c r="ZT1663" s="2"/>
      <c r="ZU1663" s="2"/>
      <c r="ZV1663" s="2"/>
      <c r="ZW1663" s="2"/>
      <c r="ZX1663" s="2"/>
      <c r="ZY1663" s="2"/>
      <c r="ZZ1663" s="2"/>
      <c r="AAA1663" s="2"/>
      <c r="AAB1663" s="2"/>
      <c r="AAC1663" s="2"/>
      <c r="AAD1663" s="2"/>
      <c r="AAE1663" s="2"/>
      <c r="AAF1663" s="2"/>
      <c r="AAG1663" s="2"/>
      <c r="AAH1663" s="2"/>
      <c r="AAI1663" s="2"/>
      <c r="AAJ1663" s="2"/>
      <c r="AAK1663" s="2"/>
      <c r="AAL1663" s="2"/>
      <c r="AAM1663" s="2"/>
      <c r="AAN1663" s="2"/>
      <c r="AAO1663" s="2"/>
      <c r="AAP1663" s="2"/>
      <c r="AAQ1663" s="2"/>
      <c r="AAR1663" s="2"/>
      <c r="AAS1663" s="2"/>
      <c r="AAT1663" s="2"/>
      <c r="AAU1663" s="2"/>
      <c r="AAV1663" s="2"/>
      <c r="AAW1663" s="2"/>
      <c r="AAX1663" s="2"/>
      <c r="AAY1663" s="2"/>
      <c r="AAZ1663" s="2"/>
      <c r="ABA1663" s="2"/>
      <c r="ABB1663" s="2"/>
      <c r="ABC1663" s="2"/>
      <c r="ABD1663" s="2"/>
      <c r="ABE1663" s="2"/>
      <c r="ABF1663" s="2"/>
      <c r="ABG1663" s="2"/>
      <c r="ABH1663" s="2"/>
      <c r="ABI1663" s="2"/>
      <c r="ABJ1663" s="2"/>
      <c r="ABK1663" s="2"/>
      <c r="ABL1663" s="2"/>
      <c r="ABM1663" s="2"/>
      <c r="ABN1663" s="2"/>
      <c r="ABO1663" s="2"/>
      <c r="ABP1663" s="2"/>
      <c r="ABQ1663" s="2"/>
      <c r="ABR1663" s="2"/>
      <c r="ABS1663" s="2"/>
      <c r="ABT1663" s="2"/>
      <c r="ABU1663" s="2"/>
      <c r="ABV1663" s="2"/>
      <c r="ABW1663" s="2"/>
      <c r="ABX1663" s="2"/>
      <c r="ABY1663" s="2"/>
      <c r="ABZ1663" s="2"/>
      <c r="ACA1663" s="2"/>
      <c r="ACB1663" s="2"/>
      <c r="ACC1663" s="2"/>
      <c r="ACD1663" s="2"/>
      <c r="ACE1663" s="2"/>
      <c r="ACF1663" s="2"/>
      <c r="ACG1663" s="2"/>
      <c r="ACH1663" s="2"/>
      <c r="ACI1663" s="2"/>
      <c r="ACJ1663" s="2"/>
      <c r="ACK1663" s="2"/>
      <c r="ACL1663" s="2"/>
      <c r="ACM1663" s="2"/>
      <c r="ACN1663" s="2"/>
      <c r="ACO1663" s="2"/>
      <c r="ACP1663" s="2"/>
      <c r="ACQ1663" s="2"/>
      <c r="ACR1663" s="2"/>
      <c r="ACS1663" s="2"/>
      <c r="ACT1663" s="2"/>
      <c r="ACU1663" s="2"/>
      <c r="ACV1663" s="2"/>
      <c r="ACW1663" s="2"/>
      <c r="ACX1663" s="2"/>
      <c r="ACY1663" s="2"/>
      <c r="ACZ1663" s="2"/>
      <c r="ADA1663" s="2"/>
      <c r="ADB1663" s="2"/>
      <c r="ADC1663" s="2"/>
      <c r="ADD1663" s="2"/>
      <c r="ADE1663" s="2"/>
      <c r="ADF1663" s="2"/>
      <c r="ADG1663" s="2"/>
      <c r="ADH1663" s="2"/>
      <c r="ADI1663" s="2"/>
      <c r="ADJ1663" s="2"/>
      <c r="ADK1663" s="2"/>
      <c r="ADL1663" s="2"/>
      <c r="ADM1663" s="2"/>
      <c r="ADN1663" s="2"/>
      <c r="ADO1663" s="2"/>
      <c r="ADP1663" s="2"/>
      <c r="ADQ1663" s="2"/>
      <c r="ADR1663" s="2"/>
      <c r="ADS1663" s="2"/>
      <c r="ADT1663" s="2"/>
      <c r="ADU1663" s="2"/>
      <c r="ADV1663" s="2"/>
      <c r="ADW1663" s="2"/>
      <c r="ADX1663" s="2"/>
      <c r="ADY1663" s="2"/>
      <c r="ADZ1663" s="2"/>
      <c r="AEA1663" s="2"/>
      <c r="AEB1663" s="2"/>
      <c r="AEC1663" s="2"/>
      <c r="AED1663" s="2"/>
      <c r="AEE1663" s="2"/>
      <c r="AEF1663" s="2"/>
      <c r="AEG1663" s="2"/>
      <c r="AEH1663" s="2"/>
      <c r="AEI1663" s="2"/>
      <c r="AEJ1663" s="2"/>
      <c r="AEK1663" s="2"/>
      <c r="AEL1663" s="2"/>
      <c r="AEM1663" s="2"/>
      <c r="AEN1663" s="2"/>
      <c r="AEO1663" s="2"/>
      <c r="AEP1663" s="2"/>
      <c r="AEQ1663" s="2"/>
      <c r="AER1663" s="2"/>
      <c r="AES1663" s="2"/>
      <c r="AET1663" s="2"/>
      <c r="AEU1663" s="2"/>
      <c r="AEV1663" s="2"/>
      <c r="AEW1663" s="2"/>
      <c r="AEX1663" s="2"/>
      <c r="AEY1663" s="2"/>
      <c r="AEZ1663" s="2"/>
      <c r="AFA1663" s="2"/>
      <c r="AFB1663" s="2"/>
      <c r="AFC1663" s="2"/>
      <c r="AFD1663" s="2"/>
      <c r="AFE1663" s="2"/>
      <c r="AFF1663" s="2"/>
      <c r="AFG1663" s="2"/>
      <c r="AFH1663" s="2"/>
      <c r="AFI1663" s="2"/>
      <c r="AFJ1663" s="2"/>
      <c r="AFK1663" s="2"/>
      <c r="AFL1663" s="2"/>
      <c r="AFM1663" s="2"/>
      <c r="AFN1663" s="2"/>
      <c r="AFO1663" s="2"/>
      <c r="AFP1663" s="2"/>
      <c r="AFQ1663" s="2"/>
      <c r="AFR1663" s="2"/>
      <c r="AFS1663" s="2"/>
      <c r="AFT1663" s="2"/>
      <c r="AFU1663" s="2"/>
      <c r="AFV1663" s="2"/>
      <c r="AFW1663" s="2"/>
      <c r="AFX1663" s="2"/>
      <c r="AFY1663" s="2"/>
      <c r="AFZ1663" s="2"/>
      <c r="AGA1663" s="2"/>
      <c r="AGB1663" s="2"/>
      <c r="AGC1663" s="2"/>
      <c r="AGD1663" s="2"/>
      <c r="AGE1663" s="2"/>
      <c r="AGF1663" s="2"/>
      <c r="AGG1663" s="2"/>
      <c r="AGH1663" s="2"/>
      <c r="AGI1663" s="2"/>
      <c r="AGJ1663" s="2"/>
      <c r="AGK1663" s="2"/>
      <c r="AGL1663" s="2"/>
      <c r="AGM1663" s="2"/>
      <c r="AGN1663" s="2"/>
      <c r="AGO1663" s="2"/>
      <c r="AGP1663" s="2"/>
      <c r="AGQ1663" s="2"/>
      <c r="AGR1663" s="2"/>
      <c r="AGS1663" s="2"/>
      <c r="AGT1663" s="2"/>
      <c r="AGU1663" s="2"/>
      <c r="AGV1663" s="2"/>
      <c r="AGW1663" s="2"/>
      <c r="AGX1663" s="2"/>
      <c r="AGY1663" s="2"/>
      <c r="AGZ1663" s="2"/>
      <c r="AHA1663" s="2"/>
      <c r="AHB1663" s="2"/>
      <c r="AHC1663" s="2"/>
      <c r="AHD1663" s="2"/>
      <c r="AHE1663" s="2"/>
      <c r="AHF1663" s="2"/>
      <c r="AHG1663" s="2"/>
      <c r="AHH1663" s="2"/>
      <c r="AHI1663" s="2"/>
      <c r="AHJ1663" s="2"/>
      <c r="AHK1663" s="2"/>
      <c r="AHL1663" s="2"/>
      <c r="AHM1663" s="2"/>
      <c r="AHN1663" s="2"/>
      <c r="AHO1663" s="2"/>
      <c r="AHP1663" s="2"/>
      <c r="AHQ1663" s="2"/>
      <c r="AHR1663" s="2"/>
      <c r="AHS1663" s="2"/>
      <c r="AHT1663" s="2"/>
      <c r="AHU1663" s="2"/>
      <c r="AHV1663" s="2"/>
      <c r="AHW1663" s="2"/>
      <c r="AHX1663" s="2"/>
      <c r="AHY1663" s="2"/>
      <c r="AHZ1663" s="2"/>
      <c r="AIA1663" s="2"/>
      <c r="AIB1663" s="2"/>
      <c r="AIC1663" s="2"/>
      <c r="AID1663" s="2"/>
      <c r="AIE1663" s="2"/>
      <c r="AIF1663" s="2"/>
      <c r="AIG1663" s="2"/>
      <c r="AIH1663" s="2"/>
      <c r="AII1663" s="2"/>
      <c r="AIJ1663" s="2"/>
      <c r="AIK1663" s="2"/>
      <c r="AIL1663" s="2"/>
      <c r="AIM1663" s="2"/>
      <c r="AIN1663" s="2"/>
      <c r="AIO1663" s="2"/>
      <c r="AIP1663" s="2"/>
      <c r="AIQ1663" s="2"/>
      <c r="AIR1663" s="2"/>
      <c r="AIS1663" s="2"/>
      <c r="AIT1663" s="2"/>
      <c r="AIU1663" s="2"/>
      <c r="AIV1663" s="2"/>
      <c r="AIW1663" s="2"/>
      <c r="AIX1663" s="2"/>
      <c r="AIY1663" s="2"/>
      <c r="AIZ1663" s="2"/>
      <c r="AJA1663" s="2"/>
      <c r="AJB1663" s="2"/>
      <c r="AJC1663" s="2"/>
      <c r="AJD1663" s="2"/>
      <c r="AJE1663" s="2"/>
      <c r="AJF1663" s="2"/>
      <c r="AJG1663" s="2"/>
      <c r="AJH1663" s="2"/>
      <c r="AJI1663" s="2"/>
      <c r="AJJ1663" s="2"/>
      <c r="AJK1663" s="2"/>
      <c r="AJL1663" s="2"/>
      <c r="AJM1663" s="2"/>
      <c r="AJN1663" s="2"/>
      <c r="AJO1663" s="2"/>
      <c r="AJP1663" s="2"/>
      <c r="AJQ1663" s="2"/>
      <c r="AJR1663" s="2"/>
      <c r="AJS1663" s="2"/>
      <c r="AJT1663" s="2"/>
      <c r="AJU1663" s="2"/>
      <c r="AJV1663" s="2"/>
      <c r="AJW1663" s="2"/>
      <c r="AJX1663" s="2"/>
      <c r="AJY1663" s="2"/>
      <c r="AJZ1663" s="2"/>
      <c r="AKA1663" s="2"/>
      <c r="AKB1663" s="2"/>
      <c r="AKC1663" s="2"/>
      <c r="AKD1663" s="2"/>
      <c r="AKE1663" s="2"/>
      <c r="AKF1663" s="2"/>
      <c r="AKG1663" s="2"/>
      <c r="AKH1663" s="2"/>
      <c r="AKI1663" s="2"/>
      <c r="AKJ1663" s="2"/>
      <c r="AKK1663" s="2"/>
      <c r="AKL1663" s="2"/>
      <c r="AKM1663" s="2"/>
      <c r="AKN1663" s="2"/>
      <c r="AKO1663" s="2"/>
      <c r="AKP1663" s="2"/>
      <c r="AKQ1663" s="2"/>
      <c r="AKR1663" s="2"/>
      <c r="AKS1663" s="2"/>
      <c r="AKT1663" s="2"/>
      <c r="AKU1663" s="2"/>
      <c r="AKV1663" s="2"/>
      <c r="AKW1663" s="2"/>
      <c r="AKX1663" s="2"/>
      <c r="AKY1663" s="2"/>
      <c r="AKZ1663" s="2"/>
      <c r="ALA1663" s="2"/>
      <c r="ALB1663" s="2"/>
      <c r="ALC1663" s="2"/>
      <c r="ALD1663" s="2"/>
      <c r="ALE1663" s="2"/>
      <c r="ALF1663" s="2"/>
      <c r="ALG1663" s="2"/>
      <c r="ALH1663" s="2"/>
      <c r="ALI1663" s="2"/>
      <c r="ALJ1663" s="2"/>
      <c r="ALK1663" s="2"/>
      <c r="ALL1663" s="2"/>
      <c r="ALM1663" s="2"/>
      <c r="ALN1663" s="2"/>
      <c r="ALO1663" s="2"/>
      <c r="ALP1663" s="2"/>
      <c r="ALQ1663" s="2"/>
      <c r="ALR1663" s="2"/>
      <c r="ALS1663" s="2"/>
      <c r="ALT1663" s="2"/>
      <c r="ALU1663" s="2"/>
      <c r="ALV1663" s="2"/>
      <c r="ALW1663" s="2"/>
      <c r="ALX1663" s="2"/>
      <c r="ALY1663" s="2"/>
      <c r="ALZ1663" s="2"/>
      <c r="AMA1663" s="2"/>
      <c r="AMB1663" s="2"/>
      <c r="AMC1663" s="2"/>
      <c r="AMD1663" s="2"/>
      <c r="AME1663" s="2"/>
      <c r="AMF1663" s="2"/>
      <c r="AMG1663" s="2"/>
      <c r="AMH1663" s="2"/>
      <c r="AMI1663" s="2"/>
      <c r="AMJ1663" s="2"/>
      <c r="AMK1663" s="2"/>
      <c r="AML1663" s="2"/>
      <c r="AMM1663" s="2"/>
      <c r="AMN1663" s="2"/>
      <c r="AMO1663" s="2"/>
      <c r="AMP1663" s="2"/>
      <c r="AMQ1663" s="2"/>
      <c r="AMR1663" s="2"/>
      <c r="AMS1663" s="2"/>
      <c r="AMT1663" s="2"/>
      <c r="AMU1663" s="2"/>
      <c r="AMV1663" s="2"/>
      <c r="AMW1663" s="2"/>
      <c r="AMX1663" s="2"/>
      <c r="AMY1663" s="2"/>
      <c r="AMZ1663" s="2"/>
      <c r="ANA1663" s="2"/>
      <c r="ANB1663" s="2"/>
      <c r="ANC1663" s="2"/>
      <c r="AND1663" s="2"/>
      <c r="ANE1663" s="2"/>
      <c r="ANF1663" s="2"/>
      <c r="ANG1663" s="2"/>
      <c r="ANH1663" s="2"/>
      <c r="ANI1663" s="2"/>
      <c r="ANJ1663" s="2"/>
      <c r="ANK1663" s="2"/>
      <c r="ANL1663" s="2"/>
      <c r="ANM1663" s="2"/>
      <c r="ANN1663" s="2"/>
      <c r="ANO1663" s="2"/>
      <c r="ANP1663" s="2"/>
      <c r="ANQ1663" s="2"/>
      <c r="ANR1663" s="2"/>
      <c r="ANS1663" s="2"/>
      <c r="ANT1663" s="2"/>
      <c r="ANU1663" s="2"/>
      <c r="ANV1663" s="2"/>
      <c r="ANW1663" s="2"/>
      <c r="ANX1663" s="2"/>
      <c r="ANY1663" s="2"/>
      <c r="ANZ1663" s="2"/>
      <c r="AOA1663" s="2"/>
      <c r="AOB1663" s="2"/>
      <c r="AOC1663" s="2"/>
      <c r="AOD1663" s="2"/>
      <c r="AOE1663" s="2"/>
      <c r="AOF1663" s="2"/>
      <c r="AOG1663" s="2"/>
      <c r="AOH1663" s="2"/>
      <c r="AOI1663" s="2"/>
      <c r="AOJ1663" s="2"/>
      <c r="AOK1663" s="2"/>
      <c r="AOL1663" s="2"/>
      <c r="AOM1663" s="2"/>
      <c r="AON1663" s="2"/>
      <c r="AOO1663" s="2"/>
      <c r="AOP1663" s="2"/>
      <c r="AOQ1663" s="2"/>
      <c r="AOR1663" s="2"/>
      <c r="AOS1663" s="2"/>
      <c r="AOT1663" s="2"/>
      <c r="AOU1663" s="2"/>
      <c r="AOV1663" s="2"/>
      <c r="AOW1663" s="2"/>
      <c r="AOX1663" s="2"/>
      <c r="AOY1663" s="2"/>
      <c r="AOZ1663" s="2"/>
      <c r="APA1663" s="2"/>
      <c r="APB1663" s="2"/>
      <c r="APC1663" s="2"/>
      <c r="APD1663" s="2"/>
      <c r="APE1663" s="2"/>
      <c r="APF1663" s="2"/>
      <c r="APG1663" s="2"/>
      <c r="APH1663" s="2"/>
      <c r="API1663" s="2"/>
      <c r="APJ1663" s="2"/>
      <c r="APK1663" s="2"/>
      <c r="APL1663" s="2"/>
      <c r="APM1663" s="2"/>
      <c r="APN1663" s="2"/>
      <c r="APO1663" s="2"/>
      <c r="APP1663" s="2"/>
      <c r="APQ1663" s="2"/>
      <c r="APR1663" s="2"/>
      <c r="APS1663" s="2"/>
      <c r="APT1663" s="2"/>
      <c r="APU1663" s="2"/>
      <c r="APV1663" s="2"/>
      <c r="APW1663" s="2"/>
      <c r="APX1663" s="2"/>
      <c r="APY1663" s="2"/>
      <c r="APZ1663" s="2"/>
      <c r="AQA1663" s="2"/>
      <c r="AQB1663" s="2"/>
      <c r="AQC1663" s="2"/>
      <c r="AQD1663" s="2"/>
      <c r="AQE1663" s="2"/>
      <c r="AQF1663" s="2"/>
      <c r="AQG1663" s="2"/>
      <c r="AQH1663" s="2"/>
      <c r="AQI1663" s="2"/>
      <c r="AQJ1663" s="2"/>
      <c r="AQK1663" s="2"/>
      <c r="AQL1663" s="2"/>
      <c r="AQM1663" s="2"/>
      <c r="AQN1663" s="2"/>
      <c r="AQO1663" s="2"/>
      <c r="AQP1663" s="2"/>
      <c r="AQQ1663" s="2"/>
      <c r="AQR1663" s="2"/>
      <c r="AQS1663" s="2"/>
      <c r="AQT1663" s="2"/>
      <c r="AQU1663" s="2"/>
      <c r="AQV1663" s="2"/>
      <c r="AQW1663" s="2"/>
      <c r="AQX1663" s="2"/>
      <c r="AQY1663" s="2"/>
      <c r="AQZ1663" s="2"/>
      <c r="ARA1663" s="2"/>
      <c r="ARB1663" s="2"/>
      <c r="ARC1663" s="2"/>
      <c r="ARD1663" s="2"/>
      <c r="ARE1663" s="2"/>
      <c r="ARF1663" s="2"/>
      <c r="ARG1663" s="2"/>
      <c r="ARH1663" s="2"/>
      <c r="ARI1663" s="2"/>
      <c r="ARJ1663" s="2"/>
      <c r="ARK1663" s="2"/>
      <c r="ARL1663" s="2"/>
      <c r="ARM1663" s="2"/>
      <c r="ARN1663" s="2"/>
      <c r="ARO1663" s="2"/>
      <c r="ARP1663" s="2"/>
      <c r="ARQ1663" s="2"/>
      <c r="ARR1663" s="2"/>
      <c r="ARS1663" s="2"/>
      <c r="ART1663" s="2"/>
      <c r="ARU1663" s="2"/>
      <c r="ARV1663" s="2"/>
      <c r="ARW1663" s="2"/>
      <c r="ARX1663" s="2"/>
      <c r="ARY1663" s="2"/>
      <c r="ARZ1663" s="2"/>
      <c r="ASA1663" s="2"/>
      <c r="ASB1663" s="2"/>
      <c r="ASC1663" s="2"/>
      <c r="ASD1663" s="2"/>
      <c r="ASE1663" s="2"/>
      <c r="ASF1663" s="2"/>
      <c r="ASG1663" s="2"/>
      <c r="ASH1663" s="2"/>
      <c r="ASI1663" s="2"/>
      <c r="ASJ1663" s="2"/>
      <c r="ASK1663" s="2"/>
      <c r="ASL1663" s="2"/>
      <c r="ASM1663" s="2"/>
      <c r="ASN1663" s="2"/>
      <c r="ASO1663" s="2"/>
      <c r="ASP1663" s="2"/>
      <c r="ASQ1663" s="2"/>
      <c r="ASR1663" s="2"/>
      <c r="ASS1663" s="2"/>
      <c r="AST1663" s="2"/>
      <c r="ASU1663" s="2"/>
      <c r="ASV1663" s="2"/>
      <c r="ASW1663" s="2"/>
      <c r="ASX1663" s="2"/>
      <c r="ASY1663" s="2"/>
      <c r="ASZ1663" s="2"/>
      <c r="ATA1663" s="2"/>
      <c r="ATB1663" s="2"/>
      <c r="ATC1663" s="2"/>
      <c r="ATD1663" s="2"/>
      <c r="ATE1663" s="2"/>
      <c r="ATF1663" s="2"/>
      <c r="ATG1663" s="2"/>
      <c r="ATH1663" s="2"/>
      <c r="ATI1663" s="2"/>
      <c r="ATJ1663" s="2"/>
      <c r="ATK1663" s="2"/>
      <c r="ATL1663" s="2"/>
      <c r="ATM1663" s="2"/>
      <c r="ATN1663" s="2"/>
      <c r="ATO1663" s="2"/>
      <c r="ATP1663" s="2"/>
      <c r="ATQ1663" s="2"/>
      <c r="ATR1663" s="2"/>
      <c r="ATS1663" s="2"/>
      <c r="ATT1663" s="2"/>
      <c r="ATU1663" s="2"/>
    </row>
    <row r="1664" spans="1:1217" ht="18" customHeight="1" x14ac:dyDescent="0.3">
      <c r="A1664" s="60" t="str">
        <f t="shared" si="50"/>
        <v/>
      </c>
      <c r="B1664" s="60" t="str">
        <f t="shared" si="51"/>
        <v/>
      </c>
      <c r="E1664" s="69">
        <v>78</v>
      </c>
      <c r="F1664" s="71" t="s">
        <v>364</v>
      </c>
      <c r="G1664" s="95" t="s">
        <v>4414</v>
      </c>
      <c r="H1664" s="112">
        <v>32.07</v>
      </c>
      <c r="I1664" s="112">
        <v>22.45</v>
      </c>
      <c r="J1664" s="95" t="s">
        <v>4680</v>
      </c>
      <c r="K1664" s="95" t="s">
        <v>4960</v>
      </c>
      <c r="L1664" s="112">
        <v>34.450000000000003</v>
      </c>
      <c r="M1664" s="95" t="s">
        <v>5085</v>
      </c>
      <c r="N1664" s="95" t="s">
        <v>16</v>
      </c>
      <c r="O1664" s="95" t="s">
        <v>567</v>
      </c>
      <c r="P1664" s="95" t="s">
        <v>1020</v>
      </c>
      <c r="Q1664" s="95">
        <v>2022</v>
      </c>
      <c r="R1664" s="95" t="s">
        <v>686</v>
      </c>
      <c r="S1664" s="95">
        <v>32</v>
      </c>
      <c r="T1664" s="95">
        <v>5</v>
      </c>
      <c r="U1664" s="95" t="s">
        <v>733</v>
      </c>
      <c r="V1664" s="95"/>
      <c r="W1664" s="95" t="s">
        <v>1211</v>
      </c>
      <c r="X1664" s="95">
        <v>860</v>
      </c>
      <c r="Y1664" s="104" t="s">
        <v>5194</v>
      </c>
      <c r="Z1664" s="146">
        <v>1644</v>
      </c>
    </row>
    <row r="1665" spans="1:1217" ht="18" customHeight="1" x14ac:dyDescent="0.3">
      <c r="A1665" s="60" t="str">
        <f t="shared" si="50"/>
        <v/>
      </c>
      <c r="B1665" s="60" t="str">
        <f t="shared" si="51"/>
        <v/>
      </c>
      <c r="E1665" s="69">
        <v>78</v>
      </c>
      <c r="F1665" s="71" t="s">
        <v>364</v>
      </c>
      <c r="G1665" s="95" t="s">
        <v>4415</v>
      </c>
      <c r="H1665" s="112">
        <v>32.07</v>
      </c>
      <c r="I1665" s="112">
        <v>22.45</v>
      </c>
      <c r="J1665" s="95" t="s">
        <v>4681</v>
      </c>
      <c r="K1665" s="95" t="s">
        <v>4961</v>
      </c>
      <c r="L1665" s="112">
        <v>34.450000000000003</v>
      </c>
      <c r="M1665" s="95" t="s">
        <v>5085</v>
      </c>
      <c r="N1665" s="95" t="s">
        <v>16</v>
      </c>
      <c r="O1665" s="95" t="s">
        <v>567</v>
      </c>
      <c r="P1665" s="95" t="s">
        <v>1020</v>
      </c>
      <c r="Q1665" s="95">
        <v>2022</v>
      </c>
      <c r="R1665" s="95" t="s">
        <v>686</v>
      </c>
      <c r="S1665" s="95">
        <v>32</v>
      </c>
      <c r="T1665" s="95">
        <v>5</v>
      </c>
      <c r="U1665" s="95" t="s">
        <v>733</v>
      </c>
      <c r="V1665" s="95"/>
      <c r="W1665" s="95" t="s">
        <v>3019</v>
      </c>
      <c r="X1665" s="95">
        <v>860</v>
      </c>
      <c r="Y1665" s="97" t="s">
        <v>5195</v>
      </c>
      <c r="Z1665" s="146">
        <v>1645</v>
      </c>
    </row>
    <row r="1666" spans="1:1217" s="19" customFormat="1" ht="18" customHeight="1" x14ac:dyDescent="0.3">
      <c r="A1666" s="60" t="str">
        <f t="shared" si="50"/>
        <v/>
      </c>
      <c r="B1666" s="60" t="str">
        <f t="shared" si="51"/>
        <v/>
      </c>
      <c r="C1666" s="4"/>
      <c r="D1666" s="2"/>
      <c r="E1666" s="69">
        <v>78</v>
      </c>
      <c r="F1666" s="71" t="s">
        <v>364</v>
      </c>
      <c r="G1666" s="95" t="s">
        <v>4416</v>
      </c>
      <c r="H1666" s="112">
        <v>32.07</v>
      </c>
      <c r="I1666" s="112">
        <v>22.45</v>
      </c>
      <c r="J1666" s="95" t="s">
        <v>4682</v>
      </c>
      <c r="K1666" s="95" t="s">
        <v>4962</v>
      </c>
      <c r="L1666" s="112">
        <v>34.450000000000003</v>
      </c>
      <c r="M1666" s="95" t="s">
        <v>5085</v>
      </c>
      <c r="N1666" s="95" t="s">
        <v>16</v>
      </c>
      <c r="O1666" s="95" t="s">
        <v>567</v>
      </c>
      <c r="P1666" s="95" t="s">
        <v>1020</v>
      </c>
      <c r="Q1666" s="95">
        <v>2022</v>
      </c>
      <c r="R1666" s="95" t="s">
        <v>686</v>
      </c>
      <c r="S1666" s="95">
        <v>32</v>
      </c>
      <c r="T1666" s="95">
        <v>5</v>
      </c>
      <c r="U1666" s="95" t="s">
        <v>733</v>
      </c>
      <c r="V1666" s="95"/>
      <c r="W1666" s="95" t="s">
        <v>1211</v>
      </c>
      <c r="X1666" s="95">
        <v>850</v>
      </c>
      <c r="Y1666" s="97">
        <v>973.92709200000002</v>
      </c>
      <c r="Z1666" s="146">
        <v>1646</v>
      </c>
    </row>
    <row r="1667" spans="1:1217" ht="18" customHeight="1" x14ac:dyDescent="0.3">
      <c r="A1667" s="60" t="str">
        <f t="shared" si="50"/>
        <v/>
      </c>
      <c r="B1667" s="60" t="str">
        <f t="shared" si="51"/>
        <v/>
      </c>
      <c r="E1667" s="69">
        <v>78</v>
      </c>
      <c r="F1667" s="71" t="s">
        <v>364</v>
      </c>
      <c r="G1667" s="95" t="s">
        <v>4417</v>
      </c>
      <c r="H1667" s="112">
        <v>32.07</v>
      </c>
      <c r="I1667" s="112">
        <v>22.45</v>
      </c>
      <c r="J1667" s="95" t="s">
        <v>4683</v>
      </c>
      <c r="K1667" s="95" t="s">
        <v>4963</v>
      </c>
      <c r="L1667" s="112">
        <v>34.450000000000003</v>
      </c>
      <c r="M1667" s="95" t="s">
        <v>5085</v>
      </c>
      <c r="N1667" s="95" t="s">
        <v>16</v>
      </c>
      <c r="O1667" s="95" t="s">
        <v>567</v>
      </c>
      <c r="P1667" s="95" t="s">
        <v>1020</v>
      </c>
      <c r="Q1667" s="95">
        <v>2022</v>
      </c>
      <c r="R1667" s="95" t="s">
        <v>686</v>
      </c>
      <c r="S1667" s="95">
        <v>32</v>
      </c>
      <c r="T1667" s="95">
        <v>5</v>
      </c>
      <c r="U1667" s="95" t="s">
        <v>733</v>
      </c>
      <c r="V1667" s="95"/>
      <c r="W1667" s="95" t="s">
        <v>1213</v>
      </c>
      <c r="X1667" s="95">
        <v>880</v>
      </c>
      <c r="Y1667" s="97" t="s">
        <v>5196</v>
      </c>
      <c r="Z1667" s="146">
        <v>1647</v>
      </c>
    </row>
    <row r="1668" spans="1:1217" ht="18" customHeight="1" x14ac:dyDescent="0.3">
      <c r="A1668" s="60" t="str">
        <f t="shared" si="50"/>
        <v/>
      </c>
      <c r="B1668" s="60" t="str">
        <f t="shared" si="51"/>
        <v/>
      </c>
      <c r="E1668" s="69">
        <v>78</v>
      </c>
      <c r="F1668" s="71" t="s">
        <v>364</v>
      </c>
      <c r="G1668" s="95" t="s">
        <v>4418</v>
      </c>
      <c r="H1668" s="112">
        <v>32.07</v>
      </c>
      <c r="I1668" s="112">
        <v>22.45</v>
      </c>
      <c r="J1668" s="95" t="s">
        <v>4684</v>
      </c>
      <c r="K1668" s="95" t="s">
        <v>4964</v>
      </c>
      <c r="L1668" s="112">
        <v>34.450000000000003</v>
      </c>
      <c r="M1668" s="95" t="s">
        <v>5085</v>
      </c>
      <c r="N1668" s="95" t="s">
        <v>16</v>
      </c>
      <c r="O1668" s="95" t="s">
        <v>567</v>
      </c>
      <c r="P1668" s="95" t="s">
        <v>1020</v>
      </c>
      <c r="Q1668" s="95">
        <v>2022</v>
      </c>
      <c r="R1668" s="95" t="s">
        <v>686</v>
      </c>
      <c r="S1668" s="95">
        <v>32</v>
      </c>
      <c r="T1668" s="95">
        <v>5</v>
      </c>
      <c r="U1668" s="95" t="s">
        <v>733</v>
      </c>
      <c r="V1668" s="95"/>
      <c r="W1668" s="95" t="s">
        <v>1213</v>
      </c>
      <c r="X1668" s="95">
        <v>810</v>
      </c>
      <c r="Y1668" s="97" t="s">
        <v>5197</v>
      </c>
      <c r="Z1668" s="146">
        <v>1648</v>
      </c>
      <c r="AA1668" s="19"/>
      <c r="AB1668" s="19"/>
      <c r="AC1668" s="19"/>
      <c r="AD1668" s="19"/>
      <c r="AE1668" s="19"/>
      <c r="AF1668" s="19"/>
      <c r="AG1668" s="19"/>
      <c r="AH1668" s="19"/>
      <c r="AI1668" s="19"/>
      <c r="AJ1668" s="19"/>
      <c r="AK1668" s="19"/>
      <c r="AL1668" s="19"/>
      <c r="AM1668" s="19"/>
      <c r="AN1668" s="19"/>
      <c r="AO1668" s="19"/>
      <c r="AP1668" s="19"/>
      <c r="AQ1668" s="19"/>
      <c r="AR1668" s="19"/>
      <c r="AS1668" s="19"/>
      <c r="AT1668" s="19"/>
      <c r="AU1668" s="19"/>
      <c r="AV1668" s="19"/>
      <c r="AW1668" s="19"/>
      <c r="AX1668" s="19"/>
      <c r="AY1668" s="19"/>
      <c r="AZ1668" s="19"/>
      <c r="BA1668" s="19"/>
      <c r="BB1668" s="19"/>
      <c r="BC1668" s="19"/>
      <c r="BD1668" s="19"/>
      <c r="BE1668" s="19"/>
      <c r="BF1668" s="19"/>
      <c r="BG1668" s="19"/>
      <c r="BH1668" s="19"/>
      <c r="BI1668" s="19"/>
      <c r="BJ1668" s="19"/>
      <c r="BK1668" s="19"/>
      <c r="BL1668" s="19"/>
      <c r="BM1668" s="19"/>
      <c r="BN1668" s="19"/>
      <c r="BO1668" s="19"/>
      <c r="BP1668" s="19"/>
      <c r="BQ1668" s="19"/>
      <c r="BR1668" s="19"/>
      <c r="BS1668" s="19"/>
      <c r="BT1668" s="19"/>
      <c r="BU1668" s="19"/>
      <c r="BV1668" s="19"/>
      <c r="BW1668" s="19"/>
      <c r="BX1668" s="19"/>
      <c r="BY1668" s="19"/>
      <c r="BZ1668" s="19"/>
      <c r="CA1668" s="19"/>
      <c r="CB1668" s="19"/>
      <c r="CC1668" s="19"/>
      <c r="CD1668" s="19"/>
      <c r="CE1668" s="19"/>
      <c r="CF1668" s="19"/>
      <c r="CG1668" s="19"/>
      <c r="CH1668" s="19"/>
      <c r="CI1668" s="19"/>
      <c r="CJ1668" s="19"/>
      <c r="CK1668" s="19"/>
      <c r="CL1668" s="19"/>
      <c r="CM1668" s="19"/>
      <c r="CN1668" s="19"/>
      <c r="CO1668" s="19"/>
      <c r="CP1668" s="19"/>
      <c r="CQ1668" s="19"/>
      <c r="CR1668" s="19"/>
      <c r="CS1668" s="19"/>
      <c r="CT1668" s="19"/>
      <c r="CU1668" s="19"/>
      <c r="CV1668" s="19"/>
      <c r="CW1668" s="19"/>
      <c r="CX1668" s="19"/>
      <c r="CY1668" s="19"/>
      <c r="CZ1668" s="19"/>
      <c r="DA1668" s="19"/>
      <c r="DB1668" s="19"/>
      <c r="DC1668" s="19"/>
      <c r="DD1668" s="19"/>
      <c r="DE1668" s="19"/>
      <c r="DF1668" s="19"/>
      <c r="DG1668" s="19"/>
      <c r="DH1668" s="19"/>
      <c r="DI1668" s="19"/>
      <c r="DJ1668" s="19"/>
      <c r="DK1668" s="19"/>
      <c r="DL1668" s="19"/>
      <c r="DM1668" s="19"/>
      <c r="DN1668" s="19"/>
      <c r="DO1668" s="19"/>
      <c r="DP1668" s="19"/>
      <c r="DQ1668" s="19"/>
      <c r="DR1668" s="19"/>
      <c r="DS1668" s="19"/>
      <c r="DT1668" s="19"/>
      <c r="DU1668" s="19"/>
      <c r="DV1668" s="19"/>
      <c r="DW1668" s="19"/>
      <c r="DX1668" s="19"/>
      <c r="DY1668" s="19"/>
      <c r="DZ1668" s="19"/>
      <c r="EA1668" s="19"/>
      <c r="EB1668" s="19"/>
      <c r="EC1668" s="19"/>
      <c r="ED1668" s="19"/>
      <c r="EE1668" s="19"/>
      <c r="EF1668" s="19"/>
      <c r="EG1668" s="19"/>
      <c r="EH1668" s="19"/>
      <c r="EI1668" s="19"/>
      <c r="EJ1668" s="19"/>
      <c r="EK1668" s="19"/>
      <c r="EL1668" s="19"/>
      <c r="EM1668" s="19"/>
      <c r="EN1668" s="19"/>
      <c r="EO1668" s="19"/>
      <c r="EP1668" s="19"/>
      <c r="EQ1668" s="19"/>
      <c r="ER1668" s="19"/>
      <c r="ES1668" s="19"/>
      <c r="ET1668" s="19"/>
      <c r="EU1668" s="19"/>
      <c r="EV1668" s="19"/>
      <c r="EW1668" s="19"/>
      <c r="EX1668" s="19"/>
      <c r="EY1668" s="19"/>
      <c r="EZ1668" s="19"/>
      <c r="FA1668" s="19"/>
      <c r="FB1668" s="19"/>
      <c r="FC1668" s="19"/>
      <c r="FD1668" s="19"/>
      <c r="FE1668" s="19"/>
      <c r="FF1668" s="19"/>
      <c r="FG1668" s="19"/>
      <c r="FH1668" s="19"/>
      <c r="FI1668" s="19"/>
      <c r="FJ1668" s="19"/>
      <c r="FK1668" s="19"/>
      <c r="FL1668" s="19"/>
      <c r="FM1668" s="19"/>
      <c r="FN1668" s="19"/>
      <c r="FO1668" s="19"/>
      <c r="FP1668" s="19"/>
      <c r="FQ1668" s="19"/>
      <c r="FR1668" s="19"/>
      <c r="FS1668" s="19"/>
      <c r="FT1668" s="19"/>
      <c r="FU1668" s="19"/>
      <c r="FV1668" s="19"/>
      <c r="FW1668" s="19"/>
      <c r="FX1668" s="19"/>
      <c r="FY1668" s="19"/>
      <c r="FZ1668" s="19"/>
      <c r="GA1668" s="19"/>
      <c r="GB1668" s="19"/>
      <c r="GC1668" s="19"/>
      <c r="GD1668" s="19"/>
      <c r="GE1668" s="19"/>
      <c r="GF1668" s="19"/>
      <c r="GG1668" s="19"/>
      <c r="GH1668" s="19"/>
      <c r="GI1668" s="19"/>
      <c r="GJ1668" s="19"/>
      <c r="GK1668" s="19"/>
      <c r="GL1668" s="19"/>
      <c r="GM1668" s="19"/>
      <c r="GN1668" s="19"/>
      <c r="GO1668" s="19"/>
      <c r="GP1668" s="19"/>
      <c r="GQ1668" s="19"/>
      <c r="GR1668" s="19"/>
      <c r="GS1668" s="19"/>
      <c r="GT1668" s="19"/>
      <c r="GU1668" s="19"/>
      <c r="GV1668" s="19"/>
      <c r="GW1668" s="19"/>
      <c r="GX1668" s="19"/>
      <c r="GY1668" s="19"/>
      <c r="GZ1668" s="19"/>
      <c r="HA1668" s="19"/>
      <c r="HB1668" s="19"/>
      <c r="HC1668" s="19"/>
      <c r="HD1668" s="19"/>
      <c r="HE1668" s="19"/>
      <c r="HF1668" s="19"/>
      <c r="HG1668" s="19"/>
      <c r="HH1668" s="19"/>
      <c r="HI1668" s="19"/>
      <c r="HJ1668" s="19"/>
      <c r="HK1668" s="19"/>
      <c r="HL1668" s="19"/>
      <c r="HM1668" s="19"/>
      <c r="HN1668" s="19"/>
      <c r="HO1668" s="19"/>
      <c r="HP1668" s="19"/>
      <c r="HQ1668" s="19"/>
      <c r="HR1668" s="19"/>
      <c r="HS1668" s="19"/>
      <c r="HT1668" s="19"/>
      <c r="HU1668" s="19"/>
      <c r="HV1668" s="19"/>
      <c r="HW1668" s="19"/>
      <c r="HX1668" s="19"/>
      <c r="HY1668" s="19"/>
      <c r="HZ1668" s="19"/>
      <c r="IA1668" s="19"/>
      <c r="IB1668" s="19"/>
      <c r="IC1668" s="19"/>
      <c r="ID1668" s="19"/>
      <c r="IE1668" s="19"/>
      <c r="IF1668" s="19"/>
      <c r="IG1668" s="19"/>
      <c r="IH1668" s="19"/>
      <c r="II1668" s="19"/>
      <c r="IJ1668" s="19"/>
      <c r="IK1668" s="19"/>
      <c r="IL1668" s="19"/>
      <c r="IM1668" s="19"/>
      <c r="IN1668" s="19"/>
      <c r="IO1668" s="19"/>
      <c r="IP1668" s="19"/>
      <c r="IQ1668" s="19"/>
      <c r="IR1668" s="19"/>
      <c r="IS1668" s="19"/>
      <c r="IT1668" s="19"/>
      <c r="IU1668" s="19"/>
      <c r="IV1668" s="19"/>
      <c r="IW1668" s="19"/>
      <c r="IX1668" s="19"/>
      <c r="IY1668" s="19"/>
      <c r="IZ1668" s="19"/>
      <c r="JA1668" s="19"/>
      <c r="JB1668" s="19"/>
      <c r="JC1668" s="19"/>
      <c r="JD1668" s="19"/>
      <c r="JE1668" s="19"/>
      <c r="JF1668" s="19"/>
      <c r="JG1668" s="19"/>
      <c r="JH1668" s="19"/>
      <c r="JI1668" s="19"/>
      <c r="JJ1668" s="19"/>
      <c r="JK1668" s="19"/>
      <c r="JL1668" s="19"/>
      <c r="JM1668" s="19"/>
      <c r="JN1668" s="19"/>
      <c r="JO1668" s="19"/>
      <c r="JP1668" s="19"/>
      <c r="JQ1668" s="19"/>
      <c r="JR1668" s="19"/>
      <c r="JS1668" s="19"/>
      <c r="JT1668" s="19"/>
      <c r="JU1668" s="19"/>
      <c r="JV1668" s="19"/>
      <c r="JW1668" s="19"/>
      <c r="JX1668" s="19"/>
      <c r="JY1668" s="19"/>
      <c r="JZ1668" s="19"/>
      <c r="KA1668" s="19"/>
      <c r="KB1668" s="19"/>
      <c r="KC1668" s="19"/>
      <c r="KD1668" s="19"/>
      <c r="KE1668" s="19"/>
      <c r="KF1668" s="19"/>
      <c r="KG1668" s="19"/>
      <c r="KH1668" s="19"/>
      <c r="KI1668" s="19"/>
      <c r="KJ1668" s="19"/>
      <c r="KK1668" s="19"/>
      <c r="KL1668" s="19"/>
      <c r="KM1668" s="19"/>
      <c r="KN1668" s="19"/>
      <c r="KO1668" s="19"/>
      <c r="KP1668" s="19"/>
      <c r="KQ1668" s="19"/>
      <c r="KR1668" s="19"/>
      <c r="KS1668" s="19"/>
      <c r="KT1668" s="19"/>
      <c r="KU1668" s="19"/>
      <c r="KV1668" s="19"/>
      <c r="KW1668" s="19"/>
      <c r="KX1668" s="19"/>
      <c r="KY1668" s="19"/>
      <c r="KZ1668" s="19"/>
      <c r="LA1668" s="19"/>
      <c r="LB1668" s="19"/>
      <c r="LC1668" s="19"/>
      <c r="LD1668" s="19"/>
      <c r="LE1668" s="19"/>
      <c r="LF1668" s="19"/>
      <c r="LG1668" s="19"/>
      <c r="LH1668" s="19"/>
      <c r="LI1668" s="19"/>
      <c r="LJ1668" s="19"/>
      <c r="LK1668" s="19"/>
      <c r="LL1668" s="19"/>
      <c r="LM1668" s="19"/>
      <c r="LN1668" s="19"/>
      <c r="LO1668" s="19"/>
      <c r="LP1668" s="19"/>
      <c r="LQ1668" s="19"/>
      <c r="LR1668" s="19"/>
      <c r="LS1668" s="19"/>
      <c r="LT1668" s="19"/>
      <c r="LU1668" s="19"/>
      <c r="LV1668" s="19"/>
      <c r="LW1668" s="19"/>
      <c r="LX1668" s="19"/>
      <c r="LY1668" s="19"/>
      <c r="LZ1668" s="19"/>
      <c r="MA1668" s="19"/>
      <c r="MB1668" s="19"/>
      <c r="MC1668" s="19"/>
      <c r="MD1668" s="19"/>
      <c r="ME1668" s="19"/>
      <c r="MF1668" s="19"/>
      <c r="MG1668" s="19"/>
      <c r="MH1668" s="19"/>
      <c r="MI1668" s="19"/>
      <c r="MJ1668" s="19"/>
      <c r="MK1668" s="19"/>
      <c r="ML1668" s="19"/>
      <c r="MM1668" s="19"/>
      <c r="MN1668" s="19"/>
      <c r="MO1668" s="19"/>
      <c r="MP1668" s="19"/>
      <c r="MQ1668" s="19"/>
      <c r="MR1668" s="19"/>
      <c r="MS1668" s="19"/>
      <c r="MT1668" s="19"/>
      <c r="MU1668" s="19"/>
      <c r="MV1668" s="19"/>
      <c r="MW1668" s="19"/>
      <c r="MX1668" s="19"/>
      <c r="MY1668" s="19"/>
      <c r="MZ1668" s="19"/>
      <c r="NA1668" s="19"/>
      <c r="NB1668" s="19"/>
      <c r="NC1668" s="19"/>
      <c r="ND1668" s="19"/>
      <c r="NE1668" s="19"/>
      <c r="NF1668" s="19"/>
      <c r="NG1668" s="19"/>
      <c r="NH1668" s="19"/>
      <c r="NI1668" s="19"/>
      <c r="NJ1668" s="19"/>
      <c r="NK1668" s="19"/>
      <c r="NL1668" s="19"/>
      <c r="NM1668" s="19"/>
      <c r="NN1668" s="19"/>
      <c r="NO1668" s="19"/>
      <c r="NP1668" s="19"/>
      <c r="NQ1668" s="19"/>
      <c r="NR1668" s="19"/>
      <c r="NS1668" s="19"/>
      <c r="NT1668" s="19"/>
      <c r="NU1668" s="19"/>
      <c r="NV1668" s="19"/>
      <c r="NW1668" s="19"/>
      <c r="NX1668" s="19"/>
      <c r="NY1668" s="19"/>
      <c r="NZ1668" s="19"/>
      <c r="OA1668" s="19"/>
      <c r="OB1668" s="19"/>
      <c r="OC1668" s="19"/>
      <c r="OD1668" s="19"/>
      <c r="OE1668" s="19"/>
      <c r="OF1668" s="19"/>
      <c r="OG1668" s="19"/>
      <c r="OH1668" s="19"/>
      <c r="OI1668" s="19"/>
      <c r="OJ1668" s="19"/>
      <c r="OK1668" s="19"/>
      <c r="OL1668" s="19"/>
      <c r="OM1668" s="19"/>
      <c r="ON1668" s="19"/>
      <c r="OO1668" s="19"/>
      <c r="OP1668" s="19"/>
      <c r="OQ1668" s="19"/>
      <c r="OR1668" s="19"/>
      <c r="OS1668" s="19"/>
      <c r="OT1668" s="19"/>
      <c r="OU1668" s="19"/>
      <c r="OV1668" s="19"/>
      <c r="OW1668" s="19"/>
      <c r="OX1668" s="19"/>
      <c r="OY1668" s="19"/>
      <c r="OZ1668" s="19"/>
      <c r="PA1668" s="19"/>
      <c r="PB1668" s="19"/>
      <c r="PC1668" s="19"/>
      <c r="PD1668" s="19"/>
      <c r="PE1668" s="19"/>
      <c r="PF1668" s="19"/>
      <c r="PG1668" s="19"/>
      <c r="PH1668" s="19"/>
      <c r="PI1668" s="19"/>
      <c r="PJ1668" s="19"/>
      <c r="PK1668" s="19"/>
      <c r="PL1668" s="19"/>
      <c r="PM1668" s="19"/>
      <c r="PN1668" s="19"/>
      <c r="PO1668" s="19"/>
      <c r="PP1668" s="19"/>
      <c r="PQ1668" s="19"/>
      <c r="PR1668" s="19"/>
      <c r="PS1668" s="19"/>
      <c r="PT1668" s="19"/>
      <c r="PU1668" s="19"/>
      <c r="PV1668" s="19"/>
      <c r="PW1668" s="19"/>
      <c r="PX1668" s="19"/>
      <c r="PY1668" s="19"/>
      <c r="PZ1668" s="19"/>
      <c r="QA1668" s="19"/>
      <c r="QB1668" s="19"/>
      <c r="QC1668" s="19"/>
      <c r="QD1668" s="19"/>
      <c r="QE1668" s="19"/>
      <c r="QF1668" s="19"/>
      <c r="QG1668" s="19"/>
      <c r="QH1668" s="19"/>
      <c r="QI1668" s="19"/>
      <c r="QJ1668" s="19"/>
      <c r="QK1668" s="19"/>
      <c r="QL1668" s="19"/>
      <c r="QM1668" s="19"/>
      <c r="QN1668" s="19"/>
      <c r="QO1668" s="19"/>
      <c r="QP1668" s="19"/>
      <c r="QQ1668" s="19"/>
      <c r="QR1668" s="19"/>
      <c r="QS1668" s="19"/>
      <c r="QT1668" s="19"/>
      <c r="QU1668" s="19"/>
      <c r="QV1668" s="19"/>
      <c r="QW1668" s="19"/>
      <c r="QX1668" s="19"/>
      <c r="QY1668" s="19"/>
      <c r="QZ1668" s="19"/>
      <c r="RA1668" s="19"/>
      <c r="RB1668" s="19"/>
      <c r="RC1668" s="19"/>
      <c r="RD1668" s="19"/>
      <c r="RE1668" s="19"/>
      <c r="RF1668" s="19"/>
      <c r="RG1668" s="19"/>
      <c r="RH1668" s="19"/>
      <c r="RI1668" s="19"/>
      <c r="RJ1668" s="19"/>
      <c r="RK1668" s="19"/>
      <c r="RL1668" s="19"/>
      <c r="RM1668" s="19"/>
      <c r="RN1668" s="19"/>
      <c r="RO1668" s="19"/>
      <c r="RP1668" s="19"/>
      <c r="RQ1668" s="19"/>
      <c r="RR1668" s="19"/>
      <c r="RS1668" s="19"/>
      <c r="RT1668" s="19"/>
      <c r="RU1668" s="19"/>
      <c r="RV1668" s="19"/>
      <c r="RW1668" s="19"/>
      <c r="RX1668" s="19"/>
      <c r="RY1668" s="19"/>
      <c r="RZ1668" s="19"/>
      <c r="SA1668" s="19"/>
      <c r="SB1668" s="19"/>
      <c r="SC1668" s="19"/>
      <c r="SD1668" s="19"/>
      <c r="SE1668" s="19"/>
      <c r="SF1668" s="19"/>
      <c r="SG1668" s="19"/>
      <c r="SH1668" s="19"/>
      <c r="SI1668" s="19"/>
      <c r="SJ1668" s="19"/>
      <c r="SK1668" s="19"/>
      <c r="SL1668" s="19"/>
      <c r="SM1668" s="19"/>
      <c r="SN1668" s="19"/>
      <c r="SO1668" s="19"/>
      <c r="SP1668" s="19"/>
      <c r="SQ1668" s="19"/>
      <c r="SR1668" s="19"/>
      <c r="SS1668" s="19"/>
      <c r="ST1668" s="19"/>
      <c r="SU1668" s="19"/>
      <c r="SV1668" s="19"/>
      <c r="SW1668" s="19"/>
      <c r="SX1668" s="19"/>
      <c r="SY1668" s="19"/>
      <c r="SZ1668" s="19"/>
      <c r="TA1668" s="19"/>
      <c r="TB1668" s="19"/>
      <c r="TC1668" s="19"/>
      <c r="TD1668" s="19"/>
      <c r="TE1668" s="19"/>
      <c r="TF1668" s="19"/>
      <c r="TG1668" s="19"/>
      <c r="TH1668" s="19"/>
      <c r="TI1668" s="19"/>
      <c r="TJ1668" s="19"/>
      <c r="TK1668" s="19"/>
      <c r="TL1668" s="19"/>
      <c r="TM1668" s="19"/>
      <c r="TN1668" s="19"/>
      <c r="TO1668" s="19"/>
      <c r="TP1668" s="19"/>
      <c r="TQ1668" s="19"/>
      <c r="TR1668" s="19"/>
      <c r="TS1668" s="19"/>
      <c r="TT1668" s="19"/>
      <c r="TU1668" s="19"/>
      <c r="TV1668" s="19"/>
      <c r="TW1668" s="19"/>
      <c r="TX1668" s="19"/>
      <c r="TY1668" s="19"/>
      <c r="TZ1668" s="19"/>
      <c r="UA1668" s="19"/>
      <c r="UB1668" s="19"/>
      <c r="UC1668" s="19"/>
      <c r="UD1668" s="19"/>
      <c r="UE1668" s="19"/>
      <c r="UF1668" s="19"/>
      <c r="UG1668" s="19"/>
      <c r="UH1668" s="19"/>
      <c r="UI1668" s="19"/>
      <c r="UJ1668" s="19"/>
      <c r="UK1668" s="19"/>
      <c r="UL1668" s="19"/>
      <c r="UM1668" s="19"/>
      <c r="UN1668" s="19"/>
      <c r="UO1668" s="19"/>
      <c r="UP1668" s="19"/>
      <c r="UQ1668" s="19"/>
      <c r="UR1668" s="19"/>
      <c r="US1668" s="19"/>
      <c r="UT1668" s="19"/>
      <c r="UU1668" s="19"/>
      <c r="UV1668" s="19"/>
      <c r="UW1668" s="19"/>
      <c r="UX1668" s="19"/>
      <c r="UY1668" s="19"/>
      <c r="UZ1668" s="19"/>
      <c r="VA1668" s="19"/>
      <c r="VB1668" s="19"/>
      <c r="VC1668" s="19"/>
      <c r="VD1668" s="19"/>
      <c r="VE1668" s="19"/>
      <c r="VF1668" s="19"/>
      <c r="VG1668" s="19"/>
      <c r="VH1668" s="19"/>
      <c r="VI1668" s="19"/>
      <c r="VJ1668" s="19"/>
      <c r="VK1668" s="19"/>
      <c r="VL1668" s="19"/>
      <c r="VM1668" s="19"/>
      <c r="VN1668" s="19"/>
      <c r="VO1668" s="19"/>
      <c r="VP1668" s="19"/>
      <c r="VQ1668" s="19"/>
      <c r="VR1668" s="19"/>
      <c r="VS1668" s="19"/>
      <c r="VT1668" s="19"/>
      <c r="VU1668" s="19"/>
      <c r="VV1668" s="19"/>
      <c r="VW1668" s="19"/>
      <c r="VX1668" s="19"/>
      <c r="VY1668" s="19"/>
      <c r="VZ1668" s="19"/>
      <c r="WA1668" s="19"/>
      <c r="WB1668" s="19"/>
      <c r="WC1668" s="19"/>
      <c r="WD1668" s="19"/>
      <c r="WE1668" s="19"/>
      <c r="WF1668" s="19"/>
      <c r="WG1668" s="19"/>
      <c r="WH1668" s="19"/>
      <c r="WI1668" s="19"/>
      <c r="WJ1668" s="19"/>
      <c r="WK1668" s="19"/>
      <c r="WL1668" s="19"/>
      <c r="WM1668" s="19"/>
      <c r="WN1668" s="19"/>
      <c r="WO1668" s="19"/>
      <c r="WP1668" s="19"/>
      <c r="WQ1668" s="19"/>
      <c r="WR1668" s="19"/>
      <c r="WS1668" s="19"/>
      <c r="WT1668" s="19"/>
      <c r="WU1668" s="19"/>
      <c r="WV1668" s="19"/>
      <c r="WW1668" s="19"/>
      <c r="WX1668" s="19"/>
      <c r="WY1668" s="19"/>
      <c r="WZ1668" s="19"/>
      <c r="XA1668" s="19"/>
      <c r="XB1668" s="19"/>
      <c r="XC1668" s="19"/>
      <c r="XD1668" s="19"/>
      <c r="XE1668" s="19"/>
      <c r="XF1668" s="19"/>
      <c r="XG1668" s="19"/>
      <c r="XH1668" s="19"/>
      <c r="XI1668" s="19"/>
      <c r="XJ1668" s="19"/>
      <c r="XK1668" s="19"/>
      <c r="XL1668" s="19"/>
      <c r="XM1668" s="19"/>
      <c r="XN1668" s="19"/>
      <c r="XO1668" s="19"/>
      <c r="XP1668" s="19"/>
      <c r="XQ1668" s="19"/>
      <c r="XR1668" s="19"/>
      <c r="XS1668" s="19"/>
      <c r="XT1668" s="19"/>
      <c r="XU1668" s="19"/>
      <c r="XV1668" s="19"/>
      <c r="XW1668" s="19"/>
      <c r="XX1668" s="19"/>
      <c r="XY1668" s="19"/>
      <c r="XZ1668" s="19"/>
      <c r="YA1668" s="19"/>
      <c r="YB1668" s="19"/>
      <c r="YC1668" s="19"/>
      <c r="YD1668" s="19"/>
      <c r="YE1668" s="19"/>
      <c r="YF1668" s="19"/>
      <c r="YG1668" s="19"/>
      <c r="YH1668" s="19"/>
      <c r="YI1668" s="19"/>
      <c r="YJ1668" s="19"/>
      <c r="YK1668" s="19"/>
      <c r="YL1668" s="19"/>
      <c r="YM1668" s="19"/>
      <c r="YN1668" s="19"/>
      <c r="YO1668" s="19"/>
      <c r="YP1668" s="19"/>
      <c r="YQ1668" s="19"/>
      <c r="YR1668" s="19"/>
      <c r="YS1668" s="19"/>
      <c r="YT1668" s="19"/>
      <c r="YU1668" s="19"/>
      <c r="YV1668" s="19"/>
      <c r="YW1668" s="19"/>
      <c r="YX1668" s="19"/>
      <c r="YY1668" s="19"/>
      <c r="YZ1668" s="19"/>
      <c r="ZA1668" s="19"/>
      <c r="ZB1668" s="19"/>
      <c r="ZC1668" s="19"/>
      <c r="ZD1668" s="19"/>
      <c r="ZE1668" s="19"/>
      <c r="ZF1668" s="19"/>
      <c r="ZG1668" s="19"/>
      <c r="ZH1668" s="19"/>
      <c r="ZI1668" s="19"/>
      <c r="ZJ1668" s="19"/>
      <c r="ZK1668" s="19"/>
      <c r="ZL1668" s="19"/>
      <c r="ZM1668" s="19"/>
      <c r="ZN1668" s="19"/>
      <c r="ZO1668" s="19"/>
      <c r="ZP1668" s="19"/>
      <c r="ZQ1668" s="19"/>
      <c r="ZR1668" s="19"/>
      <c r="ZS1668" s="19"/>
      <c r="ZT1668" s="19"/>
      <c r="ZU1668" s="19"/>
      <c r="ZV1668" s="19"/>
      <c r="ZW1668" s="19"/>
      <c r="ZX1668" s="19"/>
      <c r="ZY1668" s="19"/>
      <c r="ZZ1668" s="19"/>
      <c r="AAA1668" s="19"/>
      <c r="AAB1668" s="19"/>
      <c r="AAC1668" s="19"/>
      <c r="AAD1668" s="19"/>
      <c r="AAE1668" s="19"/>
      <c r="AAF1668" s="19"/>
      <c r="AAG1668" s="19"/>
      <c r="AAH1668" s="19"/>
      <c r="AAI1668" s="19"/>
      <c r="AAJ1668" s="19"/>
      <c r="AAK1668" s="19"/>
      <c r="AAL1668" s="19"/>
      <c r="AAM1668" s="19"/>
      <c r="AAN1668" s="19"/>
      <c r="AAO1668" s="19"/>
      <c r="AAP1668" s="19"/>
      <c r="AAQ1668" s="19"/>
      <c r="AAR1668" s="19"/>
      <c r="AAS1668" s="19"/>
      <c r="AAT1668" s="19"/>
      <c r="AAU1668" s="19"/>
      <c r="AAV1668" s="19"/>
      <c r="AAW1668" s="19"/>
      <c r="AAX1668" s="19"/>
      <c r="AAY1668" s="19"/>
      <c r="AAZ1668" s="19"/>
      <c r="ABA1668" s="19"/>
      <c r="ABB1668" s="19"/>
      <c r="ABC1668" s="19"/>
      <c r="ABD1668" s="19"/>
      <c r="ABE1668" s="19"/>
      <c r="ABF1668" s="19"/>
      <c r="ABG1668" s="19"/>
      <c r="ABH1668" s="19"/>
      <c r="ABI1668" s="19"/>
      <c r="ABJ1668" s="19"/>
      <c r="ABK1668" s="19"/>
      <c r="ABL1668" s="19"/>
      <c r="ABM1668" s="19"/>
      <c r="ABN1668" s="19"/>
      <c r="ABO1668" s="19"/>
      <c r="ABP1668" s="19"/>
      <c r="ABQ1668" s="19"/>
      <c r="ABR1668" s="19"/>
      <c r="ABS1668" s="19"/>
      <c r="ABT1668" s="19"/>
      <c r="ABU1668" s="19"/>
      <c r="ABV1668" s="19"/>
      <c r="ABW1668" s="19"/>
      <c r="ABX1668" s="19"/>
      <c r="ABY1668" s="19"/>
      <c r="ABZ1668" s="19"/>
      <c r="ACA1668" s="19"/>
      <c r="ACB1668" s="19"/>
      <c r="ACC1668" s="19"/>
      <c r="ACD1668" s="19"/>
      <c r="ACE1668" s="19"/>
      <c r="ACF1668" s="19"/>
      <c r="ACG1668" s="19"/>
      <c r="ACH1668" s="19"/>
      <c r="ACI1668" s="19"/>
      <c r="ACJ1668" s="19"/>
      <c r="ACK1668" s="19"/>
      <c r="ACL1668" s="19"/>
      <c r="ACM1668" s="19"/>
      <c r="ACN1668" s="19"/>
      <c r="ACO1668" s="19"/>
      <c r="ACP1668" s="19"/>
      <c r="ACQ1668" s="19"/>
      <c r="ACR1668" s="19"/>
      <c r="ACS1668" s="19"/>
      <c r="ACT1668" s="19"/>
      <c r="ACU1668" s="19"/>
      <c r="ACV1668" s="19"/>
      <c r="ACW1668" s="19"/>
      <c r="ACX1668" s="19"/>
      <c r="ACY1668" s="19"/>
      <c r="ACZ1668" s="19"/>
      <c r="ADA1668" s="19"/>
      <c r="ADB1668" s="19"/>
      <c r="ADC1668" s="19"/>
      <c r="ADD1668" s="19"/>
      <c r="ADE1668" s="19"/>
      <c r="ADF1668" s="19"/>
      <c r="ADG1668" s="19"/>
      <c r="ADH1668" s="19"/>
      <c r="ADI1668" s="19"/>
      <c r="ADJ1668" s="19"/>
      <c r="ADK1668" s="19"/>
      <c r="ADL1668" s="19"/>
      <c r="ADM1668" s="19"/>
      <c r="ADN1668" s="19"/>
      <c r="ADO1668" s="19"/>
      <c r="ADP1668" s="19"/>
      <c r="ADQ1668" s="19"/>
      <c r="ADR1668" s="19"/>
      <c r="ADS1668" s="19"/>
      <c r="ADT1668" s="19"/>
      <c r="ADU1668" s="19"/>
      <c r="ADV1668" s="19"/>
      <c r="ADW1668" s="19"/>
      <c r="ADX1668" s="19"/>
      <c r="ADY1668" s="19"/>
      <c r="ADZ1668" s="19"/>
      <c r="AEA1668" s="19"/>
      <c r="AEB1668" s="19"/>
      <c r="AEC1668" s="19"/>
      <c r="AED1668" s="19"/>
      <c r="AEE1668" s="19"/>
      <c r="AEF1668" s="19"/>
      <c r="AEG1668" s="19"/>
      <c r="AEH1668" s="19"/>
      <c r="AEI1668" s="19"/>
      <c r="AEJ1668" s="19"/>
      <c r="AEK1668" s="19"/>
      <c r="AEL1668" s="19"/>
      <c r="AEM1668" s="19"/>
      <c r="AEN1668" s="19"/>
      <c r="AEO1668" s="19"/>
      <c r="AEP1668" s="19"/>
      <c r="AEQ1668" s="19"/>
      <c r="AER1668" s="19"/>
      <c r="AES1668" s="19"/>
      <c r="AET1668" s="19"/>
      <c r="AEU1668" s="19"/>
      <c r="AEV1668" s="19"/>
      <c r="AEW1668" s="19"/>
      <c r="AEX1668" s="19"/>
      <c r="AEY1668" s="19"/>
      <c r="AEZ1668" s="19"/>
      <c r="AFA1668" s="19"/>
      <c r="AFB1668" s="19"/>
      <c r="AFC1668" s="19"/>
      <c r="AFD1668" s="19"/>
      <c r="AFE1668" s="19"/>
      <c r="AFF1668" s="19"/>
      <c r="AFG1668" s="19"/>
      <c r="AFH1668" s="19"/>
      <c r="AFI1668" s="19"/>
      <c r="AFJ1668" s="19"/>
      <c r="AFK1668" s="19"/>
      <c r="AFL1668" s="19"/>
      <c r="AFM1668" s="19"/>
      <c r="AFN1668" s="19"/>
      <c r="AFO1668" s="19"/>
      <c r="AFP1668" s="19"/>
      <c r="AFQ1668" s="19"/>
      <c r="AFR1668" s="19"/>
      <c r="AFS1668" s="19"/>
      <c r="AFT1668" s="19"/>
      <c r="AFU1668" s="19"/>
      <c r="AFV1668" s="19"/>
      <c r="AFW1668" s="19"/>
      <c r="AFX1668" s="19"/>
      <c r="AFY1668" s="19"/>
      <c r="AFZ1668" s="19"/>
      <c r="AGA1668" s="19"/>
      <c r="AGB1668" s="19"/>
      <c r="AGC1668" s="19"/>
      <c r="AGD1668" s="19"/>
      <c r="AGE1668" s="19"/>
      <c r="AGF1668" s="19"/>
      <c r="AGG1668" s="19"/>
      <c r="AGH1668" s="19"/>
      <c r="AGI1668" s="19"/>
      <c r="AGJ1668" s="19"/>
      <c r="AGK1668" s="19"/>
      <c r="AGL1668" s="19"/>
      <c r="AGM1668" s="19"/>
      <c r="AGN1668" s="19"/>
      <c r="AGO1668" s="19"/>
      <c r="AGP1668" s="19"/>
      <c r="AGQ1668" s="19"/>
      <c r="AGR1668" s="19"/>
      <c r="AGS1668" s="19"/>
      <c r="AGT1668" s="19"/>
      <c r="AGU1668" s="19"/>
      <c r="AGV1668" s="19"/>
      <c r="AGW1668" s="19"/>
      <c r="AGX1668" s="19"/>
      <c r="AGY1668" s="19"/>
      <c r="AGZ1668" s="19"/>
      <c r="AHA1668" s="19"/>
      <c r="AHB1668" s="19"/>
      <c r="AHC1668" s="19"/>
      <c r="AHD1668" s="19"/>
      <c r="AHE1668" s="19"/>
      <c r="AHF1668" s="19"/>
      <c r="AHG1668" s="19"/>
      <c r="AHH1668" s="19"/>
      <c r="AHI1668" s="19"/>
      <c r="AHJ1668" s="19"/>
      <c r="AHK1668" s="19"/>
      <c r="AHL1668" s="19"/>
      <c r="AHM1668" s="19"/>
      <c r="AHN1668" s="19"/>
      <c r="AHO1668" s="19"/>
      <c r="AHP1668" s="19"/>
      <c r="AHQ1668" s="19"/>
      <c r="AHR1668" s="19"/>
      <c r="AHS1668" s="19"/>
      <c r="AHT1668" s="19"/>
      <c r="AHU1668" s="19"/>
      <c r="AHV1668" s="19"/>
      <c r="AHW1668" s="19"/>
      <c r="AHX1668" s="19"/>
      <c r="AHY1668" s="19"/>
      <c r="AHZ1668" s="19"/>
      <c r="AIA1668" s="19"/>
      <c r="AIB1668" s="19"/>
      <c r="AIC1668" s="19"/>
      <c r="AID1668" s="19"/>
      <c r="AIE1668" s="19"/>
      <c r="AIF1668" s="19"/>
      <c r="AIG1668" s="19"/>
      <c r="AIH1668" s="19"/>
      <c r="AII1668" s="19"/>
      <c r="AIJ1668" s="19"/>
      <c r="AIK1668" s="19"/>
      <c r="AIL1668" s="19"/>
      <c r="AIM1668" s="19"/>
      <c r="AIN1668" s="19"/>
      <c r="AIO1668" s="19"/>
      <c r="AIP1668" s="19"/>
      <c r="AIQ1668" s="19"/>
      <c r="AIR1668" s="19"/>
      <c r="AIS1668" s="19"/>
      <c r="AIT1668" s="19"/>
      <c r="AIU1668" s="19"/>
      <c r="AIV1668" s="19"/>
      <c r="AIW1668" s="19"/>
      <c r="AIX1668" s="19"/>
      <c r="AIY1668" s="19"/>
      <c r="AIZ1668" s="19"/>
      <c r="AJA1668" s="19"/>
      <c r="AJB1668" s="19"/>
      <c r="AJC1668" s="19"/>
      <c r="AJD1668" s="19"/>
      <c r="AJE1668" s="19"/>
      <c r="AJF1668" s="19"/>
      <c r="AJG1668" s="19"/>
      <c r="AJH1668" s="19"/>
      <c r="AJI1668" s="19"/>
      <c r="AJJ1668" s="19"/>
      <c r="AJK1668" s="19"/>
      <c r="AJL1668" s="19"/>
      <c r="AJM1668" s="19"/>
      <c r="AJN1668" s="19"/>
      <c r="AJO1668" s="19"/>
      <c r="AJP1668" s="19"/>
      <c r="AJQ1668" s="19"/>
      <c r="AJR1668" s="19"/>
      <c r="AJS1668" s="19"/>
      <c r="AJT1668" s="19"/>
      <c r="AJU1668" s="19"/>
      <c r="AJV1668" s="19"/>
      <c r="AJW1668" s="19"/>
      <c r="AJX1668" s="19"/>
      <c r="AJY1668" s="19"/>
      <c r="AJZ1668" s="19"/>
      <c r="AKA1668" s="19"/>
      <c r="AKB1668" s="19"/>
      <c r="AKC1668" s="19"/>
      <c r="AKD1668" s="19"/>
      <c r="AKE1668" s="19"/>
      <c r="AKF1668" s="19"/>
      <c r="AKG1668" s="19"/>
      <c r="AKH1668" s="19"/>
      <c r="AKI1668" s="19"/>
      <c r="AKJ1668" s="19"/>
      <c r="AKK1668" s="19"/>
      <c r="AKL1668" s="19"/>
      <c r="AKM1668" s="19"/>
      <c r="AKN1668" s="19"/>
      <c r="AKO1668" s="19"/>
      <c r="AKP1668" s="19"/>
      <c r="AKQ1668" s="19"/>
      <c r="AKR1668" s="19"/>
      <c r="AKS1668" s="19"/>
      <c r="AKT1668" s="19"/>
      <c r="AKU1668" s="19"/>
      <c r="AKV1668" s="19"/>
      <c r="AKW1668" s="19"/>
      <c r="AKX1668" s="19"/>
      <c r="AKY1668" s="19"/>
      <c r="AKZ1668" s="19"/>
      <c r="ALA1668" s="19"/>
      <c r="ALB1668" s="19"/>
      <c r="ALC1668" s="19"/>
      <c r="ALD1668" s="19"/>
      <c r="ALE1668" s="19"/>
      <c r="ALF1668" s="19"/>
      <c r="ALG1668" s="19"/>
      <c r="ALH1668" s="19"/>
      <c r="ALI1668" s="19"/>
      <c r="ALJ1668" s="19"/>
      <c r="ALK1668" s="19"/>
      <c r="ALL1668" s="19"/>
      <c r="ALM1668" s="19"/>
      <c r="ALN1668" s="19"/>
      <c r="ALO1668" s="19"/>
      <c r="ALP1668" s="19"/>
      <c r="ALQ1668" s="19"/>
      <c r="ALR1668" s="19"/>
      <c r="ALS1668" s="19"/>
      <c r="ALT1668" s="19"/>
      <c r="ALU1668" s="19"/>
      <c r="ALV1668" s="19"/>
      <c r="ALW1668" s="19"/>
      <c r="ALX1668" s="19"/>
      <c r="ALY1668" s="19"/>
      <c r="ALZ1668" s="19"/>
      <c r="AMA1668" s="19"/>
      <c r="AMB1668" s="19"/>
      <c r="AMC1668" s="19"/>
      <c r="AMD1668" s="19"/>
      <c r="AME1668" s="19"/>
      <c r="AMF1668" s="19"/>
      <c r="AMG1668" s="19"/>
      <c r="AMH1668" s="19"/>
      <c r="AMI1668" s="19"/>
      <c r="AMJ1668" s="19"/>
      <c r="AMK1668" s="19"/>
      <c r="AML1668" s="19"/>
      <c r="AMM1668" s="19"/>
      <c r="AMN1668" s="19"/>
      <c r="AMO1668" s="19"/>
      <c r="AMP1668" s="19"/>
      <c r="AMQ1668" s="19"/>
      <c r="AMR1668" s="19"/>
      <c r="AMS1668" s="19"/>
      <c r="AMT1668" s="19"/>
      <c r="AMU1668" s="19"/>
      <c r="AMV1668" s="19"/>
      <c r="AMW1668" s="19"/>
      <c r="AMX1668" s="19"/>
      <c r="AMY1668" s="19"/>
      <c r="AMZ1668" s="19"/>
      <c r="ANA1668" s="19"/>
      <c r="ANB1668" s="19"/>
      <c r="ANC1668" s="19"/>
      <c r="AND1668" s="19"/>
      <c r="ANE1668" s="19"/>
      <c r="ANF1668" s="19"/>
      <c r="ANG1668" s="19"/>
      <c r="ANH1668" s="19"/>
      <c r="ANI1668" s="19"/>
      <c r="ANJ1668" s="19"/>
      <c r="ANK1668" s="19"/>
      <c r="ANL1668" s="19"/>
      <c r="ANM1668" s="19"/>
      <c r="ANN1668" s="19"/>
      <c r="ANO1668" s="19"/>
      <c r="ANP1668" s="19"/>
      <c r="ANQ1668" s="19"/>
      <c r="ANR1668" s="19"/>
      <c r="ANS1668" s="19"/>
      <c r="ANT1668" s="19"/>
      <c r="ANU1668" s="19"/>
      <c r="ANV1668" s="19"/>
      <c r="ANW1668" s="19"/>
      <c r="ANX1668" s="19"/>
      <c r="ANY1668" s="19"/>
      <c r="ANZ1668" s="19"/>
      <c r="AOA1668" s="19"/>
      <c r="AOB1668" s="19"/>
      <c r="AOC1668" s="19"/>
      <c r="AOD1668" s="19"/>
      <c r="AOE1668" s="19"/>
      <c r="AOF1668" s="19"/>
      <c r="AOG1668" s="19"/>
      <c r="AOH1668" s="19"/>
      <c r="AOI1668" s="19"/>
      <c r="AOJ1668" s="19"/>
      <c r="AOK1668" s="19"/>
      <c r="AOL1668" s="19"/>
      <c r="AOM1668" s="19"/>
      <c r="AON1668" s="19"/>
      <c r="AOO1668" s="19"/>
      <c r="AOP1668" s="19"/>
      <c r="AOQ1668" s="19"/>
      <c r="AOR1668" s="19"/>
      <c r="AOS1668" s="19"/>
      <c r="AOT1668" s="19"/>
      <c r="AOU1668" s="19"/>
      <c r="AOV1668" s="19"/>
      <c r="AOW1668" s="19"/>
      <c r="AOX1668" s="19"/>
      <c r="AOY1668" s="19"/>
      <c r="AOZ1668" s="19"/>
      <c r="APA1668" s="19"/>
      <c r="APB1668" s="19"/>
      <c r="APC1668" s="19"/>
      <c r="APD1668" s="19"/>
      <c r="APE1668" s="19"/>
      <c r="APF1668" s="19"/>
      <c r="APG1668" s="19"/>
      <c r="APH1668" s="19"/>
      <c r="API1668" s="19"/>
      <c r="APJ1668" s="19"/>
      <c r="APK1668" s="19"/>
      <c r="APL1668" s="19"/>
      <c r="APM1668" s="19"/>
      <c r="APN1668" s="19"/>
      <c r="APO1668" s="19"/>
      <c r="APP1668" s="19"/>
      <c r="APQ1668" s="19"/>
      <c r="APR1668" s="19"/>
      <c r="APS1668" s="19"/>
      <c r="APT1668" s="19"/>
      <c r="APU1668" s="19"/>
      <c r="APV1668" s="19"/>
      <c r="APW1668" s="19"/>
      <c r="APX1668" s="19"/>
      <c r="APY1668" s="19"/>
      <c r="APZ1668" s="19"/>
      <c r="AQA1668" s="19"/>
      <c r="AQB1668" s="19"/>
      <c r="AQC1668" s="19"/>
      <c r="AQD1668" s="19"/>
      <c r="AQE1668" s="19"/>
      <c r="AQF1668" s="19"/>
      <c r="AQG1668" s="19"/>
      <c r="AQH1668" s="19"/>
      <c r="AQI1668" s="19"/>
      <c r="AQJ1668" s="19"/>
      <c r="AQK1668" s="19"/>
      <c r="AQL1668" s="19"/>
      <c r="AQM1668" s="19"/>
      <c r="AQN1668" s="19"/>
      <c r="AQO1668" s="19"/>
      <c r="AQP1668" s="19"/>
      <c r="AQQ1668" s="19"/>
      <c r="AQR1668" s="19"/>
      <c r="AQS1668" s="19"/>
      <c r="AQT1668" s="19"/>
      <c r="AQU1668" s="19"/>
      <c r="AQV1668" s="19"/>
      <c r="AQW1668" s="19"/>
      <c r="AQX1668" s="19"/>
      <c r="AQY1668" s="19"/>
      <c r="AQZ1668" s="19"/>
      <c r="ARA1668" s="19"/>
      <c r="ARB1668" s="19"/>
      <c r="ARC1668" s="19"/>
      <c r="ARD1668" s="19"/>
      <c r="ARE1668" s="19"/>
      <c r="ARF1668" s="19"/>
      <c r="ARG1668" s="19"/>
      <c r="ARH1668" s="19"/>
      <c r="ARI1668" s="19"/>
      <c r="ARJ1668" s="19"/>
      <c r="ARK1668" s="19"/>
      <c r="ARL1668" s="19"/>
      <c r="ARM1668" s="19"/>
      <c r="ARN1668" s="19"/>
      <c r="ARO1668" s="19"/>
      <c r="ARP1668" s="19"/>
      <c r="ARQ1668" s="19"/>
      <c r="ARR1668" s="19"/>
      <c r="ARS1668" s="19"/>
      <c r="ART1668" s="19"/>
      <c r="ARU1668" s="19"/>
      <c r="ARV1668" s="19"/>
      <c r="ARW1668" s="19"/>
      <c r="ARX1668" s="19"/>
      <c r="ARY1668" s="19"/>
      <c r="ARZ1668" s="19"/>
      <c r="ASA1668" s="19"/>
      <c r="ASB1668" s="19"/>
      <c r="ASC1668" s="19"/>
      <c r="ASD1668" s="19"/>
      <c r="ASE1668" s="19"/>
      <c r="ASF1668" s="19"/>
      <c r="ASG1668" s="19"/>
      <c r="ASH1668" s="19"/>
      <c r="ASI1668" s="19"/>
      <c r="ASJ1668" s="19"/>
      <c r="ASK1668" s="19"/>
      <c r="ASL1668" s="19"/>
      <c r="ASM1668" s="19"/>
      <c r="ASN1668" s="19"/>
      <c r="ASO1668" s="19"/>
      <c r="ASP1668" s="19"/>
      <c r="ASQ1668" s="19"/>
      <c r="ASR1668" s="19"/>
      <c r="ASS1668" s="19"/>
      <c r="AST1668" s="19"/>
      <c r="ASU1668" s="19"/>
      <c r="ASV1668" s="19"/>
      <c r="ASW1668" s="19"/>
      <c r="ASX1668" s="19"/>
      <c r="ASY1668" s="19"/>
      <c r="ASZ1668" s="19"/>
      <c r="ATA1668" s="19"/>
      <c r="ATB1668" s="19"/>
      <c r="ATC1668" s="19"/>
      <c r="ATD1668" s="19"/>
      <c r="ATE1668" s="19"/>
      <c r="ATF1668" s="19"/>
      <c r="ATG1668" s="19"/>
      <c r="ATH1668" s="19"/>
      <c r="ATI1668" s="19"/>
      <c r="ATJ1668" s="19"/>
      <c r="ATK1668" s="19"/>
      <c r="ATL1668" s="19"/>
      <c r="ATM1668" s="19"/>
      <c r="ATN1668" s="19"/>
      <c r="ATO1668" s="19"/>
      <c r="ATP1668" s="19"/>
      <c r="ATQ1668" s="19"/>
      <c r="ATR1668" s="19"/>
      <c r="ATS1668" s="19"/>
      <c r="ATT1668" s="19"/>
      <c r="ATU1668" s="19"/>
    </row>
    <row r="1669" spans="1:1217" ht="18" customHeight="1" x14ac:dyDescent="0.3">
      <c r="A1669" s="60" t="str">
        <f t="shared" si="50"/>
        <v/>
      </c>
      <c r="B1669" s="60" t="str">
        <f t="shared" si="51"/>
        <v/>
      </c>
      <c r="E1669" s="69">
        <v>78</v>
      </c>
      <c r="F1669" s="71" t="s">
        <v>364</v>
      </c>
      <c r="G1669" s="95" t="s">
        <v>4419</v>
      </c>
      <c r="H1669" s="112">
        <v>32.07</v>
      </c>
      <c r="I1669" s="112">
        <v>22.45</v>
      </c>
      <c r="J1669" s="95" t="s">
        <v>4685</v>
      </c>
      <c r="K1669" s="95" t="s">
        <v>4965</v>
      </c>
      <c r="L1669" s="112">
        <v>34.450000000000003</v>
      </c>
      <c r="M1669" s="95" t="s">
        <v>5085</v>
      </c>
      <c r="N1669" s="95" t="s">
        <v>16</v>
      </c>
      <c r="O1669" s="95" t="s">
        <v>567</v>
      </c>
      <c r="P1669" s="95" t="s">
        <v>1020</v>
      </c>
      <c r="Q1669" s="95">
        <v>2022</v>
      </c>
      <c r="R1669" s="95" t="s">
        <v>686</v>
      </c>
      <c r="S1669" s="95">
        <v>32</v>
      </c>
      <c r="T1669" s="95">
        <v>5</v>
      </c>
      <c r="U1669" s="95" t="s">
        <v>733</v>
      </c>
      <c r="V1669" s="95"/>
      <c r="W1669" s="95" t="s">
        <v>3019</v>
      </c>
      <c r="X1669" s="95">
        <v>840</v>
      </c>
      <c r="Y1669" s="97" t="s">
        <v>5198</v>
      </c>
      <c r="Z1669" s="146">
        <v>1649</v>
      </c>
    </row>
    <row r="1670" spans="1:1217" ht="18" customHeight="1" x14ac:dyDescent="0.3">
      <c r="A1670" s="60" t="str">
        <f t="shared" si="50"/>
        <v/>
      </c>
      <c r="B1670" s="60" t="str">
        <f t="shared" si="51"/>
        <v/>
      </c>
      <c r="E1670" s="76">
        <v>78</v>
      </c>
      <c r="F1670" s="96" t="s">
        <v>364</v>
      </c>
      <c r="G1670" s="98" t="s">
        <v>4420</v>
      </c>
      <c r="H1670" s="113">
        <v>256.56</v>
      </c>
      <c r="I1670" s="113">
        <v>179.6</v>
      </c>
      <c r="J1670" s="98" t="s">
        <v>7453</v>
      </c>
      <c r="K1670" s="98" t="s">
        <v>4966</v>
      </c>
      <c r="L1670" s="113">
        <v>275.60000000000002</v>
      </c>
      <c r="M1670" s="98" t="s">
        <v>5086</v>
      </c>
      <c r="N1670" s="98" t="s">
        <v>26</v>
      </c>
      <c r="O1670" s="98" t="s">
        <v>567</v>
      </c>
      <c r="P1670" s="98" t="s">
        <v>4157</v>
      </c>
      <c r="Q1670" s="98">
        <v>2021</v>
      </c>
      <c r="R1670" s="98" t="s">
        <v>686</v>
      </c>
      <c r="S1670" s="98">
        <v>32</v>
      </c>
      <c r="T1670" s="98">
        <v>4</v>
      </c>
      <c r="U1670" s="98" t="s">
        <v>900</v>
      </c>
      <c r="V1670" s="98"/>
      <c r="W1670" s="98"/>
      <c r="X1670" s="98"/>
      <c r="Y1670" s="103"/>
      <c r="Z1670" s="146">
        <v>1650</v>
      </c>
    </row>
    <row r="1671" spans="1:1217" s="19" customFormat="1" ht="18" customHeight="1" x14ac:dyDescent="0.3">
      <c r="A1671" s="60" t="str">
        <f t="shared" si="50"/>
        <v/>
      </c>
      <c r="B1671" s="60" t="str">
        <f t="shared" si="51"/>
        <v/>
      </c>
      <c r="C1671" s="4"/>
      <c r="D1671" s="2"/>
      <c r="E1671" s="69">
        <v>78</v>
      </c>
      <c r="F1671" s="71" t="s">
        <v>364</v>
      </c>
      <c r="G1671" s="95" t="s">
        <v>4421</v>
      </c>
      <c r="H1671" s="112">
        <v>32.07</v>
      </c>
      <c r="I1671" s="112">
        <v>22.45</v>
      </c>
      <c r="J1671" s="95" t="s">
        <v>4686</v>
      </c>
      <c r="K1671" s="95" t="s">
        <v>4967</v>
      </c>
      <c r="L1671" s="112">
        <v>34.450000000000003</v>
      </c>
      <c r="M1671" s="95" t="s">
        <v>5086</v>
      </c>
      <c r="N1671" s="95" t="s">
        <v>16</v>
      </c>
      <c r="O1671" s="95" t="s">
        <v>567</v>
      </c>
      <c r="P1671" s="95" t="s">
        <v>4157</v>
      </c>
      <c r="Q1671" s="95">
        <v>2021</v>
      </c>
      <c r="R1671" s="95" t="s">
        <v>686</v>
      </c>
      <c r="S1671" s="95">
        <v>32</v>
      </c>
      <c r="T1671" s="95">
        <v>4</v>
      </c>
      <c r="U1671" s="95" t="s">
        <v>900</v>
      </c>
      <c r="V1671" s="95"/>
      <c r="W1671" s="95" t="s">
        <v>1213</v>
      </c>
      <c r="X1671" s="95">
        <v>900</v>
      </c>
      <c r="Y1671" s="97" t="s">
        <v>5199</v>
      </c>
      <c r="Z1671" s="146">
        <v>1651</v>
      </c>
      <c r="AA1671" s="2"/>
      <c r="AB1671" s="2"/>
      <c r="AC1671" s="2"/>
      <c r="AD1671" s="2"/>
      <c r="AE1671" s="2"/>
      <c r="AF1671" s="2"/>
      <c r="AG1671" s="2"/>
      <c r="AH1671" s="2"/>
      <c r="AI1671" s="2"/>
      <c r="AJ1671" s="2"/>
      <c r="AK1671" s="2"/>
      <c r="AL1671" s="2"/>
      <c r="AM1671" s="2"/>
      <c r="AN1671" s="2"/>
      <c r="AO1671" s="2"/>
      <c r="AP1671" s="2"/>
      <c r="AQ1671" s="2"/>
      <c r="AR1671" s="2"/>
      <c r="AS1671" s="2"/>
      <c r="AT1671" s="2"/>
      <c r="AU1671" s="2"/>
      <c r="AV1671" s="2"/>
      <c r="AW1671" s="2"/>
      <c r="AX1671" s="2"/>
      <c r="AY1671" s="2"/>
      <c r="AZ1671" s="2"/>
      <c r="BA1671" s="2"/>
      <c r="BB1671" s="2"/>
      <c r="BC1671" s="2"/>
      <c r="BD1671" s="2"/>
      <c r="BE1671" s="2"/>
      <c r="BF1671" s="2"/>
      <c r="BG1671" s="2"/>
      <c r="BH1671" s="2"/>
      <c r="BI1671" s="2"/>
      <c r="BJ1671" s="2"/>
      <c r="BK1671" s="2"/>
      <c r="BL1671" s="2"/>
      <c r="BM1671" s="2"/>
      <c r="BN1671" s="2"/>
      <c r="BO1671" s="2"/>
      <c r="BP1671" s="2"/>
      <c r="BQ1671" s="2"/>
      <c r="BR1671" s="2"/>
      <c r="BS1671" s="2"/>
      <c r="BT1671" s="2"/>
      <c r="BU1671" s="2"/>
      <c r="BV1671" s="2"/>
      <c r="BW1671" s="2"/>
      <c r="BX1671" s="2"/>
      <c r="BY1671" s="2"/>
      <c r="BZ1671" s="2"/>
      <c r="CA1671" s="2"/>
      <c r="CB1671" s="2"/>
      <c r="CC1671" s="2"/>
      <c r="CD1671" s="2"/>
      <c r="CE1671" s="2"/>
      <c r="CF1671" s="2"/>
      <c r="CG1671" s="2"/>
      <c r="CH1671" s="2"/>
      <c r="CI1671" s="2"/>
      <c r="CJ1671" s="2"/>
      <c r="CK1671" s="2"/>
      <c r="CL1671" s="2"/>
      <c r="CM1671" s="2"/>
      <c r="CN1671" s="2"/>
      <c r="CO1671" s="2"/>
      <c r="CP1671" s="2"/>
      <c r="CQ1671" s="2"/>
      <c r="CR1671" s="2"/>
      <c r="CS1671" s="2"/>
      <c r="CT1671" s="2"/>
      <c r="CU1671" s="2"/>
      <c r="CV1671" s="2"/>
      <c r="CW1671" s="2"/>
      <c r="CX1671" s="2"/>
      <c r="CY1671" s="2"/>
      <c r="CZ1671" s="2"/>
      <c r="DA1671" s="2"/>
      <c r="DB1671" s="2"/>
      <c r="DC1671" s="2"/>
      <c r="DD1671" s="2"/>
      <c r="DE1671" s="2"/>
      <c r="DF1671" s="2"/>
      <c r="DG1671" s="2"/>
      <c r="DH1671" s="2"/>
      <c r="DI1671" s="2"/>
      <c r="DJ1671" s="2"/>
      <c r="DK1671" s="2"/>
      <c r="DL1671" s="2"/>
      <c r="DM1671" s="2"/>
      <c r="DN1671" s="2"/>
      <c r="DO1671" s="2"/>
      <c r="DP1671" s="2"/>
      <c r="DQ1671" s="2"/>
      <c r="DR1671" s="2"/>
      <c r="DS1671" s="2"/>
      <c r="DT1671" s="2"/>
      <c r="DU1671" s="2"/>
      <c r="DV1671" s="2"/>
      <c r="DW1671" s="2"/>
      <c r="DX1671" s="2"/>
      <c r="DY1671" s="2"/>
      <c r="DZ1671" s="2"/>
      <c r="EA1671" s="2"/>
      <c r="EB1671" s="2"/>
      <c r="EC1671" s="2"/>
      <c r="ED1671" s="2"/>
      <c r="EE1671" s="2"/>
      <c r="EF1671" s="2"/>
      <c r="EG1671" s="2"/>
      <c r="EH1671" s="2"/>
      <c r="EI1671" s="2"/>
      <c r="EJ1671" s="2"/>
      <c r="EK1671" s="2"/>
      <c r="EL1671" s="2"/>
      <c r="EM1671" s="2"/>
      <c r="EN1671" s="2"/>
      <c r="EO1671" s="2"/>
      <c r="EP1671" s="2"/>
      <c r="EQ1671" s="2"/>
      <c r="ER1671" s="2"/>
      <c r="ES1671" s="2"/>
      <c r="ET1671" s="2"/>
      <c r="EU1671" s="2"/>
      <c r="EV1671" s="2"/>
      <c r="EW1671" s="2"/>
      <c r="EX1671" s="2"/>
      <c r="EY1671" s="2"/>
      <c r="EZ1671" s="2"/>
      <c r="FA1671" s="2"/>
      <c r="FB1671" s="2"/>
      <c r="FC1671" s="2"/>
      <c r="FD1671" s="2"/>
      <c r="FE1671" s="2"/>
      <c r="FF1671" s="2"/>
      <c r="FG1671" s="2"/>
      <c r="FH1671" s="2"/>
      <c r="FI1671" s="2"/>
      <c r="FJ1671" s="2"/>
      <c r="FK1671" s="2"/>
      <c r="FL1671" s="2"/>
      <c r="FM1671" s="2"/>
      <c r="FN1671" s="2"/>
      <c r="FO1671" s="2"/>
      <c r="FP1671" s="2"/>
      <c r="FQ1671" s="2"/>
      <c r="FR1671" s="2"/>
      <c r="FS1671" s="2"/>
      <c r="FT1671" s="2"/>
      <c r="FU1671" s="2"/>
      <c r="FV1671" s="2"/>
      <c r="FW1671" s="2"/>
      <c r="FX1671" s="2"/>
      <c r="FY1671" s="2"/>
      <c r="FZ1671" s="2"/>
      <c r="GA1671" s="2"/>
      <c r="GB1671" s="2"/>
      <c r="GC1671" s="2"/>
      <c r="GD1671" s="2"/>
      <c r="GE1671" s="2"/>
      <c r="GF1671" s="2"/>
      <c r="GG1671" s="2"/>
      <c r="GH1671" s="2"/>
      <c r="GI1671" s="2"/>
      <c r="GJ1671" s="2"/>
      <c r="GK1671" s="2"/>
      <c r="GL1671" s="2"/>
      <c r="GM1671" s="2"/>
      <c r="GN1671" s="2"/>
      <c r="GO1671" s="2"/>
      <c r="GP1671" s="2"/>
      <c r="GQ1671" s="2"/>
      <c r="GR1671" s="2"/>
      <c r="GS1671" s="2"/>
      <c r="GT1671" s="2"/>
      <c r="GU1671" s="2"/>
      <c r="GV1671" s="2"/>
      <c r="GW1671" s="2"/>
      <c r="GX1671" s="2"/>
      <c r="GY1671" s="2"/>
      <c r="GZ1671" s="2"/>
      <c r="HA1671" s="2"/>
      <c r="HB1671" s="2"/>
      <c r="HC1671" s="2"/>
      <c r="HD1671" s="2"/>
      <c r="HE1671" s="2"/>
      <c r="HF1671" s="2"/>
      <c r="HG1671" s="2"/>
      <c r="HH1671" s="2"/>
      <c r="HI1671" s="2"/>
      <c r="HJ1671" s="2"/>
      <c r="HK1671" s="2"/>
      <c r="HL1671" s="2"/>
      <c r="HM1671" s="2"/>
      <c r="HN1671" s="2"/>
      <c r="HO1671" s="2"/>
      <c r="HP1671" s="2"/>
      <c r="HQ1671" s="2"/>
      <c r="HR1671" s="2"/>
      <c r="HS1671" s="2"/>
      <c r="HT1671" s="2"/>
      <c r="HU1671" s="2"/>
      <c r="HV1671" s="2"/>
      <c r="HW1671" s="2"/>
      <c r="HX1671" s="2"/>
      <c r="HY1671" s="2"/>
      <c r="HZ1671" s="2"/>
      <c r="IA1671" s="2"/>
      <c r="IB1671" s="2"/>
      <c r="IC1671" s="2"/>
      <c r="ID1671" s="2"/>
      <c r="IE1671" s="2"/>
      <c r="IF1671" s="2"/>
      <c r="IG1671" s="2"/>
      <c r="IH1671" s="2"/>
      <c r="II1671" s="2"/>
      <c r="IJ1671" s="2"/>
      <c r="IK1671" s="2"/>
      <c r="IL1671" s="2"/>
      <c r="IM1671" s="2"/>
      <c r="IN1671" s="2"/>
      <c r="IO1671" s="2"/>
      <c r="IP1671" s="2"/>
      <c r="IQ1671" s="2"/>
      <c r="IR1671" s="2"/>
      <c r="IS1671" s="2"/>
      <c r="IT1671" s="2"/>
      <c r="IU1671" s="2"/>
      <c r="IV1671" s="2"/>
      <c r="IW1671" s="2"/>
      <c r="IX1671" s="2"/>
      <c r="IY1671" s="2"/>
      <c r="IZ1671" s="2"/>
      <c r="JA1671" s="2"/>
      <c r="JB1671" s="2"/>
      <c r="JC1671" s="2"/>
      <c r="JD1671" s="2"/>
      <c r="JE1671" s="2"/>
      <c r="JF1671" s="2"/>
      <c r="JG1671" s="2"/>
      <c r="JH1671" s="2"/>
      <c r="JI1671" s="2"/>
      <c r="JJ1671" s="2"/>
      <c r="JK1671" s="2"/>
      <c r="JL1671" s="2"/>
      <c r="JM1671" s="2"/>
      <c r="JN1671" s="2"/>
      <c r="JO1671" s="2"/>
      <c r="JP1671" s="2"/>
      <c r="JQ1671" s="2"/>
      <c r="JR1671" s="2"/>
      <c r="JS1671" s="2"/>
      <c r="JT1671" s="2"/>
      <c r="JU1671" s="2"/>
      <c r="JV1671" s="2"/>
      <c r="JW1671" s="2"/>
      <c r="JX1671" s="2"/>
      <c r="JY1671" s="2"/>
      <c r="JZ1671" s="2"/>
      <c r="KA1671" s="2"/>
      <c r="KB1671" s="2"/>
      <c r="KC1671" s="2"/>
      <c r="KD1671" s="2"/>
      <c r="KE1671" s="2"/>
      <c r="KF1671" s="2"/>
      <c r="KG1671" s="2"/>
      <c r="KH1671" s="2"/>
      <c r="KI1671" s="2"/>
      <c r="KJ1671" s="2"/>
      <c r="KK1671" s="2"/>
      <c r="KL1671" s="2"/>
      <c r="KM1671" s="2"/>
      <c r="KN1671" s="2"/>
      <c r="KO1671" s="2"/>
      <c r="KP1671" s="2"/>
      <c r="KQ1671" s="2"/>
      <c r="KR1671" s="2"/>
      <c r="KS1671" s="2"/>
      <c r="KT1671" s="2"/>
      <c r="KU1671" s="2"/>
      <c r="KV1671" s="2"/>
      <c r="KW1671" s="2"/>
      <c r="KX1671" s="2"/>
      <c r="KY1671" s="2"/>
      <c r="KZ1671" s="2"/>
      <c r="LA1671" s="2"/>
      <c r="LB1671" s="2"/>
      <c r="LC1671" s="2"/>
      <c r="LD1671" s="2"/>
      <c r="LE1671" s="2"/>
      <c r="LF1671" s="2"/>
      <c r="LG1671" s="2"/>
      <c r="LH1671" s="2"/>
      <c r="LI1671" s="2"/>
      <c r="LJ1671" s="2"/>
      <c r="LK1671" s="2"/>
      <c r="LL1671" s="2"/>
      <c r="LM1671" s="2"/>
      <c r="LN1671" s="2"/>
      <c r="LO1671" s="2"/>
      <c r="LP1671" s="2"/>
      <c r="LQ1671" s="2"/>
      <c r="LR1671" s="2"/>
      <c r="LS1671" s="2"/>
      <c r="LT1671" s="2"/>
      <c r="LU1671" s="2"/>
      <c r="LV1671" s="2"/>
      <c r="LW1671" s="2"/>
      <c r="LX1671" s="2"/>
      <c r="LY1671" s="2"/>
      <c r="LZ1671" s="2"/>
      <c r="MA1671" s="2"/>
      <c r="MB1671" s="2"/>
      <c r="MC1671" s="2"/>
      <c r="MD1671" s="2"/>
      <c r="ME1671" s="2"/>
      <c r="MF1671" s="2"/>
      <c r="MG1671" s="2"/>
      <c r="MH1671" s="2"/>
      <c r="MI1671" s="2"/>
      <c r="MJ1671" s="2"/>
      <c r="MK1671" s="2"/>
      <c r="ML1671" s="2"/>
      <c r="MM1671" s="2"/>
      <c r="MN1671" s="2"/>
      <c r="MO1671" s="2"/>
      <c r="MP1671" s="2"/>
      <c r="MQ1671" s="2"/>
      <c r="MR1671" s="2"/>
      <c r="MS1671" s="2"/>
      <c r="MT1671" s="2"/>
      <c r="MU1671" s="2"/>
      <c r="MV1671" s="2"/>
      <c r="MW1671" s="2"/>
      <c r="MX1671" s="2"/>
      <c r="MY1671" s="2"/>
      <c r="MZ1671" s="2"/>
      <c r="NA1671" s="2"/>
      <c r="NB1671" s="2"/>
      <c r="NC1671" s="2"/>
      <c r="ND1671" s="2"/>
      <c r="NE1671" s="2"/>
      <c r="NF1671" s="2"/>
      <c r="NG1671" s="2"/>
      <c r="NH1671" s="2"/>
      <c r="NI1671" s="2"/>
      <c r="NJ1671" s="2"/>
      <c r="NK1671" s="2"/>
      <c r="NL1671" s="2"/>
      <c r="NM1671" s="2"/>
      <c r="NN1671" s="2"/>
      <c r="NO1671" s="2"/>
      <c r="NP1671" s="2"/>
      <c r="NQ1671" s="2"/>
      <c r="NR1671" s="2"/>
      <c r="NS1671" s="2"/>
      <c r="NT1671" s="2"/>
      <c r="NU1671" s="2"/>
      <c r="NV1671" s="2"/>
      <c r="NW1671" s="2"/>
      <c r="NX1671" s="2"/>
      <c r="NY1671" s="2"/>
      <c r="NZ1671" s="2"/>
      <c r="OA1671" s="2"/>
      <c r="OB1671" s="2"/>
      <c r="OC1671" s="2"/>
      <c r="OD1671" s="2"/>
      <c r="OE1671" s="2"/>
      <c r="OF1671" s="2"/>
      <c r="OG1671" s="2"/>
      <c r="OH1671" s="2"/>
      <c r="OI1671" s="2"/>
      <c r="OJ1671" s="2"/>
      <c r="OK1671" s="2"/>
      <c r="OL1671" s="2"/>
      <c r="OM1671" s="2"/>
      <c r="ON1671" s="2"/>
      <c r="OO1671" s="2"/>
      <c r="OP1671" s="2"/>
      <c r="OQ1671" s="2"/>
      <c r="OR1671" s="2"/>
      <c r="OS1671" s="2"/>
      <c r="OT1671" s="2"/>
      <c r="OU1671" s="2"/>
      <c r="OV1671" s="2"/>
      <c r="OW1671" s="2"/>
      <c r="OX1671" s="2"/>
      <c r="OY1671" s="2"/>
      <c r="OZ1671" s="2"/>
      <c r="PA1671" s="2"/>
      <c r="PB1671" s="2"/>
      <c r="PC1671" s="2"/>
      <c r="PD1671" s="2"/>
      <c r="PE1671" s="2"/>
      <c r="PF1671" s="2"/>
      <c r="PG1671" s="2"/>
      <c r="PH1671" s="2"/>
      <c r="PI1671" s="2"/>
      <c r="PJ1671" s="2"/>
      <c r="PK1671" s="2"/>
      <c r="PL1671" s="2"/>
      <c r="PM1671" s="2"/>
      <c r="PN1671" s="2"/>
      <c r="PO1671" s="2"/>
      <c r="PP1671" s="2"/>
      <c r="PQ1671" s="2"/>
      <c r="PR1671" s="2"/>
      <c r="PS1671" s="2"/>
      <c r="PT1671" s="2"/>
      <c r="PU1671" s="2"/>
      <c r="PV1671" s="2"/>
      <c r="PW1671" s="2"/>
      <c r="PX1671" s="2"/>
      <c r="PY1671" s="2"/>
      <c r="PZ1671" s="2"/>
      <c r="QA1671" s="2"/>
      <c r="QB1671" s="2"/>
      <c r="QC1671" s="2"/>
      <c r="QD1671" s="2"/>
      <c r="QE1671" s="2"/>
      <c r="QF1671" s="2"/>
      <c r="QG1671" s="2"/>
      <c r="QH1671" s="2"/>
      <c r="QI1671" s="2"/>
      <c r="QJ1671" s="2"/>
      <c r="QK1671" s="2"/>
      <c r="QL1671" s="2"/>
      <c r="QM1671" s="2"/>
      <c r="QN1671" s="2"/>
      <c r="QO1671" s="2"/>
      <c r="QP1671" s="2"/>
      <c r="QQ1671" s="2"/>
      <c r="QR1671" s="2"/>
      <c r="QS1671" s="2"/>
      <c r="QT1671" s="2"/>
      <c r="QU1671" s="2"/>
      <c r="QV1671" s="2"/>
      <c r="QW1671" s="2"/>
      <c r="QX1671" s="2"/>
      <c r="QY1671" s="2"/>
      <c r="QZ1671" s="2"/>
      <c r="RA1671" s="2"/>
      <c r="RB1671" s="2"/>
      <c r="RC1671" s="2"/>
      <c r="RD1671" s="2"/>
      <c r="RE1671" s="2"/>
      <c r="RF1671" s="2"/>
      <c r="RG1671" s="2"/>
      <c r="RH1671" s="2"/>
      <c r="RI1671" s="2"/>
      <c r="RJ1671" s="2"/>
      <c r="RK1671" s="2"/>
      <c r="RL1671" s="2"/>
      <c r="RM1671" s="2"/>
      <c r="RN1671" s="2"/>
      <c r="RO1671" s="2"/>
      <c r="RP1671" s="2"/>
      <c r="RQ1671" s="2"/>
      <c r="RR1671" s="2"/>
      <c r="RS1671" s="2"/>
      <c r="RT1671" s="2"/>
      <c r="RU1671" s="2"/>
      <c r="RV1671" s="2"/>
      <c r="RW1671" s="2"/>
      <c r="RX1671" s="2"/>
      <c r="RY1671" s="2"/>
      <c r="RZ1671" s="2"/>
      <c r="SA1671" s="2"/>
      <c r="SB1671" s="2"/>
      <c r="SC1671" s="2"/>
      <c r="SD1671" s="2"/>
      <c r="SE1671" s="2"/>
      <c r="SF1671" s="2"/>
      <c r="SG1671" s="2"/>
      <c r="SH1671" s="2"/>
      <c r="SI1671" s="2"/>
      <c r="SJ1671" s="2"/>
      <c r="SK1671" s="2"/>
      <c r="SL1671" s="2"/>
      <c r="SM1671" s="2"/>
      <c r="SN1671" s="2"/>
      <c r="SO1671" s="2"/>
      <c r="SP1671" s="2"/>
      <c r="SQ1671" s="2"/>
      <c r="SR1671" s="2"/>
      <c r="SS1671" s="2"/>
      <c r="ST1671" s="2"/>
      <c r="SU1671" s="2"/>
      <c r="SV1671" s="2"/>
      <c r="SW1671" s="2"/>
      <c r="SX1671" s="2"/>
      <c r="SY1671" s="2"/>
      <c r="SZ1671" s="2"/>
      <c r="TA1671" s="2"/>
      <c r="TB1671" s="2"/>
      <c r="TC1671" s="2"/>
      <c r="TD1671" s="2"/>
      <c r="TE1671" s="2"/>
      <c r="TF1671" s="2"/>
      <c r="TG1671" s="2"/>
      <c r="TH1671" s="2"/>
      <c r="TI1671" s="2"/>
      <c r="TJ1671" s="2"/>
      <c r="TK1671" s="2"/>
      <c r="TL1671" s="2"/>
      <c r="TM1671" s="2"/>
      <c r="TN1671" s="2"/>
      <c r="TO1671" s="2"/>
      <c r="TP1671" s="2"/>
      <c r="TQ1671" s="2"/>
      <c r="TR1671" s="2"/>
      <c r="TS1671" s="2"/>
      <c r="TT1671" s="2"/>
      <c r="TU1671" s="2"/>
      <c r="TV1671" s="2"/>
      <c r="TW1671" s="2"/>
      <c r="TX1671" s="2"/>
      <c r="TY1671" s="2"/>
      <c r="TZ1671" s="2"/>
      <c r="UA1671" s="2"/>
      <c r="UB1671" s="2"/>
      <c r="UC1671" s="2"/>
      <c r="UD1671" s="2"/>
      <c r="UE1671" s="2"/>
      <c r="UF1671" s="2"/>
      <c r="UG1671" s="2"/>
      <c r="UH1671" s="2"/>
      <c r="UI1671" s="2"/>
      <c r="UJ1671" s="2"/>
      <c r="UK1671" s="2"/>
      <c r="UL1671" s="2"/>
      <c r="UM1671" s="2"/>
      <c r="UN1671" s="2"/>
      <c r="UO1671" s="2"/>
      <c r="UP1671" s="2"/>
      <c r="UQ1671" s="2"/>
      <c r="UR1671" s="2"/>
      <c r="US1671" s="2"/>
      <c r="UT1671" s="2"/>
      <c r="UU1671" s="2"/>
      <c r="UV1671" s="2"/>
      <c r="UW1671" s="2"/>
      <c r="UX1671" s="2"/>
      <c r="UY1671" s="2"/>
      <c r="UZ1671" s="2"/>
      <c r="VA1671" s="2"/>
      <c r="VB1671" s="2"/>
      <c r="VC1671" s="2"/>
      <c r="VD1671" s="2"/>
      <c r="VE1671" s="2"/>
      <c r="VF1671" s="2"/>
      <c r="VG1671" s="2"/>
      <c r="VH1671" s="2"/>
      <c r="VI1671" s="2"/>
      <c r="VJ1671" s="2"/>
      <c r="VK1671" s="2"/>
      <c r="VL1671" s="2"/>
      <c r="VM1671" s="2"/>
      <c r="VN1671" s="2"/>
      <c r="VO1671" s="2"/>
      <c r="VP1671" s="2"/>
      <c r="VQ1671" s="2"/>
      <c r="VR1671" s="2"/>
      <c r="VS1671" s="2"/>
      <c r="VT1671" s="2"/>
      <c r="VU1671" s="2"/>
      <c r="VV1671" s="2"/>
      <c r="VW1671" s="2"/>
      <c r="VX1671" s="2"/>
      <c r="VY1671" s="2"/>
      <c r="VZ1671" s="2"/>
      <c r="WA1671" s="2"/>
      <c r="WB1671" s="2"/>
      <c r="WC1671" s="2"/>
      <c r="WD1671" s="2"/>
      <c r="WE1671" s="2"/>
      <c r="WF1671" s="2"/>
      <c r="WG1671" s="2"/>
      <c r="WH1671" s="2"/>
      <c r="WI1671" s="2"/>
      <c r="WJ1671" s="2"/>
      <c r="WK1671" s="2"/>
      <c r="WL1671" s="2"/>
      <c r="WM1671" s="2"/>
      <c r="WN1671" s="2"/>
      <c r="WO1671" s="2"/>
      <c r="WP1671" s="2"/>
      <c r="WQ1671" s="2"/>
      <c r="WR1671" s="2"/>
      <c r="WS1671" s="2"/>
      <c r="WT1671" s="2"/>
      <c r="WU1671" s="2"/>
      <c r="WV1671" s="2"/>
      <c r="WW1671" s="2"/>
      <c r="WX1671" s="2"/>
      <c r="WY1671" s="2"/>
      <c r="WZ1671" s="2"/>
      <c r="XA1671" s="2"/>
      <c r="XB1671" s="2"/>
      <c r="XC1671" s="2"/>
      <c r="XD1671" s="2"/>
      <c r="XE1671" s="2"/>
      <c r="XF1671" s="2"/>
      <c r="XG1671" s="2"/>
      <c r="XH1671" s="2"/>
      <c r="XI1671" s="2"/>
      <c r="XJ1671" s="2"/>
      <c r="XK1671" s="2"/>
      <c r="XL1671" s="2"/>
      <c r="XM1671" s="2"/>
      <c r="XN1671" s="2"/>
      <c r="XO1671" s="2"/>
      <c r="XP1671" s="2"/>
      <c r="XQ1671" s="2"/>
      <c r="XR1671" s="2"/>
      <c r="XS1671" s="2"/>
      <c r="XT1671" s="2"/>
      <c r="XU1671" s="2"/>
      <c r="XV1671" s="2"/>
      <c r="XW1671" s="2"/>
      <c r="XX1671" s="2"/>
      <c r="XY1671" s="2"/>
      <c r="XZ1671" s="2"/>
      <c r="YA1671" s="2"/>
      <c r="YB1671" s="2"/>
      <c r="YC1671" s="2"/>
      <c r="YD1671" s="2"/>
      <c r="YE1671" s="2"/>
      <c r="YF1671" s="2"/>
      <c r="YG1671" s="2"/>
      <c r="YH1671" s="2"/>
      <c r="YI1671" s="2"/>
      <c r="YJ1671" s="2"/>
      <c r="YK1671" s="2"/>
      <c r="YL1671" s="2"/>
      <c r="YM1671" s="2"/>
      <c r="YN1671" s="2"/>
      <c r="YO1671" s="2"/>
      <c r="YP1671" s="2"/>
      <c r="YQ1671" s="2"/>
      <c r="YR1671" s="2"/>
      <c r="YS1671" s="2"/>
      <c r="YT1671" s="2"/>
      <c r="YU1671" s="2"/>
      <c r="YV1671" s="2"/>
      <c r="YW1671" s="2"/>
      <c r="YX1671" s="2"/>
      <c r="YY1671" s="2"/>
      <c r="YZ1671" s="2"/>
      <c r="ZA1671" s="2"/>
      <c r="ZB1671" s="2"/>
      <c r="ZC1671" s="2"/>
      <c r="ZD1671" s="2"/>
      <c r="ZE1671" s="2"/>
      <c r="ZF1671" s="2"/>
      <c r="ZG1671" s="2"/>
      <c r="ZH1671" s="2"/>
      <c r="ZI1671" s="2"/>
      <c r="ZJ1671" s="2"/>
      <c r="ZK1671" s="2"/>
      <c r="ZL1671" s="2"/>
      <c r="ZM1671" s="2"/>
      <c r="ZN1671" s="2"/>
      <c r="ZO1671" s="2"/>
      <c r="ZP1671" s="2"/>
      <c r="ZQ1671" s="2"/>
      <c r="ZR1671" s="2"/>
      <c r="ZS1671" s="2"/>
      <c r="ZT1671" s="2"/>
      <c r="ZU1671" s="2"/>
      <c r="ZV1671" s="2"/>
      <c r="ZW1671" s="2"/>
      <c r="ZX1671" s="2"/>
      <c r="ZY1671" s="2"/>
      <c r="ZZ1671" s="2"/>
      <c r="AAA1671" s="2"/>
      <c r="AAB1671" s="2"/>
      <c r="AAC1671" s="2"/>
      <c r="AAD1671" s="2"/>
      <c r="AAE1671" s="2"/>
      <c r="AAF1671" s="2"/>
      <c r="AAG1671" s="2"/>
      <c r="AAH1671" s="2"/>
      <c r="AAI1671" s="2"/>
      <c r="AAJ1671" s="2"/>
      <c r="AAK1671" s="2"/>
      <c r="AAL1671" s="2"/>
      <c r="AAM1671" s="2"/>
      <c r="AAN1671" s="2"/>
      <c r="AAO1671" s="2"/>
      <c r="AAP1671" s="2"/>
      <c r="AAQ1671" s="2"/>
      <c r="AAR1671" s="2"/>
      <c r="AAS1671" s="2"/>
      <c r="AAT1671" s="2"/>
      <c r="AAU1671" s="2"/>
      <c r="AAV1671" s="2"/>
      <c r="AAW1671" s="2"/>
      <c r="AAX1671" s="2"/>
      <c r="AAY1671" s="2"/>
      <c r="AAZ1671" s="2"/>
      <c r="ABA1671" s="2"/>
      <c r="ABB1671" s="2"/>
      <c r="ABC1671" s="2"/>
      <c r="ABD1671" s="2"/>
      <c r="ABE1671" s="2"/>
      <c r="ABF1671" s="2"/>
      <c r="ABG1671" s="2"/>
      <c r="ABH1671" s="2"/>
      <c r="ABI1671" s="2"/>
      <c r="ABJ1671" s="2"/>
      <c r="ABK1671" s="2"/>
      <c r="ABL1671" s="2"/>
      <c r="ABM1671" s="2"/>
      <c r="ABN1671" s="2"/>
      <c r="ABO1671" s="2"/>
      <c r="ABP1671" s="2"/>
      <c r="ABQ1671" s="2"/>
      <c r="ABR1671" s="2"/>
      <c r="ABS1671" s="2"/>
      <c r="ABT1671" s="2"/>
      <c r="ABU1671" s="2"/>
      <c r="ABV1671" s="2"/>
      <c r="ABW1671" s="2"/>
      <c r="ABX1671" s="2"/>
      <c r="ABY1671" s="2"/>
      <c r="ABZ1671" s="2"/>
      <c r="ACA1671" s="2"/>
      <c r="ACB1671" s="2"/>
      <c r="ACC1671" s="2"/>
      <c r="ACD1671" s="2"/>
      <c r="ACE1671" s="2"/>
      <c r="ACF1671" s="2"/>
      <c r="ACG1671" s="2"/>
      <c r="ACH1671" s="2"/>
      <c r="ACI1671" s="2"/>
      <c r="ACJ1671" s="2"/>
      <c r="ACK1671" s="2"/>
      <c r="ACL1671" s="2"/>
      <c r="ACM1671" s="2"/>
      <c r="ACN1671" s="2"/>
      <c r="ACO1671" s="2"/>
      <c r="ACP1671" s="2"/>
      <c r="ACQ1671" s="2"/>
      <c r="ACR1671" s="2"/>
      <c r="ACS1671" s="2"/>
      <c r="ACT1671" s="2"/>
      <c r="ACU1671" s="2"/>
      <c r="ACV1671" s="2"/>
      <c r="ACW1671" s="2"/>
      <c r="ACX1671" s="2"/>
      <c r="ACY1671" s="2"/>
      <c r="ACZ1671" s="2"/>
      <c r="ADA1671" s="2"/>
      <c r="ADB1671" s="2"/>
      <c r="ADC1671" s="2"/>
      <c r="ADD1671" s="2"/>
      <c r="ADE1671" s="2"/>
      <c r="ADF1671" s="2"/>
      <c r="ADG1671" s="2"/>
      <c r="ADH1671" s="2"/>
      <c r="ADI1671" s="2"/>
      <c r="ADJ1671" s="2"/>
      <c r="ADK1671" s="2"/>
      <c r="ADL1671" s="2"/>
      <c r="ADM1671" s="2"/>
      <c r="ADN1671" s="2"/>
      <c r="ADO1671" s="2"/>
      <c r="ADP1671" s="2"/>
      <c r="ADQ1671" s="2"/>
      <c r="ADR1671" s="2"/>
      <c r="ADS1671" s="2"/>
      <c r="ADT1671" s="2"/>
      <c r="ADU1671" s="2"/>
      <c r="ADV1671" s="2"/>
      <c r="ADW1671" s="2"/>
      <c r="ADX1671" s="2"/>
      <c r="ADY1671" s="2"/>
      <c r="ADZ1671" s="2"/>
      <c r="AEA1671" s="2"/>
      <c r="AEB1671" s="2"/>
      <c r="AEC1671" s="2"/>
      <c r="AED1671" s="2"/>
      <c r="AEE1671" s="2"/>
      <c r="AEF1671" s="2"/>
      <c r="AEG1671" s="2"/>
      <c r="AEH1671" s="2"/>
      <c r="AEI1671" s="2"/>
      <c r="AEJ1671" s="2"/>
      <c r="AEK1671" s="2"/>
      <c r="AEL1671" s="2"/>
      <c r="AEM1671" s="2"/>
      <c r="AEN1671" s="2"/>
      <c r="AEO1671" s="2"/>
      <c r="AEP1671" s="2"/>
      <c r="AEQ1671" s="2"/>
      <c r="AER1671" s="2"/>
      <c r="AES1671" s="2"/>
      <c r="AET1671" s="2"/>
      <c r="AEU1671" s="2"/>
      <c r="AEV1671" s="2"/>
      <c r="AEW1671" s="2"/>
      <c r="AEX1671" s="2"/>
      <c r="AEY1671" s="2"/>
      <c r="AEZ1671" s="2"/>
      <c r="AFA1671" s="2"/>
      <c r="AFB1671" s="2"/>
      <c r="AFC1671" s="2"/>
      <c r="AFD1671" s="2"/>
      <c r="AFE1671" s="2"/>
      <c r="AFF1671" s="2"/>
      <c r="AFG1671" s="2"/>
      <c r="AFH1671" s="2"/>
      <c r="AFI1671" s="2"/>
      <c r="AFJ1671" s="2"/>
      <c r="AFK1671" s="2"/>
      <c r="AFL1671" s="2"/>
      <c r="AFM1671" s="2"/>
      <c r="AFN1671" s="2"/>
      <c r="AFO1671" s="2"/>
      <c r="AFP1671" s="2"/>
      <c r="AFQ1671" s="2"/>
      <c r="AFR1671" s="2"/>
      <c r="AFS1671" s="2"/>
      <c r="AFT1671" s="2"/>
      <c r="AFU1671" s="2"/>
      <c r="AFV1671" s="2"/>
      <c r="AFW1671" s="2"/>
      <c r="AFX1671" s="2"/>
      <c r="AFY1671" s="2"/>
      <c r="AFZ1671" s="2"/>
      <c r="AGA1671" s="2"/>
      <c r="AGB1671" s="2"/>
      <c r="AGC1671" s="2"/>
      <c r="AGD1671" s="2"/>
      <c r="AGE1671" s="2"/>
      <c r="AGF1671" s="2"/>
      <c r="AGG1671" s="2"/>
      <c r="AGH1671" s="2"/>
      <c r="AGI1671" s="2"/>
      <c r="AGJ1671" s="2"/>
      <c r="AGK1671" s="2"/>
      <c r="AGL1671" s="2"/>
      <c r="AGM1671" s="2"/>
      <c r="AGN1671" s="2"/>
      <c r="AGO1671" s="2"/>
      <c r="AGP1671" s="2"/>
      <c r="AGQ1671" s="2"/>
      <c r="AGR1671" s="2"/>
      <c r="AGS1671" s="2"/>
      <c r="AGT1671" s="2"/>
      <c r="AGU1671" s="2"/>
      <c r="AGV1671" s="2"/>
      <c r="AGW1671" s="2"/>
      <c r="AGX1671" s="2"/>
      <c r="AGY1671" s="2"/>
      <c r="AGZ1671" s="2"/>
      <c r="AHA1671" s="2"/>
      <c r="AHB1671" s="2"/>
      <c r="AHC1671" s="2"/>
      <c r="AHD1671" s="2"/>
      <c r="AHE1671" s="2"/>
      <c r="AHF1671" s="2"/>
      <c r="AHG1671" s="2"/>
      <c r="AHH1671" s="2"/>
      <c r="AHI1671" s="2"/>
      <c r="AHJ1671" s="2"/>
      <c r="AHK1671" s="2"/>
      <c r="AHL1671" s="2"/>
      <c r="AHM1671" s="2"/>
      <c r="AHN1671" s="2"/>
      <c r="AHO1671" s="2"/>
      <c r="AHP1671" s="2"/>
      <c r="AHQ1671" s="2"/>
      <c r="AHR1671" s="2"/>
      <c r="AHS1671" s="2"/>
      <c r="AHT1671" s="2"/>
      <c r="AHU1671" s="2"/>
      <c r="AHV1671" s="2"/>
      <c r="AHW1671" s="2"/>
      <c r="AHX1671" s="2"/>
      <c r="AHY1671" s="2"/>
      <c r="AHZ1671" s="2"/>
      <c r="AIA1671" s="2"/>
      <c r="AIB1671" s="2"/>
      <c r="AIC1671" s="2"/>
      <c r="AID1671" s="2"/>
      <c r="AIE1671" s="2"/>
      <c r="AIF1671" s="2"/>
      <c r="AIG1671" s="2"/>
      <c r="AIH1671" s="2"/>
      <c r="AII1671" s="2"/>
      <c r="AIJ1671" s="2"/>
      <c r="AIK1671" s="2"/>
      <c r="AIL1671" s="2"/>
      <c r="AIM1671" s="2"/>
      <c r="AIN1671" s="2"/>
      <c r="AIO1671" s="2"/>
      <c r="AIP1671" s="2"/>
      <c r="AIQ1671" s="2"/>
      <c r="AIR1671" s="2"/>
      <c r="AIS1671" s="2"/>
      <c r="AIT1671" s="2"/>
      <c r="AIU1671" s="2"/>
      <c r="AIV1671" s="2"/>
      <c r="AIW1671" s="2"/>
      <c r="AIX1671" s="2"/>
      <c r="AIY1671" s="2"/>
      <c r="AIZ1671" s="2"/>
      <c r="AJA1671" s="2"/>
      <c r="AJB1671" s="2"/>
      <c r="AJC1671" s="2"/>
      <c r="AJD1671" s="2"/>
      <c r="AJE1671" s="2"/>
      <c r="AJF1671" s="2"/>
      <c r="AJG1671" s="2"/>
      <c r="AJH1671" s="2"/>
      <c r="AJI1671" s="2"/>
      <c r="AJJ1671" s="2"/>
      <c r="AJK1671" s="2"/>
      <c r="AJL1671" s="2"/>
      <c r="AJM1671" s="2"/>
      <c r="AJN1671" s="2"/>
      <c r="AJO1671" s="2"/>
      <c r="AJP1671" s="2"/>
      <c r="AJQ1671" s="2"/>
      <c r="AJR1671" s="2"/>
      <c r="AJS1671" s="2"/>
      <c r="AJT1671" s="2"/>
      <c r="AJU1671" s="2"/>
      <c r="AJV1671" s="2"/>
      <c r="AJW1671" s="2"/>
      <c r="AJX1671" s="2"/>
      <c r="AJY1671" s="2"/>
      <c r="AJZ1671" s="2"/>
      <c r="AKA1671" s="2"/>
      <c r="AKB1671" s="2"/>
      <c r="AKC1671" s="2"/>
      <c r="AKD1671" s="2"/>
      <c r="AKE1671" s="2"/>
      <c r="AKF1671" s="2"/>
      <c r="AKG1671" s="2"/>
      <c r="AKH1671" s="2"/>
      <c r="AKI1671" s="2"/>
      <c r="AKJ1671" s="2"/>
      <c r="AKK1671" s="2"/>
      <c r="AKL1671" s="2"/>
      <c r="AKM1671" s="2"/>
      <c r="AKN1671" s="2"/>
      <c r="AKO1671" s="2"/>
      <c r="AKP1671" s="2"/>
      <c r="AKQ1671" s="2"/>
      <c r="AKR1671" s="2"/>
      <c r="AKS1671" s="2"/>
      <c r="AKT1671" s="2"/>
      <c r="AKU1671" s="2"/>
      <c r="AKV1671" s="2"/>
      <c r="AKW1671" s="2"/>
      <c r="AKX1671" s="2"/>
      <c r="AKY1671" s="2"/>
      <c r="AKZ1671" s="2"/>
      <c r="ALA1671" s="2"/>
      <c r="ALB1671" s="2"/>
      <c r="ALC1671" s="2"/>
      <c r="ALD1671" s="2"/>
      <c r="ALE1671" s="2"/>
      <c r="ALF1671" s="2"/>
      <c r="ALG1671" s="2"/>
      <c r="ALH1671" s="2"/>
      <c r="ALI1671" s="2"/>
      <c r="ALJ1671" s="2"/>
      <c r="ALK1671" s="2"/>
      <c r="ALL1671" s="2"/>
      <c r="ALM1671" s="2"/>
      <c r="ALN1671" s="2"/>
      <c r="ALO1671" s="2"/>
      <c r="ALP1671" s="2"/>
      <c r="ALQ1671" s="2"/>
      <c r="ALR1671" s="2"/>
      <c r="ALS1671" s="2"/>
      <c r="ALT1671" s="2"/>
      <c r="ALU1671" s="2"/>
      <c r="ALV1671" s="2"/>
      <c r="ALW1671" s="2"/>
      <c r="ALX1671" s="2"/>
      <c r="ALY1671" s="2"/>
      <c r="ALZ1671" s="2"/>
      <c r="AMA1671" s="2"/>
      <c r="AMB1671" s="2"/>
      <c r="AMC1671" s="2"/>
      <c r="AMD1671" s="2"/>
      <c r="AME1671" s="2"/>
      <c r="AMF1671" s="2"/>
      <c r="AMG1671" s="2"/>
      <c r="AMH1671" s="2"/>
      <c r="AMI1671" s="2"/>
      <c r="AMJ1671" s="2"/>
      <c r="AMK1671" s="2"/>
      <c r="AML1671" s="2"/>
      <c r="AMM1671" s="2"/>
      <c r="AMN1671" s="2"/>
      <c r="AMO1671" s="2"/>
      <c r="AMP1671" s="2"/>
      <c r="AMQ1671" s="2"/>
      <c r="AMR1671" s="2"/>
      <c r="AMS1671" s="2"/>
      <c r="AMT1671" s="2"/>
      <c r="AMU1671" s="2"/>
      <c r="AMV1671" s="2"/>
      <c r="AMW1671" s="2"/>
      <c r="AMX1671" s="2"/>
      <c r="AMY1671" s="2"/>
      <c r="AMZ1671" s="2"/>
      <c r="ANA1671" s="2"/>
      <c r="ANB1671" s="2"/>
      <c r="ANC1671" s="2"/>
      <c r="AND1671" s="2"/>
      <c r="ANE1671" s="2"/>
      <c r="ANF1671" s="2"/>
      <c r="ANG1671" s="2"/>
      <c r="ANH1671" s="2"/>
      <c r="ANI1671" s="2"/>
      <c r="ANJ1671" s="2"/>
      <c r="ANK1671" s="2"/>
      <c r="ANL1671" s="2"/>
      <c r="ANM1671" s="2"/>
      <c r="ANN1671" s="2"/>
      <c r="ANO1671" s="2"/>
      <c r="ANP1671" s="2"/>
      <c r="ANQ1671" s="2"/>
      <c r="ANR1671" s="2"/>
      <c r="ANS1671" s="2"/>
      <c r="ANT1671" s="2"/>
      <c r="ANU1671" s="2"/>
      <c r="ANV1671" s="2"/>
      <c r="ANW1671" s="2"/>
      <c r="ANX1671" s="2"/>
      <c r="ANY1671" s="2"/>
      <c r="ANZ1671" s="2"/>
      <c r="AOA1671" s="2"/>
      <c r="AOB1671" s="2"/>
      <c r="AOC1671" s="2"/>
      <c r="AOD1671" s="2"/>
      <c r="AOE1671" s="2"/>
      <c r="AOF1671" s="2"/>
      <c r="AOG1671" s="2"/>
      <c r="AOH1671" s="2"/>
      <c r="AOI1671" s="2"/>
      <c r="AOJ1671" s="2"/>
      <c r="AOK1671" s="2"/>
      <c r="AOL1671" s="2"/>
      <c r="AOM1671" s="2"/>
      <c r="AON1671" s="2"/>
      <c r="AOO1671" s="2"/>
      <c r="AOP1671" s="2"/>
      <c r="AOQ1671" s="2"/>
      <c r="AOR1671" s="2"/>
      <c r="AOS1671" s="2"/>
      <c r="AOT1671" s="2"/>
      <c r="AOU1671" s="2"/>
      <c r="AOV1671" s="2"/>
      <c r="AOW1671" s="2"/>
      <c r="AOX1671" s="2"/>
      <c r="AOY1671" s="2"/>
      <c r="AOZ1671" s="2"/>
      <c r="APA1671" s="2"/>
      <c r="APB1671" s="2"/>
      <c r="APC1671" s="2"/>
      <c r="APD1671" s="2"/>
      <c r="APE1671" s="2"/>
      <c r="APF1671" s="2"/>
      <c r="APG1671" s="2"/>
      <c r="APH1671" s="2"/>
      <c r="API1671" s="2"/>
      <c r="APJ1671" s="2"/>
      <c r="APK1671" s="2"/>
      <c r="APL1671" s="2"/>
      <c r="APM1671" s="2"/>
      <c r="APN1671" s="2"/>
      <c r="APO1671" s="2"/>
      <c r="APP1671" s="2"/>
      <c r="APQ1671" s="2"/>
      <c r="APR1671" s="2"/>
      <c r="APS1671" s="2"/>
      <c r="APT1671" s="2"/>
      <c r="APU1671" s="2"/>
      <c r="APV1671" s="2"/>
      <c r="APW1671" s="2"/>
      <c r="APX1671" s="2"/>
      <c r="APY1671" s="2"/>
      <c r="APZ1671" s="2"/>
      <c r="AQA1671" s="2"/>
      <c r="AQB1671" s="2"/>
      <c r="AQC1671" s="2"/>
      <c r="AQD1671" s="2"/>
      <c r="AQE1671" s="2"/>
      <c r="AQF1671" s="2"/>
      <c r="AQG1671" s="2"/>
      <c r="AQH1671" s="2"/>
      <c r="AQI1671" s="2"/>
      <c r="AQJ1671" s="2"/>
      <c r="AQK1671" s="2"/>
      <c r="AQL1671" s="2"/>
      <c r="AQM1671" s="2"/>
      <c r="AQN1671" s="2"/>
      <c r="AQO1671" s="2"/>
      <c r="AQP1671" s="2"/>
      <c r="AQQ1671" s="2"/>
      <c r="AQR1671" s="2"/>
      <c r="AQS1671" s="2"/>
      <c r="AQT1671" s="2"/>
      <c r="AQU1671" s="2"/>
      <c r="AQV1671" s="2"/>
      <c r="AQW1671" s="2"/>
      <c r="AQX1671" s="2"/>
      <c r="AQY1671" s="2"/>
      <c r="AQZ1671" s="2"/>
      <c r="ARA1671" s="2"/>
      <c r="ARB1671" s="2"/>
      <c r="ARC1671" s="2"/>
      <c r="ARD1671" s="2"/>
      <c r="ARE1671" s="2"/>
      <c r="ARF1671" s="2"/>
      <c r="ARG1671" s="2"/>
      <c r="ARH1671" s="2"/>
      <c r="ARI1671" s="2"/>
      <c r="ARJ1671" s="2"/>
      <c r="ARK1671" s="2"/>
      <c r="ARL1671" s="2"/>
      <c r="ARM1671" s="2"/>
      <c r="ARN1671" s="2"/>
      <c r="ARO1671" s="2"/>
      <c r="ARP1671" s="2"/>
      <c r="ARQ1671" s="2"/>
      <c r="ARR1671" s="2"/>
      <c r="ARS1671" s="2"/>
      <c r="ART1671" s="2"/>
      <c r="ARU1671" s="2"/>
      <c r="ARV1671" s="2"/>
      <c r="ARW1671" s="2"/>
      <c r="ARX1671" s="2"/>
      <c r="ARY1671" s="2"/>
      <c r="ARZ1671" s="2"/>
      <c r="ASA1671" s="2"/>
      <c r="ASB1671" s="2"/>
      <c r="ASC1671" s="2"/>
      <c r="ASD1671" s="2"/>
      <c r="ASE1671" s="2"/>
      <c r="ASF1671" s="2"/>
      <c r="ASG1671" s="2"/>
      <c r="ASH1671" s="2"/>
      <c r="ASI1671" s="2"/>
      <c r="ASJ1671" s="2"/>
      <c r="ASK1671" s="2"/>
      <c r="ASL1671" s="2"/>
      <c r="ASM1671" s="2"/>
      <c r="ASN1671" s="2"/>
      <c r="ASO1671" s="2"/>
      <c r="ASP1671" s="2"/>
      <c r="ASQ1671" s="2"/>
      <c r="ASR1671" s="2"/>
      <c r="ASS1671" s="2"/>
      <c r="AST1671" s="2"/>
      <c r="ASU1671" s="2"/>
      <c r="ASV1671" s="2"/>
      <c r="ASW1671" s="2"/>
      <c r="ASX1671" s="2"/>
      <c r="ASY1671" s="2"/>
      <c r="ASZ1671" s="2"/>
      <c r="ATA1671" s="2"/>
      <c r="ATB1671" s="2"/>
      <c r="ATC1671" s="2"/>
      <c r="ATD1671" s="2"/>
      <c r="ATE1671" s="2"/>
      <c r="ATF1671" s="2"/>
      <c r="ATG1671" s="2"/>
      <c r="ATH1671" s="2"/>
      <c r="ATI1671" s="2"/>
      <c r="ATJ1671" s="2"/>
      <c r="ATK1671" s="2"/>
      <c r="ATL1671" s="2"/>
      <c r="ATM1671" s="2"/>
      <c r="ATN1671" s="2"/>
      <c r="ATO1671" s="2"/>
      <c r="ATP1671" s="2"/>
      <c r="ATQ1671" s="2"/>
      <c r="ATR1671" s="2"/>
      <c r="ATS1671" s="2"/>
      <c r="ATT1671" s="2"/>
      <c r="ATU1671" s="2"/>
    </row>
    <row r="1672" spans="1:1217" ht="18" customHeight="1" x14ac:dyDescent="0.3">
      <c r="A1672" s="60" t="str">
        <f t="shared" si="50"/>
        <v/>
      </c>
      <c r="B1672" s="60" t="str">
        <f t="shared" si="51"/>
        <v/>
      </c>
      <c r="E1672" s="69">
        <v>78</v>
      </c>
      <c r="F1672" s="71" t="s">
        <v>364</v>
      </c>
      <c r="G1672" s="95" t="s">
        <v>4422</v>
      </c>
      <c r="H1672" s="112">
        <v>32.07</v>
      </c>
      <c r="I1672" s="112">
        <v>22.45</v>
      </c>
      <c r="J1672" s="95" t="s">
        <v>4687</v>
      </c>
      <c r="K1672" s="95" t="s">
        <v>4968</v>
      </c>
      <c r="L1672" s="112">
        <v>34.450000000000003</v>
      </c>
      <c r="M1672" s="95" t="s">
        <v>5086</v>
      </c>
      <c r="N1672" s="95" t="s">
        <v>16</v>
      </c>
      <c r="O1672" s="95" t="s">
        <v>567</v>
      </c>
      <c r="P1672" s="95" t="s">
        <v>4157</v>
      </c>
      <c r="Q1672" s="95">
        <v>2021</v>
      </c>
      <c r="R1672" s="95" t="s">
        <v>686</v>
      </c>
      <c r="S1672" s="95">
        <v>32</v>
      </c>
      <c r="T1672" s="95">
        <v>4</v>
      </c>
      <c r="U1672" s="95" t="s">
        <v>900</v>
      </c>
      <c r="V1672" s="95"/>
      <c r="W1672" s="95" t="s">
        <v>1211</v>
      </c>
      <c r="X1672" s="95">
        <v>930</v>
      </c>
      <c r="Y1672" s="97">
        <v>973.93209200000001</v>
      </c>
      <c r="Z1672" s="146">
        <v>1652</v>
      </c>
    </row>
    <row r="1673" spans="1:1217" ht="18" customHeight="1" x14ac:dyDescent="0.3">
      <c r="A1673" s="60" t="str">
        <f t="shared" si="50"/>
        <v/>
      </c>
      <c r="B1673" s="60" t="str">
        <f t="shared" si="51"/>
        <v/>
      </c>
      <c r="E1673" s="69">
        <v>78</v>
      </c>
      <c r="F1673" s="71" t="s">
        <v>364</v>
      </c>
      <c r="G1673" s="95" t="s">
        <v>4423</v>
      </c>
      <c r="H1673" s="112">
        <v>32.07</v>
      </c>
      <c r="I1673" s="112">
        <v>22.45</v>
      </c>
      <c r="J1673" s="95" t="s">
        <v>4688</v>
      </c>
      <c r="K1673" s="95" t="s">
        <v>4969</v>
      </c>
      <c r="L1673" s="112">
        <v>34.450000000000003</v>
      </c>
      <c r="M1673" s="95" t="s">
        <v>5086</v>
      </c>
      <c r="N1673" s="95" t="s">
        <v>16</v>
      </c>
      <c r="O1673" s="95" t="s">
        <v>567</v>
      </c>
      <c r="P1673" s="95" t="s">
        <v>4157</v>
      </c>
      <c r="Q1673" s="95">
        <v>2021</v>
      </c>
      <c r="R1673" s="95" t="s">
        <v>686</v>
      </c>
      <c r="S1673" s="95">
        <v>32</v>
      </c>
      <c r="T1673" s="95">
        <v>4</v>
      </c>
      <c r="U1673" s="95" t="s">
        <v>900</v>
      </c>
      <c r="V1673" s="95"/>
      <c r="W1673" s="95" t="s">
        <v>1211</v>
      </c>
      <c r="X1673" s="95">
        <v>870</v>
      </c>
      <c r="Y1673" s="97" t="s">
        <v>5200</v>
      </c>
      <c r="Z1673" s="146">
        <v>1653</v>
      </c>
    </row>
    <row r="1674" spans="1:1217" ht="18" customHeight="1" x14ac:dyDescent="0.3">
      <c r="A1674" s="60" t="str">
        <f t="shared" si="50"/>
        <v/>
      </c>
      <c r="B1674" s="60" t="str">
        <f t="shared" si="51"/>
        <v/>
      </c>
      <c r="E1674" s="69">
        <v>78</v>
      </c>
      <c r="F1674" s="71" t="s">
        <v>364</v>
      </c>
      <c r="G1674" s="95" t="s">
        <v>4424</v>
      </c>
      <c r="H1674" s="112">
        <v>32.07</v>
      </c>
      <c r="I1674" s="112">
        <v>22.45</v>
      </c>
      <c r="J1674" s="95" t="s">
        <v>4689</v>
      </c>
      <c r="K1674" s="95" t="s">
        <v>4970</v>
      </c>
      <c r="L1674" s="112">
        <v>34.450000000000003</v>
      </c>
      <c r="M1674" s="95" t="s">
        <v>5086</v>
      </c>
      <c r="N1674" s="95" t="s">
        <v>16</v>
      </c>
      <c r="O1674" s="95" t="s">
        <v>567</v>
      </c>
      <c r="P1674" s="95" t="s">
        <v>4157</v>
      </c>
      <c r="Q1674" s="95">
        <v>2021</v>
      </c>
      <c r="R1674" s="95" t="s">
        <v>686</v>
      </c>
      <c r="S1674" s="95">
        <v>32</v>
      </c>
      <c r="T1674" s="95">
        <v>4</v>
      </c>
      <c r="U1674" s="95" t="s">
        <v>900</v>
      </c>
      <c r="V1674" s="95"/>
      <c r="W1674" s="95" t="s">
        <v>1213</v>
      </c>
      <c r="X1674" s="95">
        <v>840</v>
      </c>
      <c r="Y1674" s="97">
        <v>973.93100000000004</v>
      </c>
      <c r="Z1674" s="146">
        <v>1654</v>
      </c>
    </row>
    <row r="1675" spans="1:1217" s="19" customFormat="1" ht="18" customHeight="1" x14ac:dyDescent="0.3">
      <c r="A1675" s="60" t="str">
        <f t="shared" si="50"/>
        <v/>
      </c>
      <c r="B1675" s="60" t="str">
        <f t="shared" si="51"/>
        <v/>
      </c>
      <c r="C1675" s="4"/>
      <c r="D1675" s="2"/>
      <c r="E1675" s="69">
        <v>78</v>
      </c>
      <c r="F1675" s="71" t="s">
        <v>364</v>
      </c>
      <c r="G1675" s="95" t="s">
        <v>4425</v>
      </c>
      <c r="H1675" s="112">
        <v>32.07</v>
      </c>
      <c r="I1675" s="112">
        <v>22.45</v>
      </c>
      <c r="J1675" s="95" t="s">
        <v>4690</v>
      </c>
      <c r="K1675" s="95" t="s">
        <v>4971</v>
      </c>
      <c r="L1675" s="112">
        <v>34.450000000000003</v>
      </c>
      <c r="M1675" s="95" t="s">
        <v>5086</v>
      </c>
      <c r="N1675" s="95" t="s">
        <v>16</v>
      </c>
      <c r="O1675" s="95" t="s">
        <v>567</v>
      </c>
      <c r="P1675" s="95" t="s">
        <v>4157</v>
      </c>
      <c r="Q1675" s="95">
        <v>2021</v>
      </c>
      <c r="R1675" s="95" t="s">
        <v>686</v>
      </c>
      <c r="S1675" s="95">
        <v>32</v>
      </c>
      <c r="T1675" s="95">
        <v>4</v>
      </c>
      <c r="U1675" s="95" t="s">
        <v>900</v>
      </c>
      <c r="V1675" s="95"/>
      <c r="W1675" s="95" t="s">
        <v>1213</v>
      </c>
      <c r="X1675" s="95">
        <v>860</v>
      </c>
      <c r="Y1675" s="97" t="s">
        <v>5201</v>
      </c>
      <c r="Z1675" s="146">
        <v>1655</v>
      </c>
    </row>
    <row r="1676" spans="1:1217" ht="18" customHeight="1" x14ac:dyDescent="0.3">
      <c r="A1676" s="60" t="str">
        <f t="shared" si="50"/>
        <v/>
      </c>
      <c r="B1676" s="60" t="str">
        <f t="shared" si="51"/>
        <v/>
      </c>
      <c r="E1676" s="69">
        <v>78</v>
      </c>
      <c r="F1676" s="71" t="s">
        <v>364</v>
      </c>
      <c r="G1676" s="95" t="s">
        <v>4426</v>
      </c>
      <c r="H1676" s="112">
        <v>32.07</v>
      </c>
      <c r="I1676" s="112">
        <v>22.45</v>
      </c>
      <c r="J1676" s="95" t="s">
        <v>4691</v>
      </c>
      <c r="K1676" s="95" t="s">
        <v>4972</v>
      </c>
      <c r="L1676" s="112">
        <v>34.450000000000003</v>
      </c>
      <c r="M1676" s="95" t="s">
        <v>5086</v>
      </c>
      <c r="N1676" s="95" t="s">
        <v>16</v>
      </c>
      <c r="O1676" s="95" t="s">
        <v>567</v>
      </c>
      <c r="P1676" s="95" t="s">
        <v>4157</v>
      </c>
      <c r="Q1676" s="95">
        <v>2021</v>
      </c>
      <c r="R1676" s="95" t="s">
        <v>686</v>
      </c>
      <c r="S1676" s="95">
        <v>32</v>
      </c>
      <c r="T1676" s="95">
        <v>4</v>
      </c>
      <c r="U1676" s="95" t="s">
        <v>900</v>
      </c>
      <c r="V1676" s="95"/>
      <c r="W1676" s="95" t="s">
        <v>1213</v>
      </c>
      <c r="X1676" s="95">
        <v>960</v>
      </c>
      <c r="Y1676" s="97">
        <v>323.09199999999998</v>
      </c>
      <c r="Z1676" s="146">
        <v>1656</v>
      </c>
    </row>
    <row r="1677" spans="1:1217" s="19" customFormat="1" ht="18" customHeight="1" x14ac:dyDescent="0.3">
      <c r="A1677" s="60" t="str">
        <f t="shared" si="50"/>
        <v/>
      </c>
      <c r="B1677" s="60" t="str">
        <f t="shared" si="51"/>
        <v/>
      </c>
      <c r="C1677" s="4"/>
      <c r="D1677" s="2"/>
      <c r="E1677" s="69">
        <v>78</v>
      </c>
      <c r="F1677" s="71" t="s">
        <v>364</v>
      </c>
      <c r="G1677" s="95" t="s">
        <v>4427</v>
      </c>
      <c r="H1677" s="112">
        <v>32.07</v>
      </c>
      <c r="I1677" s="112">
        <v>22.45</v>
      </c>
      <c r="J1677" s="95" t="s">
        <v>4692</v>
      </c>
      <c r="K1677" s="95" t="s">
        <v>4973</v>
      </c>
      <c r="L1677" s="112">
        <v>34.450000000000003</v>
      </c>
      <c r="M1677" s="95" t="s">
        <v>5086</v>
      </c>
      <c r="N1677" s="95" t="s">
        <v>16</v>
      </c>
      <c r="O1677" s="95" t="s">
        <v>567</v>
      </c>
      <c r="P1677" s="95" t="s">
        <v>4157</v>
      </c>
      <c r="Q1677" s="95">
        <v>2021</v>
      </c>
      <c r="R1677" s="95" t="s">
        <v>686</v>
      </c>
      <c r="S1677" s="95">
        <v>32</v>
      </c>
      <c r="T1677" s="95">
        <v>4</v>
      </c>
      <c r="U1677" s="95" t="s">
        <v>900</v>
      </c>
      <c r="V1677" s="95"/>
      <c r="W1677" s="95" t="s">
        <v>1211</v>
      </c>
      <c r="X1677" s="95">
        <v>740</v>
      </c>
      <c r="Y1677" s="97" t="s">
        <v>3030</v>
      </c>
      <c r="Z1677" s="146">
        <v>1657</v>
      </c>
    </row>
    <row r="1678" spans="1:1217" ht="18" customHeight="1" x14ac:dyDescent="0.3">
      <c r="A1678" s="60" t="str">
        <f t="shared" si="50"/>
        <v/>
      </c>
      <c r="B1678" s="60" t="str">
        <f t="shared" si="51"/>
        <v/>
      </c>
      <c r="E1678" s="69">
        <v>78</v>
      </c>
      <c r="F1678" s="71" t="s">
        <v>364</v>
      </c>
      <c r="G1678" s="95" t="s">
        <v>4428</v>
      </c>
      <c r="H1678" s="112">
        <v>32.07</v>
      </c>
      <c r="I1678" s="112">
        <v>22.45</v>
      </c>
      <c r="J1678" s="95" t="s">
        <v>4693</v>
      </c>
      <c r="K1678" s="95" t="s">
        <v>4974</v>
      </c>
      <c r="L1678" s="112">
        <v>34.450000000000003</v>
      </c>
      <c r="M1678" s="95" t="s">
        <v>5086</v>
      </c>
      <c r="N1678" s="95" t="s">
        <v>16</v>
      </c>
      <c r="O1678" s="95" t="s">
        <v>567</v>
      </c>
      <c r="P1678" s="95" t="s">
        <v>4157</v>
      </c>
      <c r="Q1678" s="95">
        <v>2021</v>
      </c>
      <c r="R1678" s="95" t="s">
        <v>686</v>
      </c>
      <c r="S1678" s="95">
        <v>32</v>
      </c>
      <c r="T1678" s="95">
        <v>4</v>
      </c>
      <c r="U1678" s="95" t="s">
        <v>900</v>
      </c>
      <c r="V1678" s="95"/>
      <c r="W1678" s="95" t="s">
        <v>1211</v>
      </c>
      <c r="X1678" s="95">
        <v>790</v>
      </c>
      <c r="Y1678" s="97">
        <v>305.42092000000002</v>
      </c>
      <c r="Z1678" s="146">
        <v>1658</v>
      </c>
    </row>
    <row r="1679" spans="1:1217" ht="18" customHeight="1" x14ac:dyDescent="0.3">
      <c r="A1679" s="60" t="str">
        <f t="shared" si="50"/>
        <v/>
      </c>
      <c r="B1679" s="60" t="str">
        <f t="shared" si="51"/>
        <v/>
      </c>
      <c r="E1679" s="76">
        <v>79</v>
      </c>
      <c r="F1679" s="96" t="s">
        <v>364</v>
      </c>
      <c r="G1679" s="98" t="s">
        <v>4429</v>
      </c>
      <c r="H1679" s="113">
        <v>256.56</v>
      </c>
      <c r="I1679" s="113">
        <v>179.6</v>
      </c>
      <c r="J1679" s="98" t="s">
        <v>7454</v>
      </c>
      <c r="K1679" s="98" t="s">
        <v>4975</v>
      </c>
      <c r="L1679" s="113">
        <v>275.60000000000002</v>
      </c>
      <c r="M1679" s="98" t="s">
        <v>5087</v>
      </c>
      <c r="N1679" s="98" t="s">
        <v>26</v>
      </c>
      <c r="O1679" s="98" t="s">
        <v>567</v>
      </c>
      <c r="P1679" s="98" t="s">
        <v>732</v>
      </c>
      <c r="Q1679" s="98">
        <v>2024</v>
      </c>
      <c r="R1679" s="98" t="s">
        <v>686</v>
      </c>
      <c r="S1679" s="98">
        <v>32</v>
      </c>
      <c r="T1679" s="98">
        <v>4</v>
      </c>
      <c r="U1679" s="98" t="s">
        <v>3013</v>
      </c>
      <c r="V1679" s="98"/>
      <c r="W1679" s="98"/>
      <c r="X1679" s="98"/>
      <c r="Y1679" s="103"/>
      <c r="Z1679" s="146">
        <v>1659</v>
      </c>
    </row>
    <row r="1680" spans="1:1217" ht="18" customHeight="1" x14ac:dyDescent="0.3">
      <c r="A1680" s="60" t="str">
        <f t="shared" si="50"/>
        <v/>
      </c>
      <c r="B1680" s="60" t="str">
        <f t="shared" si="51"/>
        <v/>
      </c>
      <c r="E1680" s="69">
        <v>79</v>
      </c>
      <c r="F1680" s="71" t="s">
        <v>364</v>
      </c>
      <c r="G1680" s="95" t="s">
        <v>4430</v>
      </c>
      <c r="H1680" s="112">
        <v>32.07</v>
      </c>
      <c r="I1680" s="112">
        <v>22.45</v>
      </c>
      <c r="J1680" s="95" t="s">
        <v>4694</v>
      </c>
      <c r="K1680" s="95" t="s">
        <v>4976</v>
      </c>
      <c r="L1680" s="112">
        <v>34.450000000000003</v>
      </c>
      <c r="M1680" s="95" t="s">
        <v>5087</v>
      </c>
      <c r="N1680" s="95" t="s">
        <v>16</v>
      </c>
      <c r="O1680" s="95" t="s">
        <v>567</v>
      </c>
      <c r="P1680" s="95" t="s">
        <v>732</v>
      </c>
      <c r="Q1680" s="95">
        <v>2024</v>
      </c>
      <c r="R1680" s="95" t="s">
        <v>686</v>
      </c>
      <c r="S1680" s="95">
        <v>32</v>
      </c>
      <c r="T1680" s="95">
        <v>4</v>
      </c>
      <c r="U1680" s="95" t="s">
        <v>3013</v>
      </c>
      <c r="V1680" s="95"/>
      <c r="W1680" s="95" t="s">
        <v>3019</v>
      </c>
      <c r="X1680" s="95">
        <v>710</v>
      </c>
      <c r="Y1680" s="97" t="s">
        <v>5202</v>
      </c>
      <c r="Z1680" s="146">
        <v>1660</v>
      </c>
    </row>
    <row r="1681" spans="1:1217" ht="18" customHeight="1" x14ac:dyDescent="0.3">
      <c r="A1681" s="60" t="str">
        <f t="shared" si="50"/>
        <v/>
      </c>
      <c r="B1681" s="60" t="str">
        <f t="shared" si="51"/>
        <v/>
      </c>
      <c r="E1681" s="69">
        <v>79</v>
      </c>
      <c r="F1681" s="71" t="s">
        <v>364</v>
      </c>
      <c r="G1681" s="95" t="s">
        <v>4431</v>
      </c>
      <c r="H1681" s="112">
        <v>32.07</v>
      </c>
      <c r="I1681" s="112">
        <v>22.45</v>
      </c>
      <c r="J1681" s="95" t="s">
        <v>4695</v>
      </c>
      <c r="K1681" s="95" t="s">
        <v>4977</v>
      </c>
      <c r="L1681" s="112">
        <v>34.450000000000003</v>
      </c>
      <c r="M1681" s="95" t="s">
        <v>5087</v>
      </c>
      <c r="N1681" s="95" t="s">
        <v>16</v>
      </c>
      <c r="O1681" s="95" t="s">
        <v>567</v>
      </c>
      <c r="P1681" s="95" t="s">
        <v>732</v>
      </c>
      <c r="Q1681" s="95">
        <v>2024</v>
      </c>
      <c r="R1681" s="95" t="s">
        <v>686</v>
      </c>
      <c r="S1681" s="95">
        <v>32</v>
      </c>
      <c r="T1681" s="95">
        <v>4</v>
      </c>
      <c r="U1681" s="95" t="s">
        <v>3013</v>
      </c>
      <c r="V1681" s="95"/>
      <c r="W1681" s="95" t="s">
        <v>1084</v>
      </c>
      <c r="X1681" s="95">
        <v>730</v>
      </c>
      <c r="Y1681" s="97" t="s">
        <v>5203</v>
      </c>
      <c r="Z1681" s="146">
        <v>1661</v>
      </c>
    </row>
    <row r="1682" spans="1:1217" ht="18" customHeight="1" x14ac:dyDescent="0.3">
      <c r="A1682" s="60" t="str">
        <f t="shared" si="50"/>
        <v/>
      </c>
      <c r="B1682" s="60" t="str">
        <f t="shared" si="51"/>
        <v/>
      </c>
      <c r="E1682" s="69">
        <v>79</v>
      </c>
      <c r="F1682" s="71" t="s">
        <v>364</v>
      </c>
      <c r="G1682" s="95" t="s">
        <v>4432</v>
      </c>
      <c r="H1682" s="112">
        <v>32.07</v>
      </c>
      <c r="I1682" s="112">
        <v>22.45</v>
      </c>
      <c r="J1682" s="95" t="s">
        <v>4696</v>
      </c>
      <c r="K1682" s="95" t="s">
        <v>4978</v>
      </c>
      <c r="L1682" s="112">
        <v>34.450000000000003</v>
      </c>
      <c r="M1682" s="95" t="s">
        <v>5087</v>
      </c>
      <c r="N1682" s="95" t="s">
        <v>16</v>
      </c>
      <c r="O1682" s="95" t="s">
        <v>567</v>
      </c>
      <c r="P1682" s="95" t="s">
        <v>732</v>
      </c>
      <c r="Q1682" s="95">
        <v>2024</v>
      </c>
      <c r="R1682" s="95" t="s">
        <v>686</v>
      </c>
      <c r="S1682" s="95">
        <v>32</v>
      </c>
      <c r="T1682" s="95">
        <v>4</v>
      </c>
      <c r="U1682" s="95" t="s">
        <v>3013</v>
      </c>
      <c r="V1682" s="95"/>
      <c r="W1682" s="95" t="s">
        <v>3018</v>
      </c>
      <c r="X1682" s="95">
        <v>790</v>
      </c>
      <c r="Y1682" s="97" t="s">
        <v>5204</v>
      </c>
      <c r="Z1682" s="146">
        <v>1662</v>
      </c>
    </row>
    <row r="1683" spans="1:1217" ht="18" customHeight="1" x14ac:dyDescent="0.3">
      <c r="A1683" s="60" t="str">
        <f t="shared" si="50"/>
        <v/>
      </c>
      <c r="B1683" s="60" t="str">
        <f t="shared" si="51"/>
        <v/>
      </c>
      <c r="E1683" s="69">
        <v>79</v>
      </c>
      <c r="F1683" s="71" t="s">
        <v>364</v>
      </c>
      <c r="G1683" s="95" t="s">
        <v>4433</v>
      </c>
      <c r="H1683" s="112">
        <v>32.07</v>
      </c>
      <c r="I1683" s="112">
        <v>22.45</v>
      </c>
      <c r="J1683" s="95" t="s">
        <v>4697</v>
      </c>
      <c r="K1683" s="95" t="s">
        <v>4979</v>
      </c>
      <c r="L1683" s="112">
        <v>34.450000000000003</v>
      </c>
      <c r="M1683" s="95" t="s">
        <v>5087</v>
      </c>
      <c r="N1683" s="95" t="s">
        <v>16</v>
      </c>
      <c r="O1683" s="95" t="s">
        <v>567</v>
      </c>
      <c r="P1683" s="95" t="s">
        <v>732</v>
      </c>
      <c r="Q1683" s="95">
        <v>2024</v>
      </c>
      <c r="R1683" s="95" t="s">
        <v>686</v>
      </c>
      <c r="S1683" s="95">
        <v>32</v>
      </c>
      <c r="T1683" s="95">
        <v>4</v>
      </c>
      <c r="U1683" s="95" t="s">
        <v>3013</v>
      </c>
      <c r="V1683" s="95"/>
      <c r="W1683" s="95" t="s">
        <v>1084</v>
      </c>
      <c r="X1683" s="95">
        <v>740</v>
      </c>
      <c r="Y1683" s="97" t="s">
        <v>5205</v>
      </c>
      <c r="Z1683" s="146">
        <v>1663</v>
      </c>
    </row>
    <row r="1684" spans="1:1217" s="19" customFormat="1" ht="18" customHeight="1" x14ac:dyDescent="0.3">
      <c r="A1684" s="60" t="str">
        <f t="shared" si="50"/>
        <v/>
      </c>
      <c r="B1684" s="60" t="str">
        <f t="shared" si="51"/>
        <v/>
      </c>
      <c r="C1684" s="4"/>
      <c r="D1684" s="2"/>
      <c r="E1684" s="69">
        <v>79</v>
      </c>
      <c r="F1684" s="71" t="s">
        <v>364</v>
      </c>
      <c r="G1684" s="95" t="s">
        <v>4434</v>
      </c>
      <c r="H1684" s="112">
        <v>32.07</v>
      </c>
      <c r="I1684" s="112">
        <v>22.45</v>
      </c>
      <c r="J1684" s="95" t="s">
        <v>4698</v>
      </c>
      <c r="K1684" s="95" t="s">
        <v>4980</v>
      </c>
      <c r="L1684" s="112">
        <v>34.450000000000003</v>
      </c>
      <c r="M1684" s="95" t="s">
        <v>5087</v>
      </c>
      <c r="N1684" s="95" t="s">
        <v>16</v>
      </c>
      <c r="O1684" s="95" t="s">
        <v>567</v>
      </c>
      <c r="P1684" s="95" t="s">
        <v>732</v>
      </c>
      <c r="Q1684" s="95">
        <v>2024</v>
      </c>
      <c r="R1684" s="95" t="s">
        <v>686</v>
      </c>
      <c r="S1684" s="95">
        <v>32</v>
      </c>
      <c r="T1684" s="95">
        <v>4</v>
      </c>
      <c r="U1684" s="95" t="s">
        <v>3013</v>
      </c>
      <c r="V1684" s="95"/>
      <c r="W1684" s="95" t="s">
        <v>3019</v>
      </c>
      <c r="X1684" s="95">
        <v>740</v>
      </c>
      <c r="Y1684" s="97" t="s">
        <v>5206</v>
      </c>
      <c r="Z1684" s="146">
        <v>1664</v>
      </c>
    </row>
    <row r="1685" spans="1:1217" ht="18" customHeight="1" x14ac:dyDescent="0.3">
      <c r="A1685" s="60" t="str">
        <f t="shared" si="50"/>
        <v/>
      </c>
      <c r="B1685" s="60" t="str">
        <f t="shared" si="51"/>
        <v/>
      </c>
      <c r="E1685" s="69">
        <v>79</v>
      </c>
      <c r="F1685" s="71" t="s">
        <v>364</v>
      </c>
      <c r="G1685" s="95" t="s">
        <v>4435</v>
      </c>
      <c r="H1685" s="112">
        <v>32.07</v>
      </c>
      <c r="I1685" s="112">
        <v>22.45</v>
      </c>
      <c r="J1685" s="95" t="s">
        <v>4699</v>
      </c>
      <c r="K1685" s="95" t="s">
        <v>4981</v>
      </c>
      <c r="L1685" s="112">
        <v>34.450000000000003</v>
      </c>
      <c r="M1685" s="95" t="s">
        <v>5087</v>
      </c>
      <c r="N1685" s="95" t="s">
        <v>16</v>
      </c>
      <c r="O1685" s="95" t="s">
        <v>567</v>
      </c>
      <c r="P1685" s="95" t="s">
        <v>732</v>
      </c>
      <c r="Q1685" s="95">
        <v>2024</v>
      </c>
      <c r="R1685" s="95" t="s">
        <v>686</v>
      </c>
      <c r="S1685" s="95">
        <v>32</v>
      </c>
      <c r="T1685" s="95">
        <v>4</v>
      </c>
      <c r="U1685" s="95" t="s">
        <v>3013</v>
      </c>
      <c r="V1685" s="95"/>
      <c r="W1685" s="95" t="s">
        <v>1084</v>
      </c>
      <c r="X1685" s="95">
        <v>750</v>
      </c>
      <c r="Y1685" s="97" t="s">
        <v>2268</v>
      </c>
      <c r="Z1685" s="146">
        <v>1665</v>
      </c>
    </row>
    <row r="1686" spans="1:1217" s="19" customFormat="1" ht="18" customHeight="1" x14ac:dyDescent="0.3">
      <c r="A1686" s="60" t="str">
        <f t="shared" ref="A1686:A1749" si="52">IF(C1686="","",C1686*L1686)</f>
        <v/>
      </c>
      <c r="B1686" s="60" t="str">
        <f t="shared" ref="B1686:B1749" si="53">IF(D1686="","",D1686*I1686)</f>
        <v/>
      </c>
      <c r="C1686" s="4"/>
      <c r="D1686" s="2"/>
      <c r="E1686" s="69">
        <v>79</v>
      </c>
      <c r="F1686" s="71" t="s">
        <v>364</v>
      </c>
      <c r="G1686" s="95" t="s">
        <v>4436</v>
      </c>
      <c r="H1686" s="112">
        <v>32.07</v>
      </c>
      <c r="I1686" s="112">
        <v>22.45</v>
      </c>
      <c r="J1686" s="95" t="s">
        <v>4700</v>
      </c>
      <c r="K1686" s="95" t="s">
        <v>4982</v>
      </c>
      <c r="L1686" s="112">
        <v>34.450000000000003</v>
      </c>
      <c r="M1686" s="95" t="s">
        <v>5087</v>
      </c>
      <c r="N1686" s="95" t="s">
        <v>16</v>
      </c>
      <c r="O1686" s="95" t="s">
        <v>567</v>
      </c>
      <c r="P1686" s="95" t="s">
        <v>732</v>
      </c>
      <c r="Q1686" s="95">
        <v>2024</v>
      </c>
      <c r="R1686" s="95" t="s">
        <v>686</v>
      </c>
      <c r="S1686" s="95">
        <v>32</v>
      </c>
      <c r="T1686" s="95">
        <v>4</v>
      </c>
      <c r="U1686" s="95" t="s">
        <v>3013</v>
      </c>
      <c r="V1686" s="95"/>
      <c r="W1686" s="95" t="s">
        <v>3018</v>
      </c>
      <c r="X1686" s="95">
        <v>700</v>
      </c>
      <c r="Y1686" s="97">
        <v>394.26490000000001</v>
      </c>
      <c r="Z1686" s="146">
        <v>1666</v>
      </c>
    </row>
    <row r="1687" spans="1:1217" ht="17.25" customHeight="1" x14ac:dyDescent="0.3">
      <c r="A1687" s="60" t="str">
        <f t="shared" si="52"/>
        <v/>
      </c>
      <c r="B1687" s="60" t="str">
        <f t="shared" si="53"/>
        <v/>
      </c>
      <c r="E1687" s="69">
        <v>79</v>
      </c>
      <c r="F1687" s="71" t="s">
        <v>364</v>
      </c>
      <c r="G1687" s="95" t="s">
        <v>4437</v>
      </c>
      <c r="H1687" s="112">
        <v>32.07</v>
      </c>
      <c r="I1687" s="112">
        <v>22.45</v>
      </c>
      <c r="J1687" s="95" t="s">
        <v>4701</v>
      </c>
      <c r="K1687" s="95" t="s">
        <v>4983</v>
      </c>
      <c r="L1687" s="112">
        <v>34.450000000000003</v>
      </c>
      <c r="M1687" s="95" t="s">
        <v>5087</v>
      </c>
      <c r="N1687" s="95" t="s">
        <v>16</v>
      </c>
      <c r="O1687" s="95" t="s">
        <v>567</v>
      </c>
      <c r="P1687" s="95" t="s">
        <v>732</v>
      </c>
      <c r="Q1687" s="95">
        <v>2024</v>
      </c>
      <c r="R1687" s="95" t="s">
        <v>686</v>
      </c>
      <c r="S1687" s="95">
        <v>32</v>
      </c>
      <c r="T1687" s="95">
        <v>4</v>
      </c>
      <c r="U1687" s="95" t="s">
        <v>3013</v>
      </c>
      <c r="V1687" s="95"/>
      <c r="W1687" s="95" t="s">
        <v>3019</v>
      </c>
      <c r="X1687" s="95">
        <v>800</v>
      </c>
      <c r="Y1687" s="97" t="s">
        <v>5207</v>
      </c>
      <c r="Z1687" s="146">
        <v>1667</v>
      </c>
    </row>
    <row r="1688" spans="1:1217" ht="18" customHeight="1" x14ac:dyDescent="0.3">
      <c r="A1688" s="60" t="str">
        <f t="shared" si="52"/>
        <v/>
      </c>
      <c r="B1688" s="60" t="str">
        <f t="shared" si="53"/>
        <v/>
      </c>
      <c r="E1688" s="76">
        <v>79</v>
      </c>
      <c r="F1688" s="96" t="s">
        <v>364</v>
      </c>
      <c r="G1688" s="98" t="s">
        <v>4438</v>
      </c>
      <c r="H1688" s="113">
        <v>256.56</v>
      </c>
      <c r="I1688" s="113">
        <v>179.6</v>
      </c>
      <c r="J1688" s="98" t="s">
        <v>7455</v>
      </c>
      <c r="K1688" s="98" t="s">
        <v>4984</v>
      </c>
      <c r="L1688" s="113">
        <v>275.60000000000002</v>
      </c>
      <c r="M1688" s="98" t="s">
        <v>5088</v>
      </c>
      <c r="N1688" s="98" t="s">
        <v>26</v>
      </c>
      <c r="O1688" s="98" t="s">
        <v>567</v>
      </c>
      <c r="P1688" s="98" t="s">
        <v>3000</v>
      </c>
      <c r="Q1688" s="98">
        <v>2022</v>
      </c>
      <c r="R1688" s="98" t="s">
        <v>686</v>
      </c>
      <c r="S1688" s="98">
        <v>32</v>
      </c>
      <c r="T1688" s="98">
        <v>4</v>
      </c>
      <c r="U1688" s="98" t="s">
        <v>900</v>
      </c>
      <c r="V1688" s="98"/>
      <c r="W1688" s="98"/>
      <c r="X1688" s="98"/>
      <c r="Y1688" s="103"/>
      <c r="Z1688" s="146">
        <v>1668</v>
      </c>
    </row>
    <row r="1689" spans="1:1217" ht="18" customHeight="1" x14ac:dyDescent="0.3">
      <c r="A1689" s="60" t="str">
        <f t="shared" si="52"/>
        <v/>
      </c>
      <c r="B1689" s="60" t="str">
        <f t="shared" si="53"/>
        <v/>
      </c>
      <c r="E1689" s="69">
        <v>79</v>
      </c>
      <c r="F1689" s="71" t="s">
        <v>364</v>
      </c>
      <c r="G1689" s="95" t="s">
        <v>4439</v>
      </c>
      <c r="H1689" s="112">
        <v>32.07</v>
      </c>
      <c r="I1689" s="112">
        <v>22.45</v>
      </c>
      <c r="J1689" s="95" t="s">
        <v>4702</v>
      </c>
      <c r="K1689" s="95" t="s">
        <v>4985</v>
      </c>
      <c r="L1689" s="112">
        <v>34.450000000000003</v>
      </c>
      <c r="M1689" s="95" t="s">
        <v>5088</v>
      </c>
      <c r="N1689" s="95" t="s">
        <v>16</v>
      </c>
      <c r="O1689" s="95" t="s">
        <v>567</v>
      </c>
      <c r="P1689" s="95" t="s">
        <v>3000</v>
      </c>
      <c r="Q1689" s="95">
        <v>2022</v>
      </c>
      <c r="R1689" s="95" t="s">
        <v>686</v>
      </c>
      <c r="S1689" s="95">
        <v>32</v>
      </c>
      <c r="T1689" s="95">
        <v>4</v>
      </c>
      <c r="U1689" s="95" t="s">
        <v>900</v>
      </c>
      <c r="V1689" s="95"/>
      <c r="W1689" s="95" t="s">
        <v>1213</v>
      </c>
      <c r="X1689" s="95">
        <v>960</v>
      </c>
      <c r="Y1689" s="97">
        <v>641.84</v>
      </c>
      <c r="Z1689" s="146">
        <v>1669</v>
      </c>
    </row>
    <row r="1690" spans="1:1217" ht="18" customHeight="1" x14ac:dyDescent="0.3">
      <c r="A1690" s="60" t="str">
        <f t="shared" si="52"/>
        <v/>
      </c>
      <c r="B1690" s="60" t="str">
        <f t="shared" si="53"/>
        <v/>
      </c>
      <c r="E1690" s="69">
        <v>79</v>
      </c>
      <c r="F1690" s="71" t="s">
        <v>364</v>
      </c>
      <c r="G1690" s="95" t="s">
        <v>4440</v>
      </c>
      <c r="H1690" s="112">
        <v>32.07</v>
      </c>
      <c r="I1690" s="112">
        <v>22.45</v>
      </c>
      <c r="J1690" s="95" t="s">
        <v>4703</v>
      </c>
      <c r="K1690" s="95" t="s">
        <v>4986</v>
      </c>
      <c r="L1690" s="112">
        <v>34.450000000000003</v>
      </c>
      <c r="M1690" s="95" t="s">
        <v>5088</v>
      </c>
      <c r="N1690" s="95" t="s">
        <v>16</v>
      </c>
      <c r="O1690" s="95" t="s">
        <v>567</v>
      </c>
      <c r="P1690" s="95" t="s">
        <v>3000</v>
      </c>
      <c r="Q1690" s="95">
        <v>2022</v>
      </c>
      <c r="R1690" s="95" t="s">
        <v>686</v>
      </c>
      <c r="S1690" s="95">
        <v>32</v>
      </c>
      <c r="T1690" s="95">
        <v>4</v>
      </c>
      <c r="U1690" s="95" t="s">
        <v>900</v>
      </c>
      <c r="V1690" s="95"/>
      <c r="W1690" s="95" t="s">
        <v>3015</v>
      </c>
      <c r="X1690" s="95">
        <v>1010</v>
      </c>
      <c r="Y1690" s="97" t="s">
        <v>5208</v>
      </c>
      <c r="Z1690" s="146">
        <v>1670</v>
      </c>
    </row>
    <row r="1691" spans="1:1217" ht="18" customHeight="1" x14ac:dyDescent="0.3">
      <c r="A1691" s="60" t="str">
        <f t="shared" si="52"/>
        <v/>
      </c>
      <c r="B1691" s="60" t="str">
        <f t="shared" si="53"/>
        <v/>
      </c>
      <c r="E1691" s="69">
        <v>79</v>
      </c>
      <c r="F1691" s="71" t="s">
        <v>364</v>
      </c>
      <c r="G1691" s="95" t="s">
        <v>4441</v>
      </c>
      <c r="H1691" s="112">
        <v>32.07</v>
      </c>
      <c r="I1691" s="112">
        <v>22.45</v>
      </c>
      <c r="J1691" s="95" t="s">
        <v>4704</v>
      </c>
      <c r="K1691" s="95" t="s">
        <v>4987</v>
      </c>
      <c r="L1691" s="112">
        <v>34.450000000000003</v>
      </c>
      <c r="M1691" s="95" t="s">
        <v>5088</v>
      </c>
      <c r="N1691" s="95" t="s">
        <v>16</v>
      </c>
      <c r="O1691" s="95" t="s">
        <v>567</v>
      </c>
      <c r="P1691" s="95" t="s">
        <v>3000</v>
      </c>
      <c r="Q1691" s="95">
        <v>2022</v>
      </c>
      <c r="R1691" s="95" t="s">
        <v>686</v>
      </c>
      <c r="S1691" s="95">
        <v>32</v>
      </c>
      <c r="T1691" s="95">
        <v>4</v>
      </c>
      <c r="U1691" s="95" t="s">
        <v>900</v>
      </c>
      <c r="V1691" s="95"/>
      <c r="W1691" s="95" t="s">
        <v>3015</v>
      </c>
      <c r="X1691" s="95">
        <v>990</v>
      </c>
      <c r="Y1691" s="97" t="s">
        <v>5209</v>
      </c>
      <c r="Z1691" s="146">
        <v>1671</v>
      </c>
    </row>
    <row r="1692" spans="1:1217" ht="18" customHeight="1" x14ac:dyDescent="0.3">
      <c r="A1692" s="60" t="str">
        <f t="shared" si="52"/>
        <v/>
      </c>
      <c r="B1692" s="60" t="str">
        <f t="shared" si="53"/>
        <v/>
      </c>
      <c r="E1692" s="69">
        <v>79</v>
      </c>
      <c r="F1692" s="71" t="s">
        <v>364</v>
      </c>
      <c r="G1692" s="95" t="s">
        <v>4442</v>
      </c>
      <c r="H1692" s="112">
        <v>32.07</v>
      </c>
      <c r="I1692" s="112">
        <v>22.45</v>
      </c>
      <c r="J1692" s="95" t="s">
        <v>4705</v>
      </c>
      <c r="K1692" s="95" t="s">
        <v>4988</v>
      </c>
      <c r="L1692" s="112">
        <v>34.450000000000003</v>
      </c>
      <c r="M1692" s="95" t="s">
        <v>5088</v>
      </c>
      <c r="N1692" s="95" t="s">
        <v>16</v>
      </c>
      <c r="O1692" s="95" t="s">
        <v>567</v>
      </c>
      <c r="P1692" s="95" t="s">
        <v>3000</v>
      </c>
      <c r="Q1692" s="95">
        <v>2022</v>
      </c>
      <c r="R1692" s="95" t="s">
        <v>686</v>
      </c>
      <c r="S1692" s="95">
        <v>32</v>
      </c>
      <c r="T1692" s="95">
        <v>4</v>
      </c>
      <c r="U1692" s="95" t="s">
        <v>900</v>
      </c>
      <c r="V1692" s="95"/>
      <c r="W1692" s="95" t="s">
        <v>1213</v>
      </c>
      <c r="X1692" s="95">
        <v>970</v>
      </c>
      <c r="Y1692" s="97" t="s">
        <v>5210</v>
      </c>
      <c r="Z1692" s="146">
        <v>1672</v>
      </c>
    </row>
    <row r="1693" spans="1:1217" ht="18" customHeight="1" x14ac:dyDescent="0.3">
      <c r="A1693" s="60" t="str">
        <f t="shared" si="52"/>
        <v/>
      </c>
      <c r="B1693" s="60" t="str">
        <f t="shared" si="53"/>
        <v/>
      </c>
      <c r="E1693" s="69">
        <v>79</v>
      </c>
      <c r="F1693" s="71" t="s">
        <v>364</v>
      </c>
      <c r="G1693" s="95" t="s">
        <v>4443</v>
      </c>
      <c r="H1693" s="112">
        <v>32.07</v>
      </c>
      <c r="I1693" s="112">
        <v>22.45</v>
      </c>
      <c r="J1693" s="95" t="s">
        <v>4706</v>
      </c>
      <c r="K1693" s="95" t="s">
        <v>4989</v>
      </c>
      <c r="L1693" s="112">
        <v>34.450000000000003</v>
      </c>
      <c r="M1693" s="95" t="s">
        <v>5088</v>
      </c>
      <c r="N1693" s="95" t="s">
        <v>16</v>
      </c>
      <c r="O1693" s="95" t="s">
        <v>567</v>
      </c>
      <c r="P1693" s="95" t="s">
        <v>3000</v>
      </c>
      <c r="Q1693" s="95">
        <v>2022</v>
      </c>
      <c r="R1693" s="95" t="s">
        <v>686</v>
      </c>
      <c r="S1693" s="95">
        <v>32</v>
      </c>
      <c r="T1693" s="95">
        <v>4</v>
      </c>
      <c r="U1693" s="95" t="s">
        <v>900</v>
      </c>
      <c r="V1693" s="95"/>
      <c r="W1693" s="95" t="s">
        <v>1213</v>
      </c>
      <c r="X1693" s="95">
        <v>1010</v>
      </c>
      <c r="Y1693" s="97" t="s">
        <v>5211</v>
      </c>
      <c r="Z1693" s="146">
        <v>1673</v>
      </c>
    </row>
    <row r="1694" spans="1:1217" ht="18" customHeight="1" x14ac:dyDescent="0.3">
      <c r="A1694" s="60" t="str">
        <f t="shared" si="52"/>
        <v/>
      </c>
      <c r="B1694" s="60" t="str">
        <f t="shared" si="53"/>
        <v/>
      </c>
      <c r="E1694" s="69">
        <v>79</v>
      </c>
      <c r="F1694" s="71" t="s">
        <v>364</v>
      </c>
      <c r="G1694" s="95" t="s">
        <v>4444</v>
      </c>
      <c r="H1694" s="112">
        <v>32.07</v>
      </c>
      <c r="I1694" s="112">
        <v>22.45</v>
      </c>
      <c r="J1694" s="95" t="s">
        <v>4707</v>
      </c>
      <c r="K1694" s="95" t="s">
        <v>4990</v>
      </c>
      <c r="L1694" s="112">
        <v>34.450000000000003</v>
      </c>
      <c r="M1694" s="95" t="s">
        <v>5088</v>
      </c>
      <c r="N1694" s="95" t="s">
        <v>16</v>
      </c>
      <c r="O1694" s="95" t="s">
        <v>567</v>
      </c>
      <c r="P1694" s="95" t="s">
        <v>3000</v>
      </c>
      <c r="Q1694" s="95">
        <v>2022</v>
      </c>
      <c r="R1694" s="95" t="s">
        <v>686</v>
      </c>
      <c r="S1694" s="95">
        <v>32</v>
      </c>
      <c r="T1694" s="95">
        <v>4</v>
      </c>
      <c r="U1694" s="95" t="s">
        <v>900</v>
      </c>
      <c r="V1694" s="95"/>
      <c r="W1694" s="95" t="s">
        <v>3015</v>
      </c>
      <c r="X1694" s="95">
        <v>1000</v>
      </c>
      <c r="Y1694" s="97" t="s">
        <v>5212</v>
      </c>
      <c r="Z1694" s="146">
        <v>1674</v>
      </c>
    </row>
    <row r="1695" spans="1:1217" ht="18" customHeight="1" x14ac:dyDescent="0.3">
      <c r="A1695" s="60" t="str">
        <f t="shared" si="52"/>
        <v/>
      </c>
      <c r="B1695" s="60" t="str">
        <f t="shared" si="53"/>
        <v/>
      </c>
      <c r="E1695" s="69">
        <v>79</v>
      </c>
      <c r="F1695" s="71" t="s">
        <v>364</v>
      </c>
      <c r="G1695" s="95" t="s">
        <v>4445</v>
      </c>
      <c r="H1695" s="112">
        <v>32.07</v>
      </c>
      <c r="I1695" s="112">
        <v>22.45</v>
      </c>
      <c r="J1695" s="95" t="s">
        <v>4708</v>
      </c>
      <c r="K1695" s="95" t="s">
        <v>4991</v>
      </c>
      <c r="L1695" s="112">
        <v>34.450000000000003</v>
      </c>
      <c r="M1695" s="95" t="s">
        <v>5088</v>
      </c>
      <c r="N1695" s="95" t="s">
        <v>16</v>
      </c>
      <c r="O1695" s="95" t="s">
        <v>567</v>
      </c>
      <c r="P1695" s="95" t="s">
        <v>3000</v>
      </c>
      <c r="Q1695" s="95">
        <v>2022</v>
      </c>
      <c r="R1695" s="95" t="s">
        <v>686</v>
      </c>
      <c r="S1695" s="95">
        <v>32</v>
      </c>
      <c r="T1695" s="95">
        <v>4</v>
      </c>
      <c r="U1695" s="95" t="s">
        <v>900</v>
      </c>
      <c r="V1695" s="95"/>
      <c r="W1695" s="95" t="s">
        <v>1213</v>
      </c>
      <c r="X1695" s="95">
        <v>1020</v>
      </c>
      <c r="Y1695" s="97" t="s">
        <v>5213</v>
      </c>
      <c r="Z1695" s="146">
        <v>1675</v>
      </c>
    </row>
    <row r="1696" spans="1:1217" s="19" customFormat="1" ht="18" customHeight="1" x14ac:dyDescent="0.3">
      <c r="A1696" s="60" t="str">
        <f t="shared" si="52"/>
        <v/>
      </c>
      <c r="B1696" s="60" t="str">
        <f t="shared" si="53"/>
        <v/>
      </c>
      <c r="C1696" s="4"/>
      <c r="D1696" s="2"/>
      <c r="E1696" s="69">
        <v>79</v>
      </c>
      <c r="F1696" s="71" t="s">
        <v>364</v>
      </c>
      <c r="G1696" s="95" t="s">
        <v>4446</v>
      </c>
      <c r="H1696" s="112">
        <v>32.07</v>
      </c>
      <c r="I1696" s="112">
        <v>22.45</v>
      </c>
      <c r="J1696" s="95" t="s">
        <v>4709</v>
      </c>
      <c r="K1696" s="95" t="s">
        <v>4992</v>
      </c>
      <c r="L1696" s="112">
        <v>34.450000000000003</v>
      </c>
      <c r="M1696" s="95" t="s">
        <v>5088</v>
      </c>
      <c r="N1696" s="95" t="s">
        <v>16</v>
      </c>
      <c r="O1696" s="95" t="s">
        <v>567</v>
      </c>
      <c r="P1696" s="95" t="s">
        <v>3000</v>
      </c>
      <c r="Q1696" s="95">
        <v>2022</v>
      </c>
      <c r="R1696" s="95" t="s">
        <v>686</v>
      </c>
      <c r="S1696" s="95">
        <v>32</v>
      </c>
      <c r="T1696" s="95">
        <v>4</v>
      </c>
      <c r="U1696" s="95" t="s">
        <v>900</v>
      </c>
      <c r="V1696" s="95"/>
      <c r="W1696" s="95" t="s">
        <v>1213</v>
      </c>
      <c r="X1696" s="95">
        <v>1000</v>
      </c>
      <c r="Y1696" s="97" t="s">
        <v>5214</v>
      </c>
      <c r="Z1696" s="146">
        <v>1676</v>
      </c>
      <c r="AA1696" s="2"/>
      <c r="AB1696" s="2"/>
      <c r="AC1696" s="2"/>
      <c r="AD1696" s="2"/>
      <c r="AE1696" s="2"/>
      <c r="AF1696" s="2"/>
      <c r="AG1696" s="2"/>
      <c r="AH1696" s="2"/>
      <c r="AI1696" s="2"/>
      <c r="AJ1696" s="2"/>
      <c r="AK1696" s="2"/>
      <c r="AL1696" s="2"/>
      <c r="AM1696" s="2"/>
      <c r="AN1696" s="2"/>
      <c r="AO1696" s="2"/>
      <c r="AP1696" s="2"/>
      <c r="AQ1696" s="2"/>
      <c r="AR1696" s="2"/>
      <c r="AS1696" s="2"/>
      <c r="AT1696" s="2"/>
      <c r="AU1696" s="2"/>
      <c r="AV1696" s="2"/>
      <c r="AW1696" s="2"/>
      <c r="AX1696" s="2"/>
      <c r="AY1696" s="2"/>
      <c r="AZ1696" s="2"/>
      <c r="BA1696" s="2"/>
      <c r="BB1696" s="2"/>
      <c r="BC1696" s="2"/>
      <c r="BD1696" s="2"/>
      <c r="BE1696" s="2"/>
      <c r="BF1696" s="2"/>
      <c r="BG1696" s="2"/>
      <c r="BH1696" s="2"/>
      <c r="BI1696" s="2"/>
      <c r="BJ1696" s="2"/>
      <c r="BK1696" s="2"/>
      <c r="BL1696" s="2"/>
      <c r="BM1696" s="2"/>
      <c r="BN1696" s="2"/>
      <c r="BO1696" s="2"/>
      <c r="BP1696" s="2"/>
      <c r="BQ1696" s="2"/>
      <c r="BR1696" s="2"/>
      <c r="BS1696" s="2"/>
      <c r="BT1696" s="2"/>
      <c r="BU1696" s="2"/>
      <c r="BV1696" s="2"/>
      <c r="BW1696" s="2"/>
      <c r="BX1696" s="2"/>
      <c r="BY1696" s="2"/>
      <c r="BZ1696" s="2"/>
      <c r="CA1696" s="2"/>
      <c r="CB1696" s="2"/>
      <c r="CC1696" s="2"/>
      <c r="CD1696" s="2"/>
      <c r="CE1696" s="2"/>
      <c r="CF1696" s="2"/>
      <c r="CG1696" s="2"/>
      <c r="CH1696" s="2"/>
      <c r="CI1696" s="2"/>
      <c r="CJ1696" s="2"/>
      <c r="CK1696" s="2"/>
      <c r="CL1696" s="2"/>
      <c r="CM1696" s="2"/>
      <c r="CN1696" s="2"/>
      <c r="CO1696" s="2"/>
      <c r="CP1696" s="2"/>
      <c r="CQ1696" s="2"/>
      <c r="CR1696" s="2"/>
      <c r="CS1696" s="2"/>
      <c r="CT1696" s="2"/>
      <c r="CU1696" s="2"/>
      <c r="CV1696" s="2"/>
      <c r="CW1696" s="2"/>
      <c r="CX1696" s="2"/>
      <c r="CY1696" s="2"/>
      <c r="CZ1696" s="2"/>
      <c r="DA1696" s="2"/>
      <c r="DB1696" s="2"/>
      <c r="DC1696" s="2"/>
      <c r="DD1696" s="2"/>
      <c r="DE1696" s="2"/>
      <c r="DF1696" s="2"/>
      <c r="DG1696" s="2"/>
      <c r="DH1696" s="2"/>
      <c r="DI1696" s="2"/>
      <c r="DJ1696" s="2"/>
      <c r="DK1696" s="2"/>
      <c r="DL1696" s="2"/>
      <c r="DM1696" s="2"/>
      <c r="DN1696" s="2"/>
      <c r="DO1696" s="2"/>
      <c r="DP1696" s="2"/>
      <c r="DQ1696" s="2"/>
      <c r="DR1696" s="2"/>
      <c r="DS1696" s="2"/>
      <c r="DT1696" s="2"/>
      <c r="DU1696" s="2"/>
      <c r="DV1696" s="2"/>
      <c r="DW1696" s="2"/>
      <c r="DX1696" s="2"/>
      <c r="DY1696" s="2"/>
      <c r="DZ1696" s="2"/>
      <c r="EA1696" s="2"/>
      <c r="EB1696" s="2"/>
      <c r="EC1696" s="2"/>
      <c r="ED1696" s="2"/>
      <c r="EE1696" s="2"/>
      <c r="EF1696" s="2"/>
      <c r="EG1696" s="2"/>
      <c r="EH1696" s="2"/>
      <c r="EI1696" s="2"/>
      <c r="EJ1696" s="2"/>
      <c r="EK1696" s="2"/>
      <c r="EL1696" s="2"/>
      <c r="EM1696" s="2"/>
      <c r="EN1696" s="2"/>
      <c r="EO1696" s="2"/>
      <c r="EP1696" s="2"/>
      <c r="EQ1696" s="2"/>
      <c r="ER1696" s="2"/>
      <c r="ES1696" s="2"/>
      <c r="ET1696" s="2"/>
      <c r="EU1696" s="2"/>
      <c r="EV1696" s="2"/>
      <c r="EW1696" s="2"/>
      <c r="EX1696" s="2"/>
      <c r="EY1696" s="2"/>
      <c r="EZ1696" s="2"/>
      <c r="FA1696" s="2"/>
      <c r="FB1696" s="2"/>
      <c r="FC1696" s="2"/>
      <c r="FD1696" s="2"/>
      <c r="FE1696" s="2"/>
      <c r="FF1696" s="2"/>
      <c r="FG1696" s="2"/>
      <c r="FH1696" s="2"/>
      <c r="FI1696" s="2"/>
      <c r="FJ1696" s="2"/>
      <c r="FK1696" s="2"/>
      <c r="FL1696" s="2"/>
      <c r="FM1696" s="2"/>
      <c r="FN1696" s="2"/>
      <c r="FO1696" s="2"/>
      <c r="FP1696" s="2"/>
      <c r="FQ1696" s="2"/>
      <c r="FR1696" s="2"/>
      <c r="FS1696" s="2"/>
      <c r="FT1696" s="2"/>
      <c r="FU1696" s="2"/>
      <c r="FV1696" s="2"/>
      <c r="FW1696" s="2"/>
      <c r="FX1696" s="2"/>
      <c r="FY1696" s="2"/>
      <c r="FZ1696" s="2"/>
      <c r="GA1696" s="2"/>
      <c r="GB1696" s="2"/>
      <c r="GC1696" s="2"/>
      <c r="GD1696" s="2"/>
      <c r="GE1696" s="2"/>
      <c r="GF1696" s="2"/>
      <c r="GG1696" s="2"/>
      <c r="GH1696" s="2"/>
      <c r="GI1696" s="2"/>
      <c r="GJ1696" s="2"/>
      <c r="GK1696" s="2"/>
      <c r="GL1696" s="2"/>
      <c r="GM1696" s="2"/>
      <c r="GN1696" s="2"/>
      <c r="GO1696" s="2"/>
      <c r="GP1696" s="2"/>
      <c r="GQ1696" s="2"/>
      <c r="GR1696" s="2"/>
      <c r="GS1696" s="2"/>
      <c r="GT1696" s="2"/>
      <c r="GU1696" s="2"/>
      <c r="GV1696" s="2"/>
      <c r="GW1696" s="2"/>
      <c r="GX1696" s="2"/>
      <c r="GY1696" s="2"/>
      <c r="GZ1696" s="2"/>
      <c r="HA1696" s="2"/>
      <c r="HB1696" s="2"/>
      <c r="HC1696" s="2"/>
      <c r="HD1696" s="2"/>
      <c r="HE1696" s="2"/>
      <c r="HF1696" s="2"/>
      <c r="HG1696" s="2"/>
      <c r="HH1696" s="2"/>
      <c r="HI1696" s="2"/>
      <c r="HJ1696" s="2"/>
      <c r="HK1696" s="2"/>
      <c r="HL1696" s="2"/>
      <c r="HM1696" s="2"/>
      <c r="HN1696" s="2"/>
      <c r="HO1696" s="2"/>
      <c r="HP1696" s="2"/>
      <c r="HQ1696" s="2"/>
      <c r="HR1696" s="2"/>
      <c r="HS1696" s="2"/>
      <c r="HT1696" s="2"/>
      <c r="HU1696" s="2"/>
      <c r="HV1696" s="2"/>
      <c r="HW1696" s="2"/>
      <c r="HX1696" s="2"/>
      <c r="HY1696" s="2"/>
      <c r="HZ1696" s="2"/>
      <c r="IA1696" s="2"/>
      <c r="IB1696" s="2"/>
      <c r="IC1696" s="2"/>
      <c r="ID1696" s="2"/>
      <c r="IE1696" s="2"/>
      <c r="IF1696" s="2"/>
      <c r="IG1696" s="2"/>
      <c r="IH1696" s="2"/>
      <c r="II1696" s="2"/>
      <c r="IJ1696" s="2"/>
      <c r="IK1696" s="2"/>
      <c r="IL1696" s="2"/>
      <c r="IM1696" s="2"/>
      <c r="IN1696" s="2"/>
      <c r="IO1696" s="2"/>
      <c r="IP1696" s="2"/>
      <c r="IQ1696" s="2"/>
      <c r="IR1696" s="2"/>
      <c r="IS1696" s="2"/>
      <c r="IT1696" s="2"/>
      <c r="IU1696" s="2"/>
      <c r="IV1696" s="2"/>
      <c r="IW1696" s="2"/>
      <c r="IX1696" s="2"/>
      <c r="IY1696" s="2"/>
      <c r="IZ1696" s="2"/>
      <c r="JA1696" s="2"/>
      <c r="JB1696" s="2"/>
      <c r="JC1696" s="2"/>
      <c r="JD1696" s="2"/>
      <c r="JE1696" s="2"/>
      <c r="JF1696" s="2"/>
      <c r="JG1696" s="2"/>
      <c r="JH1696" s="2"/>
      <c r="JI1696" s="2"/>
      <c r="JJ1696" s="2"/>
      <c r="JK1696" s="2"/>
      <c r="JL1696" s="2"/>
      <c r="JM1696" s="2"/>
      <c r="JN1696" s="2"/>
      <c r="JO1696" s="2"/>
      <c r="JP1696" s="2"/>
      <c r="JQ1696" s="2"/>
      <c r="JR1696" s="2"/>
      <c r="JS1696" s="2"/>
      <c r="JT1696" s="2"/>
      <c r="JU1696" s="2"/>
      <c r="JV1696" s="2"/>
      <c r="JW1696" s="2"/>
      <c r="JX1696" s="2"/>
      <c r="JY1696" s="2"/>
      <c r="JZ1696" s="2"/>
      <c r="KA1696" s="2"/>
      <c r="KB1696" s="2"/>
      <c r="KC1696" s="2"/>
      <c r="KD1696" s="2"/>
      <c r="KE1696" s="2"/>
      <c r="KF1696" s="2"/>
      <c r="KG1696" s="2"/>
      <c r="KH1696" s="2"/>
      <c r="KI1696" s="2"/>
      <c r="KJ1696" s="2"/>
      <c r="KK1696" s="2"/>
      <c r="KL1696" s="2"/>
      <c r="KM1696" s="2"/>
      <c r="KN1696" s="2"/>
      <c r="KO1696" s="2"/>
      <c r="KP1696" s="2"/>
      <c r="KQ1696" s="2"/>
      <c r="KR1696" s="2"/>
      <c r="KS1696" s="2"/>
      <c r="KT1696" s="2"/>
      <c r="KU1696" s="2"/>
      <c r="KV1696" s="2"/>
      <c r="KW1696" s="2"/>
      <c r="KX1696" s="2"/>
      <c r="KY1696" s="2"/>
      <c r="KZ1696" s="2"/>
      <c r="LA1696" s="2"/>
      <c r="LB1696" s="2"/>
      <c r="LC1696" s="2"/>
      <c r="LD1696" s="2"/>
      <c r="LE1696" s="2"/>
      <c r="LF1696" s="2"/>
      <c r="LG1696" s="2"/>
      <c r="LH1696" s="2"/>
      <c r="LI1696" s="2"/>
      <c r="LJ1696" s="2"/>
      <c r="LK1696" s="2"/>
      <c r="LL1696" s="2"/>
      <c r="LM1696" s="2"/>
      <c r="LN1696" s="2"/>
      <c r="LO1696" s="2"/>
      <c r="LP1696" s="2"/>
      <c r="LQ1696" s="2"/>
      <c r="LR1696" s="2"/>
      <c r="LS1696" s="2"/>
      <c r="LT1696" s="2"/>
      <c r="LU1696" s="2"/>
      <c r="LV1696" s="2"/>
      <c r="LW1696" s="2"/>
      <c r="LX1696" s="2"/>
      <c r="LY1696" s="2"/>
      <c r="LZ1696" s="2"/>
      <c r="MA1696" s="2"/>
      <c r="MB1696" s="2"/>
      <c r="MC1696" s="2"/>
      <c r="MD1696" s="2"/>
      <c r="ME1696" s="2"/>
      <c r="MF1696" s="2"/>
      <c r="MG1696" s="2"/>
      <c r="MH1696" s="2"/>
      <c r="MI1696" s="2"/>
      <c r="MJ1696" s="2"/>
      <c r="MK1696" s="2"/>
      <c r="ML1696" s="2"/>
      <c r="MM1696" s="2"/>
      <c r="MN1696" s="2"/>
      <c r="MO1696" s="2"/>
      <c r="MP1696" s="2"/>
      <c r="MQ1696" s="2"/>
      <c r="MR1696" s="2"/>
      <c r="MS1696" s="2"/>
      <c r="MT1696" s="2"/>
      <c r="MU1696" s="2"/>
      <c r="MV1696" s="2"/>
      <c r="MW1696" s="2"/>
      <c r="MX1696" s="2"/>
      <c r="MY1696" s="2"/>
      <c r="MZ1696" s="2"/>
      <c r="NA1696" s="2"/>
      <c r="NB1696" s="2"/>
      <c r="NC1696" s="2"/>
      <c r="ND1696" s="2"/>
      <c r="NE1696" s="2"/>
      <c r="NF1696" s="2"/>
      <c r="NG1696" s="2"/>
      <c r="NH1696" s="2"/>
      <c r="NI1696" s="2"/>
      <c r="NJ1696" s="2"/>
      <c r="NK1696" s="2"/>
      <c r="NL1696" s="2"/>
      <c r="NM1696" s="2"/>
      <c r="NN1696" s="2"/>
      <c r="NO1696" s="2"/>
      <c r="NP1696" s="2"/>
      <c r="NQ1696" s="2"/>
      <c r="NR1696" s="2"/>
      <c r="NS1696" s="2"/>
      <c r="NT1696" s="2"/>
      <c r="NU1696" s="2"/>
      <c r="NV1696" s="2"/>
      <c r="NW1696" s="2"/>
      <c r="NX1696" s="2"/>
      <c r="NY1696" s="2"/>
      <c r="NZ1696" s="2"/>
      <c r="OA1696" s="2"/>
      <c r="OB1696" s="2"/>
      <c r="OC1696" s="2"/>
      <c r="OD1696" s="2"/>
      <c r="OE1696" s="2"/>
      <c r="OF1696" s="2"/>
      <c r="OG1696" s="2"/>
      <c r="OH1696" s="2"/>
      <c r="OI1696" s="2"/>
      <c r="OJ1696" s="2"/>
      <c r="OK1696" s="2"/>
      <c r="OL1696" s="2"/>
      <c r="OM1696" s="2"/>
      <c r="ON1696" s="2"/>
      <c r="OO1696" s="2"/>
      <c r="OP1696" s="2"/>
      <c r="OQ1696" s="2"/>
      <c r="OR1696" s="2"/>
      <c r="OS1696" s="2"/>
      <c r="OT1696" s="2"/>
      <c r="OU1696" s="2"/>
      <c r="OV1696" s="2"/>
      <c r="OW1696" s="2"/>
      <c r="OX1696" s="2"/>
      <c r="OY1696" s="2"/>
      <c r="OZ1696" s="2"/>
      <c r="PA1696" s="2"/>
      <c r="PB1696" s="2"/>
      <c r="PC1696" s="2"/>
      <c r="PD1696" s="2"/>
      <c r="PE1696" s="2"/>
      <c r="PF1696" s="2"/>
      <c r="PG1696" s="2"/>
      <c r="PH1696" s="2"/>
      <c r="PI1696" s="2"/>
      <c r="PJ1696" s="2"/>
      <c r="PK1696" s="2"/>
      <c r="PL1696" s="2"/>
      <c r="PM1696" s="2"/>
      <c r="PN1696" s="2"/>
      <c r="PO1696" s="2"/>
      <c r="PP1696" s="2"/>
      <c r="PQ1696" s="2"/>
      <c r="PR1696" s="2"/>
      <c r="PS1696" s="2"/>
      <c r="PT1696" s="2"/>
      <c r="PU1696" s="2"/>
      <c r="PV1696" s="2"/>
      <c r="PW1696" s="2"/>
      <c r="PX1696" s="2"/>
      <c r="PY1696" s="2"/>
      <c r="PZ1696" s="2"/>
      <c r="QA1696" s="2"/>
      <c r="QB1696" s="2"/>
      <c r="QC1696" s="2"/>
      <c r="QD1696" s="2"/>
      <c r="QE1696" s="2"/>
      <c r="QF1696" s="2"/>
      <c r="QG1696" s="2"/>
      <c r="QH1696" s="2"/>
      <c r="QI1696" s="2"/>
      <c r="QJ1696" s="2"/>
      <c r="QK1696" s="2"/>
      <c r="QL1696" s="2"/>
      <c r="QM1696" s="2"/>
      <c r="QN1696" s="2"/>
      <c r="QO1696" s="2"/>
      <c r="QP1696" s="2"/>
      <c r="QQ1696" s="2"/>
      <c r="QR1696" s="2"/>
      <c r="QS1696" s="2"/>
      <c r="QT1696" s="2"/>
      <c r="QU1696" s="2"/>
      <c r="QV1696" s="2"/>
      <c r="QW1696" s="2"/>
      <c r="QX1696" s="2"/>
      <c r="QY1696" s="2"/>
      <c r="QZ1696" s="2"/>
      <c r="RA1696" s="2"/>
      <c r="RB1696" s="2"/>
      <c r="RC1696" s="2"/>
      <c r="RD1696" s="2"/>
      <c r="RE1696" s="2"/>
      <c r="RF1696" s="2"/>
      <c r="RG1696" s="2"/>
      <c r="RH1696" s="2"/>
      <c r="RI1696" s="2"/>
      <c r="RJ1696" s="2"/>
      <c r="RK1696" s="2"/>
      <c r="RL1696" s="2"/>
      <c r="RM1696" s="2"/>
      <c r="RN1696" s="2"/>
      <c r="RO1696" s="2"/>
      <c r="RP1696" s="2"/>
      <c r="RQ1696" s="2"/>
      <c r="RR1696" s="2"/>
      <c r="RS1696" s="2"/>
      <c r="RT1696" s="2"/>
      <c r="RU1696" s="2"/>
      <c r="RV1696" s="2"/>
      <c r="RW1696" s="2"/>
      <c r="RX1696" s="2"/>
      <c r="RY1696" s="2"/>
      <c r="RZ1696" s="2"/>
      <c r="SA1696" s="2"/>
      <c r="SB1696" s="2"/>
      <c r="SC1696" s="2"/>
      <c r="SD1696" s="2"/>
      <c r="SE1696" s="2"/>
      <c r="SF1696" s="2"/>
      <c r="SG1696" s="2"/>
      <c r="SH1696" s="2"/>
      <c r="SI1696" s="2"/>
      <c r="SJ1696" s="2"/>
      <c r="SK1696" s="2"/>
      <c r="SL1696" s="2"/>
      <c r="SM1696" s="2"/>
      <c r="SN1696" s="2"/>
      <c r="SO1696" s="2"/>
      <c r="SP1696" s="2"/>
      <c r="SQ1696" s="2"/>
      <c r="SR1696" s="2"/>
      <c r="SS1696" s="2"/>
      <c r="ST1696" s="2"/>
      <c r="SU1696" s="2"/>
      <c r="SV1696" s="2"/>
      <c r="SW1696" s="2"/>
      <c r="SX1696" s="2"/>
      <c r="SY1696" s="2"/>
      <c r="SZ1696" s="2"/>
      <c r="TA1696" s="2"/>
      <c r="TB1696" s="2"/>
      <c r="TC1696" s="2"/>
      <c r="TD1696" s="2"/>
      <c r="TE1696" s="2"/>
      <c r="TF1696" s="2"/>
      <c r="TG1696" s="2"/>
      <c r="TH1696" s="2"/>
      <c r="TI1696" s="2"/>
      <c r="TJ1696" s="2"/>
      <c r="TK1696" s="2"/>
      <c r="TL1696" s="2"/>
      <c r="TM1696" s="2"/>
      <c r="TN1696" s="2"/>
      <c r="TO1696" s="2"/>
      <c r="TP1696" s="2"/>
      <c r="TQ1696" s="2"/>
      <c r="TR1696" s="2"/>
      <c r="TS1696" s="2"/>
      <c r="TT1696" s="2"/>
      <c r="TU1696" s="2"/>
      <c r="TV1696" s="2"/>
      <c r="TW1696" s="2"/>
      <c r="TX1696" s="2"/>
      <c r="TY1696" s="2"/>
      <c r="TZ1696" s="2"/>
      <c r="UA1696" s="2"/>
      <c r="UB1696" s="2"/>
      <c r="UC1696" s="2"/>
      <c r="UD1696" s="2"/>
      <c r="UE1696" s="2"/>
      <c r="UF1696" s="2"/>
      <c r="UG1696" s="2"/>
      <c r="UH1696" s="2"/>
      <c r="UI1696" s="2"/>
      <c r="UJ1696" s="2"/>
      <c r="UK1696" s="2"/>
      <c r="UL1696" s="2"/>
      <c r="UM1696" s="2"/>
      <c r="UN1696" s="2"/>
      <c r="UO1696" s="2"/>
      <c r="UP1696" s="2"/>
      <c r="UQ1696" s="2"/>
      <c r="UR1696" s="2"/>
      <c r="US1696" s="2"/>
      <c r="UT1696" s="2"/>
      <c r="UU1696" s="2"/>
      <c r="UV1696" s="2"/>
      <c r="UW1696" s="2"/>
      <c r="UX1696" s="2"/>
      <c r="UY1696" s="2"/>
      <c r="UZ1696" s="2"/>
      <c r="VA1696" s="2"/>
      <c r="VB1696" s="2"/>
      <c r="VC1696" s="2"/>
      <c r="VD1696" s="2"/>
      <c r="VE1696" s="2"/>
      <c r="VF1696" s="2"/>
      <c r="VG1696" s="2"/>
      <c r="VH1696" s="2"/>
      <c r="VI1696" s="2"/>
      <c r="VJ1696" s="2"/>
      <c r="VK1696" s="2"/>
      <c r="VL1696" s="2"/>
      <c r="VM1696" s="2"/>
      <c r="VN1696" s="2"/>
      <c r="VO1696" s="2"/>
      <c r="VP1696" s="2"/>
      <c r="VQ1696" s="2"/>
      <c r="VR1696" s="2"/>
      <c r="VS1696" s="2"/>
      <c r="VT1696" s="2"/>
      <c r="VU1696" s="2"/>
      <c r="VV1696" s="2"/>
      <c r="VW1696" s="2"/>
      <c r="VX1696" s="2"/>
      <c r="VY1696" s="2"/>
      <c r="VZ1696" s="2"/>
      <c r="WA1696" s="2"/>
      <c r="WB1696" s="2"/>
      <c r="WC1696" s="2"/>
      <c r="WD1696" s="2"/>
      <c r="WE1696" s="2"/>
      <c r="WF1696" s="2"/>
      <c r="WG1696" s="2"/>
      <c r="WH1696" s="2"/>
      <c r="WI1696" s="2"/>
      <c r="WJ1696" s="2"/>
      <c r="WK1696" s="2"/>
      <c r="WL1696" s="2"/>
      <c r="WM1696" s="2"/>
      <c r="WN1696" s="2"/>
      <c r="WO1696" s="2"/>
      <c r="WP1696" s="2"/>
      <c r="WQ1696" s="2"/>
      <c r="WR1696" s="2"/>
      <c r="WS1696" s="2"/>
      <c r="WT1696" s="2"/>
      <c r="WU1696" s="2"/>
      <c r="WV1696" s="2"/>
      <c r="WW1696" s="2"/>
      <c r="WX1696" s="2"/>
      <c r="WY1696" s="2"/>
      <c r="WZ1696" s="2"/>
      <c r="XA1696" s="2"/>
      <c r="XB1696" s="2"/>
      <c r="XC1696" s="2"/>
      <c r="XD1696" s="2"/>
      <c r="XE1696" s="2"/>
      <c r="XF1696" s="2"/>
      <c r="XG1696" s="2"/>
      <c r="XH1696" s="2"/>
      <c r="XI1696" s="2"/>
      <c r="XJ1696" s="2"/>
      <c r="XK1696" s="2"/>
      <c r="XL1696" s="2"/>
      <c r="XM1696" s="2"/>
      <c r="XN1696" s="2"/>
      <c r="XO1696" s="2"/>
      <c r="XP1696" s="2"/>
      <c r="XQ1696" s="2"/>
      <c r="XR1696" s="2"/>
      <c r="XS1696" s="2"/>
      <c r="XT1696" s="2"/>
      <c r="XU1696" s="2"/>
      <c r="XV1696" s="2"/>
      <c r="XW1696" s="2"/>
      <c r="XX1696" s="2"/>
      <c r="XY1696" s="2"/>
      <c r="XZ1696" s="2"/>
      <c r="YA1696" s="2"/>
      <c r="YB1696" s="2"/>
      <c r="YC1696" s="2"/>
      <c r="YD1696" s="2"/>
      <c r="YE1696" s="2"/>
      <c r="YF1696" s="2"/>
      <c r="YG1696" s="2"/>
      <c r="YH1696" s="2"/>
      <c r="YI1696" s="2"/>
      <c r="YJ1696" s="2"/>
      <c r="YK1696" s="2"/>
      <c r="YL1696" s="2"/>
      <c r="YM1696" s="2"/>
      <c r="YN1696" s="2"/>
      <c r="YO1696" s="2"/>
      <c r="YP1696" s="2"/>
      <c r="YQ1696" s="2"/>
      <c r="YR1696" s="2"/>
      <c r="YS1696" s="2"/>
      <c r="YT1696" s="2"/>
      <c r="YU1696" s="2"/>
      <c r="YV1696" s="2"/>
      <c r="YW1696" s="2"/>
      <c r="YX1696" s="2"/>
      <c r="YY1696" s="2"/>
      <c r="YZ1696" s="2"/>
      <c r="ZA1696" s="2"/>
      <c r="ZB1696" s="2"/>
      <c r="ZC1696" s="2"/>
      <c r="ZD1696" s="2"/>
      <c r="ZE1696" s="2"/>
      <c r="ZF1696" s="2"/>
      <c r="ZG1696" s="2"/>
      <c r="ZH1696" s="2"/>
      <c r="ZI1696" s="2"/>
      <c r="ZJ1696" s="2"/>
      <c r="ZK1696" s="2"/>
      <c r="ZL1696" s="2"/>
      <c r="ZM1696" s="2"/>
      <c r="ZN1696" s="2"/>
      <c r="ZO1696" s="2"/>
      <c r="ZP1696" s="2"/>
      <c r="ZQ1696" s="2"/>
      <c r="ZR1696" s="2"/>
      <c r="ZS1696" s="2"/>
      <c r="ZT1696" s="2"/>
      <c r="ZU1696" s="2"/>
      <c r="ZV1696" s="2"/>
      <c r="ZW1696" s="2"/>
      <c r="ZX1696" s="2"/>
      <c r="ZY1696" s="2"/>
      <c r="ZZ1696" s="2"/>
      <c r="AAA1696" s="2"/>
      <c r="AAB1696" s="2"/>
      <c r="AAC1696" s="2"/>
      <c r="AAD1696" s="2"/>
      <c r="AAE1696" s="2"/>
      <c r="AAF1696" s="2"/>
      <c r="AAG1696" s="2"/>
      <c r="AAH1696" s="2"/>
      <c r="AAI1696" s="2"/>
      <c r="AAJ1696" s="2"/>
      <c r="AAK1696" s="2"/>
      <c r="AAL1696" s="2"/>
      <c r="AAM1696" s="2"/>
      <c r="AAN1696" s="2"/>
      <c r="AAO1696" s="2"/>
      <c r="AAP1696" s="2"/>
      <c r="AAQ1696" s="2"/>
      <c r="AAR1696" s="2"/>
      <c r="AAS1696" s="2"/>
      <c r="AAT1696" s="2"/>
      <c r="AAU1696" s="2"/>
      <c r="AAV1696" s="2"/>
      <c r="AAW1696" s="2"/>
      <c r="AAX1696" s="2"/>
      <c r="AAY1696" s="2"/>
      <c r="AAZ1696" s="2"/>
      <c r="ABA1696" s="2"/>
      <c r="ABB1696" s="2"/>
      <c r="ABC1696" s="2"/>
      <c r="ABD1696" s="2"/>
      <c r="ABE1696" s="2"/>
      <c r="ABF1696" s="2"/>
      <c r="ABG1696" s="2"/>
      <c r="ABH1696" s="2"/>
      <c r="ABI1696" s="2"/>
      <c r="ABJ1696" s="2"/>
      <c r="ABK1696" s="2"/>
      <c r="ABL1696" s="2"/>
      <c r="ABM1696" s="2"/>
      <c r="ABN1696" s="2"/>
      <c r="ABO1696" s="2"/>
      <c r="ABP1696" s="2"/>
      <c r="ABQ1696" s="2"/>
      <c r="ABR1696" s="2"/>
      <c r="ABS1696" s="2"/>
      <c r="ABT1696" s="2"/>
      <c r="ABU1696" s="2"/>
      <c r="ABV1696" s="2"/>
      <c r="ABW1696" s="2"/>
      <c r="ABX1696" s="2"/>
      <c r="ABY1696" s="2"/>
      <c r="ABZ1696" s="2"/>
      <c r="ACA1696" s="2"/>
      <c r="ACB1696" s="2"/>
      <c r="ACC1696" s="2"/>
      <c r="ACD1696" s="2"/>
      <c r="ACE1696" s="2"/>
      <c r="ACF1696" s="2"/>
      <c r="ACG1696" s="2"/>
      <c r="ACH1696" s="2"/>
      <c r="ACI1696" s="2"/>
      <c r="ACJ1696" s="2"/>
      <c r="ACK1696" s="2"/>
      <c r="ACL1696" s="2"/>
      <c r="ACM1696" s="2"/>
      <c r="ACN1696" s="2"/>
      <c r="ACO1696" s="2"/>
      <c r="ACP1696" s="2"/>
      <c r="ACQ1696" s="2"/>
      <c r="ACR1696" s="2"/>
      <c r="ACS1696" s="2"/>
      <c r="ACT1696" s="2"/>
      <c r="ACU1696" s="2"/>
      <c r="ACV1696" s="2"/>
      <c r="ACW1696" s="2"/>
      <c r="ACX1696" s="2"/>
      <c r="ACY1696" s="2"/>
      <c r="ACZ1696" s="2"/>
      <c r="ADA1696" s="2"/>
      <c r="ADB1696" s="2"/>
      <c r="ADC1696" s="2"/>
      <c r="ADD1696" s="2"/>
      <c r="ADE1696" s="2"/>
      <c r="ADF1696" s="2"/>
      <c r="ADG1696" s="2"/>
      <c r="ADH1696" s="2"/>
      <c r="ADI1696" s="2"/>
      <c r="ADJ1696" s="2"/>
      <c r="ADK1696" s="2"/>
      <c r="ADL1696" s="2"/>
      <c r="ADM1696" s="2"/>
      <c r="ADN1696" s="2"/>
      <c r="ADO1696" s="2"/>
      <c r="ADP1696" s="2"/>
      <c r="ADQ1696" s="2"/>
      <c r="ADR1696" s="2"/>
      <c r="ADS1696" s="2"/>
      <c r="ADT1696" s="2"/>
      <c r="ADU1696" s="2"/>
      <c r="ADV1696" s="2"/>
      <c r="ADW1696" s="2"/>
      <c r="ADX1696" s="2"/>
      <c r="ADY1696" s="2"/>
      <c r="ADZ1696" s="2"/>
      <c r="AEA1696" s="2"/>
      <c r="AEB1696" s="2"/>
      <c r="AEC1696" s="2"/>
      <c r="AED1696" s="2"/>
      <c r="AEE1696" s="2"/>
      <c r="AEF1696" s="2"/>
      <c r="AEG1696" s="2"/>
      <c r="AEH1696" s="2"/>
      <c r="AEI1696" s="2"/>
      <c r="AEJ1696" s="2"/>
      <c r="AEK1696" s="2"/>
      <c r="AEL1696" s="2"/>
      <c r="AEM1696" s="2"/>
      <c r="AEN1696" s="2"/>
      <c r="AEO1696" s="2"/>
      <c r="AEP1696" s="2"/>
      <c r="AEQ1696" s="2"/>
      <c r="AER1696" s="2"/>
      <c r="AES1696" s="2"/>
      <c r="AET1696" s="2"/>
      <c r="AEU1696" s="2"/>
      <c r="AEV1696" s="2"/>
      <c r="AEW1696" s="2"/>
      <c r="AEX1696" s="2"/>
      <c r="AEY1696" s="2"/>
      <c r="AEZ1696" s="2"/>
      <c r="AFA1696" s="2"/>
      <c r="AFB1696" s="2"/>
      <c r="AFC1696" s="2"/>
      <c r="AFD1696" s="2"/>
      <c r="AFE1696" s="2"/>
      <c r="AFF1696" s="2"/>
      <c r="AFG1696" s="2"/>
      <c r="AFH1696" s="2"/>
      <c r="AFI1696" s="2"/>
      <c r="AFJ1696" s="2"/>
      <c r="AFK1696" s="2"/>
      <c r="AFL1696" s="2"/>
      <c r="AFM1696" s="2"/>
      <c r="AFN1696" s="2"/>
      <c r="AFO1696" s="2"/>
      <c r="AFP1696" s="2"/>
      <c r="AFQ1696" s="2"/>
      <c r="AFR1696" s="2"/>
      <c r="AFS1696" s="2"/>
      <c r="AFT1696" s="2"/>
      <c r="AFU1696" s="2"/>
      <c r="AFV1696" s="2"/>
      <c r="AFW1696" s="2"/>
      <c r="AFX1696" s="2"/>
      <c r="AFY1696" s="2"/>
      <c r="AFZ1696" s="2"/>
      <c r="AGA1696" s="2"/>
      <c r="AGB1696" s="2"/>
      <c r="AGC1696" s="2"/>
      <c r="AGD1696" s="2"/>
      <c r="AGE1696" s="2"/>
      <c r="AGF1696" s="2"/>
      <c r="AGG1696" s="2"/>
      <c r="AGH1696" s="2"/>
      <c r="AGI1696" s="2"/>
      <c r="AGJ1696" s="2"/>
      <c r="AGK1696" s="2"/>
      <c r="AGL1696" s="2"/>
      <c r="AGM1696" s="2"/>
      <c r="AGN1696" s="2"/>
      <c r="AGO1696" s="2"/>
      <c r="AGP1696" s="2"/>
      <c r="AGQ1696" s="2"/>
      <c r="AGR1696" s="2"/>
      <c r="AGS1696" s="2"/>
      <c r="AGT1696" s="2"/>
      <c r="AGU1696" s="2"/>
      <c r="AGV1696" s="2"/>
      <c r="AGW1696" s="2"/>
      <c r="AGX1696" s="2"/>
      <c r="AGY1696" s="2"/>
      <c r="AGZ1696" s="2"/>
      <c r="AHA1696" s="2"/>
      <c r="AHB1696" s="2"/>
      <c r="AHC1696" s="2"/>
      <c r="AHD1696" s="2"/>
      <c r="AHE1696" s="2"/>
      <c r="AHF1696" s="2"/>
      <c r="AHG1696" s="2"/>
      <c r="AHH1696" s="2"/>
      <c r="AHI1696" s="2"/>
      <c r="AHJ1696" s="2"/>
      <c r="AHK1696" s="2"/>
      <c r="AHL1696" s="2"/>
      <c r="AHM1696" s="2"/>
      <c r="AHN1696" s="2"/>
      <c r="AHO1696" s="2"/>
      <c r="AHP1696" s="2"/>
      <c r="AHQ1696" s="2"/>
      <c r="AHR1696" s="2"/>
      <c r="AHS1696" s="2"/>
      <c r="AHT1696" s="2"/>
      <c r="AHU1696" s="2"/>
      <c r="AHV1696" s="2"/>
      <c r="AHW1696" s="2"/>
      <c r="AHX1696" s="2"/>
      <c r="AHY1696" s="2"/>
      <c r="AHZ1696" s="2"/>
      <c r="AIA1696" s="2"/>
      <c r="AIB1696" s="2"/>
      <c r="AIC1696" s="2"/>
      <c r="AID1696" s="2"/>
      <c r="AIE1696" s="2"/>
      <c r="AIF1696" s="2"/>
      <c r="AIG1696" s="2"/>
      <c r="AIH1696" s="2"/>
      <c r="AII1696" s="2"/>
      <c r="AIJ1696" s="2"/>
      <c r="AIK1696" s="2"/>
      <c r="AIL1696" s="2"/>
      <c r="AIM1696" s="2"/>
      <c r="AIN1696" s="2"/>
      <c r="AIO1696" s="2"/>
      <c r="AIP1696" s="2"/>
      <c r="AIQ1696" s="2"/>
      <c r="AIR1696" s="2"/>
      <c r="AIS1696" s="2"/>
      <c r="AIT1696" s="2"/>
      <c r="AIU1696" s="2"/>
      <c r="AIV1696" s="2"/>
      <c r="AIW1696" s="2"/>
      <c r="AIX1696" s="2"/>
      <c r="AIY1696" s="2"/>
      <c r="AIZ1696" s="2"/>
      <c r="AJA1696" s="2"/>
      <c r="AJB1696" s="2"/>
      <c r="AJC1696" s="2"/>
      <c r="AJD1696" s="2"/>
      <c r="AJE1696" s="2"/>
      <c r="AJF1696" s="2"/>
      <c r="AJG1696" s="2"/>
      <c r="AJH1696" s="2"/>
      <c r="AJI1696" s="2"/>
      <c r="AJJ1696" s="2"/>
      <c r="AJK1696" s="2"/>
      <c r="AJL1696" s="2"/>
      <c r="AJM1696" s="2"/>
      <c r="AJN1696" s="2"/>
      <c r="AJO1696" s="2"/>
      <c r="AJP1696" s="2"/>
      <c r="AJQ1696" s="2"/>
      <c r="AJR1696" s="2"/>
      <c r="AJS1696" s="2"/>
      <c r="AJT1696" s="2"/>
      <c r="AJU1696" s="2"/>
      <c r="AJV1696" s="2"/>
      <c r="AJW1696" s="2"/>
      <c r="AJX1696" s="2"/>
      <c r="AJY1696" s="2"/>
      <c r="AJZ1696" s="2"/>
      <c r="AKA1696" s="2"/>
      <c r="AKB1696" s="2"/>
      <c r="AKC1696" s="2"/>
      <c r="AKD1696" s="2"/>
      <c r="AKE1696" s="2"/>
      <c r="AKF1696" s="2"/>
      <c r="AKG1696" s="2"/>
      <c r="AKH1696" s="2"/>
      <c r="AKI1696" s="2"/>
      <c r="AKJ1696" s="2"/>
      <c r="AKK1696" s="2"/>
      <c r="AKL1696" s="2"/>
      <c r="AKM1696" s="2"/>
      <c r="AKN1696" s="2"/>
      <c r="AKO1696" s="2"/>
      <c r="AKP1696" s="2"/>
      <c r="AKQ1696" s="2"/>
      <c r="AKR1696" s="2"/>
      <c r="AKS1696" s="2"/>
      <c r="AKT1696" s="2"/>
      <c r="AKU1696" s="2"/>
      <c r="AKV1696" s="2"/>
      <c r="AKW1696" s="2"/>
      <c r="AKX1696" s="2"/>
      <c r="AKY1696" s="2"/>
      <c r="AKZ1696" s="2"/>
      <c r="ALA1696" s="2"/>
      <c r="ALB1696" s="2"/>
      <c r="ALC1696" s="2"/>
      <c r="ALD1696" s="2"/>
      <c r="ALE1696" s="2"/>
      <c r="ALF1696" s="2"/>
      <c r="ALG1696" s="2"/>
      <c r="ALH1696" s="2"/>
      <c r="ALI1696" s="2"/>
      <c r="ALJ1696" s="2"/>
      <c r="ALK1696" s="2"/>
      <c r="ALL1696" s="2"/>
      <c r="ALM1696" s="2"/>
      <c r="ALN1696" s="2"/>
      <c r="ALO1696" s="2"/>
      <c r="ALP1696" s="2"/>
      <c r="ALQ1696" s="2"/>
      <c r="ALR1696" s="2"/>
      <c r="ALS1696" s="2"/>
      <c r="ALT1696" s="2"/>
      <c r="ALU1696" s="2"/>
      <c r="ALV1696" s="2"/>
      <c r="ALW1696" s="2"/>
      <c r="ALX1696" s="2"/>
      <c r="ALY1696" s="2"/>
      <c r="ALZ1696" s="2"/>
      <c r="AMA1696" s="2"/>
      <c r="AMB1696" s="2"/>
      <c r="AMC1696" s="2"/>
      <c r="AMD1696" s="2"/>
      <c r="AME1696" s="2"/>
      <c r="AMF1696" s="2"/>
      <c r="AMG1696" s="2"/>
      <c r="AMH1696" s="2"/>
      <c r="AMI1696" s="2"/>
      <c r="AMJ1696" s="2"/>
      <c r="AMK1696" s="2"/>
      <c r="AML1696" s="2"/>
      <c r="AMM1696" s="2"/>
      <c r="AMN1696" s="2"/>
      <c r="AMO1696" s="2"/>
      <c r="AMP1696" s="2"/>
      <c r="AMQ1696" s="2"/>
      <c r="AMR1696" s="2"/>
      <c r="AMS1696" s="2"/>
      <c r="AMT1696" s="2"/>
      <c r="AMU1696" s="2"/>
      <c r="AMV1696" s="2"/>
      <c r="AMW1696" s="2"/>
      <c r="AMX1696" s="2"/>
      <c r="AMY1696" s="2"/>
      <c r="AMZ1696" s="2"/>
      <c r="ANA1696" s="2"/>
      <c r="ANB1696" s="2"/>
      <c r="ANC1696" s="2"/>
      <c r="AND1696" s="2"/>
      <c r="ANE1696" s="2"/>
      <c r="ANF1696" s="2"/>
      <c r="ANG1696" s="2"/>
      <c r="ANH1696" s="2"/>
      <c r="ANI1696" s="2"/>
      <c r="ANJ1696" s="2"/>
      <c r="ANK1696" s="2"/>
      <c r="ANL1696" s="2"/>
      <c r="ANM1696" s="2"/>
      <c r="ANN1696" s="2"/>
      <c r="ANO1696" s="2"/>
      <c r="ANP1696" s="2"/>
      <c r="ANQ1696" s="2"/>
      <c r="ANR1696" s="2"/>
      <c r="ANS1696" s="2"/>
      <c r="ANT1696" s="2"/>
      <c r="ANU1696" s="2"/>
      <c r="ANV1696" s="2"/>
      <c r="ANW1696" s="2"/>
      <c r="ANX1696" s="2"/>
      <c r="ANY1696" s="2"/>
      <c r="ANZ1696" s="2"/>
      <c r="AOA1696" s="2"/>
      <c r="AOB1696" s="2"/>
      <c r="AOC1696" s="2"/>
      <c r="AOD1696" s="2"/>
      <c r="AOE1696" s="2"/>
      <c r="AOF1696" s="2"/>
      <c r="AOG1696" s="2"/>
      <c r="AOH1696" s="2"/>
      <c r="AOI1696" s="2"/>
      <c r="AOJ1696" s="2"/>
      <c r="AOK1696" s="2"/>
      <c r="AOL1696" s="2"/>
      <c r="AOM1696" s="2"/>
      <c r="AON1696" s="2"/>
      <c r="AOO1696" s="2"/>
      <c r="AOP1696" s="2"/>
      <c r="AOQ1696" s="2"/>
      <c r="AOR1696" s="2"/>
      <c r="AOS1696" s="2"/>
      <c r="AOT1696" s="2"/>
      <c r="AOU1696" s="2"/>
      <c r="AOV1696" s="2"/>
      <c r="AOW1696" s="2"/>
      <c r="AOX1696" s="2"/>
      <c r="AOY1696" s="2"/>
      <c r="AOZ1696" s="2"/>
      <c r="APA1696" s="2"/>
      <c r="APB1696" s="2"/>
      <c r="APC1696" s="2"/>
      <c r="APD1696" s="2"/>
      <c r="APE1696" s="2"/>
      <c r="APF1696" s="2"/>
      <c r="APG1696" s="2"/>
      <c r="APH1696" s="2"/>
      <c r="API1696" s="2"/>
      <c r="APJ1696" s="2"/>
      <c r="APK1696" s="2"/>
      <c r="APL1696" s="2"/>
      <c r="APM1696" s="2"/>
      <c r="APN1696" s="2"/>
      <c r="APO1696" s="2"/>
      <c r="APP1696" s="2"/>
      <c r="APQ1696" s="2"/>
      <c r="APR1696" s="2"/>
      <c r="APS1696" s="2"/>
      <c r="APT1696" s="2"/>
      <c r="APU1696" s="2"/>
      <c r="APV1696" s="2"/>
      <c r="APW1696" s="2"/>
      <c r="APX1696" s="2"/>
      <c r="APY1696" s="2"/>
      <c r="APZ1696" s="2"/>
      <c r="AQA1696" s="2"/>
      <c r="AQB1696" s="2"/>
      <c r="AQC1696" s="2"/>
      <c r="AQD1696" s="2"/>
      <c r="AQE1696" s="2"/>
      <c r="AQF1696" s="2"/>
      <c r="AQG1696" s="2"/>
      <c r="AQH1696" s="2"/>
      <c r="AQI1696" s="2"/>
      <c r="AQJ1696" s="2"/>
      <c r="AQK1696" s="2"/>
      <c r="AQL1696" s="2"/>
      <c r="AQM1696" s="2"/>
      <c r="AQN1696" s="2"/>
      <c r="AQO1696" s="2"/>
      <c r="AQP1696" s="2"/>
      <c r="AQQ1696" s="2"/>
      <c r="AQR1696" s="2"/>
      <c r="AQS1696" s="2"/>
      <c r="AQT1696" s="2"/>
      <c r="AQU1696" s="2"/>
      <c r="AQV1696" s="2"/>
      <c r="AQW1696" s="2"/>
      <c r="AQX1696" s="2"/>
      <c r="AQY1696" s="2"/>
      <c r="AQZ1696" s="2"/>
      <c r="ARA1696" s="2"/>
      <c r="ARB1696" s="2"/>
      <c r="ARC1696" s="2"/>
      <c r="ARD1696" s="2"/>
      <c r="ARE1696" s="2"/>
      <c r="ARF1696" s="2"/>
      <c r="ARG1696" s="2"/>
      <c r="ARH1696" s="2"/>
      <c r="ARI1696" s="2"/>
      <c r="ARJ1696" s="2"/>
      <c r="ARK1696" s="2"/>
      <c r="ARL1696" s="2"/>
      <c r="ARM1696" s="2"/>
      <c r="ARN1696" s="2"/>
      <c r="ARO1696" s="2"/>
      <c r="ARP1696" s="2"/>
      <c r="ARQ1696" s="2"/>
      <c r="ARR1696" s="2"/>
      <c r="ARS1696" s="2"/>
      <c r="ART1696" s="2"/>
      <c r="ARU1696" s="2"/>
      <c r="ARV1696" s="2"/>
      <c r="ARW1696" s="2"/>
      <c r="ARX1696" s="2"/>
      <c r="ARY1696" s="2"/>
      <c r="ARZ1696" s="2"/>
      <c r="ASA1696" s="2"/>
      <c r="ASB1696" s="2"/>
      <c r="ASC1696" s="2"/>
      <c r="ASD1696" s="2"/>
      <c r="ASE1696" s="2"/>
      <c r="ASF1696" s="2"/>
      <c r="ASG1696" s="2"/>
      <c r="ASH1696" s="2"/>
      <c r="ASI1696" s="2"/>
      <c r="ASJ1696" s="2"/>
      <c r="ASK1696" s="2"/>
      <c r="ASL1696" s="2"/>
      <c r="ASM1696" s="2"/>
      <c r="ASN1696" s="2"/>
      <c r="ASO1696" s="2"/>
      <c r="ASP1696" s="2"/>
      <c r="ASQ1696" s="2"/>
      <c r="ASR1696" s="2"/>
      <c r="ASS1696" s="2"/>
      <c r="AST1696" s="2"/>
      <c r="ASU1696" s="2"/>
      <c r="ASV1696" s="2"/>
      <c r="ASW1696" s="2"/>
      <c r="ASX1696" s="2"/>
      <c r="ASY1696" s="2"/>
      <c r="ASZ1696" s="2"/>
      <c r="ATA1696" s="2"/>
      <c r="ATB1696" s="2"/>
      <c r="ATC1696" s="2"/>
      <c r="ATD1696" s="2"/>
      <c r="ATE1696" s="2"/>
      <c r="ATF1696" s="2"/>
      <c r="ATG1696" s="2"/>
      <c r="ATH1696" s="2"/>
      <c r="ATI1696" s="2"/>
      <c r="ATJ1696" s="2"/>
      <c r="ATK1696" s="2"/>
      <c r="ATL1696" s="2"/>
      <c r="ATM1696" s="2"/>
      <c r="ATN1696" s="2"/>
      <c r="ATO1696" s="2"/>
      <c r="ATP1696" s="2"/>
      <c r="ATQ1696" s="2"/>
      <c r="ATR1696" s="2"/>
      <c r="ATS1696" s="2"/>
      <c r="ATT1696" s="2"/>
      <c r="ATU1696" s="2"/>
    </row>
    <row r="1697" spans="1:1217" ht="18" customHeight="1" x14ac:dyDescent="0.3">
      <c r="A1697" s="60" t="str">
        <f t="shared" si="52"/>
        <v/>
      </c>
      <c r="B1697" s="60" t="str">
        <f t="shared" si="53"/>
        <v/>
      </c>
      <c r="E1697" s="76">
        <v>79</v>
      </c>
      <c r="F1697" s="96" t="s">
        <v>364</v>
      </c>
      <c r="G1697" s="98" t="s">
        <v>4447</v>
      </c>
      <c r="H1697" s="113">
        <v>183.84</v>
      </c>
      <c r="I1697" s="113">
        <v>128.69999999999999</v>
      </c>
      <c r="J1697" s="98" t="s">
        <v>7456</v>
      </c>
      <c r="K1697" s="98" t="s">
        <v>4993</v>
      </c>
      <c r="L1697" s="113">
        <v>200.7</v>
      </c>
      <c r="M1697" s="98" t="s">
        <v>4710</v>
      </c>
      <c r="N1697" s="98" t="s">
        <v>26</v>
      </c>
      <c r="O1697" s="98" t="s">
        <v>567</v>
      </c>
      <c r="P1697" s="98" t="s">
        <v>878</v>
      </c>
      <c r="Q1697" s="98">
        <v>2021</v>
      </c>
      <c r="R1697" s="98" t="s">
        <v>686</v>
      </c>
      <c r="S1697" s="98">
        <v>24</v>
      </c>
      <c r="T1697" s="98">
        <v>3</v>
      </c>
      <c r="U1697" s="98" t="s">
        <v>568</v>
      </c>
      <c r="V1697" s="98"/>
      <c r="W1697" s="98"/>
      <c r="X1697" s="98"/>
      <c r="Y1697" s="103"/>
      <c r="Z1697" s="146">
        <v>1677</v>
      </c>
    </row>
    <row r="1698" spans="1:1217" ht="18" customHeight="1" x14ac:dyDescent="0.3">
      <c r="A1698" s="60" t="str">
        <f t="shared" si="52"/>
        <v/>
      </c>
      <c r="B1698" s="60" t="str">
        <f t="shared" si="53"/>
        <v/>
      </c>
      <c r="E1698" s="69">
        <v>79</v>
      </c>
      <c r="F1698" s="71" t="s">
        <v>364</v>
      </c>
      <c r="G1698" s="95" t="s">
        <v>4448</v>
      </c>
      <c r="H1698" s="112">
        <v>30.64</v>
      </c>
      <c r="I1698" s="112">
        <v>21.45</v>
      </c>
      <c r="J1698" s="95" t="s">
        <v>4711</v>
      </c>
      <c r="K1698" s="95" t="s">
        <v>4994</v>
      </c>
      <c r="L1698" s="112">
        <v>33.450000000000003</v>
      </c>
      <c r="M1698" s="95" t="s">
        <v>4710</v>
      </c>
      <c r="N1698" s="95" t="s">
        <v>16</v>
      </c>
      <c r="O1698" s="95" t="s">
        <v>567</v>
      </c>
      <c r="P1698" s="95" t="s">
        <v>878</v>
      </c>
      <c r="Q1698" s="95">
        <v>2021</v>
      </c>
      <c r="R1698" s="95" t="s">
        <v>686</v>
      </c>
      <c r="S1698" s="95">
        <v>24</v>
      </c>
      <c r="T1698" s="95">
        <v>3</v>
      </c>
      <c r="U1698" s="95" t="s">
        <v>568</v>
      </c>
      <c r="V1698" s="95">
        <v>4.4000000000000004</v>
      </c>
      <c r="W1698" s="95" t="s">
        <v>3018</v>
      </c>
      <c r="X1698" s="95">
        <v>760</v>
      </c>
      <c r="Y1698" s="97" t="s">
        <v>5215</v>
      </c>
      <c r="Z1698" s="146">
        <v>1678</v>
      </c>
      <c r="AA1698" s="19"/>
      <c r="AB1698" s="19"/>
      <c r="AC1698" s="19"/>
      <c r="AD1698" s="19"/>
      <c r="AE1698" s="19"/>
      <c r="AF1698" s="19"/>
      <c r="AG1698" s="19"/>
      <c r="AH1698" s="19"/>
      <c r="AI1698" s="19"/>
      <c r="AJ1698" s="19"/>
      <c r="AK1698" s="19"/>
      <c r="AL1698" s="19"/>
      <c r="AM1698" s="19"/>
      <c r="AN1698" s="19"/>
      <c r="AO1698" s="19"/>
      <c r="AP1698" s="19"/>
      <c r="AQ1698" s="19"/>
      <c r="AR1698" s="19"/>
      <c r="AS1698" s="19"/>
      <c r="AT1698" s="19"/>
      <c r="AU1698" s="19"/>
      <c r="AV1698" s="19"/>
      <c r="AW1698" s="19"/>
      <c r="AX1698" s="19"/>
      <c r="AY1698" s="19"/>
      <c r="AZ1698" s="19"/>
      <c r="BA1698" s="19"/>
      <c r="BB1698" s="19"/>
      <c r="BC1698" s="19"/>
      <c r="BD1698" s="19"/>
      <c r="BE1698" s="19"/>
      <c r="BF1698" s="19"/>
      <c r="BG1698" s="19"/>
      <c r="BH1698" s="19"/>
      <c r="BI1698" s="19"/>
      <c r="BJ1698" s="19"/>
      <c r="BK1698" s="19"/>
      <c r="BL1698" s="19"/>
      <c r="BM1698" s="19"/>
      <c r="BN1698" s="19"/>
      <c r="BO1698" s="19"/>
      <c r="BP1698" s="19"/>
      <c r="BQ1698" s="19"/>
      <c r="BR1698" s="19"/>
      <c r="BS1698" s="19"/>
      <c r="BT1698" s="19"/>
      <c r="BU1698" s="19"/>
      <c r="BV1698" s="19"/>
      <c r="BW1698" s="19"/>
      <c r="BX1698" s="19"/>
      <c r="BY1698" s="19"/>
      <c r="BZ1698" s="19"/>
      <c r="CA1698" s="19"/>
      <c r="CB1698" s="19"/>
      <c r="CC1698" s="19"/>
      <c r="CD1698" s="19"/>
      <c r="CE1698" s="19"/>
      <c r="CF1698" s="19"/>
      <c r="CG1698" s="19"/>
      <c r="CH1698" s="19"/>
      <c r="CI1698" s="19"/>
      <c r="CJ1698" s="19"/>
      <c r="CK1698" s="19"/>
      <c r="CL1698" s="19"/>
      <c r="CM1698" s="19"/>
      <c r="CN1698" s="19"/>
      <c r="CO1698" s="19"/>
      <c r="CP1698" s="19"/>
      <c r="CQ1698" s="19"/>
      <c r="CR1698" s="19"/>
      <c r="CS1698" s="19"/>
      <c r="CT1698" s="19"/>
      <c r="CU1698" s="19"/>
      <c r="CV1698" s="19"/>
      <c r="CW1698" s="19"/>
      <c r="CX1698" s="19"/>
      <c r="CY1698" s="19"/>
      <c r="CZ1698" s="19"/>
      <c r="DA1698" s="19"/>
      <c r="DB1698" s="19"/>
      <c r="DC1698" s="19"/>
      <c r="DD1698" s="19"/>
      <c r="DE1698" s="19"/>
      <c r="DF1698" s="19"/>
      <c r="DG1698" s="19"/>
      <c r="DH1698" s="19"/>
      <c r="DI1698" s="19"/>
      <c r="DJ1698" s="19"/>
      <c r="DK1698" s="19"/>
      <c r="DL1698" s="19"/>
      <c r="DM1698" s="19"/>
      <c r="DN1698" s="19"/>
      <c r="DO1698" s="19"/>
      <c r="DP1698" s="19"/>
      <c r="DQ1698" s="19"/>
      <c r="DR1698" s="19"/>
      <c r="DS1698" s="19"/>
      <c r="DT1698" s="19"/>
      <c r="DU1698" s="19"/>
      <c r="DV1698" s="19"/>
      <c r="DW1698" s="19"/>
      <c r="DX1698" s="19"/>
      <c r="DY1698" s="19"/>
      <c r="DZ1698" s="19"/>
      <c r="EA1698" s="19"/>
      <c r="EB1698" s="19"/>
      <c r="EC1698" s="19"/>
      <c r="ED1698" s="19"/>
      <c r="EE1698" s="19"/>
      <c r="EF1698" s="19"/>
      <c r="EG1698" s="19"/>
      <c r="EH1698" s="19"/>
      <c r="EI1698" s="19"/>
      <c r="EJ1698" s="19"/>
      <c r="EK1698" s="19"/>
      <c r="EL1698" s="19"/>
      <c r="EM1698" s="19"/>
      <c r="EN1698" s="19"/>
      <c r="EO1698" s="19"/>
      <c r="EP1698" s="19"/>
      <c r="EQ1698" s="19"/>
      <c r="ER1698" s="19"/>
      <c r="ES1698" s="19"/>
      <c r="ET1698" s="19"/>
      <c r="EU1698" s="19"/>
      <c r="EV1698" s="19"/>
      <c r="EW1698" s="19"/>
      <c r="EX1698" s="19"/>
      <c r="EY1698" s="19"/>
      <c r="EZ1698" s="19"/>
      <c r="FA1698" s="19"/>
      <c r="FB1698" s="19"/>
      <c r="FC1698" s="19"/>
      <c r="FD1698" s="19"/>
      <c r="FE1698" s="19"/>
      <c r="FF1698" s="19"/>
      <c r="FG1698" s="19"/>
      <c r="FH1698" s="19"/>
      <c r="FI1698" s="19"/>
      <c r="FJ1698" s="19"/>
      <c r="FK1698" s="19"/>
      <c r="FL1698" s="19"/>
      <c r="FM1698" s="19"/>
      <c r="FN1698" s="19"/>
      <c r="FO1698" s="19"/>
      <c r="FP1698" s="19"/>
      <c r="FQ1698" s="19"/>
      <c r="FR1698" s="19"/>
      <c r="FS1698" s="19"/>
      <c r="FT1698" s="19"/>
      <c r="FU1698" s="19"/>
      <c r="FV1698" s="19"/>
      <c r="FW1698" s="19"/>
      <c r="FX1698" s="19"/>
      <c r="FY1698" s="19"/>
      <c r="FZ1698" s="19"/>
      <c r="GA1698" s="19"/>
      <c r="GB1698" s="19"/>
      <c r="GC1698" s="19"/>
      <c r="GD1698" s="19"/>
      <c r="GE1698" s="19"/>
      <c r="GF1698" s="19"/>
      <c r="GG1698" s="19"/>
      <c r="GH1698" s="19"/>
      <c r="GI1698" s="19"/>
      <c r="GJ1698" s="19"/>
      <c r="GK1698" s="19"/>
      <c r="GL1698" s="19"/>
      <c r="GM1698" s="19"/>
      <c r="GN1698" s="19"/>
      <c r="GO1698" s="19"/>
      <c r="GP1698" s="19"/>
      <c r="GQ1698" s="19"/>
      <c r="GR1698" s="19"/>
      <c r="GS1698" s="19"/>
      <c r="GT1698" s="19"/>
      <c r="GU1698" s="19"/>
      <c r="GV1698" s="19"/>
      <c r="GW1698" s="19"/>
      <c r="GX1698" s="19"/>
      <c r="GY1698" s="19"/>
      <c r="GZ1698" s="19"/>
      <c r="HA1698" s="19"/>
      <c r="HB1698" s="19"/>
      <c r="HC1698" s="19"/>
      <c r="HD1698" s="19"/>
      <c r="HE1698" s="19"/>
      <c r="HF1698" s="19"/>
      <c r="HG1698" s="19"/>
      <c r="HH1698" s="19"/>
      <c r="HI1698" s="19"/>
      <c r="HJ1698" s="19"/>
      <c r="HK1698" s="19"/>
      <c r="HL1698" s="19"/>
      <c r="HM1698" s="19"/>
      <c r="HN1698" s="19"/>
      <c r="HO1698" s="19"/>
      <c r="HP1698" s="19"/>
      <c r="HQ1698" s="19"/>
      <c r="HR1698" s="19"/>
      <c r="HS1698" s="19"/>
      <c r="HT1698" s="19"/>
      <c r="HU1698" s="19"/>
      <c r="HV1698" s="19"/>
      <c r="HW1698" s="19"/>
      <c r="HX1698" s="19"/>
      <c r="HY1698" s="19"/>
      <c r="HZ1698" s="19"/>
      <c r="IA1698" s="19"/>
      <c r="IB1698" s="19"/>
      <c r="IC1698" s="19"/>
      <c r="ID1698" s="19"/>
      <c r="IE1698" s="19"/>
      <c r="IF1698" s="19"/>
      <c r="IG1698" s="19"/>
      <c r="IH1698" s="19"/>
      <c r="II1698" s="19"/>
      <c r="IJ1698" s="19"/>
      <c r="IK1698" s="19"/>
      <c r="IL1698" s="19"/>
      <c r="IM1698" s="19"/>
      <c r="IN1698" s="19"/>
      <c r="IO1698" s="19"/>
      <c r="IP1698" s="19"/>
      <c r="IQ1698" s="19"/>
      <c r="IR1698" s="19"/>
      <c r="IS1698" s="19"/>
      <c r="IT1698" s="19"/>
      <c r="IU1698" s="19"/>
      <c r="IV1698" s="19"/>
      <c r="IW1698" s="19"/>
      <c r="IX1698" s="19"/>
      <c r="IY1698" s="19"/>
      <c r="IZ1698" s="19"/>
      <c r="JA1698" s="19"/>
      <c r="JB1698" s="19"/>
      <c r="JC1698" s="19"/>
      <c r="JD1698" s="19"/>
      <c r="JE1698" s="19"/>
      <c r="JF1698" s="19"/>
      <c r="JG1698" s="19"/>
      <c r="JH1698" s="19"/>
      <c r="JI1698" s="19"/>
      <c r="JJ1698" s="19"/>
      <c r="JK1698" s="19"/>
      <c r="JL1698" s="19"/>
      <c r="JM1698" s="19"/>
      <c r="JN1698" s="19"/>
      <c r="JO1698" s="19"/>
      <c r="JP1698" s="19"/>
      <c r="JQ1698" s="19"/>
      <c r="JR1698" s="19"/>
      <c r="JS1698" s="19"/>
      <c r="JT1698" s="19"/>
      <c r="JU1698" s="19"/>
      <c r="JV1698" s="19"/>
      <c r="JW1698" s="19"/>
      <c r="JX1698" s="19"/>
      <c r="JY1698" s="19"/>
      <c r="JZ1698" s="19"/>
      <c r="KA1698" s="19"/>
      <c r="KB1698" s="19"/>
      <c r="KC1698" s="19"/>
      <c r="KD1698" s="19"/>
      <c r="KE1698" s="19"/>
      <c r="KF1698" s="19"/>
      <c r="KG1698" s="19"/>
      <c r="KH1698" s="19"/>
      <c r="KI1698" s="19"/>
      <c r="KJ1698" s="19"/>
      <c r="KK1698" s="19"/>
      <c r="KL1698" s="19"/>
      <c r="KM1698" s="19"/>
      <c r="KN1698" s="19"/>
      <c r="KO1698" s="19"/>
      <c r="KP1698" s="19"/>
      <c r="KQ1698" s="19"/>
      <c r="KR1698" s="19"/>
      <c r="KS1698" s="19"/>
      <c r="KT1698" s="19"/>
      <c r="KU1698" s="19"/>
      <c r="KV1698" s="19"/>
      <c r="KW1698" s="19"/>
      <c r="KX1698" s="19"/>
      <c r="KY1698" s="19"/>
      <c r="KZ1698" s="19"/>
      <c r="LA1698" s="19"/>
      <c r="LB1698" s="19"/>
      <c r="LC1698" s="19"/>
      <c r="LD1698" s="19"/>
      <c r="LE1698" s="19"/>
      <c r="LF1698" s="19"/>
      <c r="LG1698" s="19"/>
      <c r="LH1698" s="19"/>
      <c r="LI1698" s="19"/>
      <c r="LJ1698" s="19"/>
      <c r="LK1698" s="19"/>
      <c r="LL1698" s="19"/>
      <c r="LM1698" s="19"/>
      <c r="LN1698" s="19"/>
      <c r="LO1698" s="19"/>
      <c r="LP1698" s="19"/>
      <c r="LQ1698" s="19"/>
      <c r="LR1698" s="19"/>
      <c r="LS1698" s="19"/>
      <c r="LT1698" s="19"/>
      <c r="LU1698" s="19"/>
      <c r="LV1698" s="19"/>
      <c r="LW1698" s="19"/>
      <c r="LX1698" s="19"/>
      <c r="LY1698" s="19"/>
      <c r="LZ1698" s="19"/>
      <c r="MA1698" s="19"/>
      <c r="MB1698" s="19"/>
      <c r="MC1698" s="19"/>
      <c r="MD1698" s="19"/>
      <c r="ME1698" s="19"/>
      <c r="MF1698" s="19"/>
      <c r="MG1698" s="19"/>
      <c r="MH1698" s="19"/>
      <c r="MI1698" s="19"/>
      <c r="MJ1698" s="19"/>
      <c r="MK1698" s="19"/>
      <c r="ML1698" s="19"/>
      <c r="MM1698" s="19"/>
      <c r="MN1698" s="19"/>
      <c r="MO1698" s="19"/>
      <c r="MP1698" s="19"/>
      <c r="MQ1698" s="19"/>
      <c r="MR1698" s="19"/>
      <c r="MS1698" s="19"/>
      <c r="MT1698" s="19"/>
      <c r="MU1698" s="19"/>
      <c r="MV1698" s="19"/>
      <c r="MW1698" s="19"/>
      <c r="MX1698" s="19"/>
      <c r="MY1698" s="19"/>
      <c r="MZ1698" s="19"/>
      <c r="NA1698" s="19"/>
      <c r="NB1698" s="19"/>
      <c r="NC1698" s="19"/>
      <c r="ND1698" s="19"/>
      <c r="NE1698" s="19"/>
      <c r="NF1698" s="19"/>
      <c r="NG1698" s="19"/>
      <c r="NH1698" s="19"/>
      <c r="NI1698" s="19"/>
      <c r="NJ1698" s="19"/>
      <c r="NK1698" s="19"/>
      <c r="NL1698" s="19"/>
      <c r="NM1698" s="19"/>
      <c r="NN1698" s="19"/>
      <c r="NO1698" s="19"/>
      <c r="NP1698" s="19"/>
      <c r="NQ1698" s="19"/>
      <c r="NR1698" s="19"/>
      <c r="NS1698" s="19"/>
      <c r="NT1698" s="19"/>
      <c r="NU1698" s="19"/>
      <c r="NV1698" s="19"/>
      <c r="NW1698" s="19"/>
      <c r="NX1698" s="19"/>
      <c r="NY1698" s="19"/>
      <c r="NZ1698" s="19"/>
      <c r="OA1698" s="19"/>
      <c r="OB1698" s="19"/>
      <c r="OC1698" s="19"/>
      <c r="OD1698" s="19"/>
      <c r="OE1698" s="19"/>
      <c r="OF1698" s="19"/>
      <c r="OG1698" s="19"/>
      <c r="OH1698" s="19"/>
      <c r="OI1698" s="19"/>
      <c r="OJ1698" s="19"/>
      <c r="OK1698" s="19"/>
      <c r="OL1698" s="19"/>
      <c r="OM1698" s="19"/>
      <c r="ON1698" s="19"/>
      <c r="OO1698" s="19"/>
      <c r="OP1698" s="19"/>
      <c r="OQ1698" s="19"/>
      <c r="OR1698" s="19"/>
      <c r="OS1698" s="19"/>
      <c r="OT1698" s="19"/>
      <c r="OU1698" s="19"/>
      <c r="OV1698" s="19"/>
      <c r="OW1698" s="19"/>
      <c r="OX1698" s="19"/>
      <c r="OY1698" s="19"/>
      <c r="OZ1698" s="19"/>
      <c r="PA1698" s="19"/>
      <c r="PB1698" s="19"/>
      <c r="PC1698" s="19"/>
      <c r="PD1698" s="19"/>
      <c r="PE1698" s="19"/>
      <c r="PF1698" s="19"/>
      <c r="PG1698" s="19"/>
      <c r="PH1698" s="19"/>
      <c r="PI1698" s="19"/>
      <c r="PJ1698" s="19"/>
      <c r="PK1698" s="19"/>
      <c r="PL1698" s="19"/>
      <c r="PM1698" s="19"/>
      <c r="PN1698" s="19"/>
      <c r="PO1698" s="19"/>
      <c r="PP1698" s="19"/>
      <c r="PQ1698" s="19"/>
      <c r="PR1698" s="19"/>
      <c r="PS1698" s="19"/>
      <c r="PT1698" s="19"/>
      <c r="PU1698" s="19"/>
      <c r="PV1698" s="19"/>
      <c r="PW1698" s="19"/>
      <c r="PX1698" s="19"/>
      <c r="PY1698" s="19"/>
      <c r="PZ1698" s="19"/>
      <c r="QA1698" s="19"/>
      <c r="QB1698" s="19"/>
      <c r="QC1698" s="19"/>
      <c r="QD1698" s="19"/>
      <c r="QE1698" s="19"/>
      <c r="QF1698" s="19"/>
      <c r="QG1698" s="19"/>
      <c r="QH1698" s="19"/>
      <c r="QI1698" s="19"/>
      <c r="QJ1698" s="19"/>
      <c r="QK1698" s="19"/>
      <c r="QL1698" s="19"/>
      <c r="QM1698" s="19"/>
      <c r="QN1698" s="19"/>
      <c r="QO1698" s="19"/>
      <c r="QP1698" s="19"/>
      <c r="QQ1698" s="19"/>
      <c r="QR1698" s="19"/>
      <c r="QS1698" s="19"/>
      <c r="QT1698" s="19"/>
      <c r="QU1698" s="19"/>
      <c r="QV1698" s="19"/>
      <c r="QW1698" s="19"/>
      <c r="QX1698" s="19"/>
      <c r="QY1698" s="19"/>
      <c r="QZ1698" s="19"/>
      <c r="RA1698" s="19"/>
      <c r="RB1698" s="19"/>
      <c r="RC1698" s="19"/>
      <c r="RD1698" s="19"/>
      <c r="RE1698" s="19"/>
      <c r="RF1698" s="19"/>
      <c r="RG1698" s="19"/>
      <c r="RH1698" s="19"/>
      <c r="RI1698" s="19"/>
      <c r="RJ1698" s="19"/>
      <c r="RK1698" s="19"/>
      <c r="RL1698" s="19"/>
      <c r="RM1698" s="19"/>
      <c r="RN1698" s="19"/>
      <c r="RO1698" s="19"/>
      <c r="RP1698" s="19"/>
      <c r="RQ1698" s="19"/>
      <c r="RR1698" s="19"/>
      <c r="RS1698" s="19"/>
      <c r="RT1698" s="19"/>
      <c r="RU1698" s="19"/>
      <c r="RV1698" s="19"/>
      <c r="RW1698" s="19"/>
      <c r="RX1698" s="19"/>
      <c r="RY1698" s="19"/>
      <c r="RZ1698" s="19"/>
      <c r="SA1698" s="19"/>
      <c r="SB1698" s="19"/>
      <c r="SC1698" s="19"/>
      <c r="SD1698" s="19"/>
      <c r="SE1698" s="19"/>
      <c r="SF1698" s="19"/>
      <c r="SG1698" s="19"/>
      <c r="SH1698" s="19"/>
      <c r="SI1698" s="19"/>
      <c r="SJ1698" s="19"/>
      <c r="SK1698" s="19"/>
      <c r="SL1698" s="19"/>
      <c r="SM1698" s="19"/>
      <c r="SN1698" s="19"/>
      <c r="SO1698" s="19"/>
      <c r="SP1698" s="19"/>
      <c r="SQ1698" s="19"/>
      <c r="SR1698" s="19"/>
      <c r="SS1698" s="19"/>
      <c r="ST1698" s="19"/>
      <c r="SU1698" s="19"/>
      <c r="SV1698" s="19"/>
      <c r="SW1698" s="19"/>
      <c r="SX1698" s="19"/>
      <c r="SY1698" s="19"/>
      <c r="SZ1698" s="19"/>
      <c r="TA1698" s="19"/>
      <c r="TB1698" s="19"/>
      <c r="TC1698" s="19"/>
      <c r="TD1698" s="19"/>
      <c r="TE1698" s="19"/>
      <c r="TF1698" s="19"/>
      <c r="TG1698" s="19"/>
      <c r="TH1698" s="19"/>
      <c r="TI1698" s="19"/>
      <c r="TJ1698" s="19"/>
      <c r="TK1698" s="19"/>
      <c r="TL1698" s="19"/>
      <c r="TM1698" s="19"/>
      <c r="TN1698" s="19"/>
      <c r="TO1698" s="19"/>
      <c r="TP1698" s="19"/>
      <c r="TQ1698" s="19"/>
      <c r="TR1698" s="19"/>
      <c r="TS1698" s="19"/>
      <c r="TT1698" s="19"/>
      <c r="TU1698" s="19"/>
      <c r="TV1698" s="19"/>
      <c r="TW1698" s="19"/>
      <c r="TX1698" s="19"/>
      <c r="TY1698" s="19"/>
      <c r="TZ1698" s="19"/>
      <c r="UA1698" s="19"/>
      <c r="UB1698" s="19"/>
      <c r="UC1698" s="19"/>
      <c r="UD1698" s="19"/>
      <c r="UE1698" s="19"/>
      <c r="UF1698" s="19"/>
      <c r="UG1698" s="19"/>
      <c r="UH1698" s="19"/>
      <c r="UI1698" s="19"/>
      <c r="UJ1698" s="19"/>
      <c r="UK1698" s="19"/>
      <c r="UL1698" s="19"/>
      <c r="UM1698" s="19"/>
      <c r="UN1698" s="19"/>
      <c r="UO1698" s="19"/>
      <c r="UP1698" s="19"/>
      <c r="UQ1698" s="19"/>
      <c r="UR1698" s="19"/>
      <c r="US1698" s="19"/>
      <c r="UT1698" s="19"/>
      <c r="UU1698" s="19"/>
      <c r="UV1698" s="19"/>
      <c r="UW1698" s="19"/>
      <c r="UX1698" s="19"/>
      <c r="UY1698" s="19"/>
      <c r="UZ1698" s="19"/>
      <c r="VA1698" s="19"/>
      <c r="VB1698" s="19"/>
      <c r="VC1698" s="19"/>
      <c r="VD1698" s="19"/>
      <c r="VE1698" s="19"/>
      <c r="VF1698" s="19"/>
      <c r="VG1698" s="19"/>
      <c r="VH1698" s="19"/>
      <c r="VI1698" s="19"/>
      <c r="VJ1698" s="19"/>
      <c r="VK1698" s="19"/>
      <c r="VL1698" s="19"/>
      <c r="VM1698" s="19"/>
      <c r="VN1698" s="19"/>
      <c r="VO1698" s="19"/>
      <c r="VP1698" s="19"/>
      <c r="VQ1698" s="19"/>
      <c r="VR1698" s="19"/>
      <c r="VS1698" s="19"/>
      <c r="VT1698" s="19"/>
      <c r="VU1698" s="19"/>
      <c r="VV1698" s="19"/>
      <c r="VW1698" s="19"/>
      <c r="VX1698" s="19"/>
      <c r="VY1698" s="19"/>
      <c r="VZ1698" s="19"/>
      <c r="WA1698" s="19"/>
      <c r="WB1698" s="19"/>
      <c r="WC1698" s="19"/>
      <c r="WD1698" s="19"/>
      <c r="WE1698" s="19"/>
      <c r="WF1698" s="19"/>
      <c r="WG1698" s="19"/>
      <c r="WH1698" s="19"/>
      <c r="WI1698" s="19"/>
      <c r="WJ1698" s="19"/>
      <c r="WK1698" s="19"/>
      <c r="WL1698" s="19"/>
      <c r="WM1698" s="19"/>
      <c r="WN1698" s="19"/>
      <c r="WO1698" s="19"/>
      <c r="WP1698" s="19"/>
      <c r="WQ1698" s="19"/>
      <c r="WR1698" s="19"/>
      <c r="WS1698" s="19"/>
      <c r="WT1698" s="19"/>
      <c r="WU1698" s="19"/>
      <c r="WV1698" s="19"/>
      <c r="WW1698" s="19"/>
      <c r="WX1698" s="19"/>
      <c r="WY1698" s="19"/>
      <c r="WZ1698" s="19"/>
      <c r="XA1698" s="19"/>
      <c r="XB1698" s="19"/>
      <c r="XC1698" s="19"/>
      <c r="XD1698" s="19"/>
      <c r="XE1698" s="19"/>
      <c r="XF1698" s="19"/>
      <c r="XG1698" s="19"/>
      <c r="XH1698" s="19"/>
      <c r="XI1698" s="19"/>
      <c r="XJ1698" s="19"/>
      <c r="XK1698" s="19"/>
      <c r="XL1698" s="19"/>
      <c r="XM1698" s="19"/>
      <c r="XN1698" s="19"/>
      <c r="XO1698" s="19"/>
      <c r="XP1698" s="19"/>
      <c r="XQ1698" s="19"/>
      <c r="XR1698" s="19"/>
      <c r="XS1698" s="19"/>
      <c r="XT1698" s="19"/>
      <c r="XU1698" s="19"/>
      <c r="XV1698" s="19"/>
      <c r="XW1698" s="19"/>
      <c r="XX1698" s="19"/>
      <c r="XY1698" s="19"/>
      <c r="XZ1698" s="19"/>
      <c r="YA1698" s="19"/>
      <c r="YB1698" s="19"/>
      <c r="YC1698" s="19"/>
      <c r="YD1698" s="19"/>
      <c r="YE1698" s="19"/>
      <c r="YF1698" s="19"/>
      <c r="YG1698" s="19"/>
      <c r="YH1698" s="19"/>
      <c r="YI1698" s="19"/>
      <c r="YJ1698" s="19"/>
      <c r="YK1698" s="19"/>
      <c r="YL1698" s="19"/>
      <c r="YM1698" s="19"/>
      <c r="YN1698" s="19"/>
      <c r="YO1698" s="19"/>
      <c r="YP1698" s="19"/>
      <c r="YQ1698" s="19"/>
      <c r="YR1698" s="19"/>
      <c r="YS1698" s="19"/>
      <c r="YT1698" s="19"/>
      <c r="YU1698" s="19"/>
      <c r="YV1698" s="19"/>
      <c r="YW1698" s="19"/>
      <c r="YX1698" s="19"/>
      <c r="YY1698" s="19"/>
      <c r="YZ1698" s="19"/>
      <c r="ZA1698" s="19"/>
      <c r="ZB1698" s="19"/>
      <c r="ZC1698" s="19"/>
      <c r="ZD1698" s="19"/>
      <c r="ZE1698" s="19"/>
      <c r="ZF1698" s="19"/>
      <c r="ZG1698" s="19"/>
      <c r="ZH1698" s="19"/>
      <c r="ZI1698" s="19"/>
      <c r="ZJ1698" s="19"/>
      <c r="ZK1698" s="19"/>
      <c r="ZL1698" s="19"/>
      <c r="ZM1698" s="19"/>
      <c r="ZN1698" s="19"/>
      <c r="ZO1698" s="19"/>
      <c r="ZP1698" s="19"/>
      <c r="ZQ1698" s="19"/>
      <c r="ZR1698" s="19"/>
      <c r="ZS1698" s="19"/>
      <c r="ZT1698" s="19"/>
      <c r="ZU1698" s="19"/>
      <c r="ZV1698" s="19"/>
      <c r="ZW1698" s="19"/>
      <c r="ZX1698" s="19"/>
      <c r="ZY1698" s="19"/>
      <c r="ZZ1698" s="19"/>
      <c r="AAA1698" s="19"/>
      <c r="AAB1698" s="19"/>
      <c r="AAC1698" s="19"/>
      <c r="AAD1698" s="19"/>
      <c r="AAE1698" s="19"/>
      <c r="AAF1698" s="19"/>
      <c r="AAG1698" s="19"/>
      <c r="AAH1698" s="19"/>
      <c r="AAI1698" s="19"/>
      <c r="AAJ1698" s="19"/>
      <c r="AAK1698" s="19"/>
      <c r="AAL1698" s="19"/>
      <c r="AAM1698" s="19"/>
      <c r="AAN1698" s="19"/>
      <c r="AAO1698" s="19"/>
      <c r="AAP1698" s="19"/>
      <c r="AAQ1698" s="19"/>
      <c r="AAR1698" s="19"/>
      <c r="AAS1698" s="19"/>
      <c r="AAT1698" s="19"/>
      <c r="AAU1698" s="19"/>
      <c r="AAV1698" s="19"/>
      <c r="AAW1698" s="19"/>
      <c r="AAX1698" s="19"/>
      <c r="AAY1698" s="19"/>
      <c r="AAZ1698" s="19"/>
      <c r="ABA1698" s="19"/>
      <c r="ABB1698" s="19"/>
      <c r="ABC1698" s="19"/>
      <c r="ABD1698" s="19"/>
      <c r="ABE1698" s="19"/>
      <c r="ABF1698" s="19"/>
      <c r="ABG1698" s="19"/>
      <c r="ABH1698" s="19"/>
      <c r="ABI1698" s="19"/>
      <c r="ABJ1698" s="19"/>
      <c r="ABK1698" s="19"/>
      <c r="ABL1698" s="19"/>
      <c r="ABM1698" s="19"/>
      <c r="ABN1698" s="19"/>
      <c r="ABO1698" s="19"/>
      <c r="ABP1698" s="19"/>
      <c r="ABQ1698" s="19"/>
      <c r="ABR1698" s="19"/>
      <c r="ABS1698" s="19"/>
      <c r="ABT1698" s="19"/>
      <c r="ABU1698" s="19"/>
      <c r="ABV1698" s="19"/>
      <c r="ABW1698" s="19"/>
      <c r="ABX1698" s="19"/>
      <c r="ABY1698" s="19"/>
      <c r="ABZ1698" s="19"/>
      <c r="ACA1698" s="19"/>
      <c r="ACB1698" s="19"/>
      <c r="ACC1698" s="19"/>
      <c r="ACD1698" s="19"/>
      <c r="ACE1698" s="19"/>
      <c r="ACF1698" s="19"/>
      <c r="ACG1698" s="19"/>
      <c r="ACH1698" s="19"/>
      <c r="ACI1698" s="19"/>
      <c r="ACJ1698" s="19"/>
      <c r="ACK1698" s="19"/>
      <c r="ACL1698" s="19"/>
      <c r="ACM1698" s="19"/>
      <c r="ACN1698" s="19"/>
      <c r="ACO1698" s="19"/>
      <c r="ACP1698" s="19"/>
      <c r="ACQ1698" s="19"/>
      <c r="ACR1698" s="19"/>
      <c r="ACS1698" s="19"/>
      <c r="ACT1698" s="19"/>
      <c r="ACU1698" s="19"/>
      <c r="ACV1698" s="19"/>
      <c r="ACW1698" s="19"/>
      <c r="ACX1698" s="19"/>
      <c r="ACY1698" s="19"/>
      <c r="ACZ1698" s="19"/>
      <c r="ADA1698" s="19"/>
      <c r="ADB1698" s="19"/>
      <c r="ADC1698" s="19"/>
      <c r="ADD1698" s="19"/>
      <c r="ADE1698" s="19"/>
      <c r="ADF1698" s="19"/>
      <c r="ADG1698" s="19"/>
      <c r="ADH1698" s="19"/>
      <c r="ADI1698" s="19"/>
      <c r="ADJ1698" s="19"/>
      <c r="ADK1698" s="19"/>
      <c r="ADL1698" s="19"/>
      <c r="ADM1698" s="19"/>
      <c r="ADN1698" s="19"/>
      <c r="ADO1698" s="19"/>
      <c r="ADP1698" s="19"/>
      <c r="ADQ1698" s="19"/>
      <c r="ADR1698" s="19"/>
      <c r="ADS1698" s="19"/>
      <c r="ADT1698" s="19"/>
      <c r="ADU1698" s="19"/>
      <c r="ADV1698" s="19"/>
      <c r="ADW1698" s="19"/>
      <c r="ADX1698" s="19"/>
      <c r="ADY1698" s="19"/>
      <c r="ADZ1698" s="19"/>
      <c r="AEA1698" s="19"/>
      <c r="AEB1698" s="19"/>
      <c r="AEC1698" s="19"/>
      <c r="AED1698" s="19"/>
      <c r="AEE1698" s="19"/>
      <c r="AEF1698" s="19"/>
      <c r="AEG1698" s="19"/>
      <c r="AEH1698" s="19"/>
      <c r="AEI1698" s="19"/>
      <c r="AEJ1698" s="19"/>
      <c r="AEK1698" s="19"/>
      <c r="AEL1698" s="19"/>
      <c r="AEM1698" s="19"/>
      <c r="AEN1698" s="19"/>
      <c r="AEO1698" s="19"/>
      <c r="AEP1698" s="19"/>
      <c r="AEQ1698" s="19"/>
      <c r="AER1698" s="19"/>
      <c r="AES1698" s="19"/>
      <c r="AET1698" s="19"/>
      <c r="AEU1698" s="19"/>
      <c r="AEV1698" s="19"/>
      <c r="AEW1698" s="19"/>
      <c r="AEX1698" s="19"/>
      <c r="AEY1698" s="19"/>
      <c r="AEZ1698" s="19"/>
      <c r="AFA1698" s="19"/>
      <c r="AFB1698" s="19"/>
      <c r="AFC1698" s="19"/>
      <c r="AFD1698" s="19"/>
      <c r="AFE1698" s="19"/>
      <c r="AFF1698" s="19"/>
      <c r="AFG1698" s="19"/>
      <c r="AFH1698" s="19"/>
      <c r="AFI1698" s="19"/>
      <c r="AFJ1698" s="19"/>
      <c r="AFK1698" s="19"/>
      <c r="AFL1698" s="19"/>
      <c r="AFM1698" s="19"/>
      <c r="AFN1698" s="19"/>
      <c r="AFO1698" s="19"/>
      <c r="AFP1698" s="19"/>
      <c r="AFQ1698" s="19"/>
      <c r="AFR1698" s="19"/>
      <c r="AFS1698" s="19"/>
      <c r="AFT1698" s="19"/>
      <c r="AFU1698" s="19"/>
      <c r="AFV1698" s="19"/>
      <c r="AFW1698" s="19"/>
      <c r="AFX1698" s="19"/>
      <c r="AFY1698" s="19"/>
      <c r="AFZ1698" s="19"/>
      <c r="AGA1698" s="19"/>
      <c r="AGB1698" s="19"/>
      <c r="AGC1698" s="19"/>
      <c r="AGD1698" s="19"/>
      <c r="AGE1698" s="19"/>
      <c r="AGF1698" s="19"/>
      <c r="AGG1698" s="19"/>
      <c r="AGH1698" s="19"/>
      <c r="AGI1698" s="19"/>
      <c r="AGJ1698" s="19"/>
      <c r="AGK1698" s="19"/>
      <c r="AGL1698" s="19"/>
      <c r="AGM1698" s="19"/>
      <c r="AGN1698" s="19"/>
      <c r="AGO1698" s="19"/>
      <c r="AGP1698" s="19"/>
      <c r="AGQ1698" s="19"/>
      <c r="AGR1698" s="19"/>
      <c r="AGS1698" s="19"/>
      <c r="AGT1698" s="19"/>
      <c r="AGU1698" s="19"/>
      <c r="AGV1698" s="19"/>
      <c r="AGW1698" s="19"/>
      <c r="AGX1698" s="19"/>
      <c r="AGY1698" s="19"/>
      <c r="AGZ1698" s="19"/>
      <c r="AHA1698" s="19"/>
      <c r="AHB1698" s="19"/>
      <c r="AHC1698" s="19"/>
      <c r="AHD1698" s="19"/>
      <c r="AHE1698" s="19"/>
      <c r="AHF1698" s="19"/>
      <c r="AHG1698" s="19"/>
      <c r="AHH1698" s="19"/>
      <c r="AHI1698" s="19"/>
      <c r="AHJ1698" s="19"/>
      <c r="AHK1698" s="19"/>
      <c r="AHL1698" s="19"/>
      <c r="AHM1698" s="19"/>
      <c r="AHN1698" s="19"/>
      <c r="AHO1698" s="19"/>
      <c r="AHP1698" s="19"/>
      <c r="AHQ1698" s="19"/>
      <c r="AHR1698" s="19"/>
      <c r="AHS1698" s="19"/>
      <c r="AHT1698" s="19"/>
      <c r="AHU1698" s="19"/>
      <c r="AHV1698" s="19"/>
      <c r="AHW1698" s="19"/>
      <c r="AHX1698" s="19"/>
      <c r="AHY1698" s="19"/>
      <c r="AHZ1698" s="19"/>
      <c r="AIA1698" s="19"/>
      <c r="AIB1698" s="19"/>
      <c r="AIC1698" s="19"/>
      <c r="AID1698" s="19"/>
      <c r="AIE1698" s="19"/>
      <c r="AIF1698" s="19"/>
      <c r="AIG1698" s="19"/>
      <c r="AIH1698" s="19"/>
      <c r="AII1698" s="19"/>
      <c r="AIJ1698" s="19"/>
      <c r="AIK1698" s="19"/>
      <c r="AIL1698" s="19"/>
      <c r="AIM1698" s="19"/>
      <c r="AIN1698" s="19"/>
      <c r="AIO1698" s="19"/>
      <c r="AIP1698" s="19"/>
      <c r="AIQ1698" s="19"/>
      <c r="AIR1698" s="19"/>
      <c r="AIS1698" s="19"/>
      <c r="AIT1698" s="19"/>
      <c r="AIU1698" s="19"/>
      <c r="AIV1698" s="19"/>
      <c r="AIW1698" s="19"/>
      <c r="AIX1698" s="19"/>
      <c r="AIY1698" s="19"/>
      <c r="AIZ1698" s="19"/>
      <c r="AJA1698" s="19"/>
      <c r="AJB1698" s="19"/>
      <c r="AJC1698" s="19"/>
      <c r="AJD1698" s="19"/>
      <c r="AJE1698" s="19"/>
      <c r="AJF1698" s="19"/>
      <c r="AJG1698" s="19"/>
      <c r="AJH1698" s="19"/>
      <c r="AJI1698" s="19"/>
      <c r="AJJ1698" s="19"/>
      <c r="AJK1698" s="19"/>
      <c r="AJL1698" s="19"/>
      <c r="AJM1698" s="19"/>
      <c r="AJN1698" s="19"/>
      <c r="AJO1698" s="19"/>
      <c r="AJP1698" s="19"/>
      <c r="AJQ1698" s="19"/>
      <c r="AJR1698" s="19"/>
      <c r="AJS1698" s="19"/>
      <c r="AJT1698" s="19"/>
      <c r="AJU1698" s="19"/>
      <c r="AJV1698" s="19"/>
      <c r="AJW1698" s="19"/>
      <c r="AJX1698" s="19"/>
      <c r="AJY1698" s="19"/>
      <c r="AJZ1698" s="19"/>
      <c r="AKA1698" s="19"/>
      <c r="AKB1698" s="19"/>
      <c r="AKC1698" s="19"/>
      <c r="AKD1698" s="19"/>
      <c r="AKE1698" s="19"/>
      <c r="AKF1698" s="19"/>
      <c r="AKG1698" s="19"/>
      <c r="AKH1698" s="19"/>
      <c r="AKI1698" s="19"/>
      <c r="AKJ1698" s="19"/>
      <c r="AKK1698" s="19"/>
      <c r="AKL1698" s="19"/>
      <c r="AKM1698" s="19"/>
      <c r="AKN1698" s="19"/>
      <c r="AKO1698" s="19"/>
      <c r="AKP1698" s="19"/>
      <c r="AKQ1698" s="19"/>
      <c r="AKR1698" s="19"/>
      <c r="AKS1698" s="19"/>
      <c r="AKT1698" s="19"/>
      <c r="AKU1698" s="19"/>
      <c r="AKV1698" s="19"/>
      <c r="AKW1698" s="19"/>
      <c r="AKX1698" s="19"/>
      <c r="AKY1698" s="19"/>
      <c r="AKZ1698" s="19"/>
      <c r="ALA1698" s="19"/>
      <c r="ALB1698" s="19"/>
      <c r="ALC1698" s="19"/>
      <c r="ALD1698" s="19"/>
      <c r="ALE1698" s="19"/>
      <c r="ALF1698" s="19"/>
      <c r="ALG1698" s="19"/>
      <c r="ALH1698" s="19"/>
      <c r="ALI1698" s="19"/>
      <c r="ALJ1698" s="19"/>
      <c r="ALK1698" s="19"/>
      <c r="ALL1698" s="19"/>
      <c r="ALM1698" s="19"/>
      <c r="ALN1698" s="19"/>
      <c r="ALO1698" s="19"/>
      <c r="ALP1698" s="19"/>
      <c r="ALQ1698" s="19"/>
      <c r="ALR1698" s="19"/>
      <c r="ALS1698" s="19"/>
      <c r="ALT1698" s="19"/>
      <c r="ALU1698" s="19"/>
      <c r="ALV1698" s="19"/>
      <c r="ALW1698" s="19"/>
      <c r="ALX1698" s="19"/>
      <c r="ALY1698" s="19"/>
      <c r="ALZ1698" s="19"/>
      <c r="AMA1698" s="19"/>
      <c r="AMB1698" s="19"/>
      <c r="AMC1698" s="19"/>
      <c r="AMD1698" s="19"/>
      <c r="AME1698" s="19"/>
      <c r="AMF1698" s="19"/>
      <c r="AMG1698" s="19"/>
      <c r="AMH1698" s="19"/>
      <c r="AMI1698" s="19"/>
      <c r="AMJ1698" s="19"/>
      <c r="AMK1698" s="19"/>
      <c r="AML1698" s="19"/>
      <c r="AMM1698" s="19"/>
      <c r="AMN1698" s="19"/>
      <c r="AMO1698" s="19"/>
      <c r="AMP1698" s="19"/>
      <c r="AMQ1698" s="19"/>
      <c r="AMR1698" s="19"/>
      <c r="AMS1698" s="19"/>
      <c r="AMT1698" s="19"/>
      <c r="AMU1698" s="19"/>
      <c r="AMV1698" s="19"/>
      <c r="AMW1698" s="19"/>
      <c r="AMX1698" s="19"/>
      <c r="AMY1698" s="19"/>
      <c r="AMZ1698" s="19"/>
      <c r="ANA1698" s="19"/>
      <c r="ANB1698" s="19"/>
      <c r="ANC1698" s="19"/>
      <c r="AND1698" s="19"/>
      <c r="ANE1698" s="19"/>
      <c r="ANF1698" s="19"/>
      <c r="ANG1698" s="19"/>
      <c r="ANH1698" s="19"/>
      <c r="ANI1698" s="19"/>
      <c r="ANJ1698" s="19"/>
      <c r="ANK1698" s="19"/>
      <c r="ANL1698" s="19"/>
      <c r="ANM1698" s="19"/>
      <c r="ANN1698" s="19"/>
      <c r="ANO1698" s="19"/>
      <c r="ANP1698" s="19"/>
      <c r="ANQ1698" s="19"/>
      <c r="ANR1698" s="19"/>
      <c r="ANS1698" s="19"/>
      <c r="ANT1698" s="19"/>
      <c r="ANU1698" s="19"/>
      <c r="ANV1698" s="19"/>
      <c r="ANW1698" s="19"/>
      <c r="ANX1698" s="19"/>
      <c r="ANY1698" s="19"/>
      <c r="ANZ1698" s="19"/>
      <c r="AOA1698" s="19"/>
      <c r="AOB1698" s="19"/>
      <c r="AOC1698" s="19"/>
      <c r="AOD1698" s="19"/>
      <c r="AOE1698" s="19"/>
      <c r="AOF1698" s="19"/>
      <c r="AOG1698" s="19"/>
      <c r="AOH1698" s="19"/>
      <c r="AOI1698" s="19"/>
      <c r="AOJ1698" s="19"/>
      <c r="AOK1698" s="19"/>
      <c r="AOL1698" s="19"/>
      <c r="AOM1698" s="19"/>
      <c r="AON1698" s="19"/>
      <c r="AOO1698" s="19"/>
      <c r="AOP1698" s="19"/>
      <c r="AOQ1698" s="19"/>
      <c r="AOR1698" s="19"/>
      <c r="AOS1698" s="19"/>
      <c r="AOT1698" s="19"/>
      <c r="AOU1698" s="19"/>
      <c r="AOV1698" s="19"/>
      <c r="AOW1698" s="19"/>
      <c r="AOX1698" s="19"/>
      <c r="AOY1698" s="19"/>
      <c r="AOZ1698" s="19"/>
      <c r="APA1698" s="19"/>
      <c r="APB1698" s="19"/>
      <c r="APC1698" s="19"/>
      <c r="APD1698" s="19"/>
      <c r="APE1698" s="19"/>
      <c r="APF1698" s="19"/>
      <c r="APG1698" s="19"/>
      <c r="APH1698" s="19"/>
      <c r="API1698" s="19"/>
      <c r="APJ1698" s="19"/>
      <c r="APK1698" s="19"/>
      <c r="APL1698" s="19"/>
      <c r="APM1698" s="19"/>
      <c r="APN1698" s="19"/>
      <c r="APO1698" s="19"/>
      <c r="APP1698" s="19"/>
      <c r="APQ1698" s="19"/>
      <c r="APR1698" s="19"/>
      <c r="APS1698" s="19"/>
      <c r="APT1698" s="19"/>
      <c r="APU1698" s="19"/>
      <c r="APV1698" s="19"/>
      <c r="APW1698" s="19"/>
      <c r="APX1698" s="19"/>
      <c r="APY1698" s="19"/>
      <c r="APZ1698" s="19"/>
      <c r="AQA1698" s="19"/>
      <c r="AQB1698" s="19"/>
      <c r="AQC1698" s="19"/>
      <c r="AQD1698" s="19"/>
      <c r="AQE1698" s="19"/>
      <c r="AQF1698" s="19"/>
      <c r="AQG1698" s="19"/>
      <c r="AQH1698" s="19"/>
      <c r="AQI1698" s="19"/>
      <c r="AQJ1698" s="19"/>
      <c r="AQK1698" s="19"/>
      <c r="AQL1698" s="19"/>
      <c r="AQM1698" s="19"/>
      <c r="AQN1698" s="19"/>
      <c r="AQO1698" s="19"/>
      <c r="AQP1698" s="19"/>
      <c r="AQQ1698" s="19"/>
      <c r="AQR1698" s="19"/>
      <c r="AQS1698" s="19"/>
      <c r="AQT1698" s="19"/>
      <c r="AQU1698" s="19"/>
      <c r="AQV1698" s="19"/>
      <c r="AQW1698" s="19"/>
      <c r="AQX1698" s="19"/>
      <c r="AQY1698" s="19"/>
      <c r="AQZ1698" s="19"/>
      <c r="ARA1698" s="19"/>
      <c r="ARB1698" s="19"/>
      <c r="ARC1698" s="19"/>
      <c r="ARD1698" s="19"/>
      <c r="ARE1698" s="19"/>
      <c r="ARF1698" s="19"/>
      <c r="ARG1698" s="19"/>
      <c r="ARH1698" s="19"/>
      <c r="ARI1698" s="19"/>
      <c r="ARJ1698" s="19"/>
      <c r="ARK1698" s="19"/>
      <c r="ARL1698" s="19"/>
      <c r="ARM1698" s="19"/>
      <c r="ARN1698" s="19"/>
      <c r="ARO1698" s="19"/>
      <c r="ARP1698" s="19"/>
      <c r="ARQ1698" s="19"/>
      <c r="ARR1698" s="19"/>
      <c r="ARS1698" s="19"/>
      <c r="ART1698" s="19"/>
      <c r="ARU1698" s="19"/>
      <c r="ARV1698" s="19"/>
      <c r="ARW1698" s="19"/>
      <c r="ARX1698" s="19"/>
      <c r="ARY1698" s="19"/>
      <c r="ARZ1698" s="19"/>
      <c r="ASA1698" s="19"/>
      <c r="ASB1698" s="19"/>
      <c r="ASC1698" s="19"/>
      <c r="ASD1698" s="19"/>
      <c r="ASE1698" s="19"/>
      <c r="ASF1698" s="19"/>
      <c r="ASG1698" s="19"/>
      <c r="ASH1698" s="19"/>
      <c r="ASI1698" s="19"/>
      <c r="ASJ1698" s="19"/>
      <c r="ASK1698" s="19"/>
      <c r="ASL1698" s="19"/>
      <c r="ASM1698" s="19"/>
      <c r="ASN1698" s="19"/>
      <c r="ASO1698" s="19"/>
      <c r="ASP1698" s="19"/>
      <c r="ASQ1698" s="19"/>
      <c r="ASR1698" s="19"/>
      <c r="ASS1698" s="19"/>
      <c r="AST1698" s="19"/>
      <c r="ASU1698" s="19"/>
      <c r="ASV1698" s="19"/>
      <c r="ASW1698" s="19"/>
      <c r="ASX1698" s="19"/>
      <c r="ASY1698" s="19"/>
      <c r="ASZ1698" s="19"/>
      <c r="ATA1698" s="19"/>
      <c r="ATB1698" s="19"/>
      <c r="ATC1698" s="19"/>
      <c r="ATD1698" s="19"/>
      <c r="ATE1698" s="19"/>
      <c r="ATF1698" s="19"/>
      <c r="ATG1698" s="19"/>
      <c r="ATH1698" s="19"/>
      <c r="ATI1698" s="19"/>
      <c r="ATJ1698" s="19"/>
      <c r="ATK1698" s="19"/>
      <c r="ATL1698" s="19"/>
      <c r="ATM1698" s="19"/>
      <c r="ATN1698" s="19"/>
      <c r="ATO1698" s="19"/>
      <c r="ATP1698" s="19"/>
      <c r="ATQ1698" s="19"/>
      <c r="ATR1698" s="19"/>
      <c r="ATS1698" s="19"/>
      <c r="ATT1698" s="19"/>
      <c r="ATU1698" s="19"/>
    </row>
    <row r="1699" spans="1:1217" ht="18" customHeight="1" x14ac:dyDescent="0.3">
      <c r="A1699" s="60" t="str">
        <f t="shared" si="52"/>
        <v/>
      </c>
      <c r="B1699" s="60" t="str">
        <f t="shared" si="53"/>
        <v/>
      </c>
      <c r="E1699" s="69">
        <v>79</v>
      </c>
      <c r="F1699" s="71" t="s">
        <v>364</v>
      </c>
      <c r="G1699" s="95" t="s">
        <v>4449</v>
      </c>
      <c r="H1699" s="112">
        <v>30.64</v>
      </c>
      <c r="I1699" s="112">
        <v>21.45</v>
      </c>
      <c r="J1699" s="95" t="s">
        <v>4712</v>
      </c>
      <c r="K1699" s="95" t="s">
        <v>4995</v>
      </c>
      <c r="L1699" s="112">
        <v>33.450000000000003</v>
      </c>
      <c r="M1699" s="95" t="s">
        <v>4710</v>
      </c>
      <c r="N1699" s="95" t="s">
        <v>16</v>
      </c>
      <c r="O1699" s="95" t="s">
        <v>567</v>
      </c>
      <c r="P1699" s="95" t="s">
        <v>878</v>
      </c>
      <c r="Q1699" s="95">
        <v>2021</v>
      </c>
      <c r="R1699" s="95" t="s">
        <v>686</v>
      </c>
      <c r="S1699" s="95">
        <v>24</v>
      </c>
      <c r="T1699" s="95">
        <v>3</v>
      </c>
      <c r="U1699" s="95" t="s">
        <v>568</v>
      </c>
      <c r="V1699" s="95">
        <v>4</v>
      </c>
      <c r="W1699" s="95" t="s">
        <v>3018</v>
      </c>
      <c r="X1699" s="95">
        <v>640</v>
      </c>
      <c r="Y1699" s="97" t="s">
        <v>5216</v>
      </c>
      <c r="Z1699" s="146">
        <v>1679</v>
      </c>
    </row>
    <row r="1700" spans="1:1217" ht="18" customHeight="1" x14ac:dyDescent="0.3">
      <c r="A1700" s="60" t="str">
        <f t="shared" si="52"/>
        <v/>
      </c>
      <c r="B1700" s="60" t="str">
        <f t="shared" si="53"/>
        <v/>
      </c>
      <c r="E1700" s="69">
        <v>79</v>
      </c>
      <c r="F1700" s="71" t="s">
        <v>364</v>
      </c>
      <c r="G1700" s="95" t="s">
        <v>4450</v>
      </c>
      <c r="H1700" s="112">
        <v>30.64</v>
      </c>
      <c r="I1700" s="112">
        <v>21.45</v>
      </c>
      <c r="J1700" s="95" t="s">
        <v>4713</v>
      </c>
      <c r="K1700" s="95" t="s">
        <v>4996</v>
      </c>
      <c r="L1700" s="112">
        <v>33.450000000000003</v>
      </c>
      <c r="M1700" s="95" t="s">
        <v>4710</v>
      </c>
      <c r="N1700" s="95" t="s">
        <v>16</v>
      </c>
      <c r="O1700" s="95" t="s">
        <v>567</v>
      </c>
      <c r="P1700" s="95" t="s">
        <v>878</v>
      </c>
      <c r="Q1700" s="95">
        <v>2021</v>
      </c>
      <c r="R1700" s="95" t="s">
        <v>686</v>
      </c>
      <c r="S1700" s="95">
        <v>24</v>
      </c>
      <c r="T1700" s="95">
        <v>3</v>
      </c>
      <c r="U1700" s="95" t="s">
        <v>568</v>
      </c>
      <c r="V1700" s="95">
        <v>4.3</v>
      </c>
      <c r="W1700" s="95" t="s">
        <v>3018</v>
      </c>
      <c r="X1700" s="95">
        <v>710</v>
      </c>
      <c r="Y1700" s="97">
        <v>962</v>
      </c>
      <c r="Z1700" s="146">
        <v>1680</v>
      </c>
    </row>
    <row r="1701" spans="1:1217" s="19" customFormat="1" ht="18" customHeight="1" x14ac:dyDescent="0.3">
      <c r="A1701" s="60" t="str">
        <f t="shared" si="52"/>
        <v/>
      </c>
      <c r="B1701" s="60" t="str">
        <f t="shared" si="53"/>
        <v/>
      </c>
      <c r="C1701" s="4"/>
      <c r="D1701" s="2"/>
      <c r="E1701" s="69">
        <v>79</v>
      </c>
      <c r="F1701" s="71" t="s">
        <v>364</v>
      </c>
      <c r="G1701" s="95" t="s">
        <v>4451</v>
      </c>
      <c r="H1701" s="112">
        <v>30.64</v>
      </c>
      <c r="I1701" s="112">
        <v>21.45</v>
      </c>
      <c r="J1701" s="95" t="s">
        <v>4714</v>
      </c>
      <c r="K1701" s="95" t="s">
        <v>4997</v>
      </c>
      <c r="L1701" s="112">
        <v>33.450000000000003</v>
      </c>
      <c r="M1701" s="95" t="s">
        <v>4710</v>
      </c>
      <c r="N1701" s="95" t="s">
        <v>16</v>
      </c>
      <c r="O1701" s="95" t="s">
        <v>567</v>
      </c>
      <c r="P1701" s="95" t="s">
        <v>878</v>
      </c>
      <c r="Q1701" s="95">
        <v>2021</v>
      </c>
      <c r="R1701" s="95" t="s">
        <v>686</v>
      </c>
      <c r="S1701" s="95">
        <v>24</v>
      </c>
      <c r="T1701" s="95">
        <v>3</v>
      </c>
      <c r="U1701" s="95" t="s">
        <v>568</v>
      </c>
      <c r="V1701" s="95">
        <v>3.9</v>
      </c>
      <c r="W1701" s="95" t="s">
        <v>3018</v>
      </c>
      <c r="X1701" s="95">
        <v>680</v>
      </c>
      <c r="Y1701" s="97">
        <v>599.9</v>
      </c>
      <c r="Z1701" s="146">
        <v>1681</v>
      </c>
    </row>
    <row r="1702" spans="1:1217" ht="18" customHeight="1" x14ac:dyDescent="0.3">
      <c r="A1702" s="60" t="str">
        <f t="shared" si="52"/>
        <v/>
      </c>
      <c r="B1702" s="60" t="str">
        <f t="shared" si="53"/>
        <v/>
      </c>
      <c r="E1702" s="69">
        <v>79</v>
      </c>
      <c r="F1702" s="71" t="s">
        <v>364</v>
      </c>
      <c r="G1702" s="95" t="s">
        <v>4452</v>
      </c>
      <c r="H1702" s="112">
        <v>30.64</v>
      </c>
      <c r="I1702" s="112">
        <v>21.45</v>
      </c>
      <c r="J1702" s="95" t="s">
        <v>4715</v>
      </c>
      <c r="K1702" s="95" t="s">
        <v>4998</v>
      </c>
      <c r="L1702" s="112">
        <v>33.450000000000003</v>
      </c>
      <c r="M1702" s="95" t="s">
        <v>4710</v>
      </c>
      <c r="N1702" s="95" t="s">
        <v>16</v>
      </c>
      <c r="O1702" s="95" t="s">
        <v>567</v>
      </c>
      <c r="P1702" s="95" t="s">
        <v>878</v>
      </c>
      <c r="Q1702" s="95">
        <v>2021</v>
      </c>
      <c r="R1702" s="95" t="s">
        <v>686</v>
      </c>
      <c r="S1702" s="95">
        <v>24</v>
      </c>
      <c r="T1702" s="95">
        <v>3</v>
      </c>
      <c r="U1702" s="95" t="s">
        <v>568</v>
      </c>
      <c r="V1702" s="95">
        <v>4.5</v>
      </c>
      <c r="W1702" s="95" t="s">
        <v>3018</v>
      </c>
      <c r="X1702" s="95">
        <v>740</v>
      </c>
      <c r="Y1702" s="97" t="s">
        <v>5217</v>
      </c>
      <c r="Z1702" s="146">
        <v>1682</v>
      </c>
    </row>
    <row r="1703" spans="1:1217" s="19" customFormat="1" ht="18" customHeight="1" x14ac:dyDescent="0.3">
      <c r="A1703" s="60" t="str">
        <f t="shared" si="52"/>
        <v/>
      </c>
      <c r="B1703" s="60" t="str">
        <f t="shared" si="53"/>
        <v/>
      </c>
      <c r="C1703" s="4"/>
      <c r="D1703" s="2"/>
      <c r="E1703" s="69">
        <v>79</v>
      </c>
      <c r="F1703" s="71" t="s">
        <v>364</v>
      </c>
      <c r="G1703" s="95" t="s">
        <v>4453</v>
      </c>
      <c r="H1703" s="112">
        <v>30.64</v>
      </c>
      <c r="I1703" s="112">
        <v>21.45</v>
      </c>
      <c r="J1703" s="95" t="s">
        <v>4716</v>
      </c>
      <c r="K1703" s="95" t="s">
        <v>4999</v>
      </c>
      <c r="L1703" s="112">
        <v>33.450000000000003</v>
      </c>
      <c r="M1703" s="95" t="s">
        <v>4710</v>
      </c>
      <c r="N1703" s="95" t="s">
        <v>16</v>
      </c>
      <c r="O1703" s="95" t="s">
        <v>567</v>
      </c>
      <c r="P1703" s="95" t="s">
        <v>878</v>
      </c>
      <c r="Q1703" s="95">
        <v>2021</v>
      </c>
      <c r="R1703" s="95" t="s">
        <v>686</v>
      </c>
      <c r="S1703" s="95">
        <v>24</v>
      </c>
      <c r="T1703" s="95">
        <v>3</v>
      </c>
      <c r="U1703" s="95" t="s">
        <v>568</v>
      </c>
      <c r="V1703" s="95">
        <v>4.5</v>
      </c>
      <c r="W1703" s="95" t="s">
        <v>3018</v>
      </c>
      <c r="X1703" s="95">
        <v>720</v>
      </c>
      <c r="Y1703" s="97" t="s">
        <v>5216</v>
      </c>
      <c r="Z1703" s="146">
        <v>1683</v>
      </c>
      <c r="AA1703" s="2"/>
      <c r="AB1703" s="2"/>
      <c r="AC1703" s="2"/>
      <c r="AD1703" s="2"/>
      <c r="AE1703" s="2"/>
      <c r="AF1703" s="2"/>
      <c r="AG1703" s="2"/>
      <c r="AH1703" s="2"/>
      <c r="AI1703" s="2"/>
      <c r="AJ1703" s="2"/>
      <c r="AK1703" s="2"/>
      <c r="AL1703" s="2"/>
      <c r="AM1703" s="2"/>
      <c r="AN1703" s="2"/>
      <c r="AO1703" s="2"/>
      <c r="AP1703" s="2"/>
      <c r="AQ1703" s="2"/>
      <c r="AR1703" s="2"/>
      <c r="AS1703" s="2"/>
      <c r="AT1703" s="2"/>
      <c r="AU1703" s="2"/>
      <c r="AV1703" s="2"/>
      <c r="AW1703" s="2"/>
      <c r="AX1703" s="2"/>
      <c r="AY1703" s="2"/>
      <c r="AZ1703" s="2"/>
      <c r="BA1703" s="2"/>
      <c r="BB1703" s="2"/>
      <c r="BC1703" s="2"/>
      <c r="BD1703" s="2"/>
      <c r="BE1703" s="2"/>
      <c r="BF1703" s="2"/>
      <c r="BG1703" s="2"/>
      <c r="BH1703" s="2"/>
      <c r="BI1703" s="2"/>
      <c r="BJ1703" s="2"/>
      <c r="BK1703" s="2"/>
      <c r="BL1703" s="2"/>
      <c r="BM1703" s="2"/>
      <c r="BN1703" s="2"/>
      <c r="BO1703" s="2"/>
      <c r="BP1703" s="2"/>
      <c r="BQ1703" s="2"/>
      <c r="BR1703" s="2"/>
      <c r="BS1703" s="2"/>
      <c r="BT1703" s="2"/>
      <c r="BU1703" s="2"/>
      <c r="BV1703" s="2"/>
      <c r="BW1703" s="2"/>
      <c r="BX1703" s="2"/>
      <c r="BY1703" s="2"/>
      <c r="BZ1703" s="2"/>
      <c r="CA1703" s="2"/>
      <c r="CB1703" s="2"/>
      <c r="CC1703" s="2"/>
      <c r="CD1703" s="2"/>
      <c r="CE1703" s="2"/>
      <c r="CF1703" s="2"/>
      <c r="CG1703" s="2"/>
      <c r="CH1703" s="2"/>
      <c r="CI1703" s="2"/>
      <c r="CJ1703" s="2"/>
      <c r="CK1703" s="2"/>
      <c r="CL1703" s="2"/>
      <c r="CM1703" s="2"/>
      <c r="CN1703" s="2"/>
      <c r="CO1703" s="2"/>
      <c r="CP1703" s="2"/>
      <c r="CQ1703" s="2"/>
      <c r="CR1703" s="2"/>
      <c r="CS1703" s="2"/>
      <c r="CT1703" s="2"/>
      <c r="CU1703" s="2"/>
      <c r="CV1703" s="2"/>
      <c r="CW1703" s="2"/>
      <c r="CX1703" s="2"/>
      <c r="CY1703" s="2"/>
      <c r="CZ1703" s="2"/>
      <c r="DA1703" s="2"/>
      <c r="DB1703" s="2"/>
      <c r="DC1703" s="2"/>
      <c r="DD1703" s="2"/>
      <c r="DE1703" s="2"/>
      <c r="DF1703" s="2"/>
      <c r="DG1703" s="2"/>
      <c r="DH1703" s="2"/>
      <c r="DI1703" s="2"/>
      <c r="DJ1703" s="2"/>
      <c r="DK1703" s="2"/>
      <c r="DL1703" s="2"/>
      <c r="DM1703" s="2"/>
      <c r="DN1703" s="2"/>
      <c r="DO1703" s="2"/>
      <c r="DP1703" s="2"/>
      <c r="DQ1703" s="2"/>
      <c r="DR1703" s="2"/>
      <c r="DS1703" s="2"/>
      <c r="DT1703" s="2"/>
      <c r="DU1703" s="2"/>
      <c r="DV1703" s="2"/>
      <c r="DW1703" s="2"/>
      <c r="DX1703" s="2"/>
      <c r="DY1703" s="2"/>
      <c r="DZ1703" s="2"/>
      <c r="EA1703" s="2"/>
      <c r="EB1703" s="2"/>
      <c r="EC1703" s="2"/>
      <c r="ED1703" s="2"/>
      <c r="EE1703" s="2"/>
      <c r="EF1703" s="2"/>
      <c r="EG1703" s="2"/>
      <c r="EH1703" s="2"/>
      <c r="EI1703" s="2"/>
      <c r="EJ1703" s="2"/>
      <c r="EK1703" s="2"/>
      <c r="EL1703" s="2"/>
      <c r="EM1703" s="2"/>
      <c r="EN1703" s="2"/>
      <c r="EO1703" s="2"/>
      <c r="EP1703" s="2"/>
      <c r="EQ1703" s="2"/>
      <c r="ER1703" s="2"/>
      <c r="ES1703" s="2"/>
      <c r="ET1703" s="2"/>
      <c r="EU1703" s="2"/>
      <c r="EV1703" s="2"/>
      <c r="EW1703" s="2"/>
      <c r="EX1703" s="2"/>
      <c r="EY1703" s="2"/>
      <c r="EZ1703" s="2"/>
      <c r="FA1703" s="2"/>
      <c r="FB1703" s="2"/>
      <c r="FC1703" s="2"/>
      <c r="FD1703" s="2"/>
      <c r="FE1703" s="2"/>
      <c r="FF1703" s="2"/>
      <c r="FG1703" s="2"/>
      <c r="FH1703" s="2"/>
      <c r="FI1703" s="2"/>
      <c r="FJ1703" s="2"/>
      <c r="FK1703" s="2"/>
      <c r="FL1703" s="2"/>
      <c r="FM1703" s="2"/>
      <c r="FN1703" s="2"/>
      <c r="FO1703" s="2"/>
      <c r="FP1703" s="2"/>
      <c r="FQ1703" s="2"/>
      <c r="FR1703" s="2"/>
      <c r="FS1703" s="2"/>
      <c r="FT1703" s="2"/>
      <c r="FU1703" s="2"/>
      <c r="FV1703" s="2"/>
      <c r="FW1703" s="2"/>
      <c r="FX1703" s="2"/>
      <c r="FY1703" s="2"/>
      <c r="FZ1703" s="2"/>
      <c r="GA1703" s="2"/>
      <c r="GB1703" s="2"/>
      <c r="GC1703" s="2"/>
      <c r="GD1703" s="2"/>
      <c r="GE1703" s="2"/>
      <c r="GF1703" s="2"/>
      <c r="GG1703" s="2"/>
      <c r="GH1703" s="2"/>
      <c r="GI1703" s="2"/>
      <c r="GJ1703" s="2"/>
      <c r="GK1703" s="2"/>
      <c r="GL1703" s="2"/>
      <c r="GM1703" s="2"/>
      <c r="GN1703" s="2"/>
      <c r="GO1703" s="2"/>
      <c r="GP1703" s="2"/>
      <c r="GQ1703" s="2"/>
      <c r="GR1703" s="2"/>
      <c r="GS1703" s="2"/>
      <c r="GT1703" s="2"/>
      <c r="GU1703" s="2"/>
      <c r="GV1703" s="2"/>
      <c r="GW1703" s="2"/>
      <c r="GX1703" s="2"/>
      <c r="GY1703" s="2"/>
      <c r="GZ1703" s="2"/>
      <c r="HA1703" s="2"/>
      <c r="HB1703" s="2"/>
      <c r="HC1703" s="2"/>
      <c r="HD1703" s="2"/>
      <c r="HE1703" s="2"/>
      <c r="HF1703" s="2"/>
      <c r="HG1703" s="2"/>
      <c r="HH1703" s="2"/>
      <c r="HI1703" s="2"/>
      <c r="HJ1703" s="2"/>
      <c r="HK1703" s="2"/>
      <c r="HL1703" s="2"/>
      <c r="HM1703" s="2"/>
      <c r="HN1703" s="2"/>
      <c r="HO1703" s="2"/>
      <c r="HP1703" s="2"/>
      <c r="HQ1703" s="2"/>
      <c r="HR1703" s="2"/>
      <c r="HS1703" s="2"/>
      <c r="HT1703" s="2"/>
      <c r="HU1703" s="2"/>
      <c r="HV1703" s="2"/>
      <c r="HW1703" s="2"/>
      <c r="HX1703" s="2"/>
      <c r="HY1703" s="2"/>
      <c r="HZ1703" s="2"/>
      <c r="IA1703" s="2"/>
      <c r="IB1703" s="2"/>
      <c r="IC1703" s="2"/>
      <c r="ID1703" s="2"/>
      <c r="IE1703" s="2"/>
      <c r="IF1703" s="2"/>
      <c r="IG1703" s="2"/>
      <c r="IH1703" s="2"/>
      <c r="II1703" s="2"/>
      <c r="IJ1703" s="2"/>
      <c r="IK1703" s="2"/>
      <c r="IL1703" s="2"/>
      <c r="IM1703" s="2"/>
      <c r="IN1703" s="2"/>
      <c r="IO1703" s="2"/>
      <c r="IP1703" s="2"/>
      <c r="IQ1703" s="2"/>
      <c r="IR1703" s="2"/>
      <c r="IS1703" s="2"/>
      <c r="IT1703" s="2"/>
      <c r="IU1703" s="2"/>
      <c r="IV1703" s="2"/>
      <c r="IW1703" s="2"/>
      <c r="IX1703" s="2"/>
      <c r="IY1703" s="2"/>
      <c r="IZ1703" s="2"/>
      <c r="JA1703" s="2"/>
      <c r="JB1703" s="2"/>
      <c r="JC1703" s="2"/>
      <c r="JD1703" s="2"/>
      <c r="JE1703" s="2"/>
      <c r="JF1703" s="2"/>
      <c r="JG1703" s="2"/>
      <c r="JH1703" s="2"/>
      <c r="JI1703" s="2"/>
      <c r="JJ1703" s="2"/>
      <c r="JK1703" s="2"/>
      <c r="JL1703" s="2"/>
      <c r="JM1703" s="2"/>
      <c r="JN1703" s="2"/>
      <c r="JO1703" s="2"/>
      <c r="JP1703" s="2"/>
      <c r="JQ1703" s="2"/>
      <c r="JR1703" s="2"/>
      <c r="JS1703" s="2"/>
      <c r="JT1703" s="2"/>
      <c r="JU1703" s="2"/>
      <c r="JV1703" s="2"/>
      <c r="JW1703" s="2"/>
      <c r="JX1703" s="2"/>
      <c r="JY1703" s="2"/>
      <c r="JZ1703" s="2"/>
      <c r="KA1703" s="2"/>
      <c r="KB1703" s="2"/>
      <c r="KC1703" s="2"/>
      <c r="KD1703" s="2"/>
      <c r="KE1703" s="2"/>
      <c r="KF1703" s="2"/>
      <c r="KG1703" s="2"/>
      <c r="KH1703" s="2"/>
      <c r="KI1703" s="2"/>
      <c r="KJ1703" s="2"/>
      <c r="KK1703" s="2"/>
      <c r="KL1703" s="2"/>
      <c r="KM1703" s="2"/>
      <c r="KN1703" s="2"/>
      <c r="KO1703" s="2"/>
      <c r="KP1703" s="2"/>
      <c r="KQ1703" s="2"/>
      <c r="KR1703" s="2"/>
      <c r="KS1703" s="2"/>
      <c r="KT1703" s="2"/>
      <c r="KU1703" s="2"/>
      <c r="KV1703" s="2"/>
      <c r="KW1703" s="2"/>
      <c r="KX1703" s="2"/>
      <c r="KY1703" s="2"/>
      <c r="KZ1703" s="2"/>
      <c r="LA1703" s="2"/>
      <c r="LB1703" s="2"/>
      <c r="LC1703" s="2"/>
      <c r="LD1703" s="2"/>
      <c r="LE1703" s="2"/>
      <c r="LF1703" s="2"/>
      <c r="LG1703" s="2"/>
      <c r="LH1703" s="2"/>
      <c r="LI1703" s="2"/>
      <c r="LJ1703" s="2"/>
      <c r="LK1703" s="2"/>
      <c r="LL1703" s="2"/>
      <c r="LM1703" s="2"/>
      <c r="LN1703" s="2"/>
      <c r="LO1703" s="2"/>
      <c r="LP1703" s="2"/>
      <c r="LQ1703" s="2"/>
      <c r="LR1703" s="2"/>
      <c r="LS1703" s="2"/>
      <c r="LT1703" s="2"/>
      <c r="LU1703" s="2"/>
      <c r="LV1703" s="2"/>
      <c r="LW1703" s="2"/>
      <c r="LX1703" s="2"/>
      <c r="LY1703" s="2"/>
      <c r="LZ1703" s="2"/>
      <c r="MA1703" s="2"/>
      <c r="MB1703" s="2"/>
      <c r="MC1703" s="2"/>
      <c r="MD1703" s="2"/>
      <c r="ME1703" s="2"/>
      <c r="MF1703" s="2"/>
      <c r="MG1703" s="2"/>
      <c r="MH1703" s="2"/>
      <c r="MI1703" s="2"/>
      <c r="MJ1703" s="2"/>
      <c r="MK1703" s="2"/>
      <c r="ML1703" s="2"/>
      <c r="MM1703" s="2"/>
      <c r="MN1703" s="2"/>
      <c r="MO1703" s="2"/>
      <c r="MP1703" s="2"/>
      <c r="MQ1703" s="2"/>
      <c r="MR1703" s="2"/>
      <c r="MS1703" s="2"/>
      <c r="MT1703" s="2"/>
      <c r="MU1703" s="2"/>
      <c r="MV1703" s="2"/>
      <c r="MW1703" s="2"/>
      <c r="MX1703" s="2"/>
      <c r="MY1703" s="2"/>
      <c r="MZ1703" s="2"/>
      <c r="NA1703" s="2"/>
      <c r="NB1703" s="2"/>
      <c r="NC1703" s="2"/>
      <c r="ND1703" s="2"/>
      <c r="NE1703" s="2"/>
      <c r="NF1703" s="2"/>
      <c r="NG1703" s="2"/>
      <c r="NH1703" s="2"/>
      <c r="NI1703" s="2"/>
      <c r="NJ1703" s="2"/>
      <c r="NK1703" s="2"/>
      <c r="NL1703" s="2"/>
      <c r="NM1703" s="2"/>
      <c r="NN1703" s="2"/>
      <c r="NO1703" s="2"/>
      <c r="NP1703" s="2"/>
      <c r="NQ1703" s="2"/>
      <c r="NR1703" s="2"/>
      <c r="NS1703" s="2"/>
      <c r="NT1703" s="2"/>
      <c r="NU1703" s="2"/>
      <c r="NV1703" s="2"/>
      <c r="NW1703" s="2"/>
      <c r="NX1703" s="2"/>
      <c r="NY1703" s="2"/>
      <c r="NZ1703" s="2"/>
      <c r="OA1703" s="2"/>
      <c r="OB1703" s="2"/>
      <c r="OC1703" s="2"/>
      <c r="OD1703" s="2"/>
      <c r="OE1703" s="2"/>
      <c r="OF1703" s="2"/>
      <c r="OG1703" s="2"/>
      <c r="OH1703" s="2"/>
      <c r="OI1703" s="2"/>
      <c r="OJ1703" s="2"/>
      <c r="OK1703" s="2"/>
      <c r="OL1703" s="2"/>
      <c r="OM1703" s="2"/>
      <c r="ON1703" s="2"/>
      <c r="OO1703" s="2"/>
      <c r="OP1703" s="2"/>
      <c r="OQ1703" s="2"/>
      <c r="OR1703" s="2"/>
      <c r="OS1703" s="2"/>
      <c r="OT1703" s="2"/>
      <c r="OU1703" s="2"/>
      <c r="OV1703" s="2"/>
      <c r="OW1703" s="2"/>
      <c r="OX1703" s="2"/>
      <c r="OY1703" s="2"/>
      <c r="OZ1703" s="2"/>
      <c r="PA1703" s="2"/>
      <c r="PB1703" s="2"/>
      <c r="PC1703" s="2"/>
      <c r="PD1703" s="2"/>
      <c r="PE1703" s="2"/>
      <c r="PF1703" s="2"/>
      <c r="PG1703" s="2"/>
      <c r="PH1703" s="2"/>
      <c r="PI1703" s="2"/>
      <c r="PJ1703" s="2"/>
      <c r="PK1703" s="2"/>
      <c r="PL1703" s="2"/>
      <c r="PM1703" s="2"/>
      <c r="PN1703" s="2"/>
      <c r="PO1703" s="2"/>
      <c r="PP1703" s="2"/>
      <c r="PQ1703" s="2"/>
      <c r="PR1703" s="2"/>
      <c r="PS1703" s="2"/>
      <c r="PT1703" s="2"/>
      <c r="PU1703" s="2"/>
      <c r="PV1703" s="2"/>
      <c r="PW1703" s="2"/>
      <c r="PX1703" s="2"/>
      <c r="PY1703" s="2"/>
      <c r="PZ1703" s="2"/>
      <c r="QA1703" s="2"/>
      <c r="QB1703" s="2"/>
      <c r="QC1703" s="2"/>
      <c r="QD1703" s="2"/>
      <c r="QE1703" s="2"/>
      <c r="QF1703" s="2"/>
      <c r="QG1703" s="2"/>
      <c r="QH1703" s="2"/>
      <c r="QI1703" s="2"/>
      <c r="QJ1703" s="2"/>
      <c r="QK1703" s="2"/>
      <c r="QL1703" s="2"/>
      <c r="QM1703" s="2"/>
      <c r="QN1703" s="2"/>
      <c r="QO1703" s="2"/>
      <c r="QP1703" s="2"/>
      <c r="QQ1703" s="2"/>
      <c r="QR1703" s="2"/>
      <c r="QS1703" s="2"/>
      <c r="QT1703" s="2"/>
      <c r="QU1703" s="2"/>
      <c r="QV1703" s="2"/>
      <c r="QW1703" s="2"/>
      <c r="QX1703" s="2"/>
      <c r="QY1703" s="2"/>
      <c r="QZ1703" s="2"/>
      <c r="RA1703" s="2"/>
      <c r="RB1703" s="2"/>
      <c r="RC1703" s="2"/>
      <c r="RD1703" s="2"/>
      <c r="RE1703" s="2"/>
      <c r="RF1703" s="2"/>
      <c r="RG1703" s="2"/>
      <c r="RH1703" s="2"/>
      <c r="RI1703" s="2"/>
      <c r="RJ1703" s="2"/>
      <c r="RK1703" s="2"/>
      <c r="RL1703" s="2"/>
      <c r="RM1703" s="2"/>
      <c r="RN1703" s="2"/>
      <c r="RO1703" s="2"/>
      <c r="RP1703" s="2"/>
      <c r="RQ1703" s="2"/>
      <c r="RR1703" s="2"/>
      <c r="RS1703" s="2"/>
      <c r="RT1703" s="2"/>
      <c r="RU1703" s="2"/>
      <c r="RV1703" s="2"/>
      <c r="RW1703" s="2"/>
      <c r="RX1703" s="2"/>
      <c r="RY1703" s="2"/>
      <c r="RZ1703" s="2"/>
      <c r="SA1703" s="2"/>
      <c r="SB1703" s="2"/>
      <c r="SC1703" s="2"/>
      <c r="SD1703" s="2"/>
      <c r="SE1703" s="2"/>
      <c r="SF1703" s="2"/>
      <c r="SG1703" s="2"/>
      <c r="SH1703" s="2"/>
      <c r="SI1703" s="2"/>
      <c r="SJ1703" s="2"/>
      <c r="SK1703" s="2"/>
      <c r="SL1703" s="2"/>
      <c r="SM1703" s="2"/>
      <c r="SN1703" s="2"/>
      <c r="SO1703" s="2"/>
      <c r="SP1703" s="2"/>
      <c r="SQ1703" s="2"/>
      <c r="SR1703" s="2"/>
      <c r="SS1703" s="2"/>
      <c r="ST1703" s="2"/>
      <c r="SU1703" s="2"/>
      <c r="SV1703" s="2"/>
      <c r="SW1703" s="2"/>
      <c r="SX1703" s="2"/>
      <c r="SY1703" s="2"/>
      <c r="SZ1703" s="2"/>
      <c r="TA1703" s="2"/>
      <c r="TB1703" s="2"/>
      <c r="TC1703" s="2"/>
      <c r="TD1703" s="2"/>
      <c r="TE1703" s="2"/>
      <c r="TF1703" s="2"/>
      <c r="TG1703" s="2"/>
      <c r="TH1703" s="2"/>
      <c r="TI1703" s="2"/>
      <c r="TJ1703" s="2"/>
      <c r="TK1703" s="2"/>
      <c r="TL1703" s="2"/>
      <c r="TM1703" s="2"/>
      <c r="TN1703" s="2"/>
      <c r="TO1703" s="2"/>
      <c r="TP1703" s="2"/>
      <c r="TQ1703" s="2"/>
      <c r="TR1703" s="2"/>
      <c r="TS1703" s="2"/>
      <c r="TT1703" s="2"/>
      <c r="TU1703" s="2"/>
      <c r="TV1703" s="2"/>
      <c r="TW1703" s="2"/>
      <c r="TX1703" s="2"/>
      <c r="TY1703" s="2"/>
      <c r="TZ1703" s="2"/>
      <c r="UA1703" s="2"/>
      <c r="UB1703" s="2"/>
      <c r="UC1703" s="2"/>
      <c r="UD1703" s="2"/>
      <c r="UE1703" s="2"/>
      <c r="UF1703" s="2"/>
      <c r="UG1703" s="2"/>
      <c r="UH1703" s="2"/>
      <c r="UI1703" s="2"/>
      <c r="UJ1703" s="2"/>
      <c r="UK1703" s="2"/>
      <c r="UL1703" s="2"/>
      <c r="UM1703" s="2"/>
      <c r="UN1703" s="2"/>
      <c r="UO1703" s="2"/>
      <c r="UP1703" s="2"/>
      <c r="UQ1703" s="2"/>
      <c r="UR1703" s="2"/>
      <c r="US1703" s="2"/>
      <c r="UT1703" s="2"/>
      <c r="UU1703" s="2"/>
      <c r="UV1703" s="2"/>
      <c r="UW1703" s="2"/>
      <c r="UX1703" s="2"/>
      <c r="UY1703" s="2"/>
      <c r="UZ1703" s="2"/>
      <c r="VA1703" s="2"/>
      <c r="VB1703" s="2"/>
      <c r="VC1703" s="2"/>
      <c r="VD1703" s="2"/>
      <c r="VE1703" s="2"/>
      <c r="VF1703" s="2"/>
      <c r="VG1703" s="2"/>
      <c r="VH1703" s="2"/>
      <c r="VI1703" s="2"/>
      <c r="VJ1703" s="2"/>
      <c r="VK1703" s="2"/>
      <c r="VL1703" s="2"/>
      <c r="VM1703" s="2"/>
      <c r="VN1703" s="2"/>
      <c r="VO1703" s="2"/>
      <c r="VP1703" s="2"/>
      <c r="VQ1703" s="2"/>
      <c r="VR1703" s="2"/>
      <c r="VS1703" s="2"/>
      <c r="VT1703" s="2"/>
      <c r="VU1703" s="2"/>
      <c r="VV1703" s="2"/>
      <c r="VW1703" s="2"/>
      <c r="VX1703" s="2"/>
      <c r="VY1703" s="2"/>
      <c r="VZ1703" s="2"/>
      <c r="WA1703" s="2"/>
      <c r="WB1703" s="2"/>
      <c r="WC1703" s="2"/>
      <c r="WD1703" s="2"/>
      <c r="WE1703" s="2"/>
      <c r="WF1703" s="2"/>
      <c r="WG1703" s="2"/>
      <c r="WH1703" s="2"/>
      <c r="WI1703" s="2"/>
      <c r="WJ1703" s="2"/>
      <c r="WK1703" s="2"/>
      <c r="WL1703" s="2"/>
      <c r="WM1703" s="2"/>
      <c r="WN1703" s="2"/>
      <c r="WO1703" s="2"/>
      <c r="WP1703" s="2"/>
      <c r="WQ1703" s="2"/>
      <c r="WR1703" s="2"/>
      <c r="WS1703" s="2"/>
      <c r="WT1703" s="2"/>
      <c r="WU1703" s="2"/>
      <c r="WV1703" s="2"/>
      <c r="WW1703" s="2"/>
      <c r="WX1703" s="2"/>
      <c r="WY1703" s="2"/>
      <c r="WZ1703" s="2"/>
      <c r="XA1703" s="2"/>
      <c r="XB1703" s="2"/>
      <c r="XC1703" s="2"/>
      <c r="XD1703" s="2"/>
      <c r="XE1703" s="2"/>
      <c r="XF1703" s="2"/>
      <c r="XG1703" s="2"/>
      <c r="XH1703" s="2"/>
      <c r="XI1703" s="2"/>
      <c r="XJ1703" s="2"/>
      <c r="XK1703" s="2"/>
      <c r="XL1703" s="2"/>
      <c r="XM1703" s="2"/>
      <c r="XN1703" s="2"/>
      <c r="XO1703" s="2"/>
      <c r="XP1703" s="2"/>
      <c r="XQ1703" s="2"/>
      <c r="XR1703" s="2"/>
      <c r="XS1703" s="2"/>
      <c r="XT1703" s="2"/>
      <c r="XU1703" s="2"/>
      <c r="XV1703" s="2"/>
      <c r="XW1703" s="2"/>
      <c r="XX1703" s="2"/>
      <c r="XY1703" s="2"/>
      <c r="XZ1703" s="2"/>
      <c r="YA1703" s="2"/>
      <c r="YB1703" s="2"/>
      <c r="YC1703" s="2"/>
      <c r="YD1703" s="2"/>
      <c r="YE1703" s="2"/>
      <c r="YF1703" s="2"/>
      <c r="YG1703" s="2"/>
      <c r="YH1703" s="2"/>
      <c r="YI1703" s="2"/>
      <c r="YJ1703" s="2"/>
      <c r="YK1703" s="2"/>
      <c r="YL1703" s="2"/>
      <c r="YM1703" s="2"/>
      <c r="YN1703" s="2"/>
      <c r="YO1703" s="2"/>
      <c r="YP1703" s="2"/>
      <c r="YQ1703" s="2"/>
      <c r="YR1703" s="2"/>
      <c r="YS1703" s="2"/>
      <c r="YT1703" s="2"/>
      <c r="YU1703" s="2"/>
      <c r="YV1703" s="2"/>
      <c r="YW1703" s="2"/>
      <c r="YX1703" s="2"/>
      <c r="YY1703" s="2"/>
      <c r="YZ1703" s="2"/>
      <c r="ZA1703" s="2"/>
      <c r="ZB1703" s="2"/>
      <c r="ZC1703" s="2"/>
      <c r="ZD1703" s="2"/>
      <c r="ZE1703" s="2"/>
      <c r="ZF1703" s="2"/>
      <c r="ZG1703" s="2"/>
      <c r="ZH1703" s="2"/>
      <c r="ZI1703" s="2"/>
      <c r="ZJ1703" s="2"/>
      <c r="ZK1703" s="2"/>
      <c r="ZL1703" s="2"/>
      <c r="ZM1703" s="2"/>
      <c r="ZN1703" s="2"/>
      <c r="ZO1703" s="2"/>
      <c r="ZP1703" s="2"/>
      <c r="ZQ1703" s="2"/>
      <c r="ZR1703" s="2"/>
      <c r="ZS1703" s="2"/>
      <c r="ZT1703" s="2"/>
      <c r="ZU1703" s="2"/>
      <c r="ZV1703" s="2"/>
      <c r="ZW1703" s="2"/>
      <c r="ZX1703" s="2"/>
      <c r="ZY1703" s="2"/>
      <c r="ZZ1703" s="2"/>
      <c r="AAA1703" s="2"/>
      <c r="AAB1703" s="2"/>
      <c r="AAC1703" s="2"/>
      <c r="AAD1703" s="2"/>
      <c r="AAE1703" s="2"/>
      <c r="AAF1703" s="2"/>
      <c r="AAG1703" s="2"/>
      <c r="AAH1703" s="2"/>
      <c r="AAI1703" s="2"/>
      <c r="AAJ1703" s="2"/>
      <c r="AAK1703" s="2"/>
      <c r="AAL1703" s="2"/>
      <c r="AAM1703" s="2"/>
      <c r="AAN1703" s="2"/>
      <c r="AAO1703" s="2"/>
      <c r="AAP1703" s="2"/>
      <c r="AAQ1703" s="2"/>
      <c r="AAR1703" s="2"/>
      <c r="AAS1703" s="2"/>
      <c r="AAT1703" s="2"/>
      <c r="AAU1703" s="2"/>
      <c r="AAV1703" s="2"/>
      <c r="AAW1703" s="2"/>
      <c r="AAX1703" s="2"/>
      <c r="AAY1703" s="2"/>
      <c r="AAZ1703" s="2"/>
      <c r="ABA1703" s="2"/>
      <c r="ABB1703" s="2"/>
      <c r="ABC1703" s="2"/>
      <c r="ABD1703" s="2"/>
      <c r="ABE1703" s="2"/>
      <c r="ABF1703" s="2"/>
      <c r="ABG1703" s="2"/>
      <c r="ABH1703" s="2"/>
      <c r="ABI1703" s="2"/>
      <c r="ABJ1703" s="2"/>
      <c r="ABK1703" s="2"/>
      <c r="ABL1703" s="2"/>
      <c r="ABM1703" s="2"/>
      <c r="ABN1703" s="2"/>
      <c r="ABO1703" s="2"/>
      <c r="ABP1703" s="2"/>
      <c r="ABQ1703" s="2"/>
      <c r="ABR1703" s="2"/>
      <c r="ABS1703" s="2"/>
      <c r="ABT1703" s="2"/>
      <c r="ABU1703" s="2"/>
      <c r="ABV1703" s="2"/>
      <c r="ABW1703" s="2"/>
      <c r="ABX1703" s="2"/>
      <c r="ABY1703" s="2"/>
      <c r="ABZ1703" s="2"/>
      <c r="ACA1703" s="2"/>
      <c r="ACB1703" s="2"/>
      <c r="ACC1703" s="2"/>
      <c r="ACD1703" s="2"/>
      <c r="ACE1703" s="2"/>
      <c r="ACF1703" s="2"/>
      <c r="ACG1703" s="2"/>
      <c r="ACH1703" s="2"/>
      <c r="ACI1703" s="2"/>
      <c r="ACJ1703" s="2"/>
      <c r="ACK1703" s="2"/>
      <c r="ACL1703" s="2"/>
      <c r="ACM1703" s="2"/>
      <c r="ACN1703" s="2"/>
      <c r="ACO1703" s="2"/>
      <c r="ACP1703" s="2"/>
      <c r="ACQ1703" s="2"/>
      <c r="ACR1703" s="2"/>
      <c r="ACS1703" s="2"/>
      <c r="ACT1703" s="2"/>
      <c r="ACU1703" s="2"/>
      <c r="ACV1703" s="2"/>
      <c r="ACW1703" s="2"/>
      <c r="ACX1703" s="2"/>
      <c r="ACY1703" s="2"/>
      <c r="ACZ1703" s="2"/>
      <c r="ADA1703" s="2"/>
      <c r="ADB1703" s="2"/>
      <c r="ADC1703" s="2"/>
      <c r="ADD1703" s="2"/>
      <c r="ADE1703" s="2"/>
      <c r="ADF1703" s="2"/>
      <c r="ADG1703" s="2"/>
      <c r="ADH1703" s="2"/>
      <c r="ADI1703" s="2"/>
      <c r="ADJ1703" s="2"/>
      <c r="ADK1703" s="2"/>
      <c r="ADL1703" s="2"/>
      <c r="ADM1703" s="2"/>
      <c r="ADN1703" s="2"/>
      <c r="ADO1703" s="2"/>
      <c r="ADP1703" s="2"/>
      <c r="ADQ1703" s="2"/>
      <c r="ADR1703" s="2"/>
      <c r="ADS1703" s="2"/>
      <c r="ADT1703" s="2"/>
      <c r="ADU1703" s="2"/>
      <c r="ADV1703" s="2"/>
      <c r="ADW1703" s="2"/>
      <c r="ADX1703" s="2"/>
      <c r="ADY1703" s="2"/>
      <c r="ADZ1703" s="2"/>
      <c r="AEA1703" s="2"/>
      <c r="AEB1703" s="2"/>
      <c r="AEC1703" s="2"/>
      <c r="AED1703" s="2"/>
      <c r="AEE1703" s="2"/>
      <c r="AEF1703" s="2"/>
      <c r="AEG1703" s="2"/>
      <c r="AEH1703" s="2"/>
      <c r="AEI1703" s="2"/>
      <c r="AEJ1703" s="2"/>
      <c r="AEK1703" s="2"/>
      <c r="AEL1703" s="2"/>
      <c r="AEM1703" s="2"/>
      <c r="AEN1703" s="2"/>
      <c r="AEO1703" s="2"/>
      <c r="AEP1703" s="2"/>
      <c r="AEQ1703" s="2"/>
      <c r="AER1703" s="2"/>
      <c r="AES1703" s="2"/>
      <c r="AET1703" s="2"/>
      <c r="AEU1703" s="2"/>
      <c r="AEV1703" s="2"/>
      <c r="AEW1703" s="2"/>
      <c r="AEX1703" s="2"/>
      <c r="AEY1703" s="2"/>
      <c r="AEZ1703" s="2"/>
      <c r="AFA1703" s="2"/>
      <c r="AFB1703" s="2"/>
      <c r="AFC1703" s="2"/>
      <c r="AFD1703" s="2"/>
      <c r="AFE1703" s="2"/>
      <c r="AFF1703" s="2"/>
      <c r="AFG1703" s="2"/>
      <c r="AFH1703" s="2"/>
      <c r="AFI1703" s="2"/>
      <c r="AFJ1703" s="2"/>
      <c r="AFK1703" s="2"/>
      <c r="AFL1703" s="2"/>
      <c r="AFM1703" s="2"/>
      <c r="AFN1703" s="2"/>
      <c r="AFO1703" s="2"/>
      <c r="AFP1703" s="2"/>
      <c r="AFQ1703" s="2"/>
      <c r="AFR1703" s="2"/>
      <c r="AFS1703" s="2"/>
      <c r="AFT1703" s="2"/>
      <c r="AFU1703" s="2"/>
      <c r="AFV1703" s="2"/>
      <c r="AFW1703" s="2"/>
      <c r="AFX1703" s="2"/>
      <c r="AFY1703" s="2"/>
      <c r="AFZ1703" s="2"/>
      <c r="AGA1703" s="2"/>
      <c r="AGB1703" s="2"/>
      <c r="AGC1703" s="2"/>
      <c r="AGD1703" s="2"/>
      <c r="AGE1703" s="2"/>
      <c r="AGF1703" s="2"/>
      <c r="AGG1703" s="2"/>
      <c r="AGH1703" s="2"/>
      <c r="AGI1703" s="2"/>
      <c r="AGJ1703" s="2"/>
      <c r="AGK1703" s="2"/>
      <c r="AGL1703" s="2"/>
      <c r="AGM1703" s="2"/>
      <c r="AGN1703" s="2"/>
      <c r="AGO1703" s="2"/>
      <c r="AGP1703" s="2"/>
      <c r="AGQ1703" s="2"/>
      <c r="AGR1703" s="2"/>
      <c r="AGS1703" s="2"/>
      <c r="AGT1703" s="2"/>
      <c r="AGU1703" s="2"/>
      <c r="AGV1703" s="2"/>
      <c r="AGW1703" s="2"/>
      <c r="AGX1703" s="2"/>
      <c r="AGY1703" s="2"/>
      <c r="AGZ1703" s="2"/>
      <c r="AHA1703" s="2"/>
      <c r="AHB1703" s="2"/>
      <c r="AHC1703" s="2"/>
      <c r="AHD1703" s="2"/>
      <c r="AHE1703" s="2"/>
      <c r="AHF1703" s="2"/>
      <c r="AHG1703" s="2"/>
      <c r="AHH1703" s="2"/>
      <c r="AHI1703" s="2"/>
      <c r="AHJ1703" s="2"/>
      <c r="AHK1703" s="2"/>
      <c r="AHL1703" s="2"/>
      <c r="AHM1703" s="2"/>
      <c r="AHN1703" s="2"/>
      <c r="AHO1703" s="2"/>
      <c r="AHP1703" s="2"/>
      <c r="AHQ1703" s="2"/>
      <c r="AHR1703" s="2"/>
      <c r="AHS1703" s="2"/>
      <c r="AHT1703" s="2"/>
      <c r="AHU1703" s="2"/>
      <c r="AHV1703" s="2"/>
      <c r="AHW1703" s="2"/>
      <c r="AHX1703" s="2"/>
      <c r="AHY1703" s="2"/>
      <c r="AHZ1703" s="2"/>
      <c r="AIA1703" s="2"/>
      <c r="AIB1703" s="2"/>
      <c r="AIC1703" s="2"/>
      <c r="AID1703" s="2"/>
      <c r="AIE1703" s="2"/>
      <c r="AIF1703" s="2"/>
      <c r="AIG1703" s="2"/>
      <c r="AIH1703" s="2"/>
      <c r="AII1703" s="2"/>
      <c r="AIJ1703" s="2"/>
      <c r="AIK1703" s="2"/>
      <c r="AIL1703" s="2"/>
      <c r="AIM1703" s="2"/>
      <c r="AIN1703" s="2"/>
      <c r="AIO1703" s="2"/>
      <c r="AIP1703" s="2"/>
      <c r="AIQ1703" s="2"/>
      <c r="AIR1703" s="2"/>
      <c r="AIS1703" s="2"/>
      <c r="AIT1703" s="2"/>
      <c r="AIU1703" s="2"/>
      <c r="AIV1703" s="2"/>
      <c r="AIW1703" s="2"/>
      <c r="AIX1703" s="2"/>
      <c r="AIY1703" s="2"/>
      <c r="AIZ1703" s="2"/>
      <c r="AJA1703" s="2"/>
      <c r="AJB1703" s="2"/>
      <c r="AJC1703" s="2"/>
      <c r="AJD1703" s="2"/>
      <c r="AJE1703" s="2"/>
      <c r="AJF1703" s="2"/>
      <c r="AJG1703" s="2"/>
      <c r="AJH1703" s="2"/>
      <c r="AJI1703" s="2"/>
      <c r="AJJ1703" s="2"/>
      <c r="AJK1703" s="2"/>
      <c r="AJL1703" s="2"/>
      <c r="AJM1703" s="2"/>
      <c r="AJN1703" s="2"/>
      <c r="AJO1703" s="2"/>
      <c r="AJP1703" s="2"/>
      <c r="AJQ1703" s="2"/>
      <c r="AJR1703" s="2"/>
      <c r="AJS1703" s="2"/>
      <c r="AJT1703" s="2"/>
      <c r="AJU1703" s="2"/>
      <c r="AJV1703" s="2"/>
      <c r="AJW1703" s="2"/>
      <c r="AJX1703" s="2"/>
      <c r="AJY1703" s="2"/>
      <c r="AJZ1703" s="2"/>
      <c r="AKA1703" s="2"/>
      <c r="AKB1703" s="2"/>
      <c r="AKC1703" s="2"/>
      <c r="AKD1703" s="2"/>
      <c r="AKE1703" s="2"/>
      <c r="AKF1703" s="2"/>
      <c r="AKG1703" s="2"/>
      <c r="AKH1703" s="2"/>
      <c r="AKI1703" s="2"/>
      <c r="AKJ1703" s="2"/>
      <c r="AKK1703" s="2"/>
      <c r="AKL1703" s="2"/>
      <c r="AKM1703" s="2"/>
      <c r="AKN1703" s="2"/>
      <c r="AKO1703" s="2"/>
      <c r="AKP1703" s="2"/>
      <c r="AKQ1703" s="2"/>
      <c r="AKR1703" s="2"/>
      <c r="AKS1703" s="2"/>
      <c r="AKT1703" s="2"/>
      <c r="AKU1703" s="2"/>
      <c r="AKV1703" s="2"/>
      <c r="AKW1703" s="2"/>
      <c r="AKX1703" s="2"/>
      <c r="AKY1703" s="2"/>
      <c r="AKZ1703" s="2"/>
      <c r="ALA1703" s="2"/>
      <c r="ALB1703" s="2"/>
      <c r="ALC1703" s="2"/>
      <c r="ALD1703" s="2"/>
      <c r="ALE1703" s="2"/>
      <c r="ALF1703" s="2"/>
      <c r="ALG1703" s="2"/>
      <c r="ALH1703" s="2"/>
      <c r="ALI1703" s="2"/>
      <c r="ALJ1703" s="2"/>
      <c r="ALK1703" s="2"/>
      <c r="ALL1703" s="2"/>
      <c r="ALM1703" s="2"/>
      <c r="ALN1703" s="2"/>
      <c r="ALO1703" s="2"/>
      <c r="ALP1703" s="2"/>
      <c r="ALQ1703" s="2"/>
      <c r="ALR1703" s="2"/>
      <c r="ALS1703" s="2"/>
      <c r="ALT1703" s="2"/>
      <c r="ALU1703" s="2"/>
      <c r="ALV1703" s="2"/>
      <c r="ALW1703" s="2"/>
      <c r="ALX1703" s="2"/>
      <c r="ALY1703" s="2"/>
      <c r="ALZ1703" s="2"/>
      <c r="AMA1703" s="2"/>
      <c r="AMB1703" s="2"/>
      <c r="AMC1703" s="2"/>
      <c r="AMD1703" s="2"/>
      <c r="AME1703" s="2"/>
      <c r="AMF1703" s="2"/>
      <c r="AMG1703" s="2"/>
      <c r="AMH1703" s="2"/>
      <c r="AMI1703" s="2"/>
      <c r="AMJ1703" s="2"/>
      <c r="AMK1703" s="2"/>
      <c r="AML1703" s="2"/>
      <c r="AMM1703" s="2"/>
      <c r="AMN1703" s="2"/>
      <c r="AMO1703" s="2"/>
      <c r="AMP1703" s="2"/>
      <c r="AMQ1703" s="2"/>
      <c r="AMR1703" s="2"/>
      <c r="AMS1703" s="2"/>
      <c r="AMT1703" s="2"/>
      <c r="AMU1703" s="2"/>
      <c r="AMV1703" s="2"/>
      <c r="AMW1703" s="2"/>
      <c r="AMX1703" s="2"/>
      <c r="AMY1703" s="2"/>
      <c r="AMZ1703" s="2"/>
      <c r="ANA1703" s="2"/>
      <c r="ANB1703" s="2"/>
      <c r="ANC1703" s="2"/>
      <c r="AND1703" s="2"/>
      <c r="ANE1703" s="2"/>
      <c r="ANF1703" s="2"/>
      <c r="ANG1703" s="2"/>
      <c r="ANH1703" s="2"/>
      <c r="ANI1703" s="2"/>
      <c r="ANJ1703" s="2"/>
      <c r="ANK1703" s="2"/>
      <c r="ANL1703" s="2"/>
      <c r="ANM1703" s="2"/>
      <c r="ANN1703" s="2"/>
      <c r="ANO1703" s="2"/>
      <c r="ANP1703" s="2"/>
      <c r="ANQ1703" s="2"/>
      <c r="ANR1703" s="2"/>
      <c r="ANS1703" s="2"/>
      <c r="ANT1703" s="2"/>
      <c r="ANU1703" s="2"/>
      <c r="ANV1703" s="2"/>
      <c r="ANW1703" s="2"/>
      <c r="ANX1703" s="2"/>
      <c r="ANY1703" s="2"/>
      <c r="ANZ1703" s="2"/>
      <c r="AOA1703" s="2"/>
      <c r="AOB1703" s="2"/>
      <c r="AOC1703" s="2"/>
      <c r="AOD1703" s="2"/>
      <c r="AOE1703" s="2"/>
      <c r="AOF1703" s="2"/>
      <c r="AOG1703" s="2"/>
      <c r="AOH1703" s="2"/>
      <c r="AOI1703" s="2"/>
      <c r="AOJ1703" s="2"/>
      <c r="AOK1703" s="2"/>
      <c r="AOL1703" s="2"/>
      <c r="AOM1703" s="2"/>
      <c r="AON1703" s="2"/>
      <c r="AOO1703" s="2"/>
      <c r="AOP1703" s="2"/>
      <c r="AOQ1703" s="2"/>
      <c r="AOR1703" s="2"/>
      <c r="AOS1703" s="2"/>
      <c r="AOT1703" s="2"/>
      <c r="AOU1703" s="2"/>
      <c r="AOV1703" s="2"/>
      <c r="AOW1703" s="2"/>
      <c r="AOX1703" s="2"/>
      <c r="AOY1703" s="2"/>
      <c r="AOZ1703" s="2"/>
      <c r="APA1703" s="2"/>
      <c r="APB1703" s="2"/>
      <c r="APC1703" s="2"/>
      <c r="APD1703" s="2"/>
      <c r="APE1703" s="2"/>
      <c r="APF1703" s="2"/>
      <c r="APG1703" s="2"/>
      <c r="APH1703" s="2"/>
      <c r="API1703" s="2"/>
      <c r="APJ1703" s="2"/>
      <c r="APK1703" s="2"/>
      <c r="APL1703" s="2"/>
      <c r="APM1703" s="2"/>
      <c r="APN1703" s="2"/>
      <c r="APO1703" s="2"/>
      <c r="APP1703" s="2"/>
      <c r="APQ1703" s="2"/>
      <c r="APR1703" s="2"/>
      <c r="APS1703" s="2"/>
      <c r="APT1703" s="2"/>
      <c r="APU1703" s="2"/>
      <c r="APV1703" s="2"/>
      <c r="APW1703" s="2"/>
      <c r="APX1703" s="2"/>
      <c r="APY1703" s="2"/>
      <c r="APZ1703" s="2"/>
      <c r="AQA1703" s="2"/>
      <c r="AQB1703" s="2"/>
      <c r="AQC1703" s="2"/>
      <c r="AQD1703" s="2"/>
      <c r="AQE1703" s="2"/>
      <c r="AQF1703" s="2"/>
      <c r="AQG1703" s="2"/>
      <c r="AQH1703" s="2"/>
      <c r="AQI1703" s="2"/>
      <c r="AQJ1703" s="2"/>
      <c r="AQK1703" s="2"/>
      <c r="AQL1703" s="2"/>
      <c r="AQM1703" s="2"/>
      <c r="AQN1703" s="2"/>
      <c r="AQO1703" s="2"/>
      <c r="AQP1703" s="2"/>
      <c r="AQQ1703" s="2"/>
      <c r="AQR1703" s="2"/>
      <c r="AQS1703" s="2"/>
      <c r="AQT1703" s="2"/>
      <c r="AQU1703" s="2"/>
      <c r="AQV1703" s="2"/>
      <c r="AQW1703" s="2"/>
      <c r="AQX1703" s="2"/>
      <c r="AQY1703" s="2"/>
      <c r="AQZ1703" s="2"/>
      <c r="ARA1703" s="2"/>
      <c r="ARB1703" s="2"/>
      <c r="ARC1703" s="2"/>
      <c r="ARD1703" s="2"/>
      <c r="ARE1703" s="2"/>
      <c r="ARF1703" s="2"/>
      <c r="ARG1703" s="2"/>
      <c r="ARH1703" s="2"/>
      <c r="ARI1703" s="2"/>
      <c r="ARJ1703" s="2"/>
      <c r="ARK1703" s="2"/>
      <c r="ARL1703" s="2"/>
      <c r="ARM1703" s="2"/>
      <c r="ARN1703" s="2"/>
      <c r="ARO1703" s="2"/>
      <c r="ARP1703" s="2"/>
      <c r="ARQ1703" s="2"/>
      <c r="ARR1703" s="2"/>
      <c r="ARS1703" s="2"/>
      <c r="ART1703" s="2"/>
      <c r="ARU1703" s="2"/>
      <c r="ARV1703" s="2"/>
      <c r="ARW1703" s="2"/>
      <c r="ARX1703" s="2"/>
      <c r="ARY1703" s="2"/>
      <c r="ARZ1703" s="2"/>
      <c r="ASA1703" s="2"/>
      <c r="ASB1703" s="2"/>
      <c r="ASC1703" s="2"/>
      <c r="ASD1703" s="2"/>
      <c r="ASE1703" s="2"/>
      <c r="ASF1703" s="2"/>
      <c r="ASG1703" s="2"/>
      <c r="ASH1703" s="2"/>
      <c r="ASI1703" s="2"/>
      <c r="ASJ1703" s="2"/>
      <c r="ASK1703" s="2"/>
      <c r="ASL1703" s="2"/>
      <c r="ASM1703" s="2"/>
      <c r="ASN1703" s="2"/>
      <c r="ASO1703" s="2"/>
      <c r="ASP1703" s="2"/>
      <c r="ASQ1703" s="2"/>
      <c r="ASR1703" s="2"/>
      <c r="ASS1703" s="2"/>
      <c r="AST1703" s="2"/>
      <c r="ASU1703" s="2"/>
      <c r="ASV1703" s="2"/>
      <c r="ASW1703" s="2"/>
      <c r="ASX1703" s="2"/>
      <c r="ASY1703" s="2"/>
      <c r="ASZ1703" s="2"/>
      <c r="ATA1703" s="2"/>
      <c r="ATB1703" s="2"/>
      <c r="ATC1703" s="2"/>
      <c r="ATD1703" s="2"/>
      <c r="ATE1703" s="2"/>
      <c r="ATF1703" s="2"/>
      <c r="ATG1703" s="2"/>
      <c r="ATH1703" s="2"/>
      <c r="ATI1703" s="2"/>
      <c r="ATJ1703" s="2"/>
      <c r="ATK1703" s="2"/>
      <c r="ATL1703" s="2"/>
      <c r="ATM1703" s="2"/>
      <c r="ATN1703" s="2"/>
      <c r="ATO1703" s="2"/>
      <c r="ATP1703" s="2"/>
      <c r="ATQ1703" s="2"/>
      <c r="ATR1703" s="2"/>
      <c r="ATS1703" s="2"/>
      <c r="ATT1703" s="2"/>
      <c r="ATU1703" s="2"/>
    </row>
    <row r="1704" spans="1:1217" ht="18" customHeight="1" x14ac:dyDescent="0.3">
      <c r="A1704" s="60" t="str">
        <f t="shared" si="52"/>
        <v/>
      </c>
      <c r="B1704" s="60" t="str">
        <f t="shared" si="53"/>
        <v/>
      </c>
      <c r="E1704" s="76">
        <v>80</v>
      </c>
      <c r="F1704" s="96" t="s">
        <v>364</v>
      </c>
      <c r="G1704" s="98" t="s">
        <v>4454</v>
      </c>
      <c r="H1704" s="113">
        <v>490.24</v>
      </c>
      <c r="I1704" s="113">
        <v>343.2</v>
      </c>
      <c r="J1704" s="98" t="s">
        <v>4717</v>
      </c>
      <c r="K1704" s="98" t="s">
        <v>5000</v>
      </c>
      <c r="L1704" s="113">
        <v>535.20000000000005</v>
      </c>
      <c r="M1704" s="98" t="s">
        <v>5089</v>
      </c>
      <c r="N1704" s="98" t="s">
        <v>26</v>
      </c>
      <c r="O1704" s="98" t="s">
        <v>567</v>
      </c>
      <c r="P1704" s="98" t="s">
        <v>413</v>
      </c>
      <c r="Q1704" s="98">
        <v>2021</v>
      </c>
      <c r="R1704" s="98" t="s">
        <v>686</v>
      </c>
      <c r="S1704" s="98">
        <v>24</v>
      </c>
      <c r="T1704" s="98">
        <v>2</v>
      </c>
      <c r="U1704" s="98" t="s">
        <v>3723</v>
      </c>
      <c r="V1704" s="98"/>
      <c r="W1704" s="98"/>
      <c r="X1704" s="98"/>
      <c r="Y1704" s="103"/>
      <c r="Z1704" s="146">
        <v>1684</v>
      </c>
    </row>
    <row r="1705" spans="1:1217" ht="18" customHeight="1" x14ac:dyDescent="0.3">
      <c r="A1705" s="60" t="str">
        <f t="shared" si="52"/>
        <v/>
      </c>
      <c r="B1705" s="60" t="str">
        <f t="shared" si="53"/>
        <v/>
      </c>
      <c r="E1705" s="69">
        <v>80</v>
      </c>
      <c r="F1705" s="71" t="s">
        <v>364</v>
      </c>
      <c r="G1705" s="95" t="s">
        <v>4455</v>
      </c>
      <c r="H1705" s="112">
        <v>30.64</v>
      </c>
      <c r="I1705" s="112">
        <v>21.45</v>
      </c>
      <c r="J1705" s="95" t="s">
        <v>4718</v>
      </c>
      <c r="K1705" s="95" t="s">
        <v>5001</v>
      </c>
      <c r="L1705" s="112">
        <v>33.450000000000003</v>
      </c>
      <c r="M1705" s="95" t="s">
        <v>5089</v>
      </c>
      <c r="N1705" s="95" t="s">
        <v>16</v>
      </c>
      <c r="O1705" s="95" t="s">
        <v>567</v>
      </c>
      <c r="P1705" s="95" t="s">
        <v>5105</v>
      </c>
      <c r="Q1705" s="95">
        <v>2020</v>
      </c>
      <c r="R1705" s="95" t="s">
        <v>686</v>
      </c>
      <c r="S1705" s="95">
        <v>24</v>
      </c>
      <c r="T1705" s="95">
        <v>2</v>
      </c>
      <c r="U1705" s="95" t="s">
        <v>3723</v>
      </c>
      <c r="V1705" s="95"/>
      <c r="W1705" s="95" t="s">
        <v>3017</v>
      </c>
      <c r="X1705" s="95">
        <v>660</v>
      </c>
      <c r="Y1705" s="97" t="s">
        <v>5218</v>
      </c>
      <c r="Z1705" s="146">
        <v>1685</v>
      </c>
    </row>
    <row r="1706" spans="1:1217" ht="18" customHeight="1" x14ac:dyDescent="0.3">
      <c r="A1706" s="60" t="str">
        <f t="shared" si="52"/>
        <v/>
      </c>
      <c r="B1706" s="60" t="str">
        <f t="shared" si="53"/>
        <v/>
      </c>
      <c r="E1706" s="69">
        <v>80</v>
      </c>
      <c r="F1706" s="71" t="s">
        <v>364</v>
      </c>
      <c r="G1706" s="95" t="s">
        <v>4456</v>
      </c>
      <c r="H1706" s="112">
        <v>30.64</v>
      </c>
      <c r="I1706" s="112">
        <v>21.45</v>
      </c>
      <c r="J1706" s="95" t="s">
        <v>4719</v>
      </c>
      <c r="K1706" s="95" t="s">
        <v>5002</v>
      </c>
      <c r="L1706" s="112">
        <v>33.450000000000003</v>
      </c>
      <c r="M1706" s="95" t="s">
        <v>5089</v>
      </c>
      <c r="N1706" s="95" t="s">
        <v>16</v>
      </c>
      <c r="O1706" s="95" t="s">
        <v>567</v>
      </c>
      <c r="P1706" s="95" t="s">
        <v>5106</v>
      </c>
      <c r="Q1706" s="95">
        <v>2021</v>
      </c>
      <c r="R1706" s="95" t="s">
        <v>686</v>
      </c>
      <c r="S1706" s="95">
        <v>24</v>
      </c>
      <c r="T1706" s="95">
        <v>2</v>
      </c>
      <c r="U1706" s="95" t="s">
        <v>3723</v>
      </c>
      <c r="V1706" s="95"/>
      <c r="W1706" s="95" t="s">
        <v>54</v>
      </c>
      <c r="X1706" s="95">
        <v>720</v>
      </c>
      <c r="Y1706" s="97" t="s">
        <v>5219</v>
      </c>
      <c r="Z1706" s="146">
        <v>1686</v>
      </c>
    </row>
    <row r="1707" spans="1:1217" ht="18" customHeight="1" x14ac:dyDescent="0.3">
      <c r="A1707" s="60" t="str">
        <f t="shared" si="52"/>
        <v/>
      </c>
      <c r="B1707" s="60" t="str">
        <f t="shared" si="53"/>
        <v/>
      </c>
      <c r="E1707" s="69">
        <v>80</v>
      </c>
      <c r="F1707" s="71" t="s">
        <v>364</v>
      </c>
      <c r="G1707" s="95" t="s">
        <v>4457</v>
      </c>
      <c r="H1707" s="112">
        <v>30.64</v>
      </c>
      <c r="I1707" s="112">
        <v>21.45</v>
      </c>
      <c r="J1707" s="95" t="s">
        <v>4720</v>
      </c>
      <c r="K1707" s="95" t="s">
        <v>5003</v>
      </c>
      <c r="L1707" s="112">
        <v>33.450000000000003</v>
      </c>
      <c r="M1707" s="95" t="s">
        <v>5089</v>
      </c>
      <c r="N1707" s="95" t="s">
        <v>16</v>
      </c>
      <c r="O1707" s="95" t="s">
        <v>567</v>
      </c>
      <c r="P1707" s="95" t="s">
        <v>5107</v>
      </c>
      <c r="Q1707" s="95">
        <v>2020</v>
      </c>
      <c r="R1707" s="95" t="s">
        <v>686</v>
      </c>
      <c r="S1707" s="95">
        <v>24</v>
      </c>
      <c r="T1707" s="95">
        <v>2</v>
      </c>
      <c r="U1707" s="95" t="s">
        <v>3723</v>
      </c>
      <c r="V1707" s="95"/>
      <c r="W1707" s="95" t="s">
        <v>3014</v>
      </c>
      <c r="X1707" s="95">
        <v>720</v>
      </c>
      <c r="Y1707" s="97" t="s">
        <v>5160</v>
      </c>
      <c r="Z1707" s="146">
        <v>1687</v>
      </c>
      <c r="AA1707" s="19"/>
      <c r="AB1707" s="19"/>
      <c r="AC1707" s="19"/>
      <c r="AD1707" s="19"/>
      <c r="AE1707" s="19"/>
      <c r="AF1707" s="19"/>
      <c r="AG1707" s="19"/>
      <c r="AH1707" s="19"/>
      <c r="AI1707" s="19"/>
      <c r="AJ1707" s="19"/>
      <c r="AK1707" s="19"/>
      <c r="AL1707" s="19"/>
      <c r="AM1707" s="19"/>
      <c r="AN1707" s="19"/>
      <c r="AO1707" s="19"/>
      <c r="AP1707" s="19"/>
      <c r="AQ1707" s="19"/>
      <c r="AR1707" s="19"/>
      <c r="AS1707" s="19"/>
      <c r="AT1707" s="19"/>
      <c r="AU1707" s="19"/>
      <c r="AV1707" s="19"/>
      <c r="AW1707" s="19"/>
      <c r="AX1707" s="19"/>
      <c r="AY1707" s="19"/>
      <c r="AZ1707" s="19"/>
      <c r="BA1707" s="19"/>
      <c r="BB1707" s="19"/>
      <c r="BC1707" s="19"/>
      <c r="BD1707" s="19"/>
      <c r="BE1707" s="19"/>
      <c r="BF1707" s="19"/>
      <c r="BG1707" s="19"/>
      <c r="BH1707" s="19"/>
      <c r="BI1707" s="19"/>
      <c r="BJ1707" s="19"/>
      <c r="BK1707" s="19"/>
      <c r="BL1707" s="19"/>
      <c r="BM1707" s="19"/>
      <c r="BN1707" s="19"/>
      <c r="BO1707" s="19"/>
      <c r="BP1707" s="19"/>
      <c r="BQ1707" s="19"/>
      <c r="BR1707" s="19"/>
      <c r="BS1707" s="19"/>
      <c r="BT1707" s="19"/>
      <c r="BU1707" s="19"/>
      <c r="BV1707" s="19"/>
      <c r="BW1707" s="19"/>
      <c r="BX1707" s="19"/>
      <c r="BY1707" s="19"/>
      <c r="BZ1707" s="19"/>
      <c r="CA1707" s="19"/>
      <c r="CB1707" s="19"/>
      <c r="CC1707" s="19"/>
      <c r="CD1707" s="19"/>
      <c r="CE1707" s="19"/>
      <c r="CF1707" s="19"/>
      <c r="CG1707" s="19"/>
      <c r="CH1707" s="19"/>
      <c r="CI1707" s="19"/>
      <c r="CJ1707" s="19"/>
      <c r="CK1707" s="19"/>
      <c r="CL1707" s="19"/>
      <c r="CM1707" s="19"/>
      <c r="CN1707" s="19"/>
      <c r="CO1707" s="19"/>
      <c r="CP1707" s="19"/>
      <c r="CQ1707" s="19"/>
      <c r="CR1707" s="19"/>
      <c r="CS1707" s="19"/>
      <c r="CT1707" s="19"/>
      <c r="CU1707" s="19"/>
      <c r="CV1707" s="19"/>
      <c r="CW1707" s="19"/>
      <c r="CX1707" s="19"/>
      <c r="CY1707" s="19"/>
      <c r="CZ1707" s="19"/>
      <c r="DA1707" s="19"/>
      <c r="DB1707" s="19"/>
      <c r="DC1707" s="19"/>
      <c r="DD1707" s="19"/>
      <c r="DE1707" s="19"/>
      <c r="DF1707" s="19"/>
      <c r="DG1707" s="19"/>
      <c r="DH1707" s="19"/>
      <c r="DI1707" s="19"/>
      <c r="DJ1707" s="19"/>
      <c r="DK1707" s="19"/>
      <c r="DL1707" s="19"/>
      <c r="DM1707" s="19"/>
      <c r="DN1707" s="19"/>
      <c r="DO1707" s="19"/>
      <c r="DP1707" s="19"/>
      <c r="DQ1707" s="19"/>
      <c r="DR1707" s="19"/>
      <c r="DS1707" s="19"/>
      <c r="DT1707" s="19"/>
      <c r="DU1707" s="19"/>
      <c r="DV1707" s="19"/>
      <c r="DW1707" s="19"/>
      <c r="DX1707" s="19"/>
      <c r="DY1707" s="19"/>
      <c r="DZ1707" s="19"/>
      <c r="EA1707" s="19"/>
      <c r="EB1707" s="19"/>
      <c r="EC1707" s="19"/>
      <c r="ED1707" s="19"/>
      <c r="EE1707" s="19"/>
      <c r="EF1707" s="19"/>
      <c r="EG1707" s="19"/>
      <c r="EH1707" s="19"/>
      <c r="EI1707" s="19"/>
      <c r="EJ1707" s="19"/>
      <c r="EK1707" s="19"/>
      <c r="EL1707" s="19"/>
      <c r="EM1707" s="19"/>
      <c r="EN1707" s="19"/>
      <c r="EO1707" s="19"/>
      <c r="EP1707" s="19"/>
      <c r="EQ1707" s="19"/>
      <c r="ER1707" s="19"/>
      <c r="ES1707" s="19"/>
      <c r="ET1707" s="19"/>
      <c r="EU1707" s="19"/>
      <c r="EV1707" s="19"/>
      <c r="EW1707" s="19"/>
      <c r="EX1707" s="19"/>
      <c r="EY1707" s="19"/>
      <c r="EZ1707" s="19"/>
      <c r="FA1707" s="19"/>
      <c r="FB1707" s="19"/>
      <c r="FC1707" s="19"/>
      <c r="FD1707" s="19"/>
      <c r="FE1707" s="19"/>
      <c r="FF1707" s="19"/>
      <c r="FG1707" s="19"/>
      <c r="FH1707" s="19"/>
      <c r="FI1707" s="19"/>
      <c r="FJ1707" s="19"/>
      <c r="FK1707" s="19"/>
      <c r="FL1707" s="19"/>
      <c r="FM1707" s="19"/>
      <c r="FN1707" s="19"/>
      <c r="FO1707" s="19"/>
      <c r="FP1707" s="19"/>
      <c r="FQ1707" s="19"/>
      <c r="FR1707" s="19"/>
      <c r="FS1707" s="19"/>
      <c r="FT1707" s="19"/>
      <c r="FU1707" s="19"/>
      <c r="FV1707" s="19"/>
      <c r="FW1707" s="19"/>
      <c r="FX1707" s="19"/>
      <c r="FY1707" s="19"/>
      <c r="FZ1707" s="19"/>
      <c r="GA1707" s="19"/>
      <c r="GB1707" s="19"/>
      <c r="GC1707" s="19"/>
      <c r="GD1707" s="19"/>
      <c r="GE1707" s="19"/>
      <c r="GF1707" s="19"/>
      <c r="GG1707" s="19"/>
      <c r="GH1707" s="19"/>
      <c r="GI1707" s="19"/>
      <c r="GJ1707" s="19"/>
      <c r="GK1707" s="19"/>
      <c r="GL1707" s="19"/>
      <c r="GM1707" s="19"/>
      <c r="GN1707" s="19"/>
      <c r="GO1707" s="19"/>
      <c r="GP1707" s="19"/>
      <c r="GQ1707" s="19"/>
      <c r="GR1707" s="19"/>
      <c r="GS1707" s="19"/>
      <c r="GT1707" s="19"/>
      <c r="GU1707" s="19"/>
      <c r="GV1707" s="19"/>
      <c r="GW1707" s="19"/>
      <c r="GX1707" s="19"/>
      <c r="GY1707" s="19"/>
      <c r="GZ1707" s="19"/>
      <c r="HA1707" s="19"/>
      <c r="HB1707" s="19"/>
      <c r="HC1707" s="19"/>
      <c r="HD1707" s="19"/>
      <c r="HE1707" s="19"/>
      <c r="HF1707" s="19"/>
      <c r="HG1707" s="19"/>
      <c r="HH1707" s="19"/>
      <c r="HI1707" s="19"/>
      <c r="HJ1707" s="19"/>
      <c r="HK1707" s="19"/>
      <c r="HL1707" s="19"/>
      <c r="HM1707" s="19"/>
      <c r="HN1707" s="19"/>
      <c r="HO1707" s="19"/>
      <c r="HP1707" s="19"/>
      <c r="HQ1707" s="19"/>
      <c r="HR1707" s="19"/>
      <c r="HS1707" s="19"/>
      <c r="HT1707" s="19"/>
      <c r="HU1707" s="19"/>
      <c r="HV1707" s="19"/>
      <c r="HW1707" s="19"/>
      <c r="HX1707" s="19"/>
      <c r="HY1707" s="19"/>
      <c r="HZ1707" s="19"/>
      <c r="IA1707" s="19"/>
      <c r="IB1707" s="19"/>
      <c r="IC1707" s="19"/>
      <c r="ID1707" s="19"/>
      <c r="IE1707" s="19"/>
      <c r="IF1707" s="19"/>
      <c r="IG1707" s="19"/>
      <c r="IH1707" s="19"/>
      <c r="II1707" s="19"/>
      <c r="IJ1707" s="19"/>
      <c r="IK1707" s="19"/>
      <c r="IL1707" s="19"/>
      <c r="IM1707" s="19"/>
      <c r="IN1707" s="19"/>
      <c r="IO1707" s="19"/>
      <c r="IP1707" s="19"/>
      <c r="IQ1707" s="19"/>
      <c r="IR1707" s="19"/>
      <c r="IS1707" s="19"/>
      <c r="IT1707" s="19"/>
      <c r="IU1707" s="19"/>
      <c r="IV1707" s="19"/>
      <c r="IW1707" s="19"/>
      <c r="IX1707" s="19"/>
      <c r="IY1707" s="19"/>
      <c r="IZ1707" s="19"/>
      <c r="JA1707" s="19"/>
      <c r="JB1707" s="19"/>
      <c r="JC1707" s="19"/>
      <c r="JD1707" s="19"/>
      <c r="JE1707" s="19"/>
      <c r="JF1707" s="19"/>
      <c r="JG1707" s="19"/>
      <c r="JH1707" s="19"/>
      <c r="JI1707" s="19"/>
      <c r="JJ1707" s="19"/>
      <c r="JK1707" s="19"/>
      <c r="JL1707" s="19"/>
      <c r="JM1707" s="19"/>
      <c r="JN1707" s="19"/>
      <c r="JO1707" s="19"/>
      <c r="JP1707" s="19"/>
      <c r="JQ1707" s="19"/>
      <c r="JR1707" s="19"/>
      <c r="JS1707" s="19"/>
      <c r="JT1707" s="19"/>
      <c r="JU1707" s="19"/>
      <c r="JV1707" s="19"/>
      <c r="JW1707" s="19"/>
      <c r="JX1707" s="19"/>
      <c r="JY1707" s="19"/>
      <c r="JZ1707" s="19"/>
      <c r="KA1707" s="19"/>
      <c r="KB1707" s="19"/>
      <c r="KC1707" s="19"/>
      <c r="KD1707" s="19"/>
      <c r="KE1707" s="19"/>
      <c r="KF1707" s="19"/>
      <c r="KG1707" s="19"/>
      <c r="KH1707" s="19"/>
      <c r="KI1707" s="19"/>
      <c r="KJ1707" s="19"/>
      <c r="KK1707" s="19"/>
      <c r="KL1707" s="19"/>
      <c r="KM1707" s="19"/>
      <c r="KN1707" s="19"/>
      <c r="KO1707" s="19"/>
      <c r="KP1707" s="19"/>
      <c r="KQ1707" s="19"/>
      <c r="KR1707" s="19"/>
      <c r="KS1707" s="19"/>
      <c r="KT1707" s="19"/>
      <c r="KU1707" s="19"/>
      <c r="KV1707" s="19"/>
      <c r="KW1707" s="19"/>
      <c r="KX1707" s="19"/>
      <c r="KY1707" s="19"/>
      <c r="KZ1707" s="19"/>
      <c r="LA1707" s="19"/>
      <c r="LB1707" s="19"/>
      <c r="LC1707" s="19"/>
      <c r="LD1707" s="19"/>
      <c r="LE1707" s="19"/>
      <c r="LF1707" s="19"/>
      <c r="LG1707" s="19"/>
      <c r="LH1707" s="19"/>
      <c r="LI1707" s="19"/>
      <c r="LJ1707" s="19"/>
      <c r="LK1707" s="19"/>
      <c r="LL1707" s="19"/>
      <c r="LM1707" s="19"/>
      <c r="LN1707" s="19"/>
      <c r="LO1707" s="19"/>
      <c r="LP1707" s="19"/>
      <c r="LQ1707" s="19"/>
      <c r="LR1707" s="19"/>
      <c r="LS1707" s="19"/>
      <c r="LT1707" s="19"/>
      <c r="LU1707" s="19"/>
      <c r="LV1707" s="19"/>
      <c r="LW1707" s="19"/>
      <c r="LX1707" s="19"/>
      <c r="LY1707" s="19"/>
      <c r="LZ1707" s="19"/>
      <c r="MA1707" s="19"/>
      <c r="MB1707" s="19"/>
      <c r="MC1707" s="19"/>
      <c r="MD1707" s="19"/>
      <c r="ME1707" s="19"/>
      <c r="MF1707" s="19"/>
      <c r="MG1707" s="19"/>
      <c r="MH1707" s="19"/>
      <c r="MI1707" s="19"/>
      <c r="MJ1707" s="19"/>
      <c r="MK1707" s="19"/>
      <c r="ML1707" s="19"/>
      <c r="MM1707" s="19"/>
      <c r="MN1707" s="19"/>
      <c r="MO1707" s="19"/>
      <c r="MP1707" s="19"/>
      <c r="MQ1707" s="19"/>
      <c r="MR1707" s="19"/>
      <c r="MS1707" s="19"/>
      <c r="MT1707" s="19"/>
      <c r="MU1707" s="19"/>
      <c r="MV1707" s="19"/>
      <c r="MW1707" s="19"/>
      <c r="MX1707" s="19"/>
      <c r="MY1707" s="19"/>
      <c r="MZ1707" s="19"/>
      <c r="NA1707" s="19"/>
      <c r="NB1707" s="19"/>
      <c r="NC1707" s="19"/>
      <c r="ND1707" s="19"/>
      <c r="NE1707" s="19"/>
      <c r="NF1707" s="19"/>
      <c r="NG1707" s="19"/>
      <c r="NH1707" s="19"/>
      <c r="NI1707" s="19"/>
      <c r="NJ1707" s="19"/>
      <c r="NK1707" s="19"/>
      <c r="NL1707" s="19"/>
      <c r="NM1707" s="19"/>
      <c r="NN1707" s="19"/>
      <c r="NO1707" s="19"/>
      <c r="NP1707" s="19"/>
      <c r="NQ1707" s="19"/>
      <c r="NR1707" s="19"/>
      <c r="NS1707" s="19"/>
      <c r="NT1707" s="19"/>
      <c r="NU1707" s="19"/>
      <c r="NV1707" s="19"/>
      <c r="NW1707" s="19"/>
      <c r="NX1707" s="19"/>
      <c r="NY1707" s="19"/>
      <c r="NZ1707" s="19"/>
      <c r="OA1707" s="19"/>
      <c r="OB1707" s="19"/>
      <c r="OC1707" s="19"/>
      <c r="OD1707" s="19"/>
      <c r="OE1707" s="19"/>
      <c r="OF1707" s="19"/>
      <c r="OG1707" s="19"/>
      <c r="OH1707" s="19"/>
      <c r="OI1707" s="19"/>
      <c r="OJ1707" s="19"/>
      <c r="OK1707" s="19"/>
      <c r="OL1707" s="19"/>
      <c r="OM1707" s="19"/>
      <c r="ON1707" s="19"/>
      <c r="OO1707" s="19"/>
      <c r="OP1707" s="19"/>
      <c r="OQ1707" s="19"/>
      <c r="OR1707" s="19"/>
      <c r="OS1707" s="19"/>
      <c r="OT1707" s="19"/>
      <c r="OU1707" s="19"/>
      <c r="OV1707" s="19"/>
      <c r="OW1707" s="19"/>
      <c r="OX1707" s="19"/>
      <c r="OY1707" s="19"/>
      <c r="OZ1707" s="19"/>
      <c r="PA1707" s="19"/>
      <c r="PB1707" s="19"/>
      <c r="PC1707" s="19"/>
      <c r="PD1707" s="19"/>
      <c r="PE1707" s="19"/>
      <c r="PF1707" s="19"/>
      <c r="PG1707" s="19"/>
      <c r="PH1707" s="19"/>
      <c r="PI1707" s="19"/>
      <c r="PJ1707" s="19"/>
      <c r="PK1707" s="19"/>
      <c r="PL1707" s="19"/>
      <c r="PM1707" s="19"/>
      <c r="PN1707" s="19"/>
      <c r="PO1707" s="19"/>
      <c r="PP1707" s="19"/>
      <c r="PQ1707" s="19"/>
      <c r="PR1707" s="19"/>
      <c r="PS1707" s="19"/>
      <c r="PT1707" s="19"/>
      <c r="PU1707" s="19"/>
      <c r="PV1707" s="19"/>
      <c r="PW1707" s="19"/>
      <c r="PX1707" s="19"/>
      <c r="PY1707" s="19"/>
      <c r="PZ1707" s="19"/>
      <c r="QA1707" s="19"/>
      <c r="QB1707" s="19"/>
      <c r="QC1707" s="19"/>
      <c r="QD1707" s="19"/>
      <c r="QE1707" s="19"/>
      <c r="QF1707" s="19"/>
      <c r="QG1707" s="19"/>
      <c r="QH1707" s="19"/>
      <c r="QI1707" s="19"/>
      <c r="QJ1707" s="19"/>
      <c r="QK1707" s="19"/>
      <c r="QL1707" s="19"/>
      <c r="QM1707" s="19"/>
      <c r="QN1707" s="19"/>
      <c r="QO1707" s="19"/>
      <c r="QP1707" s="19"/>
      <c r="QQ1707" s="19"/>
      <c r="QR1707" s="19"/>
      <c r="QS1707" s="19"/>
      <c r="QT1707" s="19"/>
      <c r="QU1707" s="19"/>
      <c r="QV1707" s="19"/>
      <c r="QW1707" s="19"/>
      <c r="QX1707" s="19"/>
      <c r="QY1707" s="19"/>
      <c r="QZ1707" s="19"/>
      <c r="RA1707" s="19"/>
      <c r="RB1707" s="19"/>
      <c r="RC1707" s="19"/>
      <c r="RD1707" s="19"/>
      <c r="RE1707" s="19"/>
      <c r="RF1707" s="19"/>
      <c r="RG1707" s="19"/>
      <c r="RH1707" s="19"/>
      <c r="RI1707" s="19"/>
      <c r="RJ1707" s="19"/>
      <c r="RK1707" s="19"/>
      <c r="RL1707" s="19"/>
      <c r="RM1707" s="19"/>
      <c r="RN1707" s="19"/>
      <c r="RO1707" s="19"/>
      <c r="RP1707" s="19"/>
      <c r="RQ1707" s="19"/>
      <c r="RR1707" s="19"/>
      <c r="RS1707" s="19"/>
      <c r="RT1707" s="19"/>
      <c r="RU1707" s="19"/>
      <c r="RV1707" s="19"/>
      <c r="RW1707" s="19"/>
      <c r="RX1707" s="19"/>
      <c r="RY1707" s="19"/>
      <c r="RZ1707" s="19"/>
      <c r="SA1707" s="19"/>
      <c r="SB1707" s="19"/>
      <c r="SC1707" s="19"/>
      <c r="SD1707" s="19"/>
      <c r="SE1707" s="19"/>
      <c r="SF1707" s="19"/>
      <c r="SG1707" s="19"/>
      <c r="SH1707" s="19"/>
      <c r="SI1707" s="19"/>
      <c r="SJ1707" s="19"/>
      <c r="SK1707" s="19"/>
      <c r="SL1707" s="19"/>
      <c r="SM1707" s="19"/>
      <c r="SN1707" s="19"/>
      <c r="SO1707" s="19"/>
      <c r="SP1707" s="19"/>
      <c r="SQ1707" s="19"/>
      <c r="SR1707" s="19"/>
      <c r="SS1707" s="19"/>
      <c r="ST1707" s="19"/>
      <c r="SU1707" s="19"/>
      <c r="SV1707" s="19"/>
      <c r="SW1707" s="19"/>
      <c r="SX1707" s="19"/>
      <c r="SY1707" s="19"/>
      <c r="SZ1707" s="19"/>
      <c r="TA1707" s="19"/>
      <c r="TB1707" s="19"/>
      <c r="TC1707" s="19"/>
      <c r="TD1707" s="19"/>
      <c r="TE1707" s="19"/>
      <c r="TF1707" s="19"/>
      <c r="TG1707" s="19"/>
      <c r="TH1707" s="19"/>
      <c r="TI1707" s="19"/>
      <c r="TJ1707" s="19"/>
      <c r="TK1707" s="19"/>
      <c r="TL1707" s="19"/>
      <c r="TM1707" s="19"/>
      <c r="TN1707" s="19"/>
      <c r="TO1707" s="19"/>
      <c r="TP1707" s="19"/>
      <c r="TQ1707" s="19"/>
      <c r="TR1707" s="19"/>
      <c r="TS1707" s="19"/>
      <c r="TT1707" s="19"/>
      <c r="TU1707" s="19"/>
      <c r="TV1707" s="19"/>
      <c r="TW1707" s="19"/>
      <c r="TX1707" s="19"/>
      <c r="TY1707" s="19"/>
      <c r="TZ1707" s="19"/>
      <c r="UA1707" s="19"/>
      <c r="UB1707" s="19"/>
      <c r="UC1707" s="19"/>
      <c r="UD1707" s="19"/>
      <c r="UE1707" s="19"/>
      <c r="UF1707" s="19"/>
      <c r="UG1707" s="19"/>
      <c r="UH1707" s="19"/>
      <c r="UI1707" s="19"/>
      <c r="UJ1707" s="19"/>
      <c r="UK1707" s="19"/>
      <c r="UL1707" s="19"/>
      <c r="UM1707" s="19"/>
      <c r="UN1707" s="19"/>
      <c r="UO1707" s="19"/>
      <c r="UP1707" s="19"/>
      <c r="UQ1707" s="19"/>
      <c r="UR1707" s="19"/>
      <c r="US1707" s="19"/>
      <c r="UT1707" s="19"/>
      <c r="UU1707" s="19"/>
      <c r="UV1707" s="19"/>
      <c r="UW1707" s="19"/>
      <c r="UX1707" s="19"/>
      <c r="UY1707" s="19"/>
      <c r="UZ1707" s="19"/>
      <c r="VA1707" s="19"/>
      <c r="VB1707" s="19"/>
      <c r="VC1707" s="19"/>
      <c r="VD1707" s="19"/>
      <c r="VE1707" s="19"/>
      <c r="VF1707" s="19"/>
      <c r="VG1707" s="19"/>
      <c r="VH1707" s="19"/>
      <c r="VI1707" s="19"/>
      <c r="VJ1707" s="19"/>
      <c r="VK1707" s="19"/>
      <c r="VL1707" s="19"/>
      <c r="VM1707" s="19"/>
      <c r="VN1707" s="19"/>
      <c r="VO1707" s="19"/>
      <c r="VP1707" s="19"/>
      <c r="VQ1707" s="19"/>
      <c r="VR1707" s="19"/>
      <c r="VS1707" s="19"/>
      <c r="VT1707" s="19"/>
      <c r="VU1707" s="19"/>
      <c r="VV1707" s="19"/>
      <c r="VW1707" s="19"/>
      <c r="VX1707" s="19"/>
      <c r="VY1707" s="19"/>
      <c r="VZ1707" s="19"/>
      <c r="WA1707" s="19"/>
      <c r="WB1707" s="19"/>
      <c r="WC1707" s="19"/>
      <c r="WD1707" s="19"/>
      <c r="WE1707" s="19"/>
      <c r="WF1707" s="19"/>
      <c r="WG1707" s="19"/>
      <c r="WH1707" s="19"/>
      <c r="WI1707" s="19"/>
      <c r="WJ1707" s="19"/>
      <c r="WK1707" s="19"/>
      <c r="WL1707" s="19"/>
      <c r="WM1707" s="19"/>
      <c r="WN1707" s="19"/>
      <c r="WO1707" s="19"/>
      <c r="WP1707" s="19"/>
      <c r="WQ1707" s="19"/>
      <c r="WR1707" s="19"/>
      <c r="WS1707" s="19"/>
      <c r="WT1707" s="19"/>
      <c r="WU1707" s="19"/>
      <c r="WV1707" s="19"/>
      <c r="WW1707" s="19"/>
      <c r="WX1707" s="19"/>
      <c r="WY1707" s="19"/>
      <c r="WZ1707" s="19"/>
      <c r="XA1707" s="19"/>
      <c r="XB1707" s="19"/>
      <c r="XC1707" s="19"/>
      <c r="XD1707" s="19"/>
      <c r="XE1707" s="19"/>
      <c r="XF1707" s="19"/>
      <c r="XG1707" s="19"/>
      <c r="XH1707" s="19"/>
      <c r="XI1707" s="19"/>
      <c r="XJ1707" s="19"/>
      <c r="XK1707" s="19"/>
      <c r="XL1707" s="19"/>
      <c r="XM1707" s="19"/>
      <c r="XN1707" s="19"/>
      <c r="XO1707" s="19"/>
      <c r="XP1707" s="19"/>
      <c r="XQ1707" s="19"/>
      <c r="XR1707" s="19"/>
      <c r="XS1707" s="19"/>
      <c r="XT1707" s="19"/>
      <c r="XU1707" s="19"/>
      <c r="XV1707" s="19"/>
      <c r="XW1707" s="19"/>
      <c r="XX1707" s="19"/>
      <c r="XY1707" s="19"/>
      <c r="XZ1707" s="19"/>
      <c r="YA1707" s="19"/>
      <c r="YB1707" s="19"/>
      <c r="YC1707" s="19"/>
      <c r="YD1707" s="19"/>
      <c r="YE1707" s="19"/>
      <c r="YF1707" s="19"/>
      <c r="YG1707" s="19"/>
      <c r="YH1707" s="19"/>
      <c r="YI1707" s="19"/>
      <c r="YJ1707" s="19"/>
      <c r="YK1707" s="19"/>
      <c r="YL1707" s="19"/>
      <c r="YM1707" s="19"/>
      <c r="YN1707" s="19"/>
      <c r="YO1707" s="19"/>
      <c r="YP1707" s="19"/>
      <c r="YQ1707" s="19"/>
      <c r="YR1707" s="19"/>
      <c r="YS1707" s="19"/>
      <c r="YT1707" s="19"/>
      <c r="YU1707" s="19"/>
      <c r="YV1707" s="19"/>
      <c r="YW1707" s="19"/>
      <c r="YX1707" s="19"/>
      <c r="YY1707" s="19"/>
      <c r="YZ1707" s="19"/>
      <c r="ZA1707" s="19"/>
      <c r="ZB1707" s="19"/>
      <c r="ZC1707" s="19"/>
      <c r="ZD1707" s="19"/>
      <c r="ZE1707" s="19"/>
      <c r="ZF1707" s="19"/>
      <c r="ZG1707" s="19"/>
      <c r="ZH1707" s="19"/>
      <c r="ZI1707" s="19"/>
      <c r="ZJ1707" s="19"/>
      <c r="ZK1707" s="19"/>
      <c r="ZL1707" s="19"/>
      <c r="ZM1707" s="19"/>
      <c r="ZN1707" s="19"/>
      <c r="ZO1707" s="19"/>
      <c r="ZP1707" s="19"/>
      <c r="ZQ1707" s="19"/>
      <c r="ZR1707" s="19"/>
      <c r="ZS1707" s="19"/>
      <c r="ZT1707" s="19"/>
      <c r="ZU1707" s="19"/>
      <c r="ZV1707" s="19"/>
      <c r="ZW1707" s="19"/>
      <c r="ZX1707" s="19"/>
      <c r="ZY1707" s="19"/>
      <c r="ZZ1707" s="19"/>
      <c r="AAA1707" s="19"/>
      <c r="AAB1707" s="19"/>
      <c r="AAC1707" s="19"/>
      <c r="AAD1707" s="19"/>
      <c r="AAE1707" s="19"/>
      <c r="AAF1707" s="19"/>
      <c r="AAG1707" s="19"/>
      <c r="AAH1707" s="19"/>
      <c r="AAI1707" s="19"/>
      <c r="AAJ1707" s="19"/>
      <c r="AAK1707" s="19"/>
      <c r="AAL1707" s="19"/>
      <c r="AAM1707" s="19"/>
      <c r="AAN1707" s="19"/>
      <c r="AAO1707" s="19"/>
      <c r="AAP1707" s="19"/>
      <c r="AAQ1707" s="19"/>
      <c r="AAR1707" s="19"/>
      <c r="AAS1707" s="19"/>
      <c r="AAT1707" s="19"/>
      <c r="AAU1707" s="19"/>
      <c r="AAV1707" s="19"/>
      <c r="AAW1707" s="19"/>
      <c r="AAX1707" s="19"/>
      <c r="AAY1707" s="19"/>
      <c r="AAZ1707" s="19"/>
      <c r="ABA1707" s="19"/>
      <c r="ABB1707" s="19"/>
      <c r="ABC1707" s="19"/>
      <c r="ABD1707" s="19"/>
      <c r="ABE1707" s="19"/>
      <c r="ABF1707" s="19"/>
      <c r="ABG1707" s="19"/>
      <c r="ABH1707" s="19"/>
      <c r="ABI1707" s="19"/>
      <c r="ABJ1707" s="19"/>
      <c r="ABK1707" s="19"/>
      <c r="ABL1707" s="19"/>
      <c r="ABM1707" s="19"/>
      <c r="ABN1707" s="19"/>
      <c r="ABO1707" s="19"/>
      <c r="ABP1707" s="19"/>
      <c r="ABQ1707" s="19"/>
      <c r="ABR1707" s="19"/>
      <c r="ABS1707" s="19"/>
      <c r="ABT1707" s="19"/>
      <c r="ABU1707" s="19"/>
      <c r="ABV1707" s="19"/>
      <c r="ABW1707" s="19"/>
      <c r="ABX1707" s="19"/>
      <c r="ABY1707" s="19"/>
      <c r="ABZ1707" s="19"/>
      <c r="ACA1707" s="19"/>
      <c r="ACB1707" s="19"/>
      <c r="ACC1707" s="19"/>
      <c r="ACD1707" s="19"/>
      <c r="ACE1707" s="19"/>
      <c r="ACF1707" s="19"/>
      <c r="ACG1707" s="19"/>
      <c r="ACH1707" s="19"/>
      <c r="ACI1707" s="19"/>
      <c r="ACJ1707" s="19"/>
      <c r="ACK1707" s="19"/>
      <c r="ACL1707" s="19"/>
      <c r="ACM1707" s="19"/>
      <c r="ACN1707" s="19"/>
      <c r="ACO1707" s="19"/>
      <c r="ACP1707" s="19"/>
      <c r="ACQ1707" s="19"/>
      <c r="ACR1707" s="19"/>
      <c r="ACS1707" s="19"/>
      <c r="ACT1707" s="19"/>
      <c r="ACU1707" s="19"/>
      <c r="ACV1707" s="19"/>
      <c r="ACW1707" s="19"/>
      <c r="ACX1707" s="19"/>
      <c r="ACY1707" s="19"/>
      <c r="ACZ1707" s="19"/>
      <c r="ADA1707" s="19"/>
      <c r="ADB1707" s="19"/>
      <c r="ADC1707" s="19"/>
      <c r="ADD1707" s="19"/>
      <c r="ADE1707" s="19"/>
      <c r="ADF1707" s="19"/>
      <c r="ADG1707" s="19"/>
      <c r="ADH1707" s="19"/>
      <c r="ADI1707" s="19"/>
      <c r="ADJ1707" s="19"/>
      <c r="ADK1707" s="19"/>
      <c r="ADL1707" s="19"/>
      <c r="ADM1707" s="19"/>
      <c r="ADN1707" s="19"/>
      <c r="ADO1707" s="19"/>
      <c r="ADP1707" s="19"/>
      <c r="ADQ1707" s="19"/>
      <c r="ADR1707" s="19"/>
      <c r="ADS1707" s="19"/>
      <c r="ADT1707" s="19"/>
      <c r="ADU1707" s="19"/>
      <c r="ADV1707" s="19"/>
      <c r="ADW1707" s="19"/>
      <c r="ADX1707" s="19"/>
      <c r="ADY1707" s="19"/>
      <c r="ADZ1707" s="19"/>
      <c r="AEA1707" s="19"/>
      <c r="AEB1707" s="19"/>
      <c r="AEC1707" s="19"/>
      <c r="AED1707" s="19"/>
      <c r="AEE1707" s="19"/>
      <c r="AEF1707" s="19"/>
      <c r="AEG1707" s="19"/>
      <c r="AEH1707" s="19"/>
      <c r="AEI1707" s="19"/>
      <c r="AEJ1707" s="19"/>
      <c r="AEK1707" s="19"/>
      <c r="AEL1707" s="19"/>
      <c r="AEM1707" s="19"/>
      <c r="AEN1707" s="19"/>
      <c r="AEO1707" s="19"/>
      <c r="AEP1707" s="19"/>
      <c r="AEQ1707" s="19"/>
      <c r="AER1707" s="19"/>
      <c r="AES1707" s="19"/>
      <c r="AET1707" s="19"/>
      <c r="AEU1707" s="19"/>
      <c r="AEV1707" s="19"/>
      <c r="AEW1707" s="19"/>
      <c r="AEX1707" s="19"/>
      <c r="AEY1707" s="19"/>
      <c r="AEZ1707" s="19"/>
      <c r="AFA1707" s="19"/>
      <c r="AFB1707" s="19"/>
      <c r="AFC1707" s="19"/>
      <c r="AFD1707" s="19"/>
      <c r="AFE1707" s="19"/>
      <c r="AFF1707" s="19"/>
      <c r="AFG1707" s="19"/>
      <c r="AFH1707" s="19"/>
      <c r="AFI1707" s="19"/>
      <c r="AFJ1707" s="19"/>
      <c r="AFK1707" s="19"/>
      <c r="AFL1707" s="19"/>
      <c r="AFM1707" s="19"/>
      <c r="AFN1707" s="19"/>
      <c r="AFO1707" s="19"/>
      <c r="AFP1707" s="19"/>
      <c r="AFQ1707" s="19"/>
      <c r="AFR1707" s="19"/>
      <c r="AFS1707" s="19"/>
      <c r="AFT1707" s="19"/>
      <c r="AFU1707" s="19"/>
      <c r="AFV1707" s="19"/>
      <c r="AFW1707" s="19"/>
      <c r="AFX1707" s="19"/>
      <c r="AFY1707" s="19"/>
      <c r="AFZ1707" s="19"/>
      <c r="AGA1707" s="19"/>
      <c r="AGB1707" s="19"/>
      <c r="AGC1707" s="19"/>
      <c r="AGD1707" s="19"/>
      <c r="AGE1707" s="19"/>
      <c r="AGF1707" s="19"/>
      <c r="AGG1707" s="19"/>
      <c r="AGH1707" s="19"/>
      <c r="AGI1707" s="19"/>
      <c r="AGJ1707" s="19"/>
      <c r="AGK1707" s="19"/>
      <c r="AGL1707" s="19"/>
      <c r="AGM1707" s="19"/>
      <c r="AGN1707" s="19"/>
      <c r="AGO1707" s="19"/>
      <c r="AGP1707" s="19"/>
      <c r="AGQ1707" s="19"/>
      <c r="AGR1707" s="19"/>
      <c r="AGS1707" s="19"/>
      <c r="AGT1707" s="19"/>
      <c r="AGU1707" s="19"/>
      <c r="AGV1707" s="19"/>
      <c r="AGW1707" s="19"/>
      <c r="AGX1707" s="19"/>
      <c r="AGY1707" s="19"/>
      <c r="AGZ1707" s="19"/>
      <c r="AHA1707" s="19"/>
      <c r="AHB1707" s="19"/>
      <c r="AHC1707" s="19"/>
      <c r="AHD1707" s="19"/>
      <c r="AHE1707" s="19"/>
      <c r="AHF1707" s="19"/>
      <c r="AHG1707" s="19"/>
      <c r="AHH1707" s="19"/>
      <c r="AHI1707" s="19"/>
      <c r="AHJ1707" s="19"/>
      <c r="AHK1707" s="19"/>
      <c r="AHL1707" s="19"/>
      <c r="AHM1707" s="19"/>
      <c r="AHN1707" s="19"/>
      <c r="AHO1707" s="19"/>
      <c r="AHP1707" s="19"/>
      <c r="AHQ1707" s="19"/>
      <c r="AHR1707" s="19"/>
      <c r="AHS1707" s="19"/>
      <c r="AHT1707" s="19"/>
      <c r="AHU1707" s="19"/>
      <c r="AHV1707" s="19"/>
      <c r="AHW1707" s="19"/>
      <c r="AHX1707" s="19"/>
      <c r="AHY1707" s="19"/>
      <c r="AHZ1707" s="19"/>
      <c r="AIA1707" s="19"/>
      <c r="AIB1707" s="19"/>
      <c r="AIC1707" s="19"/>
      <c r="AID1707" s="19"/>
      <c r="AIE1707" s="19"/>
      <c r="AIF1707" s="19"/>
      <c r="AIG1707" s="19"/>
      <c r="AIH1707" s="19"/>
      <c r="AII1707" s="19"/>
      <c r="AIJ1707" s="19"/>
      <c r="AIK1707" s="19"/>
      <c r="AIL1707" s="19"/>
      <c r="AIM1707" s="19"/>
      <c r="AIN1707" s="19"/>
      <c r="AIO1707" s="19"/>
      <c r="AIP1707" s="19"/>
      <c r="AIQ1707" s="19"/>
      <c r="AIR1707" s="19"/>
      <c r="AIS1707" s="19"/>
      <c r="AIT1707" s="19"/>
      <c r="AIU1707" s="19"/>
      <c r="AIV1707" s="19"/>
      <c r="AIW1707" s="19"/>
      <c r="AIX1707" s="19"/>
      <c r="AIY1707" s="19"/>
      <c r="AIZ1707" s="19"/>
      <c r="AJA1707" s="19"/>
      <c r="AJB1707" s="19"/>
      <c r="AJC1707" s="19"/>
      <c r="AJD1707" s="19"/>
      <c r="AJE1707" s="19"/>
      <c r="AJF1707" s="19"/>
      <c r="AJG1707" s="19"/>
      <c r="AJH1707" s="19"/>
      <c r="AJI1707" s="19"/>
      <c r="AJJ1707" s="19"/>
      <c r="AJK1707" s="19"/>
      <c r="AJL1707" s="19"/>
      <c r="AJM1707" s="19"/>
      <c r="AJN1707" s="19"/>
      <c r="AJO1707" s="19"/>
      <c r="AJP1707" s="19"/>
      <c r="AJQ1707" s="19"/>
      <c r="AJR1707" s="19"/>
      <c r="AJS1707" s="19"/>
      <c r="AJT1707" s="19"/>
      <c r="AJU1707" s="19"/>
      <c r="AJV1707" s="19"/>
      <c r="AJW1707" s="19"/>
      <c r="AJX1707" s="19"/>
      <c r="AJY1707" s="19"/>
      <c r="AJZ1707" s="19"/>
      <c r="AKA1707" s="19"/>
      <c r="AKB1707" s="19"/>
      <c r="AKC1707" s="19"/>
      <c r="AKD1707" s="19"/>
      <c r="AKE1707" s="19"/>
      <c r="AKF1707" s="19"/>
      <c r="AKG1707" s="19"/>
      <c r="AKH1707" s="19"/>
      <c r="AKI1707" s="19"/>
      <c r="AKJ1707" s="19"/>
      <c r="AKK1707" s="19"/>
      <c r="AKL1707" s="19"/>
      <c r="AKM1707" s="19"/>
      <c r="AKN1707" s="19"/>
      <c r="AKO1707" s="19"/>
      <c r="AKP1707" s="19"/>
      <c r="AKQ1707" s="19"/>
      <c r="AKR1707" s="19"/>
      <c r="AKS1707" s="19"/>
      <c r="AKT1707" s="19"/>
      <c r="AKU1707" s="19"/>
      <c r="AKV1707" s="19"/>
      <c r="AKW1707" s="19"/>
      <c r="AKX1707" s="19"/>
      <c r="AKY1707" s="19"/>
      <c r="AKZ1707" s="19"/>
      <c r="ALA1707" s="19"/>
      <c r="ALB1707" s="19"/>
      <c r="ALC1707" s="19"/>
      <c r="ALD1707" s="19"/>
      <c r="ALE1707" s="19"/>
      <c r="ALF1707" s="19"/>
      <c r="ALG1707" s="19"/>
      <c r="ALH1707" s="19"/>
      <c r="ALI1707" s="19"/>
      <c r="ALJ1707" s="19"/>
      <c r="ALK1707" s="19"/>
      <c r="ALL1707" s="19"/>
      <c r="ALM1707" s="19"/>
      <c r="ALN1707" s="19"/>
      <c r="ALO1707" s="19"/>
      <c r="ALP1707" s="19"/>
      <c r="ALQ1707" s="19"/>
      <c r="ALR1707" s="19"/>
      <c r="ALS1707" s="19"/>
      <c r="ALT1707" s="19"/>
      <c r="ALU1707" s="19"/>
      <c r="ALV1707" s="19"/>
      <c r="ALW1707" s="19"/>
      <c r="ALX1707" s="19"/>
      <c r="ALY1707" s="19"/>
      <c r="ALZ1707" s="19"/>
      <c r="AMA1707" s="19"/>
      <c r="AMB1707" s="19"/>
      <c r="AMC1707" s="19"/>
      <c r="AMD1707" s="19"/>
      <c r="AME1707" s="19"/>
      <c r="AMF1707" s="19"/>
      <c r="AMG1707" s="19"/>
      <c r="AMH1707" s="19"/>
      <c r="AMI1707" s="19"/>
      <c r="AMJ1707" s="19"/>
      <c r="AMK1707" s="19"/>
      <c r="AML1707" s="19"/>
      <c r="AMM1707" s="19"/>
      <c r="AMN1707" s="19"/>
      <c r="AMO1707" s="19"/>
      <c r="AMP1707" s="19"/>
      <c r="AMQ1707" s="19"/>
      <c r="AMR1707" s="19"/>
      <c r="AMS1707" s="19"/>
      <c r="AMT1707" s="19"/>
      <c r="AMU1707" s="19"/>
      <c r="AMV1707" s="19"/>
      <c r="AMW1707" s="19"/>
      <c r="AMX1707" s="19"/>
      <c r="AMY1707" s="19"/>
      <c r="AMZ1707" s="19"/>
      <c r="ANA1707" s="19"/>
      <c r="ANB1707" s="19"/>
      <c r="ANC1707" s="19"/>
      <c r="AND1707" s="19"/>
      <c r="ANE1707" s="19"/>
      <c r="ANF1707" s="19"/>
      <c r="ANG1707" s="19"/>
      <c r="ANH1707" s="19"/>
      <c r="ANI1707" s="19"/>
      <c r="ANJ1707" s="19"/>
      <c r="ANK1707" s="19"/>
      <c r="ANL1707" s="19"/>
      <c r="ANM1707" s="19"/>
      <c r="ANN1707" s="19"/>
      <c r="ANO1707" s="19"/>
      <c r="ANP1707" s="19"/>
      <c r="ANQ1707" s="19"/>
      <c r="ANR1707" s="19"/>
      <c r="ANS1707" s="19"/>
      <c r="ANT1707" s="19"/>
      <c r="ANU1707" s="19"/>
      <c r="ANV1707" s="19"/>
      <c r="ANW1707" s="19"/>
      <c r="ANX1707" s="19"/>
      <c r="ANY1707" s="19"/>
      <c r="ANZ1707" s="19"/>
      <c r="AOA1707" s="19"/>
      <c r="AOB1707" s="19"/>
      <c r="AOC1707" s="19"/>
      <c r="AOD1707" s="19"/>
      <c r="AOE1707" s="19"/>
      <c r="AOF1707" s="19"/>
      <c r="AOG1707" s="19"/>
      <c r="AOH1707" s="19"/>
      <c r="AOI1707" s="19"/>
      <c r="AOJ1707" s="19"/>
      <c r="AOK1707" s="19"/>
      <c r="AOL1707" s="19"/>
      <c r="AOM1707" s="19"/>
      <c r="AON1707" s="19"/>
      <c r="AOO1707" s="19"/>
      <c r="AOP1707" s="19"/>
      <c r="AOQ1707" s="19"/>
      <c r="AOR1707" s="19"/>
      <c r="AOS1707" s="19"/>
      <c r="AOT1707" s="19"/>
      <c r="AOU1707" s="19"/>
      <c r="AOV1707" s="19"/>
      <c r="AOW1707" s="19"/>
      <c r="AOX1707" s="19"/>
      <c r="AOY1707" s="19"/>
      <c r="AOZ1707" s="19"/>
      <c r="APA1707" s="19"/>
      <c r="APB1707" s="19"/>
      <c r="APC1707" s="19"/>
      <c r="APD1707" s="19"/>
      <c r="APE1707" s="19"/>
      <c r="APF1707" s="19"/>
      <c r="APG1707" s="19"/>
      <c r="APH1707" s="19"/>
      <c r="API1707" s="19"/>
      <c r="APJ1707" s="19"/>
      <c r="APK1707" s="19"/>
      <c r="APL1707" s="19"/>
      <c r="APM1707" s="19"/>
      <c r="APN1707" s="19"/>
      <c r="APO1707" s="19"/>
      <c r="APP1707" s="19"/>
      <c r="APQ1707" s="19"/>
      <c r="APR1707" s="19"/>
      <c r="APS1707" s="19"/>
      <c r="APT1707" s="19"/>
      <c r="APU1707" s="19"/>
      <c r="APV1707" s="19"/>
      <c r="APW1707" s="19"/>
      <c r="APX1707" s="19"/>
      <c r="APY1707" s="19"/>
      <c r="APZ1707" s="19"/>
      <c r="AQA1707" s="19"/>
      <c r="AQB1707" s="19"/>
      <c r="AQC1707" s="19"/>
      <c r="AQD1707" s="19"/>
      <c r="AQE1707" s="19"/>
      <c r="AQF1707" s="19"/>
      <c r="AQG1707" s="19"/>
      <c r="AQH1707" s="19"/>
      <c r="AQI1707" s="19"/>
      <c r="AQJ1707" s="19"/>
      <c r="AQK1707" s="19"/>
      <c r="AQL1707" s="19"/>
      <c r="AQM1707" s="19"/>
      <c r="AQN1707" s="19"/>
      <c r="AQO1707" s="19"/>
      <c r="AQP1707" s="19"/>
      <c r="AQQ1707" s="19"/>
      <c r="AQR1707" s="19"/>
      <c r="AQS1707" s="19"/>
      <c r="AQT1707" s="19"/>
      <c r="AQU1707" s="19"/>
      <c r="AQV1707" s="19"/>
      <c r="AQW1707" s="19"/>
      <c r="AQX1707" s="19"/>
      <c r="AQY1707" s="19"/>
      <c r="AQZ1707" s="19"/>
      <c r="ARA1707" s="19"/>
      <c r="ARB1707" s="19"/>
      <c r="ARC1707" s="19"/>
      <c r="ARD1707" s="19"/>
      <c r="ARE1707" s="19"/>
      <c r="ARF1707" s="19"/>
      <c r="ARG1707" s="19"/>
      <c r="ARH1707" s="19"/>
      <c r="ARI1707" s="19"/>
      <c r="ARJ1707" s="19"/>
      <c r="ARK1707" s="19"/>
      <c r="ARL1707" s="19"/>
      <c r="ARM1707" s="19"/>
      <c r="ARN1707" s="19"/>
      <c r="ARO1707" s="19"/>
      <c r="ARP1707" s="19"/>
      <c r="ARQ1707" s="19"/>
      <c r="ARR1707" s="19"/>
      <c r="ARS1707" s="19"/>
      <c r="ART1707" s="19"/>
      <c r="ARU1707" s="19"/>
      <c r="ARV1707" s="19"/>
      <c r="ARW1707" s="19"/>
      <c r="ARX1707" s="19"/>
      <c r="ARY1707" s="19"/>
      <c r="ARZ1707" s="19"/>
      <c r="ASA1707" s="19"/>
      <c r="ASB1707" s="19"/>
      <c r="ASC1707" s="19"/>
      <c r="ASD1707" s="19"/>
      <c r="ASE1707" s="19"/>
      <c r="ASF1707" s="19"/>
      <c r="ASG1707" s="19"/>
      <c r="ASH1707" s="19"/>
      <c r="ASI1707" s="19"/>
      <c r="ASJ1707" s="19"/>
      <c r="ASK1707" s="19"/>
      <c r="ASL1707" s="19"/>
      <c r="ASM1707" s="19"/>
      <c r="ASN1707" s="19"/>
      <c r="ASO1707" s="19"/>
      <c r="ASP1707" s="19"/>
      <c r="ASQ1707" s="19"/>
      <c r="ASR1707" s="19"/>
      <c r="ASS1707" s="19"/>
      <c r="AST1707" s="19"/>
      <c r="ASU1707" s="19"/>
      <c r="ASV1707" s="19"/>
      <c r="ASW1707" s="19"/>
      <c r="ASX1707" s="19"/>
      <c r="ASY1707" s="19"/>
      <c r="ASZ1707" s="19"/>
      <c r="ATA1707" s="19"/>
      <c r="ATB1707" s="19"/>
      <c r="ATC1707" s="19"/>
      <c r="ATD1707" s="19"/>
      <c r="ATE1707" s="19"/>
      <c r="ATF1707" s="19"/>
      <c r="ATG1707" s="19"/>
      <c r="ATH1707" s="19"/>
      <c r="ATI1707" s="19"/>
      <c r="ATJ1707" s="19"/>
      <c r="ATK1707" s="19"/>
      <c r="ATL1707" s="19"/>
      <c r="ATM1707" s="19"/>
      <c r="ATN1707" s="19"/>
      <c r="ATO1707" s="19"/>
      <c r="ATP1707" s="19"/>
      <c r="ATQ1707" s="19"/>
      <c r="ATR1707" s="19"/>
      <c r="ATS1707" s="19"/>
      <c r="ATT1707" s="19"/>
      <c r="ATU1707" s="19"/>
    </row>
    <row r="1708" spans="1:1217" ht="18" customHeight="1" x14ac:dyDescent="0.3">
      <c r="A1708" s="60" t="str">
        <f t="shared" si="52"/>
        <v/>
      </c>
      <c r="B1708" s="60" t="str">
        <f t="shared" si="53"/>
        <v/>
      </c>
      <c r="E1708" s="69">
        <v>80</v>
      </c>
      <c r="F1708" s="71" t="s">
        <v>364</v>
      </c>
      <c r="G1708" s="95" t="s">
        <v>4458</v>
      </c>
      <c r="H1708" s="112">
        <v>30.64</v>
      </c>
      <c r="I1708" s="112">
        <v>21.45</v>
      </c>
      <c r="J1708" s="95" t="s">
        <v>4721</v>
      </c>
      <c r="K1708" s="95" t="s">
        <v>5004</v>
      </c>
      <c r="L1708" s="112">
        <v>33.450000000000003</v>
      </c>
      <c r="M1708" s="95" t="s">
        <v>5089</v>
      </c>
      <c r="N1708" s="95" t="s">
        <v>16</v>
      </c>
      <c r="O1708" s="95" t="s">
        <v>567</v>
      </c>
      <c r="P1708" s="95" t="s">
        <v>5108</v>
      </c>
      <c r="Q1708" s="95">
        <v>2021</v>
      </c>
      <c r="R1708" s="95" t="s">
        <v>686</v>
      </c>
      <c r="S1708" s="95">
        <v>24</v>
      </c>
      <c r="T1708" s="95">
        <v>2</v>
      </c>
      <c r="U1708" s="95" t="s">
        <v>3723</v>
      </c>
      <c r="V1708" s="95"/>
      <c r="W1708" s="95" t="s">
        <v>3016</v>
      </c>
      <c r="X1708" s="95">
        <v>730</v>
      </c>
      <c r="Y1708" s="97" t="s">
        <v>5220</v>
      </c>
      <c r="Z1708" s="146">
        <v>1688</v>
      </c>
    </row>
    <row r="1709" spans="1:1217" ht="18" customHeight="1" x14ac:dyDescent="0.3">
      <c r="A1709" s="60" t="str">
        <f t="shared" si="52"/>
        <v/>
      </c>
      <c r="B1709" s="60" t="str">
        <f t="shared" si="53"/>
        <v/>
      </c>
      <c r="E1709" s="69">
        <v>80</v>
      </c>
      <c r="F1709" s="71" t="s">
        <v>364</v>
      </c>
      <c r="G1709" s="95" t="s">
        <v>4459</v>
      </c>
      <c r="H1709" s="112">
        <v>30.64</v>
      </c>
      <c r="I1709" s="112">
        <v>21.45</v>
      </c>
      <c r="J1709" s="95" t="s">
        <v>4722</v>
      </c>
      <c r="K1709" s="95" t="s">
        <v>5005</v>
      </c>
      <c r="L1709" s="112">
        <v>33.450000000000003</v>
      </c>
      <c r="M1709" s="95" t="s">
        <v>5089</v>
      </c>
      <c r="N1709" s="95" t="s">
        <v>16</v>
      </c>
      <c r="O1709" s="95" t="s">
        <v>567</v>
      </c>
      <c r="P1709" s="95" t="s">
        <v>5105</v>
      </c>
      <c r="Q1709" s="95">
        <v>2020</v>
      </c>
      <c r="R1709" s="95" t="s">
        <v>686</v>
      </c>
      <c r="S1709" s="95">
        <v>24</v>
      </c>
      <c r="T1709" s="95">
        <v>2</v>
      </c>
      <c r="U1709" s="95" t="s">
        <v>3723</v>
      </c>
      <c r="V1709" s="95"/>
      <c r="W1709" s="95" t="s">
        <v>3017</v>
      </c>
      <c r="X1709" s="95">
        <v>550</v>
      </c>
      <c r="Y1709" s="97">
        <v>777</v>
      </c>
      <c r="Z1709" s="146">
        <v>1689</v>
      </c>
    </row>
    <row r="1710" spans="1:1217" ht="18" customHeight="1" x14ac:dyDescent="0.3">
      <c r="A1710" s="60" t="str">
        <f t="shared" si="52"/>
        <v/>
      </c>
      <c r="B1710" s="60" t="str">
        <f t="shared" si="53"/>
        <v/>
      </c>
      <c r="E1710" s="69">
        <v>80</v>
      </c>
      <c r="F1710" s="71" t="s">
        <v>364</v>
      </c>
      <c r="G1710" s="95" t="s">
        <v>4460</v>
      </c>
      <c r="H1710" s="112">
        <v>30.64</v>
      </c>
      <c r="I1710" s="112">
        <v>21.45</v>
      </c>
      <c r="J1710" s="95" t="s">
        <v>4723</v>
      </c>
      <c r="K1710" s="95" t="s">
        <v>5006</v>
      </c>
      <c r="L1710" s="112">
        <v>33.450000000000003</v>
      </c>
      <c r="M1710" s="95" t="s">
        <v>5089</v>
      </c>
      <c r="N1710" s="95" t="s">
        <v>16</v>
      </c>
      <c r="O1710" s="95" t="s">
        <v>567</v>
      </c>
      <c r="P1710" s="95" t="s">
        <v>5108</v>
      </c>
      <c r="Q1710" s="95">
        <v>2021</v>
      </c>
      <c r="R1710" s="95" t="s">
        <v>686</v>
      </c>
      <c r="S1710" s="95">
        <v>24</v>
      </c>
      <c r="T1710" s="95">
        <v>2</v>
      </c>
      <c r="U1710" s="95" t="s">
        <v>3723</v>
      </c>
      <c r="V1710" s="95"/>
      <c r="W1710" s="95" t="s">
        <v>3016</v>
      </c>
      <c r="X1710" s="95">
        <v>780</v>
      </c>
      <c r="Y1710" s="97" t="s">
        <v>5221</v>
      </c>
      <c r="Z1710" s="146">
        <v>1690</v>
      </c>
    </row>
    <row r="1711" spans="1:1217" ht="18" customHeight="1" x14ac:dyDescent="0.3">
      <c r="A1711" s="60" t="str">
        <f t="shared" si="52"/>
        <v/>
      </c>
      <c r="B1711" s="60" t="str">
        <f t="shared" si="53"/>
        <v/>
      </c>
      <c r="E1711" s="69">
        <v>80</v>
      </c>
      <c r="F1711" s="71" t="s">
        <v>364</v>
      </c>
      <c r="G1711" s="95" t="s">
        <v>4461</v>
      </c>
      <c r="H1711" s="112">
        <v>30.64</v>
      </c>
      <c r="I1711" s="112">
        <v>21.45</v>
      </c>
      <c r="J1711" s="95" t="s">
        <v>4724</v>
      </c>
      <c r="K1711" s="95" t="s">
        <v>5007</v>
      </c>
      <c r="L1711" s="112">
        <v>33.450000000000003</v>
      </c>
      <c r="M1711" s="95" t="s">
        <v>5089</v>
      </c>
      <c r="N1711" s="95" t="s">
        <v>16</v>
      </c>
      <c r="O1711" s="95" t="s">
        <v>567</v>
      </c>
      <c r="P1711" s="95" t="s">
        <v>5108</v>
      </c>
      <c r="Q1711" s="95">
        <v>2021</v>
      </c>
      <c r="R1711" s="95" t="s">
        <v>686</v>
      </c>
      <c r="S1711" s="95">
        <v>24</v>
      </c>
      <c r="T1711" s="95">
        <v>2</v>
      </c>
      <c r="U1711" s="95" t="s">
        <v>3723</v>
      </c>
      <c r="V1711" s="95"/>
      <c r="W1711" s="95" t="s">
        <v>3016</v>
      </c>
      <c r="X1711" s="95">
        <v>720</v>
      </c>
      <c r="Y1711" s="97" t="s">
        <v>5222</v>
      </c>
      <c r="Z1711" s="146">
        <v>1691</v>
      </c>
    </row>
    <row r="1712" spans="1:1217" ht="18" customHeight="1" x14ac:dyDescent="0.3">
      <c r="A1712" s="60" t="str">
        <f t="shared" si="52"/>
        <v/>
      </c>
      <c r="B1712" s="60" t="str">
        <f t="shared" si="53"/>
        <v/>
      </c>
      <c r="E1712" s="69">
        <v>80</v>
      </c>
      <c r="F1712" s="71" t="s">
        <v>364</v>
      </c>
      <c r="G1712" s="95" t="s">
        <v>4462</v>
      </c>
      <c r="H1712" s="112">
        <v>30.64</v>
      </c>
      <c r="I1712" s="112">
        <v>21.45</v>
      </c>
      <c r="J1712" s="95" t="s">
        <v>4725</v>
      </c>
      <c r="K1712" s="95" t="s">
        <v>5008</v>
      </c>
      <c r="L1712" s="112">
        <v>33.450000000000003</v>
      </c>
      <c r="M1712" s="95" t="s">
        <v>5089</v>
      </c>
      <c r="N1712" s="95" t="s">
        <v>16</v>
      </c>
      <c r="O1712" s="95" t="s">
        <v>567</v>
      </c>
      <c r="P1712" s="95" t="s">
        <v>5106</v>
      </c>
      <c r="Q1712" s="95">
        <v>2020</v>
      </c>
      <c r="R1712" s="95" t="s">
        <v>686</v>
      </c>
      <c r="S1712" s="95">
        <v>24</v>
      </c>
      <c r="T1712" s="95">
        <v>2</v>
      </c>
      <c r="U1712" s="95" t="s">
        <v>3723</v>
      </c>
      <c r="V1712" s="95"/>
      <c r="W1712" s="95" t="s">
        <v>54</v>
      </c>
      <c r="X1712" s="95">
        <v>670</v>
      </c>
      <c r="Y1712" s="97" t="s">
        <v>5223</v>
      </c>
      <c r="Z1712" s="146">
        <v>1692</v>
      </c>
    </row>
    <row r="1713" spans="1:1217" ht="18" customHeight="1" x14ac:dyDescent="0.3">
      <c r="A1713" s="60" t="str">
        <f t="shared" si="52"/>
        <v/>
      </c>
      <c r="B1713" s="60" t="str">
        <f t="shared" si="53"/>
        <v/>
      </c>
      <c r="E1713" s="69">
        <v>80</v>
      </c>
      <c r="F1713" s="71" t="s">
        <v>364</v>
      </c>
      <c r="G1713" s="95" t="s">
        <v>4463</v>
      </c>
      <c r="H1713" s="112">
        <v>30.64</v>
      </c>
      <c r="I1713" s="112">
        <v>21.45</v>
      </c>
      <c r="J1713" s="95" t="s">
        <v>4726</v>
      </c>
      <c r="K1713" s="95" t="s">
        <v>5009</v>
      </c>
      <c r="L1713" s="112">
        <v>33.450000000000003</v>
      </c>
      <c r="M1713" s="95" t="s">
        <v>5089</v>
      </c>
      <c r="N1713" s="95" t="s">
        <v>16</v>
      </c>
      <c r="O1713" s="95" t="s">
        <v>567</v>
      </c>
      <c r="P1713" s="95" t="s">
        <v>5106</v>
      </c>
      <c r="Q1713" s="95">
        <v>2021</v>
      </c>
      <c r="R1713" s="95" t="s">
        <v>686</v>
      </c>
      <c r="S1713" s="95">
        <v>24</v>
      </c>
      <c r="T1713" s="95">
        <v>2</v>
      </c>
      <c r="U1713" s="95" t="s">
        <v>3723</v>
      </c>
      <c r="V1713" s="95"/>
      <c r="W1713" s="95" t="s">
        <v>54</v>
      </c>
      <c r="X1713" s="95">
        <v>630</v>
      </c>
      <c r="Y1713" s="97" t="s">
        <v>5224</v>
      </c>
      <c r="Z1713" s="146">
        <v>1693</v>
      </c>
      <c r="AA1713" s="19"/>
      <c r="AB1713" s="19"/>
      <c r="AC1713" s="19"/>
      <c r="AD1713" s="19"/>
      <c r="AE1713" s="19"/>
      <c r="AF1713" s="19"/>
      <c r="AG1713" s="19"/>
      <c r="AH1713" s="19"/>
      <c r="AI1713" s="19"/>
      <c r="AJ1713" s="19"/>
      <c r="AK1713" s="19"/>
      <c r="AL1713" s="19"/>
      <c r="AM1713" s="19"/>
      <c r="AN1713" s="19"/>
      <c r="AO1713" s="19"/>
      <c r="AP1713" s="19"/>
      <c r="AQ1713" s="19"/>
      <c r="AR1713" s="19"/>
      <c r="AS1713" s="19"/>
      <c r="AT1713" s="19"/>
      <c r="AU1713" s="19"/>
      <c r="AV1713" s="19"/>
      <c r="AW1713" s="19"/>
      <c r="AX1713" s="19"/>
      <c r="AY1713" s="19"/>
      <c r="AZ1713" s="19"/>
      <c r="BA1713" s="19"/>
      <c r="BB1713" s="19"/>
      <c r="BC1713" s="19"/>
      <c r="BD1713" s="19"/>
      <c r="BE1713" s="19"/>
      <c r="BF1713" s="19"/>
      <c r="BG1713" s="19"/>
      <c r="BH1713" s="19"/>
      <c r="BI1713" s="19"/>
      <c r="BJ1713" s="19"/>
      <c r="BK1713" s="19"/>
      <c r="BL1713" s="19"/>
      <c r="BM1713" s="19"/>
      <c r="BN1713" s="19"/>
      <c r="BO1713" s="19"/>
      <c r="BP1713" s="19"/>
      <c r="BQ1713" s="19"/>
      <c r="BR1713" s="19"/>
      <c r="BS1713" s="19"/>
      <c r="BT1713" s="19"/>
      <c r="BU1713" s="19"/>
      <c r="BV1713" s="19"/>
      <c r="BW1713" s="19"/>
      <c r="BX1713" s="19"/>
      <c r="BY1713" s="19"/>
      <c r="BZ1713" s="19"/>
      <c r="CA1713" s="19"/>
      <c r="CB1713" s="19"/>
      <c r="CC1713" s="19"/>
      <c r="CD1713" s="19"/>
      <c r="CE1713" s="19"/>
      <c r="CF1713" s="19"/>
      <c r="CG1713" s="19"/>
      <c r="CH1713" s="19"/>
      <c r="CI1713" s="19"/>
      <c r="CJ1713" s="19"/>
      <c r="CK1713" s="19"/>
      <c r="CL1713" s="19"/>
      <c r="CM1713" s="19"/>
      <c r="CN1713" s="19"/>
      <c r="CO1713" s="19"/>
      <c r="CP1713" s="19"/>
      <c r="CQ1713" s="19"/>
      <c r="CR1713" s="19"/>
      <c r="CS1713" s="19"/>
      <c r="CT1713" s="19"/>
      <c r="CU1713" s="19"/>
      <c r="CV1713" s="19"/>
      <c r="CW1713" s="19"/>
      <c r="CX1713" s="19"/>
      <c r="CY1713" s="19"/>
      <c r="CZ1713" s="19"/>
      <c r="DA1713" s="19"/>
      <c r="DB1713" s="19"/>
      <c r="DC1713" s="19"/>
      <c r="DD1713" s="19"/>
      <c r="DE1713" s="19"/>
      <c r="DF1713" s="19"/>
      <c r="DG1713" s="19"/>
      <c r="DH1713" s="19"/>
      <c r="DI1713" s="19"/>
      <c r="DJ1713" s="19"/>
      <c r="DK1713" s="19"/>
      <c r="DL1713" s="19"/>
      <c r="DM1713" s="19"/>
      <c r="DN1713" s="19"/>
      <c r="DO1713" s="19"/>
      <c r="DP1713" s="19"/>
      <c r="DQ1713" s="19"/>
      <c r="DR1713" s="19"/>
      <c r="DS1713" s="19"/>
      <c r="DT1713" s="19"/>
      <c r="DU1713" s="19"/>
      <c r="DV1713" s="19"/>
      <c r="DW1713" s="19"/>
      <c r="DX1713" s="19"/>
      <c r="DY1713" s="19"/>
      <c r="DZ1713" s="19"/>
      <c r="EA1713" s="19"/>
      <c r="EB1713" s="19"/>
      <c r="EC1713" s="19"/>
      <c r="ED1713" s="19"/>
      <c r="EE1713" s="19"/>
      <c r="EF1713" s="19"/>
      <c r="EG1713" s="19"/>
      <c r="EH1713" s="19"/>
      <c r="EI1713" s="19"/>
      <c r="EJ1713" s="19"/>
      <c r="EK1713" s="19"/>
      <c r="EL1713" s="19"/>
      <c r="EM1713" s="19"/>
      <c r="EN1713" s="19"/>
      <c r="EO1713" s="19"/>
      <c r="EP1713" s="19"/>
      <c r="EQ1713" s="19"/>
      <c r="ER1713" s="19"/>
      <c r="ES1713" s="19"/>
      <c r="ET1713" s="19"/>
      <c r="EU1713" s="19"/>
      <c r="EV1713" s="19"/>
      <c r="EW1713" s="19"/>
      <c r="EX1713" s="19"/>
      <c r="EY1713" s="19"/>
      <c r="EZ1713" s="19"/>
      <c r="FA1713" s="19"/>
      <c r="FB1713" s="19"/>
      <c r="FC1713" s="19"/>
      <c r="FD1713" s="19"/>
      <c r="FE1713" s="19"/>
      <c r="FF1713" s="19"/>
      <c r="FG1713" s="19"/>
      <c r="FH1713" s="19"/>
      <c r="FI1713" s="19"/>
      <c r="FJ1713" s="19"/>
      <c r="FK1713" s="19"/>
      <c r="FL1713" s="19"/>
      <c r="FM1713" s="19"/>
      <c r="FN1713" s="19"/>
      <c r="FO1713" s="19"/>
      <c r="FP1713" s="19"/>
      <c r="FQ1713" s="19"/>
      <c r="FR1713" s="19"/>
      <c r="FS1713" s="19"/>
      <c r="FT1713" s="19"/>
      <c r="FU1713" s="19"/>
      <c r="FV1713" s="19"/>
      <c r="FW1713" s="19"/>
      <c r="FX1713" s="19"/>
      <c r="FY1713" s="19"/>
      <c r="FZ1713" s="19"/>
      <c r="GA1713" s="19"/>
      <c r="GB1713" s="19"/>
      <c r="GC1713" s="19"/>
      <c r="GD1713" s="19"/>
      <c r="GE1713" s="19"/>
      <c r="GF1713" s="19"/>
      <c r="GG1713" s="19"/>
      <c r="GH1713" s="19"/>
      <c r="GI1713" s="19"/>
      <c r="GJ1713" s="19"/>
      <c r="GK1713" s="19"/>
      <c r="GL1713" s="19"/>
      <c r="GM1713" s="19"/>
      <c r="GN1713" s="19"/>
      <c r="GO1713" s="19"/>
      <c r="GP1713" s="19"/>
      <c r="GQ1713" s="19"/>
      <c r="GR1713" s="19"/>
      <c r="GS1713" s="19"/>
      <c r="GT1713" s="19"/>
      <c r="GU1713" s="19"/>
      <c r="GV1713" s="19"/>
      <c r="GW1713" s="19"/>
      <c r="GX1713" s="19"/>
      <c r="GY1713" s="19"/>
      <c r="GZ1713" s="19"/>
      <c r="HA1713" s="19"/>
      <c r="HB1713" s="19"/>
      <c r="HC1713" s="19"/>
      <c r="HD1713" s="19"/>
      <c r="HE1713" s="19"/>
      <c r="HF1713" s="19"/>
      <c r="HG1713" s="19"/>
      <c r="HH1713" s="19"/>
      <c r="HI1713" s="19"/>
      <c r="HJ1713" s="19"/>
      <c r="HK1713" s="19"/>
      <c r="HL1713" s="19"/>
      <c r="HM1713" s="19"/>
      <c r="HN1713" s="19"/>
      <c r="HO1713" s="19"/>
      <c r="HP1713" s="19"/>
      <c r="HQ1713" s="19"/>
      <c r="HR1713" s="19"/>
      <c r="HS1713" s="19"/>
      <c r="HT1713" s="19"/>
      <c r="HU1713" s="19"/>
      <c r="HV1713" s="19"/>
      <c r="HW1713" s="19"/>
      <c r="HX1713" s="19"/>
      <c r="HY1713" s="19"/>
      <c r="HZ1713" s="19"/>
      <c r="IA1713" s="19"/>
      <c r="IB1713" s="19"/>
      <c r="IC1713" s="19"/>
      <c r="ID1713" s="19"/>
      <c r="IE1713" s="19"/>
      <c r="IF1713" s="19"/>
      <c r="IG1713" s="19"/>
      <c r="IH1713" s="19"/>
      <c r="II1713" s="19"/>
      <c r="IJ1713" s="19"/>
      <c r="IK1713" s="19"/>
      <c r="IL1713" s="19"/>
      <c r="IM1713" s="19"/>
      <c r="IN1713" s="19"/>
      <c r="IO1713" s="19"/>
      <c r="IP1713" s="19"/>
      <c r="IQ1713" s="19"/>
      <c r="IR1713" s="19"/>
      <c r="IS1713" s="19"/>
      <c r="IT1713" s="19"/>
      <c r="IU1713" s="19"/>
      <c r="IV1713" s="19"/>
      <c r="IW1713" s="19"/>
      <c r="IX1713" s="19"/>
      <c r="IY1713" s="19"/>
      <c r="IZ1713" s="19"/>
      <c r="JA1713" s="19"/>
      <c r="JB1713" s="19"/>
      <c r="JC1713" s="19"/>
      <c r="JD1713" s="19"/>
      <c r="JE1713" s="19"/>
      <c r="JF1713" s="19"/>
      <c r="JG1713" s="19"/>
      <c r="JH1713" s="19"/>
      <c r="JI1713" s="19"/>
      <c r="JJ1713" s="19"/>
      <c r="JK1713" s="19"/>
      <c r="JL1713" s="19"/>
      <c r="JM1713" s="19"/>
      <c r="JN1713" s="19"/>
      <c r="JO1713" s="19"/>
      <c r="JP1713" s="19"/>
      <c r="JQ1713" s="19"/>
      <c r="JR1713" s="19"/>
      <c r="JS1713" s="19"/>
      <c r="JT1713" s="19"/>
      <c r="JU1713" s="19"/>
      <c r="JV1713" s="19"/>
      <c r="JW1713" s="19"/>
      <c r="JX1713" s="19"/>
      <c r="JY1713" s="19"/>
      <c r="JZ1713" s="19"/>
      <c r="KA1713" s="19"/>
      <c r="KB1713" s="19"/>
      <c r="KC1713" s="19"/>
      <c r="KD1713" s="19"/>
      <c r="KE1713" s="19"/>
      <c r="KF1713" s="19"/>
      <c r="KG1713" s="19"/>
      <c r="KH1713" s="19"/>
      <c r="KI1713" s="19"/>
      <c r="KJ1713" s="19"/>
      <c r="KK1713" s="19"/>
      <c r="KL1713" s="19"/>
      <c r="KM1713" s="19"/>
      <c r="KN1713" s="19"/>
      <c r="KO1713" s="19"/>
      <c r="KP1713" s="19"/>
      <c r="KQ1713" s="19"/>
      <c r="KR1713" s="19"/>
      <c r="KS1713" s="19"/>
      <c r="KT1713" s="19"/>
      <c r="KU1713" s="19"/>
      <c r="KV1713" s="19"/>
      <c r="KW1713" s="19"/>
      <c r="KX1713" s="19"/>
      <c r="KY1713" s="19"/>
      <c r="KZ1713" s="19"/>
      <c r="LA1713" s="19"/>
      <c r="LB1713" s="19"/>
      <c r="LC1713" s="19"/>
      <c r="LD1713" s="19"/>
      <c r="LE1713" s="19"/>
      <c r="LF1713" s="19"/>
      <c r="LG1713" s="19"/>
      <c r="LH1713" s="19"/>
      <c r="LI1713" s="19"/>
      <c r="LJ1713" s="19"/>
      <c r="LK1713" s="19"/>
      <c r="LL1713" s="19"/>
      <c r="LM1713" s="19"/>
      <c r="LN1713" s="19"/>
      <c r="LO1713" s="19"/>
      <c r="LP1713" s="19"/>
      <c r="LQ1713" s="19"/>
      <c r="LR1713" s="19"/>
      <c r="LS1713" s="19"/>
      <c r="LT1713" s="19"/>
      <c r="LU1713" s="19"/>
      <c r="LV1713" s="19"/>
      <c r="LW1713" s="19"/>
      <c r="LX1713" s="19"/>
      <c r="LY1713" s="19"/>
      <c r="LZ1713" s="19"/>
      <c r="MA1713" s="19"/>
      <c r="MB1713" s="19"/>
      <c r="MC1713" s="19"/>
      <c r="MD1713" s="19"/>
      <c r="ME1713" s="19"/>
      <c r="MF1713" s="19"/>
      <c r="MG1713" s="19"/>
      <c r="MH1713" s="19"/>
      <c r="MI1713" s="19"/>
      <c r="MJ1713" s="19"/>
      <c r="MK1713" s="19"/>
      <c r="ML1713" s="19"/>
      <c r="MM1713" s="19"/>
      <c r="MN1713" s="19"/>
      <c r="MO1713" s="19"/>
      <c r="MP1713" s="19"/>
      <c r="MQ1713" s="19"/>
      <c r="MR1713" s="19"/>
      <c r="MS1713" s="19"/>
      <c r="MT1713" s="19"/>
      <c r="MU1713" s="19"/>
      <c r="MV1713" s="19"/>
      <c r="MW1713" s="19"/>
      <c r="MX1713" s="19"/>
      <c r="MY1713" s="19"/>
      <c r="MZ1713" s="19"/>
      <c r="NA1713" s="19"/>
      <c r="NB1713" s="19"/>
      <c r="NC1713" s="19"/>
      <c r="ND1713" s="19"/>
      <c r="NE1713" s="19"/>
      <c r="NF1713" s="19"/>
      <c r="NG1713" s="19"/>
      <c r="NH1713" s="19"/>
      <c r="NI1713" s="19"/>
      <c r="NJ1713" s="19"/>
      <c r="NK1713" s="19"/>
      <c r="NL1713" s="19"/>
      <c r="NM1713" s="19"/>
      <c r="NN1713" s="19"/>
      <c r="NO1713" s="19"/>
      <c r="NP1713" s="19"/>
      <c r="NQ1713" s="19"/>
      <c r="NR1713" s="19"/>
      <c r="NS1713" s="19"/>
      <c r="NT1713" s="19"/>
      <c r="NU1713" s="19"/>
      <c r="NV1713" s="19"/>
      <c r="NW1713" s="19"/>
      <c r="NX1713" s="19"/>
      <c r="NY1713" s="19"/>
      <c r="NZ1713" s="19"/>
      <c r="OA1713" s="19"/>
      <c r="OB1713" s="19"/>
      <c r="OC1713" s="19"/>
      <c r="OD1713" s="19"/>
      <c r="OE1713" s="19"/>
      <c r="OF1713" s="19"/>
      <c r="OG1713" s="19"/>
      <c r="OH1713" s="19"/>
      <c r="OI1713" s="19"/>
      <c r="OJ1713" s="19"/>
      <c r="OK1713" s="19"/>
      <c r="OL1713" s="19"/>
      <c r="OM1713" s="19"/>
      <c r="ON1713" s="19"/>
      <c r="OO1713" s="19"/>
      <c r="OP1713" s="19"/>
      <c r="OQ1713" s="19"/>
      <c r="OR1713" s="19"/>
      <c r="OS1713" s="19"/>
      <c r="OT1713" s="19"/>
      <c r="OU1713" s="19"/>
      <c r="OV1713" s="19"/>
      <c r="OW1713" s="19"/>
      <c r="OX1713" s="19"/>
      <c r="OY1713" s="19"/>
      <c r="OZ1713" s="19"/>
      <c r="PA1713" s="19"/>
      <c r="PB1713" s="19"/>
      <c r="PC1713" s="19"/>
      <c r="PD1713" s="19"/>
      <c r="PE1713" s="19"/>
      <c r="PF1713" s="19"/>
      <c r="PG1713" s="19"/>
      <c r="PH1713" s="19"/>
      <c r="PI1713" s="19"/>
      <c r="PJ1713" s="19"/>
      <c r="PK1713" s="19"/>
      <c r="PL1713" s="19"/>
      <c r="PM1713" s="19"/>
      <c r="PN1713" s="19"/>
      <c r="PO1713" s="19"/>
      <c r="PP1713" s="19"/>
      <c r="PQ1713" s="19"/>
      <c r="PR1713" s="19"/>
      <c r="PS1713" s="19"/>
      <c r="PT1713" s="19"/>
      <c r="PU1713" s="19"/>
      <c r="PV1713" s="19"/>
      <c r="PW1713" s="19"/>
      <c r="PX1713" s="19"/>
      <c r="PY1713" s="19"/>
      <c r="PZ1713" s="19"/>
      <c r="QA1713" s="19"/>
      <c r="QB1713" s="19"/>
      <c r="QC1713" s="19"/>
      <c r="QD1713" s="19"/>
      <c r="QE1713" s="19"/>
      <c r="QF1713" s="19"/>
      <c r="QG1713" s="19"/>
      <c r="QH1713" s="19"/>
      <c r="QI1713" s="19"/>
      <c r="QJ1713" s="19"/>
      <c r="QK1713" s="19"/>
      <c r="QL1713" s="19"/>
      <c r="QM1713" s="19"/>
      <c r="QN1713" s="19"/>
      <c r="QO1713" s="19"/>
      <c r="QP1713" s="19"/>
      <c r="QQ1713" s="19"/>
      <c r="QR1713" s="19"/>
      <c r="QS1713" s="19"/>
      <c r="QT1713" s="19"/>
      <c r="QU1713" s="19"/>
      <c r="QV1713" s="19"/>
      <c r="QW1713" s="19"/>
      <c r="QX1713" s="19"/>
      <c r="QY1713" s="19"/>
      <c r="QZ1713" s="19"/>
      <c r="RA1713" s="19"/>
      <c r="RB1713" s="19"/>
      <c r="RC1713" s="19"/>
      <c r="RD1713" s="19"/>
      <c r="RE1713" s="19"/>
      <c r="RF1713" s="19"/>
      <c r="RG1713" s="19"/>
      <c r="RH1713" s="19"/>
      <c r="RI1713" s="19"/>
      <c r="RJ1713" s="19"/>
      <c r="RK1713" s="19"/>
      <c r="RL1713" s="19"/>
      <c r="RM1713" s="19"/>
      <c r="RN1713" s="19"/>
      <c r="RO1713" s="19"/>
      <c r="RP1713" s="19"/>
      <c r="RQ1713" s="19"/>
      <c r="RR1713" s="19"/>
      <c r="RS1713" s="19"/>
      <c r="RT1713" s="19"/>
      <c r="RU1713" s="19"/>
      <c r="RV1713" s="19"/>
      <c r="RW1713" s="19"/>
      <c r="RX1713" s="19"/>
      <c r="RY1713" s="19"/>
      <c r="RZ1713" s="19"/>
      <c r="SA1713" s="19"/>
      <c r="SB1713" s="19"/>
      <c r="SC1713" s="19"/>
      <c r="SD1713" s="19"/>
      <c r="SE1713" s="19"/>
      <c r="SF1713" s="19"/>
      <c r="SG1713" s="19"/>
      <c r="SH1713" s="19"/>
      <c r="SI1713" s="19"/>
      <c r="SJ1713" s="19"/>
      <c r="SK1713" s="19"/>
      <c r="SL1713" s="19"/>
      <c r="SM1713" s="19"/>
      <c r="SN1713" s="19"/>
      <c r="SO1713" s="19"/>
      <c r="SP1713" s="19"/>
      <c r="SQ1713" s="19"/>
      <c r="SR1713" s="19"/>
      <c r="SS1713" s="19"/>
      <c r="ST1713" s="19"/>
      <c r="SU1713" s="19"/>
      <c r="SV1713" s="19"/>
      <c r="SW1713" s="19"/>
      <c r="SX1713" s="19"/>
      <c r="SY1713" s="19"/>
      <c r="SZ1713" s="19"/>
      <c r="TA1713" s="19"/>
      <c r="TB1713" s="19"/>
      <c r="TC1713" s="19"/>
      <c r="TD1713" s="19"/>
      <c r="TE1713" s="19"/>
      <c r="TF1713" s="19"/>
      <c r="TG1713" s="19"/>
      <c r="TH1713" s="19"/>
      <c r="TI1713" s="19"/>
      <c r="TJ1713" s="19"/>
      <c r="TK1713" s="19"/>
      <c r="TL1713" s="19"/>
      <c r="TM1713" s="19"/>
      <c r="TN1713" s="19"/>
      <c r="TO1713" s="19"/>
      <c r="TP1713" s="19"/>
      <c r="TQ1713" s="19"/>
      <c r="TR1713" s="19"/>
      <c r="TS1713" s="19"/>
      <c r="TT1713" s="19"/>
      <c r="TU1713" s="19"/>
      <c r="TV1713" s="19"/>
      <c r="TW1713" s="19"/>
      <c r="TX1713" s="19"/>
      <c r="TY1713" s="19"/>
      <c r="TZ1713" s="19"/>
      <c r="UA1713" s="19"/>
      <c r="UB1713" s="19"/>
      <c r="UC1713" s="19"/>
      <c r="UD1713" s="19"/>
      <c r="UE1713" s="19"/>
      <c r="UF1713" s="19"/>
      <c r="UG1713" s="19"/>
      <c r="UH1713" s="19"/>
      <c r="UI1713" s="19"/>
      <c r="UJ1713" s="19"/>
      <c r="UK1713" s="19"/>
      <c r="UL1713" s="19"/>
      <c r="UM1713" s="19"/>
      <c r="UN1713" s="19"/>
      <c r="UO1713" s="19"/>
      <c r="UP1713" s="19"/>
      <c r="UQ1713" s="19"/>
      <c r="UR1713" s="19"/>
      <c r="US1713" s="19"/>
      <c r="UT1713" s="19"/>
      <c r="UU1713" s="19"/>
      <c r="UV1713" s="19"/>
      <c r="UW1713" s="19"/>
      <c r="UX1713" s="19"/>
      <c r="UY1713" s="19"/>
      <c r="UZ1713" s="19"/>
      <c r="VA1713" s="19"/>
      <c r="VB1713" s="19"/>
      <c r="VC1713" s="19"/>
      <c r="VD1713" s="19"/>
      <c r="VE1713" s="19"/>
      <c r="VF1713" s="19"/>
      <c r="VG1713" s="19"/>
      <c r="VH1713" s="19"/>
      <c r="VI1713" s="19"/>
      <c r="VJ1713" s="19"/>
      <c r="VK1713" s="19"/>
      <c r="VL1713" s="19"/>
      <c r="VM1713" s="19"/>
      <c r="VN1713" s="19"/>
      <c r="VO1713" s="19"/>
      <c r="VP1713" s="19"/>
      <c r="VQ1713" s="19"/>
      <c r="VR1713" s="19"/>
      <c r="VS1713" s="19"/>
      <c r="VT1713" s="19"/>
      <c r="VU1713" s="19"/>
      <c r="VV1713" s="19"/>
      <c r="VW1713" s="19"/>
      <c r="VX1713" s="19"/>
      <c r="VY1713" s="19"/>
      <c r="VZ1713" s="19"/>
      <c r="WA1713" s="19"/>
      <c r="WB1713" s="19"/>
      <c r="WC1713" s="19"/>
      <c r="WD1713" s="19"/>
      <c r="WE1713" s="19"/>
      <c r="WF1713" s="19"/>
      <c r="WG1713" s="19"/>
      <c r="WH1713" s="19"/>
      <c r="WI1713" s="19"/>
      <c r="WJ1713" s="19"/>
      <c r="WK1713" s="19"/>
      <c r="WL1713" s="19"/>
      <c r="WM1713" s="19"/>
      <c r="WN1713" s="19"/>
      <c r="WO1713" s="19"/>
      <c r="WP1713" s="19"/>
      <c r="WQ1713" s="19"/>
      <c r="WR1713" s="19"/>
      <c r="WS1713" s="19"/>
      <c r="WT1713" s="19"/>
      <c r="WU1713" s="19"/>
      <c r="WV1713" s="19"/>
      <c r="WW1713" s="19"/>
      <c r="WX1713" s="19"/>
      <c r="WY1713" s="19"/>
      <c r="WZ1713" s="19"/>
      <c r="XA1713" s="19"/>
      <c r="XB1713" s="19"/>
      <c r="XC1713" s="19"/>
      <c r="XD1713" s="19"/>
      <c r="XE1713" s="19"/>
      <c r="XF1713" s="19"/>
      <c r="XG1713" s="19"/>
      <c r="XH1713" s="19"/>
      <c r="XI1713" s="19"/>
      <c r="XJ1713" s="19"/>
      <c r="XK1713" s="19"/>
      <c r="XL1713" s="19"/>
      <c r="XM1713" s="19"/>
      <c r="XN1713" s="19"/>
      <c r="XO1713" s="19"/>
      <c r="XP1713" s="19"/>
      <c r="XQ1713" s="19"/>
      <c r="XR1713" s="19"/>
      <c r="XS1713" s="19"/>
      <c r="XT1713" s="19"/>
      <c r="XU1713" s="19"/>
      <c r="XV1713" s="19"/>
      <c r="XW1713" s="19"/>
      <c r="XX1713" s="19"/>
      <c r="XY1713" s="19"/>
      <c r="XZ1713" s="19"/>
      <c r="YA1713" s="19"/>
      <c r="YB1713" s="19"/>
      <c r="YC1713" s="19"/>
      <c r="YD1713" s="19"/>
      <c r="YE1713" s="19"/>
      <c r="YF1713" s="19"/>
      <c r="YG1713" s="19"/>
      <c r="YH1713" s="19"/>
      <c r="YI1713" s="19"/>
      <c r="YJ1713" s="19"/>
      <c r="YK1713" s="19"/>
      <c r="YL1713" s="19"/>
      <c r="YM1713" s="19"/>
      <c r="YN1713" s="19"/>
      <c r="YO1713" s="19"/>
      <c r="YP1713" s="19"/>
      <c r="YQ1713" s="19"/>
      <c r="YR1713" s="19"/>
      <c r="YS1713" s="19"/>
      <c r="YT1713" s="19"/>
      <c r="YU1713" s="19"/>
      <c r="YV1713" s="19"/>
      <c r="YW1713" s="19"/>
      <c r="YX1713" s="19"/>
      <c r="YY1713" s="19"/>
      <c r="YZ1713" s="19"/>
      <c r="ZA1713" s="19"/>
      <c r="ZB1713" s="19"/>
      <c r="ZC1713" s="19"/>
      <c r="ZD1713" s="19"/>
      <c r="ZE1713" s="19"/>
      <c r="ZF1713" s="19"/>
      <c r="ZG1713" s="19"/>
      <c r="ZH1713" s="19"/>
      <c r="ZI1713" s="19"/>
      <c r="ZJ1713" s="19"/>
      <c r="ZK1713" s="19"/>
      <c r="ZL1713" s="19"/>
      <c r="ZM1713" s="19"/>
      <c r="ZN1713" s="19"/>
      <c r="ZO1713" s="19"/>
      <c r="ZP1713" s="19"/>
      <c r="ZQ1713" s="19"/>
      <c r="ZR1713" s="19"/>
      <c r="ZS1713" s="19"/>
      <c r="ZT1713" s="19"/>
      <c r="ZU1713" s="19"/>
      <c r="ZV1713" s="19"/>
      <c r="ZW1713" s="19"/>
      <c r="ZX1713" s="19"/>
      <c r="ZY1713" s="19"/>
      <c r="ZZ1713" s="19"/>
      <c r="AAA1713" s="19"/>
      <c r="AAB1713" s="19"/>
      <c r="AAC1713" s="19"/>
      <c r="AAD1713" s="19"/>
      <c r="AAE1713" s="19"/>
      <c r="AAF1713" s="19"/>
      <c r="AAG1713" s="19"/>
      <c r="AAH1713" s="19"/>
      <c r="AAI1713" s="19"/>
      <c r="AAJ1713" s="19"/>
      <c r="AAK1713" s="19"/>
      <c r="AAL1713" s="19"/>
      <c r="AAM1713" s="19"/>
      <c r="AAN1713" s="19"/>
      <c r="AAO1713" s="19"/>
      <c r="AAP1713" s="19"/>
      <c r="AAQ1713" s="19"/>
      <c r="AAR1713" s="19"/>
      <c r="AAS1713" s="19"/>
      <c r="AAT1713" s="19"/>
      <c r="AAU1713" s="19"/>
      <c r="AAV1713" s="19"/>
      <c r="AAW1713" s="19"/>
      <c r="AAX1713" s="19"/>
      <c r="AAY1713" s="19"/>
      <c r="AAZ1713" s="19"/>
      <c r="ABA1713" s="19"/>
      <c r="ABB1713" s="19"/>
      <c r="ABC1713" s="19"/>
      <c r="ABD1713" s="19"/>
      <c r="ABE1713" s="19"/>
      <c r="ABF1713" s="19"/>
      <c r="ABG1713" s="19"/>
      <c r="ABH1713" s="19"/>
      <c r="ABI1713" s="19"/>
      <c r="ABJ1713" s="19"/>
      <c r="ABK1713" s="19"/>
      <c r="ABL1713" s="19"/>
      <c r="ABM1713" s="19"/>
      <c r="ABN1713" s="19"/>
      <c r="ABO1713" s="19"/>
      <c r="ABP1713" s="19"/>
      <c r="ABQ1713" s="19"/>
      <c r="ABR1713" s="19"/>
      <c r="ABS1713" s="19"/>
      <c r="ABT1713" s="19"/>
      <c r="ABU1713" s="19"/>
      <c r="ABV1713" s="19"/>
      <c r="ABW1713" s="19"/>
      <c r="ABX1713" s="19"/>
      <c r="ABY1713" s="19"/>
      <c r="ABZ1713" s="19"/>
      <c r="ACA1713" s="19"/>
      <c r="ACB1713" s="19"/>
      <c r="ACC1713" s="19"/>
      <c r="ACD1713" s="19"/>
      <c r="ACE1713" s="19"/>
      <c r="ACF1713" s="19"/>
      <c r="ACG1713" s="19"/>
      <c r="ACH1713" s="19"/>
      <c r="ACI1713" s="19"/>
      <c r="ACJ1713" s="19"/>
      <c r="ACK1713" s="19"/>
      <c r="ACL1713" s="19"/>
      <c r="ACM1713" s="19"/>
      <c r="ACN1713" s="19"/>
      <c r="ACO1713" s="19"/>
      <c r="ACP1713" s="19"/>
      <c r="ACQ1713" s="19"/>
      <c r="ACR1713" s="19"/>
      <c r="ACS1713" s="19"/>
      <c r="ACT1713" s="19"/>
      <c r="ACU1713" s="19"/>
      <c r="ACV1713" s="19"/>
      <c r="ACW1713" s="19"/>
      <c r="ACX1713" s="19"/>
      <c r="ACY1713" s="19"/>
      <c r="ACZ1713" s="19"/>
      <c r="ADA1713" s="19"/>
      <c r="ADB1713" s="19"/>
      <c r="ADC1713" s="19"/>
      <c r="ADD1713" s="19"/>
      <c r="ADE1713" s="19"/>
      <c r="ADF1713" s="19"/>
      <c r="ADG1713" s="19"/>
      <c r="ADH1713" s="19"/>
      <c r="ADI1713" s="19"/>
      <c r="ADJ1713" s="19"/>
      <c r="ADK1713" s="19"/>
      <c r="ADL1713" s="19"/>
      <c r="ADM1713" s="19"/>
      <c r="ADN1713" s="19"/>
      <c r="ADO1713" s="19"/>
      <c r="ADP1713" s="19"/>
      <c r="ADQ1713" s="19"/>
      <c r="ADR1713" s="19"/>
      <c r="ADS1713" s="19"/>
      <c r="ADT1713" s="19"/>
      <c r="ADU1713" s="19"/>
      <c r="ADV1713" s="19"/>
      <c r="ADW1713" s="19"/>
      <c r="ADX1713" s="19"/>
      <c r="ADY1713" s="19"/>
      <c r="ADZ1713" s="19"/>
      <c r="AEA1713" s="19"/>
      <c r="AEB1713" s="19"/>
      <c r="AEC1713" s="19"/>
      <c r="AED1713" s="19"/>
      <c r="AEE1713" s="19"/>
      <c r="AEF1713" s="19"/>
      <c r="AEG1713" s="19"/>
      <c r="AEH1713" s="19"/>
      <c r="AEI1713" s="19"/>
      <c r="AEJ1713" s="19"/>
      <c r="AEK1713" s="19"/>
      <c r="AEL1713" s="19"/>
      <c r="AEM1713" s="19"/>
      <c r="AEN1713" s="19"/>
      <c r="AEO1713" s="19"/>
      <c r="AEP1713" s="19"/>
      <c r="AEQ1713" s="19"/>
      <c r="AER1713" s="19"/>
      <c r="AES1713" s="19"/>
      <c r="AET1713" s="19"/>
      <c r="AEU1713" s="19"/>
      <c r="AEV1713" s="19"/>
      <c r="AEW1713" s="19"/>
      <c r="AEX1713" s="19"/>
      <c r="AEY1713" s="19"/>
      <c r="AEZ1713" s="19"/>
      <c r="AFA1713" s="19"/>
      <c r="AFB1713" s="19"/>
      <c r="AFC1713" s="19"/>
      <c r="AFD1713" s="19"/>
      <c r="AFE1713" s="19"/>
      <c r="AFF1713" s="19"/>
      <c r="AFG1713" s="19"/>
      <c r="AFH1713" s="19"/>
      <c r="AFI1713" s="19"/>
      <c r="AFJ1713" s="19"/>
      <c r="AFK1713" s="19"/>
      <c r="AFL1713" s="19"/>
      <c r="AFM1713" s="19"/>
      <c r="AFN1713" s="19"/>
      <c r="AFO1713" s="19"/>
      <c r="AFP1713" s="19"/>
      <c r="AFQ1713" s="19"/>
      <c r="AFR1713" s="19"/>
      <c r="AFS1713" s="19"/>
      <c r="AFT1713" s="19"/>
      <c r="AFU1713" s="19"/>
      <c r="AFV1713" s="19"/>
      <c r="AFW1713" s="19"/>
      <c r="AFX1713" s="19"/>
      <c r="AFY1713" s="19"/>
      <c r="AFZ1713" s="19"/>
      <c r="AGA1713" s="19"/>
      <c r="AGB1713" s="19"/>
      <c r="AGC1713" s="19"/>
      <c r="AGD1713" s="19"/>
      <c r="AGE1713" s="19"/>
      <c r="AGF1713" s="19"/>
      <c r="AGG1713" s="19"/>
      <c r="AGH1713" s="19"/>
      <c r="AGI1713" s="19"/>
      <c r="AGJ1713" s="19"/>
      <c r="AGK1713" s="19"/>
      <c r="AGL1713" s="19"/>
      <c r="AGM1713" s="19"/>
      <c r="AGN1713" s="19"/>
      <c r="AGO1713" s="19"/>
      <c r="AGP1713" s="19"/>
      <c r="AGQ1713" s="19"/>
      <c r="AGR1713" s="19"/>
      <c r="AGS1713" s="19"/>
      <c r="AGT1713" s="19"/>
      <c r="AGU1713" s="19"/>
      <c r="AGV1713" s="19"/>
      <c r="AGW1713" s="19"/>
      <c r="AGX1713" s="19"/>
      <c r="AGY1713" s="19"/>
      <c r="AGZ1713" s="19"/>
      <c r="AHA1713" s="19"/>
      <c r="AHB1713" s="19"/>
      <c r="AHC1713" s="19"/>
      <c r="AHD1713" s="19"/>
      <c r="AHE1713" s="19"/>
      <c r="AHF1713" s="19"/>
      <c r="AHG1713" s="19"/>
      <c r="AHH1713" s="19"/>
      <c r="AHI1713" s="19"/>
      <c r="AHJ1713" s="19"/>
      <c r="AHK1713" s="19"/>
      <c r="AHL1713" s="19"/>
      <c r="AHM1713" s="19"/>
      <c r="AHN1713" s="19"/>
      <c r="AHO1713" s="19"/>
      <c r="AHP1713" s="19"/>
      <c r="AHQ1713" s="19"/>
      <c r="AHR1713" s="19"/>
      <c r="AHS1713" s="19"/>
      <c r="AHT1713" s="19"/>
      <c r="AHU1713" s="19"/>
      <c r="AHV1713" s="19"/>
      <c r="AHW1713" s="19"/>
      <c r="AHX1713" s="19"/>
      <c r="AHY1713" s="19"/>
      <c r="AHZ1713" s="19"/>
      <c r="AIA1713" s="19"/>
      <c r="AIB1713" s="19"/>
      <c r="AIC1713" s="19"/>
      <c r="AID1713" s="19"/>
      <c r="AIE1713" s="19"/>
      <c r="AIF1713" s="19"/>
      <c r="AIG1713" s="19"/>
      <c r="AIH1713" s="19"/>
      <c r="AII1713" s="19"/>
      <c r="AIJ1713" s="19"/>
      <c r="AIK1713" s="19"/>
      <c r="AIL1713" s="19"/>
      <c r="AIM1713" s="19"/>
      <c r="AIN1713" s="19"/>
      <c r="AIO1713" s="19"/>
      <c r="AIP1713" s="19"/>
      <c r="AIQ1713" s="19"/>
      <c r="AIR1713" s="19"/>
      <c r="AIS1713" s="19"/>
      <c r="AIT1713" s="19"/>
      <c r="AIU1713" s="19"/>
      <c r="AIV1713" s="19"/>
      <c r="AIW1713" s="19"/>
      <c r="AIX1713" s="19"/>
      <c r="AIY1713" s="19"/>
      <c r="AIZ1713" s="19"/>
      <c r="AJA1713" s="19"/>
      <c r="AJB1713" s="19"/>
      <c r="AJC1713" s="19"/>
      <c r="AJD1713" s="19"/>
      <c r="AJE1713" s="19"/>
      <c r="AJF1713" s="19"/>
      <c r="AJG1713" s="19"/>
      <c r="AJH1713" s="19"/>
      <c r="AJI1713" s="19"/>
      <c r="AJJ1713" s="19"/>
      <c r="AJK1713" s="19"/>
      <c r="AJL1713" s="19"/>
      <c r="AJM1713" s="19"/>
      <c r="AJN1713" s="19"/>
      <c r="AJO1713" s="19"/>
      <c r="AJP1713" s="19"/>
      <c r="AJQ1713" s="19"/>
      <c r="AJR1713" s="19"/>
      <c r="AJS1713" s="19"/>
      <c r="AJT1713" s="19"/>
      <c r="AJU1713" s="19"/>
      <c r="AJV1713" s="19"/>
      <c r="AJW1713" s="19"/>
      <c r="AJX1713" s="19"/>
      <c r="AJY1713" s="19"/>
      <c r="AJZ1713" s="19"/>
      <c r="AKA1713" s="19"/>
      <c r="AKB1713" s="19"/>
      <c r="AKC1713" s="19"/>
      <c r="AKD1713" s="19"/>
      <c r="AKE1713" s="19"/>
      <c r="AKF1713" s="19"/>
      <c r="AKG1713" s="19"/>
      <c r="AKH1713" s="19"/>
      <c r="AKI1713" s="19"/>
      <c r="AKJ1713" s="19"/>
      <c r="AKK1713" s="19"/>
      <c r="AKL1713" s="19"/>
      <c r="AKM1713" s="19"/>
      <c r="AKN1713" s="19"/>
      <c r="AKO1713" s="19"/>
      <c r="AKP1713" s="19"/>
      <c r="AKQ1713" s="19"/>
      <c r="AKR1713" s="19"/>
      <c r="AKS1713" s="19"/>
      <c r="AKT1713" s="19"/>
      <c r="AKU1713" s="19"/>
      <c r="AKV1713" s="19"/>
      <c r="AKW1713" s="19"/>
      <c r="AKX1713" s="19"/>
      <c r="AKY1713" s="19"/>
      <c r="AKZ1713" s="19"/>
      <c r="ALA1713" s="19"/>
      <c r="ALB1713" s="19"/>
      <c r="ALC1713" s="19"/>
      <c r="ALD1713" s="19"/>
      <c r="ALE1713" s="19"/>
      <c r="ALF1713" s="19"/>
      <c r="ALG1713" s="19"/>
      <c r="ALH1713" s="19"/>
      <c r="ALI1713" s="19"/>
      <c r="ALJ1713" s="19"/>
      <c r="ALK1713" s="19"/>
      <c r="ALL1713" s="19"/>
      <c r="ALM1713" s="19"/>
      <c r="ALN1713" s="19"/>
      <c r="ALO1713" s="19"/>
      <c r="ALP1713" s="19"/>
      <c r="ALQ1713" s="19"/>
      <c r="ALR1713" s="19"/>
      <c r="ALS1713" s="19"/>
      <c r="ALT1713" s="19"/>
      <c r="ALU1713" s="19"/>
      <c r="ALV1713" s="19"/>
      <c r="ALW1713" s="19"/>
      <c r="ALX1713" s="19"/>
      <c r="ALY1713" s="19"/>
      <c r="ALZ1713" s="19"/>
      <c r="AMA1713" s="19"/>
      <c r="AMB1713" s="19"/>
      <c r="AMC1713" s="19"/>
      <c r="AMD1713" s="19"/>
      <c r="AME1713" s="19"/>
      <c r="AMF1713" s="19"/>
      <c r="AMG1713" s="19"/>
      <c r="AMH1713" s="19"/>
      <c r="AMI1713" s="19"/>
      <c r="AMJ1713" s="19"/>
      <c r="AMK1713" s="19"/>
      <c r="AML1713" s="19"/>
      <c r="AMM1713" s="19"/>
      <c r="AMN1713" s="19"/>
      <c r="AMO1713" s="19"/>
      <c r="AMP1713" s="19"/>
      <c r="AMQ1713" s="19"/>
      <c r="AMR1713" s="19"/>
      <c r="AMS1713" s="19"/>
      <c r="AMT1713" s="19"/>
      <c r="AMU1713" s="19"/>
      <c r="AMV1713" s="19"/>
      <c r="AMW1713" s="19"/>
      <c r="AMX1713" s="19"/>
      <c r="AMY1713" s="19"/>
      <c r="AMZ1713" s="19"/>
      <c r="ANA1713" s="19"/>
      <c r="ANB1713" s="19"/>
      <c r="ANC1713" s="19"/>
      <c r="AND1713" s="19"/>
      <c r="ANE1713" s="19"/>
      <c r="ANF1713" s="19"/>
      <c r="ANG1713" s="19"/>
      <c r="ANH1713" s="19"/>
      <c r="ANI1713" s="19"/>
      <c r="ANJ1713" s="19"/>
      <c r="ANK1713" s="19"/>
      <c r="ANL1713" s="19"/>
      <c r="ANM1713" s="19"/>
      <c r="ANN1713" s="19"/>
      <c r="ANO1713" s="19"/>
      <c r="ANP1713" s="19"/>
      <c r="ANQ1713" s="19"/>
      <c r="ANR1713" s="19"/>
      <c r="ANS1713" s="19"/>
      <c r="ANT1713" s="19"/>
      <c r="ANU1713" s="19"/>
      <c r="ANV1713" s="19"/>
      <c r="ANW1713" s="19"/>
      <c r="ANX1713" s="19"/>
      <c r="ANY1713" s="19"/>
      <c r="ANZ1713" s="19"/>
      <c r="AOA1713" s="19"/>
      <c r="AOB1713" s="19"/>
      <c r="AOC1713" s="19"/>
      <c r="AOD1713" s="19"/>
      <c r="AOE1713" s="19"/>
      <c r="AOF1713" s="19"/>
      <c r="AOG1713" s="19"/>
      <c r="AOH1713" s="19"/>
      <c r="AOI1713" s="19"/>
      <c r="AOJ1713" s="19"/>
      <c r="AOK1713" s="19"/>
      <c r="AOL1713" s="19"/>
      <c r="AOM1713" s="19"/>
      <c r="AON1713" s="19"/>
      <c r="AOO1713" s="19"/>
      <c r="AOP1713" s="19"/>
      <c r="AOQ1713" s="19"/>
      <c r="AOR1713" s="19"/>
      <c r="AOS1713" s="19"/>
      <c r="AOT1713" s="19"/>
      <c r="AOU1713" s="19"/>
      <c r="AOV1713" s="19"/>
      <c r="AOW1713" s="19"/>
      <c r="AOX1713" s="19"/>
      <c r="AOY1713" s="19"/>
      <c r="AOZ1713" s="19"/>
      <c r="APA1713" s="19"/>
      <c r="APB1713" s="19"/>
      <c r="APC1713" s="19"/>
      <c r="APD1713" s="19"/>
      <c r="APE1713" s="19"/>
      <c r="APF1713" s="19"/>
      <c r="APG1713" s="19"/>
      <c r="APH1713" s="19"/>
      <c r="API1713" s="19"/>
      <c r="APJ1713" s="19"/>
      <c r="APK1713" s="19"/>
      <c r="APL1713" s="19"/>
      <c r="APM1713" s="19"/>
      <c r="APN1713" s="19"/>
      <c r="APO1713" s="19"/>
      <c r="APP1713" s="19"/>
      <c r="APQ1713" s="19"/>
      <c r="APR1713" s="19"/>
      <c r="APS1713" s="19"/>
      <c r="APT1713" s="19"/>
      <c r="APU1713" s="19"/>
      <c r="APV1713" s="19"/>
      <c r="APW1713" s="19"/>
      <c r="APX1713" s="19"/>
      <c r="APY1713" s="19"/>
      <c r="APZ1713" s="19"/>
      <c r="AQA1713" s="19"/>
      <c r="AQB1713" s="19"/>
      <c r="AQC1713" s="19"/>
      <c r="AQD1713" s="19"/>
      <c r="AQE1713" s="19"/>
      <c r="AQF1713" s="19"/>
      <c r="AQG1713" s="19"/>
      <c r="AQH1713" s="19"/>
      <c r="AQI1713" s="19"/>
      <c r="AQJ1713" s="19"/>
      <c r="AQK1713" s="19"/>
      <c r="AQL1713" s="19"/>
      <c r="AQM1713" s="19"/>
      <c r="AQN1713" s="19"/>
      <c r="AQO1713" s="19"/>
      <c r="AQP1713" s="19"/>
      <c r="AQQ1713" s="19"/>
      <c r="AQR1713" s="19"/>
      <c r="AQS1713" s="19"/>
      <c r="AQT1713" s="19"/>
      <c r="AQU1713" s="19"/>
      <c r="AQV1713" s="19"/>
      <c r="AQW1713" s="19"/>
      <c r="AQX1713" s="19"/>
      <c r="AQY1713" s="19"/>
      <c r="AQZ1713" s="19"/>
      <c r="ARA1713" s="19"/>
      <c r="ARB1713" s="19"/>
      <c r="ARC1713" s="19"/>
      <c r="ARD1713" s="19"/>
      <c r="ARE1713" s="19"/>
      <c r="ARF1713" s="19"/>
      <c r="ARG1713" s="19"/>
      <c r="ARH1713" s="19"/>
      <c r="ARI1713" s="19"/>
      <c r="ARJ1713" s="19"/>
      <c r="ARK1713" s="19"/>
      <c r="ARL1713" s="19"/>
      <c r="ARM1713" s="19"/>
      <c r="ARN1713" s="19"/>
      <c r="ARO1713" s="19"/>
      <c r="ARP1713" s="19"/>
      <c r="ARQ1713" s="19"/>
      <c r="ARR1713" s="19"/>
      <c r="ARS1713" s="19"/>
      <c r="ART1713" s="19"/>
      <c r="ARU1713" s="19"/>
      <c r="ARV1713" s="19"/>
      <c r="ARW1713" s="19"/>
      <c r="ARX1713" s="19"/>
      <c r="ARY1713" s="19"/>
      <c r="ARZ1713" s="19"/>
      <c r="ASA1713" s="19"/>
      <c r="ASB1713" s="19"/>
      <c r="ASC1713" s="19"/>
      <c r="ASD1713" s="19"/>
      <c r="ASE1713" s="19"/>
      <c r="ASF1713" s="19"/>
      <c r="ASG1713" s="19"/>
      <c r="ASH1713" s="19"/>
      <c r="ASI1713" s="19"/>
      <c r="ASJ1713" s="19"/>
      <c r="ASK1713" s="19"/>
      <c r="ASL1713" s="19"/>
      <c r="ASM1713" s="19"/>
      <c r="ASN1713" s="19"/>
      <c r="ASO1713" s="19"/>
      <c r="ASP1713" s="19"/>
      <c r="ASQ1713" s="19"/>
      <c r="ASR1713" s="19"/>
      <c r="ASS1713" s="19"/>
      <c r="AST1713" s="19"/>
      <c r="ASU1713" s="19"/>
      <c r="ASV1713" s="19"/>
      <c r="ASW1713" s="19"/>
      <c r="ASX1713" s="19"/>
      <c r="ASY1713" s="19"/>
      <c r="ASZ1713" s="19"/>
      <c r="ATA1713" s="19"/>
      <c r="ATB1713" s="19"/>
      <c r="ATC1713" s="19"/>
      <c r="ATD1713" s="19"/>
      <c r="ATE1713" s="19"/>
      <c r="ATF1713" s="19"/>
      <c r="ATG1713" s="19"/>
      <c r="ATH1713" s="19"/>
      <c r="ATI1713" s="19"/>
      <c r="ATJ1713" s="19"/>
      <c r="ATK1713" s="19"/>
      <c r="ATL1713" s="19"/>
      <c r="ATM1713" s="19"/>
      <c r="ATN1713" s="19"/>
      <c r="ATO1713" s="19"/>
      <c r="ATP1713" s="19"/>
      <c r="ATQ1713" s="19"/>
      <c r="ATR1713" s="19"/>
      <c r="ATS1713" s="19"/>
      <c r="ATT1713" s="19"/>
      <c r="ATU1713" s="19"/>
    </row>
    <row r="1714" spans="1:1217" ht="18" customHeight="1" x14ac:dyDescent="0.3">
      <c r="A1714" s="60" t="str">
        <f t="shared" si="52"/>
        <v/>
      </c>
      <c r="B1714" s="60" t="str">
        <f t="shared" si="53"/>
        <v/>
      </c>
      <c r="E1714" s="69">
        <v>80</v>
      </c>
      <c r="F1714" s="71" t="s">
        <v>364</v>
      </c>
      <c r="G1714" s="95" t="s">
        <v>4464</v>
      </c>
      <c r="H1714" s="112">
        <v>30.64</v>
      </c>
      <c r="I1714" s="112">
        <v>21.45</v>
      </c>
      <c r="J1714" s="95" t="s">
        <v>4727</v>
      </c>
      <c r="K1714" s="95" t="s">
        <v>5010</v>
      </c>
      <c r="L1714" s="112">
        <v>33.450000000000003</v>
      </c>
      <c r="M1714" s="95" t="s">
        <v>5089</v>
      </c>
      <c r="N1714" s="95" t="s">
        <v>16</v>
      </c>
      <c r="O1714" s="95" t="s">
        <v>567</v>
      </c>
      <c r="P1714" s="95" t="s">
        <v>5108</v>
      </c>
      <c r="Q1714" s="95">
        <v>2020</v>
      </c>
      <c r="R1714" s="95" t="s">
        <v>686</v>
      </c>
      <c r="S1714" s="95">
        <v>24</v>
      </c>
      <c r="T1714" s="95">
        <v>2</v>
      </c>
      <c r="U1714" s="95" t="s">
        <v>3723</v>
      </c>
      <c r="V1714" s="95"/>
      <c r="W1714" s="95" t="s">
        <v>3017</v>
      </c>
      <c r="X1714" s="95">
        <v>730</v>
      </c>
      <c r="Y1714" s="97">
        <v>395.5</v>
      </c>
      <c r="Z1714" s="146">
        <v>1694</v>
      </c>
    </row>
    <row r="1715" spans="1:1217" ht="18" customHeight="1" x14ac:dyDescent="0.3">
      <c r="A1715" s="60" t="str">
        <f t="shared" si="52"/>
        <v/>
      </c>
      <c r="B1715" s="60" t="str">
        <f t="shared" si="53"/>
        <v/>
      </c>
      <c r="E1715" s="69">
        <v>80</v>
      </c>
      <c r="F1715" s="71" t="s">
        <v>364</v>
      </c>
      <c r="G1715" s="95" t="s">
        <v>4465</v>
      </c>
      <c r="H1715" s="112">
        <v>30.64</v>
      </c>
      <c r="I1715" s="112">
        <v>21.45</v>
      </c>
      <c r="J1715" s="95" t="s">
        <v>4728</v>
      </c>
      <c r="K1715" s="95" t="s">
        <v>5011</v>
      </c>
      <c r="L1715" s="112">
        <v>33.450000000000003</v>
      </c>
      <c r="M1715" s="95" t="s">
        <v>5089</v>
      </c>
      <c r="N1715" s="95" t="s">
        <v>16</v>
      </c>
      <c r="O1715" s="95" t="s">
        <v>567</v>
      </c>
      <c r="P1715" s="95" t="s">
        <v>5106</v>
      </c>
      <c r="Q1715" s="95">
        <v>2020</v>
      </c>
      <c r="R1715" s="95" t="s">
        <v>686</v>
      </c>
      <c r="S1715" s="95">
        <v>24</v>
      </c>
      <c r="T1715" s="95">
        <v>2</v>
      </c>
      <c r="U1715" s="95" t="s">
        <v>3723</v>
      </c>
      <c r="V1715" s="95"/>
      <c r="W1715" s="95" t="s">
        <v>3014</v>
      </c>
      <c r="X1715" s="95">
        <v>700</v>
      </c>
      <c r="Y1715" s="104" t="s">
        <v>5225</v>
      </c>
      <c r="Z1715" s="146">
        <v>1695</v>
      </c>
    </row>
    <row r="1716" spans="1:1217" s="19" customFormat="1" ht="18" customHeight="1" x14ac:dyDescent="0.3">
      <c r="A1716" s="60" t="str">
        <f t="shared" si="52"/>
        <v/>
      </c>
      <c r="B1716" s="60" t="str">
        <f t="shared" si="53"/>
        <v/>
      </c>
      <c r="C1716" s="4"/>
      <c r="D1716" s="2"/>
      <c r="E1716" s="69">
        <v>80</v>
      </c>
      <c r="F1716" s="71" t="s">
        <v>364</v>
      </c>
      <c r="G1716" s="95" t="s">
        <v>4466</v>
      </c>
      <c r="H1716" s="112">
        <v>30.64</v>
      </c>
      <c r="I1716" s="112">
        <v>21.45</v>
      </c>
      <c r="J1716" s="95" t="s">
        <v>4729</v>
      </c>
      <c r="K1716" s="95" t="s">
        <v>5012</v>
      </c>
      <c r="L1716" s="112">
        <v>33.450000000000003</v>
      </c>
      <c r="M1716" s="95" t="s">
        <v>5089</v>
      </c>
      <c r="N1716" s="95" t="s">
        <v>16</v>
      </c>
      <c r="O1716" s="95" t="s">
        <v>567</v>
      </c>
      <c r="P1716" s="95" t="s">
        <v>5105</v>
      </c>
      <c r="Q1716" s="95">
        <v>2020</v>
      </c>
      <c r="R1716" s="95" t="s">
        <v>686</v>
      </c>
      <c r="S1716" s="95">
        <v>24</v>
      </c>
      <c r="T1716" s="95">
        <v>2</v>
      </c>
      <c r="U1716" s="95" t="s">
        <v>3723</v>
      </c>
      <c r="V1716" s="95"/>
      <c r="W1716" s="95" t="s">
        <v>3016</v>
      </c>
      <c r="X1716" s="95">
        <v>560</v>
      </c>
      <c r="Y1716" s="97">
        <v>777</v>
      </c>
      <c r="Z1716" s="146">
        <v>1696</v>
      </c>
    </row>
    <row r="1717" spans="1:1217" ht="18" customHeight="1" x14ac:dyDescent="0.3">
      <c r="A1717" s="60" t="str">
        <f t="shared" si="52"/>
        <v/>
      </c>
      <c r="B1717" s="60" t="str">
        <f t="shared" si="53"/>
        <v/>
      </c>
      <c r="E1717" s="69">
        <v>80</v>
      </c>
      <c r="F1717" s="71" t="s">
        <v>364</v>
      </c>
      <c r="G1717" s="95" t="s">
        <v>4467</v>
      </c>
      <c r="H1717" s="112">
        <v>30.64</v>
      </c>
      <c r="I1717" s="112">
        <v>21.45</v>
      </c>
      <c r="J1717" s="95" t="s">
        <v>4730</v>
      </c>
      <c r="K1717" s="95" t="s">
        <v>5013</v>
      </c>
      <c r="L1717" s="112">
        <v>33.450000000000003</v>
      </c>
      <c r="M1717" s="95" t="s">
        <v>5089</v>
      </c>
      <c r="N1717" s="95" t="s">
        <v>16</v>
      </c>
      <c r="O1717" s="95" t="s">
        <v>567</v>
      </c>
      <c r="P1717" s="95" t="s">
        <v>5107</v>
      </c>
      <c r="Q1717" s="95">
        <v>2020</v>
      </c>
      <c r="R1717" s="95" t="s">
        <v>686</v>
      </c>
      <c r="S1717" s="95">
        <v>24</v>
      </c>
      <c r="T1717" s="95">
        <v>2</v>
      </c>
      <c r="U1717" s="95" t="s">
        <v>3723</v>
      </c>
      <c r="V1717" s="95"/>
      <c r="W1717" s="95" t="s">
        <v>54</v>
      </c>
      <c r="X1717" s="95">
        <v>770</v>
      </c>
      <c r="Y1717" s="97" t="s">
        <v>5226</v>
      </c>
      <c r="Z1717" s="146">
        <v>1697</v>
      </c>
    </row>
    <row r="1718" spans="1:1217" s="19" customFormat="1" ht="18" customHeight="1" x14ac:dyDescent="0.3">
      <c r="A1718" s="60" t="str">
        <f t="shared" si="52"/>
        <v/>
      </c>
      <c r="B1718" s="60" t="str">
        <f t="shared" si="53"/>
        <v/>
      </c>
      <c r="C1718" s="4"/>
      <c r="D1718" s="2"/>
      <c r="E1718" s="69">
        <v>80</v>
      </c>
      <c r="F1718" s="71" t="s">
        <v>364</v>
      </c>
      <c r="G1718" s="95" t="s">
        <v>4468</v>
      </c>
      <c r="H1718" s="112">
        <v>30.64</v>
      </c>
      <c r="I1718" s="112">
        <v>21.45</v>
      </c>
      <c r="J1718" s="95" t="s">
        <v>4731</v>
      </c>
      <c r="K1718" s="95" t="s">
        <v>5014</v>
      </c>
      <c r="L1718" s="112">
        <v>33.450000000000003</v>
      </c>
      <c r="M1718" s="95" t="s">
        <v>5089</v>
      </c>
      <c r="N1718" s="95" t="s">
        <v>16</v>
      </c>
      <c r="O1718" s="95" t="s">
        <v>567</v>
      </c>
      <c r="P1718" s="95" t="s">
        <v>5105</v>
      </c>
      <c r="Q1718" s="95">
        <v>2021</v>
      </c>
      <c r="R1718" s="95" t="s">
        <v>686</v>
      </c>
      <c r="S1718" s="95">
        <v>24</v>
      </c>
      <c r="T1718" s="95">
        <v>2</v>
      </c>
      <c r="U1718" s="95" t="s">
        <v>3723</v>
      </c>
      <c r="V1718" s="95"/>
      <c r="W1718" s="95" t="s">
        <v>54</v>
      </c>
      <c r="X1718" s="95">
        <v>580</v>
      </c>
      <c r="Y1718" s="97">
        <v>371.30281000000002</v>
      </c>
      <c r="Z1718" s="146">
        <v>1698</v>
      </c>
      <c r="AA1718" s="2"/>
      <c r="AB1718" s="2"/>
      <c r="AC1718" s="2"/>
      <c r="AD1718" s="2"/>
      <c r="AE1718" s="2"/>
      <c r="AF1718" s="2"/>
      <c r="AG1718" s="2"/>
      <c r="AH1718" s="2"/>
      <c r="AI1718" s="2"/>
      <c r="AJ1718" s="2"/>
      <c r="AK1718" s="2"/>
      <c r="AL1718" s="2"/>
      <c r="AM1718" s="2"/>
      <c r="AN1718" s="2"/>
      <c r="AO1718" s="2"/>
      <c r="AP1718" s="2"/>
      <c r="AQ1718" s="2"/>
      <c r="AR1718" s="2"/>
      <c r="AS1718" s="2"/>
      <c r="AT1718" s="2"/>
      <c r="AU1718" s="2"/>
      <c r="AV1718" s="2"/>
      <c r="AW1718" s="2"/>
      <c r="AX1718" s="2"/>
      <c r="AY1718" s="2"/>
      <c r="AZ1718" s="2"/>
      <c r="BA1718" s="2"/>
      <c r="BB1718" s="2"/>
      <c r="BC1718" s="2"/>
      <c r="BD1718" s="2"/>
      <c r="BE1718" s="2"/>
      <c r="BF1718" s="2"/>
      <c r="BG1718" s="2"/>
      <c r="BH1718" s="2"/>
      <c r="BI1718" s="2"/>
      <c r="BJ1718" s="2"/>
      <c r="BK1718" s="2"/>
      <c r="BL1718" s="2"/>
      <c r="BM1718" s="2"/>
      <c r="BN1718" s="2"/>
      <c r="BO1718" s="2"/>
      <c r="BP1718" s="2"/>
      <c r="BQ1718" s="2"/>
      <c r="BR1718" s="2"/>
      <c r="BS1718" s="2"/>
      <c r="BT1718" s="2"/>
      <c r="BU1718" s="2"/>
      <c r="BV1718" s="2"/>
      <c r="BW1718" s="2"/>
      <c r="BX1718" s="2"/>
      <c r="BY1718" s="2"/>
      <c r="BZ1718" s="2"/>
      <c r="CA1718" s="2"/>
      <c r="CB1718" s="2"/>
      <c r="CC1718" s="2"/>
      <c r="CD1718" s="2"/>
      <c r="CE1718" s="2"/>
      <c r="CF1718" s="2"/>
      <c r="CG1718" s="2"/>
      <c r="CH1718" s="2"/>
      <c r="CI1718" s="2"/>
      <c r="CJ1718" s="2"/>
      <c r="CK1718" s="2"/>
      <c r="CL1718" s="2"/>
      <c r="CM1718" s="2"/>
      <c r="CN1718" s="2"/>
      <c r="CO1718" s="2"/>
      <c r="CP1718" s="2"/>
      <c r="CQ1718" s="2"/>
      <c r="CR1718" s="2"/>
      <c r="CS1718" s="2"/>
      <c r="CT1718" s="2"/>
      <c r="CU1718" s="2"/>
      <c r="CV1718" s="2"/>
      <c r="CW1718" s="2"/>
      <c r="CX1718" s="2"/>
      <c r="CY1718" s="2"/>
      <c r="CZ1718" s="2"/>
      <c r="DA1718" s="2"/>
      <c r="DB1718" s="2"/>
      <c r="DC1718" s="2"/>
      <c r="DD1718" s="2"/>
      <c r="DE1718" s="2"/>
      <c r="DF1718" s="2"/>
      <c r="DG1718" s="2"/>
      <c r="DH1718" s="2"/>
      <c r="DI1718" s="2"/>
      <c r="DJ1718" s="2"/>
      <c r="DK1718" s="2"/>
      <c r="DL1718" s="2"/>
      <c r="DM1718" s="2"/>
      <c r="DN1718" s="2"/>
      <c r="DO1718" s="2"/>
      <c r="DP1718" s="2"/>
      <c r="DQ1718" s="2"/>
      <c r="DR1718" s="2"/>
      <c r="DS1718" s="2"/>
      <c r="DT1718" s="2"/>
      <c r="DU1718" s="2"/>
      <c r="DV1718" s="2"/>
      <c r="DW1718" s="2"/>
      <c r="DX1718" s="2"/>
      <c r="DY1718" s="2"/>
      <c r="DZ1718" s="2"/>
      <c r="EA1718" s="2"/>
      <c r="EB1718" s="2"/>
      <c r="EC1718" s="2"/>
      <c r="ED1718" s="2"/>
      <c r="EE1718" s="2"/>
      <c r="EF1718" s="2"/>
      <c r="EG1718" s="2"/>
      <c r="EH1718" s="2"/>
      <c r="EI1718" s="2"/>
      <c r="EJ1718" s="2"/>
      <c r="EK1718" s="2"/>
      <c r="EL1718" s="2"/>
      <c r="EM1718" s="2"/>
      <c r="EN1718" s="2"/>
      <c r="EO1718" s="2"/>
      <c r="EP1718" s="2"/>
      <c r="EQ1718" s="2"/>
      <c r="ER1718" s="2"/>
      <c r="ES1718" s="2"/>
      <c r="ET1718" s="2"/>
      <c r="EU1718" s="2"/>
      <c r="EV1718" s="2"/>
      <c r="EW1718" s="2"/>
      <c r="EX1718" s="2"/>
      <c r="EY1718" s="2"/>
      <c r="EZ1718" s="2"/>
      <c r="FA1718" s="2"/>
      <c r="FB1718" s="2"/>
      <c r="FC1718" s="2"/>
      <c r="FD1718" s="2"/>
      <c r="FE1718" s="2"/>
      <c r="FF1718" s="2"/>
      <c r="FG1718" s="2"/>
      <c r="FH1718" s="2"/>
      <c r="FI1718" s="2"/>
      <c r="FJ1718" s="2"/>
      <c r="FK1718" s="2"/>
      <c r="FL1718" s="2"/>
      <c r="FM1718" s="2"/>
      <c r="FN1718" s="2"/>
      <c r="FO1718" s="2"/>
      <c r="FP1718" s="2"/>
      <c r="FQ1718" s="2"/>
      <c r="FR1718" s="2"/>
      <c r="FS1718" s="2"/>
      <c r="FT1718" s="2"/>
      <c r="FU1718" s="2"/>
      <c r="FV1718" s="2"/>
      <c r="FW1718" s="2"/>
      <c r="FX1718" s="2"/>
      <c r="FY1718" s="2"/>
      <c r="FZ1718" s="2"/>
      <c r="GA1718" s="2"/>
      <c r="GB1718" s="2"/>
      <c r="GC1718" s="2"/>
      <c r="GD1718" s="2"/>
      <c r="GE1718" s="2"/>
      <c r="GF1718" s="2"/>
      <c r="GG1718" s="2"/>
      <c r="GH1718" s="2"/>
      <c r="GI1718" s="2"/>
      <c r="GJ1718" s="2"/>
      <c r="GK1718" s="2"/>
      <c r="GL1718" s="2"/>
      <c r="GM1718" s="2"/>
      <c r="GN1718" s="2"/>
      <c r="GO1718" s="2"/>
      <c r="GP1718" s="2"/>
      <c r="GQ1718" s="2"/>
      <c r="GR1718" s="2"/>
      <c r="GS1718" s="2"/>
      <c r="GT1718" s="2"/>
      <c r="GU1718" s="2"/>
      <c r="GV1718" s="2"/>
      <c r="GW1718" s="2"/>
      <c r="GX1718" s="2"/>
      <c r="GY1718" s="2"/>
      <c r="GZ1718" s="2"/>
      <c r="HA1718" s="2"/>
      <c r="HB1718" s="2"/>
      <c r="HC1718" s="2"/>
      <c r="HD1718" s="2"/>
      <c r="HE1718" s="2"/>
      <c r="HF1718" s="2"/>
      <c r="HG1718" s="2"/>
      <c r="HH1718" s="2"/>
      <c r="HI1718" s="2"/>
      <c r="HJ1718" s="2"/>
      <c r="HK1718" s="2"/>
      <c r="HL1718" s="2"/>
      <c r="HM1718" s="2"/>
      <c r="HN1718" s="2"/>
      <c r="HO1718" s="2"/>
      <c r="HP1718" s="2"/>
      <c r="HQ1718" s="2"/>
      <c r="HR1718" s="2"/>
      <c r="HS1718" s="2"/>
      <c r="HT1718" s="2"/>
      <c r="HU1718" s="2"/>
      <c r="HV1718" s="2"/>
      <c r="HW1718" s="2"/>
      <c r="HX1718" s="2"/>
      <c r="HY1718" s="2"/>
      <c r="HZ1718" s="2"/>
      <c r="IA1718" s="2"/>
      <c r="IB1718" s="2"/>
      <c r="IC1718" s="2"/>
      <c r="ID1718" s="2"/>
      <c r="IE1718" s="2"/>
      <c r="IF1718" s="2"/>
      <c r="IG1718" s="2"/>
      <c r="IH1718" s="2"/>
      <c r="II1718" s="2"/>
      <c r="IJ1718" s="2"/>
      <c r="IK1718" s="2"/>
      <c r="IL1718" s="2"/>
      <c r="IM1718" s="2"/>
      <c r="IN1718" s="2"/>
      <c r="IO1718" s="2"/>
      <c r="IP1718" s="2"/>
      <c r="IQ1718" s="2"/>
      <c r="IR1718" s="2"/>
      <c r="IS1718" s="2"/>
      <c r="IT1718" s="2"/>
      <c r="IU1718" s="2"/>
      <c r="IV1718" s="2"/>
      <c r="IW1718" s="2"/>
      <c r="IX1718" s="2"/>
      <c r="IY1718" s="2"/>
      <c r="IZ1718" s="2"/>
      <c r="JA1718" s="2"/>
      <c r="JB1718" s="2"/>
      <c r="JC1718" s="2"/>
      <c r="JD1718" s="2"/>
      <c r="JE1718" s="2"/>
      <c r="JF1718" s="2"/>
      <c r="JG1718" s="2"/>
      <c r="JH1718" s="2"/>
      <c r="JI1718" s="2"/>
      <c r="JJ1718" s="2"/>
      <c r="JK1718" s="2"/>
      <c r="JL1718" s="2"/>
      <c r="JM1718" s="2"/>
      <c r="JN1718" s="2"/>
      <c r="JO1718" s="2"/>
      <c r="JP1718" s="2"/>
      <c r="JQ1718" s="2"/>
      <c r="JR1718" s="2"/>
      <c r="JS1718" s="2"/>
      <c r="JT1718" s="2"/>
      <c r="JU1718" s="2"/>
      <c r="JV1718" s="2"/>
      <c r="JW1718" s="2"/>
      <c r="JX1718" s="2"/>
      <c r="JY1718" s="2"/>
      <c r="JZ1718" s="2"/>
      <c r="KA1718" s="2"/>
      <c r="KB1718" s="2"/>
      <c r="KC1718" s="2"/>
      <c r="KD1718" s="2"/>
      <c r="KE1718" s="2"/>
      <c r="KF1718" s="2"/>
      <c r="KG1718" s="2"/>
      <c r="KH1718" s="2"/>
      <c r="KI1718" s="2"/>
      <c r="KJ1718" s="2"/>
      <c r="KK1718" s="2"/>
      <c r="KL1718" s="2"/>
      <c r="KM1718" s="2"/>
      <c r="KN1718" s="2"/>
      <c r="KO1718" s="2"/>
      <c r="KP1718" s="2"/>
      <c r="KQ1718" s="2"/>
      <c r="KR1718" s="2"/>
      <c r="KS1718" s="2"/>
      <c r="KT1718" s="2"/>
      <c r="KU1718" s="2"/>
      <c r="KV1718" s="2"/>
      <c r="KW1718" s="2"/>
      <c r="KX1718" s="2"/>
      <c r="KY1718" s="2"/>
      <c r="KZ1718" s="2"/>
      <c r="LA1718" s="2"/>
      <c r="LB1718" s="2"/>
      <c r="LC1718" s="2"/>
      <c r="LD1718" s="2"/>
      <c r="LE1718" s="2"/>
      <c r="LF1718" s="2"/>
      <c r="LG1718" s="2"/>
      <c r="LH1718" s="2"/>
      <c r="LI1718" s="2"/>
      <c r="LJ1718" s="2"/>
      <c r="LK1718" s="2"/>
      <c r="LL1718" s="2"/>
      <c r="LM1718" s="2"/>
      <c r="LN1718" s="2"/>
      <c r="LO1718" s="2"/>
      <c r="LP1718" s="2"/>
      <c r="LQ1718" s="2"/>
      <c r="LR1718" s="2"/>
      <c r="LS1718" s="2"/>
      <c r="LT1718" s="2"/>
      <c r="LU1718" s="2"/>
      <c r="LV1718" s="2"/>
      <c r="LW1718" s="2"/>
      <c r="LX1718" s="2"/>
      <c r="LY1718" s="2"/>
      <c r="LZ1718" s="2"/>
      <c r="MA1718" s="2"/>
      <c r="MB1718" s="2"/>
      <c r="MC1718" s="2"/>
      <c r="MD1718" s="2"/>
      <c r="ME1718" s="2"/>
      <c r="MF1718" s="2"/>
      <c r="MG1718" s="2"/>
      <c r="MH1718" s="2"/>
      <c r="MI1718" s="2"/>
      <c r="MJ1718" s="2"/>
      <c r="MK1718" s="2"/>
      <c r="ML1718" s="2"/>
      <c r="MM1718" s="2"/>
      <c r="MN1718" s="2"/>
      <c r="MO1718" s="2"/>
      <c r="MP1718" s="2"/>
      <c r="MQ1718" s="2"/>
      <c r="MR1718" s="2"/>
      <c r="MS1718" s="2"/>
      <c r="MT1718" s="2"/>
      <c r="MU1718" s="2"/>
      <c r="MV1718" s="2"/>
      <c r="MW1718" s="2"/>
      <c r="MX1718" s="2"/>
      <c r="MY1718" s="2"/>
      <c r="MZ1718" s="2"/>
      <c r="NA1718" s="2"/>
      <c r="NB1718" s="2"/>
      <c r="NC1718" s="2"/>
      <c r="ND1718" s="2"/>
      <c r="NE1718" s="2"/>
      <c r="NF1718" s="2"/>
      <c r="NG1718" s="2"/>
      <c r="NH1718" s="2"/>
      <c r="NI1718" s="2"/>
      <c r="NJ1718" s="2"/>
      <c r="NK1718" s="2"/>
      <c r="NL1718" s="2"/>
      <c r="NM1718" s="2"/>
      <c r="NN1718" s="2"/>
      <c r="NO1718" s="2"/>
      <c r="NP1718" s="2"/>
      <c r="NQ1718" s="2"/>
      <c r="NR1718" s="2"/>
      <c r="NS1718" s="2"/>
      <c r="NT1718" s="2"/>
      <c r="NU1718" s="2"/>
      <c r="NV1718" s="2"/>
      <c r="NW1718" s="2"/>
      <c r="NX1718" s="2"/>
      <c r="NY1718" s="2"/>
      <c r="NZ1718" s="2"/>
      <c r="OA1718" s="2"/>
      <c r="OB1718" s="2"/>
      <c r="OC1718" s="2"/>
      <c r="OD1718" s="2"/>
      <c r="OE1718" s="2"/>
      <c r="OF1718" s="2"/>
      <c r="OG1718" s="2"/>
      <c r="OH1718" s="2"/>
      <c r="OI1718" s="2"/>
      <c r="OJ1718" s="2"/>
      <c r="OK1718" s="2"/>
      <c r="OL1718" s="2"/>
      <c r="OM1718" s="2"/>
      <c r="ON1718" s="2"/>
      <c r="OO1718" s="2"/>
      <c r="OP1718" s="2"/>
      <c r="OQ1718" s="2"/>
      <c r="OR1718" s="2"/>
      <c r="OS1718" s="2"/>
      <c r="OT1718" s="2"/>
      <c r="OU1718" s="2"/>
      <c r="OV1718" s="2"/>
      <c r="OW1718" s="2"/>
      <c r="OX1718" s="2"/>
      <c r="OY1718" s="2"/>
      <c r="OZ1718" s="2"/>
      <c r="PA1718" s="2"/>
      <c r="PB1718" s="2"/>
      <c r="PC1718" s="2"/>
      <c r="PD1718" s="2"/>
      <c r="PE1718" s="2"/>
      <c r="PF1718" s="2"/>
      <c r="PG1718" s="2"/>
      <c r="PH1718" s="2"/>
      <c r="PI1718" s="2"/>
      <c r="PJ1718" s="2"/>
      <c r="PK1718" s="2"/>
      <c r="PL1718" s="2"/>
      <c r="PM1718" s="2"/>
      <c r="PN1718" s="2"/>
      <c r="PO1718" s="2"/>
      <c r="PP1718" s="2"/>
      <c r="PQ1718" s="2"/>
      <c r="PR1718" s="2"/>
      <c r="PS1718" s="2"/>
      <c r="PT1718" s="2"/>
      <c r="PU1718" s="2"/>
      <c r="PV1718" s="2"/>
      <c r="PW1718" s="2"/>
      <c r="PX1718" s="2"/>
      <c r="PY1718" s="2"/>
      <c r="PZ1718" s="2"/>
      <c r="QA1718" s="2"/>
      <c r="QB1718" s="2"/>
      <c r="QC1718" s="2"/>
      <c r="QD1718" s="2"/>
      <c r="QE1718" s="2"/>
      <c r="QF1718" s="2"/>
      <c r="QG1718" s="2"/>
      <c r="QH1718" s="2"/>
      <c r="QI1718" s="2"/>
      <c r="QJ1718" s="2"/>
      <c r="QK1718" s="2"/>
      <c r="QL1718" s="2"/>
      <c r="QM1718" s="2"/>
      <c r="QN1718" s="2"/>
      <c r="QO1718" s="2"/>
      <c r="QP1718" s="2"/>
      <c r="QQ1718" s="2"/>
      <c r="QR1718" s="2"/>
      <c r="QS1718" s="2"/>
      <c r="QT1718" s="2"/>
      <c r="QU1718" s="2"/>
      <c r="QV1718" s="2"/>
      <c r="QW1718" s="2"/>
      <c r="QX1718" s="2"/>
      <c r="QY1718" s="2"/>
      <c r="QZ1718" s="2"/>
      <c r="RA1718" s="2"/>
      <c r="RB1718" s="2"/>
      <c r="RC1718" s="2"/>
      <c r="RD1718" s="2"/>
      <c r="RE1718" s="2"/>
      <c r="RF1718" s="2"/>
      <c r="RG1718" s="2"/>
      <c r="RH1718" s="2"/>
      <c r="RI1718" s="2"/>
      <c r="RJ1718" s="2"/>
      <c r="RK1718" s="2"/>
      <c r="RL1718" s="2"/>
      <c r="RM1718" s="2"/>
      <c r="RN1718" s="2"/>
      <c r="RO1718" s="2"/>
      <c r="RP1718" s="2"/>
      <c r="RQ1718" s="2"/>
      <c r="RR1718" s="2"/>
      <c r="RS1718" s="2"/>
      <c r="RT1718" s="2"/>
      <c r="RU1718" s="2"/>
      <c r="RV1718" s="2"/>
      <c r="RW1718" s="2"/>
      <c r="RX1718" s="2"/>
      <c r="RY1718" s="2"/>
      <c r="RZ1718" s="2"/>
      <c r="SA1718" s="2"/>
      <c r="SB1718" s="2"/>
      <c r="SC1718" s="2"/>
      <c r="SD1718" s="2"/>
      <c r="SE1718" s="2"/>
      <c r="SF1718" s="2"/>
      <c r="SG1718" s="2"/>
      <c r="SH1718" s="2"/>
      <c r="SI1718" s="2"/>
      <c r="SJ1718" s="2"/>
      <c r="SK1718" s="2"/>
      <c r="SL1718" s="2"/>
      <c r="SM1718" s="2"/>
      <c r="SN1718" s="2"/>
      <c r="SO1718" s="2"/>
      <c r="SP1718" s="2"/>
      <c r="SQ1718" s="2"/>
      <c r="SR1718" s="2"/>
      <c r="SS1718" s="2"/>
      <c r="ST1718" s="2"/>
      <c r="SU1718" s="2"/>
      <c r="SV1718" s="2"/>
      <c r="SW1718" s="2"/>
      <c r="SX1718" s="2"/>
      <c r="SY1718" s="2"/>
      <c r="SZ1718" s="2"/>
      <c r="TA1718" s="2"/>
      <c r="TB1718" s="2"/>
      <c r="TC1718" s="2"/>
      <c r="TD1718" s="2"/>
      <c r="TE1718" s="2"/>
      <c r="TF1718" s="2"/>
      <c r="TG1718" s="2"/>
      <c r="TH1718" s="2"/>
      <c r="TI1718" s="2"/>
      <c r="TJ1718" s="2"/>
      <c r="TK1718" s="2"/>
      <c r="TL1718" s="2"/>
      <c r="TM1718" s="2"/>
      <c r="TN1718" s="2"/>
      <c r="TO1718" s="2"/>
      <c r="TP1718" s="2"/>
      <c r="TQ1718" s="2"/>
      <c r="TR1718" s="2"/>
      <c r="TS1718" s="2"/>
      <c r="TT1718" s="2"/>
      <c r="TU1718" s="2"/>
      <c r="TV1718" s="2"/>
      <c r="TW1718" s="2"/>
      <c r="TX1718" s="2"/>
      <c r="TY1718" s="2"/>
      <c r="TZ1718" s="2"/>
      <c r="UA1718" s="2"/>
      <c r="UB1718" s="2"/>
      <c r="UC1718" s="2"/>
      <c r="UD1718" s="2"/>
      <c r="UE1718" s="2"/>
      <c r="UF1718" s="2"/>
      <c r="UG1718" s="2"/>
      <c r="UH1718" s="2"/>
      <c r="UI1718" s="2"/>
      <c r="UJ1718" s="2"/>
      <c r="UK1718" s="2"/>
      <c r="UL1718" s="2"/>
      <c r="UM1718" s="2"/>
      <c r="UN1718" s="2"/>
      <c r="UO1718" s="2"/>
      <c r="UP1718" s="2"/>
      <c r="UQ1718" s="2"/>
      <c r="UR1718" s="2"/>
      <c r="US1718" s="2"/>
      <c r="UT1718" s="2"/>
      <c r="UU1718" s="2"/>
      <c r="UV1718" s="2"/>
      <c r="UW1718" s="2"/>
      <c r="UX1718" s="2"/>
      <c r="UY1718" s="2"/>
      <c r="UZ1718" s="2"/>
      <c r="VA1718" s="2"/>
      <c r="VB1718" s="2"/>
      <c r="VC1718" s="2"/>
      <c r="VD1718" s="2"/>
      <c r="VE1718" s="2"/>
      <c r="VF1718" s="2"/>
      <c r="VG1718" s="2"/>
      <c r="VH1718" s="2"/>
      <c r="VI1718" s="2"/>
      <c r="VJ1718" s="2"/>
      <c r="VK1718" s="2"/>
      <c r="VL1718" s="2"/>
      <c r="VM1718" s="2"/>
      <c r="VN1718" s="2"/>
      <c r="VO1718" s="2"/>
      <c r="VP1718" s="2"/>
      <c r="VQ1718" s="2"/>
      <c r="VR1718" s="2"/>
      <c r="VS1718" s="2"/>
      <c r="VT1718" s="2"/>
      <c r="VU1718" s="2"/>
      <c r="VV1718" s="2"/>
      <c r="VW1718" s="2"/>
      <c r="VX1718" s="2"/>
      <c r="VY1718" s="2"/>
      <c r="VZ1718" s="2"/>
      <c r="WA1718" s="2"/>
      <c r="WB1718" s="2"/>
      <c r="WC1718" s="2"/>
      <c r="WD1718" s="2"/>
      <c r="WE1718" s="2"/>
      <c r="WF1718" s="2"/>
      <c r="WG1718" s="2"/>
      <c r="WH1718" s="2"/>
      <c r="WI1718" s="2"/>
      <c r="WJ1718" s="2"/>
      <c r="WK1718" s="2"/>
      <c r="WL1718" s="2"/>
      <c r="WM1718" s="2"/>
      <c r="WN1718" s="2"/>
      <c r="WO1718" s="2"/>
      <c r="WP1718" s="2"/>
      <c r="WQ1718" s="2"/>
      <c r="WR1718" s="2"/>
      <c r="WS1718" s="2"/>
      <c r="WT1718" s="2"/>
      <c r="WU1718" s="2"/>
      <c r="WV1718" s="2"/>
      <c r="WW1718" s="2"/>
      <c r="WX1718" s="2"/>
      <c r="WY1718" s="2"/>
      <c r="WZ1718" s="2"/>
      <c r="XA1718" s="2"/>
      <c r="XB1718" s="2"/>
      <c r="XC1718" s="2"/>
      <c r="XD1718" s="2"/>
      <c r="XE1718" s="2"/>
      <c r="XF1718" s="2"/>
      <c r="XG1718" s="2"/>
      <c r="XH1718" s="2"/>
      <c r="XI1718" s="2"/>
      <c r="XJ1718" s="2"/>
      <c r="XK1718" s="2"/>
      <c r="XL1718" s="2"/>
      <c r="XM1718" s="2"/>
      <c r="XN1718" s="2"/>
      <c r="XO1718" s="2"/>
      <c r="XP1718" s="2"/>
      <c r="XQ1718" s="2"/>
      <c r="XR1718" s="2"/>
      <c r="XS1718" s="2"/>
      <c r="XT1718" s="2"/>
      <c r="XU1718" s="2"/>
      <c r="XV1718" s="2"/>
      <c r="XW1718" s="2"/>
      <c r="XX1718" s="2"/>
      <c r="XY1718" s="2"/>
      <c r="XZ1718" s="2"/>
      <c r="YA1718" s="2"/>
      <c r="YB1718" s="2"/>
      <c r="YC1718" s="2"/>
      <c r="YD1718" s="2"/>
      <c r="YE1718" s="2"/>
      <c r="YF1718" s="2"/>
      <c r="YG1718" s="2"/>
      <c r="YH1718" s="2"/>
      <c r="YI1718" s="2"/>
      <c r="YJ1718" s="2"/>
      <c r="YK1718" s="2"/>
      <c r="YL1718" s="2"/>
      <c r="YM1718" s="2"/>
      <c r="YN1718" s="2"/>
      <c r="YO1718" s="2"/>
      <c r="YP1718" s="2"/>
      <c r="YQ1718" s="2"/>
      <c r="YR1718" s="2"/>
      <c r="YS1718" s="2"/>
      <c r="YT1718" s="2"/>
      <c r="YU1718" s="2"/>
      <c r="YV1718" s="2"/>
      <c r="YW1718" s="2"/>
      <c r="YX1718" s="2"/>
      <c r="YY1718" s="2"/>
      <c r="YZ1718" s="2"/>
      <c r="ZA1718" s="2"/>
      <c r="ZB1718" s="2"/>
      <c r="ZC1718" s="2"/>
      <c r="ZD1718" s="2"/>
      <c r="ZE1718" s="2"/>
      <c r="ZF1718" s="2"/>
      <c r="ZG1718" s="2"/>
      <c r="ZH1718" s="2"/>
      <c r="ZI1718" s="2"/>
      <c r="ZJ1718" s="2"/>
      <c r="ZK1718" s="2"/>
      <c r="ZL1718" s="2"/>
      <c r="ZM1718" s="2"/>
      <c r="ZN1718" s="2"/>
      <c r="ZO1718" s="2"/>
      <c r="ZP1718" s="2"/>
      <c r="ZQ1718" s="2"/>
      <c r="ZR1718" s="2"/>
      <c r="ZS1718" s="2"/>
      <c r="ZT1718" s="2"/>
      <c r="ZU1718" s="2"/>
      <c r="ZV1718" s="2"/>
      <c r="ZW1718" s="2"/>
      <c r="ZX1718" s="2"/>
      <c r="ZY1718" s="2"/>
      <c r="ZZ1718" s="2"/>
      <c r="AAA1718" s="2"/>
      <c r="AAB1718" s="2"/>
      <c r="AAC1718" s="2"/>
      <c r="AAD1718" s="2"/>
      <c r="AAE1718" s="2"/>
      <c r="AAF1718" s="2"/>
      <c r="AAG1718" s="2"/>
      <c r="AAH1718" s="2"/>
      <c r="AAI1718" s="2"/>
      <c r="AAJ1718" s="2"/>
      <c r="AAK1718" s="2"/>
      <c r="AAL1718" s="2"/>
      <c r="AAM1718" s="2"/>
      <c r="AAN1718" s="2"/>
      <c r="AAO1718" s="2"/>
      <c r="AAP1718" s="2"/>
      <c r="AAQ1718" s="2"/>
      <c r="AAR1718" s="2"/>
      <c r="AAS1718" s="2"/>
      <c r="AAT1718" s="2"/>
      <c r="AAU1718" s="2"/>
      <c r="AAV1718" s="2"/>
      <c r="AAW1718" s="2"/>
      <c r="AAX1718" s="2"/>
      <c r="AAY1718" s="2"/>
      <c r="AAZ1718" s="2"/>
      <c r="ABA1718" s="2"/>
      <c r="ABB1718" s="2"/>
      <c r="ABC1718" s="2"/>
      <c r="ABD1718" s="2"/>
      <c r="ABE1718" s="2"/>
      <c r="ABF1718" s="2"/>
      <c r="ABG1718" s="2"/>
      <c r="ABH1718" s="2"/>
      <c r="ABI1718" s="2"/>
      <c r="ABJ1718" s="2"/>
      <c r="ABK1718" s="2"/>
      <c r="ABL1718" s="2"/>
      <c r="ABM1718" s="2"/>
      <c r="ABN1718" s="2"/>
      <c r="ABO1718" s="2"/>
      <c r="ABP1718" s="2"/>
      <c r="ABQ1718" s="2"/>
      <c r="ABR1718" s="2"/>
      <c r="ABS1718" s="2"/>
      <c r="ABT1718" s="2"/>
      <c r="ABU1718" s="2"/>
      <c r="ABV1718" s="2"/>
      <c r="ABW1718" s="2"/>
      <c r="ABX1718" s="2"/>
      <c r="ABY1718" s="2"/>
      <c r="ABZ1718" s="2"/>
      <c r="ACA1718" s="2"/>
      <c r="ACB1718" s="2"/>
      <c r="ACC1718" s="2"/>
      <c r="ACD1718" s="2"/>
      <c r="ACE1718" s="2"/>
      <c r="ACF1718" s="2"/>
      <c r="ACG1718" s="2"/>
      <c r="ACH1718" s="2"/>
      <c r="ACI1718" s="2"/>
      <c r="ACJ1718" s="2"/>
      <c r="ACK1718" s="2"/>
      <c r="ACL1718" s="2"/>
      <c r="ACM1718" s="2"/>
      <c r="ACN1718" s="2"/>
      <c r="ACO1718" s="2"/>
      <c r="ACP1718" s="2"/>
      <c r="ACQ1718" s="2"/>
      <c r="ACR1718" s="2"/>
      <c r="ACS1718" s="2"/>
      <c r="ACT1718" s="2"/>
      <c r="ACU1718" s="2"/>
      <c r="ACV1718" s="2"/>
      <c r="ACW1718" s="2"/>
      <c r="ACX1718" s="2"/>
      <c r="ACY1718" s="2"/>
      <c r="ACZ1718" s="2"/>
      <c r="ADA1718" s="2"/>
      <c r="ADB1718" s="2"/>
      <c r="ADC1718" s="2"/>
      <c r="ADD1718" s="2"/>
      <c r="ADE1718" s="2"/>
      <c r="ADF1718" s="2"/>
      <c r="ADG1718" s="2"/>
      <c r="ADH1718" s="2"/>
      <c r="ADI1718" s="2"/>
      <c r="ADJ1718" s="2"/>
      <c r="ADK1718" s="2"/>
      <c r="ADL1718" s="2"/>
      <c r="ADM1718" s="2"/>
      <c r="ADN1718" s="2"/>
      <c r="ADO1718" s="2"/>
      <c r="ADP1718" s="2"/>
      <c r="ADQ1718" s="2"/>
      <c r="ADR1718" s="2"/>
      <c r="ADS1718" s="2"/>
      <c r="ADT1718" s="2"/>
      <c r="ADU1718" s="2"/>
      <c r="ADV1718" s="2"/>
      <c r="ADW1718" s="2"/>
      <c r="ADX1718" s="2"/>
      <c r="ADY1718" s="2"/>
      <c r="ADZ1718" s="2"/>
      <c r="AEA1718" s="2"/>
      <c r="AEB1718" s="2"/>
      <c r="AEC1718" s="2"/>
      <c r="AED1718" s="2"/>
      <c r="AEE1718" s="2"/>
      <c r="AEF1718" s="2"/>
      <c r="AEG1718" s="2"/>
      <c r="AEH1718" s="2"/>
      <c r="AEI1718" s="2"/>
      <c r="AEJ1718" s="2"/>
      <c r="AEK1718" s="2"/>
      <c r="AEL1718" s="2"/>
      <c r="AEM1718" s="2"/>
      <c r="AEN1718" s="2"/>
      <c r="AEO1718" s="2"/>
      <c r="AEP1718" s="2"/>
      <c r="AEQ1718" s="2"/>
      <c r="AER1718" s="2"/>
      <c r="AES1718" s="2"/>
      <c r="AET1718" s="2"/>
      <c r="AEU1718" s="2"/>
      <c r="AEV1718" s="2"/>
      <c r="AEW1718" s="2"/>
      <c r="AEX1718" s="2"/>
      <c r="AEY1718" s="2"/>
      <c r="AEZ1718" s="2"/>
      <c r="AFA1718" s="2"/>
      <c r="AFB1718" s="2"/>
      <c r="AFC1718" s="2"/>
      <c r="AFD1718" s="2"/>
      <c r="AFE1718" s="2"/>
      <c r="AFF1718" s="2"/>
      <c r="AFG1718" s="2"/>
      <c r="AFH1718" s="2"/>
      <c r="AFI1718" s="2"/>
      <c r="AFJ1718" s="2"/>
      <c r="AFK1718" s="2"/>
      <c r="AFL1718" s="2"/>
      <c r="AFM1718" s="2"/>
      <c r="AFN1718" s="2"/>
      <c r="AFO1718" s="2"/>
      <c r="AFP1718" s="2"/>
      <c r="AFQ1718" s="2"/>
      <c r="AFR1718" s="2"/>
      <c r="AFS1718" s="2"/>
      <c r="AFT1718" s="2"/>
      <c r="AFU1718" s="2"/>
      <c r="AFV1718" s="2"/>
      <c r="AFW1718" s="2"/>
      <c r="AFX1718" s="2"/>
      <c r="AFY1718" s="2"/>
      <c r="AFZ1718" s="2"/>
      <c r="AGA1718" s="2"/>
      <c r="AGB1718" s="2"/>
      <c r="AGC1718" s="2"/>
      <c r="AGD1718" s="2"/>
      <c r="AGE1718" s="2"/>
      <c r="AGF1718" s="2"/>
      <c r="AGG1718" s="2"/>
      <c r="AGH1718" s="2"/>
      <c r="AGI1718" s="2"/>
      <c r="AGJ1718" s="2"/>
      <c r="AGK1718" s="2"/>
      <c r="AGL1718" s="2"/>
      <c r="AGM1718" s="2"/>
      <c r="AGN1718" s="2"/>
      <c r="AGO1718" s="2"/>
      <c r="AGP1718" s="2"/>
      <c r="AGQ1718" s="2"/>
      <c r="AGR1718" s="2"/>
      <c r="AGS1718" s="2"/>
      <c r="AGT1718" s="2"/>
      <c r="AGU1718" s="2"/>
      <c r="AGV1718" s="2"/>
      <c r="AGW1718" s="2"/>
      <c r="AGX1718" s="2"/>
      <c r="AGY1718" s="2"/>
      <c r="AGZ1718" s="2"/>
      <c r="AHA1718" s="2"/>
      <c r="AHB1718" s="2"/>
      <c r="AHC1718" s="2"/>
      <c r="AHD1718" s="2"/>
      <c r="AHE1718" s="2"/>
      <c r="AHF1718" s="2"/>
      <c r="AHG1718" s="2"/>
      <c r="AHH1718" s="2"/>
      <c r="AHI1718" s="2"/>
      <c r="AHJ1718" s="2"/>
      <c r="AHK1718" s="2"/>
      <c r="AHL1718" s="2"/>
      <c r="AHM1718" s="2"/>
      <c r="AHN1718" s="2"/>
      <c r="AHO1718" s="2"/>
      <c r="AHP1718" s="2"/>
      <c r="AHQ1718" s="2"/>
      <c r="AHR1718" s="2"/>
      <c r="AHS1718" s="2"/>
      <c r="AHT1718" s="2"/>
      <c r="AHU1718" s="2"/>
      <c r="AHV1718" s="2"/>
      <c r="AHW1718" s="2"/>
      <c r="AHX1718" s="2"/>
      <c r="AHY1718" s="2"/>
      <c r="AHZ1718" s="2"/>
      <c r="AIA1718" s="2"/>
      <c r="AIB1718" s="2"/>
      <c r="AIC1718" s="2"/>
      <c r="AID1718" s="2"/>
      <c r="AIE1718" s="2"/>
      <c r="AIF1718" s="2"/>
      <c r="AIG1718" s="2"/>
      <c r="AIH1718" s="2"/>
      <c r="AII1718" s="2"/>
      <c r="AIJ1718" s="2"/>
      <c r="AIK1718" s="2"/>
      <c r="AIL1718" s="2"/>
      <c r="AIM1718" s="2"/>
      <c r="AIN1718" s="2"/>
      <c r="AIO1718" s="2"/>
      <c r="AIP1718" s="2"/>
      <c r="AIQ1718" s="2"/>
      <c r="AIR1718" s="2"/>
      <c r="AIS1718" s="2"/>
      <c r="AIT1718" s="2"/>
      <c r="AIU1718" s="2"/>
      <c r="AIV1718" s="2"/>
      <c r="AIW1718" s="2"/>
      <c r="AIX1718" s="2"/>
      <c r="AIY1718" s="2"/>
      <c r="AIZ1718" s="2"/>
      <c r="AJA1718" s="2"/>
      <c r="AJB1718" s="2"/>
      <c r="AJC1718" s="2"/>
      <c r="AJD1718" s="2"/>
      <c r="AJE1718" s="2"/>
      <c r="AJF1718" s="2"/>
      <c r="AJG1718" s="2"/>
      <c r="AJH1718" s="2"/>
      <c r="AJI1718" s="2"/>
      <c r="AJJ1718" s="2"/>
      <c r="AJK1718" s="2"/>
      <c r="AJL1718" s="2"/>
      <c r="AJM1718" s="2"/>
      <c r="AJN1718" s="2"/>
      <c r="AJO1718" s="2"/>
      <c r="AJP1718" s="2"/>
      <c r="AJQ1718" s="2"/>
      <c r="AJR1718" s="2"/>
      <c r="AJS1718" s="2"/>
      <c r="AJT1718" s="2"/>
      <c r="AJU1718" s="2"/>
      <c r="AJV1718" s="2"/>
      <c r="AJW1718" s="2"/>
      <c r="AJX1718" s="2"/>
      <c r="AJY1718" s="2"/>
      <c r="AJZ1718" s="2"/>
      <c r="AKA1718" s="2"/>
      <c r="AKB1718" s="2"/>
      <c r="AKC1718" s="2"/>
      <c r="AKD1718" s="2"/>
      <c r="AKE1718" s="2"/>
      <c r="AKF1718" s="2"/>
      <c r="AKG1718" s="2"/>
      <c r="AKH1718" s="2"/>
      <c r="AKI1718" s="2"/>
      <c r="AKJ1718" s="2"/>
      <c r="AKK1718" s="2"/>
      <c r="AKL1718" s="2"/>
      <c r="AKM1718" s="2"/>
      <c r="AKN1718" s="2"/>
      <c r="AKO1718" s="2"/>
      <c r="AKP1718" s="2"/>
      <c r="AKQ1718" s="2"/>
      <c r="AKR1718" s="2"/>
      <c r="AKS1718" s="2"/>
      <c r="AKT1718" s="2"/>
      <c r="AKU1718" s="2"/>
      <c r="AKV1718" s="2"/>
      <c r="AKW1718" s="2"/>
      <c r="AKX1718" s="2"/>
      <c r="AKY1718" s="2"/>
      <c r="AKZ1718" s="2"/>
      <c r="ALA1718" s="2"/>
      <c r="ALB1718" s="2"/>
      <c r="ALC1718" s="2"/>
      <c r="ALD1718" s="2"/>
      <c r="ALE1718" s="2"/>
      <c r="ALF1718" s="2"/>
      <c r="ALG1718" s="2"/>
      <c r="ALH1718" s="2"/>
      <c r="ALI1718" s="2"/>
      <c r="ALJ1718" s="2"/>
      <c r="ALK1718" s="2"/>
      <c r="ALL1718" s="2"/>
      <c r="ALM1718" s="2"/>
      <c r="ALN1718" s="2"/>
      <c r="ALO1718" s="2"/>
      <c r="ALP1718" s="2"/>
      <c r="ALQ1718" s="2"/>
      <c r="ALR1718" s="2"/>
      <c r="ALS1718" s="2"/>
      <c r="ALT1718" s="2"/>
      <c r="ALU1718" s="2"/>
      <c r="ALV1718" s="2"/>
      <c r="ALW1718" s="2"/>
      <c r="ALX1718" s="2"/>
      <c r="ALY1718" s="2"/>
      <c r="ALZ1718" s="2"/>
      <c r="AMA1718" s="2"/>
      <c r="AMB1718" s="2"/>
      <c r="AMC1718" s="2"/>
      <c r="AMD1718" s="2"/>
      <c r="AME1718" s="2"/>
      <c r="AMF1718" s="2"/>
      <c r="AMG1718" s="2"/>
      <c r="AMH1718" s="2"/>
      <c r="AMI1718" s="2"/>
      <c r="AMJ1718" s="2"/>
      <c r="AMK1718" s="2"/>
      <c r="AML1718" s="2"/>
      <c r="AMM1718" s="2"/>
      <c r="AMN1718" s="2"/>
      <c r="AMO1718" s="2"/>
      <c r="AMP1718" s="2"/>
      <c r="AMQ1718" s="2"/>
      <c r="AMR1718" s="2"/>
      <c r="AMS1718" s="2"/>
      <c r="AMT1718" s="2"/>
      <c r="AMU1718" s="2"/>
      <c r="AMV1718" s="2"/>
      <c r="AMW1718" s="2"/>
      <c r="AMX1718" s="2"/>
      <c r="AMY1718" s="2"/>
      <c r="AMZ1718" s="2"/>
      <c r="ANA1718" s="2"/>
      <c r="ANB1718" s="2"/>
      <c r="ANC1718" s="2"/>
      <c r="AND1718" s="2"/>
      <c r="ANE1718" s="2"/>
      <c r="ANF1718" s="2"/>
      <c r="ANG1718" s="2"/>
      <c r="ANH1718" s="2"/>
      <c r="ANI1718" s="2"/>
      <c r="ANJ1718" s="2"/>
      <c r="ANK1718" s="2"/>
      <c r="ANL1718" s="2"/>
      <c r="ANM1718" s="2"/>
      <c r="ANN1718" s="2"/>
      <c r="ANO1718" s="2"/>
      <c r="ANP1718" s="2"/>
      <c r="ANQ1718" s="2"/>
      <c r="ANR1718" s="2"/>
      <c r="ANS1718" s="2"/>
      <c r="ANT1718" s="2"/>
      <c r="ANU1718" s="2"/>
      <c r="ANV1718" s="2"/>
      <c r="ANW1718" s="2"/>
      <c r="ANX1718" s="2"/>
      <c r="ANY1718" s="2"/>
      <c r="ANZ1718" s="2"/>
      <c r="AOA1718" s="2"/>
      <c r="AOB1718" s="2"/>
      <c r="AOC1718" s="2"/>
      <c r="AOD1718" s="2"/>
      <c r="AOE1718" s="2"/>
      <c r="AOF1718" s="2"/>
      <c r="AOG1718" s="2"/>
      <c r="AOH1718" s="2"/>
      <c r="AOI1718" s="2"/>
      <c r="AOJ1718" s="2"/>
      <c r="AOK1718" s="2"/>
      <c r="AOL1718" s="2"/>
      <c r="AOM1718" s="2"/>
      <c r="AON1718" s="2"/>
      <c r="AOO1718" s="2"/>
      <c r="AOP1718" s="2"/>
      <c r="AOQ1718" s="2"/>
      <c r="AOR1718" s="2"/>
      <c r="AOS1718" s="2"/>
      <c r="AOT1718" s="2"/>
      <c r="AOU1718" s="2"/>
      <c r="AOV1718" s="2"/>
      <c r="AOW1718" s="2"/>
      <c r="AOX1718" s="2"/>
      <c r="AOY1718" s="2"/>
      <c r="AOZ1718" s="2"/>
      <c r="APA1718" s="2"/>
      <c r="APB1718" s="2"/>
      <c r="APC1718" s="2"/>
      <c r="APD1718" s="2"/>
      <c r="APE1718" s="2"/>
      <c r="APF1718" s="2"/>
      <c r="APG1718" s="2"/>
      <c r="APH1718" s="2"/>
      <c r="API1718" s="2"/>
      <c r="APJ1718" s="2"/>
      <c r="APK1718" s="2"/>
      <c r="APL1718" s="2"/>
      <c r="APM1718" s="2"/>
      <c r="APN1718" s="2"/>
      <c r="APO1718" s="2"/>
      <c r="APP1718" s="2"/>
      <c r="APQ1718" s="2"/>
      <c r="APR1718" s="2"/>
      <c r="APS1718" s="2"/>
      <c r="APT1718" s="2"/>
      <c r="APU1718" s="2"/>
      <c r="APV1718" s="2"/>
      <c r="APW1718" s="2"/>
      <c r="APX1718" s="2"/>
      <c r="APY1718" s="2"/>
      <c r="APZ1718" s="2"/>
      <c r="AQA1718" s="2"/>
      <c r="AQB1718" s="2"/>
      <c r="AQC1718" s="2"/>
      <c r="AQD1718" s="2"/>
      <c r="AQE1718" s="2"/>
      <c r="AQF1718" s="2"/>
      <c r="AQG1718" s="2"/>
      <c r="AQH1718" s="2"/>
      <c r="AQI1718" s="2"/>
      <c r="AQJ1718" s="2"/>
      <c r="AQK1718" s="2"/>
      <c r="AQL1718" s="2"/>
      <c r="AQM1718" s="2"/>
      <c r="AQN1718" s="2"/>
      <c r="AQO1718" s="2"/>
      <c r="AQP1718" s="2"/>
      <c r="AQQ1718" s="2"/>
      <c r="AQR1718" s="2"/>
      <c r="AQS1718" s="2"/>
      <c r="AQT1718" s="2"/>
      <c r="AQU1718" s="2"/>
      <c r="AQV1718" s="2"/>
      <c r="AQW1718" s="2"/>
      <c r="AQX1718" s="2"/>
      <c r="AQY1718" s="2"/>
      <c r="AQZ1718" s="2"/>
      <c r="ARA1718" s="2"/>
      <c r="ARB1718" s="2"/>
      <c r="ARC1718" s="2"/>
      <c r="ARD1718" s="2"/>
      <c r="ARE1718" s="2"/>
      <c r="ARF1718" s="2"/>
      <c r="ARG1718" s="2"/>
      <c r="ARH1718" s="2"/>
      <c r="ARI1718" s="2"/>
      <c r="ARJ1718" s="2"/>
      <c r="ARK1718" s="2"/>
      <c r="ARL1718" s="2"/>
      <c r="ARM1718" s="2"/>
      <c r="ARN1718" s="2"/>
      <c r="ARO1718" s="2"/>
      <c r="ARP1718" s="2"/>
      <c r="ARQ1718" s="2"/>
      <c r="ARR1718" s="2"/>
      <c r="ARS1718" s="2"/>
      <c r="ART1718" s="2"/>
      <c r="ARU1718" s="2"/>
      <c r="ARV1718" s="2"/>
      <c r="ARW1718" s="2"/>
      <c r="ARX1718" s="2"/>
      <c r="ARY1718" s="2"/>
      <c r="ARZ1718" s="2"/>
      <c r="ASA1718" s="2"/>
      <c r="ASB1718" s="2"/>
      <c r="ASC1718" s="2"/>
      <c r="ASD1718" s="2"/>
      <c r="ASE1718" s="2"/>
      <c r="ASF1718" s="2"/>
      <c r="ASG1718" s="2"/>
      <c r="ASH1718" s="2"/>
      <c r="ASI1718" s="2"/>
      <c r="ASJ1718" s="2"/>
      <c r="ASK1718" s="2"/>
      <c r="ASL1718" s="2"/>
      <c r="ASM1718" s="2"/>
      <c r="ASN1718" s="2"/>
      <c r="ASO1718" s="2"/>
      <c r="ASP1718" s="2"/>
      <c r="ASQ1718" s="2"/>
      <c r="ASR1718" s="2"/>
      <c r="ASS1718" s="2"/>
      <c r="AST1718" s="2"/>
      <c r="ASU1718" s="2"/>
      <c r="ASV1718" s="2"/>
      <c r="ASW1718" s="2"/>
      <c r="ASX1718" s="2"/>
      <c r="ASY1718" s="2"/>
      <c r="ASZ1718" s="2"/>
      <c r="ATA1718" s="2"/>
      <c r="ATB1718" s="2"/>
      <c r="ATC1718" s="2"/>
      <c r="ATD1718" s="2"/>
      <c r="ATE1718" s="2"/>
      <c r="ATF1718" s="2"/>
      <c r="ATG1718" s="2"/>
      <c r="ATH1718" s="2"/>
      <c r="ATI1718" s="2"/>
      <c r="ATJ1718" s="2"/>
      <c r="ATK1718" s="2"/>
      <c r="ATL1718" s="2"/>
      <c r="ATM1718" s="2"/>
      <c r="ATN1718" s="2"/>
      <c r="ATO1718" s="2"/>
      <c r="ATP1718" s="2"/>
      <c r="ATQ1718" s="2"/>
      <c r="ATR1718" s="2"/>
      <c r="ATS1718" s="2"/>
      <c r="ATT1718" s="2"/>
      <c r="ATU1718" s="2"/>
    </row>
    <row r="1719" spans="1:1217" ht="18" customHeight="1" x14ac:dyDescent="0.3">
      <c r="A1719" s="60" t="str">
        <f t="shared" si="52"/>
        <v/>
      </c>
      <c r="B1719" s="60" t="str">
        <f t="shared" si="53"/>
        <v/>
      </c>
      <c r="E1719" s="69">
        <v>80</v>
      </c>
      <c r="F1719" s="71" t="s">
        <v>364</v>
      </c>
      <c r="G1719" s="95" t="s">
        <v>4469</v>
      </c>
      <c r="H1719" s="112">
        <v>30.64</v>
      </c>
      <c r="I1719" s="112">
        <v>21.45</v>
      </c>
      <c r="J1719" s="95" t="s">
        <v>4732</v>
      </c>
      <c r="K1719" s="95" t="s">
        <v>5015</v>
      </c>
      <c r="L1719" s="112">
        <v>33.450000000000003</v>
      </c>
      <c r="M1719" s="95" t="s">
        <v>5089</v>
      </c>
      <c r="N1719" s="95" t="s">
        <v>16</v>
      </c>
      <c r="O1719" s="95" t="s">
        <v>567</v>
      </c>
      <c r="P1719" s="95" t="s">
        <v>5107</v>
      </c>
      <c r="Q1719" s="95">
        <v>2021</v>
      </c>
      <c r="R1719" s="95" t="s">
        <v>686</v>
      </c>
      <c r="S1719" s="95">
        <v>24</v>
      </c>
      <c r="T1719" s="95">
        <v>2</v>
      </c>
      <c r="U1719" s="95" t="s">
        <v>3723</v>
      </c>
      <c r="V1719" s="95"/>
      <c r="W1719" s="95" t="s">
        <v>3016</v>
      </c>
      <c r="X1719" s="95">
        <v>740</v>
      </c>
      <c r="Y1719" s="97">
        <v>777</v>
      </c>
      <c r="Z1719" s="146">
        <v>1699</v>
      </c>
    </row>
    <row r="1720" spans="1:1217" ht="18" customHeight="1" x14ac:dyDescent="0.3">
      <c r="A1720" s="60" t="str">
        <f t="shared" si="52"/>
        <v/>
      </c>
      <c r="B1720" s="60" t="str">
        <f t="shared" si="53"/>
        <v/>
      </c>
      <c r="E1720" s="69">
        <v>80</v>
      </c>
      <c r="F1720" s="71" t="s">
        <v>364</v>
      </c>
      <c r="G1720" s="95" t="s">
        <v>4470</v>
      </c>
      <c r="H1720" s="112">
        <v>30.64</v>
      </c>
      <c r="I1720" s="112">
        <v>21.45</v>
      </c>
      <c r="J1720" s="95" t="s">
        <v>4733</v>
      </c>
      <c r="K1720" s="95" t="s">
        <v>5016</v>
      </c>
      <c r="L1720" s="112">
        <v>33.450000000000003</v>
      </c>
      <c r="M1720" s="95" t="s">
        <v>5089</v>
      </c>
      <c r="N1720" s="95" t="s">
        <v>16</v>
      </c>
      <c r="O1720" s="95" t="s">
        <v>567</v>
      </c>
      <c r="P1720" s="95" t="s">
        <v>5107</v>
      </c>
      <c r="Q1720" s="95">
        <v>2021</v>
      </c>
      <c r="R1720" s="95" t="s">
        <v>686</v>
      </c>
      <c r="S1720" s="95">
        <v>24</v>
      </c>
      <c r="T1720" s="95">
        <v>2</v>
      </c>
      <c r="U1720" s="95" t="s">
        <v>3723</v>
      </c>
      <c r="V1720" s="95"/>
      <c r="W1720" s="95" t="s">
        <v>3016</v>
      </c>
      <c r="X1720" s="95">
        <v>810</v>
      </c>
      <c r="Y1720" s="97">
        <v>371.33</v>
      </c>
      <c r="Z1720" s="146">
        <v>1700</v>
      </c>
    </row>
    <row r="1721" spans="1:1217" ht="18" customHeight="1" x14ac:dyDescent="0.3">
      <c r="A1721" s="60" t="str">
        <f t="shared" si="52"/>
        <v/>
      </c>
      <c r="B1721" s="60" t="str">
        <f t="shared" si="53"/>
        <v/>
      </c>
      <c r="E1721" s="76">
        <v>80</v>
      </c>
      <c r="F1721" s="96" t="s">
        <v>364</v>
      </c>
      <c r="G1721" s="98" t="s">
        <v>4471</v>
      </c>
      <c r="H1721" s="113">
        <v>256.56</v>
      </c>
      <c r="I1721" s="113">
        <v>179.6</v>
      </c>
      <c r="J1721" s="98" t="s">
        <v>7457</v>
      </c>
      <c r="K1721" s="98" t="s">
        <v>5017</v>
      </c>
      <c r="L1721" s="113">
        <v>275.60000000000002</v>
      </c>
      <c r="M1721" s="98" t="s">
        <v>5090</v>
      </c>
      <c r="N1721" s="98" t="s">
        <v>26</v>
      </c>
      <c r="O1721" s="98" t="s">
        <v>567</v>
      </c>
      <c r="P1721" s="98" t="s">
        <v>413</v>
      </c>
      <c r="Q1721" s="98">
        <v>2020</v>
      </c>
      <c r="R1721" s="98" t="s">
        <v>686</v>
      </c>
      <c r="S1721" s="98">
        <v>32</v>
      </c>
      <c r="T1721" s="98">
        <v>5</v>
      </c>
      <c r="U1721" s="98" t="s">
        <v>733</v>
      </c>
      <c r="V1721" s="98"/>
      <c r="W1721" s="98"/>
      <c r="X1721" s="98"/>
      <c r="Y1721" s="103"/>
      <c r="Z1721" s="146">
        <v>1701</v>
      </c>
      <c r="AA1721" s="19"/>
      <c r="AB1721" s="19"/>
      <c r="AC1721" s="19"/>
      <c r="AD1721" s="19"/>
      <c r="AE1721" s="19"/>
      <c r="AF1721" s="19"/>
      <c r="AG1721" s="19"/>
      <c r="AH1721" s="19"/>
      <c r="AI1721" s="19"/>
      <c r="AJ1721" s="19"/>
      <c r="AK1721" s="19"/>
      <c r="AL1721" s="19"/>
      <c r="AM1721" s="19"/>
      <c r="AN1721" s="19"/>
      <c r="AO1721" s="19"/>
      <c r="AP1721" s="19"/>
      <c r="AQ1721" s="19"/>
      <c r="AR1721" s="19"/>
      <c r="AS1721" s="19"/>
      <c r="AT1721" s="19"/>
      <c r="AU1721" s="19"/>
      <c r="AV1721" s="19"/>
      <c r="AW1721" s="19"/>
      <c r="AX1721" s="19"/>
      <c r="AY1721" s="19"/>
      <c r="AZ1721" s="19"/>
      <c r="BA1721" s="19"/>
      <c r="BB1721" s="19"/>
      <c r="BC1721" s="19"/>
      <c r="BD1721" s="19"/>
      <c r="BE1721" s="19"/>
      <c r="BF1721" s="19"/>
      <c r="BG1721" s="19"/>
      <c r="BH1721" s="19"/>
      <c r="BI1721" s="19"/>
      <c r="BJ1721" s="19"/>
      <c r="BK1721" s="19"/>
      <c r="BL1721" s="19"/>
      <c r="BM1721" s="19"/>
      <c r="BN1721" s="19"/>
      <c r="BO1721" s="19"/>
      <c r="BP1721" s="19"/>
      <c r="BQ1721" s="19"/>
      <c r="BR1721" s="19"/>
      <c r="BS1721" s="19"/>
      <c r="BT1721" s="19"/>
      <c r="BU1721" s="19"/>
      <c r="BV1721" s="19"/>
      <c r="BW1721" s="19"/>
      <c r="BX1721" s="19"/>
      <c r="BY1721" s="19"/>
      <c r="BZ1721" s="19"/>
      <c r="CA1721" s="19"/>
      <c r="CB1721" s="19"/>
      <c r="CC1721" s="19"/>
      <c r="CD1721" s="19"/>
      <c r="CE1721" s="19"/>
      <c r="CF1721" s="19"/>
      <c r="CG1721" s="19"/>
      <c r="CH1721" s="19"/>
      <c r="CI1721" s="19"/>
      <c r="CJ1721" s="19"/>
      <c r="CK1721" s="19"/>
      <c r="CL1721" s="19"/>
      <c r="CM1721" s="19"/>
      <c r="CN1721" s="19"/>
      <c r="CO1721" s="19"/>
      <c r="CP1721" s="19"/>
      <c r="CQ1721" s="19"/>
      <c r="CR1721" s="19"/>
      <c r="CS1721" s="19"/>
      <c r="CT1721" s="19"/>
      <c r="CU1721" s="19"/>
      <c r="CV1721" s="19"/>
      <c r="CW1721" s="19"/>
      <c r="CX1721" s="19"/>
      <c r="CY1721" s="19"/>
      <c r="CZ1721" s="19"/>
      <c r="DA1721" s="19"/>
      <c r="DB1721" s="19"/>
      <c r="DC1721" s="19"/>
      <c r="DD1721" s="19"/>
      <c r="DE1721" s="19"/>
      <c r="DF1721" s="19"/>
      <c r="DG1721" s="19"/>
      <c r="DH1721" s="19"/>
      <c r="DI1721" s="19"/>
      <c r="DJ1721" s="19"/>
      <c r="DK1721" s="19"/>
      <c r="DL1721" s="19"/>
      <c r="DM1721" s="19"/>
      <c r="DN1721" s="19"/>
      <c r="DO1721" s="19"/>
      <c r="DP1721" s="19"/>
      <c r="DQ1721" s="19"/>
      <c r="DR1721" s="19"/>
      <c r="DS1721" s="19"/>
      <c r="DT1721" s="19"/>
      <c r="DU1721" s="19"/>
      <c r="DV1721" s="19"/>
      <c r="DW1721" s="19"/>
      <c r="DX1721" s="19"/>
      <c r="DY1721" s="19"/>
      <c r="DZ1721" s="19"/>
      <c r="EA1721" s="19"/>
      <c r="EB1721" s="19"/>
      <c r="EC1721" s="19"/>
      <c r="ED1721" s="19"/>
      <c r="EE1721" s="19"/>
      <c r="EF1721" s="19"/>
      <c r="EG1721" s="19"/>
      <c r="EH1721" s="19"/>
      <c r="EI1721" s="19"/>
      <c r="EJ1721" s="19"/>
      <c r="EK1721" s="19"/>
      <c r="EL1721" s="19"/>
      <c r="EM1721" s="19"/>
      <c r="EN1721" s="19"/>
      <c r="EO1721" s="19"/>
      <c r="EP1721" s="19"/>
      <c r="EQ1721" s="19"/>
      <c r="ER1721" s="19"/>
      <c r="ES1721" s="19"/>
      <c r="ET1721" s="19"/>
      <c r="EU1721" s="19"/>
      <c r="EV1721" s="19"/>
      <c r="EW1721" s="19"/>
      <c r="EX1721" s="19"/>
      <c r="EY1721" s="19"/>
      <c r="EZ1721" s="19"/>
      <c r="FA1721" s="19"/>
      <c r="FB1721" s="19"/>
      <c r="FC1721" s="19"/>
      <c r="FD1721" s="19"/>
      <c r="FE1721" s="19"/>
      <c r="FF1721" s="19"/>
      <c r="FG1721" s="19"/>
      <c r="FH1721" s="19"/>
      <c r="FI1721" s="19"/>
      <c r="FJ1721" s="19"/>
      <c r="FK1721" s="19"/>
      <c r="FL1721" s="19"/>
      <c r="FM1721" s="19"/>
      <c r="FN1721" s="19"/>
      <c r="FO1721" s="19"/>
      <c r="FP1721" s="19"/>
      <c r="FQ1721" s="19"/>
      <c r="FR1721" s="19"/>
      <c r="FS1721" s="19"/>
      <c r="FT1721" s="19"/>
      <c r="FU1721" s="19"/>
      <c r="FV1721" s="19"/>
      <c r="FW1721" s="19"/>
      <c r="FX1721" s="19"/>
      <c r="FY1721" s="19"/>
      <c r="FZ1721" s="19"/>
      <c r="GA1721" s="19"/>
      <c r="GB1721" s="19"/>
      <c r="GC1721" s="19"/>
      <c r="GD1721" s="19"/>
      <c r="GE1721" s="19"/>
      <c r="GF1721" s="19"/>
      <c r="GG1721" s="19"/>
      <c r="GH1721" s="19"/>
      <c r="GI1721" s="19"/>
      <c r="GJ1721" s="19"/>
      <c r="GK1721" s="19"/>
      <c r="GL1721" s="19"/>
      <c r="GM1721" s="19"/>
      <c r="GN1721" s="19"/>
      <c r="GO1721" s="19"/>
      <c r="GP1721" s="19"/>
      <c r="GQ1721" s="19"/>
      <c r="GR1721" s="19"/>
      <c r="GS1721" s="19"/>
      <c r="GT1721" s="19"/>
      <c r="GU1721" s="19"/>
      <c r="GV1721" s="19"/>
      <c r="GW1721" s="19"/>
      <c r="GX1721" s="19"/>
      <c r="GY1721" s="19"/>
      <c r="GZ1721" s="19"/>
      <c r="HA1721" s="19"/>
      <c r="HB1721" s="19"/>
      <c r="HC1721" s="19"/>
      <c r="HD1721" s="19"/>
      <c r="HE1721" s="19"/>
      <c r="HF1721" s="19"/>
      <c r="HG1721" s="19"/>
      <c r="HH1721" s="19"/>
      <c r="HI1721" s="19"/>
      <c r="HJ1721" s="19"/>
      <c r="HK1721" s="19"/>
      <c r="HL1721" s="19"/>
      <c r="HM1721" s="19"/>
      <c r="HN1721" s="19"/>
      <c r="HO1721" s="19"/>
      <c r="HP1721" s="19"/>
      <c r="HQ1721" s="19"/>
      <c r="HR1721" s="19"/>
      <c r="HS1721" s="19"/>
      <c r="HT1721" s="19"/>
      <c r="HU1721" s="19"/>
      <c r="HV1721" s="19"/>
      <c r="HW1721" s="19"/>
      <c r="HX1721" s="19"/>
      <c r="HY1721" s="19"/>
      <c r="HZ1721" s="19"/>
      <c r="IA1721" s="19"/>
      <c r="IB1721" s="19"/>
      <c r="IC1721" s="19"/>
      <c r="ID1721" s="19"/>
      <c r="IE1721" s="19"/>
      <c r="IF1721" s="19"/>
      <c r="IG1721" s="19"/>
      <c r="IH1721" s="19"/>
      <c r="II1721" s="19"/>
      <c r="IJ1721" s="19"/>
      <c r="IK1721" s="19"/>
      <c r="IL1721" s="19"/>
      <c r="IM1721" s="19"/>
      <c r="IN1721" s="19"/>
      <c r="IO1721" s="19"/>
      <c r="IP1721" s="19"/>
      <c r="IQ1721" s="19"/>
      <c r="IR1721" s="19"/>
      <c r="IS1721" s="19"/>
      <c r="IT1721" s="19"/>
      <c r="IU1721" s="19"/>
      <c r="IV1721" s="19"/>
      <c r="IW1721" s="19"/>
      <c r="IX1721" s="19"/>
      <c r="IY1721" s="19"/>
      <c r="IZ1721" s="19"/>
      <c r="JA1721" s="19"/>
      <c r="JB1721" s="19"/>
      <c r="JC1721" s="19"/>
      <c r="JD1721" s="19"/>
      <c r="JE1721" s="19"/>
      <c r="JF1721" s="19"/>
      <c r="JG1721" s="19"/>
      <c r="JH1721" s="19"/>
      <c r="JI1721" s="19"/>
      <c r="JJ1721" s="19"/>
      <c r="JK1721" s="19"/>
      <c r="JL1721" s="19"/>
      <c r="JM1721" s="19"/>
      <c r="JN1721" s="19"/>
      <c r="JO1721" s="19"/>
      <c r="JP1721" s="19"/>
      <c r="JQ1721" s="19"/>
      <c r="JR1721" s="19"/>
      <c r="JS1721" s="19"/>
      <c r="JT1721" s="19"/>
      <c r="JU1721" s="19"/>
      <c r="JV1721" s="19"/>
      <c r="JW1721" s="19"/>
      <c r="JX1721" s="19"/>
      <c r="JY1721" s="19"/>
      <c r="JZ1721" s="19"/>
      <c r="KA1721" s="19"/>
      <c r="KB1721" s="19"/>
      <c r="KC1721" s="19"/>
      <c r="KD1721" s="19"/>
      <c r="KE1721" s="19"/>
      <c r="KF1721" s="19"/>
      <c r="KG1721" s="19"/>
      <c r="KH1721" s="19"/>
      <c r="KI1721" s="19"/>
      <c r="KJ1721" s="19"/>
      <c r="KK1721" s="19"/>
      <c r="KL1721" s="19"/>
      <c r="KM1721" s="19"/>
      <c r="KN1721" s="19"/>
      <c r="KO1721" s="19"/>
      <c r="KP1721" s="19"/>
      <c r="KQ1721" s="19"/>
      <c r="KR1721" s="19"/>
      <c r="KS1721" s="19"/>
      <c r="KT1721" s="19"/>
      <c r="KU1721" s="19"/>
      <c r="KV1721" s="19"/>
      <c r="KW1721" s="19"/>
      <c r="KX1721" s="19"/>
      <c r="KY1721" s="19"/>
      <c r="KZ1721" s="19"/>
      <c r="LA1721" s="19"/>
      <c r="LB1721" s="19"/>
      <c r="LC1721" s="19"/>
      <c r="LD1721" s="19"/>
      <c r="LE1721" s="19"/>
      <c r="LF1721" s="19"/>
      <c r="LG1721" s="19"/>
      <c r="LH1721" s="19"/>
      <c r="LI1721" s="19"/>
      <c r="LJ1721" s="19"/>
      <c r="LK1721" s="19"/>
      <c r="LL1721" s="19"/>
      <c r="LM1721" s="19"/>
      <c r="LN1721" s="19"/>
      <c r="LO1721" s="19"/>
      <c r="LP1721" s="19"/>
      <c r="LQ1721" s="19"/>
      <c r="LR1721" s="19"/>
      <c r="LS1721" s="19"/>
      <c r="LT1721" s="19"/>
      <c r="LU1721" s="19"/>
      <c r="LV1721" s="19"/>
      <c r="LW1721" s="19"/>
      <c r="LX1721" s="19"/>
      <c r="LY1721" s="19"/>
      <c r="LZ1721" s="19"/>
      <c r="MA1721" s="19"/>
      <c r="MB1721" s="19"/>
      <c r="MC1721" s="19"/>
      <c r="MD1721" s="19"/>
      <c r="ME1721" s="19"/>
      <c r="MF1721" s="19"/>
      <c r="MG1721" s="19"/>
      <c r="MH1721" s="19"/>
      <c r="MI1721" s="19"/>
      <c r="MJ1721" s="19"/>
      <c r="MK1721" s="19"/>
      <c r="ML1721" s="19"/>
      <c r="MM1721" s="19"/>
      <c r="MN1721" s="19"/>
      <c r="MO1721" s="19"/>
      <c r="MP1721" s="19"/>
      <c r="MQ1721" s="19"/>
      <c r="MR1721" s="19"/>
      <c r="MS1721" s="19"/>
      <c r="MT1721" s="19"/>
      <c r="MU1721" s="19"/>
      <c r="MV1721" s="19"/>
      <c r="MW1721" s="19"/>
      <c r="MX1721" s="19"/>
      <c r="MY1721" s="19"/>
      <c r="MZ1721" s="19"/>
      <c r="NA1721" s="19"/>
      <c r="NB1721" s="19"/>
      <c r="NC1721" s="19"/>
      <c r="ND1721" s="19"/>
      <c r="NE1721" s="19"/>
      <c r="NF1721" s="19"/>
      <c r="NG1721" s="19"/>
      <c r="NH1721" s="19"/>
      <c r="NI1721" s="19"/>
      <c r="NJ1721" s="19"/>
      <c r="NK1721" s="19"/>
      <c r="NL1721" s="19"/>
      <c r="NM1721" s="19"/>
      <c r="NN1721" s="19"/>
      <c r="NO1721" s="19"/>
      <c r="NP1721" s="19"/>
      <c r="NQ1721" s="19"/>
      <c r="NR1721" s="19"/>
      <c r="NS1721" s="19"/>
      <c r="NT1721" s="19"/>
      <c r="NU1721" s="19"/>
      <c r="NV1721" s="19"/>
      <c r="NW1721" s="19"/>
      <c r="NX1721" s="19"/>
      <c r="NY1721" s="19"/>
      <c r="NZ1721" s="19"/>
      <c r="OA1721" s="19"/>
      <c r="OB1721" s="19"/>
      <c r="OC1721" s="19"/>
      <c r="OD1721" s="19"/>
      <c r="OE1721" s="19"/>
      <c r="OF1721" s="19"/>
      <c r="OG1721" s="19"/>
      <c r="OH1721" s="19"/>
      <c r="OI1721" s="19"/>
      <c r="OJ1721" s="19"/>
      <c r="OK1721" s="19"/>
      <c r="OL1721" s="19"/>
      <c r="OM1721" s="19"/>
      <c r="ON1721" s="19"/>
      <c r="OO1721" s="19"/>
      <c r="OP1721" s="19"/>
      <c r="OQ1721" s="19"/>
      <c r="OR1721" s="19"/>
      <c r="OS1721" s="19"/>
      <c r="OT1721" s="19"/>
      <c r="OU1721" s="19"/>
      <c r="OV1721" s="19"/>
      <c r="OW1721" s="19"/>
      <c r="OX1721" s="19"/>
      <c r="OY1721" s="19"/>
      <c r="OZ1721" s="19"/>
      <c r="PA1721" s="19"/>
      <c r="PB1721" s="19"/>
      <c r="PC1721" s="19"/>
      <c r="PD1721" s="19"/>
      <c r="PE1721" s="19"/>
      <c r="PF1721" s="19"/>
      <c r="PG1721" s="19"/>
      <c r="PH1721" s="19"/>
      <c r="PI1721" s="19"/>
      <c r="PJ1721" s="19"/>
      <c r="PK1721" s="19"/>
      <c r="PL1721" s="19"/>
      <c r="PM1721" s="19"/>
      <c r="PN1721" s="19"/>
      <c r="PO1721" s="19"/>
      <c r="PP1721" s="19"/>
      <c r="PQ1721" s="19"/>
      <c r="PR1721" s="19"/>
      <c r="PS1721" s="19"/>
      <c r="PT1721" s="19"/>
      <c r="PU1721" s="19"/>
      <c r="PV1721" s="19"/>
      <c r="PW1721" s="19"/>
      <c r="PX1721" s="19"/>
      <c r="PY1721" s="19"/>
      <c r="PZ1721" s="19"/>
      <c r="QA1721" s="19"/>
      <c r="QB1721" s="19"/>
      <c r="QC1721" s="19"/>
      <c r="QD1721" s="19"/>
      <c r="QE1721" s="19"/>
      <c r="QF1721" s="19"/>
      <c r="QG1721" s="19"/>
      <c r="QH1721" s="19"/>
      <c r="QI1721" s="19"/>
      <c r="QJ1721" s="19"/>
      <c r="QK1721" s="19"/>
      <c r="QL1721" s="19"/>
      <c r="QM1721" s="19"/>
      <c r="QN1721" s="19"/>
      <c r="QO1721" s="19"/>
      <c r="QP1721" s="19"/>
      <c r="QQ1721" s="19"/>
      <c r="QR1721" s="19"/>
      <c r="QS1721" s="19"/>
      <c r="QT1721" s="19"/>
      <c r="QU1721" s="19"/>
      <c r="QV1721" s="19"/>
      <c r="QW1721" s="19"/>
      <c r="QX1721" s="19"/>
      <c r="QY1721" s="19"/>
      <c r="QZ1721" s="19"/>
      <c r="RA1721" s="19"/>
      <c r="RB1721" s="19"/>
      <c r="RC1721" s="19"/>
      <c r="RD1721" s="19"/>
      <c r="RE1721" s="19"/>
      <c r="RF1721" s="19"/>
      <c r="RG1721" s="19"/>
      <c r="RH1721" s="19"/>
      <c r="RI1721" s="19"/>
      <c r="RJ1721" s="19"/>
      <c r="RK1721" s="19"/>
      <c r="RL1721" s="19"/>
      <c r="RM1721" s="19"/>
      <c r="RN1721" s="19"/>
      <c r="RO1721" s="19"/>
      <c r="RP1721" s="19"/>
      <c r="RQ1721" s="19"/>
      <c r="RR1721" s="19"/>
      <c r="RS1721" s="19"/>
      <c r="RT1721" s="19"/>
      <c r="RU1721" s="19"/>
      <c r="RV1721" s="19"/>
      <c r="RW1721" s="19"/>
      <c r="RX1721" s="19"/>
      <c r="RY1721" s="19"/>
      <c r="RZ1721" s="19"/>
      <c r="SA1721" s="19"/>
      <c r="SB1721" s="19"/>
      <c r="SC1721" s="19"/>
      <c r="SD1721" s="19"/>
      <c r="SE1721" s="19"/>
      <c r="SF1721" s="19"/>
      <c r="SG1721" s="19"/>
      <c r="SH1721" s="19"/>
      <c r="SI1721" s="19"/>
      <c r="SJ1721" s="19"/>
      <c r="SK1721" s="19"/>
      <c r="SL1721" s="19"/>
      <c r="SM1721" s="19"/>
      <c r="SN1721" s="19"/>
      <c r="SO1721" s="19"/>
      <c r="SP1721" s="19"/>
      <c r="SQ1721" s="19"/>
      <c r="SR1721" s="19"/>
      <c r="SS1721" s="19"/>
      <c r="ST1721" s="19"/>
      <c r="SU1721" s="19"/>
      <c r="SV1721" s="19"/>
      <c r="SW1721" s="19"/>
      <c r="SX1721" s="19"/>
      <c r="SY1721" s="19"/>
      <c r="SZ1721" s="19"/>
      <c r="TA1721" s="19"/>
      <c r="TB1721" s="19"/>
      <c r="TC1721" s="19"/>
      <c r="TD1721" s="19"/>
      <c r="TE1721" s="19"/>
      <c r="TF1721" s="19"/>
      <c r="TG1721" s="19"/>
      <c r="TH1721" s="19"/>
      <c r="TI1721" s="19"/>
      <c r="TJ1721" s="19"/>
      <c r="TK1721" s="19"/>
      <c r="TL1721" s="19"/>
      <c r="TM1721" s="19"/>
      <c r="TN1721" s="19"/>
      <c r="TO1721" s="19"/>
      <c r="TP1721" s="19"/>
      <c r="TQ1721" s="19"/>
      <c r="TR1721" s="19"/>
      <c r="TS1721" s="19"/>
      <c r="TT1721" s="19"/>
      <c r="TU1721" s="19"/>
      <c r="TV1721" s="19"/>
      <c r="TW1721" s="19"/>
      <c r="TX1721" s="19"/>
      <c r="TY1721" s="19"/>
      <c r="TZ1721" s="19"/>
      <c r="UA1721" s="19"/>
      <c r="UB1721" s="19"/>
      <c r="UC1721" s="19"/>
      <c r="UD1721" s="19"/>
      <c r="UE1721" s="19"/>
      <c r="UF1721" s="19"/>
      <c r="UG1721" s="19"/>
      <c r="UH1721" s="19"/>
      <c r="UI1721" s="19"/>
      <c r="UJ1721" s="19"/>
      <c r="UK1721" s="19"/>
      <c r="UL1721" s="19"/>
      <c r="UM1721" s="19"/>
      <c r="UN1721" s="19"/>
      <c r="UO1721" s="19"/>
      <c r="UP1721" s="19"/>
      <c r="UQ1721" s="19"/>
      <c r="UR1721" s="19"/>
      <c r="US1721" s="19"/>
      <c r="UT1721" s="19"/>
      <c r="UU1721" s="19"/>
      <c r="UV1721" s="19"/>
      <c r="UW1721" s="19"/>
      <c r="UX1721" s="19"/>
      <c r="UY1721" s="19"/>
      <c r="UZ1721" s="19"/>
      <c r="VA1721" s="19"/>
      <c r="VB1721" s="19"/>
      <c r="VC1721" s="19"/>
      <c r="VD1721" s="19"/>
      <c r="VE1721" s="19"/>
      <c r="VF1721" s="19"/>
      <c r="VG1721" s="19"/>
      <c r="VH1721" s="19"/>
      <c r="VI1721" s="19"/>
      <c r="VJ1721" s="19"/>
      <c r="VK1721" s="19"/>
      <c r="VL1721" s="19"/>
      <c r="VM1721" s="19"/>
      <c r="VN1721" s="19"/>
      <c r="VO1721" s="19"/>
      <c r="VP1721" s="19"/>
      <c r="VQ1721" s="19"/>
      <c r="VR1721" s="19"/>
      <c r="VS1721" s="19"/>
      <c r="VT1721" s="19"/>
      <c r="VU1721" s="19"/>
      <c r="VV1721" s="19"/>
      <c r="VW1721" s="19"/>
      <c r="VX1721" s="19"/>
      <c r="VY1721" s="19"/>
      <c r="VZ1721" s="19"/>
      <c r="WA1721" s="19"/>
      <c r="WB1721" s="19"/>
      <c r="WC1721" s="19"/>
      <c r="WD1721" s="19"/>
      <c r="WE1721" s="19"/>
      <c r="WF1721" s="19"/>
      <c r="WG1721" s="19"/>
      <c r="WH1721" s="19"/>
      <c r="WI1721" s="19"/>
      <c r="WJ1721" s="19"/>
      <c r="WK1721" s="19"/>
      <c r="WL1721" s="19"/>
      <c r="WM1721" s="19"/>
      <c r="WN1721" s="19"/>
      <c r="WO1721" s="19"/>
      <c r="WP1721" s="19"/>
      <c r="WQ1721" s="19"/>
      <c r="WR1721" s="19"/>
      <c r="WS1721" s="19"/>
      <c r="WT1721" s="19"/>
      <c r="WU1721" s="19"/>
      <c r="WV1721" s="19"/>
      <c r="WW1721" s="19"/>
      <c r="WX1721" s="19"/>
      <c r="WY1721" s="19"/>
      <c r="WZ1721" s="19"/>
      <c r="XA1721" s="19"/>
      <c r="XB1721" s="19"/>
      <c r="XC1721" s="19"/>
      <c r="XD1721" s="19"/>
      <c r="XE1721" s="19"/>
      <c r="XF1721" s="19"/>
      <c r="XG1721" s="19"/>
      <c r="XH1721" s="19"/>
      <c r="XI1721" s="19"/>
      <c r="XJ1721" s="19"/>
      <c r="XK1721" s="19"/>
      <c r="XL1721" s="19"/>
      <c r="XM1721" s="19"/>
      <c r="XN1721" s="19"/>
      <c r="XO1721" s="19"/>
      <c r="XP1721" s="19"/>
      <c r="XQ1721" s="19"/>
      <c r="XR1721" s="19"/>
      <c r="XS1721" s="19"/>
      <c r="XT1721" s="19"/>
      <c r="XU1721" s="19"/>
      <c r="XV1721" s="19"/>
      <c r="XW1721" s="19"/>
      <c r="XX1721" s="19"/>
      <c r="XY1721" s="19"/>
      <c r="XZ1721" s="19"/>
      <c r="YA1721" s="19"/>
      <c r="YB1721" s="19"/>
      <c r="YC1721" s="19"/>
      <c r="YD1721" s="19"/>
      <c r="YE1721" s="19"/>
      <c r="YF1721" s="19"/>
      <c r="YG1721" s="19"/>
      <c r="YH1721" s="19"/>
      <c r="YI1721" s="19"/>
      <c r="YJ1721" s="19"/>
      <c r="YK1721" s="19"/>
      <c r="YL1721" s="19"/>
      <c r="YM1721" s="19"/>
      <c r="YN1721" s="19"/>
      <c r="YO1721" s="19"/>
      <c r="YP1721" s="19"/>
      <c r="YQ1721" s="19"/>
      <c r="YR1721" s="19"/>
      <c r="YS1721" s="19"/>
      <c r="YT1721" s="19"/>
      <c r="YU1721" s="19"/>
      <c r="YV1721" s="19"/>
      <c r="YW1721" s="19"/>
      <c r="YX1721" s="19"/>
      <c r="YY1721" s="19"/>
      <c r="YZ1721" s="19"/>
      <c r="ZA1721" s="19"/>
      <c r="ZB1721" s="19"/>
      <c r="ZC1721" s="19"/>
      <c r="ZD1721" s="19"/>
      <c r="ZE1721" s="19"/>
      <c r="ZF1721" s="19"/>
      <c r="ZG1721" s="19"/>
      <c r="ZH1721" s="19"/>
      <c r="ZI1721" s="19"/>
      <c r="ZJ1721" s="19"/>
      <c r="ZK1721" s="19"/>
      <c r="ZL1721" s="19"/>
      <c r="ZM1721" s="19"/>
      <c r="ZN1721" s="19"/>
      <c r="ZO1721" s="19"/>
      <c r="ZP1721" s="19"/>
      <c r="ZQ1721" s="19"/>
      <c r="ZR1721" s="19"/>
      <c r="ZS1721" s="19"/>
      <c r="ZT1721" s="19"/>
      <c r="ZU1721" s="19"/>
      <c r="ZV1721" s="19"/>
      <c r="ZW1721" s="19"/>
      <c r="ZX1721" s="19"/>
      <c r="ZY1721" s="19"/>
      <c r="ZZ1721" s="19"/>
      <c r="AAA1721" s="19"/>
      <c r="AAB1721" s="19"/>
      <c r="AAC1721" s="19"/>
      <c r="AAD1721" s="19"/>
      <c r="AAE1721" s="19"/>
      <c r="AAF1721" s="19"/>
      <c r="AAG1721" s="19"/>
      <c r="AAH1721" s="19"/>
      <c r="AAI1721" s="19"/>
      <c r="AAJ1721" s="19"/>
      <c r="AAK1721" s="19"/>
      <c r="AAL1721" s="19"/>
      <c r="AAM1721" s="19"/>
      <c r="AAN1721" s="19"/>
      <c r="AAO1721" s="19"/>
      <c r="AAP1721" s="19"/>
      <c r="AAQ1721" s="19"/>
      <c r="AAR1721" s="19"/>
      <c r="AAS1721" s="19"/>
      <c r="AAT1721" s="19"/>
      <c r="AAU1721" s="19"/>
      <c r="AAV1721" s="19"/>
      <c r="AAW1721" s="19"/>
      <c r="AAX1721" s="19"/>
      <c r="AAY1721" s="19"/>
      <c r="AAZ1721" s="19"/>
      <c r="ABA1721" s="19"/>
      <c r="ABB1721" s="19"/>
      <c r="ABC1721" s="19"/>
      <c r="ABD1721" s="19"/>
      <c r="ABE1721" s="19"/>
      <c r="ABF1721" s="19"/>
      <c r="ABG1721" s="19"/>
      <c r="ABH1721" s="19"/>
      <c r="ABI1721" s="19"/>
      <c r="ABJ1721" s="19"/>
      <c r="ABK1721" s="19"/>
      <c r="ABL1721" s="19"/>
      <c r="ABM1721" s="19"/>
      <c r="ABN1721" s="19"/>
      <c r="ABO1721" s="19"/>
      <c r="ABP1721" s="19"/>
      <c r="ABQ1721" s="19"/>
      <c r="ABR1721" s="19"/>
      <c r="ABS1721" s="19"/>
      <c r="ABT1721" s="19"/>
      <c r="ABU1721" s="19"/>
      <c r="ABV1721" s="19"/>
      <c r="ABW1721" s="19"/>
      <c r="ABX1721" s="19"/>
      <c r="ABY1721" s="19"/>
      <c r="ABZ1721" s="19"/>
      <c r="ACA1721" s="19"/>
      <c r="ACB1721" s="19"/>
      <c r="ACC1721" s="19"/>
      <c r="ACD1721" s="19"/>
      <c r="ACE1721" s="19"/>
      <c r="ACF1721" s="19"/>
      <c r="ACG1721" s="19"/>
      <c r="ACH1721" s="19"/>
      <c r="ACI1721" s="19"/>
      <c r="ACJ1721" s="19"/>
      <c r="ACK1721" s="19"/>
      <c r="ACL1721" s="19"/>
      <c r="ACM1721" s="19"/>
      <c r="ACN1721" s="19"/>
      <c r="ACO1721" s="19"/>
      <c r="ACP1721" s="19"/>
      <c r="ACQ1721" s="19"/>
      <c r="ACR1721" s="19"/>
      <c r="ACS1721" s="19"/>
      <c r="ACT1721" s="19"/>
      <c r="ACU1721" s="19"/>
      <c r="ACV1721" s="19"/>
      <c r="ACW1721" s="19"/>
      <c r="ACX1721" s="19"/>
      <c r="ACY1721" s="19"/>
      <c r="ACZ1721" s="19"/>
      <c r="ADA1721" s="19"/>
      <c r="ADB1721" s="19"/>
      <c r="ADC1721" s="19"/>
      <c r="ADD1721" s="19"/>
      <c r="ADE1721" s="19"/>
      <c r="ADF1721" s="19"/>
      <c r="ADG1721" s="19"/>
      <c r="ADH1721" s="19"/>
      <c r="ADI1721" s="19"/>
      <c r="ADJ1721" s="19"/>
      <c r="ADK1721" s="19"/>
      <c r="ADL1721" s="19"/>
      <c r="ADM1721" s="19"/>
      <c r="ADN1721" s="19"/>
      <c r="ADO1721" s="19"/>
      <c r="ADP1721" s="19"/>
      <c r="ADQ1721" s="19"/>
      <c r="ADR1721" s="19"/>
      <c r="ADS1721" s="19"/>
      <c r="ADT1721" s="19"/>
      <c r="ADU1721" s="19"/>
      <c r="ADV1721" s="19"/>
      <c r="ADW1721" s="19"/>
      <c r="ADX1721" s="19"/>
      <c r="ADY1721" s="19"/>
      <c r="ADZ1721" s="19"/>
      <c r="AEA1721" s="19"/>
      <c r="AEB1721" s="19"/>
      <c r="AEC1721" s="19"/>
      <c r="AED1721" s="19"/>
      <c r="AEE1721" s="19"/>
      <c r="AEF1721" s="19"/>
      <c r="AEG1721" s="19"/>
      <c r="AEH1721" s="19"/>
      <c r="AEI1721" s="19"/>
      <c r="AEJ1721" s="19"/>
      <c r="AEK1721" s="19"/>
      <c r="AEL1721" s="19"/>
      <c r="AEM1721" s="19"/>
      <c r="AEN1721" s="19"/>
      <c r="AEO1721" s="19"/>
      <c r="AEP1721" s="19"/>
      <c r="AEQ1721" s="19"/>
      <c r="AER1721" s="19"/>
      <c r="AES1721" s="19"/>
      <c r="AET1721" s="19"/>
      <c r="AEU1721" s="19"/>
      <c r="AEV1721" s="19"/>
      <c r="AEW1721" s="19"/>
      <c r="AEX1721" s="19"/>
      <c r="AEY1721" s="19"/>
      <c r="AEZ1721" s="19"/>
      <c r="AFA1721" s="19"/>
      <c r="AFB1721" s="19"/>
      <c r="AFC1721" s="19"/>
      <c r="AFD1721" s="19"/>
      <c r="AFE1721" s="19"/>
      <c r="AFF1721" s="19"/>
      <c r="AFG1721" s="19"/>
      <c r="AFH1721" s="19"/>
      <c r="AFI1721" s="19"/>
      <c r="AFJ1721" s="19"/>
      <c r="AFK1721" s="19"/>
      <c r="AFL1721" s="19"/>
      <c r="AFM1721" s="19"/>
      <c r="AFN1721" s="19"/>
      <c r="AFO1721" s="19"/>
      <c r="AFP1721" s="19"/>
      <c r="AFQ1721" s="19"/>
      <c r="AFR1721" s="19"/>
      <c r="AFS1721" s="19"/>
      <c r="AFT1721" s="19"/>
      <c r="AFU1721" s="19"/>
      <c r="AFV1721" s="19"/>
      <c r="AFW1721" s="19"/>
      <c r="AFX1721" s="19"/>
      <c r="AFY1721" s="19"/>
      <c r="AFZ1721" s="19"/>
      <c r="AGA1721" s="19"/>
      <c r="AGB1721" s="19"/>
      <c r="AGC1721" s="19"/>
      <c r="AGD1721" s="19"/>
      <c r="AGE1721" s="19"/>
      <c r="AGF1721" s="19"/>
      <c r="AGG1721" s="19"/>
      <c r="AGH1721" s="19"/>
      <c r="AGI1721" s="19"/>
      <c r="AGJ1721" s="19"/>
      <c r="AGK1721" s="19"/>
      <c r="AGL1721" s="19"/>
      <c r="AGM1721" s="19"/>
      <c r="AGN1721" s="19"/>
      <c r="AGO1721" s="19"/>
      <c r="AGP1721" s="19"/>
      <c r="AGQ1721" s="19"/>
      <c r="AGR1721" s="19"/>
      <c r="AGS1721" s="19"/>
      <c r="AGT1721" s="19"/>
      <c r="AGU1721" s="19"/>
      <c r="AGV1721" s="19"/>
      <c r="AGW1721" s="19"/>
      <c r="AGX1721" s="19"/>
      <c r="AGY1721" s="19"/>
      <c r="AGZ1721" s="19"/>
      <c r="AHA1721" s="19"/>
      <c r="AHB1721" s="19"/>
      <c r="AHC1721" s="19"/>
      <c r="AHD1721" s="19"/>
      <c r="AHE1721" s="19"/>
      <c r="AHF1721" s="19"/>
      <c r="AHG1721" s="19"/>
      <c r="AHH1721" s="19"/>
      <c r="AHI1721" s="19"/>
      <c r="AHJ1721" s="19"/>
      <c r="AHK1721" s="19"/>
      <c r="AHL1721" s="19"/>
      <c r="AHM1721" s="19"/>
      <c r="AHN1721" s="19"/>
      <c r="AHO1721" s="19"/>
      <c r="AHP1721" s="19"/>
      <c r="AHQ1721" s="19"/>
      <c r="AHR1721" s="19"/>
      <c r="AHS1721" s="19"/>
      <c r="AHT1721" s="19"/>
      <c r="AHU1721" s="19"/>
      <c r="AHV1721" s="19"/>
      <c r="AHW1721" s="19"/>
      <c r="AHX1721" s="19"/>
      <c r="AHY1721" s="19"/>
      <c r="AHZ1721" s="19"/>
      <c r="AIA1721" s="19"/>
      <c r="AIB1721" s="19"/>
      <c r="AIC1721" s="19"/>
      <c r="AID1721" s="19"/>
      <c r="AIE1721" s="19"/>
      <c r="AIF1721" s="19"/>
      <c r="AIG1721" s="19"/>
      <c r="AIH1721" s="19"/>
      <c r="AII1721" s="19"/>
      <c r="AIJ1721" s="19"/>
      <c r="AIK1721" s="19"/>
      <c r="AIL1721" s="19"/>
      <c r="AIM1721" s="19"/>
      <c r="AIN1721" s="19"/>
      <c r="AIO1721" s="19"/>
      <c r="AIP1721" s="19"/>
      <c r="AIQ1721" s="19"/>
      <c r="AIR1721" s="19"/>
      <c r="AIS1721" s="19"/>
      <c r="AIT1721" s="19"/>
      <c r="AIU1721" s="19"/>
      <c r="AIV1721" s="19"/>
      <c r="AIW1721" s="19"/>
      <c r="AIX1721" s="19"/>
      <c r="AIY1721" s="19"/>
      <c r="AIZ1721" s="19"/>
      <c r="AJA1721" s="19"/>
      <c r="AJB1721" s="19"/>
      <c r="AJC1721" s="19"/>
      <c r="AJD1721" s="19"/>
      <c r="AJE1721" s="19"/>
      <c r="AJF1721" s="19"/>
      <c r="AJG1721" s="19"/>
      <c r="AJH1721" s="19"/>
      <c r="AJI1721" s="19"/>
      <c r="AJJ1721" s="19"/>
      <c r="AJK1721" s="19"/>
      <c r="AJL1721" s="19"/>
      <c r="AJM1721" s="19"/>
      <c r="AJN1721" s="19"/>
      <c r="AJO1721" s="19"/>
      <c r="AJP1721" s="19"/>
      <c r="AJQ1721" s="19"/>
      <c r="AJR1721" s="19"/>
      <c r="AJS1721" s="19"/>
      <c r="AJT1721" s="19"/>
      <c r="AJU1721" s="19"/>
      <c r="AJV1721" s="19"/>
      <c r="AJW1721" s="19"/>
      <c r="AJX1721" s="19"/>
      <c r="AJY1721" s="19"/>
      <c r="AJZ1721" s="19"/>
      <c r="AKA1721" s="19"/>
      <c r="AKB1721" s="19"/>
      <c r="AKC1721" s="19"/>
      <c r="AKD1721" s="19"/>
      <c r="AKE1721" s="19"/>
      <c r="AKF1721" s="19"/>
      <c r="AKG1721" s="19"/>
      <c r="AKH1721" s="19"/>
      <c r="AKI1721" s="19"/>
      <c r="AKJ1721" s="19"/>
      <c r="AKK1721" s="19"/>
      <c r="AKL1721" s="19"/>
      <c r="AKM1721" s="19"/>
      <c r="AKN1721" s="19"/>
      <c r="AKO1721" s="19"/>
      <c r="AKP1721" s="19"/>
      <c r="AKQ1721" s="19"/>
      <c r="AKR1721" s="19"/>
      <c r="AKS1721" s="19"/>
      <c r="AKT1721" s="19"/>
      <c r="AKU1721" s="19"/>
      <c r="AKV1721" s="19"/>
      <c r="AKW1721" s="19"/>
      <c r="AKX1721" s="19"/>
      <c r="AKY1721" s="19"/>
      <c r="AKZ1721" s="19"/>
      <c r="ALA1721" s="19"/>
      <c r="ALB1721" s="19"/>
      <c r="ALC1721" s="19"/>
      <c r="ALD1721" s="19"/>
      <c r="ALE1721" s="19"/>
      <c r="ALF1721" s="19"/>
      <c r="ALG1721" s="19"/>
      <c r="ALH1721" s="19"/>
      <c r="ALI1721" s="19"/>
      <c r="ALJ1721" s="19"/>
      <c r="ALK1721" s="19"/>
      <c r="ALL1721" s="19"/>
      <c r="ALM1721" s="19"/>
      <c r="ALN1721" s="19"/>
      <c r="ALO1721" s="19"/>
      <c r="ALP1721" s="19"/>
      <c r="ALQ1721" s="19"/>
      <c r="ALR1721" s="19"/>
      <c r="ALS1721" s="19"/>
      <c r="ALT1721" s="19"/>
      <c r="ALU1721" s="19"/>
      <c r="ALV1721" s="19"/>
      <c r="ALW1721" s="19"/>
      <c r="ALX1721" s="19"/>
      <c r="ALY1721" s="19"/>
      <c r="ALZ1721" s="19"/>
      <c r="AMA1721" s="19"/>
      <c r="AMB1721" s="19"/>
      <c r="AMC1721" s="19"/>
      <c r="AMD1721" s="19"/>
      <c r="AME1721" s="19"/>
      <c r="AMF1721" s="19"/>
      <c r="AMG1721" s="19"/>
      <c r="AMH1721" s="19"/>
      <c r="AMI1721" s="19"/>
      <c r="AMJ1721" s="19"/>
      <c r="AMK1721" s="19"/>
      <c r="AML1721" s="19"/>
      <c r="AMM1721" s="19"/>
      <c r="AMN1721" s="19"/>
      <c r="AMO1721" s="19"/>
      <c r="AMP1721" s="19"/>
      <c r="AMQ1721" s="19"/>
      <c r="AMR1721" s="19"/>
      <c r="AMS1721" s="19"/>
      <c r="AMT1721" s="19"/>
      <c r="AMU1721" s="19"/>
      <c r="AMV1721" s="19"/>
      <c r="AMW1721" s="19"/>
      <c r="AMX1721" s="19"/>
      <c r="AMY1721" s="19"/>
      <c r="AMZ1721" s="19"/>
      <c r="ANA1721" s="19"/>
      <c r="ANB1721" s="19"/>
      <c r="ANC1721" s="19"/>
      <c r="AND1721" s="19"/>
      <c r="ANE1721" s="19"/>
      <c r="ANF1721" s="19"/>
      <c r="ANG1721" s="19"/>
      <c r="ANH1721" s="19"/>
      <c r="ANI1721" s="19"/>
      <c r="ANJ1721" s="19"/>
      <c r="ANK1721" s="19"/>
      <c r="ANL1721" s="19"/>
      <c r="ANM1721" s="19"/>
      <c r="ANN1721" s="19"/>
      <c r="ANO1721" s="19"/>
      <c r="ANP1721" s="19"/>
      <c r="ANQ1721" s="19"/>
      <c r="ANR1721" s="19"/>
      <c r="ANS1721" s="19"/>
      <c r="ANT1721" s="19"/>
      <c r="ANU1721" s="19"/>
      <c r="ANV1721" s="19"/>
      <c r="ANW1721" s="19"/>
      <c r="ANX1721" s="19"/>
      <c r="ANY1721" s="19"/>
      <c r="ANZ1721" s="19"/>
      <c r="AOA1721" s="19"/>
      <c r="AOB1721" s="19"/>
      <c r="AOC1721" s="19"/>
      <c r="AOD1721" s="19"/>
      <c r="AOE1721" s="19"/>
      <c r="AOF1721" s="19"/>
      <c r="AOG1721" s="19"/>
      <c r="AOH1721" s="19"/>
      <c r="AOI1721" s="19"/>
      <c r="AOJ1721" s="19"/>
      <c r="AOK1721" s="19"/>
      <c r="AOL1721" s="19"/>
      <c r="AOM1721" s="19"/>
      <c r="AON1721" s="19"/>
      <c r="AOO1721" s="19"/>
      <c r="AOP1721" s="19"/>
      <c r="AOQ1721" s="19"/>
      <c r="AOR1721" s="19"/>
      <c r="AOS1721" s="19"/>
      <c r="AOT1721" s="19"/>
      <c r="AOU1721" s="19"/>
      <c r="AOV1721" s="19"/>
      <c r="AOW1721" s="19"/>
      <c r="AOX1721" s="19"/>
      <c r="AOY1721" s="19"/>
      <c r="AOZ1721" s="19"/>
      <c r="APA1721" s="19"/>
      <c r="APB1721" s="19"/>
      <c r="APC1721" s="19"/>
      <c r="APD1721" s="19"/>
      <c r="APE1721" s="19"/>
      <c r="APF1721" s="19"/>
      <c r="APG1721" s="19"/>
      <c r="APH1721" s="19"/>
      <c r="API1721" s="19"/>
      <c r="APJ1721" s="19"/>
      <c r="APK1721" s="19"/>
      <c r="APL1721" s="19"/>
      <c r="APM1721" s="19"/>
      <c r="APN1721" s="19"/>
      <c r="APO1721" s="19"/>
      <c r="APP1721" s="19"/>
      <c r="APQ1721" s="19"/>
      <c r="APR1721" s="19"/>
      <c r="APS1721" s="19"/>
      <c r="APT1721" s="19"/>
      <c r="APU1721" s="19"/>
      <c r="APV1721" s="19"/>
      <c r="APW1721" s="19"/>
      <c r="APX1721" s="19"/>
      <c r="APY1721" s="19"/>
      <c r="APZ1721" s="19"/>
      <c r="AQA1721" s="19"/>
      <c r="AQB1721" s="19"/>
      <c r="AQC1721" s="19"/>
      <c r="AQD1721" s="19"/>
      <c r="AQE1721" s="19"/>
      <c r="AQF1721" s="19"/>
      <c r="AQG1721" s="19"/>
      <c r="AQH1721" s="19"/>
      <c r="AQI1721" s="19"/>
      <c r="AQJ1721" s="19"/>
      <c r="AQK1721" s="19"/>
      <c r="AQL1721" s="19"/>
      <c r="AQM1721" s="19"/>
      <c r="AQN1721" s="19"/>
      <c r="AQO1721" s="19"/>
      <c r="AQP1721" s="19"/>
      <c r="AQQ1721" s="19"/>
      <c r="AQR1721" s="19"/>
      <c r="AQS1721" s="19"/>
      <c r="AQT1721" s="19"/>
      <c r="AQU1721" s="19"/>
      <c r="AQV1721" s="19"/>
      <c r="AQW1721" s="19"/>
      <c r="AQX1721" s="19"/>
      <c r="AQY1721" s="19"/>
      <c r="AQZ1721" s="19"/>
      <c r="ARA1721" s="19"/>
      <c r="ARB1721" s="19"/>
      <c r="ARC1721" s="19"/>
      <c r="ARD1721" s="19"/>
      <c r="ARE1721" s="19"/>
      <c r="ARF1721" s="19"/>
      <c r="ARG1721" s="19"/>
      <c r="ARH1721" s="19"/>
      <c r="ARI1721" s="19"/>
      <c r="ARJ1721" s="19"/>
      <c r="ARK1721" s="19"/>
      <c r="ARL1721" s="19"/>
      <c r="ARM1721" s="19"/>
      <c r="ARN1721" s="19"/>
      <c r="ARO1721" s="19"/>
      <c r="ARP1721" s="19"/>
      <c r="ARQ1721" s="19"/>
      <c r="ARR1721" s="19"/>
      <c r="ARS1721" s="19"/>
      <c r="ART1721" s="19"/>
      <c r="ARU1721" s="19"/>
      <c r="ARV1721" s="19"/>
      <c r="ARW1721" s="19"/>
      <c r="ARX1721" s="19"/>
      <c r="ARY1721" s="19"/>
      <c r="ARZ1721" s="19"/>
      <c r="ASA1721" s="19"/>
      <c r="ASB1721" s="19"/>
      <c r="ASC1721" s="19"/>
      <c r="ASD1721" s="19"/>
      <c r="ASE1721" s="19"/>
      <c r="ASF1721" s="19"/>
      <c r="ASG1721" s="19"/>
      <c r="ASH1721" s="19"/>
      <c r="ASI1721" s="19"/>
      <c r="ASJ1721" s="19"/>
      <c r="ASK1721" s="19"/>
      <c r="ASL1721" s="19"/>
      <c r="ASM1721" s="19"/>
      <c r="ASN1721" s="19"/>
      <c r="ASO1721" s="19"/>
      <c r="ASP1721" s="19"/>
      <c r="ASQ1721" s="19"/>
      <c r="ASR1721" s="19"/>
      <c r="ASS1721" s="19"/>
      <c r="AST1721" s="19"/>
      <c r="ASU1721" s="19"/>
      <c r="ASV1721" s="19"/>
      <c r="ASW1721" s="19"/>
      <c r="ASX1721" s="19"/>
      <c r="ASY1721" s="19"/>
      <c r="ASZ1721" s="19"/>
      <c r="ATA1721" s="19"/>
      <c r="ATB1721" s="19"/>
      <c r="ATC1721" s="19"/>
      <c r="ATD1721" s="19"/>
      <c r="ATE1721" s="19"/>
      <c r="ATF1721" s="19"/>
      <c r="ATG1721" s="19"/>
      <c r="ATH1721" s="19"/>
      <c r="ATI1721" s="19"/>
      <c r="ATJ1721" s="19"/>
      <c r="ATK1721" s="19"/>
      <c r="ATL1721" s="19"/>
      <c r="ATM1721" s="19"/>
      <c r="ATN1721" s="19"/>
      <c r="ATO1721" s="19"/>
      <c r="ATP1721" s="19"/>
      <c r="ATQ1721" s="19"/>
      <c r="ATR1721" s="19"/>
      <c r="ATS1721" s="19"/>
      <c r="ATT1721" s="19"/>
      <c r="ATU1721" s="19"/>
    </row>
    <row r="1722" spans="1:1217" ht="18" customHeight="1" x14ac:dyDescent="0.3">
      <c r="A1722" s="60" t="str">
        <f t="shared" si="52"/>
        <v/>
      </c>
      <c r="B1722" s="60" t="str">
        <f t="shared" si="53"/>
        <v/>
      </c>
      <c r="E1722" s="69">
        <v>80</v>
      </c>
      <c r="F1722" s="71" t="s">
        <v>364</v>
      </c>
      <c r="G1722" s="95" t="s">
        <v>4472</v>
      </c>
      <c r="H1722" s="112">
        <v>32.07</v>
      </c>
      <c r="I1722" s="112">
        <v>22.45</v>
      </c>
      <c r="J1722" s="95" t="s">
        <v>4734</v>
      </c>
      <c r="K1722" s="95" t="s">
        <v>5018</v>
      </c>
      <c r="L1722" s="112">
        <v>34.450000000000003</v>
      </c>
      <c r="M1722" s="95" t="s">
        <v>5090</v>
      </c>
      <c r="N1722" s="95" t="s">
        <v>16</v>
      </c>
      <c r="O1722" s="95" t="s">
        <v>567</v>
      </c>
      <c r="P1722" s="95" t="s">
        <v>1020</v>
      </c>
      <c r="Q1722" s="95">
        <v>2020</v>
      </c>
      <c r="R1722" s="95" t="s">
        <v>686</v>
      </c>
      <c r="S1722" s="95">
        <v>32</v>
      </c>
      <c r="T1722" s="95">
        <v>5</v>
      </c>
      <c r="U1722" s="95" t="s">
        <v>733</v>
      </c>
      <c r="V1722" s="95"/>
      <c r="W1722" s="95" t="s">
        <v>3019</v>
      </c>
      <c r="X1722" s="95">
        <v>890</v>
      </c>
      <c r="Y1722" s="97" t="s">
        <v>5227</v>
      </c>
      <c r="Z1722" s="146">
        <v>1702</v>
      </c>
    </row>
    <row r="1723" spans="1:1217" s="19" customFormat="1" ht="18" customHeight="1" x14ac:dyDescent="0.3">
      <c r="A1723" s="60" t="str">
        <f t="shared" si="52"/>
        <v/>
      </c>
      <c r="B1723" s="60" t="str">
        <f t="shared" si="53"/>
        <v/>
      </c>
      <c r="C1723" s="4"/>
      <c r="D1723" s="2"/>
      <c r="E1723" s="69">
        <v>80</v>
      </c>
      <c r="F1723" s="71" t="s">
        <v>364</v>
      </c>
      <c r="G1723" s="95" t="s">
        <v>4473</v>
      </c>
      <c r="H1723" s="112">
        <v>32.07</v>
      </c>
      <c r="I1723" s="112">
        <v>22.45</v>
      </c>
      <c r="J1723" s="95" t="s">
        <v>4735</v>
      </c>
      <c r="K1723" s="95" t="s">
        <v>5019</v>
      </c>
      <c r="L1723" s="112">
        <v>34.450000000000003</v>
      </c>
      <c r="M1723" s="95" t="s">
        <v>5090</v>
      </c>
      <c r="N1723" s="95" t="s">
        <v>16</v>
      </c>
      <c r="O1723" s="95" t="s">
        <v>567</v>
      </c>
      <c r="P1723" s="95" t="s">
        <v>5109</v>
      </c>
      <c r="Q1723" s="95">
        <v>2020</v>
      </c>
      <c r="R1723" s="95" t="s">
        <v>686</v>
      </c>
      <c r="S1723" s="95">
        <v>32</v>
      </c>
      <c r="T1723" s="95">
        <v>5</v>
      </c>
      <c r="U1723" s="95" t="s">
        <v>733</v>
      </c>
      <c r="V1723" s="95"/>
      <c r="W1723" s="95" t="s">
        <v>1213</v>
      </c>
      <c r="X1723" s="95">
        <v>890</v>
      </c>
      <c r="Y1723" s="97">
        <v>332.4</v>
      </c>
      <c r="Z1723" s="146">
        <v>1703</v>
      </c>
    </row>
    <row r="1724" spans="1:1217" ht="18" customHeight="1" x14ac:dyDescent="0.3">
      <c r="A1724" s="60" t="str">
        <f t="shared" si="52"/>
        <v/>
      </c>
      <c r="B1724" s="60" t="str">
        <f t="shared" si="53"/>
        <v/>
      </c>
      <c r="E1724" s="69">
        <v>80</v>
      </c>
      <c r="F1724" s="71" t="s">
        <v>364</v>
      </c>
      <c r="G1724" s="95" t="s">
        <v>4474</v>
      </c>
      <c r="H1724" s="112">
        <v>32.07</v>
      </c>
      <c r="I1724" s="112">
        <v>22.45</v>
      </c>
      <c r="J1724" s="95" t="s">
        <v>4736</v>
      </c>
      <c r="K1724" s="95" t="s">
        <v>5020</v>
      </c>
      <c r="L1724" s="112">
        <v>34.450000000000003</v>
      </c>
      <c r="M1724" s="95" t="s">
        <v>5090</v>
      </c>
      <c r="N1724" s="95" t="s">
        <v>16</v>
      </c>
      <c r="O1724" s="95" t="s">
        <v>567</v>
      </c>
      <c r="P1724" s="95" t="s">
        <v>5110</v>
      </c>
      <c r="Q1724" s="95">
        <v>2020</v>
      </c>
      <c r="R1724" s="95" t="s">
        <v>686</v>
      </c>
      <c r="S1724" s="95">
        <v>32</v>
      </c>
      <c r="T1724" s="95">
        <v>5</v>
      </c>
      <c r="U1724" s="95" t="s">
        <v>733</v>
      </c>
      <c r="V1724" s="95"/>
      <c r="W1724" s="95" t="s">
        <v>1213</v>
      </c>
      <c r="X1724" s="95">
        <v>1090</v>
      </c>
      <c r="Y1724" s="97" t="s">
        <v>1797</v>
      </c>
      <c r="Z1724" s="146">
        <v>1704</v>
      </c>
      <c r="AA1724" s="19"/>
      <c r="AB1724" s="19"/>
      <c r="AC1724" s="19"/>
      <c r="AD1724" s="19"/>
      <c r="AE1724" s="19"/>
      <c r="AF1724" s="19"/>
      <c r="AG1724" s="19"/>
      <c r="AH1724" s="19"/>
      <c r="AI1724" s="19"/>
      <c r="AJ1724" s="19"/>
      <c r="AK1724" s="19"/>
      <c r="AL1724" s="19"/>
      <c r="AM1724" s="19"/>
      <c r="AN1724" s="19"/>
      <c r="AO1724" s="19"/>
      <c r="AP1724" s="19"/>
      <c r="AQ1724" s="19"/>
      <c r="AR1724" s="19"/>
      <c r="AS1724" s="19"/>
      <c r="AT1724" s="19"/>
      <c r="AU1724" s="19"/>
      <c r="AV1724" s="19"/>
      <c r="AW1724" s="19"/>
      <c r="AX1724" s="19"/>
      <c r="AY1724" s="19"/>
      <c r="AZ1724" s="19"/>
      <c r="BA1724" s="19"/>
      <c r="BB1724" s="19"/>
      <c r="BC1724" s="19"/>
      <c r="BD1724" s="19"/>
      <c r="BE1724" s="19"/>
      <c r="BF1724" s="19"/>
      <c r="BG1724" s="19"/>
      <c r="BH1724" s="19"/>
      <c r="BI1724" s="19"/>
      <c r="BJ1724" s="19"/>
      <c r="BK1724" s="19"/>
      <c r="BL1724" s="19"/>
      <c r="BM1724" s="19"/>
      <c r="BN1724" s="19"/>
      <c r="BO1724" s="19"/>
      <c r="BP1724" s="19"/>
      <c r="BQ1724" s="19"/>
      <c r="BR1724" s="19"/>
      <c r="BS1724" s="19"/>
      <c r="BT1724" s="19"/>
      <c r="BU1724" s="19"/>
      <c r="BV1724" s="19"/>
      <c r="BW1724" s="19"/>
      <c r="BX1724" s="19"/>
      <c r="BY1724" s="19"/>
      <c r="BZ1724" s="19"/>
      <c r="CA1724" s="19"/>
      <c r="CB1724" s="19"/>
      <c r="CC1724" s="19"/>
      <c r="CD1724" s="19"/>
      <c r="CE1724" s="19"/>
      <c r="CF1724" s="19"/>
      <c r="CG1724" s="19"/>
      <c r="CH1724" s="19"/>
      <c r="CI1724" s="19"/>
      <c r="CJ1724" s="19"/>
      <c r="CK1724" s="19"/>
      <c r="CL1724" s="19"/>
      <c r="CM1724" s="19"/>
      <c r="CN1724" s="19"/>
      <c r="CO1724" s="19"/>
      <c r="CP1724" s="19"/>
      <c r="CQ1724" s="19"/>
      <c r="CR1724" s="19"/>
      <c r="CS1724" s="19"/>
      <c r="CT1724" s="19"/>
      <c r="CU1724" s="19"/>
      <c r="CV1724" s="19"/>
      <c r="CW1724" s="19"/>
      <c r="CX1724" s="19"/>
      <c r="CY1724" s="19"/>
      <c r="CZ1724" s="19"/>
      <c r="DA1724" s="19"/>
      <c r="DB1724" s="19"/>
      <c r="DC1724" s="19"/>
      <c r="DD1724" s="19"/>
      <c r="DE1724" s="19"/>
      <c r="DF1724" s="19"/>
      <c r="DG1724" s="19"/>
      <c r="DH1724" s="19"/>
      <c r="DI1724" s="19"/>
      <c r="DJ1724" s="19"/>
      <c r="DK1724" s="19"/>
      <c r="DL1724" s="19"/>
      <c r="DM1724" s="19"/>
      <c r="DN1724" s="19"/>
      <c r="DO1724" s="19"/>
      <c r="DP1724" s="19"/>
      <c r="DQ1724" s="19"/>
      <c r="DR1724" s="19"/>
      <c r="DS1724" s="19"/>
      <c r="DT1724" s="19"/>
      <c r="DU1724" s="19"/>
      <c r="DV1724" s="19"/>
      <c r="DW1724" s="19"/>
      <c r="DX1724" s="19"/>
      <c r="DY1724" s="19"/>
      <c r="DZ1724" s="19"/>
      <c r="EA1724" s="19"/>
      <c r="EB1724" s="19"/>
      <c r="EC1724" s="19"/>
      <c r="ED1724" s="19"/>
      <c r="EE1724" s="19"/>
      <c r="EF1724" s="19"/>
      <c r="EG1724" s="19"/>
      <c r="EH1724" s="19"/>
      <c r="EI1724" s="19"/>
      <c r="EJ1724" s="19"/>
      <c r="EK1724" s="19"/>
      <c r="EL1724" s="19"/>
      <c r="EM1724" s="19"/>
      <c r="EN1724" s="19"/>
      <c r="EO1724" s="19"/>
      <c r="EP1724" s="19"/>
      <c r="EQ1724" s="19"/>
      <c r="ER1724" s="19"/>
      <c r="ES1724" s="19"/>
      <c r="ET1724" s="19"/>
      <c r="EU1724" s="19"/>
      <c r="EV1724" s="19"/>
      <c r="EW1724" s="19"/>
      <c r="EX1724" s="19"/>
      <c r="EY1724" s="19"/>
      <c r="EZ1724" s="19"/>
      <c r="FA1724" s="19"/>
      <c r="FB1724" s="19"/>
      <c r="FC1724" s="19"/>
      <c r="FD1724" s="19"/>
      <c r="FE1724" s="19"/>
      <c r="FF1724" s="19"/>
      <c r="FG1724" s="19"/>
      <c r="FH1724" s="19"/>
      <c r="FI1724" s="19"/>
      <c r="FJ1724" s="19"/>
      <c r="FK1724" s="19"/>
      <c r="FL1724" s="19"/>
      <c r="FM1724" s="19"/>
      <c r="FN1724" s="19"/>
      <c r="FO1724" s="19"/>
      <c r="FP1724" s="19"/>
      <c r="FQ1724" s="19"/>
      <c r="FR1724" s="19"/>
      <c r="FS1724" s="19"/>
      <c r="FT1724" s="19"/>
      <c r="FU1724" s="19"/>
      <c r="FV1724" s="19"/>
      <c r="FW1724" s="19"/>
      <c r="FX1724" s="19"/>
      <c r="FY1724" s="19"/>
      <c r="FZ1724" s="19"/>
      <c r="GA1724" s="19"/>
      <c r="GB1724" s="19"/>
      <c r="GC1724" s="19"/>
      <c r="GD1724" s="19"/>
      <c r="GE1724" s="19"/>
      <c r="GF1724" s="19"/>
      <c r="GG1724" s="19"/>
      <c r="GH1724" s="19"/>
      <c r="GI1724" s="19"/>
      <c r="GJ1724" s="19"/>
      <c r="GK1724" s="19"/>
      <c r="GL1724" s="19"/>
      <c r="GM1724" s="19"/>
      <c r="GN1724" s="19"/>
      <c r="GO1724" s="19"/>
      <c r="GP1724" s="19"/>
      <c r="GQ1724" s="19"/>
      <c r="GR1724" s="19"/>
      <c r="GS1724" s="19"/>
      <c r="GT1724" s="19"/>
      <c r="GU1724" s="19"/>
      <c r="GV1724" s="19"/>
      <c r="GW1724" s="19"/>
      <c r="GX1724" s="19"/>
      <c r="GY1724" s="19"/>
      <c r="GZ1724" s="19"/>
      <c r="HA1724" s="19"/>
      <c r="HB1724" s="19"/>
      <c r="HC1724" s="19"/>
      <c r="HD1724" s="19"/>
      <c r="HE1724" s="19"/>
      <c r="HF1724" s="19"/>
      <c r="HG1724" s="19"/>
      <c r="HH1724" s="19"/>
      <c r="HI1724" s="19"/>
      <c r="HJ1724" s="19"/>
      <c r="HK1724" s="19"/>
      <c r="HL1724" s="19"/>
      <c r="HM1724" s="19"/>
      <c r="HN1724" s="19"/>
      <c r="HO1724" s="19"/>
      <c r="HP1724" s="19"/>
      <c r="HQ1724" s="19"/>
      <c r="HR1724" s="19"/>
      <c r="HS1724" s="19"/>
      <c r="HT1724" s="19"/>
      <c r="HU1724" s="19"/>
      <c r="HV1724" s="19"/>
      <c r="HW1724" s="19"/>
      <c r="HX1724" s="19"/>
      <c r="HY1724" s="19"/>
      <c r="HZ1724" s="19"/>
      <c r="IA1724" s="19"/>
      <c r="IB1724" s="19"/>
      <c r="IC1724" s="19"/>
      <c r="ID1724" s="19"/>
      <c r="IE1724" s="19"/>
      <c r="IF1724" s="19"/>
      <c r="IG1724" s="19"/>
      <c r="IH1724" s="19"/>
      <c r="II1724" s="19"/>
      <c r="IJ1724" s="19"/>
      <c r="IK1724" s="19"/>
      <c r="IL1724" s="19"/>
      <c r="IM1724" s="19"/>
      <c r="IN1724" s="19"/>
      <c r="IO1724" s="19"/>
      <c r="IP1724" s="19"/>
      <c r="IQ1724" s="19"/>
      <c r="IR1724" s="19"/>
      <c r="IS1724" s="19"/>
      <c r="IT1724" s="19"/>
      <c r="IU1724" s="19"/>
      <c r="IV1724" s="19"/>
      <c r="IW1724" s="19"/>
      <c r="IX1724" s="19"/>
      <c r="IY1724" s="19"/>
      <c r="IZ1724" s="19"/>
      <c r="JA1724" s="19"/>
      <c r="JB1724" s="19"/>
      <c r="JC1724" s="19"/>
      <c r="JD1724" s="19"/>
      <c r="JE1724" s="19"/>
      <c r="JF1724" s="19"/>
      <c r="JG1724" s="19"/>
      <c r="JH1724" s="19"/>
      <c r="JI1724" s="19"/>
      <c r="JJ1724" s="19"/>
      <c r="JK1724" s="19"/>
      <c r="JL1724" s="19"/>
      <c r="JM1724" s="19"/>
      <c r="JN1724" s="19"/>
      <c r="JO1724" s="19"/>
      <c r="JP1724" s="19"/>
      <c r="JQ1724" s="19"/>
      <c r="JR1724" s="19"/>
      <c r="JS1724" s="19"/>
      <c r="JT1724" s="19"/>
      <c r="JU1724" s="19"/>
      <c r="JV1724" s="19"/>
      <c r="JW1724" s="19"/>
      <c r="JX1724" s="19"/>
      <c r="JY1724" s="19"/>
      <c r="JZ1724" s="19"/>
      <c r="KA1724" s="19"/>
      <c r="KB1724" s="19"/>
      <c r="KC1724" s="19"/>
      <c r="KD1724" s="19"/>
      <c r="KE1724" s="19"/>
      <c r="KF1724" s="19"/>
      <c r="KG1724" s="19"/>
      <c r="KH1724" s="19"/>
      <c r="KI1724" s="19"/>
      <c r="KJ1724" s="19"/>
      <c r="KK1724" s="19"/>
      <c r="KL1724" s="19"/>
      <c r="KM1724" s="19"/>
      <c r="KN1724" s="19"/>
      <c r="KO1724" s="19"/>
      <c r="KP1724" s="19"/>
      <c r="KQ1724" s="19"/>
      <c r="KR1724" s="19"/>
      <c r="KS1724" s="19"/>
      <c r="KT1724" s="19"/>
      <c r="KU1724" s="19"/>
      <c r="KV1724" s="19"/>
      <c r="KW1724" s="19"/>
      <c r="KX1724" s="19"/>
      <c r="KY1724" s="19"/>
      <c r="KZ1724" s="19"/>
      <c r="LA1724" s="19"/>
      <c r="LB1724" s="19"/>
      <c r="LC1724" s="19"/>
      <c r="LD1724" s="19"/>
      <c r="LE1724" s="19"/>
      <c r="LF1724" s="19"/>
      <c r="LG1724" s="19"/>
      <c r="LH1724" s="19"/>
      <c r="LI1724" s="19"/>
      <c r="LJ1724" s="19"/>
      <c r="LK1724" s="19"/>
      <c r="LL1724" s="19"/>
      <c r="LM1724" s="19"/>
      <c r="LN1724" s="19"/>
      <c r="LO1724" s="19"/>
      <c r="LP1724" s="19"/>
      <c r="LQ1724" s="19"/>
      <c r="LR1724" s="19"/>
      <c r="LS1724" s="19"/>
      <c r="LT1724" s="19"/>
      <c r="LU1724" s="19"/>
      <c r="LV1724" s="19"/>
      <c r="LW1724" s="19"/>
      <c r="LX1724" s="19"/>
      <c r="LY1724" s="19"/>
      <c r="LZ1724" s="19"/>
      <c r="MA1724" s="19"/>
      <c r="MB1724" s="19"/>
      <c r="MC1724" s="19"/>
      <c r="MD1724" s="19"/>
      <c r="ME1724" s="19"/>
      <c r="MF1724" s="19"/>
      <c r="MG1724" s="19"/>
      <c r="MH1724" s="19"/>
      <c r="MI1724" s="19"/>
      <c r="MJ1724" s="19"/>
      <c r="MK1724" s="19"/>
      <c r="ML1724" s="19"/>
      <c r="MM1724" s="19"/>
      <c r="MN1724" s="19"/>
      <c r="MO1724" s="19"/>
      <c r="MP1724" s="19"/>
      <c r="MQ1724" s="19"/>
      <c r="MR1724" s="19"/>
      <c r="MS1724" s="19"/>
      <c r="MT1724" s="19"/>
      <c r="MU1724" s="19"/>
      <c r="MV1724" s="19"/>
      <c r="MW1724" s="19"/>
      <c r="MX1724" s="19"/>
      <c r="MY1724" s="19"/>
      <c r="MZ1724" s="19"/>
      <c r="NA1724" s="19"/>
      <c r="NB1724" s="19"/>
      <c r="NC1724" s="19"/>
      <c r="ND1724" s="19"/>
      <c r="NE1724" s="19"/>
      <c r="NF1724" s="19"/>
      <c r="NG1724" s="19"/>
      <c r="NH1724" s="19"/>
      <c r="NI1724" s="19"/>
      <c r="NJ1724" s="19"/>
      <c r="NK1724" s="19"/>
      <c r="NL1724" s="19"/>
      <c r="NM1724" s="19"/>
      <c r="NN1724" s="19"/>
      <c r="NO1724" s="19"/>
      <c r="NP1724" s="19"/>
      <c r="NQ1724" s="19"/>
      <c r="NR1724" s="19"/>
      <c r="NS1724" s="19"/>
      <c r="NT1724" s="19"/>
      <c r="NU1724" s="19"/>
      <c r="NV1724" s="19"/>
      <c r="NW1724" s="19"/>
      <c r="NX1724" s="19"/>
      <c r="NY1724" s="19"/>
      <c r="NZ1724" s="19"/>
      <c r="OA1724" s="19"/>
      <c r="OB1724" s="19"/>
      <c r="OC1724" s="19"/>
      <c r="OD1724" s="19"/>
      <c r="OE1724" s="19"/>
      <c r="OF1724" s="19"/>
      <c r="OG1724" s="19"/>
      <c r="OH1724" s="19"/>
      <c r="OI1724" s="19"/>
      <c r="OJ1724" s="19"/>
      <c r="OK1724" s="19"/>
      <c r="OL1724" s="19"/>
      <c r="OM1724" s="19"/>
      <c r="ON1724" s="19"/>
      <c r="OO1724" s="19"/>
      <c r="OP1724" s="19"/>
      <c r="OQ1724" s="19"/>
      <c r="OR1724" s="19"/>
      <c r="OS1724" s="19"/>
      <c r="OT1724" s="19"/>
      <c r="OU1724" s="19"/>
      <c r="OV1724" s="19"/>
      <c r="OW1724" s="19"/>
      <c r="OX1724" s="19"/>
      <c r="OY1724" s="19"/>
      <c r="OZ1724" s="19"/>
      <c r="PA1724" s="19"/>
      <c r="PB1724" s="19"/>
      <c r="PC1724" s="19"/>
      <c r="PD1724" s="19"/>
      <c r="PE1724" s="19"/>
      <c r="PF1724" s="19"/>
      <c r="PG1724" s="19"/>
      <c r="PH1724" s="19"/>
      <c r="PI1724" s="19"/>
      <c r="PJ1724" s="19"/>
      <c r="PK1724" s="19"/>
      <c r="PL1724" s="19"/>
      <c r="PM1724" s="19"/>
      <c r="PN1724" s="19"/>
      <c r="PO1724" s="19"/>
      <c r="PP1724" s="19"/>
      <c r="PQ1724" s="19"/>
      <c r="PR1724" s="19"/>
      <c r="PS1724" s="19"/>
      <c r="PT1724" s="19"/>
      <c r="PU1724" s="19"/>
      <c r="PV1724" s="19"/>
      <c r="PW1724" s="19"/>
      <c r="PX1724" s="19"/>
      <c r="PY1724" s="19"/>
      <c r="PZ1724" s="19"/>
      <c r="QA1724" s="19"/>
      <c r="QB1724" s="19"/>
      <c r="QC1724" s="19"/>
      <c r="QD1724" s="19"/>
      <c r="QE1724" s="19"/>
      <c r="QF1724" s="19"/>
      <c r="QG1724" s="19"/>
      <c r="QH1724" s="19"/>
      <c r="QI1724" s="19"/>
      <c r="QJ1724" s="19"/>
      <c r="QK1724" s="19"/>
      <c r="QL1724" s="19"/>
      <c r="QM1724" s="19"/>
      <c r="QN1724" s="19"/>
      <c r="QO1724" s="19"/>
      <c r="QP1724" s="19"/>
      <c r="QQ1724" s="19"/>
      <c r="QR1724" s="19"/>
      <c r="QS1724" s="19"/>
      <c r="QT1724" s="19"/>
      <c r="QU1724" s="19"/>
      <c r="QV1724" s="19"/>
      <c r="QW1724" s="19"/>
      <c r="QX1724" s="19"/>
      <c r="QY1724" s="19"/>
      <c r="QZ1724" s="19"/>
      <c r="RA1724" s="19"/>
      <c r="RB1724" s="19"/>
      <c r="RC1724" s="19"/>
      <c r="RD1724" s="19"/>
      <c r="RE1724" s="19"/>
      <c r="RF1724" s="19"/>
      <c r="RG1724" s="19"/>
      <c r="RH1724" s="19"/>
      <c r="RI1724" s="19"/>
      <c r="RJ1724" s="19"/>
      <c r="RK1724" s="19"/>
      <c r="RL1724" s="19"/>
      <c r="RM1724" s="19"/>
      <c r="RN1724" s="19"/>
      <c r="RO1724" s="19"/>
      <c r="RP1724" s="19"/>
      <c r="RQ1724" s="19"/>
      <c r="RR1724" s="19"/>
      <c r="RS1724" s="19"/>
      <c r="RT1724" s="19"/>
      <c r="RU1724" s="19"/>
      <c r="RV1724" s="19"/>
      <c r="RW1724" s="19"/>
      <c r="RX1724" s="19"/>
      <c r="RY1724" s="19"/>
      <c r="RZ1724" s="19"/>
      <c r="SA1724" s="19"/>
      <c r="SB1724" s="19"/>
      <c r="SC1724" s="19"/>
      <c r="SD1724" s="19"/>
      <c r="SE1724" s="19"/>
      <c r="SF1724" s="19"/>
      <c r="SG1724" s="19"/>
      <c r="SH1724" s="19"/>
      <c r="SI1724" s="19"/>
      <c r="SJ1724" s="19"/>
      <c r="SK1724" s="19"/>
      <c r="SL1724" s="19"/>
      <c r="SM1724" s="19"/>
      <c r="SN1724" s="19"/>
      <c r="SO1724" s="19"/>
      <c r="SP1724" s="19"/>
      <c r="SQ1724" s="19"/>
      <c r="SR1724" s="19"/>
      <c r="SS1724" s="19"/>
      <c r="ST1724" s="19"/>
      <c r="SU1724" s="19"/>
      <c r="SV1724" s="19"/>
      <c r="SW1724" s="19"/>
      <c r="SX1724" s="19"/>
      <c r="SY1724" s="19"/>
      <c r="SZ1724" s="19"/>
      <c r="TA1724" s="19"/>
      <c r="TB1724" s="19"/>
      <c r="TC1724" s="19"/>
      <c r="TD1724" s="19"/>
      <c r="TE1724" s="19"/>
      <c r="TF1724" s="19"/>
      <c r="TG1724" s="19"/>
      <c r="TH1724" s="19"/>
      <c r="TI1724" s="19"/>
      <c r="TJ1724" s="19"/>
      <c r="TK1724" s="19"/>
      <c r="TL1724" s="19"/>
      <c r="TM1724" s="19"/>
      <c r="TN1724" s="19"/>
      <c r="TO1724" s="19"/>
      <c r="TP1724" s="19"/>
      <c r="TQ1724" s="19"/>
      <c r="TR1724" s="19"/>
      <c r="TS1724" s="19"/>
      <c r="TT1724" s="19"/>
      <c r="TU1724" s="19"/>
      <c r="TV1724" s="19"/>
      <c r="TW1724" s="19"/>
      <c r="TX1724" s="19"/>
      <c r="TY1724" s="19"/>
      <c r="TZ1724" s="19"/>
      <c r="UA1724" s="19"/>
      <c r="UB1724" s="19"/>
      <c r="UC1724" s="19"/>
      <c r="UD1724" s="19"/>
      <c r="UE1724" s="19"/>
      <c r="UF1724" s="19"/>
      <c r="UG1724" s="19"/>
      <c r="UH1724" s="19"/>
      <c r="UI1724" s="19"/>
      <c r="UJ1724" s="19"/>
      <c r="UK1724" s="19"/>
      <c r="UL1724" s="19"/>
      <c r="UM1724" s="19"/>
      <c r="UN1724" s="19"/>
      <c r="UO1724" s="19"/>
      <c r="UP1724" s="19"/>
      <c r="UQ1724" s="19"/>
      <c r="UR1724" s="19"/>
      <c r="US1724" s="19"/>
      <c r="UT1724" s="19"/>
      <c r="UU1724" s="19"/>
      <c r="UV1724" s="19"/>
      <c r="UW1724" s="19"/>
      <c r="UX1724" s="19"/>
      <c r="UY1724" s="19"/>
      <c r="UZ1724" s="19"/>
      <c r="VA1724" s="19"/>
      <c r="VB1724" s="19"/>
      <c r="VC1724" s="19"/>
      <c r="VD1724" s="19"/>
      <c r="VE1724" s="19"/>
      <c r="VF1724" s="19"/>
      <c r="VG1724" s="19"/>
      <c r="VH1724" s="19"/>
      <c r="VI1724" s="19"/>
      <c r="VJ1724" s="19"/>
      <c r="VK1724" s="19"/>
      <c r="VL1724" s="19"/>
      <c r="VM1724" s="19"/>
      <c r="VN1724" s="19"/>
      <c r="VO1724" s="19"/>
      <c r="VP1724" s="19"/>
      <c r="VQ1724" s="19"/>
      <c r="VR1724" s="19"/>
      <c r="VS1724" s="19"/>
      <c r="VT1724" s="19"/>
      <c r="VU1724" s="19"/>
      <c r="VV1724" s="19"/>
      <c r="VW1724" s="19"/>
      <c r="VX1724" s="19"/>
      <c r="VY1724" s="19"/>
      <c r="VZ1724" s="19"/>
      <c r="WA1724" s="19"/>
      <c r="WB1724" s="19"/>
      <c r="WC1724" s="19"/>
      <c r="WD1724" s="19"/>
      <c r="WE1724" s="19"/>
      <c r="WF1724" s="19"/>
      <c r="WG1724" s="19"/>
      <c r="WH1724" s="19"/>
      <c r="WI1724" s="19"/>
      <c r="WJ1724" s="19"/>
      <c r="WK1724" s="19"/>
      <c r="WL1724" s="19"/>
      <c r="WM1724" s="19"/>
      <c r="WN1724" s="19"/>
      <c r="WO1724" s="19"/>
      <c r="WP1724" s="19"/>
      <c r="WQ1724" s="19"/>
      <c r="WR1724" s="19"/>
      <c r="WS1724" s="19"/>
      <c r="WT1724" s="19"/>
      <c r="WU1724" s="19"/>
      <c r="WV1724" s="19"/>
      <c r="WW1724" s="19"/>
      <c r="WX1724" s="19"/>
      <c r="WY1724" s="19"/>
      <c r="WZ1724" s="19"/>
      <c r="XA1724" s="19"/>
      <c r="XB1724" s="19"/>
      <c r="XC1724" s="19"/>
      <c r="XD1724" s="19"/>
      <c r="XE1724" s="19"/>
      <c r="XF1724" s="19"/>
      <c r="XG1724" s="19"/>
      <c r="XH1724" s="19"/>
      <c r="XI1724" s="19"/>
      <c r="XJ1724" s="19"/>
      <c r="XK1724" s="19"/>
      <c r="XL1724" s="19"/>
      <c r="XM1724" s="19"/>
      <c r="XN1724" s="19"/>
      <c r="XO1724" s="19"/>
      <c r="XP1724" s="19"/>
      <c r="XQ1724" s="19"/>
      <c r="XR1724" s="19"/>
      <c r="XS1724" s="19"/>
      <c r="XT1724" s="19"/>
      <c r="XU1724" s="19"/>
      <c r="XV1724" s="19"/>
      <c r="XW1724" s="19"/>
      <c r="XX1724" s="19"/>
      <c r="XY1724" s="19"/>
      <c r="XZ1724" s="19"/>
      <c r="YA1724" s="19"/>
      <c r="YB1724" s="19"/>
      <c r="YC1724" s="19"/>
      <c r="YD1724" s="19"/>
      <c r="YE1724" s="19"/>
      <c r="YF1724" s="19"/>
      <c r="YG1724" s="19"/>
      <c r="YH1724" s="19"/>
      <c r="YI1724" s="19"/>
      <c r="YJ1724" s="19"/>
      <c r="YK1724" s="19"/>
      <c r="YL1724" s="19"/>
      <c r="YM1724" s="19"/>
      <c r="YN1724" s="19"/>
      <c r="YO1724" s="19"/>
      <c r="YP1724" s="19"/>
      <c r="YQ1724" s="19"/>
      <c r="YR1724" s="19"/>
      <c r="YS1724" s="19"/>
      <c r="YT1724" s="19"/>
      <c r="YU1724" s="19"/>
      <c r="YV1724" s="19"/>
      <c r="YW1724" s="19"/>
      <c r="YX1724" s="19"/>
      <c r="YY1724" s="19"/>
      <c r="YZ1724" s="19"/>
      <c r="ZA1724" s="19"/>
      <c r="ZB1724" s="19"/>
      <c r="ZC1724" s="19"/>
      <c r="ZD1724" s="19"/>
      <c r="ZE1724" s="19"/>
      <c r="ZF1724" s="19"/>
      <c r="ZG1724" s="19"/>
      <c r="ZH1724" s="19"/>
      <c r="ZI1724" s="19"/>
      <c r="ZJ1724" s="19"/>
      <c r="ZK1724" s="19"/>
      <c r="ZL1724" s="19"/>
      <c r="ZM1724" s="19"/>
      <c r="ZN1724" s="19"/>
      <c r="ZO1724" s="19"/>
      <c r="ZP1724" s="19"/>
      <c r="ZQ1724" s="19"/>
      <c r="ZR1724" s="19"/>
      <c r="ZS1724" s="19"/>
      <c r="ZT1724" s="19"/>
      <c r="ZU1724" s="19"/>
      <c r="ZV1724" s="19"/>
      <c r="ZW1724" s="19"/>
      <c r="ZX1724" s="19"/>
      <c r="ZY1724" s="19"/>
      <c r="ZZ1724" s="19"/>
      <c r="AAA1724" s="19"/>
      <c r="AAB1724" s="19"/>
      <c r="AAC1724" s="19"/>
      <c r="AAD1724" s="19"/>
      <c r="AAE1724" s="19"/>
      <c r="AAF1724" s="19"/>
      <c r="AAG1724" s="19"/>
      <c r="AAH1724" s="19"/>
      <c r="AAI1724" s="19"/>
      <c r="AAJ1724" s="19"/>
      <c r="AAK1724" s="19"/>
      <c r="AAL1724" s="19"/>
      <c r="AAM1724" s="19"/>
      <c r="AAN1724" s="19"/>
      <c r="AAO1724" s="19"/>
      <c r="AAP1724" s="19"/>
      <c r="AAQ1724" s="19"/>
      <c r="AAR1724" s="19"/>
      <c r="AAS1724" s="19"/>
      <c r="AAT1724" s="19"/>
      <c r="AAU1724" s="19"/>
      <c r="AAV1724" s="19"/>
      <c r="AAW1724" s="19"/>
      <c r="AAX1724" s="19"/>
      <c r="AAY1724" s="19"/>
      <c r="AAZ1724" s="19"/>
      <c r="ABA1724" s="19"/>
      <c r="ABB1724" s="19"/>
      <c r="ABC1724" s="19"/>
      <c r="ABD1724" s="19"/>
      <c r="ABE1724" s="19"/>
      <c r="ABF1724" s="19"/>
      <c r="ABG1724" s="19"/>
      <c r="ABH1724" s="19"/>
      <c r="ABI1724" s="19"/>
      <c r="ABJ1724" s="19"/>
      <c r="ABK1724" s="19"/>
      <c r="ABL1724" s="19"/>
      <c r="ABM1724" s="19"/>
      <c r="ABN1724" s="19"/>
      <c r="ABO1724" s="19"/>
      <c r="ABP1724" s="19"/>
      <c r="ABQ1724" s="19"/>
      <c r="ABR1724" s="19"/>
      <c r="ABS1724" s="19"/>
      <c r="ABT1724" s="19"/>
      <c r="ABU1724" s="19"/>
      <c r="ABV1724" s="19"/>
      <c r="ABW1724" s="19"/>
      <c r="ABX1724" s="19"/>
      <c r="ABY1724" s="19"/>
      <c r="ABZ1724" s="19"/>
      <c r="ACA1724" s="19"/>
      <c r="ACB1724" s="19"/>
      <c r="ACC1724" s="19"/>
      <c r="ACD1724" s="19"/>
      <c r="ACE1724" s="19"/>
      <c r="ACF1724" s="19"/>
      <c r="ACG1724" s="19"/>
      <c r="ACH1724" s="19"/>
      <c r="ACI1724" s="19"/>
      <c r="ACJ1724" s="19"/>
      <c r="ACK1724" s="19"/>
      <c r="ACL1724" s="19"/>
      <c r="ACM1724" s="19"/>
      <c r="ACN1724" s="19"/>
      <c r="ACO1724" s="19"/>
      <c r="ACP1724" s="19"/>
      <c r="ACQ1724" s="19"/>
      <c r="ACR1724" s="19"/>
      <c r="ACS1724" s="19"/>
      <c r="ACT1724" s="19"/>
      <c r="ACU1724" s="19"/>
      <c r="ACV1724" s="19"/>
      <c r="ACW1724" s="19"/>
      <c r="ACX1724" s="19"/>
      <c r="ACY1724" s="19"/>
      <c r="ACZ1724" s="19"/>
      <c r="ADA1724" s="19"/>
      <c r="ADB1724" s="19"/>
      <c r="ADC1724" s="19"/>
      <c r="ADD1724" s="19"/>
      <c r="ADE1724" s="19"/>
      <c r="ADF1724" s="19"/>
      <c r="ADG1724" s="19"/>
      <c r="ADH1724" s="19"/>
      <c r="ADI1724" s="19"/>
      <c r="ADJ1724" s="19"/>
      <c r="ADK1724" s="19"/>
      <c r="ADL1724" s="19"/>
      <c r="ADM1724" s="19"/>
      <c r="ADN1724" s="19"/>
      <c r="ADO1724" s="19"/>
      <c r="ADP1724" s="19"/>
      <c r="ADQ1724" s="19"/>
      <c r="ADR1724" s="19"/>
      <c r="ADS1724" s="19"/>
      <c r="ADT1724" s="19"/>
      <c r="ADU1724" s="19"/>
      <c r="ADV1724" s="19"/>
      <c r="ADW1724" s="19"/>
      <c r="ADX1724" s="19"/>
      <c r="ADY1724" s="19"/>
      <c r="ADZ1724" s="19"/>
      <c r="AEA1724" s="19"/>
      <c r="AEB1724" s="19"/>
      <c r="AEC1724" s="19"/>
      <c r="AED1724" s="19"/>
      <c r="AEE1724" s="19"/>
      <c r="AEF1724" s="19"/>
      <c r="AEG1724" s="19"/>
      <c r="AEH1724" s="19"/>
      <c r="AEI1724" s="19"/>
      <c r="AEJ1724" s="19"/>
      <c r="AEK1724" s="19"/>
      <c r="AEL1724" s="19"/>
      <c r="AEM1724" s="19"/>
      <c r="AEN1724" s="19"/>
      <c r="AEO1724" s="19"/>
      <c r="AEP1724" s="19"/>
      <c r="AEQ1724" s="19"/>
      <c r="AER1724" s="19"/>
      <c r="AES1724" s="19"/>
      <c r="AET1724" s="19"/>
      <c r="AEU1724" s="19"/>
      <c r="AEV1724" s="19"/>
      <c r="AEW1724" s="19"/>
      <c r="AEX1724" s="19"/>
      <c r="AEY1724" s="19"/>
      <c r="AEZ1724" s="19"/>
      <c r="AFA1724" s="19"/>
      <c r="AFB1724" s="19"/>
      <c r="AFC1724" s="19"/>
      <c r="AFD1724" s="19"/>
      <c r="AFE1724" s="19"/>
      <c r="AFF1724" s="19"/>
      <c r="AFG1724" s="19"/>
      <c r="AFH1724" s="19"/>
      <c r="AFI1724" s="19"/>
      <c r="AFJ1724" s="19"/>
      <c r="AFK1724" s="19"/>
      <c r="AFL1724" s="19"/>
      <c r="AFM1724" s="19"/>
      <c r="AFN1724" s="19"/>
      <c r="AFO1724" s="19"/>
      <c r="AFP1724" s="19"/>
      <c r="AFQ1724" s="19"/>
      <c r="AFR1724" s="19"/>
      <c r="AFS1724" s="19"/>
      <c r="AFT1724" s="19"/>
      <c r="AFU1724" s="19"/>
      <c r="AFV1724" s="19"/>
      <c r="AFW1724" s="19"/>
      <c r="AFX1724" s="19"/>
      <c r="AFY1724" s="19"/>
      <c r="AFZ1724" s="19"/>
      <c r="AGA1724" s="19"/>
      <c r="AGB1724" s="19"/>
      <c r="AGC1724" s="19"/>
      <c r="AGD1724" s="19"/>
      <c r="AGE1724" s="19"/>
      <c r="AGF1724" s="19"/>
      <c r="AGG1724" s="19"/>
      <c r="AGH1724" s="19"/>
      <c r="AGI1724" s="19"/>
      <c r="AGJ1724" s="19"/>
      <c r="AGK1724" s="19"/>
      <c r="AGL1724" s="19"/>
      <c r="AGM1724" s="19"/>
      <c r="AGN1724" s="19"/>
      <c r="AGO1724" s="19"/>
      <c r="AGP1724" s="19"/>
      <c r="AGQ1724" s="19"/>
      <c r="AGR1724" s="19"/>
      <c r="AGS1724" s="19"/>
      <c r="AGT1724" s="19"/>
      <c r="AGU1724" s="19"/>
      <c r="AGV1724" s="19"/>
      <c r="AGW1724" s="19"/>
      <c r="AGX1724" s="19"/>
      <c r="AGY1724" s="19"/>
      <c r="AGZ1724" s="19"/>
      <c r="AHA1724" s="19"/>
      <c r="AHB1724" s="19"/>
      <c r="AHC1724" s="19"/>
      <c r="AHD1724" s="19"/>
      <c r="AHE1724" s="19"/>
      <c r="AHF1724" s="19"/>
      <c r="AHG1724" s="19"/>
      <c r="AHH1724" s="19"/>
      <c r="AHI1724" s="19"/>
      <c r="AHJ1724" s="19"/>
      <c r="AHK1724" s="19"/>
      <c r="AHL1724" s="19"/>
      <c r="AHM1724" s="19"/>
      <c r="AHN1724" s="19"/>
      <c r="AHO1724" s="19"/>
      <c r="AHP1724" s="19"/>
      <c r="AHQ1724" s="19"/>
      <c r="AHR1724" s="19"/>
      <c r="AHS1724" s="19"/>
      <c r="AHT1724" s="19"/>
      <c r="AHU1724" s="19"/>
      <c r="AHV1724" s="19"/>
      <c r="AHW1724" s="19"/>
      <c r="AHX1724" s="19"/>
      <c r="AHY1724" s="19"/>
      <c r="AHZ1724" s="19"/>
      <c r="AIA1724" s="19"/>
      <c r="AIB1724" s="19"/>
      <c r="AIC1724" s="19"/>
      <c r="AID1724" s="19"/>
      <c r="AIE1724" s="19"/>
      <c r="AIF1724" s="19"/>
      <c r="AIG1724" s="19"/>
      <c r="AIH1724" s="19"/>
      <c r="AII1724" s="19"/>
      <c r="AIJ1724" s="19"/>
      <c r="AIK1724" s="19"/>
      <c r="AIL1724" s="19"/>
      <c r="AIM1724" s="19"/>
      <c r="AIN1724" s="19"/>
      <c r="AIO1724" s="19"/>
      <c r="AIP1724" s="19"/>
      <c r="AIQ1724" s="19"/>
      <c r="AIR1724" s="19"/>
      <c r="AIS1724" s="19"/>
      <c r="AIT1724" s="19"/>
      <c r="AIU1724" s="19"/>
      <c r="AIV1724" s="19"/>
      <c r="AIW1724" s="19"/>
      <c r="AIX1724" s="19"/>
      <c r="AIY1724" s="19"/>
      <c r="AIZ1724" s="19"/>
      <c r="AJA1724" s="19"/>
      <c r="AJB1724" s="19"/>
      <c r="AJC1724" s="19"/>
      <c r="AJD1724" s="19"/>
      <c r="AJE1724" s="19"/>
      <c r="AJF1724" s="19"/>
      <c r="AJG1724" s="19"/>
      <c r="AJH1724" s="19"/>
      <c r="AJI1724" s="19"/>
      <c r="AJJ1724" s="19"/>
      <c r="AJK1724" s="19"/>
      <c r="AJL1724" s="19"/>
      <c r="AJM1724" s="19"/>
      <c r="AJN1724" s="19"/>
      <c r="AJO1724" s="19"/>
      <c r="AJP1724" s="19"/>
      <c r="AJQ1724" s="19"/>
      <c r="AJR1724" s="19"/>
      <c r="AJS1724" s="19"/>
      <c r="AJT1724" s="19"/>
      <c r="AJU1724" s="19"/>
      <c r="AJV1724" s="19"/>
      <c r="AJW1724" s="19"/>
      <c r="AJX1724" s="19"/>
      <c r="AJY1724" s="19"/>
      <c r="AJZ1724" s="19"/>
      <c r="AKA1724" s="19"/>
      <c r="AKB1724" s="19"/>
      <c r="AKC1724" s="19"/>
      <c r="AKD1724" s="19"/>
      <c r="AKE1724" s="19"/>
      <c r="AKF1724" s="19"/>
      <c r="AKG1724" s="19"/>
      <c r="AKH1724" s="19"/>
      <c r="AKI1724" s="19"/>
      <c r="AKJ1724" s="19"/>
      <c r="AKK1724" s="19"/>
      <c r="AKL1724" s="19"/>
      <c r="AKM1724" s="19"/>
      <c r="AKN1724" s="19"/>
      <c r="AKO1724" s="19"/>
      <c r="AKP1724" s="19"/>
      <c r="AKQ1724" s="19"/>
      <c r="AKR1724" s="19"/>
      <c r="AKS1724" s="19"/>
      <c r="AKT1724" s="19"/>
      <c r="AKU1724" s="19"/>
      <c r="AKV1724" s="19"/>
      <c r="AKW1724" s="19"/>
      <c r="AKX1724" s="19"/>
      <c r="AKY1724" s="19"/>
      <c r="AKZ1724" s="19"/>
      <c r="ALA1724" s="19"/>
      <c r="ALB1724" s="19"/>
      <c r="ALC1724" s="19"/>
      <c r="ALD1724" s="19"/>
      <c r="ALE1724" s="19"/>
      <c r="ALF1724" s="19"/>
      <c r="ALG1724" s="19"/>
      <c r="ALH1724" s="19"/>
      <c r="ALI1724" s="19"/>
      <c r="ALJ1724" s="19"/>
      <c r="ALK1724" s="19"/>
      <c r="ALL1724" s="19"/>
      <c r="ALM1724" s="19"/>
      <c r="ALN1724" s="19"/>
      <c r="ALO1724" s="19"/>
      <c r="ALP1724" s="19"/>
      <c r="ALQ1724" s="19"/>
      <c r="ALR1724" s="19"/>
      <c r="ALS1724" s="19"/>
      <c r="ALT1724" s="19"/>
      <c r="ALU1724" s="19"/>
      <c r="ALV1724" s="19"/>
      <c r="ALW1724" s="19"/>
      <c r="ALX1724" s="19"/>
      <c r="ALY1724" s="19"/>
      <c r="ALZ1724" s="19"/>
      <c r="AMA1724" s="19"/>
      <c r="AMB1724" s="19"/>
      <c r="AMC1724" s="19"/>
      <c r="AMD1724" s="19"/>
      <c r="AME1724" s="19"/>
      <c r="AMF1724" s="19"/>
      <c r="AMG1724" s="19"/>
      <c r="AMH1724" s="19"/>
      <c r="AMI1724" s="19"/>
      <c r="AMJ1724" s="19"/>
      <c r="AMK1724" s="19"/>
      <c r="AML1724" s="19"/>
      <c r="AMM1724" s="19"/>
      <c r="AMN1724" s="19"/>
      <c r="AMO1724" s="19"/>
      <c r="AMP1724" s="19"/>
      <c r="AMQ1724" s="19"/>
      <c r="AMR1724" s="19"/>
      <c r="AMS1724" s="19"/>
      <c r="AMT1724" s="19"/>
      <c r="AMU1724" s="19"/>
      <c r="AMV1724" s="19"/>
      <c r="AMW1724" s="19"/>
      <c r="AMX1724" s="19"/>
      <c r="AMY1724" s="19"/>
      <c r="AMZ1724" s="19"/>
      <c r="ANA1724" s="19"/>
      <c r="ANB1724" s="19"/>
      <c r="ANC1724" s="19"/>
      <c r="AND1724" s="19"/>
      <c r="ANE1724" s="19"/>
      <c r="ANF1724" s="19"/>
      <c r="ANG1724" s="19"/>
      <c r="ANH1724" s="19"/>
      <c r="ANI1724" s="19"/>
      <c r="ANJ1724" s="19"/>
      <c r="ANK1724" s="19"/>
      <c r="ANL1724" s="19"/>
      <c r="ANM1724" s="19"/>
      <c r="ANN1724" s="19"/>
      <c r="ANO1724" s="19"/>
      <c r="ANP1724" s="19"/>
      <c r="ANQ1724" s="19"/>
      <c r="ANR1724" s="19"/>
      <c r="ANS1724" s="19"/>
      <c r="ANT1724" s="19"/>
      <c r="ANU1724" s="19"/>
      <c r="ANV1724" s="19"/>
      <c r="ANW1724" s="19"/>
      <c r="ANX1724" s="19"/>
      <c r="ANY1724" s="19"/>
      <c r="ANZ1724" s="19"/>
      <c r="AOA1724" s="19"/>
      <c r="AOB1724" s="19"/>
      <c r="AOC1724" s="19"/>
      <c r="AOD1724" s="19"/>
      <c r="AOE1724" s="19"/>
      <c r="AOF1724" s="19"/>
      <c r="AOG1724" s="19"/>
      <c r="AOH1724" s="19"/>
      <c r="AOI1724" s="19"/>
      <c r="AOJ1724" s="19"/>
      <c r="AOK1724" s="19"/>
      <c r="AOL1724" s="19"/>
      <c r="AOM1724" s="19"/>
      <c r="AON1724" s="19"/>
      <c r="AOO1724" s="19"/>
      <c r="AOP1724" s="19"/>
      <c r="AOQ1724" s="19"/>
      <c r="AOR1724" s="19"/>
      <c r="AOS1724" s="19"/>
      <c r="AOT1724" s="19"/>
      <c r="AOU1724" s="19"/>
      <c r="AOV1724" s="19"/>
      <c r="AOW1724" s="19"/>
      <c r="AOX1724" s="19"/>
      <c r="AOY1724" s="19"/>
      <c r="AOZ1724" s="19"/>
      <c r="APA1724" s="19"/>
      <c r="APB1724" s="19"/>
      <c r="APC1724" s="19"/>
      <c r="APD1724" s="19"/>
      <c r="APE1724" s="19"/>
      <c r="APF1724" s="19"/>
      <c r="APG1724" s="19"/>
      <c r="APH1724" s="19"/>
      <c r="API1724" s="19"/>
      <c r="APJ1724" s="19"/>
      <c r="APK1724" s="19"/>
      <c r="APL1724" s="19"/>
      <c r="APM1724" s="19"/>
      <c r="APN1724" s="19"/>
      <c r="APO1724" s="19"/>
      <c r="APP1724" s="19"/>
      <c r="APQ1724" s="19"/>
      <c r="APR1724" s="19"/>
      <c r="APS1724" s="19"/>
      <c r="APT1724" s="19"/>
      <c r="APU1724" s="19"/>
      <c r="APV1724" s="19"/>
      <c r="APW1724" s="19"/>
      <c r="APX1724" s="19"/>
      <c r="APY1724" s="19"/>
      <c r="APZ1724" s="19"/>
      <c r="AQA1724" s="19"/>
      <c r="AQB1724" s="19"/>
      <c r="AQC1724" s="19"/>
      <c r="AQD1724" s="19"/>
      <c r="AQE1724" s="19"/>
      <c r="AQF1724" s="19"/>
      <c r="AQG1724" s="19"/>
      <c r="AQH1724" s="19"/>
      <c r="AQI1724" s="19"/>
      <c r="AQJ1724" s="19"/>
      <c r="AQK1724" s="19"/>
      <c r="AQL1724" s="19"/>
      <c r="AQM1724" s="19"/>
      <c r="AQN1724" s="19"/>
      <c r="AQO1724" s="19"/>
      <c r="AQP1724" s="19"/>
      <c r="AQQ1724" s="19"/>
      <c r="AQR1724" s="19"/>
      <c r="AQS1724" s="19"/>
      <c r="AQT1724" s="19"/>
      <c r="AQU1724" s="19"/>
      <c r="AQV1724" s="19"/>
      <c r="AQW1724" s="19"/>
      <c r="AQX1724" s="19"/>
      <c r="AQY1724" s="19"/>
      <c r="AQZ1724" s="19"/>
      <c r="ARA1724" s="19"/>
      <c r="ARB1724" s="19"/>
      <c r="ARC1724" s="19"/>
      <c r="ARD1724" s="19"/>
      <c r="ARE1724" s="19"/>
      <c r="ARF1724" s="19"/>
      <c r="ARG1724" s="19"/>
      <c r="ARH1724" s="19"/>
      <c r="ARI1724" s="19"/>
      <c r="ARJ1724" s="19"/>
      <c r="ARK1724" s="19"/>
      <c r="ARL1724" s="19"/>
      <c r="ARM1724" s="19"/>
      <c r="ARN1724" s="19"/>
      <c r="ARO1724" s="19"/>
      <c r="ARP1724" s="19"/>
      <c r="ARQ1724" s="19"/>
      <c r="ARR1724" s="19"/>
      <c r="ARS1724" s="19"/>
      <c r="ART1724" s="19"/>
      <c r="ARU1724" s="19"/>
      <c r="ARV1724" s="19"/>
      <c r="ARW1724" s="19"/>
      <c r="ARX1724" s="19"/>
      <c r="ARY1724" s="19"/>
      <c r="ARZ1724" s="19"/>
      <c r="ASA1724" s="19"/>
      <c r="ASB1724" s="19"/>
      <c r="ASC1724" s="19"/>
      <c r="ASD1724" s="19"/>
      <c r="ASE1724" s="19"/>
      <c r="ASF1724" s="19"/>
      <c r="ASG1724" s="19"/>
      <c r="ASH1724" s="19"/>
      <c r="ASI1724" s="19"/>
      <c r="ASJ1724" s="19"/>
      <c r="ASK1724" s="19"/>
      <c r="ASL1724" s="19"/>
      <c r="ASM1724" s="19"/>
      <c r="ASN1724" s="19"/>
      <c r="ASO1724" s="19"/>
      <c r="ASP1724" s="19"/>
      <c r="ASQ1724" s="19"/>
      <c r="ASR1724" s="19"/>
      <c r="ASS1724" s="19"/>
      <c r="AST1724" s="19"/>
      <c r="ASU1724" s="19"/>
      <c r="ASV1724" s="19"/>
      <c r="ASW1724" s="19"/>
      <c r="ASX1724" s="19"/>
      <c r="ASY1724" s="19"/>
      <c r="ASZ1724" s="19"/>
      <c r="ATA1724" s="19"/>
      <c r="ATB1724" s="19"/>
      <c r="ATC1724" s="19"/>
      <c r="ATD1724" s="19"/>
      <c r="ATE1724" s="19"/>
      <c r="ATF1724" s="19"/>
      <c r="ATG1724" s="19"/>
      <c r="ATH1724" s="19"/>
      <c r="ATI1724" s="19"/>
      <c r="ATJ1724" s="19"/>
      <c r="ATK1724" s="19"/>
      <c r="ATL1724" s="19"/>
      <c r="ATM1724" s="19"/>
      <c r="ATN1724" s="19"/>
      <c r="ATO1724" s="19"/>
      <c r="ATP1724" s="19"/>
      <c r="ATQ1724" s="19"/>
      <c r="ATR1724" s="19"/>
      <c r="ATS1724" s="19"/>
      <c r="ATT1724" s="19"/>
      <c r="ATU1724" s="19"/>
    </row>
    <row r="1725" spans="1:1217" s="19" customFormat="1" ht="18" customHeight="1" x14ac:dyDescent="0.3">
      <c r="A1725" s="60" t="str">
        <f t="shared" si="52"/>
        <v/>
      </c>
      <c r="B1725" s="60" t="str">
        <f t="shared" si="53"/>
        <v/>
      </c>
      <c r="C1725" s="4"/>
      <c r="D1725" s="2"/>
      <c r="E1725" s="69">
        <v>80</v>
      </c>
      <c r="F1725" s="71" t="s">
        <v>364</v>
      </c>
      <c r="G1725" s="95" t="s">
        <v>4475</v>
      </c>
      <c r="H1725" s="112">
        <v>32.07</v>
      </c>
      <c r="I1725" s="112">
        <v>22.45</v>
      </c>
      <c r="J1725" s="95" t="s">
        <v>4737</v>
      </c>
      <c r="K1725" s="95" t="s">
        <v>5021</v>
      </c>
      <c r="L1725" s="112">
        <v>34.450000000000003</v>
      </c>
      <c r="M1725" s="95" t="s">
        <v>5090</v>
      </c>
      <c r="N1725" s="95" t="s">
        <v>16</v>
      </c>
      <c r="O1725" s="95" t="s">
        <v>567</v>
      </c>
      <c r="P1725" s="95" t="s">
        <v>1020</v>
      </c>
      <c r="Q1725" s="95">
        <v>2020</v>
      </c>
      <c r="R1725" s="95" t="s">
        <v>686</v>
      </c>
      <c r="S1725" s="95">
        <v>32</v>
      </c>
      <c r="T1725" s="95">
        <v>5</v>
      </c>
      <c r="U1725" s="95" t="s">
        <v>733</v>
      </c>
      <c r="V1725" s="95"/>
      <c r="W1725" s="95" t="s">
        <v>1213</v>
      </c>
      <c r="X1725" s="95">
        <v>910</v>
      </c>
      <c r="Y1725" s="97" t="s">
        <v>5228</v>
      </c>
      <c r="Z1725" s="146">
        <v>1705</v>
      </c>
      <c r="AA1725" s="2"/>
      <c r="AB1725" s="2"/>
      <c r="AC1725" s="2"/>
      <c r="AD1725" s="2"/>
      <c r="AE1725" s="2"/>
      <c r="AF1725" s="2"/>
      <c r="AG1725" s="2"/>
      <c r="AH1725" s="2"/>
      <c r="AI1725" s="2"/>
      <c r="AJ1725" s="2"/>
      <c r="AK1725" s="2"/>
      <c r="AL1725" s="2"/>
      <c r="AM1725" s="2"/>
      <c r="AN1725" s="2"/>
      <c r="AO1725" s="2"/>
      <c r="AP1725" s="2"/>
      <c r="AQ1725" s="2"/>
      <c r="AR1725" s="2"/>
      <c r="AS1725" s="2"/>
      <c r="AT1725" s="2"/>
      <c r="AU1725" s="2"/>
      <c r="AV1725" s="2"/>
      <c r="AW1725" s="2"/>
      <c r="AX1725" s="2"/>
      <c r="AY1725" s="2"/>
      <c r="AZ1725" s="2"/>
      <c r="BA1725" s="2"/>
      <c r="BB1725" s="2"/>
      <c r="BC1725" s="2"/>
      <c r="BD1725" s="2"/>
      <c r="BE1725" s="2"/>
      <c r="BF1725" s="2"/>
      <c r="BG1725" s="2"/>
      <c r="BH1725" s="2"/>
      <c r="BI1725" s="2"/>
      <c r="BJ1725" s="2"/>
      <c r="BK1725" s="2"/>
      <c r="BL1725" s="2"/>
      <c r="BM1725" s="2"/>
      <c r="BN1725" s="2"/>
      <c r="BO1725" s="2"/>
      <c r="BP1725" s="2"/>
      <c r="BQ1725" s="2"/>
      <c r="BR1725" s="2"/>
      <c r="BS1725" s="2"/>
      <c r="BT1725" s="2"/>
      <c r="BU1725" s="2"/>
      <c r="BV1725" s="2"/>
      <c r="BW1725" s="2"/>
      <c r="BX1725" s="2"/>
      <c r="BY1725" s="2"/>
      <c r="BZ1725" s="2"/>
      <c r="CA1725" s="2"/>
      <c r="CB1725" s="2"/>
      <c r="CC1725" s="2"/>
      <c r="CD1725" s="2"/>
      <c r="CE1725" s="2"/>
      <c r="CF1725" s="2"/>
      <c r="CG1725" s="2"/>
      <c r="CH1725" s="2"/>
      <c r="CI1725" s="2"/>
      <c r="CJ1725" s="2"/>
      <c r="CK1725" s="2"/>
      <c r="CL1725" s="2"/>
      <c r="CM1725" s="2"/>
      <c r="CN1725" s="2"/>
      <c r="CO1725" s="2"/>
      <c r="CP1725" s="2"/>
      <c r="CQ1725" s="2"/>
      <c r="CR1725" s="2"/>
      <c r="CS1725" s="2"/>
      <c r="CT1725" s="2"/>
      <c r="CU1725" s="2"/>
      <c r="CV1725" s="2"/>
      <c r="CW1725" s="2"/>
      <c r="CX1725" s="2"/>
      <c r="CY1725" s="2"/>
      <c r="CZ1725" s="2"/>
      <c r="DA1725" s="2"/>
      <c r="DB1725" s="2"/>
      <c r="DC1725" s="2"/>
      <c r="DD1725" s="2"/>
      <c r="DE1725" s="2"/>
      <c r="DF1725" s="2"/>
      <c r="DG1725" s="2"/>
      <c r="DH1725" s="2"/>
      <c r="DI1725" s="2"/>
      <c r="DJ1725" s="2"/>
      <c r="DK1725" s="2"/>
      <c r="DL1725" s="2"/>
      <c r="DM1725" s="2"/>
      <c r="DN1725" s="2"/>
      <c r="DO1725" s="2"/>
      <c r="DP1725" s="2"/>
      <c r="DQ1725" s="2"/>
      <c r="DR1725" s="2"/>
      <c r="DS1725" s="2"/>
      <c r="DT1725" s="2"/>
      <c r="DU1725" s="2"/>
      <c r="DV1725" s="2"/>
      <c r="DW1725" s="2"/>
      <c r="DX1725" s="2"/>
      <c r="DY1725" s="2"/>
      <c r="DZ1725" s="2"/>
      <c r="EA1725" s="2"/>
      <c r="EB1725" s="2"/>
      <c r="EC1725" s="2"/>
      <c r="ED1725" s="2"/>
      <c r="EE1725" s="2"/>
      <c r="EF1725" s="2"/>
      <c r="EG1725" s="2"/>
      <c r="EH1725" s="2"/>
      <c r="EI1725" s="2"/>
      <c r="EJ1725" s="2"/>
      <c r="EK1725" s="2"/>
      <c r="EL1725" s="2"/>
      <c r="EM1725" s="2"/>
      <c r="EN1725" s="2"/>
      <c r="EO1725" s="2"/>
      <c r="EP1725" s="2"/>
      <c r="EQ1725" s="2"/>
      <c r="ER1725" s="2"/>
      <c r="ES1725" s="2"/>
      <c r="ET1725" s="2"/>
      <c r="EU1725" s="2"/>
      <c r="EV1725" s="2"/>
      <c r="EW1725" s="2"/>
      <c r="EX1725" s="2"/>
      <c r="EY1725" s="2"/>
      <c r="EZ1725" s="2"/>
      <c r="FA1725" s="2"/>
      <c r="FB1725" s="2"/>
      <c r="FC1725" s="2"/>
      <c r="FD1725" s="2"/>
      <c r="FE1725" s="2"/>
      <c r="FF1725" s="2"/>
      <c r="FG1725" s="2"/>
      <c r="FH1725" s="2"/>
      <c r="FI1725" s="2"/>
      <c r="FJ1725" s="2"/>
      <c r="FK1725" s="2"/>
      <c r="FL1725" s="2"/>
      <c r="FM1725" s="2"/>
      <c r="FN1725" s="2"/>
      <c r="FO1725" s="2"/>
      <c r="FP1725" s="2"/>
      <c r="FQ1725" s="2"/>
      <c r="FR1725" s="2"/>
      <c r="FS1725" s="2"/>
      <c r="FT1725" s="2"/>
      <c r="FU1725" s="2"/>
      <c r="FV1725" s="2"/>
      <c r="FW1725" s="2"/>
      <c r="FX1725" s="2"/>
      <c r="FY1725" s="2"/>
      <c r="FZ1725" s="2"/>
      <c r="GA1725" s="2"/>
      <c r="GB1725" s="2"/>
      <c r="GC1725" s="2"/>
      <c r="GD1725" s="2"/>
      <c r="GE1725" s="2"/>
      <c r="GF1725" s="2"/>
      <c r="GG1725" s="2"/>
      <c r="GH1725" s="2"/>
      <c r="GI1725" s="2"/>
      <c r="GJ1725" s="2"/>
      <c r="GK1725" s="2"/>
      <c r="GL1725" s="2"/>
      <c r="GM1725" s="2"/>
      <c r="GN1725" s="2"/>
      <c r="GO1725" s="2"/>
      <c r="GP1725" s="2"/>
      <c r="GQ1725" s="2"/>
      <c r="GR1725" s="2"/>
      <c r="GS1725" s="2"/>
      <c r="GT1725" s="2"/>
      <c r="GU1725" s="2"/>
      <c r="GV1725" s="2"/>
      <c r="GW1725" s="2"/>
      <c r="GX1725" s="2"/>
      <c r="GY1725" s="2"/>
      <c r="GZ1725" s="2"/>
      <c r="HA1725" s="2"/>
      <c r="HB1725" s="2"/>
      <c r="HC1725" s="2"/>
      <c r="HD1725" s="2"/>
      <c r="HE1725" s="2"/>
      <c r="HF1725" s="2"/>
      <c r="HG1725" s="2"/>
      <c r="HH1725" s="2"/>
      <c r="HI1725" s="2"/>
      <c r="HJ1725" s="2"/>
      <c r="HK1725" s="2"/>
      <c r="HL1725" s="2"/>
      <c r="HM1725" s="2"/>
      <c r="HN1725" s="2"/>
      <c r="HO1725" s="2"/>
      <c r="HP1725" s="2"/>
      <c r="HQ1725" s="2"/>
      <c r="HR1725" s="2"/>
      <c r="HS1725" s="2"/>
      <c r="HT1725" s="2"/>
      <c r="HU1725" s="2"/>
      <c r="HV1725" s="2"/>
      <c r="HW1725" s="2"/>
      <c r="HX1725" s="2"/>
      <c r="HY1725" s="2"/>
      <c r="HZ1725" s="2"/>
      <c r="IA1725" s="2"/>
      <c r="IB1725" s="2"/>
      <c r="IC1725" s="2"/>
      <c r="ID1725" s="2"/>
      <c r="IE1725" s="2"/>
      <c r="IF1725" s="2"/>
      <c r="IG1725" s="2"/>
      <c r="IH1725" s="2"/>
      <c r="II1725" s="2"/>
      <c r="IJ1725" s="2"/>
      <c r="IK1725" s="2"/>
      <c r="IL1725" s="2"/>
      <c r="IM1725" s="2"/>
      <c r="IN1725" s="2"/>
      <c r="IO1725" s="2"/>
      <c r="IP1725" s="2"/>
      <c r="IQ1725" s="2"/>
      <c r="IR1725" s="2"/>
      <c r="IS1725" s="2"/>
      <c r="IT1725" s="2"/>
      <c r="IU1725" s="2"/>
      <c r="IV1725" s="2"/>
      <c r="IW1725" s="2"/>
      <c r="IX1725" s="2"/>
      <c r="IY1725" s="2"/>
      <c r="IZ1725" s="2"/>
      <c r="JA1725" s="2"/>
      <c r="JB1725" s="2"/>
      <c r="JC1725" s="2"/>
      <c r="JD1725" s="2"/>
      <c r="JE1725" s="2"/>
      <c r="JF1725" s="2"/>
      <c r="JG1725" s="2"/>
      <c r="JH1725" s="2"/>
      <c r="JI1725" s="2"/>
      <c r="JJ1725" s="2"/>
      <c r="JK1725" s="2"/>
      <c r="JL1725" s="2"/>
      <c r="JM1725" s="2"/>
      <c r="JN1725" s="2"/>
      <c r="JO1725" s="2"/>
      <c r="JP1725" s="2"/>
      <c r="JQ1725" s="2"/>
      <c r="JR1725" s="2"/>
      <c r="JS1725" s="2"/>
      <c r="JT1725" s="2"/>
      <c r="JU1725" s="2"/>
      <c r="JV1725" s="2"/>
      <c r="JW1725" s="2"/>
      <c r="JX1725" s="2"/>
      <c r="JY1725" s="2"/>
      <c r="JZ1725" s="2"/>
      <c r="KA1725" s="2"/>
      <c r="KB1725" s="2"/>
      <c r="KC1725" s="2"/>
      <c r="KD1725" s="2"/>
      <c r="KE1725" s="2"/>
      <c r="KF1725" s="2"/>
      <c r="KG1725" s="2"/>
      <c r="KH1725" s="2"/>
      <c r="KI1725" s="2"/>
      <c r="KJ1725" s="2"/>
      <c r="KK1725" s="2"/>
      <c r="KL1725" s="2"/>
      <c r="KM1725" s="2"/>
      <c r="KN1725" s="2"/>
      <c r="KO1725" s="2"/>
      <c r="KP1725" s="2"/>
      <c r="KQ1725" s="2"/>
      <c r="KR1725" s="2"/>
      <c r="KS1725" s="2"/>
      <c r="KT1725" s="2"/>
      <c r="KU1725" s="2"/>
      <c r="KV1725" s="2"/>
      <c r="KW1725" s="2"/>
      <c r="KX1725" s="2"/>
      <c r="KY1725" s="2"/>
      <c r="KZ1725" s="2"/>
      <c r="LA1725" s="2"/>
      <c r="LB1725" s="2"/>
      <c r="LC1725" s="2"/>
      <c r="LD1725" s="2"/>
      <c r="LE1725" s="2"/>
      <c r="LF1725" s="2"/>
      <c r="LG1725" s="2"/>
      <c r="LH1725" s="2"/>
      <c r="LI1725" s="2"/>
      <c r="LJ1725" s="2"/>
      <c r="LK1725" s="2"/>
      <c r="LL1725" s="2"/>
      <c r="LM1725" s="2"/>
      <c r="LN1725" s="2"/>
      <c r="LO1725" s="2"/>
      <c r="LP1725" s="2"/>
      <c r="LQ1725" s="2"/>
      <c r="LR1725" s="2"/>
      <c r="LS1725" s="2"/>
      <c r="LT1725" s="2"/>
      <c r="LU1725" s="2"/>
      <c r="LV1725" s="2"/>
      <c r="LW1725" s="2"/>
      <c r="LX1725" s="2"/>
      <c r="LY1725" s="2"/>
      <c r="LZ1725" s="2"/>
      <c r="MA1725" s="2"/>
      <c r="MB1725" s="2"/>
      <c r="MC1725" s="2"/>
      <c r="MD1725" s="2"/>
      <c r="ME1725" s="2"/>
      <c r="MF1725" s="2"/>
      <c r="MG1725" s="2"/>
      <c r="MH1725" s="2"/>
      <c r="MI1725" s="2"/>
      <c r="MJ1725" s="2"/>
      <c r="MK1725" s="2"/>
      <c r="ML1725" s="2"/>
      <c r="MM1725" s="2"/>
      <c r="MN1725" s="2"/>
      <c r="MO1725" s="2"/>
      <c r="MP1725" s="2"/>
      <c r="MQ1725" s="2"/>
      <c r="MR1725" s="2"/>
      <c r="MS1725" s="2"/>
      <c r="MT1725" s="2"/>
      <c r="MU1725" s="2"/>
      <c r="MV1725" s="2"/>
      <c r="MW1725" s="2"/>
      <c r="MX1725" s="2"/>
      <c r="MY1725" s="2"/>
      <c r="MZ1725" s="2"/>
      <c r="NA1725" s="2"/>
      <c r="NB1725" s="2"/>
      <c r="NC1725" s="2"/>
      <c r="ND1725" s="2"/>
      <c r="NE1725" s="2"/>
      <c r="NF1725" s="2"/>
      <c r="NG1725" s="2"/>
      <c r="NH1725" s="2"/>
      <c r="NI1725" s="2"/>
      <c r="NJ1725" s="2"/>
      <c r="NK1725" s="2"/>
      <c r="NL1725" s="2"/>
      <c r="NM1725" s="2"/>
      <c r="NN1725" s="2"/>
      <c r="NO1725" s="2"/>
      <c r="NP1725" s="2"/>
      <c r="NQ1725" s="2"/>
      <c r="NR1725" s="2"/>
      <c r="NS1725" s="2"/>
      <c r="NT1725" s="2"/>
      <c r="NU1725" s="2"/>
      <c r="NV1725" s="2"/>
      <c r="NW1725" s="2"/>
      <c r="NX1725" s="2"/>
      <c r="NY1725" s="2"/>
      <c r="NZ1725" s="2"/>
      <c r="OA1725" s="2"/>
      <c r="OB1725" s="2"/>
      <c r="OC1725" s="2"/>
      <c r="OD1725" s="2"/>
      <c r="OE1725" s="2"/>
      <c r="OF1725" s="2"/>
      <c r="OG1725" s="2"/>
      <c r="OH1725" s="2"/>
      <c r="OI1725" s="2"/>
      <c r="OJ1725" s="2"/>
      <c r="OK1725" s="2"/>
      <c r="OL1725" s="2"/>
      <c r="OM1725" s="2"/>
      <c r="ON1725" s="2"/>
      <c r="OO1725" s="2"/>
      <c r="OP1725" s="2"/>
      <c r="OQ1725" s="2"/>
      <c r="OR1725" s="2"/>
      <c r="OS1725" s="2"/>
      <c r="OT1725" s="2"/>
      <c r="OU1725" s="2"/>
      <c r="OV1725" s="2"/>
      <c r="OW1725" s="2"/>
      <c r="OX1725" s="2"/>
      <c r="OY1725" s="2"/>
      <c r="OZ1725" s="2"/>
      <c r="PA1725" s="2"/>
      <c r="PB1725" s="2"/>
      <c r="PC1725" s="2"/>
      <c r="PD1725" s="2"/>
      <c r="PE1725" s="2"/>
      <c r="PF1725" s="2"/>
      <c r="PG1725" s="2"/>
      <c r="PH1725" s="2"/>
      <c r="PI1725" s="2"/>
      <c r="PJ1725" s="2"/>
      <c r="PK1725" s="2"/>
      <c r="PL1725" s="2"/>
      <c r="PM1725" s="2"/>
      <c r="PN1725" s="2"/>
      <c r="PO1725" s="2"/>
      <c r="PP1725" s="2"/>
      <c r="PQ1725" s="2"/>
      <c r="PR1725" s="2"/>
      <c r="PS1725" s="2"/>
      <c r="PT1725" s="2"/>
      <c r="PU1725" s="2"/>
      <c r="PV1725" s="2"/>
      <c r="PW1725" s="2"/>
      <c r="PX1725" s="2"/>
      <c r="PY1725" s="2"/>
      <c r="PZ1725" s="2"/>
      <c r="QA1725" s="2"/>
      <c r="QB1725" s="2"/>
      <c r="QC1725" s="2"/>
      <c r="QD1725" s="2"/>
      <c r="QE1725" s="2"/>
      <c r="QF1725" s="2"/>
      <c r="QG1725" s="2"/>
      <c r="QH1725" s="2"/>
      <c r="QI1725" s="2"/>
      <c r="QJ1725" s="2"/>
      <c r="QK1725" s="2"/>
      <c r="QL1725" s="2"/>
      <c r="QM1725" s="2"/>
      <c r="QN1725" s="2"/>
      <c r="QO1725" s="2"/>
      <c r="QP1725" s="2"/>
      <c r="QQ1725" s="2"/>
      <c r="QR1725" s="2"/>
      <c r="QS1725" s="2"/>
      <c r="QT1725" s="2"/>
      <c r="QU1725" s="2"/>
      <c r="QV1725" s="2"/>
      <c r="QW1725" s="2"/>
      <c r="QX1725" s="2"/>
      <c r="QY1725" s="2"/>
      <c r="QZ1725" s="2"/>
      <c r="RA1725" s="2"/>
      <c r="RB1725" s="2"/>
      <c r="RC1725" s="2"/>
      <c r="RD1725" s="2"/>
      <c r="RE1725" s="2"/>
      <c r="RF1725" s="2"/>
      <c r="RG1725" s="2"/>
      <c r="RH1725" s="2"/>
      <c r="RI1725" s="2"/>
      <c r="RJ1725" s="2"/>
      <c r="RK1725" s="2"/>
      <c r="RL1725" s="2"/>
      <c r="RM1725" s="2"/>
      <c r="RN1725" s="2"/>
      <c r="RO1725" s="2"/>
      <c r="RP1725" s="2"/>
      <c r="RQ1725" s="2"/>
      <c r="RR1725" s="2"/>
      <c r="RS1725" s="2"/>
      <c r="RT1725" s="2"/>
      <c r="RU1725" s="2"/>
      <c r="RV1725" s="2"/>
      <c r="RW1725" s="2"/>
      <c r="RX1725" s="2"/>
      <c r="RY1725" s="2"/>
      <c r="RZ1725" s="2"/>
      <c r="SA1725" s="2"/>
      <c r="SB1725" s="2"/>
      <c r="SC1725" s="2"/>
      <c r="SD1725" s="2"/>
      <c r="SE1725" s="2"/>
      <c r="SF1725" s="2"/>
      <c r="SG1725" s="2"/>
      <c r="SH1725" s="2"/>
      <c r="SI1725" s="2"/>
      <c r="SJ1725" s="2"/>
      <c r="SK1725" s="2"/>
      <c r="SL1725" s="2"/>
      <c r="SM1725" s="2"/>
      <c r="SN1725" s="2"/>
      <c r="SO1725" s="2"/>
      <c r="SP1725" s="2"/>
      <c r="SQ1725" s="2"/>
      <c r="SR1725" s="2"/>
      <c r="SS1725" s="2"/>
      <c r="ST1725" s="2"/>
      <c r="SU1725" s="2"/>
      <c r="SV1725" s="2"/>
      <c r="SW1725" s="2"/>
      <c r="SX1725" s="2"/>
      <c r="SY1725" s="2"/>
      <c r="SZ1725" s="2"/>
      <c r="TA1725" s="2"/>
      <c r="TB1725" s="2"/>
      <c r="TC1725" s="2"/>
      <c r="TD1725" s="2"/>
      <c r="TE1725" s="2"/>
      <c r="TF1725" s="2"/>
      <c r="TG1725" s="2"/>
      <c r="TH1725" s="2"/>
      <c r="TI1725" s="2"/>
      <c r="TJ1725" s="2"/>
      <c r="TK1725" s="2"/>
      <c r="TL1725" s="2"/>
      <c r="TM1725" s="2"/>
      <c r="TN1725" s="2"/>
      <c r="TO1725" s="2"/>
      <c r="TP1725" s="2"/>
      <c r="TQ1725" s="2"/>
      <c r="TR1725" s="2"/>
      <c r="TS1725" s="2"/>
      <c r="TT1725" s="2"/>
      <c r="TU1725" s="2"/>
      <c r="TV1725" s="2"/>
      <c r="TW1725" s="2"/>
      <c r="TX1725" s="2"/>
      <c r="TY1725" s="2"/>
      <c r="TZ1725" s="2"/>
      <c r="UA1725" s="2"/>
      <c r="UB1725" s="2"/>
      <c r="UC1725" s="2"/>
      <c r="UD1725" s="2"/>
      <c r="UE1725" s="2"/>
      <c r="UF1725" s="2"/>
      <c r="UG1725" s="2"/>
      <c r="UH1725" s="2"/>
      <c r="UI1725" s="2"/>
      <c r="UJ1725" s="2"/>
      <c r="UK1725" s="2"/>
      <c r="UL1725" s="2"/>
      <c r="UM1725" s="2"/>
      <c r="UN1725" s="2"/>
      <c r="UO1725" s="2"/>
      <c r="UP1725" s="2"/>
      <c r="UQ1725" s="2"/>
      <c r="UR1725" s="2"/>
      <c r="US1725" s="2"/>
      <c r="UT1725" s="2"/>
      <c r="UU1725" s="2"/>
      <c r="UV1725" s="2"/>
      <c r="UW1725" s="2"/>
      <c r="UX1725" s="2"/>
      <c r="UY1725" s="2"/>
      <c r="UZ1725" s="2"/>
      <c r="VA1725" s="2"/>
      <c r="VB1725" s="2"/>
      <c r="VC1725" s="2"/>
      <c r="VD1725" s="2"/>
      <c r="VE1725" s="2"/>
      <c r="VF1725" s="2"/>
      <c r="VG1725" s="2"/>
      <c r="VH1725" s="2"/>
      <c r="VI1725" s="2"/>
      <c r="VJ1725" s="2"/>
      <c r="VK1725" s="2"/>
      <c r="VL1725" s="2"/>
      <c r="VM1725" s="2"/>
      <c r="VN1725" s="2"/>
      <c r="VO1725" s="2"/>
      <c r="VP1725" s="2"/>
      <c r="VQ1725" s="2"/>
      <c r="VR1725" s="2"/>
      <c r="VS1725" s="2"/>
      <c r="VT1725" s="2"/>
      <c r="VU1725" s="2"/>
      <c r="VV1725" s="2"/>
      <c r="VW1725" s="2"/>
      <c r="VX1725" s="2"/>
      <c r="VY1725" s="2"/>
      <c r="VZ1725" s="2"/>
      <c r="WA1725" s="2"/>
      <c r="WB1725" s="2"/>
      <c r="WC1725" s="2"/>
      <c r="WD1725" s="2"/>
      <c r="WE1725" s="2"/>
      <c r="WF1725" s="2"/>
      <c r="WG1725" s="2"/>
      <c r="WH1725" s="2"/>
      <c r="WI1725" s="2"/>
      <c r="WJ1725" s="2"/>
      <c r="WK1725" s="2"/>
      <c r="WL1725" s="2"/>
      <c r="WM1725" s="2"/>
      <c r="WN1725" s="2"/>
      <c r="WO1725" s="2"/>
      <c r="WP1725" s="2"/>
      <c r="WQ1725" s="2"/>
      <c r="WR1725" s="2"/>
      <c r="WS1725" s="2"/>
      <c r="WT1725" s="2"/>
      <c r="WU1725" s="2"/>
      <c r="WV1725" s="2"/>
      <c r="WW1725" s="2"/>
      <c r="WX1725" s="2"/>
      <c r="WY1725" s="2"/>
      <c r="WZ1725" s="2"/>
      <c r="XA1725" s="2"/>
      <c r="XB1725" s="2"/>
      <c r="XC1725" s="2"/>
      <c r="XD1725" s="2"/>
      <c r="XE1725" s="2"/>
      <c r="XF1725" s="2"/>
      <c r="XG1725" s="2"/>
      <c r="XH1725" s="2"/>
      <c r="XI1725" s="2"/>
      <c r="XJ1725" s="2"/>
      <c r="XK1725" s="2"/>
      <c r="XL1725" s="2"/>
      <c r="XM1725" s="2"/>
      <c r="XN1725" s="2"/>
      <c r="XO1725" s="2"/>
      <c r="XP1725" s="2"/>
      <c r="XQ1725" s="2"/>
      <c r="XR1725" s="2"/>
      <c r="XS1725" s="2"/>
      <c r="XT1725" s="2"/>
      <c r="XU1725" s="2"/>
      <c r="XV1725" s="2"/>
      <c r="XW1725" s="2"/>
      <c r="XX1725" s="2"/>
      <c r="XY1725" s="2"/>
      <c r="XZ1725" s="2"/>
      <c r="YA1725" s="2"/>
      <c r="YB1725" s="2"/>
      <c r="YC1725" s="2"/>
      <c r="YD1725" s="2"/>
      <c r="YE1725" s="2"/>
      <c r="YF1725" s="2"/>
      <c r="YG1725" s="2"/>
      <c r="YH1725" s="2"/>
      <c r="YI1725" s="2"/>
      <c r="YJ1725" s="2"/>
      <c r="YK1725" s="2"/>
      <c r="YL1725" s="2"/>
      <c r="YM1725" s="2"/>
      <c r="YN1725" s="2"/>
      <c r="YO1725" s="2"/>
      <c r="YP1725" s="2"/>
      <c r="YQ1725" s="2"/>
      <c r="YR1725" s="2"/>
      <c r="YS1725" s="2"/>
      <c r="YT1725" s="2"/>
      <c r="YU1725" s="2"/>
      <c r="YV1725" s="2"/>
      <c r="YW1725" s="2"/>
      <c r="YX1725" s="2"/>
      <c r="YY1725" s="2"/>
      <c r="YZ1725" s="2"/>
      <c r="ZA1725" s="2"/>
      <c r="ZB1725" s="2"/>
      <c r="ZC1725" s="2"/>
      <c r="ZD1725" s="2"/>
      <c r="ZE1725" s="2"/>
      <c r="ZF1725" s="2"/>
      <c r="ZG1725" s="2"/>
      <c r="ZH1725" s="2"/>
      <c r="ZI1725" s="2"/>
      <c r="ZJ1725" s="2"/>
      <c r="ZK1725" s="2"/>
      <c r="ZL1725" s="2"/>
      <c r="ZM1725" s="2"/>
      <c r="ZN1725" s="2"/>
      <c r="ZO1725" s="2"/>
      <c r="ZP1725" s="2"/>
      <c r="ZQ1725" s="2"/>
      <c r="ZR1725" s="2"/>
      <c r="ZS1725" s="2"/>
      <c r="ZT1725" s="2"/>
      <c r="ZU1725" s="2"/>
      <c r="ZV1725" s="2"/>
      <c r="ZW1725" s="2"/>
      <c r="ZX1725" s="2"/>
      <c r="ZY1725" s="2"/>
      <c r="ZZ1725" s="2"/>
      <c r="AAA1725" s="2"/>
      <c r="AAB1725" s="2"/>
      <c r="AAC1725" s="2"/>
      <c r="AAD1725" s="2"/>
      <c r="AAE1725" s="2"/>
      <c r="AAF1725" s="2"/>
      <c r="AAG1725" s="2"/>
      <c r="AAH1725" s="2"/>
      <c r="AAI1725" s="2"/>
      <c r="AAJ1725" s="2"/>
      <c r="AAK1725" s="2"/>
      <c r="AAL1725" s="2"/>
      <c r="AAM1725" s="2"/>
      <c r="AAN1725" s="2"/>
      <c r="AAO1725" s="2"/>
      <c r="AAP1725" s="2"/>
      <c r="AAQ1725" s="2"/>
      <c r="AAR1725" s="2"/>
      <c r="AAS1725" s="2"/>
      <c r="AAT1725" s="2"/>
      <c r="AAU1725" s="2"/>
      <c r="AAV1725" s="2"/>
      <c r="AAW1725" s="2"/>
      <c r="AAX1725" s="2"/>
      <c r="AAY1725" s="2"/>
      <c r="AAZ1725" s="2"/>
      <c r="ABA1725" s="2"/>
      <c r="ABB1725" s="2"/>
      <c r="ABC1725" s="2"/>
      <c r="ABD1725" s="2"/>
      <c r="ABE1725" s="2"/>
      <c r="ABF1725" s="2"/>
      <c r="ABG1725" s="2"/>
      <c r="ABH1725" s="2"/>
      <c r="ABI1725" s="2"/>
      <c r="ABJ1725" s="2"/>
      <c r="ABK1725" s="2"/>
      <c r="ABL1725" s="2"/>
      <c r="ABM1725" s="2"/>
      <c r="ABN1725" s="2"/>
      <c r="ABO1725" s="2"/>
      <c r="ABP1725" s="2"/>
      <c r="ABQ1725" s="2"/>
      <c r="ABR1725" s="2"/>
      <c r="ABS1725" s="2"/>
      <c r="ABT1725" s="2"/>
      <c r="ABU1725" s="2"/>
      <c r="ABV1725" s="2"/>
      <c r="ABW1725" s="2"/>
      <c r="ABX1725" s="2"/>
      <c r="ABY1725" s="2"/>
      <c r="ABZ1725" s="2"/>
      <c r="ACA1725" s="2"/>
      <c r="ACB1725" s="2"/>
      <c r="ACC1725" s="2"/>
      <c r="ACD1725" s="2"/>
      <c r="ACE1725" s="2"/>
      <c r="ACF1725" s="2"/>
      <c r="ACG1725" s="2"/>
      <c r="ACH1725" s="2"/>
      <c r="ACI1725" s="2"/>
      <c r="ACJ1725" s="2"/>
      <c r="ACK1725" s="2"/>
      <c r="ACL1725" s="2"/>
      <c r="ACM1725" s="2"/>
      <c r="ACN1725" s="2"/>
      <c r="ACO1725" s="2"/>
      <c r="ACP1725" s="2"/>
      <c r="ACQ1725" s="2"/>
      <c r="ACR1725" s="2"/>
      <c r="ACS1725" s="2"/>
      <c r="ACT1725" s="2"/>
      <c r="ACU1725" s="2"/>
      <c r="ACV1725" s="2"/>
      <c r="ACW1725" s="2"/>
      <c r="ACX1725" s="2"/>
      <c r="ACY1725" s="2"/>
      <c r="ACZ1725" s="2"/>
      <c r="ADA1725" s="2"/>
      <c r="ADB1725" s="2"/>
      <c r="ADC1725" s="2"/>
      <c r="ADD1725" s="2"/>
      <c r="ADE1725" s="2"/>
      <c r="ADF1725" s="2"/>
      <c r="ADG1725" s="2"/>
      <c r="ADH1725" s="2"/>
      <c r="ADI1725" s="2"/>
      <c r="ADJ1725" s="2"/>
      <c r="ADK1725" s="2"/>
      <c r="ADL1725" s="2"/>
      <c r="ADM1725" s="2"/>
      <c r="ADN1725" s="2"/>
      <c r="ADO1725" s="2"/>
      <c r="ADP1725" s="2"/>
      <c r="ADQ1725" s="2"/>
      <c r="ADR1725" s="2"/>
      <c r="ADS1725" s="2"/>
      <c r="ADT1725" s="2"/>
      <c r="ADU1725" s="2"/>
      <c r="ADV1725" s="2"/>
      <c r="ADW1725" s="2"/>
      <c r="ADX1725" s="2"/>
      <c r="ADY1725" s="2"/>
      <c r="ADZ1725" s="2"/>
      <c r="AEA1725" s="2"/>
      <c r="AEB1725" s="2"/>
      <c r="AEC1725" s="2"/>
      <c r="AED1725" s="2"/>
      <c r="AEE1725" s="2"/>
      <c r="AEF1725" s="2"/>
      <c r="AEG1725" s="2"/>
      <c r="AEH1725" s="2"/>
      <c r="AEI1725" s="2"/>
      <c r="AEJ1725" s="2"/>
      <c r="AEK1725" s="2"/>
      <c r="AEL1725" s="2"/>
      <c r="AEM1725" s="2"/>
      <c r="AEN1725" s="2"/>
      <c r="AEO1725" s="2"/>
      <c r="AEP1725" s="2"/>
      <c r="AEQ1725" s="2"/>
      <c r="AER1725" s="2"/>
      <c r="AES1725" s="2"/>
      <c r="AET1725" s="2"/>
      <c r="AEU1725" s="2"/>
      <c r="AEV1725" s="2"/>
      <c r="AEW1725" s="2"/>
      <c r="AEX1725" s="2"/>
      <c r="AEY1725" s="2"/>
      <c r="AEZ1725" s="2"/>
      <c r="AFA1725" s="2"/>
      <c r="AFB1725" s="2"/>
      <c r="AFC1725" s="2"/>
      <c r="AFD1725" s="2"/>
      <c r="AFE1725" s="2"/>
      <c r="AFF1725" s="2"/>
      <c r="AFG1725" s="2"/>
      <c r="AFH1725" s="2"/>
      <c r="AFI1725" s="2"/>
      <c r="AFJ1725" s="2"/>
      <c r="AFK1725" s="2"/>
      <c r="AFL1725" s="2"/>
      <c r="AFM1725" s="2"/>
      <c r="AFN1725" s="2"/>
      <c r="AFO1725" s="2"/>
      <c r="AFP1725" s="2"/>
      <c r="AFQ1725" s="2"/>
      <c r="AFR1725" s="2"/>
      <c r="AFS1725" s="2"/>
      <c r="AFT1725" s="2"/>
      <c r="AFU1725" s="2"/>
      <c r="AFV1725" s="2"/>
      <c r="AFW1725" s="2"/>
      <c r="AFX1725" s="2"/>
      <c r="AFY1725" s="2"/>
      <c r="AFZ1725" s="2"/>
      <c r="AGA1725" s="2"/>
      <c r="AGB1725" s="2"/>
      <c r="AGC1725" s="2"/>
      <c r="AGD1725" s="2"/>
      <c r="AGE1725" s="2"/>
      <c r="AGF1725" s="2"/>
      <c r="AGG1725" s="2"/>
      <c r="AGH1725" s="2"/>
      <c r="AGI1725" s="2"/>
      <c r="AGJ1725" s="2"/>
      <c r="AGK1725" s="2"/>
      <c r="AGL1725" s="2"/>
      <c r="AGM1725" s="2"/>
      <c r="AGN1725" s="2"/>
      <c r="AGO1725" s="2"/>
      <c r="AGP1725" s="2"/>
      <c r="AGQ1725" s="2"/>
      <c r="AGR1725" s="2"/>
      <c r="AGS1725" s="2"/>
      <c r="AGT1725" s="2"/>
      <c r="AGU1725" s="2"/>
      <c r="AGV1725" s="2"/>
      <c r="AGW1725" s="2"/>
      <c r="AGX1725" s="2"/>
      <c r="AGY1725" s="2"/>
      <c r="AGZ1725" s="2"/>
      <c r="AHA1725" s="2"/>
      <c r="AHB1725" s="2"/>
      <c r="AHC1725" s="2"/>
      <c r="AHD1725" s="2"/>
      <c r="AHE1725" s="2"/>
      <c r="AHF1725" s="2"/>
      <c r="AHG1725" s="2"/>
      <c r="AHH1725" s="2"/>
      <c r="AHI1725" s="2"/>
      <c r="AHJ1725" s="2"/>
      <c r="AHK1725" s="2"/>
      <c r="AHL1725" s="2"/>
      <c r="AHM1725" s="2"/>
      <c r="AHN1725" s="2"/>
      <c r="AHO1725" s="2"/>
      <c r="AHP1725" s="2"/>
      <c r="AHQ1725" s="2"/>
      <c r="AHR1725" s="2"/>
      <c r="AHS1725" s="2"/>
      <c r="AHT1725" s="2"/>
      <c r="AHU1725" s="2"/>
      <c r="AHV1725" s="2"/>
      <c r="AHW1725" s="2"/>
      <c r="AHX1725" s="2"/>
      <c r="AHY1725" s="2"/>
      <c r="AHZ1725" s="2"/>
      <c r="AIA1725" s="2"/>
      <c r="AIB1725" s="2"/>
      <c r="AIC1725" s="2"/>
      <c r="AID1725" s="2"/>
      <c r="AIE1725" s="2"/>
      <c r="AIF1725" s="2"/>
      <c r="AIG1725" s="2"/>
      <c r="AIH1725" s="2"/>
      <c r="AII1725" s="2"/>
      <c r="AIJ1725" s="2"/>
      <c r="AIK1725" s="2"/>
      <c r="AIL1725" s="2"/>
      <c r="AIM1725" s="2"/>
      <c r="AIN1725" s="2"/>
      <c r="AIO1725" s="2"/>
      <c r="AIP1725" s="2"/>
      <c r="AIQ1725" s="2"/>
      <c r="AIR1725" s="2"/>
      <c r="AIS1725" s="2"/>
      <c r="AIT1725" s="2"/>
      <c r="AIU1725" s="2"/>
      <c r="AIV1725" s="2"/>
      <c r="AIW1725" s="2"/>
      <c r="AIX1725" s="2"/>
      <c r="AIY1725" s="2"/>
      <c r="AIZ1725" s="2"/>
      <c r="AJA1725" s="2"/>
      <c r="AJB1725" s="2"/>
      <c r="AJC1725" s="2"/>
      <c r="AJD1725" s="2"/>
      <c r="AJE1725" s="2"/>
      <c r="AJF1725" s="2"/>
      <c r="AJG1725" s="2"/>
      <c r="AJH1725" s="2"/>
      <c r="AJI1725" s="2"/>
      <c r="AJJ1725" s="2"/>
      <c r="AJK1725" s="2"/>
      <c r="AJL1725" s="2"/>
      <c r="AJM1725" s="2"/>
      <c r="AJN1725" s="2"/>
      <c r="AJO1725" s="2"/>
      <c r="AJP1725" s="2"/>
      <c r="AJQ1725" s="2"/>
      <c r="AJR1725" s="2"/>
      <c r="AJS1725" s="2"/>
      <c r="AJT1725" s="2"/>
      <c r="AJU1725" s="2"/>
      <c r="AJV1725" s="2"/>
      <c r="AJW1725" s="2"/>
      <c r="AJX1725" s="2"/>
      <c r="AJY1725" s="2"/>
      <c r="AJZ1725" s="2"/>
      <c r="AKA1725" s="2"/>
      <c r="AKB1725" s="2"/>
      <c r="AKC1725" s="2"/>
      <c r="AKD1725" s="2"/>
      <c r="AKE1725" s="2"/>
      <c r="AKF1725" s="2"/>
      <c r="AKG1725" s="2"/>
      <c r="AKH1725" s="2"/>
      <c r="AKI1725" s="2"/>
      <c r="AKJ1725" s="2"/>
      <c r="AKK1725" s="2"/>
      <c r="AKL1725" s="2"/>
      <c r="AKM1725" s="2"/>
      <c r="AKN1725" s="2"/>
      <c r="AKO1725" s="2"/>
      <c r="AKP1725" s="2"/>
      <c r="AKQ1725" s="2"/>
      <c r="AKR1725" s="2"/>
      <c r="AKS1725" s="2"/>
      <c r="AKT1725" s="2"/>
      <c r="AKU1725" s="2"/>
      <c r="AKV1725" s="2"/>
      <c r="AKW1725" s="2"/>
      <c r="AKX1725" s="2"/>
      <c r="AKY1725" s="2"/>
      <c r="AKZ1725" s="2"/>
      <c r="ALA1725" s="2"/>
      <c r="ALB1725" s="2"/>
      <c r="ALC1725" s="2"/>
      <c r="ALD1725" s="2"/>
      <c r="ALE1725" s="2"/>
      <c r="ALF1725" s="2"/>
      <c r="ALG1725" s="2"/>
      <c r="ALH1725" s="2"/>
      <c r="ALI1725" s="2"/>
      <c r="ALJ1725" s="2"/>
      <c r="ALK1725" s="2"/>
      <c r="ALL1725" s="2"/>
      <c r="ALM1725" s="2"/>
      <c r="ALN1725" s="2"/>
      <c r="ALO1725" s="2"/>
      <c r="ALP1725" s="2"/>
      <c r="ALQ1725" s="2"/>
      <c r="ALR1725" s="2"/>
      <c r="ALS1725" s="2"/>
      <c r="ALT1725" s="2"/>
      <c r="ALU1725" s="2"/>
      <c r="ALV1725" s="2"/>
      <c r="ALW1725" s="2"/>
      <c r="ALX1725" s="2"/>
      <c r="ALY1725" s="2"/>
      <c r="ALZ1725" s="2"/>
      <c r="AMA1725" s="2"/>
      <c r="AMB1725" s="2"/>
      <c r="AMC1725" s="2"/>
      <c r="AMD1725" s="2"/>
      <c r="AME1725" s="2"/>
      <c r="AMF1725" s="2"/>
      <c r="AMG1725" s="2"/>
      <c r="AMH1725" s="2"/>
      <c r="AMI1725" s="2"/>
      <c r="AMJ1725" s="2"/>
      <c r="AMK1725" s="2"/>
      <c r="AML1725" s="2"/>
      <c r="AMM1725" s="2"/>
      <c r="AMN1725" s="2"/>
      <c r="AMO1725" s="2"/>
      <c r="AMP1725" s="2"/>
      <c r="AMQ1725" s="2"/>
      <c r="AMR1725" s="2"/>
      <c r="AMS1725" s="2"/>
      <c r="AMT1725" s="2"/>
      <c r="AMU1725" s="2"/>
      <c r="AMV1725" s="2"/>
      <c r="AMW1725" s="2"/>
      <c r="AMX1725" s="2"/>
      <c r="AMY1725" s="2"/>
      <c r="AMZ1725" s="2"/>
      <c r="ANA1725" s="2"/>
      <c r="ANB1725" s="2"/>
      <c r="ANC1725" s="2"/>
      <c r="AND1725" s="2"/>
      <c r="ANE1725" s="2"/>
      <c r="ANF1725" s="2"/>
      <c r="ANG1725" s="2"/>
      <c r="ANH1725" s="2"/>
      <c r="ANI1725" s="2"/>
      <c r="ANJ1725" s="2"/>
      <c r="ANK1725" s="2"/>
      <c r="ANL1725" s="2"/>
      <c r="ANM1725" s="2"/>
      <c r="ANN1725" s="2"/>
      <c r="ANO1725" s="2"/>
      <c r="ANP1725" s="2"/>
      <c r="ANQ1725" s="2"/>
      <c r="ANR1725" s="2"/>
      <c r="ANS1725" s="2"/>
      <c r="ANT1725" s="2"/>
      <c r="ANU1725" s="2"/>
      <c r="ANV1725" s="2"/>
      <c r="ANW1725" s="2"/>
      <c r="ANX1725" s="2"/>
      <c r="ANY1725" s="2"/>
      <c r="ANZ1725" s="2"/>
      <c r="AOA1725" s="2"/>
      <c r="AOB1725" s="2"/>
      <c r="AOC1725" s="2"/>
      <c r="AOD1725" s="2"/>
      <c r="AOE1725" s="2"/>
      <c r="AOF1725" s="2"/>
      <c r="AOG1725" s="2"/>
      <c r="AOH1725" s="2"/>
      <c r="AOI1725" s="2"/>
      <c r="AOJ1725" s="2"/>
      <c r="AOK1725" s="2"/>
      <c r="AOL1725" s="2"/>
      <c r="AOM1725" s="2"/>
      <c r="AON1725" s="2"/>
      <c r="AOO1725" s="2"/>
      <c r="AOP1725" s="2"/>
      <c r="AOQ1725" s="2"/>
      <c r="AOR1725" s="2"/>
      <c r="AOS1725" s="2"/>
      <c r="AOT1725" s="2"/>
      <c r="AOU1725" s="2"/>
      <c r="AOV1725" s="2"/>
      <c r="AOW1725" s="2"/>
      <c r="AOX1725" s="2"/>
      <c r="AOY1725" s="2"/>
      <c r="AOZ1725" s="2"/>
      <c r="APA1725" s="2"/>
      <c r="APB1725" s="2"/>
      <c r="APC1725" s="2"/>
      <c r="APD1725" s="2"/>
      <c r="APE1725" s="2"/>
      <c r="APF1725" s="2"/>
      <c r="APG1725" s="2"/>
      <c r="APH1725" s="2"/>
      <c r="API1725" s="2"/>
      <c r="APJ1725" s="2"/>
      <c r="APK1725" s="2"/>
      <c r="APL1725" s="2"/>
      <c r="APM1725" s="2"/>
      <c r="APN1725" s="2"/>
      <c r="APO1725" s="2"/>
      <c r="APP1725" s="2"/>
      <c r="APQ1725" s="2"/>
      <c r="APR1725" s="2"/>
      <c r="APS1725" s="2"/>
      <c r="APT1725" s="2"/>
      <c r="APU1725" s="2"/>
      <c r="APV1725" s="2"/>
      <c r="APW1725" s="2"/>
      <c r="APX1725" s="2"/>
      <c r="APY1725" s="2"/>
      <c r="APZ1725" s="2"/>
      <c r="AQA1725" s="2"/>
      <c r="AQB1725" s="2"/>
      <c r="AQC1725" s="2"/>
      <c r="AQD1725" s="2"/>
      <c r="AQE1725" s="2"/>
      <c r="AQF1725" s="2"/>
      <c r="AQG1725" s="2"/>
      <c r="AQH1725" s="2"/>
      <c r="AQI1725" s="2"/>
      <c r="AQJ1725" s="2"/>
      <c r="AQK1725" s="2"/>
      <c r="AQL1725" s="2"/>
      <c r="AQM1725" s="2"/>
      <c r="AQN1725" s="2"/>
      <c r="AQO1725" s="2"/>
      <c r="AQP1725" s="2"/>
      <c r="AQQ1725" s="2"/>
      <c r="AQR1725" s="2"/>
      <c r="AQS1725" s="2"/>
      <c r="AQT1725" s="2"/>
      <c r="AQU1725" s="2"/>
      <c r="AQV1725" s="2"/>
      <c r="AQW1725" s="2"/>
      <c r="AQX1725" s="2"/>
      <c r="AQY1725" s="2"/>
      <c r="AQZ1725" s="2"/>
      <c r="ARA1725" s="2"/>
      <c r="ARB1725" s="2"/>
      <c r="ARC1725" s="2"/>
      <c r="ARD1725" s="2"/>
      <c r="ARE1725" s="2"/>
      <c r="ARF1725" s="2"/>
      <c r="ARG1725" s="2"/>
      <c r="ARH1725" s="2"/>
      <c r="ARI1725" s="2"/>
      <c r="ARJ1725" s="2"/>
      <c r="ARK1725" s="2"/>
      <c r="ARL1725" s="2"/>
      <c r="ARM1725" s="2"/>
      <c r="ARN1725" s="2"/>
      <c r="ARO1725" s="2"/>
      <c r="ARP1725" s="2"/>
      <c r="ARQ1725" s="2"/>
      <c r="ARR1725" s="2"/>
      <c r="ARS1725" s="2"/>
      <c r="ART1725" s="2"/>
      <c r="ARU1725" s="2"/>
      <c r="ARV1725" s="2"/>
      <c r="ARW1725" s="2"/>
      <c r="ARX1725" s="2"/>
      <c r="ARY1725" s="2"/>
      <c r="ARZ1725" s="2"/>
      <c r="ASA1725" s="2"/>
      <c r="ASB1725" s="2"/>
      <c r="ASC1725" s="2"/>
      <c r="ASD1725" s="2"/>
      <c r="ASE1725" s="2"/>
      <c r="ASF1725" s="2"/>
      <c r="ASG1725" s="2"/>
      <c r="ASH1725" s="2"/>
      <c r="ASI1725" s="2"/>
      <c r="ASJ1725" s="2"/>
      <c r="ASK1725" s="2"/>
      <c r="ASL1725" s="2"/>
      <c r="ASM1725" s="2"/>
      <c r="ASN1725" s="2"/>
      <c r="ASO1725" s="2"/>
      <c r="ASP1725" s="2"/>
      <c r="ASQ1725" s="2"/>
      <c r="ASR1725" s="2"/>
      <c r="ASS1725" s="2"/>
      <c r="AST1725" s="2"/>
      <c r="ASU1725" s="2"/>
      <c r="ASV1725" s="2"/>
      <c r="ASW1725" s="2"/>
      <c r="ASX1725" s="2"/>
      <c r="ASY1725" s="2"/>
      <c r="ASZ1725" s="2"/>
      <c r="ATA1725" s="2"/>
      <c r="ATB1725" s="2"/>
      <c r="ATC1725" s="2"/>
      <c r="ATD1725" s="2"/>
      <c r="ATE1725" s="2"/>
      <c r="ATF1725" s="2"/>
      <c r="ATG1725" s="2"/>
      <c r="ATH1725" s="2"/>
      <c r="ATI1725" s="2"/>
      <c r="ATJ1725" s="2"/>
      <c r="ATK1725" s="2"/>
      <c r="ATL1725" s="2"/>
      <c r="ATM1725" s="2"/>
      <c r="ATN1725" s="2"/>
      <c r="ATO1725" s="2"/>
      <c r="ATP1725" s="2"/>
      <c r="ATQ1725" s="2"/>
      <c r="ATR1725" s="2"/>
      <c r="ATS1725" s="2"/>
      <c r="ATT1725" s="2"/>
      <c r="ATU1725" s="2"/>
    </row>
    <row r="1726" spans="1:1217" ht="18" customHeight="1" x14ac:dyDescent="0.3">
      <c r="A1726" s="60" t="str">
        <f t="shared" si="52"/>
        <v/>
      </c>
      <c r="B1726" s="60" t="str">
        <f t="shared" si="53"/>
        <v/>
      </c>
      <c r="E1726" s="69">
        <v>80</v>
      </c>
      <c r="F1726" s="71" t="s">
        <v>364</v>
      </c>
      <c r="G1726" s="95" t="s">
        <v>4476</v>
      </c>
      <c r="H1726" s="112">
        <v>32.07</v>
      </c>
      <c r="I1726" s="112">
        <v>22.45</v>
      </c>
      <c r="J1726" s="95" t="s">
        <v>4738</v>
      </c>
      <c r="K1726" s="95" t="s">
        <v>5022</v>
      </c>
      <c r="L1726" s="112">
        <v>34.450000000000003</v>
      </c>
      <c r="M1726" s="95" t="s">
        <v>5090</v>
      </c>
      <c r="N1726" s="95" t="s">
        <v>16</v>
      </c>
      <c r="O1726" s="95" t="s">
        <v>567</v>
      </c>
      <c r="P1726" s="95" t="s">
        <v>1020</v>
      </c>
      <c r="Q1726" s="95">
        <v>2020</v>
      </c>
      <c r="R1726" s="95" t="s">
        <v>686</v>
      </c>
      <c r="S1726" s="95">
        <v>32</v>
      </c>
      <c r="T1726" s="95">
        <v>5</v>
      </c>
      <c r="U1726" s="95" t="s">
        <v>733</v>
      </c>
      <c r="V1726" s="95"/>
      <c r="W1726" s="95" t="s">
        <v>3019</v>
      </c>
      <c r="X1726" s="95">
        <v>930</v>
      </c>
      <c r="Y1726" s="97">
        <v>302.23</v>
      </c>
      <c r="Z1726" s="146">
        <v>1706</v>
      </c>
    </row>
    <row r="1727" spans="1:1217" ht="18" customHeight="1" x14ac:dyDescent="0.3">
      <c r="A1727" s="60" t="str">
        <f t="shared" si="52"/>
        <v/>
      </c>
      <c r="B1727" s="60" t="str">
        <f t="shared" si="53"/>
        <v/>
      </c>
      <c r="E1727" s="69">
        <v>80</v>
      </c>
      <c r="F1727" s="71" t="s">
        <v>364</v>
      </c>
      <c r="G1727" s="95" t="s">
        <v>4477</v>
      </c>
      <c r="H1727" s="112">
        <v>32.07</v>
      </c>
      <c r="I1727" s="112">
        <v>22.45</v>
      </c>
      <c r="J1727" s="95" t="s">
        <v>4739</v>
      </c>
      <c r="K1727" s="95" t="s">
        <v>5023</v>
      </c>
      <c r="L1727" s="112">
        <v>34.450000000000003</v>
      </c>
      <c r="M1727" s="95" t="s">
        <v>5090</v>
      </c>
      <c r="N1727" s="95" t="s">
        <v>16</v>
      </c>
      <c r="O1727" s="95" t="s">
        <v>567</v>
      </c>
      <c r="P1727" s="95" t="s">
        <v>5111</v>
      </c>
      <c r="Q1727" s="95">
        <v>2020</v>
      </c>
      <c r="R1727" s="95" t="s">
        <v>686</v>
      </c>
      <c r="S1727" s="95">
        <v>32</v>
      </c>
      <c r="T1727" s="95">
        <v>5</v>
      </c>
      <c r="U1727" s="95" t="s">
        <v>733</v>
      </c>
      <c r="V1727" s="95"/>
      <c r="W1727" s="95" t="s">
        <v>3018</v>
      </c>
      <c r="X1727" s="95">
        <v>1000</v>
      </c>
      <c r="Y1727" s="97">
        <v>629.22199999999998</v>
      </c>
      <c r="Z1727" s="146">
        <v>1707</v>
      </c>
    </row>
    <row r="1728" spans="1:1217" ht="18" customHeight="1" x14ac:dyDescent="0.3">
      <c r="A1728" s="60" t="str">
        <f t="shared" si="52"/>
        <v/>
      </c>
      <c r="B1728" s="60" t="str">
        <f t="shared" si="53"/>
        <v/>
      </c>
      <c r="E1728" s="69">
        <v>80</v>
      </c>
      <c r="F1728" s="71" t="s">
        <v>364</v>
      </c>
      <c r="G1728" s="95" t="s">
        <v>4478</v>
      </c>
      <c r="H1728" s="112">
        <v>32.07</v>
      </c>
      <c r="I1728" s="112">
        <v>22.45</v>
      </c>
      <c r="J1728" s="95" t="s">
        <v>4740</v>
      </c>
      <c r="K1728" s="95" t="s">
        <v>5024</v>
      </c>
      <c r="L1728" s="112">
        <v>34.450000000000003</v>
      </c>
      <c r="M1728" s="95" t="s">
        <v>5090</v>
      </c>
      <c r="N1728" s="95" t="s">
        <v>16</v>
      </c>
      <c r="O1728" s="95" t="s">
        <v>567</v>
      </c>
      <c r="P1728" s="95" t="s">
        <v>1020</v>
      </c>
      <c r="Q1728" s="95">
        <v>2020</v>
      </c>
      <c r="R1728" s="95" t="s">
        <v>686</v>
      </c>
      <c r="S1728" s="95">
        <v>32</v>
      </c>
      <c r="T1728" s="95">
        <v>5</v>
      </c>
      <c r="U1728" s="95" t="s">
        <v>733</v>
      </c>
      <c r="V1728" s="95"/>
      <c r="W1728" s="95" t="s">
        <v>1213</v>
      </c>
      <c r="X1728" s="95">
        <v>880</v>
      </c>
      <c r="Y1728" s="97" t="s">
        <v>5229</v>
      </c>
      <c r="Z1728" s="146">
        <v>1708</v>
      </c>
    </row>
    <row r="1729" spans="1:1217" ht="18" customHeight="1" x14ac:dyDescent="0.3">
      <c r="A1729" s="60" t="str">
        <f t="shared" si="52"/>
        <v/>
      </c>
      <c r="B1729" s="60" t="str">
        <f t="shared" si="53"/>
        <v/>
      </c>
      <c r="E1729" s="69">
        <v>80</v>
      </c>
      <c r="F1729" s="71" t="s">
        <v>364</v>
      </c>
      <c r="G1729" s="95" t="s">
        <v>4479</v>
      </c>
      <c r="H1729" s="112">
        <v>32.07</v>
      </c>
      <c r="I1729" s="112">
        <v>22.45</v>
      </c>
      <c r="J1729" s="95" t="s">
        <v>4741</v>
      </c>
      <c r="K1729" s="95" t="s">
        <v>5025</v>
      </c>
      <c r="L1729" s="112">
        <v>34.450000000000003</v>
      </c>
      <c r="M1729" s="95" t="s">
        <v>5090</v>
      </c>
      <c r="N1729" s="95" t="s">
        <v>16</v>
      </c>
      <c r="O1729" s="95" t="s">
        <v>567</v>
      </c>
      <c r="P1729" s="95" t="s">
        <v>1020</v>
      </c>
      <c r="Q1729" s="95">
        <v>2020</v>
      </c>
      <c r="R1729" s="95" t="s">
        <v>686</v>
      </c>
      <c r="S1729" s="95">
        <v>32</v>
      </c>
      <c r="T1729" s="95">
        <v>5</v>
      </c>
      <c r="U1729" s="95" t="s">
        <v>733</v>
      </c>
      <c r="V1729" s="95"/>
      <c r="W1729" s="95" t="s">
        <v>1213</v>
      </c>
      <c r="X1729" s="95">
        <v>830</v>
      </c>
      <c r="Y1729" s="97">
        <v>371.33</v>
      </c>
      <c r="Z1729" s="146">
        <v>1709</v>
      </c>
    </row>
    <row r="1730" spans="1:1217" ht="18" customHeight="1" x14ac:dyDescent="0.3">
      <c r="A1730" s="60" t="str">
        <f t="shared" si="52"/>
        <v/>
      </c>
      <c r="B1730" s="60" t="str">
        <f t="shared" si="53"/>
        <v/>
      </c>
      <c r="E1730" s="76">
        <v>80</v>
      </c>
      <c r="F1730" s="96" t="s">
        <v>364</v>
      </c>
      <c r="G1730" s="98" t="s">
        <v>4480</v>
      </c>
      <c r="H1730" s="113">
        <v>192.42</v>
      </c>
      <c r="I1730" s="113">
        <v>134.69999999999999</v>
      </c>
      <c r="J1730" s="98" t="s">
        <v>7458</v>
      </c>
      <c r="K1730" s="98" t="s">
        <v>5026</v>
      </c>
      <c r="L1730" s="113">
        <v>206.7</v>
      </c>
      <c r="M1730" s="98" t="s">
        <v>5091</v>
      </c>
      <c r="N1730" s="98" t="s">
        <v>26</v>
      </c>
      <c r="O1730" s="98" t="s">
        <v>567</v>
      </c>
      <c r="P1730" s="98" t="s">
        <v>1020</v>
      </c>
      <c r="Q1730" s="98">
        <v>2021</v>
      </c>
      <c r="R1730" s="98" t="s">
        <v>686</v>
      </c>
      <c r="S1730" s="98">
        <v>32</v>
      </c>
      <c r="T1730" s="98">
        <v>5</v>
      </c>
      <c r="U1730" s="98" t="s">
        <v>733</v>
      </c>
      <c r="V1730" s="98"/>
      <c r="W1730" s="98"/>
      <c r="X1730" s="98"/>
      <c r="Y1730" s="103"/>
      <c r="Z1730" s="146">
        <v>1710</v>
      </c>
    </row>
    <row r="1731" spans="1:1217" ht="18" customHeight="1" x14ac:dyDescent="0.3">
      <c r="A1731" s="60" t="str">
        <f t="shared" si="52"/>
        <v/>
      </c>
      <c r="B1731" s="60" t="str">
        <f t="shared" si="53"/>
        <v/>
      </c>
      <c r="E1731" s="69">
        <v>80</v>
      </c>
      <c r="F1731" s="71" t="s">
        <v>364</v>
      </c>
      <c r="G1731" s="95" t="s">
        <v>4481</v>
      </c>
      <c r="H1731" s="112">
        <v>32.07</v>
      </c>
      <c r="I1731" s="112">
        <v>22.45</v>
      </c>
      <c r="J1731" s="95" t="s">
        <v>4742</v>
      </c>
      <c r="K1731" s="95" t="s">
        <v>5027</v>
      </c>
      <c r="L1731" s="112">
        <v>34.450000000000003</v>
      </c>
      <c r="M1731" s="95" t="s">
        <v>5091</v>
      </c>
      <c r="N1731" s="95" t="s">
        <v>16</v>
      </c>
      <c r="O1731" s="95" t="s">
        <v>567</v>
      </c>
      <c r="P1731" s="95" t="s">
        <v>1020</v>
      </c>
      <c r="Q1731" s="95">
        <v>2021</v>
      </c>
      <c r="R1731" s="95" t="s">
        <v>686</v>
      </c>
      <c r="S1731" s="95">
        <v>32</v>
      </c>
      <c r="T1731" s="95">
        <v>5</v>
      </c>
      <c r="U1731" s="95" t="s">
        <v>733</v>
      </c>
      <c r="V1731" s="95">
        <v>6</v>
      </c>
      <c r="W1731" s="95" t="s">
        <v>1211</v>
      </c>
      <c r="X1731" s="95">
        <v>930</v>
      </c>
      <c r="Y1731" s="97">
        <v>307.76028500000001</v>
      </c>
      <c r="Z1731" s="146">
        <v>1711</v>
      </c>
      <c r="AA1731" s="19"/>
      <c r="AB1731" s="19"/>
      <c r="AC1731" s="19"/>
      <c r="AD1731" s="19"/>
      <c r="AE1731" s="19"/>
      <c r="AF1731" s="19"/>
      <c r="AG1731" s="19"/>
      <c r="AH1731" s="19"/>
      <c r="AI1731" s="19"/>
      <c r="AJ1731" s="19"/>
      <c r="AK1731" s="19"/>
      <c r="AL1731" s="19"/>
      <c r="AM1731" s="19"/>
      <c r="AN1731" s="19"/>
      <c r="AO1731" s="19"/>
      <c r="AP1731" s="19"/>
      <c r="AQ1731" s="19"/>
      <c r="AR1731" s="19"/>
      <c r="AS1731" s="19"/>
      <c r="AT1731" s="19"/>
      <c r="AU1731" s="19"/>
      <c r="AV1731" s="19"/>
      <c r="AW1731" s="19"/>
      <c r="AX1731" s="19"/>
      <c r="AY1731" s="19"/>
      <c r="AZ1731" s="19"/>
      <c r="BA1731" s="19"/>
      <c r="BB1731" s="19"/>
      <c r="BC1731" s="19"/>
      <c r="BD1731" s="19"/>
      <c r="BE1731" s="19"/>
      <c r="BF1731" s="19"/>
      <c r="BG1731" s="19"/>
      <c r="BH1731" s="19"/>
      <c r="BI1731" s="19"/>
      <c r="BJ1731" s="19"/>
      <c r="BK1731" s="19"/>
      <c r="BL1731" s="19"/>
      <c r="BM1731" s="19"/>
      <c r="BN1731" s="19"/>
      <c r="BO1731" s="19"/>
      <c r="BP1731" s="19"/>
      <c r="BQ1731" s="19"/>
      <c r="BR1731" s="19"/>
      <c r="BS1731" s="19"/>
      <c r="BT1731" s="19"/>
      <c r="BU1731" s="19"/>
      <c r="BV1731" s="19"/>
      <c r="BW1731" s="19"/>
      <c r="BX1731" s="19"/>
      <c r="BY1731" s="19"/>
      <c r="BZ1731" s="19"/>
      <c r="CA1731" s="19"/>
      <c r="CB1731" s="19"/>
      <c r="CC1731" s="19"/>
      <c r="CD1731" s="19"/>
      <c r="CE1731" s="19"/>
      <c r="CF1731" s="19"/>
      <c r="CG1731" s="19"/>
      <c r="CH1731" s="19"/>
      <c r="CI1731" s="19"/>
      <c r="CJ1731" s="19"/>
      <c r="CK1731" s="19"/>
      <c r="CL1731" s="19"/>
      <c r="CM1731" s="19"/>
      <c r="CN1731" s="19"/>
      <c r="CO1731" s="19"/>
      <c r="CP1731" s="19"/>
      <c r="CQ1731" s="19"/>
      <c r="CR1731" s="19"/>
      <c r="CS1731" s="19"/>
      <c r="CT1731" s="19"/>
      <c r="CU1731" s="19"/>
      <c r="CV1731" s="19"/>
      <c r="CW1731" s="19"/>
      <c r="CX1731" s="19"/>
      <c r="CY1731" s="19"/>
      <c r="CZ1731" s="19"/>
      <c r="DA1731" s="19"/>
      <c r="DB1731" s="19"/>
      <c r="DC1731" s="19"/>
      <c r="DD1731" s="19"/>
      <c r="DE1731" s="19"/>
      <c r="DF1731" s="19"/>
      <c r="DG1731" s="19"/>
      <c r="DH1731" s="19"/>
      <c r="DI1731" s="19"/>
      <c r="DJ1731" s="19"/>
      <c r="DK1731" s="19"/>
      <c r="DL1731" s="19"/>
      <c r="DM1731" s="19"/>
      <c r="DN1731" s="19"/>
      <c r="DO1731" s="19"/>
      <c r="DP1731" s="19"/>
      <c r="DQ1731" s="19"/>
      <c r="DR1731" s="19"/>
      <c r="DS1731" s="19"/>
      <c r="DT1731" s="19"/>
      <c r="DU1731" s="19"/>
      <c r="DV1731" s="19"/>
      <c r="DW1731" s="19"/>
      <c r="DX1731" s="19"/>
      <c r="DY1731" s="19"/>
      <c r="DZ1731" s="19"/>
      <c r="EA1731" s="19"/>
      <c r="EB1731" s="19"/>
      <c r="EC1731" s="19"/>
      <c r="ED1731" s="19"/>
      <c r="EE1731" s="19"/>
      <c r="EF1731" s="19"/>
      <c r="EG1731" s="19"/>
      <c r="EH1731" s="19"/>
      <c r="EI1731" s="19"/>
      <c r="EJ1731" s="19"/>
      <c r="EK1731" s="19"/>
      <c r="EL1731" s="19"/>
      <c r="EM1731" s="19"/>
      <c r="EN1731" s="19"/>
      <c r="EO1731" s="19"/>
      <c r="EP1731" s="19"/>
      <c r="EQ1731" s="19"/>
      <c r="ER1731" s="19"/>
      <c r="ES1731" s="19"/>
      <c r="ET1731" s="19"/>
      <c r="EU1731" s="19"/>
      <c r="EV1731" s="19"/>
      <c r="EW1731" s="19"/>
      <c r="EX1731" s="19"/>
      <c r="EY1731" s="19"/>
      <c r="EZ1731" s="19"/>
      <c r="FA1731" s="19"/>
      <c r="FB1731" s="19"/>
      <c r="FC1731" s="19"/>
      <c r="FD1731" s="19"/>
      <c r="FE1731" s="19"/>
      <c r="FF1731" s="19"/>
      <c r="FG1731" s="19"/>
      <c r="FH1731" s="19"/>
      <c r="FI1731" s="19"/>
      <c r="FJ1731" s="19"/>
      <c r="FK1731" s="19"/>
      <c r="FL1731" s="19"/>
      <c r="FM1731" s="19"/>
      <c r="FN1731" s="19"/>
      <c r="FO1731" s="19"/>
      <c r="FP1731" s="19"/>
      <c r="FQ1731" s="19"/>
      <c r="FR1731" s="19"/>
      <c r="FS1731" s="19"/>
      <c r="FT1731" s="19"/>
      <c r="FU1731" s="19"/>
      <c r="FV1731" s="19"/>
      <c r="FW1731" s="19"/>
      <c r="FX1731" s="19"/>
      <c r="FY1731" s="19"/>
      <c r="FZ1731" s="19"/>
      <c r="GA1731" s="19"/>
      <c r="GB1731" s="19"/>
      <c r="GC1731" s="19"/>
      <c r="GD1731" s="19"/>
      <c r="GE1731" s="19"/>
      <c r="GF1731" s="19"/>
      <c r="GG1731" s="19"/>
      <c r="GH1731" s="19"/>
      <c r="GI1731" s="19"/>
      <c r="GJ1731" s="19"/>
      <c r="GK1731" s="19"/>
      <c r="GL1731" s="19"/>
      <c r="GM1731" s="19"/>
      <c r="GN1731" s="19"/>
      <c r="GO1731" s="19"/>
      <c r="GP1731" s="19"/>
      <c r="GQ1731" s="19"/>
      <c r="GR1731" s="19"/>
      <c r="GS1731" s="19"/>
      <c r="GT1731" s="19"/>
      <c r="GU1731" s="19"/>
      <c r="GV1731" s="19"/>
      <c r="GW1731" s="19"/>
      <c r="GX1731" s="19"/>
      <c r="GY1731" s="19"/>
      <c r="GZ1731" s="19"/>
      <c r="HA1731" s="19"/>
      <c r="HB1731" s="19"/>
      <c r="HC1731" s="19"/>
      <c r="HD1731" s="19"/>
      <c r="HE1731" s="19"/>
      <c r="HF1731" s="19"/>
      <c r="HG1731" s="19"/>
      <c r="HH1731" s="19"/>
      <c r="HI1731" s="19"/>
      <c r="HJ1731" s="19"/>
      <c r="HK1731" s="19"/>
      <c r="HL1731" s="19"/>
      <c r="HM1731" s="19"/>
      <c r="HN1731" s="19"/>
      <c r="HO1731" s="19"/>
      <c r="HP1731" s="19"/>
      <c r="HQ1731" s="19"/>
      <c r="HR1731" s="19"/>
      <c r="HS1731" s="19"/>
      <c r="HT1731" s="19"/>
      <c r="HU1731" s="19"/>
      <c r="HV1731" s="19"/>
      <c r="HW1731" s="19"/>
      <c r="HX1731" s="19"/>
      <c r="HY1731" s="19"/>
      <c r="HZ1731" s="19"/>
      <c r="IA1731" s="19"/>
      <c r="IB1731" s="19"/>
      <c r="IC1731" s="19"/>
      <c r="ID1731" s="19"/>
      <c r="IE1731" s="19"/>
      <c r="IF1731" s="19"/>
      <c r="IG1731" s="19"/>
      <c r="IH1731" s="19"/>
      <c r="II1731" s="19"/>
      <c r="IJ1731" s="19"/>
      <c r="IK1731" s="19"/>
      <c r="IL1731" s="19"/>
      <c r="IM1731" s="19"/>
      <c r="IN1731" s="19"/>
      <c r="IO1731" s="19"/>
      <c r="IP1731" s="19"/>
      <c r="IQ1731" s="19"/>
      <c r="IR1731" s="19"/>
      <c r="IS1731" s="19"/>
      <c r="IT1731" s="19"/>
      <c r="IU1731" s="19"/>
      <c r="IV1731" s="19"/>
      <c r="IW1731" s="19"/>
      <c r="IX1731" s="19"/>
      <c r="IY1731" s="19"/>
      <c r="IZ1731" s="19"/>
      <c r="JA1731" s="19"/>
      <c r="JB1731" s="19"/>
      <c r="JC1731" s="19"/>
      <c r="JD1731" s="19"/>
      <c r="JE1731" s="19"/>
      <c r="JF1731" s="19"/>
      <c r="JG1731" s="19"/>
      <c r="JH1731" s="19"/>
      <c r="JI1731" s="19"/>
      <c r="JJ1731" s="19"/>
      <c r="JK1731" s="19"/>
      <c r="JL1731" s="19"/>
      <c r="JM1731" s="19"/>
      <c r="JN1731" s="19"/>
      <c r="JO1731" s="19"/>
      <c r="JP1731" s="19"/>
      <c r="JQ1731" s="19"/>
      <c r="JR1731" s="19"/>
      <c r="JS1731" s="19"/>
      <c r="JT1731" s="19"/>
      <c r="JU1731" s="19"/>
      <c r="JV1731" s="19"/>
      <c r="JW1731" s="19"/>
      <c r="JX1731" s="19"/>
      <c r="JY1731" s="19"/>
      <c r="JZ1731" s="19"/>
      <c r="KA1731" s="19"/>
      <c r="KB1731" s="19"/>
      <c r="KC1731" s="19"/>
      <c r="KD1731" s="19"/>
      <c r="KE1731" s="19"/>
      <c r="KF1731" s="19"/>
      <c r="KG1731" s="19"/>
      <c r="KH1731" s="19"/>
      <c r="KI1731" s="19"/>
      <c r="KJ1731" s="19"/>
      <c r="KK1731" s="19"/>
      <c r="KL1731" s="19"/>
      <c r="KM1731" s="19"/>
      <c r="KN1731" s="19"/>
      <c r="KO1731" s="19"/>
      <c r="KP1731" s="19"/>
      <c r="KQ1731" s="19"/>
      <c r="KR1731" s="19"/>
      <c r="KS1731" s="19"/>
      <c r="KT1731" s="19"/>
      <c r="KU1731" s="19"/>
      <c r="KV1731" s="19"/>
      <c r="KW1731" s="19"/>
      <c r="KX1731" s="19"/>
      <c r="KY1731" s="19"/>
      <c r="KZ1731" s="19"/>
      <c r="LA1731" s="19"/>
      <c r="LB1731" s="19"/>
      <c r="LC1731" s="19"/>
      <c r="LD1731" s="19"/>
      <c r="LE1731" s="19"/>
      <c r="LF1731" s="19"/>
      <c r="LG1731" s="19"/>
      <c r="LH1731" s="19"/>
      <c r="LI1731" s="19"/>
      <c r="LJ1731" s="19"/>
      <c r="LK1731" s="19"/>
      <c r="LL1731" s="19"/>
      <c r="LM1731" s="19"/>
      <c r="LN1731" s="19"/>
      <c r="LO1731" s="19"/>
      <c r="LP1731" s="19"/>
      <c r="LQ1731" s="19"/>
      <c r="LR1731" s="19"/>
      <c r="LS1731" s="19"/>
      <c r="LT1731" s="19"/>
      <c r="LU1731" s="19"/>
      <c r="LV1731" s="19"/>
      <c r="LW1731" s="19"/>
      <c r="LX1731" s="19"/>
      <c r="LY1731" s="19"/>
      <c r="LZ1731" s="19"/>
      <c r="MA1731" s="19"/>
      <c r="MB1731" s="19"/>
      <c r="MC1731" s="19"/>
      <c r="MD1731" s="19"/>
      <c r="ME1731" s="19"/>
      <c r="MF1731" s="19"/>
      <c r="MG1731" s="19"/>
      <c r="MH1731" s="19"/>
      <c r="MI1731" s="19"/>
      <c r="MJ1731" s="19"/>
      <c r="MK1731" s="19"/>
      <c r="ML1731" s="19"/>
      <c r="MM1731" s="19"/>
      <c r="MN1731" s="19"/>
      <c r="MO1731" s="19"/>
      <c r="MP1731" s="19"/>
      <c r="MQ1731" s="19"/>
      <c r="MR1731" s="19"/>
      <c r="MS1731" s="19"/>
      <c r="MT1731" s="19"/>
      <c r="MU1731" s="19"/>
      <c r="MV1731" s="19"/>
      <c r="MW1731" s="19"/>
      <c r="MX1731" s="19"/>
      <c r="MY1731" s="19"/>
      <c r="MZ1731" s="19"/>
      <c r="NA1731" s="19"/>
      <c r="NB1731" s="19"/>
      <c r="NC1731" s="19"/>
      <c r="ND1731" s="19"/>
      <c r="NE1731" s="19"/>
      <c r="NF1731" s="19"/>
      <c r="NG1731" s="19"/>
      <c r="NH1731" s="19"/>
      <c r="NI1731" s="19"/>
      <c r="NJ1731" s="19"/>
      <c r="NK1731" s="19"/>
      <c r="NL1731" s="19"/>
      <c r="NM1731" s="19"/>
      <c r="NN1731" s="19"/>
      <c r="NO1731" s="19"/>
      <c r="NP1731" s="19"/>
      <c r="NQ1731" s="19"/>
      <c r="NR1731" s="19"/>
      <c r="NS1731" s="19"/>
      <c r="NT1731" s="19"/>
      <c r="NU1731" s="19"/>
      <c r="NV1731" s="19"/>
      <c r="NW1731" s="19"/>
      <c r="NX1731" s="19"/>
      <c r="NY1731" s="19"/>
      <c r="NZ1731" s="19"/>
      <c r="OA1731" s="19"/>
      <c r="OB1731" s="19"/>
      <c r="OC1731" s="19"/>
      <c r="OD1731" s="19"/>
      <c r="OE1731" s="19"/>
      <c r="OF1731" s="19"/>
      <c r="OG1731" s="19"/>
      <c r="OH1731" s="19"/>
      <c r="OI1731" s="19"/>
      <c r="OJ1731" s="19"/>
      <c r="OK1731" s="19"/>
      <c r="OL1731" s="19"/>
      <c r="OM1731" s="19"/>
      <c r="ON1731" s="19"/>
      <c r="OO1731" s="19"/>
      <c r="OP1731" s="19"/>
      <c r="OQ1731" s="19"/>
      <c r="OR1731" s="19"/>
      <c r="OS1731" s="19"/>
      <c r="OT1731" s="19"/>
      <c r="OU1731" s="19"/>
      <c r="OV1731" s="19"/>
      <c r="OW1731" s="19"/>
      <c r="OX1731" s="19"/>
      <c r="OY1731" s="19"/>
      <c r="OZ1731" s="19"/>
      <c r="PA1731" s="19"/>
      <c r="PB1731" s="19"/>
      <c r="PC1731" s="19"/>
      <c r="PD1731" s="19"/>
      <c r="PE1731" s="19"/>
      <c r="PF1731" s="19"/>
      <c r="PG1731" s="19"/>
      <c r="PH1731" s="19"/>
      <c r="PI1731" s="19"/>
      <c r="PJ1731" s="19"/>
      <c r="PK1731" s="19"/>
      <c r="PL1731" s="19"/>
      <c r="PM1731" s="19"/>
      <c r="PN1731" s="19"/>
      <c r="PO1731" s="19"/>
      <c r="PP1731" s="19"/>
      <c r="PQ1731" s="19"/>
      <c r="PR1731" s="19"/>
      <c r="PS1731" s="19"/>
      <c r="PT1731" s="19"/>
      <c r="PU1731" s="19"/>
      <c r="PV1731" s="19"/>
      <c r="PW1731" s="19"/>
      <c r="PX1731" s="19"/>
      <c r="PY1731" s="19"/>
      <c r="PZ1731" s="19"/>
      <c r="QA1731" s="19"/>
      <c r="QB1731" s="19"/>
      <c r="QC1731" s="19"/>
      <c r="QD1731" s="19"/>
      <c r="QE1731" s="19"/>
      <c r="QF1731" s="19"/>
      <c r="QG1731" s="19"/>
      <c r="QH1731" s="19"/>
      <c r="QI1731" s="19"/>
      <c r="QJ1731" s="19"/>
      <c r="QK1731" s="19"/>
      <c r="QL1731" s="19"/>
      <c r="QM1731" s="19"/>
      <c r="QN1731" s="19"/>
      <c r="QO1731" s="19"/>
      <c r="QP1731" s="19"/>
      <c r="QQ1731" s="19"/>
      <c r="QR1731" s="19"/>
      <c r="QS1731" s="19"/>
      <c r="QT1731" s="19"/>
      <c r="QU1731" s="19"/>
      <c r="QV1731" s="19"/>
      <c r="QW1731" s="19"/>
      <c r="QX1731" s="19"/>
      <c r="QY1731" s="19"/>
      <c r="QZ1731" s="19"/>
      <c r="RA1731" s="19"/>
      <c r="RB1731" s="19"/>
      <c r="RC1731" s="19"/>
      <c r="RD1731" s="19"/>
      <c r="RE1731" s="19"/>
      <c r="RF1731" s="19"/>
      <c r="RG1731" s="19"/>
      <c r="RH1731" s="19"/>
      <c r="RI1731" s="19"/>
      <c r="RJ1731" s="19"/>
      <c r="RK1731" s="19"/>
      <c r="RL1731" s="19"/>
      <c r="RM1731" s="19"/>
      <c r="RN1731" s="19"/>
      <c r="RO1731" s="19"/>
      <c r="RP1731" s="19"/>
      <c r="RQ1731" s="19"/>
      <c r="RR1731" s="19"/>
      <c r="RS1731" s="19"/>
      <c r="RT1731" s="19"/>
      <c r="RU1731" s="19"/>
      <c r="RV1731" s="19"/>
      <c r="RW1731" s="19"/>
      <c r="RX1731" s="19"/>
      <c r="RY1731" s="19"/>
      <c r="RZ1731" s="19"/>
      <c r="SA1731" s="19"/>
      <c r="SB1731" s="19"/>
      <c r="SC1731" s="19"/>
      <c r="SD1731" s="19"/>
      <c r="SE1731" s="19"/>
      <c r="SF1731" s="19"/>
      <c r="SG1731" s="19"/>
      <c r="SH1731" s="19"/>
      <c r="SI1731" s="19"/>
      <c r="SJ1731" s="19"/>
      <c r="SK1731" s="19"/>
      <c r="SL1731" s="19"/>
      <c r="SM1731" s="19"/>
      <c r="SN1731" s="19"/>
      <c r="SO1731" s="19"/>
      <c r="SP1731" s="19"/>
      <c r="SQ1731" s="19"/>
      <c r="SR1731" s="19"/>
      <c r="SS1731" s="19"/>
      <c r="ST1731" s="19"/>
      <c r="SU1731" s="19"/>
      <c r="SV1731" s="19"/>
      <c r="SW1731" s="19"/>
      <c r="SX1731" s="19"/>
      <c r="SY1731" s="19"/>
      <c r="SZ1731" s="19"/>
      <c r="TA1731" s="19"/>
      <c r="TB1731" s="19"/>
      <c r="TC1731" s="19"/>
      <c r="TD1731" s="19"/>
      <c r="TE1731" s="19"/>
      <c r="TF1731" s="19"/>
      <c r="TG1731" s="19"/>
      <c r="TH1731" s="19"/>
      <c r="TI1731" s="19"/>
      <c r="TJ1731" s="19"/>
      <c r="TK1731" s="19"/>
      <c r="TL1731" s="19"/>
      <c r="TM1731" s="19"/>
      <c r="TN1731" s="19"/>
      <c r="TO1731" s="19"/>
      <c r="TP1731" s="19"/>
      <c r="TQ1731" s="19"/>
      <c r="TR1731" s="19"/>
      <c r="TS1731" s="19"/>
      <c r="TT1731" s="19"/>
      <c r="TU1731" s="19"/>
      <c r="TV1731" s="19"/>
      <c r="TW1731" s="19"/>
      <c r="TX1731" s="19"/>
      <c r="TY1731" s="19"/>
      <c r="TZ1731" s="19"/>
      <c r="UA1731" s="19"/>
      <c r="UB1731" s="19"/>
      <c r="UC1731" s="19"/>
      <c r="UD1731" s="19"/>
      <c r="UE1731" s="19"/>
      <c r="UF1731" s="19"/>
      <c r="UG1731" s="19"/>
      <c r="UH1731" s="19"/>
      <c r="UI1731" s="19"/>
      <c r="UJ1731" s="19"/>
      <c r="UK1731" s="19"/>
      <c r="UL1731" s="19"/>
      <c r="UM1731" s="19"/>
      <c r="UN1731" s="19"/>
      <c r="UO1731" s="19"/>
      <c r="UP1731" s="19"/>
      <c r="UQ1731" s="19"/>
      <c r="UR1731" s="19"/>
      <c r="US1731" s="19"/>
      <c r="UT1731" s="19"/>
      <c r="UU1731" s="19"/>
      <c r="UV1731" s="19"/>
      <c r="UW1731" s="19"/>
      <c r="UX1731" s="19"/>
      <c r="UY1731" s="19"/>
      <c r="UZ1731" s="19"/>
      <c r="VA1731" s="19"/>
      <c r="VB1731" s="19"/>
      <c r="VC1731" s="19"/>
      <c r="VD1731" s="19"/>
      <c r="VE1731" s="19"/>
      <c r="VF1731" s="19"/>
      <c r="VG1731" s="19"/>
      <c r="VH1731" s="19"/>
      <c r="VI1731" s="19"/>
      <c r="VJ1731" s="19"/>
      <c r="VK1731" s="19"/>
      <c r="VL1731" s="19"/>
      <c r="VM1731" s="19"/>
      <c r="VN1731" s="19"/>
      <c r="VO1731" s="19"/>
      <c r="VP1731" s="19"/>
      <c r="VQ1731" s="19"/>
      <c r="VR1731" s="19"/>
      <c r="VS1731" s="19"/>
      <c r="VT1731" s="19"/>
      <c r="VU1731" s="19"/>
      <c r="VV1731" s="19"/>
      <c r="VW1731" s="19"/>
      <c r="VX1731" s="19"/>
      <c r="VY1731" s="19"/>
      <c r="VZ1731" s="19"/>
      <c r="WA1731" s="19"/>
      <c r="WB1731" s="19"/>
      <c r="WC1731" s="19"/>
      <c r="WD1731" s="19"/>
      <c r="WE1731" s="19"/>
      <c r="WF1731" s="19"/>
      <c r="WG1731" s="19"/>
      <c r="WH1731" s="19"/>
      <c r="WI1731" s="19"/>
      <c r="WJ1731" s="19"/>
      <c r="WK1731" s="19"/>
      <c r="WL1731" s="19"/>
      <c r="WM1731" s="19"/>
      <c r="WN1731" s="19"/>
      <c r="WO1731" s="19"/>
      <c r="WP1731" s="19"/>
      <c r="WQ1731" s="19"/>
      <c r="WR1731" s="19"/>
      <c r="WS1731" s="19"/>
      <c r="WT1731" s="19"/>
      <c r="WU1731" s="19"/>
      <c r="WV1731" s="19"/>
      <c r="WW1731" s="19"/>
      <c r="WX1731" s="19"/>
      <c r="WY1731" s="19"/>
      <c r="WZ1731" s="19"/>
      <c r="XA1731" s="19"/>
      <c r="XB1731" s="19"/>
      <c r="XC1731" s="19"/>
      <c r="XD1731" s="19"/>
      <c r="XE1731" s="19"/>
      <c r="XF1731" s="19"/>
      <c r="XG1731" s="19"/>
      <c r="XH1731" s="19"/>
      <c r="XI1731" s="19"/>
      <c r="XJ1731" s="19"/>
      <c r="XK1731" s="19"/>
      <c r="XL1731" s="19"/>
      <c r="XM1731" s="19"/>
      <c r="XN1731" s="19"/>
      <c r="XO1731" s="19"/>
      <c r="XP1731" s="19"/>
      <c r="XQ1731" s="19"/>
      <c r="XR1731" s="19"/>
      <c r="XS1731" s="19"/>
      <c r="XT1731" s="19"/>
      <c r="XU1731" s="19"/>
      <c r="XV1731" s="19"/>
      <c r="XW1731" s="19"/>
      <c r="XX1731" s="19"/>
      <c r="XY1731" s="19"/>
      <c r="XZ1731" s="19"/>
      <c r="YA1731" s="19"/>
      <c r="YB1731" s="19"/>
      <c r="YC1731" s="19"/>
      <c r="YD1731" s="19"/>
      <c r="YE1731" s="19"/>
      <c r="YF1731" s="19"/>
      <c r="YG1731" s="19"/>
      <c r="YH1731" s="19"/>
      <c r="YI1731" s="19"/>
      <c r="YJ1731" s="19"/>
      <c r="YK1731" s="19"/>
      <c r="YL1731" s="19"/>
      <c r="YM1731" s="19"/>
      <c r="YN1731" s="19"/>
      <c r="YO1731" s="19"/>
      <c r="YP1731" s="19"/>
      <c r="YQ1731" s="19"/>
      <c r="YR1731" s="19"/>
      <c r="YS1731" s="19"/>
      <c r="YT1731" s="19"/>
      <c r="YU1731" s="19"/>
      <c r="YV1731" s="19"/>
      <c r="YW1731" s="19"/>
      <c r="YX1731" s="19"/>
      <c r="YY1731" s="19"/>
      <c r="YZ1731" s="19"/>
      <c r="ZA1731" s="19"/>
      <c r="ZB1731" s="19"/>
      <c r="ZC1731" s="19"/>
      <c r="ZD1731" s="19"/>
      <c r="ZE1731" s="19"/>
      <c r="ZF1731" s="19"/>
      <c r="ZG1731" s="19"/>
      <c r="ZH1731" s="19"/>
      <c r="ZI1731" s="19"/>
      <c r="ZJ1731" s="19"/>
      <c r="ZK1731" s="19"/>
      <c r="ZL1731" s="19"/>
      <c r="ZM1731" s="19"/>
      <c r="ZN1731" s="19"/>
      <c r="ZO1731" s="19"/>
      <c r="ZP1731" s="19"/>
      <c r="ZQ1731" s="19"/>
      <c r="ZR1731" s="19"/>
      <c r="ZS1731" s="19"/>
      <c r="ZT1731" s="19"/>
      <c r="ZU1731" s="19"/>
      <c r="ZV1731" s="19"/>
      <c r="ZW1731" s="19"/>
      <c r="ZX1731" s="19"/>
      <c r="ZY1731" s="19"/>
      <c r="ZZ1731" s="19"/>
      <c r="AAA1731" s="19"/>
      <c r="AAB1731" s="19"/>
      <c r="AAC1731" s="19"/>
      <c r="AAD1731" s="19"/>
      <c r="AAE1731" s="19"/>
      <c r="AAF1731" s="19"/>
      <c r="AAG1731" s="19"/>
      <c r="AAH1731" s="19"/>
      <c r="AAI1731" s="19"/>
      <c r="AAJ1731" s="19"/>
      <c r="AAK1731" s="19"/>
      <c r="AAL1731" s="19"/>
      <c r="AAM1731" s="19"/>
      <c r="AAN1731" s="19"/>
      <c r="AAO1731" s="19"/>
      <c r="AAP1731" s="19"/>
      <c r="AAQ1731" s="19"/>
      <c r="AAR1731" s="19"/>
      <c r="AAS1731" s="19"/>
      <c r="AAT1731" s="19"/>
      <c r="AAU1731" s="19"/>
      <c r="AAV1731" s="19"/>
      <c r="AAW1731" s="19"/>
      <c r="AAX1731" s="19"/>
      <c r="AAY1731" s="19"/>
      <c r="AAZ1731" s="19"/>
      <c r="ABA1731" s="19"/>
      <c r="ABB1731" s="19"/>
      <c r="ABC1731" s="19"/>
      <c r="ABD1731" s="19"/>
      <c r="ABE1731" s="19"/>
      <c r="ABF1731" s="19"/>
      <c r="ABG1731" s="19"/>
      <c r="ABH1731" s="19"/>
      <c r="ABI1731" s="19"/>
      <c r="ABJ1731" s="19"/>
      <c r="ABK1731" s="19"/>
      <c r="ABL1731" s="19"/>
      <c r="ABM1731" s="19"/>
      <c r="ABN1731" s="19"/>
      <c r="ABO1731" s="19"/>
      <c r="ABP1731" s="19"/>
      <c r="ABQ1731" s="19"/>
      <c r="ABR1731" s="19"/>
      <c r="ABS1731" s="19"/>
      <c r="ABT1731" s="19"/>
      <c r="ABU1731" s="19"/>
      <c r="ABV1731" s="19"/>
      <c r="ABW1731" s="19"/>
      <c r="ABX1731" s="19"/>
      <c r="ABY1731" s="19"/>
      <c r="ABZ1731" s="19"/>
      <c r="ACA1731" s="19"/>
      <c r="ACB1731" s="19"/>
      <c r="ACC1731" s="19"/>
      <c r="ACD1731" s="19"/>
      <c r="ACE1731" s="19"/>
      <c r="ACF1731" s="19"/>
      <c r="ACG1731" s="19"/>
      <c r="ACH1731" s="19"/>
      <c r="ACI1731" s="19"/>
      <c r="ACJ1731" s="19"/>
      <c r="ACK1731" s="19"/>
      <c r="ACL1731" s="19"/>
      <c r="ACM1731" s="19"/>
      <c r="ACN1731" s="19"/>
      <c r="ACO1731" s="19"/>
      <c r="ACP1731" s="19"/>
      <c r="ACQ1731" s="19"/>
      <c r="ACR1731" s="19"/>
      <c r="ACS1731" s="19"/>
      <c r="ACT1731" s="19"/>
      <c r="ACU1731" s="19"/>
      <c r="ACV1731" s="19"/>
      <c r="ACW1731" s="19"/>
      <c r="ACX1731" s="19"/>
      <c r="ACY1731" s="19"/>
      <c r="ACZ1731" s="19"/>
      <c r="ADA1731" s="19"/>
      <c r="ADB1731" s="19"/>
      <c r="ADC1731" s="19"/>
      <c r="ADD1731" s="19"/>
      <c r="ADE1731" s="19"/>
      <c r="ADF1731" s="19"/>
      <c r="ADG1731" s="19"/>
      <c r="ADH1731" s="19"/>
      <c r="ADI1731" s="19"/>
      <c r="ADJ1731" s="19"/>
      <c r="ADK1731" s="19"/>
      <c r="ADL1731" s="19"/>
      <c r="ADM1731" s="19"/>
      <c r="ADN1731" s="19"/>
      <c r="ADO1731" s="19"/>
      <c r="ADP1731" s="19"/>
      <c r="ADQ1731" s="19"/>
      <c r="ADR1731" s="19"/>
      <c r="ADS1731" s="19"/>
      <c r="ADT1731" s="19"/>
      <c r="ADU1731" s="19"/>
      <c r="ADV1731" s="19"/>
      <c r="ADW1731" s="19"/>
      <c r="ADX1731" s="19"/>
      <c r="ADY1731" s="19"/>
      <c r="ADZ1731" s="19"/>
      <c r="AEA1731" s="19"/>
      <c r="AEB1731" s="19"/>
      <c r="AEC1731" s="19"/>
      <c r="AED1731" s="19"/>
      <c r="AEE1731" s="19"/>
      <c r="AEF1731" s="19"/>
      <c r="AEG1731" s="19"/>
      <c r="AEH1731" s="19"/>
      <c r="AEI1731" s="19"/>
      <c r="AEJ1731" s="19"/>
      <c r="AEK1731" s="19"/>
      <c r="AEL1731" s="19"/>
      <c r="AEM1731" s="19"/>
      <c r="AEN1731" s="19"/>
      <c r="AEO1731" s="19"/>
      <c r="AEP1731" s="19"/>
      <c r="AEQ1731" s="19"/>
      <c r="AER1731" s="19"/>
      <c r="AES1731" s="19"/>
      <c r="AET1731" s="19"/>
      <c r="AEU1731" s="19"/>
      <c r="AEV1731" s="19"/>
      <c r="AEW1731" s="19"/>
      <c r="AEX1731" s="19"/>
      <c r="AEY1731" s="19"/>
      <c r="AEZ1731" s="19"/>
      <c r="AFA1731" s="19"/>
      <c r="AFB1731" s="19"/>
      <c r="AFC1731" s="19"/>
      <c r="AFD1731" s="19"/>
      <c r="AFE1731" s="19"/>
      <c r="AFF1731" s="19"/>
      <c r="AFG1731" s="19"/>
      <c r="AFH1731" s="19"/>
      <c r="AFI1731" s="19"/>
      <c r="AFJ1731" s="19"/>
      <c r="AFK1731" s="19"/>
      <c r="AFL1731" s="19"/>
      <c r="AFM1731" s="19"/>
      <c r="AFN1731" s="19"/>
      <c r="AFO1731" s="19"/>
      <c r="AFP1731" s="19"/>
      <c r="AFQ1731" s="19"/>
      <c r="AFR1731" s="19"/>
      <c r="AFS1731" s="19"/>
      <c r="AFT1731" s="19"/>
      <c r="AFU1731" s="19"/>
      <c r="AFV1731" s="19"/>
      <c r="AFW1731" s="19"/>
      <c r="AFX1731" s="19"/>
      <c r="AFY1731" s="19"/>
      <c r="AFZ1731" s="19"/>
      <c r="AGA1731" s="19"/>
      <c r="AGB1731" s="19"/>
      <c r="AGC1731" s="19"/>
      <c r="AGD1731" s="19"/>
      <c r="AGE1731" s="19"/>
      <c r="AGF1731" s="19"/>
      <c r="AGG1731" s="19"/>
      <c r="AGH1731" s="19"/>
      <c r="AGI1731" s="19"/>
      <c r="AGJ1731" s="19"/>
      <c r="AGK1731" s="19"/>
      <c r="AGL1731" s="19"/>
      <c r="AGM1731" s="19"/>
      <c r="AGN1731" s="19"/>
      <c r="AGO1731" s="19"/>
      <c r="AGP1731" s="19"/>
      <c r="AGQ1731" s="19"/>
      <c r="AGR1731" s="19"/>
      <c r="AGS1731" s="19"/>
      <c r="AGT1731" s="19"/>
      <c r="AGU1731" s="19"/>
      <c r="AGV1731" s="19"/>
      <c r="AGW1731" s="19"/>
      <c r="AGX1731" s="19"/>
      <c r="AGY1731" s="19"/>
      <c r="AGZ1731" s="19"/>
      <c r="AHA1731" s="19"/>
      <c r="AHB1731" s="19"/>
      <c r="AHC1731" s="19"/>
      <c r="AHD1731" s="19"/>
      <c r="AHE1731" s="19"/>
      <c r="AHF1731" s="19"/>
      <c r="AHG1731" s="19"/>
      <c r="AHH1731" s="19"/>
      <c r="AHI1731" s="19"/>
      <c r="AHJ1731" s="19"/>
      <c r="AHK1731" s="19"/>
      <c r="AHL1731" s="19"/>
      <c r="AHM1731" s="19"/>
      <c r="AHN1731" s="19"/>
      <c r="AHO1731" s="19"/>
      <c r="AHP1731" s="19"/>
      <c r="AHQ1731" s="19"/>
      <c r="AHR1731" s="19"/>
      <c r="AHS1731" s="19"/>
      <c r="AHT1731" s="19"/>
      <c r="AHU1731" s="19"/>
      <c r="AHV1731" s="19"/>
      <c r="AHW1731" s="19"/>
      <c r="AHX1731" s="19"/>
      <c r="AHY1731" s="19"/>
      <c r="AHZ1731" s="19"/>
      <c r="AIA1731" s="19"/>
      <c r="AIB1731" s="19"/>
      <c r="AIC1731" s="19"/>
      <c r="AID1731" s="19"/>
      <c r="AIE1731" s="19"/>
      <c r="AIF1731" s="19"/>
      <c r="AIG1731" s="19"/>
      <c r="AIH1731" s="19"/>
      <c r="AII1731" s="19"/>
      <c r="AIJ1731" s="19"/>
      <c r="AIK1731" s="19"/>
      <c r="AIL1731" s="19"/>
      <c r="AIM1731" s="19"/>
      <c r="AIN1731" s="19"/>
      <c r="AIO1731" s="19"/>
      <c r="AIP1731" s="19"/>
      <c r="AIQ1731" s="19"/>
      <c r="AIR1731" s="19"/>
      <c r="AIS1731" s="19"/>
      <c r="AIT1731" s="19"/>
      <c r="AIU1731" s="19"/>
      <c r="AIV1731" s="19"/>
      <c r="AIW1731" s="19"/>
      <c r="AIX1731" s="19"/>
      <c r="AIY1731" s="19"/>
      <c r="AIZ1731" s="19"/>
      <c r="AJA1731" s="19"/>
      <c r="AJB1731" s="19"/>
      <c r="AJC1731" s="19"/>
      <c r="AJD1731" s="19"/>
      <c r="AJE1731" s="19"/>
      <c r="AJF1731" s="19"/>
      <c r="AJG1731" s="19"/>
      <c r="AJH1731" s="19"/>
      <c r="AJI1731" s="19"/>
      <c r="AJJ1731" s="19"/>
      <c r="AJK1731" s="19"/>
      <c r="AJL1731" s="19"/>
      <c r="AJM1731" s="19"/>
      <c r="AJN1731" s="19"/>
      <c r="AJO1731" s="19"/>
      <c r="AJP1731" s="19"/>
      <c r="AJQ1731" s="19"/>
      <c r="AJR1731" s="19"/>
      <c r="AJS1731" s="19"/>
      <c r="AJT1731" s="19"/>
      <c r="AJU1731" s="19"/>
      <c r="AJV1731" s="19"/>
      <c r="AJW1731" s="19"/>
      <c r="AJX1731" s="19"/>
      <c r="AJY1731" s="19"/>
      <c r="AJZ1731" s="19"/>
      <c r="AKA1731" s="19"/>
      <c r="AKB1731" s="19"/>
      <c r="AKC1731" s="19"/>
      <c r="AKD1731" s="19"/>
      <c r="AKE1731" s="19"/>
      <c r="AKF1731" s="19"/>
      <c r="AKG1731" s="19"/>
      <c r="AKH1731" s="19"/>
      <c r="AKI1731" s="19"/>
      <c r="AKJ1731" s="19"/>
      <c r="AKK1731" s="19"/>
      <c r="AKL1731" s="19"/>
      <c r="AKM1731" s="19"/>
      <c r="AKN1731" s="19"/>
      <c r="AKO1731" s="19"/>
      <c r="AKP1731" s="19"/>
      <c r="AKQ1731" s="19"/>
      <c r="AKR1731" s="19"/>
      <c r="AKS1731" s="19"/>
      <c r="AKT1731" s="19"/>
      <c r="AKU1731" s="19"/>
      <c r="AKV1731" s="19"/>
      <c r="AKW1731" s="19"/>
      <c r="AKX1731" s="19"/>
      <c r="AKY1731" s="19"/>
      <c r="AKZ1731" s="19"/>
      <c r="ALA1731" s="19"/>
      <c r="ALB1731" s="19"/>
      <c r="ALC1731" s="19"/>
      <c r="ALD1731" s="19"/>
      <c r="ALE1731" s="19"/>
      <c r="ALF1731" s="19"/>
      <c r="ALG1731" s="19"/>
      <c r="ALH1731" s="19"/>
      <c r="ALI1731" s="19"/>
      <c r="ALJ1731" s="19"/>
      <c r="ALK1731" s="19"/>
      <c r="ALL1731" s="19"/>
      <c r="ALM1731" s="19"/>
      <c r="ALN1731" s="19"/>
      <c r="ALO1731" s="19"/>
      <c r="ALP1731" s="19"/>
      <c r="ALQ1731" s="19"/>
      <c r="ALR1731" s="19"/>
      <c r="ALS1731" s="19"/>
      <c r="ALT1731" s="19"/>
      <c r="ALU1731" s="19"/>
      <c r="ALV1731" s="19"/>
      <c r="ALW1731" s="19"/>
      <c r="ALX1731" s="19"/>
      <c r="ALY1731" s="19"/>
      <c r="ALZ1731" s="19"/>
      <c r="AMA1731" s="19"/>
      <c r="AMB1731" s="19"/>
      <c r="AMC1731" s="19"/>
      <c r="AMD1731" s="19"/>
      <c r="AME1731" s="19"/>
      <c r="AMF1731" s="19"/>
      <c r="AMG1731" s="19"/>
      <c r="AMH1731" s="19"/>
      <c r="AMI1731" s="19"/>
      <c r="AMJ1731" s="19"/>
      <c r="AMK1731" s="19"/>
      <c r="AML1731" s="19"/>
      <c r="AMM1731" s="19"/>
      <c r="AMN1731" s="19"/>
      <c r="AMO1731" s="19"/>
      <c r="AMP1731" s="19"/>
      <c r="AMQ1731" s="19"/>
      <c r="AMR1731" s="19"/>
      <c r="AMS1731" s="19"/>
      <c r="AMT1731" s="19"/>
      <c r="AMU1731" s="19"/>
      <c r="AMV1731" s="19"/>
      <c r="AMW1731" s="19"/>
      <c r="AMX1731" s="19"/>
      <c r="AMY1731" s="19"/>
      <c r="AMZ1731" s="19"/>
      <c r="ANA1731" s="19"/>
      <c r="ANB1731" s="19"/>
      <c r="ANC1731" s="19"/>
      <c r="AND1731" s="19"/>
      <c r="ANE1731" s="19"/>
      <c r="ANF1731" s="19"/>
      <c r="ANG1731" s="19"/>
      <c r="ANH1731" s="19"/>
      <c r="ANI1731" s="19"/>
      <c r="ANJ1731" s="19"/>
      <c r="ANK1731" s="19"/>
      <c r="ANL1731" s="19"/>
      <c r="ANM1731" s="19"/>
      <c r="ANN1731" s="19"/>
      <c r="ANO1731" s="19"/>
      <c r="ANP1731" s="19"/>
      <c r="ANQ1731" s="19"/>
      <c r="ANR1731" s="19"/>
      <c r="ANS1731" s="19"/>
      <c r="ANT1731" s="19"/>
      <c r="ANU1731" s="19"/>
      <c r="ANV1731" s="19"/>
      <c r="ANW1731" s="19"/>
      <c r="ANX1731" s="19"/>
      <c r="ANY1731" s="19"/>
      <c r="ANZ1731" s="19"/>
      <c r="AOA1731" s="19"/>
      <c r="AOB1731" s="19"/>
      <c r="AOC1731" s="19"/>
      <c r="AOD1731" s="19"/>
      <c r="AOE1731" s="19"/>
      <c r="AOF1731" s="19"/>
      <c r="AOG1731" s="19"/>
      <c r="AOH1731" s="19"/>
      <c r="AOI1731" s="19"/>
      <c r="AOJ1731" s="19"/>
      <c r="AOK1731" s="19"/>
      <c r="AOL1731" s="19"/>
      <c r="AOM1731" s="19"/>
      <c r="AON1731" s="19"/>
      <c r="AOO1731" s="19"/>
      <c r="AOP1731" s="19"/>
      <c r="AOQ1731" s="19"/>
      <c r="AOR1731" s="19"/>
      <c r="AOS1731" s="19"/>
      <c r="AOT1731" s="19"/>
      <c r="AOU1731" s="19"/>
      <c r="AOV1731" s="19"/>
      <c r="AOW1731" s="19"/>
      <c r="AOX1731" s="19"/>
      <c r="AOY1731" s="19"/>
      <c r="AOZ1731" s="19"/>
      <c r="APA1731" s="19"/>
      <c r="APB1731" s="19"/>
      <c r="APC1731" s="19"/>
      <c r="APD1731" s="19"/>
      <c r="APE1731" s="19"/>
      <c r="APF1731" s="19"/>
      <c r="APG1731" s="19"/>
      <c r="APH1731" s="19"/>
      <c r="API1731" s="19"/>
      <c r="APJ1731" s="19"/>
      <c r="APK1731" s="19"/>
      <c r="APL1731" s="19"/>
      <c r="APM1731" s="19"/>
      <c r="APN1731" s="19"/>
      <c r="APO1731" s="19"/>
      <c r="APP1731" s="19"/>
      <c r="APQ1731" s="19"/>
      <c r="APR1731" s="19"/>
      <c r="APS1731" s="19"/>
      <c r="APT1731" s="19"/>
      <c r="APU1731" s="19"/>
      <c r="APV1731" s="19"/>
      <c r="APW1731" s="19"/>
      <c r="APX1731" s="19"/>
      <c r="APY1731" s="19"/>
      <c r="APZ1731" s="19"/>
      <c r="AQA1731" s="19"/>
      <c r="AQB1731" s="19"/>
      <c r="AQC1731" s="19"/>
      <c r="AQD1731" s="19"/>
      <c r="AQE1731" s="19"/>
      <c r="AQF1731" s="19"/>
      <c r="AQG1731" s="19"/>
      <c r="AQH1731" s="19"/>
      <c r="AQI1731" s="19"/>
      <c r="AQJ1731" s="19"/>
      <c r="AQK1731" s="19"/>
      <c r="AQL1731" s="19"/>
      <c r="AQM1731" s="19"/>
      <c r="AQN1731" s="19"/>
      <c r="AQO1731" s="19"/>
      <c r="AQP1731" s="19"/>
      <c r="AQQ1731" s="19"/>
      <c r="AQR1731" s="19"/>
      <c r="AQS1731" s="19"/>
      <c r="AQT1731" s="19"/>
      <c r="AQU1731" s="19"/>
      <c r="AQV1731" s="19"/>
      <c r="AQW1731" s="19"/>
      <c r="AQX1731" s="19"/>
      <c r="AQY1731" s="19"/>
      <c r="AQZ1731" s="19"/>
      <c r="ARA1731" s="19"/>
      <c r="ARB1731" s="19"/>
      <c r="ARC1731" s="19"/>
      <c r="ARD1731" s="19"/>
      <c r="ARE1731" s="19"/>
      <c r="ARF1731" s="19"/>
      <c r="ARG1731" s="19"/>
      <c r="ARH1731" s="19"/>
      <c r="ARI1731" s="19"/>
      <c r="ARJ1731" s="19"/>
      <c r="ARK1731" s="19"/>
      <c r="ARL1731" s="19"/>
      <c r="ARM1731" s="19"/>
      <c r="ARN1731" s="19"/>
      <c r="ARO1731" s="19"/>
      <c r="ARP1731" s="19"/>
      <c r="ARQ1731" s="19"/>
      <c r="ARR1731" s="19"/>
      <c r="ARS1731" s="19"/>
      <c r="ART1731" s="19"/>
      <c r="ARU1731" s="19"/>
      <c r="ARV1731" s="19"/>
      <c r="ARW1731" s="19"/>
      <c r="ARX1731" s="19"/>
      <c r="ARY1731" s="19"/>
      <c r="ARZ1731" s="19"/>
      <c r="ASA1731" s="19"/>
      <c r="ASB1731" s="19"/>
      <c r="ASC1731" s="19"/>
      <c r="ASD1731" s="19"/>
      <c r="ASE1731" s="19"/>
      <c r="ASF1731" s="19"/>
      <c r="ASG1731" s="19"/>
      <c r="ASH1731" s="19"/>
      <c r="ASI1731" s="19"/>
      <c r="ASJ1731" s="19"/>
      <c r="ASK1731" s="19"/>
      <c r="ASL1731" s="19"/>
      <c r="ASM1731" s="19"/>
      <c r="ASN1731" s="19"/>
      <c r="ASO1731" s="19"/>
      <c r="ASP1731" s="19"/>
      <c r="ASQ1731" s="19"/>
      <c r="ASR1731" s="19"/>
      <c r="ASS1731" s="19"/>
      <c r="AST1731" s="19"/>
      <c r="ASU1731" s="19"/>
      <c r="ASV1731" s="19"/>
      <c r="ASW1731" s="19"/>
      <c r="ASX1731" s="19"/>
      <c r="ASY1731" s="19"/>
      <c r="ASZ1731" s="19"/>
      <c r="ATA1731" s="19"/>
      <c r="ATB1731" s="19"/>
      <c r="ATC1731" s="19"/>
      <c r="ATD1731" s="19"/>
      <c r="ATE1731" s="19"/>
      <c r="ATF1731" s="19"/>
      <c r="ATG1731" s="19"/>
      <c r="ATH1731" s="19"/>
      <c r="ATI1731" s="19"/>
      <c r="ATJ1731" s="19"/>
      <c r="ATK1731" s="19"/>
      <c r="ATL1731" s="19"/>
      <c r="ATM1731" s="19"/>
      <c r="ATN1731" s="19"/>
      <c r="ATO1731" s="19"/>
      <c r="ATP1731" s="19"/>
      <c r="ATQ1731" s="19"/>
      <c r="ATR1731" s="19"/>
      <c r="ATS1731" s="19"/>
      <c r="ATT1731" s="19"/>
      <c r="ATU1731" s="19"/>
    </row>
    <row r="1732" spans="1:1217" ht="18" customHeight="1" x14ac:dyDescent="0.3">
      <c r="A1732" s="60" t="str">
        <f t="shared" si="52"/>
        <v/>
      </c>
      <c r="B1732" s="60" t="str">
        <f t="shared" si="53"/>
        <v/>
      </c>
      <c r="E1732" s="69">
        <v>80</v>
      </c>
      <c r="F1732" s="71" t="s">
        <v>364</v>
      </c>
      <c r="G1732" s="95" t="s">
        <v>4482</v>
      </c>
      <c r="H1732" s="112">
        <v>32.07</v>
      </c>
      <c r="I1732" s="112">
        <v>22.45</v>
      </c>
      <c r="J1732" s="95" t="s">
        <v>4743</v>
      </c>
      <c r="K1732" s="95" t="s">
        <v>5028</v>
      </c>
      <c r="L1732" s="112">
        <v>34.450000000000003</v>
      </c>
      <c r="M1732" s="95" t="s">
        <v>5091</v>
      </c>
      <c r="N1732" s="95" t="s">
        <v>16</v>
      </c>
      <c r="O1732" s="95" t="s">
        <v>567</v>
      </c>
      <c r="P1732" s="95" t="s">
        <v>1020</v>
      </c>
      <c r="Q1732" s="95">
        <v>2021</v>
      </c>
      <c r="R1732" s="95" t="s">
        <v>686</v>
      </c>
      <c r="S1732" s="95">
        <v>32</v>
      </c>
      <c r="T1732" s="95">
        <v>5</v>
      </c>
      <c r="U1732" s="95" t="s">
        <v>733</v>
      </c>
      <c r="V1732" s="95">
        <v>5.9</v>
      </c>
      <c r="W1732" s="95" t="s">
        <v>1211</v>
      </c>
      <c r="X1732" s="95">
        <v>910</v>
      </c>
      <c r="Y1732" s="97" t="s">
        <v>5230</v>
      </c>
      <c r="Z1732" s="146">
        <v>1712</v>
      </c>
    </row>
    <row r="1733" spans="1:1217" ht="18" customHeight="1" x14ac:dyDescent="0.3">
      <c r="A1733" s="60" t="str">
        <f t="shared" si="52"/>
        <v/>
      </c>
      <c r="B1733" s="60" t="str">
        <f t="shared" si="53"/>
        <v/>
      </c>
      <c r="E1733" s="69">
        <v>80</v>
      </c>
      <c r="F1733" s="71" t="s">
        <v>364</v>
      </c>
      <c r="G1733" s="95" t="s">
        <v>4483</v>
      </c>
      <c r="H1733" s="112">
        <v>32.07</v>
      </c>
      <c r="I1733" s="112">
        <v>22.45</v>
      </c>
      <c r="J1733" s="95" t="s">
        <v>4744</v>
      </c>
      <c r="K1733" s="95" t="s">
        <v>5029</v>
      </c>
      <c r="L1733" s="112">
        <v>34.450000000000003</v>
      </c>
      <c r="M1733" s="95" t="s">
        <v>5091</v>
      </c>
      <c r="N1733" s="95" t="s">
        <v>16</v>
      </c>
      <c r="O1733" s="95" t="s">
        <v>567</v>
      </c>
      <c r="P1733" s="95" t="s">
        <v>1020</v>
      </c>
      <c r="Q1733" s="95">
        <v>2021</v>
      </c>
      <c r="R1733" s="95" t="s">
        <v>686</v>
      </c>
      <c r="S1733" s="95">
        <v>32</v>
      </c>
      <c r="T1733" s="95">
        <v>5</v>
      </c>
      <c r="U1733" s="95" t="s">
        <v>733</v>
      </c>
      <c r="V1733" s="95">
        <v>6</v>
      </c>
      <c r="W1733" s="95" t="s">
        <v>1213</v>
      </c>
      <c r="X1733" s="95">
        <v>860</v>
      </c>
      <c r="Y1733" s="97">
        <v>610.28499999999997</v>
      </c>
      <c r="Z1733" s="146">
        <v>1713</v>
      </c>
    </row>
    <row r="1734" spans="1:1217" ht="18" customHeight="1" x14ac:dyDescent="0.3">
      <c r="A1734" s="60" t="str">
        <f t="shared" si="52"/>
        <v/>
      </c>
      <c r="B1734" s="60" t="str">
        <f t="shared" si="53"/>
        <v/>
      </c>
      <c r="E1734" s="69">
        <v>80</v>
      </c>
      <c r="F1734" s="71" t="s">
        <v>364</v>
      </c>
      <c r="G1734" s="95" t="s">
        <v>4484</v>
      </c>
      <c r="H1734" s="112">
        <v>32.07</v>
      </c>
      <c r="I1734" s="112">
        <v>22.45</v>
      </c>
      <c r="J1734" s="95" t="s">
        <v>4745</v>
      </c>
      <c r="K1734" s="95" t="s">
        <v>5030</v>
      </c>
      <c r="L1734" s="112">
        <v>34.450000000000003</v>
      </c>
      <c r="M1734" s="95" t="s">
        <v>5091</v>
      </c>
      <c r="N1734" s="95" t="s">
        <v>16</v>
      </c>
      <c r="O1734" s="95" t="s">
        <v>567</v>
      </c>
      <c r="P1734" s="95" t="s">
        <v>1020</v>
      </c>
      <c r="Q1734" s="95">
        <v>2021</v>
      </c>
      <c r="R1734" s="95" t="s">
        <v>686</v>
      </c>
      <c r="S1734" s="95">
        <v>32</v>
      </c>
      <c r="T1734" s="95">
        <v>5</v>
      </c>
      <c r="U1734" s="95" t="s">
        <v>733</v>
      </c>
      <c r="V1734" s="95">
        <v>5.5</v>
      </c>
      <c r="W1734" s="95" t="s">
        <v>1211</v>
      </c>
      <c r="X1734" s="95">
        <v>910</v>
      </c>
      <c r="Y1734" s="97" t="s">
        <v>5231</v>
      </c>
      <c r="Z1734" s="146">
        <v>1714</v>
      </c>
    </row>
    <row r="1735" spans="1:1217" ht="18" customHeight="1" x14ac:dyDescent="0.3">
      <c r="A1735" s="60" t="str">
        <f t="shared" si="52"/>
        <v/>
      </c>
      <c r="B1735" s="60" t="str">
        <f t="shared" si="53"/>
        <v/>
      </c>
      <c r="E1735" s="69">
        <v>80</v>
      </c>
      <c r="F1735" s="71" t="s">
        <v>364</v>
      </c>
      <c r="G1735" s="95" t="s">
        <v>4485</v>
      </c>
      <c r="H1735" s="112">
        <v>32.07</v>
      </c>
      <c r="I1735" s="112">
        <v>22.45</v>
      </c>
      <c r="J1735" s="95" t="s">
        <v>4746</v>
      </c>
      <c r="K1735" s="95" t="s">
        <v>5031</v>
      </c>
      <c r="L1735" s="112">
        <v>34.450000000000003</v>
      </c>
      <c r="M1735" s="95" t="s">
        <v>5091</v>
      </c>
      <c r="N1735" s="95" t="s">
        <v>16</v>
      </c>
      <c r="O1735" s="95" t="s">
        <v>567</v>
      </c>
      <c r="P1735" s="95" t="s">
        <v>1020</v>
      </c>
      <c r="Q1735" s="95">
        <v>2021</v>
      </c>
      <c r="R1735" s="95" t="s">
        <v>686</v>
      </c>
      <c r="S1735" s="95">
        <v>32</v>
      </c>
      <c r="T1735" s="95">
        <v>5</v>
      </c>
      <c r="U1735" s="95" t="s">
        <v>733</v>
      </c>
      <c r="V1735" s="95">
        <v>5.7</v>
      </c>
      <c r="W1735" s="95" t="s">
        <v>1213</v>
      </c>
      <c r="X1735" s="95">
        <v>870</v>
      </c>
      <c r="Y1735" s="97">
        <v>629.22199999999998</v>
      </c>
      <c r="Z1735" s="146">
        <v>1715</v>
      </c>
    </row>
    <row r="1736" spans="1:1217" s="19" customFormat="1" ht="18" customHeight="1" x14ac:dyDescent="0.3">
      <c r="A1736" s="60" t="str">
        <f t="shared" si="52"/>
        <v/>
      </c>
      <c r="B1736" s="60" t="str">
        <f t="shared" si="53"/>
        <v/>
      </c>
      <c r="C1736" s="4"/>
      <c r="D1736" s="2"/>
      <c r="E1736" s="69">
        <v>80</v>
      </c>
      <c r="F1736" s="71" t="s">
        <v>364</v>
      </c>
      <c r="G1736" s="95" t="s">
        <v>4486</v>
      </c>
      <c r="H1736" s="112">
        <v>32.07</v>
      </c>
      <c r="I1736" s="112">
        <v>22.45</v>
      </c>
      <c r="J1736" s="95" t="s">
        <v>4747</v>
      </c>
      <c r="K1736" s="95" t="s">
        <v>5032</v>
      </c>
      <c r="L1736" s="112">
        <v>34.450000000000003</v>
      </c>
      <c r="M1736" s="95" t="s">
        <v>5091</v>
      </c>
      <c r="N1736" s="95" t="s">
        <v>16</v>
      </c>
      <c r="O1736" s="95" t="s">
        <v>567</v>
      </c>
      <c r="P1736" s="95" t="s">
        <v>1020</v>
      </c>
      <c r="Q1736" s="95">
        <v>2021</v>
      </c>
      <c r="R1736" s="95" t="s">
        <v>686</v>
      </c>
      <c r="S1736" s="95">
        <v>32</v>
      </c>
      <c r="T1736" s="95">
        <v>5</v>
      </c>
      <c r="U1736" s="95" t="s">
        <v>733</v>
      </c>
      <c r="V1736" s="95">
        <v>6.1</v>
      </c>
      <c r="W1736" s="95" t="s">
        <v>1211</v>
      </c>
      <c r="X1736" s="95">
        <v>940</v>
      </c>
      <c r="Y1736" s="104" t="s">
        <v>5232</v>
      </c>
      <c r="Z1736" s="146">
        <v>1716</v>
      </c>
    </row>
    <row r="1737" spans="1:1217" ht="18" customHeight="1" x14ac:dyDescent="0.3">
      <c r="A1737" s="60" t="str">
        <f t="shared" si="52"/>
        <v/>
      </c>
      <c r="B1737" s="60" t="str">
        <f t="shared" si="53"/>
        <v/>
      </c>
      <c r="E1737" s="76">
        <v>81</v>
      </c>
      <c r="F1737" s="96" t="s">
        <v>364</v>
      </c>
      <c r="G1737" s="98" t="s">
        <v>4487</v>
      </c>
      <c r="H1737" s="113">
        <v>980.48</v>
      </c>
      <c r="I1737" s="113">
        <v>686.4</v>
      </c>
      <c r="J1737" s="98" t="s">
        <v>7459</v>
      </c>
      <c r="K1737" s="98" t="s">
        <v>5033</v>
      </c>
      <c r="L1737" s="113">
        <v>1070.4000000000001</v>
      </c>
      <c r="M1737" s="98" t="s">
        <v>5092</v>
      </c>
      <c r="N1737" s="98" t="s">
        <v>26</v>
      </c>
      <c r="O1737" s="98" t="s">
        <v>567</v>
      </c>
      <c r="P1737" s="98" t="s">
        <v>413</v>
      </c>
      <c r="Q1737" s="98">
        <v>2020</v>
      </c>
      <c r="R1737" s="98" t="s">
        <v>686</v>
      </c>
      <c r="S1737" s="98">
        <v>24</v>
      </c>
      <c r="T1737" s="98">
        <v>3</v>
      </c>
      <c r="U1737" s="98" t="s">
        <v>710</v>
      </c>
      <c r="V1737" s="98"/>
      <c r="W1737" s="98"/>
      <c r="X1737" s="98"/>
      <c r="Y1737" s="103"/>
      <c r="Z1737" s="146">
        <v>1717</v>
      </c>
    </row>
    <row r="1738" spans="1:1217" ht="18" customHeight="1" x14ac:dyDescent="0.3">
      <c r="A1738" s="60" t="str">
        <f t="shared" si="52"/>
        <v/>
      </c>
      <c r="B1738" s="60" t="str">
        <f t="shared" si="53"/>
        <v/>
      </c>
      <c r="E1738" s="69">
        <v>81</v>
      </c>
      <c r="F1738" s="71" t="s">
        <v>364</v>
      </c>
      <c r="G1738" s="95" t="s">
        <v>4488</v>
      </c>
      <c r="H1738" s="112">
        <v>30.64</v>
      </c>
      <c r="I1738" s="112">
        <v>21.45</v>
      </c>
      <c r="J1738" s="95" t="s">
        <v>4748</v>
      </c>
      <c r="K1738" s="95" t="s">
        <v>5034</v>
      </c>
      <c r="L1738" s="112">
        <v>33.450000000000003</v>
      </c>
      <c r="M1738" s="95" t="s">
        <v>5092</v>
      </c>
      <c r="N1738" s="95" t="s">
        <v>16</v>
      </c>
      <c r="O1738" s="95" t="s">
        <v>567</v>
      </c>
      <c r="P1738" s="95" t="s">
        <v>5112</v>
      </c>
      <c r="Q1738" s="95">
        <v>2018</v>
      </c>
      <c r="R1738" s="95" t="s">
        <v>686</v>
      </c>
      <c r="S1738" s="95">
        <v>24</v>
      </c>
      <c r="T1738" s="95">
        <v>3</v>
      </c>
      <c r="U1738" s="95" t="s">
        <v>710</v>
      </c>
      <c r="V1738" s="95"/>
      <c r="W1738" s="95" t="s">
        <v>54</v>
      </c>
      <c r="X1738" s="95">
        <v>580</v>
      </c>
      <c r="Y1738" s="97">
        <v>621.38149999999996</v>
      </c>
      <c r="Z1738" s="146">
        <v>1718</v>
      </c>
    </row>
    <row r="1739" spans="1:1217" ht="18" customHeight="1" x14ac:dyDescent="0.3">
      <c r="A1739" s="60" t="str">
        <f t="shared" si="52"/>
        <v/>
      </c>
      <c r="B1739" s="60" t="str">
        <f t="shared" si="53"/>
        <v/>
      </c>
      <c r="E1739" s="69">
        <v>81</v>
      </c>
      <c r="F1739" s="71" t="s">
        <v>364</v>
      </c>
      <c r="G1739" s="95" t="s">
        <v>4489</v>
      </c>
      <c r="H1739" s="112">
        <v>30.64</v>
      </c>
      <c r="I1739" s="112">
        <v>21.45</v>
      </c>
      <c r="J1739" s="95" t="s">
        <v>4749</v>
      </c>
      <c r="K1739" s="95" t="s">
        <v>5035</v>
      </c>
      <c r="L1739" s="112">
        <v>33.450000000000003</v>
      </c>
      <c r="M1739" s="95" t="s">
        <v>5092</v>
      </c>
      <c r="N1739" s="95" t="s">
        <v>16</v>
      </c>
      <c r="O1739" s="95" t="s">
        <v>567</v>
      </c>
      <c r="P1739" s="95" t="s">
        <v>5105</v>
      </c>
      <c r="Q1739" s="95">
        <v>2017</v>
      </c>
      <c r="R1739" s="95" t="s">
        <v>686</v>
      </c>
      <c r="S1739" s="95">
        <v>24</v>
      </c>
      <c r="T1739" s="95">
        <v>3</v>
      </c>
      <c r="U1739" s="95" t="s">
        <v>710</v>
      </c>
      <c r="V1739" s="95"/>
      <c r="W1739" s="95" t="s">
        <v>3017</v>
      </c>
      <c r="X1739" s="95">
        <v>630</v>
      </c>
      <c r="Y1739" s="97" t="s">
        <v>5233</v>
      </c>
      <c r="Z1739" s="146">
        <v>1719</v>
      </c>
      <c r="AA1739" s="19"/>
      <c r="AB1739" s="19"/>
      <c r="AC1739" s="19"/>
      <c r="AD1739" s="19"/>
      <c r="AE1739" s="19"/>
      <c r="AF1739" s="19"/>
      <c r="AG1739" s="19"/>
      <c r="AH1739" s="19"/>
      <c r="AI1739" s="19"/>
      <c r="AJ1739" s="19"/>
      <c r="AK1739" s="19"/>
      <c r="AL1739" s="19"/>
      <c r="AM1739" s="19"/>
      <c r="AN1739" s="19"/>
      <c r="AO1739" s="19"/>
      <c r="AP1739" s="19"/>
      <c r="AQ1739" s="19"/>
      <c r="AR1739" s="19"/>
      <c r="AS1739" s="19"/>
      <c r="AT1739" s="19"/>
      <c r="AU1739" s="19"/>
      <c r="AV1739" s="19"/>
      <c r="AW1739" s="19"/>
      <c r="AX1739" s="19"/>
      <c r="AY1739" s="19"/>
      <c r="AZ1739" s="19"/>
      <c r="BA1739" s="19"/>
      <c r="BB1739" s="19"/>
      <c r="BC1739" s="19"/>
      <c r="BD1739" s="19"/>
      <c r="BE1739" s="19"/>
      <c r="BF1739" s="19"/>
      <c r="BG1739" s="19"/>
      <c r="BH1739" s="19"/>
      <c r="BI1739" s="19"/>
      <c r="BJ1739" s="19"/>
      <c r="BK1739" s="19"/>
      <c r="BL1739" s="19"/>
      <c r="BM1739" s="19"/>
      <c r="BN1739" s="19"/>
      <c r="BO1739" s="19"/>
      <c r="BP1739" s="19"/>
      <c r="BQ1739" s="19"/>
      <c r="BR1739" s="19"/>
      <c r="BS1739" s="19"/>
      <c r="BT1739" s="19"/>
      <c r="BU1739" s="19"/>
      <c r="BV1739" s="19"/>
      <c r="BW1739" s="19"/>
      <c r="BX1739" s="19"/>
      <c r="BY1739" s="19"/>
      <c r="BZ1739" s="19"/>
      <c r="CA1739" s="19"/>
      <c r="CB1739" s="19"/>
      <c r="CC1739" s="19"/>
      <c r="CD1739" s="19"/>
      <c r="CE1739" s="19"/>
      <c r="CF1739" s="19"/>
      <c r="CG1739" s="19"/>
      <c r="CH1739" s="19"/>
      <c r="CI1739" s="19"/>
      <c r="CJ1739" s="19"/>
      <c r="CK1739" s="19"/>
      <c r="CL1739" s="19"/>
      <c r="CM1739" s="19"/>
      <c r="CN1739" s="19"/>
      <c r="CO1739" s="19"/>
      <c r="CP1739" s="19"/>
      <c r="CQ1739" s="19"/>
      <c r="CR1739" s="19"/>
      <c r="CS1739" s="19"/>
      <c r="CT1739" s="19"/>
      <c r="CU1739" s="19"/>
      <c r="CV1739" s="19"/>
      <c r="CW1739" s="19"/>
      <c r="CX1739" s="19"/>
      <c r="CY1739" s="19"/>
      <c r="CZ1739" s="19"/>
      <c r="DA1739" s="19"/>
      <c r="DB1739" s="19"/>
      <c r="DC1739" s="19"/>
      <c r="DD1739" s="19"/>
      <c r="DE1739" s="19"/>
      <c r="DF1739" s="19"/>
      <c r="DG1739" s="19"/>
      <c r="DH1739" s="19"/>
      <c r="DI1739" s="19"/>
      <c r="DJ1739" s="19"/>
      <c r="DK1739" s="19"/>
      <c r="DL1739" s="19"/>
      <c r="DM1739" s="19"/>
      <c r="DN1739" s="19"/>
      <c r="DO1739" s="19"/>
      <c r="DP1739" s="19"/>
      <c r="DQ1739" s="19"/>
      <c r="DR1739" s="19"/>
      <c r="DS1739" s="19"/>
      <c r="DT1739" s="19"/>
      <c r="DU1739" s="19"/>
      <c r="DV1739" s="19"/>
      <c r="DW1739" s="19"/>
      <c r="DX1739" s="19"/>
      <c r="DY1739" s="19"/>
      <c r="DZ1739" s="19"/>
      <c r="EA1739" s="19"/>
      <c r="EB1739" s="19"/>
      <c r="EC1739" s="19"/>
      <c r="ED1739" s="19"/>
      <c r="EE1739" s="19"/>
      <c r="EF1739" s="19"/>
      <c r="EG1739" s="19"/>
      <c r="EH1739" s="19"/>
      <c r="EI1739" s="19"/>
      <c r="EJ1739" s="19"/>
      <c r="EK1739" s="19"/>
      <c r="EL1739" s="19"/>
      <c r="EM1739" s="19"/>
      <c r="EN1739" s="19"/>
      <c r="EO1739" s="19"/>
      <c r="EP1739" s="19"/>
      <c r="EQ1739" s="19"/>
      <c r="ER1739" s="19"/>
      <c r="ES1739" s="19"/>
      <c r="ET1739" s="19"/>
      <c r="EU1739" s="19"/>
      <c r="EV1739" s="19"/>
      <c r="EW1739" s="19"/>
      <c r="EX1739" s="19"/>
      <c r="EY1739" s="19"/>
      <c r="EZ1739" s="19"/>
      <c r="FA1739" s="19"/>
      <c r="FB1739" s="19"/>
      <c r="FC1739" s="19"/>
      <c r="FD1739" s="19"/>
      <c r="FE1739" s="19"/>
      <c r="FF1739" s="19"/>
      <c r="FG1739" s="19"/>
      <c r="FH1739" s="19"/>
      <c r="FI1739" s="19"/>
      <c r="FJ1739" s="19"/>
      <c r="FK1739" s="19"/>
      <c r="FL1739" s="19"/>
      <c r="FM1739" s="19"/>
      <c r="FN1739" s="19"/>
      <c r="FO1739" s="19"/>
      <c r="FP1739" s="19"/>
      <c r="FQ1739" s="19"/>
      <c r="FR1739" s="19"/>
      <c r="FS1739" s="19"/>
      <c r="FT1739" s="19"/>
      <c r="FU1739" s="19"/>
      <c r="FV1739" s="19"/>
      <c r="FW1739" s="19"/>
      <c r="FX1739" s="19"/>
      <c r="FY1739" s="19"/>
      <c r="FZ1739" s="19"/>
      <c r="GA1739" s="19"/>
      <c r="GB1739" s="19"/>
      <c r="GC1739" s="19"/>
      <c r="GD1739" s="19"/>
      <c r="GE1739" s="19"/>
      <c r="GF1739" s="19"/>
      <c r="GG1739" s="19"/>
      <c r="GH1739" s="19"/>
      <c r="GI1739" s="19"/>
      <c r="GJ1739" s="19"/>
      <c r="GK1739" s="19"/>
      <c r="GL1739" s="19"/>
      <c r="GM1739" s="19"/>
      <c r="GN1739" s="19"/>
      <c r="GO1739" s="19"/>
      <c r="GP1739" s="19"/>
      <c r="GQ1739" s="19"/>
      <c r="GR1739" s="19"/>
      <c r="GS1739" s="19"/>
      <c r="GT1739" s="19"/>
      <c r="GU1739" s="19"/>
      <c r="GV1739" s="19"/>
      <c r="GW1739" s="19"/>
      <c r="GX1739" s="19"/>
      <c r="GY1739" s="19"/>
      <c r="GZ1739" s="19"/>
      <c r="HA1739" s="19"/>
      <c r="HB1739" s="19"/>
      <c r="HC1739" s="19"/>
      <c r="HD1739" s="19"/>
      <c r="HE1739" s="19"/>
      <c r="HF1739" s="19"/>
      <c r="HG1739" s="19"/>
      <c r="HH1739" s="19"/>
      <c r="HI1739" s="19"/>
      <c r="HJ1739" s="19"/>
      <c r="HK1739" s="19"/>
      <c r="HL1739" s="19"/>
      <c r="HM1739" s="19"/>
      <c r="HN1739" s="19"/>
      <c r="HO1739" s="19"/>
      <c r="HP1739" s="19"/>
      <c r="HQ1739" s="19"/>
      <c r="HR1739" s="19"/>
      <c r="HS1739" s="19"/>
      <c r="HT1739" s="19"/>
      <c r="HU1739" s="19"/>
      <c r="HV1739" s="19"/>
      <c r="HW1739" s="19"/>
      <c r="HX1739" s="19"/>
      <c r="HY1739" s="19"/>
      <c r="HZ1739" s="19"/>
      <c r="IA1739" s="19"/>
      <c r="IB1739" s="19"/>
      <c r="IC1739" s="19"/>
      <c r="ID1739" s="19"/>
      <c r="IE1739" s="19"/>
      <c r="IF1739" s="19"/>
      <c r="IG1739" s="19"/>
      <c r="IH1739" s="19"/>
      <c r="II1739" s="19"/>
      <c r="IJ1739" s="19"/>
      <c r="IK1739" s="19"/>
      <c r="IL1739" s="19"/>
      <c r="IM1739" s="19"/>
      <c r="IN1739" s="19"/>
      <c r="IO1739" s="19"/>
      <c r="IP1739" s="19"/>
      <c r="IQ1739" s="19"/>
      <c r="IR1739" s="19"/>
      <c r="IS1739" s="19"/>
      <c r="IT1739" s="19"/>
      <c r="IU1739" s="19"/>
      <c r="IV1739" s="19"/>
      <c r="IW1739" s="19"/>
      <c r="IX1739" s="19"/>
      <c r="IY1739" s="19"/>
      <c r="IZ1739" s="19"/>
      <c r="JA1739" s="19"/>
      <c r="JB1739" s="19"/>
      <c r="JC1739" s="19"/>
      <c r="JD1739" s="19"/>
      <c r="JE1739" s="19"/>
      <c r="JF1739" s="19"/>
      <c r="JG1739" s="19"/>
      <c r="JH1739" s="19"/>
      <c r="JI1739" s="19"/>
      <c r="JJ1739" s="19"/>
      <c r="JK1739" s="19"/>
      <c r="JL1739" s="19"/>
      <c r="JM1739" s="19"/>
      <c r="JN1739" s="19"/>
      <c r="JO1739" s="19"/>
      <c r="JP1739" s="19"/>
      <c r="JQ1739" s="19"/>
      <c r="JR1739" s="19"/>
      <c r="JS1739" s="19"/>
      <c r="JT1739" s="19"/>
      <c r="JU1739" s="19"/>
      <c r="JV1739" s="19"/>
      <c r="JW1739" s="19"/>
      <c r="JX1739" s="19"/>
      <c r="JY1739" s="19"/>
      <c r="JZ1739" s="19"/>
      <c r="KA1739" s="19"/>
      <c r="KB1739" s="19"/>
      <c r="KC1739" s="19"/>
      <c r="KD1739" s="19"/>
      <c r="KE1739" s="19"/>
      <c r="KF1739" s="19"/>
      <c r="KG1739" s="19"/>
      <c r="KH1739" s="19"/>
      <c r="KI1739" s="19"/>
      <c r="KJ1739" s="19"/>
      <c r="KK1739" s="19"/>
      <c r="KL1739" s="19"/>
      <c r="KM1739" s="19"/>
      <c r="KN1739" s="19"/>
      <c r="KO1739" s="19"/>
      <c r="KP1739" s="19"/>
      <c r="KQ1739" s="19"/>
      <c r="KR1739" s="19"/>
      <c r="KS1739" s="19"/>
      <c r="KT1739" s="19"/>
      <c r="KU1739" s="19"/>
      <c r="KV1739" s="19"/>
      <c r="KW1739" s="19"/>
      <c r="KX1739" s="19"/>
      <c r="KY1739" s="19"/>
      <c r="KZ1739" s="19"/>
      <c r="LA1739" s="19"/>
      <c r="LB1739" s="19"/>
      <c r="LC1739" s="19"/>
      <c r="LD1739" s="19"/>
      <c r="LE1739" s="19"/>
      <c r="LF1739" s="19"/>
      <c r="LG1739" s="19"/>
      <c r="LH1739" s="19"/>
      <c r="LI1739" s="19"/>
      <c r="LJ1739" s="19"/>
      <c r="LK1739" s="19"/>
      <c r="LL1739" s="19"/>
      <c r="LM1739" s="19"/>
      <c r="LN1739" s="19"/>
      <c r="LO1739" s="19"/>
      <c r="LP1739" s="19"/>
      <c r="LQ1739" s="19"/>
      <c r="LR1739" s="19"/>
      <c r="LS1739" s="19"/>
      <c r="LT1739" s="19"/>
      <c r="LU1739" s="19"/>
      <c r="LV1739" s="19"/>
      <c r="LW1739" s="19"/>
      <c r="LX1739" s="19"/>
      <c r="LY1739" s="19"/>
      <c r="LZ1739" s="19"/>
      <c r="MA1739" s="19"/>
      <c r="MB1739" s="19"/>
      <c r="MC1739" s="19"/>
      <c r="MD1739" s="19"/>
      <c r="ME1739" s="19"/>
      <c r="MF1739" s="19"/>
      <c r="MG1739" s="19"/>
      <c r="MH1739" s="19"/>
      <c r="MI1739" s="19"/>
      <c r="MJ1739" s="19"/>
      <c r="MK1739" s="19"/>
      <c r="ML1739" s="19"/>
      <c r="MM1739" s="19"/>
      <c r="MN1739" s="19"/>
      <c r="MO1739" s="19"/>
      <c r="MP1739" s="19"/>
      <c r="MQ1739" s="19"/>
      <c r="MR1739" s="19"/>
      <c r="MS1739" s="19"/>
      <c r="MT1739" s="19"/>
      <c r="MU1739" s="19"/>
      <c r="MV1739" s="19"/>
      <c r="MW1739" s="19"/>
      <c r="MX1739" s="19"/>
      <c r="MY1739" s="19"/>
      <c r="MZ1739" s="19"/>
      <c r="NA1739" s="19"/>
      <c r="NB1739" s="19"/>
      <c r="NC1739" s="19"/>
      <c r="ND1739" s="19"/>
      <c r="NE1739" s="19"/>
      <c r="NF1739" s="19"/>
      <c r="NG1739" s="19"/>
      <c r="NH1739" s="19"/>
      <c r="NI1739" s="19"/>
      <c r="NJ1739" s="19"/>
      <c r="NK1739" s="19"/>
      <c r="NL1739" s="19"/>
      <c r="NM1739" s="19"/>
      <c r="NN1739" s="19"/>
      <c r="NO1739" s="19"/>
      <c r="NP1739" s="19"/>
      <c r="NQ1739" s="19"/>
      <c r="NR1739" s="19"/>
      <c r="NS1739" s="19"/>
      <c r="NT1739" s="19"/>
      <c r="NU1739" s="19"/>
      <c r="NV1739" s="19"/>
      <c r="NW1739" s="19"/>
      <c r="NX1739" s="19"/>
      <c r="NY1739" s="19"/>
      <c r="NZ1739" s="19"/>
      <c r="OA1739" s="19"/>
      <c r="OB1739" s="19"/>
      <c r="OC1739" s="19"/>
      <c r="OD1739" s="19"/>
      <c r="OE1739" s="19"/>
      <c r="OF1739" s="19"/>
      <c r="OG1739" s="19"/>
      <c r="OH1739" s="19"/>
      <c r="OI1739" s="19"/>
      <c r="OJ1739" s="19"/>
      <c r="OK1739" s="19"/>
      <c r="OL1739" s="19"/>
      <c r="OM1739" s="19"/>
      <c r="ON1739" s="19"/>
      <c r="OO1739" s="19"/>
      <c r="OP1739" s="19"/>
      <c r="OQ1739" s="19"/>
      <c r="OR1739" s="19"/>
      <c r="OS1739" s="19"/>
      <c r="OT1739" s="19"/>
      <c r="OU1739" s="19"/>
      <c r="OV1739" s="19"/>
      <c r="OW1739" s="19"/>
      <c r="OX1739" s="19"/>
      <c r="OY1739" s="19"/>
      <c r="OZ1739" s="19"/>
      <c r="PA1739" s="19"/>
      <c r="PB1739" s="19"/>
      <c r="PC1739" s="19"/>
      <c r="PD1739" s="19"/>
      <c r="PE1739" s="19"/>
      <c r="PF1739" s="19"/>
      <c r="PG1739" s="19"/>
      <c r="PH1739" s="19"/>
      <c r="PI1739" s="19"/>
      <c r="PJ1739" s="19"/>
      <c r="PK1739" s="19"/>
      <c r="PL1739" s="19"/>
      <c r="PM1739" s="19"/>
      <c r="PN1739" s="19"/>
      <c r="PO1739" s="19"/>
      <c r="PP1739" s="19"/>
      <c r="PQ1739" s="19"/>
      <c r="PR1739" s="19"/>
      <c r="PS1739" s="19"/>
      <c r="PT1739" s="19"/>
      <c r="PU1739" s="19"/>
      <c r="PV1739" s="19"/>
      <c r="PW1739" s="19"/>
      <c r="PX1739" s="19"/>
      <c r="PY1739" s="19"/>
      <c r="PZ1739" s="19"/>
      <c r="QA1739" s="19"/>
      <c r="QB1739" s="19"/>
      <c r="QC1739" s="19"/>
      <c r="QD1739" s="19"/>
      <c r="QE1739" s="19"/>
      <c r="QF1739" s="19"/>
      <c r="QG1739" s="19"/>
      <c r="QH1739" s="19"/>
      <c r="QI1739" s="19"/>
      <c r="QJ1739" s="19"/>
      <c r="QK1739" s="19"/>
      <c r="QL1739" s="19"/>
      <c r="QM1739" s="19"/>
      <c r="QN1739" s="19"/>
      <c r="QO1739" s="19"/>
      <c r="QP1739" s="19"/>
      <c r="QQ1739" s="19"/>
      <c r="QR1739" s="19"/>
      <c r="QS1739" s="19"/>
      <c r="QT1739" s="19"/>
      <c r="QU1739" s="19"/>
      <c r="QV1739" s="19"/>
      <c r="QW1739" s="19"/>
      <c r="QX1739" s="19"/>
      <c r="QY1739" s="19"/>
      <c r="QZ1739" s="19"/>
      <c r="RA1739" s="19"/>
      <c r="RB1739" s="19"/>
      <c r="RC1739" s="19"/>
      <c r="RD1739" s="19"/>
      <c r="RE1739" s="19"/>
      <c r="RF1739" s="19"/>
      <c r="RG1739" s="19"/>
      <c r="RH1739" s="19"/>
      <c r="RI1739" s="19"/>
      <c r="RJ1739" s="19"/>
      <c r="RK1739" s="19"/>
      <c r="RL1739" s="19"/>
      <c r="RM1739" s="19"/>
      <c r="RN1739" s="19"/>
      <c r="RO1739" s="19"/>
      <c r="RP1739" s="19"/>
      <c r="RQ1739" s="19"/>
      <c r="RR1739" s="19"/>
      <c r="RS1739" s="19"/>
      <c r="RT1739" s="19"/>
      <c r="RU1739" s="19"/>
      <c r="RV1739" s="19"/>
      <c r="RW1739" s="19"/>
      <c r="RX1739" s="19"/>
      <c r="RY1739" s="19"/>
      <c r="RZ1739" s="19"/>
      <c r="SA1739" s="19"/>
      <c r="SB1739" s="19"/>
      <c r="SC1739" s="19"/>
      <c r="SD1739" s="19"/>
      <c r="SE1739" s="19"/>
      <c r="SF1739" s="19"/>
      <c r="SG1739" s="19"/>
      <c r="SH1739" s="19"/>
      <c r="SI1739" s="19"/>
      <c r="SJ1739" s="19"/>
      <c r="SK1739" s="19"/>
      <c r="SL1739" s="19"/>
      <c r="SM1739" s="19"/>
      <c r="SN1739" s="19"/>
      <c r="SO1739" s="19"/>
      <c r="SP1739" s="19"/>
      <c r="SQ1739" s="19"/>
      <c r="SR1739" s="19"/>
      <c r="SS1739" s="19"/>
      <c r="ST1739" s="19"/>
      <c r="SU1739" s="19"/>
      <c r="SV1739" s="19"/>
      <c r="SW1739" s="19"/>
      <c r="SX1739" s="19"/>
      <c r="SY1739" s="19"/>
      <c r="SZ1739" s="19"/>
      <c r="TA1739" s="19"/>
      <c r="TB1739" s="19"/>
      <c r="TC1739" s="19"/>
      <c r="TD1739" s="19"/>
      <c r="TE1739" s="19"/>
      <c r="TF1739" s="19"/>
      <c r="TG1739" s="19"/>
      <c r="TH1739" s="19"/>
      <c r="TI1739" s="19"/>
      <c r="TJ1739" s="19"/>
      <c r="TK1739" s="19"/>
      <c r="TL1739" s="19"/>
      <c r="TM1739" s="19"/>
      <c r="TN1739" s="19"/>
      <c r="TO1739" s="19"/>
      <c r="TP1739" s="19"/>
      <c r="TQ1739" s="19"/>
      <c r="TR1739" s="19"/>
      <c r="TS1739" s="19"/>
      <c r="TT1739" s="19"/>
      <c r="TU1739" s="19"/>
      <c r="TV1739" s="19"/>
      <c r="TW1739" s="19"/>
      <c r="TX1739" s="19"/>
      <c r="TY1739" s="19"/>
      <c r="TZ1739" s="19"/>
      <c r="UA1739" s="19"/>
      <c r="UB1739" s="19"/>
      <c r="UC1739" s="19"/>
      <c r="UD1739" s="19"/>
      <c r="UE1739" s="19"/>
      <c r="UF1739" s="19"/>
      <c r="UG1739" s="19"/>
      <c r="UH1739" s="19"/>
      <c r="UI1739" s="19"/>
      <c r="UJ1739" s="19"/>
      <c r="UK1739" s="19"/>
      <c r="UL1739" s="19"/>
      <c r="UM1739" s="19"/>
      <c r="UN1739" s="19"/>
      <c r="UO1739" s="19"/>
      <c r="UP1739" s="19"/>
      <c r="UQ1739" s="19"/>
      <c r="UR1739" s="19"/>
      <c r="US1739" s="19"/>
      <c r="UT1739" s="19"/>
      <c r="UU1739" s="19"/>
      <c r="UV1739" s="19"/>
      <c r="UW1739" s="19"/>
      <c r="UX1739" s="19"/>
      <c r="UY1739" s="19"/>
      <c r="UZ1739" s="19"/>
      <c r="VA1739" s="19"/>
      <c r="VB1739" s="19"/>
      <c r="VC1739" s="19"/>
      <c r="VD1739" s="19"/>
      <c r="VE1739" s="19"/>
      <c r="VF1739" s="19"/>
      <c r="VG1739" s="19"/>
      <c r="VH1739" s="19"/>
      <c r="VI1739" s="19"/>
      <c r="VJ1739" s="19"/>
      <c r="VK1739" s="19"/>
      <c r="VL1739" s="19"/>
      <c r="VM1739" s="19"/>
      <c r="VN1739" s="19"/>
      <c r="VO1739" s="19"/>
      <c r="VP1739" s="19"/>
      <c r="VQ1739" s="19"/>
      <c r="VR1739" s="19"/>
      <c r="VS1739" s="19"/>
      <c r="VT1739" s="19"/>
      <c r="VU1739" s="19"/>
      <c r="VV1739" s="19"/>
      <c r="VW1739" s="19"/>
      <c r="VX1739" s="19"/>
      <c r="VY1739" s="19"/>
      <c r="VZ1739" s="19"/>
      <c r="WA1739" s="19"/>
      <c r="WB1739" s="19"/>
      <c r="WC1739" s="19"/>
      <c r="WD1739" s="19"/>
      <c r="WE1739" s="19"/>
      <c r="WF1739" s="19"/>
      <c r="WG1739" s="19"/>
      <c r="WH1739" s="19"/>
      <c r="WI1739" s="19"/>
      <c r="WJ1739" s="19"/>
      <c r="WK1739" s="19"/>
      <c r="WL1739" s="19"/>
      <c r="WM1739" s="19"/>
      <c r="WN1739" s="19"/>
      <c r="WO1739" s="19"/>
      <c r="WP1739" s="19"/>
      <c r="WQ1739" s="19"/>
      <c r="WR1739" s="19"/>
      <c r="WS1739" s="19"/>
      <c r="WT1739" s="19"/>
      <c r="WU1739" s="19"/>
      <c r="WV1739" s="19"/>
      <c r="WW1739" s="19"/>
      <c r="WX1739" s="19"/>
      <c r="WY1739" s="19"/>
      <c r="WZ1739" s="19"/>
      <c r="XA1739" s="19"/>
      <c r="XB1739" s="19"/>
      <c r="XC1739" s="19"/>
      <c r="XD1739" s="19"/>
      <c r="XE1739" s="19"/>
      <c r="XF1739" s="19"/>
      <c r="XG1739" s="19"/>
      <c r="XH1739" s="19"/>
      <c r="XI1739" s="19"/>
      <c r="XJ1739" s="19"/>
      <c r="XK1739" s="19"/>
      <c r="XL1739" s="19"/>
      <c r="XM1739" s="19"/>
      <c r="XN1739" s="19"/>
      <c r="XO1739" s="19"/>
      <c r="XP1739" s="19"/>
      <c r="XQ1739" s="19"/>
      <c r="XR1739" s="19"/>
      <c r="XS1739" s="19"/>
      <c r="XT1739" s="19"/>
      <c r="XU1739" s="19"/>
      <c r="XV1739" s="19"/>
      <c r="XW1739" s="19"/>
      <c r="XX1739" s="19"/>
      <c r="XY1739" s="19"/>
      <c r="XZ1739" s="19"/>
      <c r="YA1739" s="19"/>
      <c r="YB1739" s="19"/>
      <c r="YC1739" s="19"/>
      <c r="YD1739" s="19"/>
      <c r="YE1739" s="19"/>
      <c r="YF1739" s="19"/>
      <c r="YG1739" s="19"/>
      <c r="YH1739" s="19"/>
      <c r="YI1739" s="19"/>
      <c r="YJ1739" s="19"/>
      <c r="YK1739" s="19"/>
      <c r="YL1739" s="19"/>
      <c r="YM1739" s="19"/>
      <c r="YN1739" s="19"/>
      <c r="YO1739" s="19"/>
      <c r="YP1739" s="19"/>
      <c r="YQ1739" s="19"/>
      <c r="YR1739" s="19"/>
      <c r="YS1739" s="19"/>
      <c r="YT1739" s="19"/>
      <c r="YU1739" s="19"/>
      <c r="YV1739" s="19"/>
      <c r="YW1739" s="19"/>
      <c r="YX1739" s="19"/>
      <c r="YY1739" s="19"/>
      <c r="YZ1739" s="19"/>
      <c r="ZA1739" s="19"/>
      <c r="ZB1739" s="19"/>
      <c r="ZC1739" s="19"/>
      <c r="ZD1739" s="19"/>
      <c r="ZE1739" s="19"/>
      <c r="ZF1739" s="19"/>
      <c r="ZG1739" s="19"/>
      <c r="ZH1739" s="19"/>
      <c r="ZI1739" s="19"/>
      <c r="ZJ1739" s="19"/>
      <c r="ZK1739" s="19"/>
      <c r="ZL1739" s="19"/>
      <c r="ZM1739" s="19"/>
      <c r="ZN1739" s="19"/>
      <c r="ZO1739" s="19"/>
      <c r="ZP1739" s="19"/>
      <c r="ZQ1739" s="19"/>
      <c r="ZR1739" s="19"/>
      <c r="ZS1739" s="19"/>
      <c r="ZT1739" s="19"/>
      <c r="ZU1739" s="19"/>
      <c r="ZV1739" s="19"/>
      <c r="ZW1739" s="19"/>
      <c r="ZX1739" s="19"/>
      <c r="ZY1739" s="19"/>
      <c r="ZZ1739" s="19"/>
      <c r="AAA1739" s="19"/>
      <c r="AAB1739" s="19"/>
      <c r="AAC1739" s="19"/>
      <c r="AAD1739" s="19"/>
      <c r="AAE1739" s="19"/>
      <c r="AAF1739" s="19"/>
      <c r="AAG1739" s="19"/>
      <c r="AAH1739" s="19"/>
      <c r="AAI1739" s="19"/>
      <c r="AAJ1739" s="19"/>
      <c r="AAK1739" s="19"/>
      <c r="AAL1739" s="19"/>
      <c r="AAM1739" s="19"/>
      <c r="AAN1739" s="19"/>
      <c r="AAO1739" s="19"/>
      <c r="AAP1739" s="19"/>
      <c r="AAQ1739" s="19"/>
      <c r="AAR1739" s="19"/>
      <c r="AAS1739" s="19"/>
      <c r="AAT1739" s="19"/>
      <c r="AAU1739" s="19"/>
      <c r="AAV1739" s="19"/>
      <c r="AAW1739" s="19"/>
      <c r="AAX1739" s="19"/>
      <c r="AAY1739" s="19"/>
      <c r="AAZ1739" s="19"/>
      <c r="ABA1739" s="19"/>
      <c r="ABB1739" s="19"/>
      <c r="ABC1739" s="19"/>
      <c r="ABD1739" s="19"/>
      <c r="ABE1739" s="19"/>
      <c r="ABF1739" s="19"/>
      <c r="ABG1739" s="19"/>
      <c r="ABH1739" s="19"/>
      <c r="ABI1739" s="19"/>
      <c r="ABJ1739" s="19"/>
      <c r="ABK1739" s="19"/>
      <c r="ABL1739" s="19"/>
      <c r="ABM1739" s="19"/>
      <c r="ABN1739" s="19"/>
      <c r="ABO1739" s="19"/>
      <c r="ABP1739" s="19"/>
      <c r="ABQ1739" s="19"/>
      <c r="ABR1739" s="19"/>
      <c r="ABS1739" s="19"/>
      <c r="ABT1739" s="19"/>
      <c r="ABU1739" s="19"/>
      <c r="ABV1739" s="19"/>
      <c r="ABW1739" s="19"/>
      <c r="ABX1739" s="19"/>
      <c r="ABY1739" s="19"/>
      <c r="ABZ1739" s="19"/>
      <c r="ACA1739" s="19"/>
      <c r="ACB1739" s="19"/>
      <c r="ACC1739" s="19"/>
      <c r="ACD1739" s="19"/>
      <c r="ACE1739" s="19"/>
      <c r="ACF1739" s="19"/>
      <c r="ACG1739" s="19"/>
      <c r="ACH1739" s="19"/>
      <c r="ACI1739" s="19"/>
      <c r="ACJ1739" s="19"/>
      <c r="ACK1739" s="19"/>
      <c r="ACL1739" s="19"/>
      <c r="ACM1739" s="19"/>
      <c r="ACN1739" s="19"/>
      <c r="ACO1739" s="19"/>
      <c r="ACP1739" s="19"/>
      <c r="ACQ1739" s="19"/>
      <c r="ACR1739" s="19"/>
      <c r="ACS1739" s="19"/>
      <c r="ACT1739" s="19"/>
      <c r="ACU1739" s="19"/>
      <c r="ACV1739" s="19"/>
      <c r="ACW1739" s="19"/>
      <c r="ACX1739" s="19"/>
      <c r="ACY1739" s="19"/>
      <c r="ACZ1739" s="19"/>
      <c r="ADA1739" s="19"/>
      <c r="ADB1739" s="19"/>
      <c r="ADC1739" s="19"/>
      <c r="ADD1739" s="19"/>
      <c r="ADE1739" s="19"/>
      <c r="ADF1739" s="19"/>
      <c r="ADG1739" s="19"/>
      <c r="ADH1739" s="19"/>
      <c r="ADI1739" s="19"/>
      <c r="ADJ1739" s="19"/>
      <c r="ADK1739" s="19"/>
      <c r="ADL1739" s="19"/>
      <c r="ADM1739" s="19"/>
      <c r="ADN1739" s="19"/>
      <c r="ADO1739" s="19"/>
      <c r="ADP1739" s="19"/>
      <c r="ADQ1739" s="19"/>
      <c r="ADR1739" s="19"/>
      <c r="ADS1739" s="19"/>
      <c r="ADT1739" s="19"/>
      <c r="ADU1739" s="19"/>
      <c r="ADV1739" s="19"/>
      <c r="ADW1739" s="19"/>
      <c r="ADX1739" s="19"/>
      <c r="ADY1739" s="19"/>
      <c r="ADZ1739" s="19"/>
      <c r="AEA1739" s="19"/>
      <c r="AEB1739" s="19"/>
      <c r="AEC1739" s="19"/>
      <c r="AED1739" s="19"/>
      <c r="AEE1739" s="19"/>
      <c r="AEF1739" s="19"/>
      <c r="AEG1739" s="19"/>
      <c r="AEH1739" s="19"/>
      <c r="AEI1739" s="19"/>
      <c r="AEJ1739" s="19"/>
      <c r="AEK1739" s="19"/>
      <c r="AEL1739" s="19"/>
      <c r="AEM1739" s="19"/>
      <c r="AEN1739" s="19"/>
      <c r="AEO1739" s="19"/>
      <c r="AEP1739" s="19"/>
      <c r="AEQ1739" s="19"/>
      <c r="AER1739" s="19"/>
      <c r="AES1739" s="19"/>
      <c r="AET1739" s="19"/>
      <c r="AEU1739" s="19"/>
      <c r="AEV1739" s="19"/>
      <c r="AEW1739" s="19"/>
      <c r="AEX1739" s="19"/>
      <c r="AEY1739" s="19"/>
      <c r="AEZ1739" s="19"/>
      <c r="AFA1739" s="19"/>
      <c r="AFB1739" s="19"/>
      <c r="AFC1739" s="19"/>
      <c r="AFD1739" s="19"/>
      <c r="AFE1739" s="19"/>
      <c r="AFF1739" s="19"/>
      <c r="AFG1739" s="19"/>
      <c r="AFH1739" s="19"/>
      <c r="AFI1739" s="19"/>
      <c r="AFJ1739" s="19"/>
      <c r="AFK1739" s="19"/>
      <c r="AFL1739" s="19"/>
      <c r="AFM1739" s="19"/>
      <c r="AFN1739" s="19"/>
      <c r="AFO1739" s="19"/>
      <c r="AFP1739" s="19"/>
      <c r="AFQ1739" s="19"/>
      <c r="AFR1739" s="19"/>
      <c r="AFS1739" s="19"/>
      <c r="AFT1739" s="19"/>
      <c r="AFU1739" s="19"/>
      <c r="AFV1739" s="19"/>
      <c r="AFW1739" s="19"/>
      <c r="AFX1739" s="19"/>
      <c r="AFY1739" s="19"/>
      <c r="AFZ1739" s="19"/>
      <c r="AGA1739" s="19"/>
      <c r="AGB1739" s="19"/>
      <c r="AGC1739" s="19"/>
      <c r="AGD1739" s="19"/>
      <c r="AGE1739" s="19"/>
      <c r="AGF1739" s="19"/>
      <c r="AGG1739" s="19"/>
      <c r="AGH1739" s="19"/>
      <c r="AGI1739" s="19"/>
      <c r="AGJ1739" s="19"/>
      <c r="AGK1739" s="19"/>
      <c r="AGL1739" s="19"/>
      <c r="AGM1739" s="19"/>
      <c r="AGN1739" s="19"/>
      <c r="AGO1739" s="19"/>
      <c r="AGP1739" s="19"/>
      <c r="AGQ1739" s="19"/>
      <c r="AGR1739" s="19"/>
      <c r="AGS1739" s="19"/>
      <c r="AGT1739" s="19"/>
      <c r="AGU1739" s="19"/>
      <c r="AGV1739" s="19"/>
      <c r="AGW1739" s="19"/>
      <c r="AGX1739" s="19"/>
      <c r="AGY1739" s="19"/>
      <c r="AGZ1739" s="19"/>
      <c r="AHA1739" s="19"/>
      <c r="AHB1739" s="19"/>
      <c r="AHC1739" s="19"/>
      <c r="AHD1739" s="19"/>
      <c r="AHE1739" s="19"/>
      <c r="AHF1739" s="19"/>
      <c r="AHG1739" s="19"/>
      <c r="AHH1739" s="19"/>
      <c r="AHI1739" s="19"/>
      <c r="AHJ1739" s="19"/>
      <c r="AHK1739" s="19"/>
      <c r="AHL1739" s="19"/>
      <c r="AHM1739" s="19"/>
      <c r="AHN1739" s="19"/>
      <c r="AHO1739" s="19"/>
      <c r="AHP1739" s="19"/>
      <c r="AHQ1739" s="19"/>
      <c r="AHR1739" s="19"/>
      <c r="AHS1739" s="19"/>
      <c r="AHT1739" s="19"/>
      <c r="AHU1739" s="19"/>
      <c r="AHV1739" s="19"/>
      <c r="AHW1739" s="19"/>
      <c r="AHX1739" s="19"/>
      <c r="AHY1739" s="19"/>
      <c r="AHZ1739" s="19"/>
      <c r="AIA1739" s="19"/>
      <c r="AIB1739" s="19"/>
      <c r="AIC1739" s="19"/>
      <c r="AID1739" s="19"/>
      <c r="AIE1739" s="19"/>
      <c r="AIF1739" s="19"/>
      <c r="AIG1739" s="19"/>
      <c r="AIH1739" s="19"/>
      <c r="AII1739" s="19"/>
      <c r="AIJ1739" s="19"/>
      <c r="AIK1739" s="19"/>
      <c r="AIL1739" s="19"/>
      <c r="AIM1739" s="19"/>
      <c r="AIN1739" s="19"/>
      <c r="AIO1739" s="19"/>
      <c r="AIP1739" s="19"/>
      <c r="AIQ1739" s="19"/>
      <c r="AIR1739" s="19"/>
      <c r="AIS1739" s="19"/>
      <c r="AIT1739" s="19"/>
      <c r="AIU1739" s="19"/>
      <c r="AIV1739" s="19"/>
      <c r="AIW1739" s="19"/>
      <c r="AIX1739" s="19"/>
      <c r="AIY1739" s="19"/>
      <c r="AIZ1739" s="19"/>
      <c r="AJA1739" s="19"/>
      <c r="AJB1739" s="19"/>
      <c r="AJC1739" s="19"/>
      <c r="AJD1739" s="19"/>
      <c r="AJE1739" s="19"/>
      <c r="AJF1739" s="19"/>
      <c r="AJG1739" s="19"/>
      <c r="AJH1739" s="19"/>
      <c r="AJI1739" s="19"/>
      <c r="AJJ1739" s="19"/>
      <c r="AJK1739" s="19"/>
      <c r="AJL1739" s="19"/>
      <c r="AJM1739" s="19"/>
      <c r="AJN1739" s="19"/>
      <c r="AJO1739" s="19"/>
      <c r="AJP1739" s="19"/>
      <c r="AJQ1739" s="19"/>
      <c r="AJR1739" s="19"/>
      <c r="AJS1739" s="19"/>
      <c r="AJT1739" s="19"/>
      <c r="AJU1739" s="19"/>
      <c r="AJV1739" s="19"/>
      <c r="AJW1739" s="19"/>
      <c r="AJX1739" s="19"/>
      <c r="AJY1739" s="19"/>
      <c r="AJZ1739" s="19"/>
      <c r="AKA1739" s="19"/>
      <c r="AKB1739" s="19"/>
      <c r="AKC1739" s="19"/>
      <c r="AKD1739" s="19"/>
      <c r="AKE1739" s="19"/>
      <c r="AKF1739" s="19"/>
      <c r="AKG1739" s="19"/>
      <c r="AKH1739" s="19"/>
      <c r="AKI1739" s="19"/>
      <c r="AKJ1739" s="19"/>
      <c r="AKK1739" s="19"/>
      <c r="AKL1739" s="19"/>
      <c r="AKM1739" s="19"/>
      <c r="AKN1739" s="19"/>
      <c r="AKO1739" s="19"/>
      <c r="AKP1739" s="19"/>
      <c r="AKQ1739" s="19"/>
      <c r="AKR1739" s="19"/>
      <c r="AKS1739" s="19"/>
      <c r="AKT1739" s="19"/>
      <c r="AKU1739" s="19"/>
      <c r="AKV1739" s="19"/>
      <c r="AKW1739" s="19"/>
      <c r="AKX1739" s="19"/>
      <c r="AKY1739" s="19"/>
      <c r="AKZ1739" s="19"/>
      <c r="ALA1739" s="19"/>
      <c r="ALB1739" s="19"/>
      <c r="ALC1739" s="19"/>
      <c r="ALD1739" s="19"/>
      <c r="ALE1739" s="19"/>
      <c r="ALF1739" s="19"/>
      <c r="ALG1739" s="19"/>
      <c r="ALH1739" s="19"/>
      <c r="ALI1739" s="19"/>
      <c r="ALJ1739" s="19"/>
      <c r="ALK1739" s="19"/>
      <c r="ALL1739" s="19"/>
      <c r="ALM1739" s="19"/>
      <c r="ALN1739" s="19"/>
      <c r="ALO1739" s="19"/>
      <c r="ALP1739" s="19"/>
      <c r="ALQ1739" s="19"/>
      <c r="ALR1739" s="19"/>
      <c r="ALS1739" s="19"/>
      <c r="ALT1739" s="19"/>
      <c r="ALU1739" s="19"/>
      <c r="ALV1739" s="19"/>
      <c r="ALW1739" s="19"/>
      <c r="ALX1739" s="19"/>
      <c r="ALY1739" s="19"/>
      <c r="ALZ1739" s="19"/>
      <c r="AMA1739" s="19"/>
      <c r="AMB1739" s="19"/>
      <c r="AMC1739" s="19"/>
      <c r="AMD1739" s="19"/>
      <c r="AME1739" s="19"/>
      <c r="AMF1739" s="19"/>
      <c r="AMG1739" s="19"/>
      <c r="AMH1739" s="19"/>
      <c r="AMI1739" s="19"/>
      <c r="AMJ1739" s="19"/>
      <c r="AMK1739" s="19"/>
      <c r="AML1739" s="19"/>
      <c r="AMM1739" s="19"/>
      <c r="AMN1739" s="19"/>
      <c r="AMO1739" s="19"/>
      <c r="AMP1739" s="19"/>
      <c r="AMQ1739" s="19"/>
      <c r="AMR1739" s="19"/>
      <c r="AMS1739" s="19"/>
      <c r="AMT1739" s="19"/>
      <c r="AMU1739" s="19"/>
      <c r="AMV1739" s="19"/>
      <c r="AMW1739" s="19"/>
      <c r="AMX1739" s="19"/>
      <c r="AMY1739" s="19"/>
      <c r="AMZ1739" s="19"/>
      <c r="ANA1739" s="19"/>
      <c r="ANB1739" s="19"/>
      <c r="ANC1739" s="19"/>
      <c r="AND1739" s="19"/>
      <c r="ANE1739" s="19"/>
      <c r="ANF1739" s="19"/>
      <c r="ANG1739" s="19"/>
      <c r="ANH1739" s="19"/>
      <c r="ANI1739" s="19"/>
      <c r="ANJ1739" s="19"/>
      <c r="ANK1739" s="19"/>
      <c r="ANL1739" s="19"/>
      <c r="ANM1739" s="19"/>
      <c r="ANN1739" s="19"/>
      <c r="ANO1739" s="19"/>
      <c r="ANP1739" s="19"/>
      <c r="ANQ1739" s="19"/>
      <c r="ANR1739" s="19"/>
      <c r="ANS1739" s="19"/>
      <c r="ANT1739" s="19"/>
      <c r="ANU1739" s="19"/>
      <c r="ANV1739" s="19"/>
      <c r="ANW1739" s="19"/>
      <c r="ANX1739" s="19"/>
      <c r="ANY1739" s="19"/>
      <c r="ANZ1739" s="19"/>
      <c r="AOA1739" s="19"/>
      <c r="AOB1739" s="19"/>
      <c r="AOC1739" s="19"/>
      <c r="AOD1739" s="19"/>
      <c r="AOE1739" s="19"/>
      <c r="AOF1739" s="19"/>
      <c r="AOG1739" s="19"/>
      <c r="AOH1739" s="19"/>
      <c r="AOI1739" s="19"/>
      <c r="AOJ1739" s="19"/>
      <c r="AOK1739" s="19"/>
      <c r="AOL1739" s="19"/>
      <c r="AOM1739" s="19"/>
      <c r="AON1739" s="19"/>
      <c r="AOO1739" s="19"/>
      <c r="AOP1739" s="19"/>
      <c r="AOQ1739" s="19"/>
      <c r="AOR1739" s="19"/>
      <c r="AOS1739" s="19"/>
      <c r="AOT1739" s="19"/>
      <c r="AOU1739" s="19"/>
      <c r="AOV1739" s="19"/>
      <c r="AOW1739" s="19"/>
      <c r="AOX1739" s="19"/>
      <c r="AOY1739" s="19"/>
      <c r="AOZ1739" s="19"/>
      <c r="APA1739" s="19"/>
      <c r="APB1739" s="19"/>
      <c r="APC1739" s="19"/>
      <c r="APD1739" s="19"/>
      <c r="APE1739" s="19"/>
      <c r="APF1739" s="19"/>
      <c r="APG1739" s="19"/>
      <c r="APH1739" s="19"/>
      <c r="API1739" s="19"/>
      <c r="APJ1739" s="19"/>
      <c r="APK1739" s="19"/>
      <c r="APL1739" s="19"/>
      <c r="APM1739" s="19"/>
      <c r="APN1739" s="19"/>
      <c r="APO1739" s="19"/>
      <c r="APP1739" s="19"/>
      <c r="APQ1739" s="19"/>
      <c r="APR1739" s="19"/>
      <c r="APS1739" s="19"/>
      <c r="APT1739" s="19"/>
      <c r="APU1739" s="19"/>
      <c r="APV1739" s="19"/>
      <c r="APW1739" s="19"/>
      <c r="APX1739" s="19"/>
      <c r="APY1739" s="19"/>
      <c r="APZ1739" s="19"/>
      <c r="AQA1739" s="19"/>
      <c r="AQB1739" s="19"/>
      <c r="AQC1739" s="19"/>
      <c r="AQD1739" s="19"/>
      <c r="AQE1739" s="19"/>
      <c r="AQF1739" s="19"/>
      <c r="AQG1739" s="19"/>
      <c r="AQH1739" s="19"/>
      <c r="AQI1739" s="19"/>
      <c r="AQJ1739" s="19"/>
      <c r="AQK1739" s="19"/>
      <c r="AQL1739" s="19"/>
      <c r="AQM1739" s="19"/>
      <c r="AQN1739" s="19"/>
      <c r="AQO1739" s="19"/>
      <c r="AQP1739" s="19"/>
      <c r="AQQ1739" s="19"/>
      <c r="AQR1739" s="19"/>
      <c r="AQS1739" s="19"/>
      <c r="AQT1739" s="19"/>
      <c r="AQU1739" s="19"/>
      <c r="AQV1739" s="19"/>
      <c r="AQW1739" s="19"/>
      <c r="AQX1739" s="19"/>
      <c r="AQY1739" s="19"/>
      <c r="AQZ1739" s="19"/>
      <c r="ARA1739" s="19"/>
      <c r="ARB1739" s="19"/>
      <c r="ARC1739" s="19"/>
      <c r="ARD1739" s="19"/>
      <c r="ARE1739" s="19"/>
      <c r="ARF1739" s="19"/>
      <c r="ARG1739" s="19"/>
      <c r="ARH1739" s="19"/>
      <c r="ARI1739" s="19"/>
      <c r="ARJ1739" s="19"/>
      <c r="ARK1739" s="19"/>
      <c r="ARL1739" s="19"/>
      <c r="ARM1739" s="19"/>
      <c r="ARN1739" s="19"/>
      <c r="ARO1739" s="19"/>
      <c r="ARP1739" s="19"/>
      <c r="ARQ1739" s="19"/>
      <c r="ARR1739" s="19"/>
      <c r="ARS1739" s="19"/>
      <c r="ART1739" s="19"/>
      <c r="ARU1739" s="19"/>
      <c r="ARV1739" s="19"/>
      <c r="ARW1739" s="19"/>
      <c r="ARX1739" s="19"/>
      <c r="ARY1739" s="19"/>
      <c r="ARZ1739" s="19"/>
      <c r="ASA1739" s="19"/>
      <c r="ASB1739" s="19"/>
      <c r="ASC1739" s="19"/>
      <c r="ASD1739" s="19"/>
      <c r="ASE1739" s="19"/>
      <c r="ASF1739" s="19"/>
      <c r="ASG1739" s="19"/>
      <c r="ASH1739" s="19"/>
      <c r="ASI1739" s="19"/>
      <c r="ASJ1739" s="19"/>
      <c r="ASK1739" s="19"/>
      <c r="ASL1739" s="19"/>
      <c r="ASM1739" s="19"/>
      <c r="ASN1739" s="19"/>
      <c r="ASO1739" s="19"/>
      <c r="ASP1739" s="19"/>
      <c r="ASQ1739" s="19"/>
      <c r="ASR1739" s="19"/>
      <c r="ASS1739" s="19"/>
      <c r="AST1739" s="19"/>
      <c r="ASU1739" s="19"/>
      <c r="ASV1739" s="19"/>
      <c r="ASW1739" s="19"/>
      <c r="ASX1739" s="19"/>
      <c r="ASY1739" s="19"/>
      <c r="ASZ1739" s="19"/>
      <c r="ATA1739" s="19"/>
      <c r="ATB1739" s="19"/>
      <c r="ATC1739" s="19"/>
      <c r="ATD1739" s="19"/>
      <c r="ATE1739" s="19"/>
      <c r="ATF1739" s="19"/>
      <c r="ATG1739" s="19"/>
      <c r="ATH1739" s="19"/>
      <c r="ATI1739" s="19"/>
      <c r="ATJ1739" s="19"/>
      <c r="ATK1739" s="19"/>
      <c r="ATL1739" s="19"/>
      <c r="ATM1739" s="19"/>
      <c r="ATN1739" s="19"/>
      <c r="ATO1739" s="19"/>
      <c r="ATP1739" s="19"/>
      <c r="ATQ1739" s="19"/>
      <c r="ATR1739" s="19"/>
      <c r="ATS1739" s="19"/>
      <c r="ATT1739" s="19"/>
      <c r="ATU1739" s="19"/>
    </row>
    <row r="1740" spans="1:1217" ht="18" customHeight="1" x14ac:dyDescent="0.3">
      <c r="A1740" s="60" t="str">
        <f t="shared" si="52"/>
        <v/>
      </c>
      <c r="B1740" s="60" t="str">
        <f t="shared" si="53"/>
        <v/>
      </c>
      <c r="E1740" s="69">
        <v>81</v>
      </c>
      <c r="F1740" s="71" t="s">
        <v>364</v>
      </c>
      <c r="G1740" s="95" t="s">
        <v>4490</v>
      </c>
      <c r="H1740" s="112">
        <v>30.64</v>
      </c>
      <c r="I1740" s="112">
        <v>21.45</v>
      </c>
      <c r="J1740" s="95" t="s">
        <v>4750</v>
      </c>
      <c r="K1740" s="95" t="s">
        <v>5036</v>
      </c>
      <c r="L1740" s="112">
        <v>33.450000000000003</v>
      </c>
      <c r="M1740" s="95" t="s">
        <v>5092</v>
      </c>
      <c r="N1740" s="95" t="s">
        <v>16</v>
      </c>
      <c r="O1740" s="95" t="s">
        <v>567</v>
      </c>
      <c r="P1740" s="95" t="s">
        <v>5113</v>
      </c>
      <c r="Q1740" s="95">
        <v>2018</v>
      </c>
      <c r="R1740" s="95" t="s">
        <v>686</v>
      </c>
      <c r="S1740" s="95">
        <v>24</v>
      </c>
      <c r="T1740" s="95">
        <v>3</v>
      </c>
      <c r="U1740" s="95" t="s">
        <v>710</v>
      </c>
      <c r="V1740" s="95"/>
      <c r="W1740" s="95" t="s">
        <v>3017</v>
      </c>
      <c r="X1740" s="95">
        <v>810</v>
      </c>
      <c r="Y1740" s="104" t="s">
        <v>5234</v>
      </c>
      <c r="Z1740" s="146">
        <v>1720</v>
      </c>
    </row>
    <row r="1741" spans="1:1217" ht="18" customHeight="1" x14ac:dyDescent="0.3">
      <c r="A1741" s="60" t="str">
        <f t="shared" si="52"/>
        <v/>
      </c>
      <c r="B1741" s="60" t="str">
        <f t="shared" si="53"/>
        <v/>
      </c>
      <c r="E1741" s="69">
        <v>81</v>
      </c>
      <c r="F1741" s="71" t="s">
        <v>364</v>
      </c>
      <c r="G1741" s="95" t="s">
        <v>4491</v>
      </c>
      <c r="H1741" s="112">
        <v>30.64</v>
      </c>
      <c r="I1741" s="112">
        <v>21.45</v>
      </c>
      <c r="J1741" s="95" t="s">
        <v>4751</v>
      </c>
      <c r="K1741" s="95" t="s">
        <v>5037</v>
      </c>
      <c r="L1741" s="112">
        <v>33.450000000000003</v>
      </c>
      <c r="M1741" s="95" t="s">
        <v>5092</v>
      </c>
      <c r="N1741" s="95" t="s">
        <v>16</v>
      </c>
      <c r="O1741" s="95" t="s">
        <v>567</v>
      </c>
      <c r="P1741" s="95" t="s">
        <v>5107</v>
      </c>
      <c r="Q1741" s="95">
        <v>2017</v>
      </c>
      <c r="R1741" s="95" t="s">
        <v>686</v>
      </c>
      <c r="S1741" s="95">
        <v>24</v>
      </c>
      <c r="T1741" s="95">
        <v>3</v>
      </c>
      <c r="U1741" s="95" t="s">
        <v>710</v>
      </c>
      <c r="V1741" s="95"/>
      <c r="W1741" s="95" t="s">
        <v>2251</v>
      </c>
      <c r="X1741" s="95">
        <v>550</v>
      </c>
      <c r="Y1741" s="97" t="s">
        <v>5233</v>
      </c>
      <c r="Z1741" s="146">
        <v>1721</v>
      </c>
    </row>
    <row r="1742" spans="1:1217" ht="18" customHeight="1" x14ac:dyDescent="0.3">
      <c r="A1742" s="60" t="str">
        <f t="shared" si="52"/>
        <v/>
      </c>
      <c r="B1742" s="60" t="str">
        <f t="shared" si="53"/>
        <v/>
      </c>
      <c r="E1742" s="69">
        <v>81</v>
      </c>
      <c r="F1742" s="71" t="s">
        <v>364</v>
      </c>
      <c r="G1742" s="95" t="s">
        <v>4492</v>
      </c>
      <c r="H1742" s="112">
        <v>30.64</v>
      </c>
      <c r="I1742" s="112">
        <v>21.45</v>
      </c>
      <c r="J1742" s="95" t="s">
        <v>4752</v>
      </c>
      <c r="K1742" s="95" t="s">
        <v>5038</v>
      </c>
      <c r="L1742" s="112">
        <v>33.450000000000003</v>
      </c>
      <c r="M1742" s="95" t="s">
        <v>5092</v>
      </c>
      <c r="N1742" s="95" t="s">
        <v>16</v>
      </c>
      <c r="O1742" s="95" t="s">
        <v>567</v>
      </c>
      <c r="P1742" s="95" t="s">
        <v>5107</v>
      </c>
      <c r="Q1742" s="95">
        <v>2018</v>
      </c>
      <c r="R1742" s="95" t="s">
        <v>686</v>
      </c>
      <c r="S1742" s="95">
        <v>24</v>
      </c>
      <c r="T1742" s="95">
        <v>3</v>
      </c>
      <c r="U1742" s="95" t="s">
        <v>710</v>
      </c>
      <c r="V1742" s="95"/>
      <c r="W1742" s="95" t="s">
        <v>3017</v>
      </c>
      <c r="X1742" s="95">
        <v>590</v>
      </c>
      <c r="Y1742" s="97" t="s">
        <v>5235</v>
      </c>
      <c r="Z1742" s="146">
        <v>1722</v>
      </c>
    </row>
    <row r="1743" spans="1:1217" ht="18" customHeight="1" x14ac:dyDescent="0.3">
      <c r="A1743" s="60" t="str">
        <f t="shared" si="52"/>
        <v/>
      </c>
      <c r="B1743" s="60" t="str">
        <f t="shared" si="53"/>
        <v/>
      </c>
      <c r="E1743" s="69">
        <v>81</v>
      </c>
      <c r="F1743" s="71" t="s">
        <v>364</v>
      </c>
      <c r="G1743" s="95" t="s">
        <v>4493</v>
      </c>
      <c r="H1743" s="112">
        <v>30.64</v>
      </c>
      <c r="I1743" s="112">
        <v>21.45</v>
      </c>
      <c r="J1743" s="95" t="s">
        <v>4753</v>
      </c>
      <c r="K1743" s="95" t="s">
        <v>5039</v>
      </c>
      <c r="L1743" s="112">
        <v>33.450000000000003</v>
      </c>
      <c r="M1743" s="95" t="s">
        <v>5092</v>
      </c>
      <c r="N1743" s="95" t="s">
        <v>16</v>
      </c>
      <c r="O1743" s="95" t="s">
        <v>567</v>
      </c>
      <c r="P1743" s="95" t="s">
        <v>5105</v>
      </c>
      <c r="Q1743" s="95">
        <v>2017</v>
      </c>
      <c r="R1743" s="95" t="s">
        <v>686</v>
      </c>
      <c r="S1743" s="95">
        <v>24</v>
      </c>
      <c r="T1743" s="95">
        <v>3</v>
      </c>
      <c r="U1743" s="95" t="s">
        <v>710</v>
      </c>
      <c r="V1743" s="95"/>
      <c r="W1743" s="95" t="s">
        <v>2251</v>
      </c>
      <c r="X1743" s="95">
        <v>590</v>
      </c>
      <c r="Y1743" s="97" t="s">
        <v>3730</v>
      </c>
      <c r="Z1743" s="146">
        <v>1723</v>
      </c>
    </row>
    <row r="1744" spans="1:1217" ht="18" customHeight="1" x14ac:dyDescent="0.3">
      <c r="A1744" s="60" t="str">
        <f t="shared" si="52"/>
        <v/>
      </c>
      <c r="B1744" s="60" t="str">
        <f t="shared" si="53"/>
        <v/>
      </c>
      <c r="E1744" s="69">
        <v>81</v>
      </c>
      <c r="F1744" s="71" t="s">
        <v>364</v>
      </c>
      <c r="G1744" s="95" t="s">
        <v>4494</v>
      </c>
      <c r="H1744" s="112">
        <v>30.64</v>
      </c>
      <c r="I1744" s="112">
        <v>21.45</v>
      </c>
      <c r="J1744" s="95" t="s">
        <v>4754</v>
      </c>
      <c r="K1744" s="95" t="s">
        <v>5040</v>
      </c>
      <c r="L1744" s="112">
        <v>33.450000000000003</v>
      </c>
      <c r="M1744" s="95" t="s">
        <v>5092</v>
      </c>
      <c r="N1744" s="95" t="s">
        <v>16</v>
      </c>
      <c r="O1744" s="95" t="s">
        <v>567</v>
      </c>
      <c r="P1744" s="95" t="s">
        <v>5113</v>
      </c>
      <c r="Q1744" s="95">
        <v>2018</v>
      </c>
      <c r="R1744" s="95" t="s">
        <v>686</v>
      </c>
      <c r="S1744" s="95">
        <v>24</v>
      </c>
      <c r="T1744" s="95">
        <v>3</v>
      </c>
      <c r="U1744" s="95" t="s">
        <v>710</v>
      </c>
      <c r="V1744" s="95"/>
      <c r="W1744" s="95" t="s">
        <v>2251</v>
      </c>
      <c r="X1744" s="95">
        <v>610</v>
      </c>
      <c r="Y1744" s="97">
        <v>745.5</v>
      </c>
      <c r="Z1744" s="146">
        <v>1724</v>
      </c>
    </row>
    <row r="1745" spans="1:1217" ht="18" customHeight="1" x14ac:dyDescent="0.3">
      <c r="A1745" s="60" t="str">
        <f t="shared" si="52"/>
        <v/>
      </c>
      <c r="B1745" s="60" t="str">
        <f t="shared" si="53"/>
        <v/>
      </c>
      <c r="E1745" s="69">
        <v>81</v>
      </c>
      <c r="F1745" s="71" t="s">
        <v>364</v>
      </c>
      <c r="G1745" s="95" t="s">
        <v>4495</v>
      </c>
      <c r="H1745" s="112">
        <v>30.64</v>
      </c>
      <c r="I1745" s="112">
        <v>21.45</v>
      </c>
      <c r="J1745" s="95" t="s">
        <v>4755</v>
      </c>
      <c r="K1745" s="95" t="s">
        <v>5041</v>
      </c>
      <c r="L1745" s="112">
        <v>33.450000000000003</v>
      </c>
      <c r="M1745" s="95" t="s">
        <v>5092</v>
      </c>
      <c r="N1745" s="95" t="s">
        <v>16</v>
      </c>
      <c r="O1745" s="95" t="s">
        <v>567</v>
      </c>
      <c r="P1745" s="95" t="s">
        <v>5106</v>
      </c>
      <c r="Q1745" s="95">
        <v>2017</v>
      </c>
      <c r="R1745" s="95" t="s">
        <v>686</v>
      </c>
      <c r="S1745" s="95">
        <v>24</v>
      </c>
      <c r="T1745" s="95">
        <v>3</v>
      </c>
      <c r="U1745" s="95" t="s">
        <v>710</v>
      </c>
      <c r="V1745" s="95"/>
      <c r="W1745" s="95" t="s">
        <v>2251</v>
      </c>
      <c r="X1745" s="95">
        <v>580</v>
      </c>
      <c r="Y1745" s="97">
        <v>794</v>
      </c>
      <c r="Z1745" s="146">
        <v>1725</v>
      </c>
    </row>
    <row r="1746" spans="1:1217" ht="18" customHeight="1" x14ac:dyDescent="0.3">
      <c r="A1746" s="60" t="str">
        <f t="shared" si="52"/>
        <v/>
      </c>
      <c r="B1746" s="60" t="str">
        <f t="shared" si="53"/>
        <v/>
      </c>
      <c r="E1746" s="69">
        <v>81</v>
      </c>
      <c r="F1746" s="71" t="s">
        <v>364</v>
      </c>
      <c r="G1746" s="95" t="s">
        <v>4496</v>
      </c>
      <c r="H1746" s="112">
        <v>30.64</v>
      </c>
      <c r="I1746" s="112">
        <v>21.45</v>
      </c>
      <c r="J1746" s="95" t="s">
        <v>4756</v>
      </c>
      <c r="K1746" s="95" t="s">
        <v>5042</v>
      </c>
      <c r="L1746" s="112">
        <v>33.450000000000003</v>
      </c>
      <c r="M1746" s="95" t="s">
        <v>5092</v>
      </c>
      <c r="N1746" s="95" t="s">
        <v>16</v>
      </c>
      <c r="O1746" s="95" t="s">
        <v>567</v>
      </c>
      <c r="P1746" s="95" t="s">
        <v>5114</v>
      </c>
      <c r="Q1746" s="95">
        <v>2018</v>
      </c>
      <c r="R1746" s="95" t="s">
        <v>686</v>
      </c>
      <c r="S1746" s="95">
        <v>24</v>
      </c>
      <c r="T1746" s="95">
        <v>3</v>
      </c>
      <c r="U1746" s="95" t="s">
        <v>710</v>
      </c>
      <c r="V1746" s="95"/>
      <c r="W1746" s="95" t="s">
        <v>54</v>
      </c>
      <c r="X1746" s="95">
        <v>570</v>
      </c>
      <c r="Y1746" s="97" t="s">
        <v>5236</v>
      </c>
      <c r="Z1746" s="146">
        <v>1726</v>
      </c>
    </row>
    <row r="1747" spans="1:1217" s="19" customFormat="1" ht="18" customHeight="1" x14ac:dyDescent="0.3">
      <c r="A1747" s="60" t="str">
        <f t="shared" si="52"/>
        <v/>
      </c>
      <c r="B1747" s="60" t="str">
        <f t="shared" si="53"/>
        <v/>
      </c>
      <c r="C1747" s="4"/>
      <c r="D1747" s="2"/>
      <c r="E1747" s="69">
        <v>81</v>
      </c>
      <c r="F1747" s="71" t="s">
        <v>364</v>
      </c>
      <c r="G1747" s="95" t="s">
        <v>4497</v>
      </c>
      <c r="H1747" s="112">
        <v>30.64</v>
      </c>
      <c r="I1747" s="112">
        <v>21.45</v>
      </c>
      <c r="J1747" s="95" t="s">
        <v>4757</v>
      </c>
      <c r="K1747" s="95" t="s">
        <v>5043</v>
      </c>
      <c r="L1747" s="112">
        <v>33.450000000000003</v>
      </c>
      <c r="M1747" s="95" t="s">
        <v>5092</v>
      </c>
      <c r="N1747" s="95" t="s">
        <v>16</v>
      </c>
      <c r="O1747" s="95" t="s">
        <v>567</v>
      </c>
      <c r="P1747" s="95" t="s">
        <v>5113</v>
      </c>
      <c r="Q1747" s="95">
        <v>2018</v>
      </c>
      <c r="R1747" s="95" t="s">
        <v>686</v>
      </c>
      <c r="S1747" s="95">
        <v>24</v>
      </c>
      <c r="T1747" s="95">
        <v>3</v>
      </c>
      <c r="U1747" s="95" t="s">
        <v>710</v>
      </c>
      <c r="V1747" s="95"/>
      <c r="W1747" s="95" t="s">
        <v>3016</v>
      </c>
      <c r="X1747" s="95">
        <v>530</v>
      </c>
      <c r="Y1747" s="104" t="s">
        <v>5234</v>
      </c>
      <c r="Z1747" s="146">
        <v>1727</v>
      </c>
    </row>
    <row r="1748" spans="1:1217" ht="18" customHeight="1" x14ac:dyDescent="0.3">
      <c r="A1748" s="60" t="str">
        <f t="shared" si="52"/>
        <v/>
      </c>
      <c r="B1748" s="60" t="str">
        <f t="shared" si="53"/>
        <v/>
      </c>
      <c r="E1748" s="69">
        <v>81</v>
      </c>
      <c r="F1748" s="71" t="s">
        <v>364</v>
      </c>
      <c r="G1748" s="95" t="s">
        <v>4498</v>
      </c>
      <c r="H1748" s="112">
        <v>30.64</v>
      </c>
      <c r="I1748" s="112">
        <v>21.45</v>
      </c>
      <c r="J1748" s="95" t="s">
        <v>4758</v>
      </c>
      <c r="K1748" s="95" t="s">
        <v>5044</v>
      </c>
      <c r="L1748" s="112">
        <v>33.450000000000003</v>
      </c>
      <c r="M1748" s="95" t="s">
        <v>5092</v>
      </c>
      <c r="N1748" s="95" t="s">
        <v>16</v>
      </c>
      <c r="O1748" s="95" t="s">
        <v>567</v>
      </c>
      <c r="P1748" s="95" t="s">
        <v>5106</v>
      </c>
      <c r="Q1748" s="95">
        <v>2018</v>
      </c>
      <c r="R1748" s="95" t="s">
        <v>686</v>
      </c>
      <c r="S1748" s="95">
        <v>24</v>
      </c>
      <c r="T1748" s="95">
        <v>3</v>
      </c>
      <c r="U1748" s="95" t="s">
        <v>710</v>
      </c>
      <c r="V1748" s="95"/>
      <c r="W1748" s="95" t="s">
        <v>3017</v>
      </c>
      <c r="X1748" s="95">
        <v>580</v>
      </c>
      <c r="Y1748" s="97">
        <v>746.9</v>
      </c>
      <c r="Z1748" s="146">
        <v>1728</v>
      </c>
    </row>
    <row r="1749" spans="1:1217" ht="18" customHeight="1" x14ac:dyDescent="0.3">
      <c r="A1749" s="60" t="str">
        <f t="shared" si="52"/>
        <v/>
      </c>
      <c r="B1749" s="60" t="str">
        <f t="shared" si="53"/>
        <v/>
      </c>
      <c r="E1749" s="69">
        <v>81</v>
      </c>
      <c r="F1749" s="71" t="s">
        <v>364</v>
      </c>
      <c r="G1749" s="95" t="s">
        <v>4499</v>
      </c>
      <c r="H1749" s="112">
        <v>30.64</v>
      </c>
      <c r="I1749" s="112">
        <v>21.45</v>
      </c>
      <c r="J1749" s="95" t="s">
        <v>4759</v>
      </c>
      <c r="K1749" s="95" t="s">
        <v>5045</v>
      </c>
      <c r="L1749" s="112">
        <v>33.450000000000003</v>
      </c>
      <c r="M1749" s="95" t="s">
        <v>5092</v>
      </c>
      <c r="N1749" s="95" t="s">
        <v>16</v>
      </c>
      <c r="O1749" s="95" t="s">
        <v>567</v>
      </c>
      <c r="P1749" s="95" t="s">
        <v>5107</v>
      </c>
      <c r="Q1749" s="95">
        <v>2018</v>
      </c>
      <c r="R1749" s="95" t="s">
        <v>686</v>
      </c>
      <c r="S1749" s="95">
        <v>24</v>
      </c>
      <c r="T1749" s="95">
        <v>3</v>
      </c>
      <c r="U1749" s="95" t="s">
        <v>710</v>
      </c>
      <c r="V1749" s="95"/>
      <c r="W1749" s="95" t="s">
        <v>3016</v>
      </c>
      <c r="X1749" s="95">
        <v>670</v>
      </c>
      <c r="Y1749" s="97">
        <v>621.38099999999997</v>
      </c>
      <c r="Z1749" s="146">
        <v>1729</v>
      </c>
    </row>
    <row r="1750" spans="1:1217" ht="18" customHeight="1" x14ac:dyDescent="0.3">
      <c r="A1750" s="60" t="str">
        <f t="shared" ref="A1750:A1813" si="54">IF(C1750="","",C1750*L1750)</f>
        <v/>
      </c>
      <c r="B1750" s="60" t="str">
        <f t="shared" ref="B1750:B1813" si="55">IF(D1750="","",D1750*I1750)</f>
        <v/>
      </c>
      <c r="E1750" s="69">
        <v>81</v>
      </c>
      <c r="F1750" s="71" t="s">
        <v>364</v>
      </c>
      <c r="G1750" s="95" t="s">
        <v>4500</v>
      </c>
      <c r="H1750" s="112">
        <v>30.64</v>
      </c>
      <c r="I1750" s="112">
        <v>21.45</v>
      </c>
      <c r="J1750" s="95" t="s">
        <v>4760</v>
      </c>
      <c r="K1750" s="95" t="s">
        <v>5046</v>
      </c>
      <c r="L1750" s="112">
        <v>33.450000000000003</v>
      </c>
      <c r="M1750" s="95" t="s">
        <v>5092</v>
      </c>
      <c r="N1750" s="95" t="s">
        <v>16</v>
      </c>
      <c r="O1750" s="95" t="s">
        <v>567</v>
      </c>
      <c r="P1750" s="95" t="s">
        <v>5115</v>
      </c>
      <c r="Q1750" s="95">
        <v>2017</v>
      </c>
      <c r="R1750" s="95" t="s">
        <v>686</v>
      </c>
      <c r="S1750" s="95">
        <v>24</v>
      </c>
      <c r="T1750" s="95">
        <v>3</v>
      </c>
      <c r="U1750" s="95" t="s">
        <v>710</v>
      </c>
      <c r="V1750" s="95"/>
      <c r="W1750" s="95" t="s">
        <v>3017</v>
      </c>
      <c r="X1750" s="95">
        <v>550</v>
      </c>
      <c r="Y1750" s="97" t="s">
        <v>5227</v>
      </c>
      <c r="Z1750" s="146">
        <v>1730</v>
      </c>
    </row>
    <row r="1751" spans="1:1217" ht="18" customHeight="1" x14ac:dyDescent="0.3">
      <c r="A1751" s="60" t="str">
        <f t="shared" si="54"/>
        <v/>
      </c>
      <c r="B1751" s="60" t="str">
        <f t="shared" si="55"/>
        <v/>
      </c>
      <c r="E1751" s="69">
        <v>81</v>
      </c>
      <c r="F1751" s="71" t="s">
        <v>364</v>
      </c>
      <c r="G1751" s="95" t="s">
        <v>4501</v>
      </c>
      <c r="H1751" s="112">
        <v>30.64</v>
      </c>
      <c r="I1751" s="112">
        <v>21.45</v>
      </c>
      <c r="J1751" s="95" t="s">
        <v>4761</v>
      </c>
      <c r="K1751" s="95" t="s">
        <v>5047</v>
      </c>
      <c r="L1751" s="112">
        <v>33.450000000000003</v>
      </c>
      <c r="M1751" s="95" t="s">
        <v>5092</v>
      </c>
      <c r="N1751" s="95" t="s">
        <v>16</v>
      </c>
      <c r="O1751" s="95" t="s">
        <v>567</v>
      </c>
      <c r="P1751" s="95" t="s">
        <v>5116</v>
      </c>
      <c r="Q1751" s="95">
        <v>2018</v>
      </c>
      <c r="R1751" s="95" t="s">
        <v>686</v>
      </c>
      <c r="S1751" s="95">
        <v>24</v>
      </c>
      <c r="T1751" s="95">
        <v>3</v>
      </c>
      <c r="U1751" s="95" t="s">
        <v>710</v>
      </c>
      <c r="V1751" s="95"/>
      <c r="W1751" s="95" t="s">
        <v>54</v>
      </c>
      <c r="X1751" s="95">
        <v>530</v>
      </c>
      <c r="Y1751" s="104" t="s">
        <v>5237</v>
      </c>
      <c r="Z1751" s="146">
        <v>1731</v>
      </c>
    </row>
    <row r="1752" spans="1:1217" ht="18" customHeight="1" x14ac:dyDescent="0.3">
      <c r="A1752" s="60" t="str">
        <f t="shared" si="54"/>
        <v/>
      </c>
      <c r="B1752" s="60" t="str">
        <f t="shared" si="55"/>
        <v/>
      </c>
      <c r="E1752" s="69">
        <v>81</v>
      </c>
      <c r="F1752" s="71" t="s">
        <v>364</v>
      </c>
      <c r="G1752" s="95" t="s">
        <v>4502</v>
      </c>
      <c r="H1752" s="112">
        <v>30.64</v>
      </c>
      <c r="I1752" s="112">
        <v>21.45</v>
      </c>
      <c r="J1752" s="95" t="s">
        <v>4762</v>
      </c>
      <c r="K1752" s="95" t="s">
        <v>5048</v>
      </c>
      <c r="L1752" s="112">
        <v>33.450000000000003</v>
      </c>
      <c r="M1752" s="95" t="s">
        <v>5092</v>
      </c>
      <c r="N1752" s="95" t="s">
        <v>16</v>
      </c>
      <c r="O1752" s="95" t="s">
        <v>567</v>
      </c>
      <c r="P1752" s="95" t="s">
        <v>5113</v>
      </c>
      <c r="Q1752" s="95">
        <v>2017</v>
      </c>
      <c r="R1752" s="95" t="s">
        <v>686</v>
      </c>
      <c r="S1752" s="95">
        <v>24</v>
      </c>
      <c r="T1752" s="95">
        <v>3</v>
      </c>
      <c r="U1752" s="95" t="s">
        <v>710</v>
      </c>
      <c r="V1752" s="95"/>
      <c r="W1752" s="95" t="s">
        <v>2251</v>
      </c>
      <c r="X1752" s="95">
        <v>520</v>
      </c>
      <c r="Y1752" s="97" t="s">
        <v>5238</v>
      </c>
      <c r="Z1752" s="146">
        <v>1732</v>
      </c>
    </row>
    <row r="1753" spans="1:1217" s="19" customFormat="1" ht="18" customHeight="1" x14ac:dyDescent="0.3">
      <c r="A1753" s="60" t="str">
        <f t="shared" si="54"/>
        <v/>
      </c>
      <c r="B1753" s="60" t="str">
        <f t="shared" si="55"/>
        <v/>
      </c>
      <c r="C1753" s="4"/>
      <c r="D1753" s="2"/>
      <c r="E1753" s="69">
        <v>81</v>
      </c>
      <c r="F1753" s="71" t="s">
        <v>364</v>
      </c>
      <c r="G1753" s="95" t="s">
        <v>4503</v>
      </c>
      <c r="H1753" s="112">
        <v>30.64</v>
      </c>
      <c r="I1753" s="112">
        <v>21.45</v>
      </c>
      <c r="J1753" s="95" t="s">
        <v>4763</v>
      </c>
      <c r="K1753" s="95" t="s">
        <v>5049</v>
      </c>
      <c r="L1753" s="112">
        <v>33.450000000000003</v>
      </c>
      <c r="M1753" s="95" t="s">
        <v>5092</v>
      </c>
      <c r="N1753" s="95" t="s">
        <v>16</v>
      </c>
      <c r="O1753" s="95" t="s">
        <v>567</v>
      </c>
      <c r="P1753" s="95" t="s">
        <v>5105</v>
      </c>
      <c r="Q1753" s="95">
        <v>2018</v>
      </c>
      <c r="R1753" s="95" t="s">
        <v>686</v>
      </c>
      <c r="S1753" s="95">
        <v>24</v>
      </c>
      <c r="T1753" s="95">
        <v>3</v>
      </c>
      <c r="U1753" s="95" t="s">
        <v>710</v>
      </c>
      <c r="V1753" s="95"/>
      <c r="W1753" s="95" t="s">
        <v>2247</v>
      </c>
      <c r="X1753" s="95">
        <v>520</v>
      </c>
      <c r="Y1753" s="97">
        <v>745.59199999999998</v>
      </c>
      <c r="Z1753" s="146">
        <v>1733</v>
      </c>
    </row>
    <row r="1754" spans="1:1217" ht="18" customHeight="1" x14ac:dyDescent="0.3">
      <c r="A1754" s="60" t="str">
        <f t="shared" si="54"/>
        <v/>
      </c>
      <c r="B1754" s="60" t="str">
        <f t="shared" si="55"/>
        <v/>
      </c>
      <c r="E1754" s="69">
        <v>81</v>
      </c>
      <c r="F1754" s="71" t="s">
        <v>364</v>
      </c>
      <c r="G1754" s="95" t="s">
        <v>4504</v>
      </c>
      <c r="H1754" s="112">
        <v>30.64</v>
      </c>
      <c r="I1754" s="112">
        <v>21.45</v>
      </c>
      <c r="J1754" s="95" t="s">
        <v>4764</v>
      </c>
      <c r="K1754" s="95" t="s">
        <v>5050</v>
      </c>
      <c r="L1754" s="112">
        <v>33.450000000000003</v>
      </c>
      <c r="M1754" s="95" t="s">
        <v>5092</v>
      </c>
      <c r="N1754" s="95" t="s">
        <v>16</v>
      </c>
      <c r="O1754" s="95" t="s">
        <v>567</v>
      </c>
      <c r="P1754" s="95" t="s">
        <v>5113</v>
      </c>
      <c r="Q1754" s="95">
        <v>2018</v>
      </c>
      <c r="R1754" s="95" t="s">
        <v>686</v>
      </c>
      <c r="S1754" s="95">
        <v>24</v>
      </c>
      <c r="T1754" s="95">
        <v>3</v>
      </c>
      <c r="U1754" s="95" t="s">
        <v>710</v>
      </c>
      <c r="V1754" s="95"/>
      <c r="W1754" s="95" t="s">
        <v>3017</v>
      </c>
      <c r="X1754" s="95">
        <v>620</v>
      </c>
      <c r="Y1754" s="97" t="s">
        <v>5239</v>
      </c>
      <c r="Z1754" s="146">
        <v>1734</v>
      </c>
    </row>
    <row r="1755" spans="1:1217" ht="18" customHeight="1" x14ac:dyDescent="0.3">
      <c r="A1755" s="60" t="str">
        <f t="shared" si="54"/>
        <v/>
      </c>
      <c r="B1755" s="60" t="str">
        <f t="shared" si="55"/>
        <v/>
      </c>
      <c r="E1755" s="69">
        <v>81</v>
      </c>
      <c r="F1755" s="71" t="s">
        <v>364</v>
      </c>
      <c r="G1755" s="95" t="s">
        <v>4505</v>
      </c>
      <c r="H1755" s="112">
        <v>30.64</v>
      </c>
      <c r="I1755" s="112">
        <v>21.45</v>
      </c>
      <c r="J1755" s="95" t="s">
        <v>4765</v>
      </c>
      <c r="K1755" s="95" t="s">
        <v>5051</v>
      </c>
      <c r="L1755" s="112">
        <v>33.450000000000003</v>
      </c>
      <c r="M1755" s="95" t="s">
        <v>5092</v>
      </c>
      <c r="N1755" s="95" t="s">
        <v>16</v>
      </c>
      <c r="O1755" s="95" t="s">
        <v>567</v>
      </c>
      <c r="P1755" s="95" t="s">
        <v>5106</v>
      </c>
      <c r="Q1755" s="95">
        <v>2017</v>
      </c>
      <c r="R1755" s="95" t="s">
        <v>686</v>
      </c>
      <c r="S1755" s="95">
        <v>24</v>
      </c>
      <c r="T1755" s="95">
        <v>3</v>
      </c>
      <c r="U1755" s="95" t="s">
        <v>710</v>
      </c>
      <c r="V1755" s="95"/>
      <c r="W1755" s="95" t="s">
        <v>2247</v>
      </c>
      <c r="X1755" s="95">
        <v>610</v>
      </c>
      <c r="Y1755" s="97">
        <v>745.5</v>
      </c>
      <c r="Z1755" s="146">
        <v>1735</v>
      </c>
      <c r="AA1755" s="19"/>
      <c r="AB1755" s="19"/>
      <c r="AC1755" s="19"/>
      <c r="AD1755" s="19"/>
      <c r="AE1755" s="19"/>
      <c r="AF1755" s="19"/>
      <c r="AG1755" s="19"/>
      <c r="AH1755" s="19"/>
      <c r="AI1755" s="19"/>
      <c r="AJ1755" s="19"/>
      <c r="AK1755" s="19"/>
      <c r="AL1755" s="19"/>
      <c r="AM1755" s="19"/>
      <c r="AN1755" s="19"/>
      <c r="AO1755" s="19"/>
      <c r="AP1755" s="19"/>
      <c r="AQ1755" s="19"/>
      <c r="AR1755" s="19"/>
      <c r="AS1755" s="19"/>
      <c r="AT1755" s="19"/>
      <c r="AU1755" s="19"/>
      <c r="AV1755" s="19"/>
      <c r="AW1755" s="19"/>
      <c r="AX1755" s="19"/>
      <c r="AY1755" s="19"/>
      <c r="AZ1755" s="19"/>
      <c r="BA1755" s="19"/>
      <c r="BB1755" s="19"/>
      <c r="BC1755" s="19"/>
      <c r="BD1755" s="19"/>
      <c r="BE1755" s="19"/>
      <c r="BF1755" s="19"/>
      <c r="BG1755" s="19"/>
      <c r="BH1755" s="19"/>
      <c r="BI1755" s="19"/>
      <c r="BJ1755" s="19"/>
      <c r="BK1755" s="19"/>
      <c r="BL1755" s="19"/>
      <c r="BM1755" s="19"/>
      <c r="BN1755" s="19"/>
      <c r="BO1755" s="19"/>
      <c r="BP1755" s="19"/>
      <c r="BQ1755" s="19"/>
      <c r="BR1755" s="19"/>
      <c r="BS1755" s="19"/>
      <c r="BT1755" s="19"/>
      <c r="BU1755" s="19"/>
      <c r="BV1755" s="19"/>
      <c r="BW1755" s="19"/>
      <c r="BX1755" s="19"/>
      <c r="BY1755" s="19"/>
      <c r="BZ1755" s="19"/>
      <c r="CA1755" s="19"/>
      <c r="CB1755" s="19"/>
      <c r="CC1755" s="19"/>
      <c r="CD1755" s="19"/>
      <c r="CE1755" s="19"/>
      <c r="CF1755" s="19"/>
      <c r="CG1755" s="19"/>
      <c r="CH1755" s="19"/>
      <c r="CI1755" s="19"/>
      <c r="CJ1755" s="19"/>
      <c r="CK1755" s="19"/>
      <c r="CL1755" s="19"/>
      <c r="CM1755" s="19"/>
      <c r="CN1755" s="19"/>
      <c r="CO1755" s="19"/>
      <c r="CP1755" s="19"/>
      <c r="CQ1755" s="19"/>
      <c r="CR1755" s="19"/>
      <c r="CS1755" s="19"/>
      <c r="CT1755" s="19"/>
      <c r="CU1755" s="19"/>
      <c r="CV1755" s="19"/>
      <c r="CW1755" s="19"/>
      <c r="CX1755" s="19"/>
      <c r="CY1755" s="19"/>
      <c r="CZ1755" s="19"/>
      <c r="DA1755" s="19"/>
      <c r="DB1755" s="19"/>
      <c r="DC1755" s="19"/>
      <c r="DD1755" s="19"/>
      <c r="DE1755" s="19"/>
      <c r="DF1755" s="19"/>
      <c r="DG1755" s="19"/>
      <c r="DH1755" s="19"/>
      <c r="DI1755" s="19"/>
      <c r="DJ1755" s="19"/>
      <c r="DK1755" s="19"/>
      <c r="DL1755" s="19"/>
      <c r="DM1755" s="19"/>
      <c r="DN1755" s="19"/>
      <c r="DO1755" s="19"/>
      <c r="DP1755" s="19"/>
      <c r="DQ1755" s="19"/>
      <c r="DR1755" s="19"/>
      <c r="DS1755" s="19"/>
      <c r="DT1755" s="19"/>
      <c r="DU1755" s="19"/>
      <c r="DV1755" s="19"/>
      <c r="DW1755" s="19"/>
      <c r="DX1755" s="19"/>
      <c r="DY1755" s="19"/>
      <c r="DZ1755" s="19"/>
      <c r="EA1755" s="19"/>
      <c r="EB1755" s="19"/>
      <c r="EC1755" s="19"/>
      <c r="ED1755" s="19"/>
      <c r="EE1755" s="19"/>
      <c r="EF1755" s="19"/>
      <c r="EG1755" s="19"/>
      <c r="EH1755" s="19"/>
      <c r="EI1755" s="19"/>
      <c r="EJ1755" s="19"/>
      <c r="EK1755" s="19"/>
      <c r="EL1755" s="19"/>
      <c r="EM1755" s="19"/>
      <c r="EN1755" s="19"/>
      <c r="EO1755" s="19"/>
      <c r="EP1755" s="19"/>
      <c r="EQ1755" s="19"/>
      <c r="ER1755" s="19"/>
      <c r="ES1755" s="19"/>
      <c r="ET1755" s="19"/>
      <c r="EU1755" s="19"/>
      <c r="EV1755" s="19"/>
      <c r="EW1755" s="19"/>
      <c r="EX1755" s="19"/>
      <c r="EY1755" s="19"/>
      <c r="EZ1755" s="19"/>
      <c r="FA1755" s="19"/>
      <c r="FB1755" s="19"/>
      <c r="FC1755" s="19"/>
      <c r="FD1755" s="19"/>
      <c r="FE1755" s="19"/>
      <c r="FF1755" s="19"/>
      <c r="FG1755" s="19"/>
      <c r="FH1755" s="19"/>
      <c r="FI1755" s="19"/>
      <c r="FJ1755" s="19"/>
      <c r="FK1755" s="19"/>
      <c r="FL1755" s="19"/>
      <c r="FM1755" s="19"/>
      <c r="FN1755" s="19"/>
      <c r="FO1755" s="19"/>
      <c r="FP1755" s="19"/>
      <c r="FQ1755" s="19"/>
      <c r="FR1755" s="19"/>
      <c r="FS1755" s="19"/>
      <c r="FT1755" s="19"/>
      <c r="FU1755" s="19"/>
      <c r="FV1755" s="19"/>
      <c r="FW1755" s="19"/>
      <c r="FX1755" s="19"/>
      <c r="FY1755" s="19"/>
      <c r="FZ1755" s="19"/>
      <c r="GA1755" s="19"/>
      <c r="GB1755" s="19"/>
      <c r="GC1755" s="19"/>
      <c r="GD1755" s="19"/>
      <c r="GE1755" s="19"/>
      <c r="GF1755" s="19"/>
      <c r="GG1755" s="19"/>
      <c r="GH1755" s="19"/>
      <c r="GI1755" s="19"/>
      <c r="GJ1755" s="19"/>
      <c r="GK1755" s="19"/>
      <c r="GL1755" s="19"/>
      <c r="GM1755" s="19"/>
      <c r="GN1755" s="19"/>
      <c r="GO1755" s="19"/>
      <c r="GP1755" s="19"/>
      <c r="GQ1755" s="19"/>
      <c r="GR1755" s="19"/>
      <c r="GS1755" s="19"/>
      <c r="GT1755" s="19"/>
      <c r="GU1755" s="19"/>
      <c r="GV1755" s="19"/>
      <c r="GW1755" s="19"/>
      <c r="GX1755" s="19"/>
      <c r="GY1755" s="19"/>
      <c r="GZ1755" s="19"/>
      <c r="HA1755" s="19"/>
      <c r="HB1755" s="19"/>
      <c r="HC1755" s="19"/>
      <c r="HD1755" s="19"/>
      <c r="HE1755" s="19"/>
      <c r="HF1755" s="19"/>
      <c r="HG1755" s="19"/>
      <c r="HH1755" s="19"/>
      <c r="HI1755" s="19"/>
      <c r="HJ1755" s="19"/>
      <c r="HK1755" s="19"/>
      <c r="HL1755" s="19"/>
      <c r="HM1755" s="19"/>
      <c r="HN1755" s="19"/>
      <c r="HO1755" s="19"/>
      <c r="HP1755" s="19"/>
      <c r="HQ1755" s="19"/>
      <c r="HR1755" s="19"/>
      <c r="HS1755" s="19"/>
      <c r="HT1755" s="19"/>
      <c r="HU1755" s="19"/>
      <c r="HV1755" s="19"/>
      <c r="HW1755" s="19"/>
      <c r="HX1755" s="19"/>
      <c r="HY1755" s="19"/>
      <c r="HZ1755" s="19"/>
      <c r="IA1755" s="19"/>
      <c r="IB1755" s="19"/>
      <c r="IC1755" s="19"/>
      <c r="ID1755" s="19"/>
      <c r="IE1755" s="19"/>
      <c r="IF1755" s="19"/>
      <c r="IG1755" s="19"/>
      <c r="IH1755" s="19"/>
      <c r="II1755" s="19"/>
      <c r="IJ1755" s="19"/>
      <c r="IK1755" s="19"/>
      <c r="IL1755" s="19"/>
      <c r="IM1755" s="19"/>
      <c r="IN1755" s="19"/>
      <c r="IO1755" s="19"/>
      <c r="IP1755" s="19"/>
      <c r="IQ1755" s="19"/>
      <c r="IR1755" s="19"/>
      <c r="IS1755" s="19"/>
      <c r="IT1755" s="19"/>
      <c r="IU1755" s="19"/>
      <c r="IV1755" s="19"/>
      <c r="IW1755" s="19"/>
      <c r="IX1755" s="19"/>
      <c r="IY1755" s="19"/>
      <c r="IZ1755" s="19"/>
      <c r="JA1755" s="19"/>
      <c r="JB1755" s="19"/>
      <c r="JC1755" s="19"/>
      <c r="JD1755" s="19"/>
      <c r="JE1755" s="19"/>
      <c r="JF1755" s="19"/>
      <c r="JG1755" s="19"/>
      <c r="JH1755" s="19"/>
      <c r="JI1755" s="19"/>
      <c r="JJ1755" s="19"/>
      <c r="JK1755" s="19"/>
      <c r="JL1755" s="19"/>
      <c r="JM1755" s="19"/>
      <c r="JN1755" s="19"/>
      <c r="JO1755" s="19"/>
      <c r="JP1755" s="19"/>
      <c r="JQ1755" s="19"/>
      <c r="JR1755" s="19"/>
      <c r="JS1755" s="19"/>
      <c r="JT1755" s="19"/>
      <c r="JU1755" s="19"/>
      <c r="JV1755" s="19"/>
      <c r="JW1755" s="19"/>
      <c r="JX1755" s="19"/>
      <c r="JY1755" s="19"/>
      <c r="JZ1755" s="19"/>
      <c r="KA1755" s="19"/>
      <c r="KB1755" s="19"/>
      <c r="KC1755" s="19"/>
      <c r="KD1755" s="19"/>
      <c r="KE1755" s="19"/>
      <c r="KF1755" s="19"/>
      <c r="KG1755" s="19"/>
      <c r="KH1755" s="19"/>
      <c r="KI1755" s="19"/>
      <c r="KJ1755" s="19"/>
      <c r="KK1755" s="19"/>
      <c r="KL1755" s="19"/>
      <c r="KM1755" s="19"/>
      <c r="KN1755" s="19"/>
      <c r="KO1755" s="19"/>
      <c r="KP1755" s="19"/>
      <c r="KQ1755" s="19"/>
      <c r="KR1755" s="19"/>
      <c r="KS1755" s="19"/>
      <c r="KT1755" s="19"/>
      <c r="KU1755" s="19"/>
      <c r="KV1755" s="19"/>
      <c r="KW1755" s="19"/>
      <c r="KX1755" s="19"/>
      <c r="KY1755" s="19"/>
      <c r="KZ1755" s="19"/>
      <c r="LA1755" s="19"/>
      <c r="LB1755" s="19"/>
      <c r="LC1755" s="19"/>
      <c r="LD1755" s="19"/>
      <c r="LE1755" s="19"/>
      <c r="LF1755" s="19"/>
      <c r="LG1755" s="19"/>
      <c r="LH1755" s="19"/>
      <c r="LI1755" s="19"/>
      <c r="LJ1755" s="19"/>
      <c r="LK1755" s="19"/>
      <c r="LL1755" s="19"/>
      <c r="LM1755" s="19"/>
      <c r="LN1755" s="19"/>
      <c r="LO1755" s="19"/>
      <c r="LP1755" s="19"/>
      <c r="LQ1755" s="19"/>
      <c r="LR1755" s="19"/>
      <c r="LS1755" s="19"/>
      <c r="LT1755" s="19"/>
      <c r="LU1755" s="19"/>
      <c r="LV1755" s="19"/>
      <c r="LW1755" s="19"/>
      <c r="LX1755" s="19"/>
      <c r="LY1755" s="19"/>
      <c r="LZ1755" s="19"/>
      <c r="MA1755" s="19"/>
      <c r="MB1755" s="19"/>
      <c r="MC1755" s="19"/>
      <c r="MD1755" s="19"/>
      <c r="ME1755" s="19"/>
      <c r="MF1755" s="19"/>
      <c r="MG1755" s="19"/>
      <c r="MH1755" s="19"/>
      <c r="MI1755" s="19"/>
      <c r="MJ1755" s="19"/>
      <c r="MK1755" s="19"/>
      <c r="ML1755" s="19"/>
      <c r="MM1755" s="19"/>
      <c r="MN1755" s="19"/>
      <c r="MO1755" s="19"/>
      <c r="MP1755" s="19"/>
      <c r="MQ1755" s="19"/>
      <c r="MR1755" s="19"/>
      <c r="MS1755" s="19"/>
      <c r="MT1755" s="19"/>
      <c r="MU1755" s="19"/>
      <c r="MV1755" s="19"/>
      <c r="MW1755" s="19"/>
      <c r="MX1755" s="19"/>
      <c r="MY1755" s="19"/>
      <c r="MZ1755" s="19"/>
      <c r="NA1755" s="19"/>
      <c r="NB1755" s="19"/>
      <c r="NC1755" s="19"/>
      <c r="ND1755" s="19"/>
      <c r="NE1755" s="19"/>
      <c r="NF1755" s="19"/>
      <c r="NG1755" s="19"/>
      <c r="NH1755" s="19"/>
      <c r="NI1755" s="19"/>
      <c r="NJ1755" s="19"/>
      <c r="NK1755" s="19"/>
      <c r="NL1755" s="19"/>
      <c r="NM1755" s="19"/>
      <c r="NN1755" s="19"/>
      <c r="NO1755" s="19"/>
      <c r="NP1755" s="19"/>
      <c r="NQ1755" s="19"/>
      <c r="NR1755" s="19"/>
      <c r="NS1755" s="19"/>
      <c r="NT1755" s="19"/>
      <c r="NU1755" s="19"/>
      <c r="NV1755" s="19"/>
      <c r="NW1755" s="19"/>
      <c r="NX1755" s="19"/>
      <c r="NY1755" s="19"/>
      <c r="NZ1755" s="19"/>
      <c r="OA1755" s="19"/>
      <c r="OB1755" s="19"/>
      <c r="OC1755" s="19"/>
      <c r="OD1755" s="19"/>
      <c r="OE1755" s="19"/>
      <c r="OF1755" s="19"/>
      <c r="OG1755" s="19"/>
      <c r="OH1755" s="19"/>
      <c r="OI1755" s="19"/>
      <c r="OJ1755" s="19"/>
      <c r="OK1755" s="19"/>
      <c r="OL1755" s="19"/>
      <c r="OM1755" s="19"/>
      <c r="ON1755" s="19"/>
      <c r="OO1755" s="19"/>
      <c r="OP1755" s="19"/>
      <c r="OQ1755" s="19"/>
      <c r="OR1755" s="19"/>
      <c r="OS1755" s="19"/>
      <c r="OT1755" s="19"/>
      <c r="OU1755" s="19"/>
      <c r="OV1755" s="19"/>
      <c r="OW1755" s="19"/>
      <c r="OX1755" s="19"/>
      <c r="OY1755" s="19"/>
      <c r="OZ1755" s="19"/>
      <c r="PA1755" s="19"/>
      <c r="PB1755" s="19"/>
      <c r="PC1755" s="19"/>
      <c r="PD1755" s="19"/>
      <c r="PE1755" s="19"/>
      <c r="PF1755" s="19"/>
      <c r="PG1755" s="19"/>
      <c r="PH1755" s="19"/>
      <c r="PI1755" s="19"/>
      <c r="PJ1755" s="19"/>
      <c r="PK1755" s="19"/>
      <c r="PL1755" s="19"/>
      <c r="PM1755" s="19"/>
      <c r="PN1755" s="19"/>
      <c r="PO1755" s="19"/>
      <c r="PP1755" s="19"/>
      <c r="PQ1755" s="19"/>
      <c r="PR1755" s="19"/>
      <c r="PS1755" s="19"/>
      <c r="PT1755" s="19"/>
      <c r="PU1755" s="19"/>
      <c r="PV1755" s="19"/>
      <c r="PW1755" s="19"/>
      <c r="PX1755" s="19"/>
      <c r="PY1755" s="19"/>
      <c r="PZ1755" s="19"/>
      <c r="QA1755" s="19"/>
      <c r="QB1755" s="19"/>
      <c r="QC1755" s="19"/>
      <c r="QD1755" s="19"/>
      <c r="QE1755" s="19"/>
      <c r="QF1755" s="19"/>
      <c r="QG1755" s="19"/>
      <c r="QH1755" s="19"/>
      <c r="QI1755" s="19"/>
      <c r="QJ1755" s="19"/>
      <c r="QK1755" s="19"/>
      <c r="QL1755" s="19"/>
      <c r="QM1755" s="19"/>
      <c r="QN1755" s="19"/>
      <c r="QO1755" s="19"/>
      <c r="QP1755" s="19"/>
      <c r="QQ1755" s="19"/>
      <c r="QR1755" s="19"/>
      <c r="QS1755" s="19"/>
      <c r="QT1755" s="19"/>
      <c r="QU1755" s="19"/>
      <c r="QV1755" s="19"/>
      <c r="QW1755" s="19"/>
      <c r="QX1755" s="19"/>
      <c r="QY1755" s="19"/>
      <c r="QZ1755" s="19"/>
      <c r="RA1755" s="19"/>
      <c r="RB1755" s="19"/>
      <c r="RC1755" s="19"/>
      <c r="RD1755" s="19"/>
      <c r="RE1755" s="19"/>
      <c r="RF1755" s="19"/>
      <c r="RG1755" s="19"/>
      <c r="RH1755" s="19"/>
      <c r="RI1755" s="19"/>
      <c r="RJ1755" s="19"/>
      <c r="RK1755" s="19"/>
      <c r="RL1755" s="19"/>
      <c r="RM1755" s="19"/>
      <c r="RN1755" s="19"/>
      <c r="RO1755" s="19"/>
      <c r="RP1755" s="19"/>
      <c r="RQ1755" s="19"/>
      <c r="RR1755" s="19"/>
      <c r="RS1755" s="19"/>
      <c r="RT1755" s="19"/>
      <c r="RU1755" s="19"/>
      <c r="RV1755" s="19"/>
      <c r="RW1755" s="19"/>
      <c r="RX1755" s="19"/>
      <c r="RY1755" s="19"/>
      <c r="RZ1755" s="19"/>
      <c r="SA1755" s="19"/>
      <c r="SB1755" s="19"/>
      <c r="SC1755" s="19"/>
      <c r="SD1755" s="19"/>
      <c r="SE1755" s="19"/>
      <c r="SF1755" s="19"/>
      <c r="SG1755" s="19"/>
      <c r="SH1755" s="19"/>
      <c r="SI1755" s="19"/>
      <c r="SJ1755" s="19"/>
      <c r="SK1755" s="19"/>
      <c r="SL1755" s="19"/>
      <c r="SM1755" s="19"/>
      <c r="SN1755" s="19"/>
      <c r="SO1755" s="19"/>
      <c r="SP1755" s="19"/>
      <c r="SQ1755" s="19"/>
      <c r="SR1755" s="19"/>
      <c r="SS1755" s="19"/>
      <c r="ST1755" s="19"/>
      <c r="SU1755" s="19"/>
      <c r="SV1755" s="19"/>
      <c r="SW1755" s="19"/>
      <c r="SX1755" s="19"/>
      <c r="SY1755" s="19"/>
      <c r="SZ1755" s="19"/>
      <c r="TA1755" s="19"/>
      <c r="TB1755" s="19"/>
      <c r="TC1755" s="19"/>
      <c r="TD1755" s="19"/>
      <c r="TE1755" s="19"/>
      <c r="TF1755" s="19"/>
      <c r="TG1755" s="19"/>
      <c r="TH1755" s="19"/>
      <c r="TI1755" s="19"/>
      <c r="TJ1755" s="19"/>
      <c r="TK1755" s="19"/>
      <c r="TL1755" s="19"/>
      <c r="TM1755" s="19"/>
      <c r="TN1755" s="19"/>
      <c r="TO1755" s="19"/>
      <c r="TP1755" s="19"/>
      <c r="TQ1755" s="19"/>
      <c r="TR1755" s="19"/>
      <c r="TS1755" s="19"/>
      <c r="TT1755" s="19"/>
      <c r="TU1755" s="19"/>
      <c r="TV1755" s="19"/>
      <c r="TW1755" s="19"/>
      <c r="TX1755" s="19"/>
      <c r="TY1755" s="19"/>
      <c r="TZ1755" s="19"/>
      <c r="UA1755" s="19"/>
      <c r="UB1755" s="19"/>
      <c r="UC1755" s="19"/>
      <c r="UD1755" s="19"/>
      <c r="UE1755" s="19"/>
      <c r="UF1755" s="19"/>
      <c r="UG1755" s="19"/>
      <c r="UH1755" s="19"/>
      <c r="UI1755" s="19"/>
      <c r="UJ1755" s="19"/>
      <c r="UK1755" s="19"/>
      <c r="UL1755" s="19"/>
      <c r="UM1755" s="19"/>
      <c r="UN1755" s="19"/>
      <c r="UO1755" s="19"/>
      <c r="UP1755" s="19"/>
      <c r="UQ1755" s="19"/>
      <c r="UR1755" s="19"/>
      <c r="US1755" s="19"/>
      <c r="UT1755" s="19"/>
      <c r="UU1755" s="19"/>
      <c r="UV1755" s="19"/>
      <c r="UW1755" s="19"/>
      <c r="UX1755" s="19"/>
      <c r="UY1755" s="19"/>
      <c r="UZ1755" s="19"/>
      <c r="VA1755" s="19"/>
      <c r="VB1755" s="19"/>
      <c r="VC1755" s="19"/>
      <c r="VD1755" s="19"/>
      <c r="VE1755" s="19"/>
      <c r="VF1755" s="19"/>
      <c r="VG1755" s="19"/>
      <c r="VH1755" s="19"/>
      <c r="VI1755" s="19"/>
      <c r="VJ1755" s="19"/>
      <c r="VK1755" s="19"/>
      <c r="VL1755" s="19"/>
      <c r="VM1755" s="19"/>
      <c r="VN1755" s="19"/>
      <c r="VO1755" s="19"/>
      <c r="VP1755" s="19"/>
      <c r="VQ1755" s="19"/>
      <c r="VR1755" s="19"/>
      <c r="VS1755" s="19"/>
      <c r="VT1755" s="19"/>
      <c r="VU1755" s="19"/>
      <c r="VV1755" s="19"/>
      <c r="VW1755" s="19"/>
      <c r="VX1755" s="19"/>
      <c r="VY1755" s="19"/>
      <c r="VZ1755" s="19"/>
      <c r="WA1755" s="19"/>
      <c r="WB1755" s="19"/>
      <c r="WC1755" s="19"/>
      <c r="WD1755" s="19"/>
      <c r="WE1755" s="19"/>
      <c r="WF1755" s="19"/>
      <c r="WG1755" s="19"/>
      <c r="WH1755" s="19"/>
      <c r="WI1755" s="19"/>
      <c r="WJ1755" s="19"/>
      <c r="WK1755" s="19"/>
      <c r="WL1755" s="19"/>
      <c r="WM1755" s="19"/>
      <c r="WN1755" s="19"/>
      <c r="WO1755" s="19"/>
      <c r="WP1755" s="19"/>
      <c r="WQ1755" s="19"/>
      <c r="WR1755" s="19"/>
      <c r="WS1755" s="19"/>
      <c r="WT1755" s="19"/>
      <c r="WU1755" s="19"/>
      <c r="WV1755" s="19"/>
      <c r="WW1755" s="19"/>
      <c r="WX1755" s="19"/>
      <c r="WY1755" s="19"/>
      <c r="WZ1755" s="19"/>
      <c r="XA1755" s="19"/>
      <c r="XB1755" s="19"/>
      <c r="XC1755" s="19"/>
      <c r="XD1755" s="19"/>
      <c r="XE1755" s="19"/>
      <c r="XF1755" s="19"/>
      <c r="XG1755" s="19"/>
      <c r="XH1755" s="19"/>
      <c r="XI1755" s="19"/>
      <c r="XJ1755" s="19"/>
      <c r="XK1755" s="19"/>
      <c r="XL1755" s="19"/>
      <c r="XM1755" s="19"/>
      <c r="XN1755" s="19"/>
      <c r="XO1755" s="19"/>
      <c r="XP1755" s="19"/>
      <c r="XQ1755" s="19"/>
      <c r="XR1755" s="19"/>
      <c r="XS1755" s="19"/>
      <c r="XT1755" s="19"/>
      <c r="XU1755" s="19"/>
      <c r="XV1755" s="19"/>
      <c r="XW1755" s="19"/>
      <c r="XX1755" s="19"/>
      <c r="XY1755" s="19"/>
      <c r="XZ1755" s="19"/>
      <c r="YA1755" s="19"/>
      <c r="YB1755" s="19"/>
      <c r="YC1755" s="19"/>
      <c r="YD1755" s="19"/>
      <c r="YE1755" s="19"/>
      <c r="YF1755" s="19"/>
      <c r="YG1755" s="19"/>
      <c r="YH1755" s="19"/>
      <c r="YI1755" s="19"/>
      <c r="YJ1755" s="19"/>
      <c r="YK1755" s="19"/>
      <c r="YL1755" s="19"/>
      <c r="YM1755" s="19"/>
      <c r="YN1755" s="19"/>
      <c r="YO1755" s="19"/>
      <c r="YP1755" s="19"/>
      <c r="YQ1755" s="19"/>
      <c r="YR1755" s="19"/>
      <c r="YS1755" s="19"/>
      <c r="YT1755" s="19"/>
      <c r="YU1755" s="19"/>
      <c r="YV1755" s="19"/>
      <c r="YW1755" s="19"/>
      <c r="YX1755" s="19"/>
      <c r="YY1755" s="19"/>
      <c r="YZ1755" s="19"/>
      <c r="ZA1755" s="19"/>
      <c r="ZB1755" s="19"/>
      <c r="ZC1755" s="19"/>
      <c r="ZD1755" s="19"/>
      <c r="ZE1755" s="19"/>
      <c r="ZF1755" s="19"/>
      <c r="ZG1755" s="19"/>
      <c r="ZH1755" s="19"/>
      <c r="ZI1755" s="19"/>
      <c r="ZJ1755" s="19"/>
      <c r="ZK1755" s="19"/>
      <c r="ZL1755" s="19"/>
      <c r="ZM1755" s="19"/>
      <c r="ZN1755" s="19"/>
      <c r="ZO1755" s="19"/>
      <c r="ZP1755" s="19"/>
      <c r="ZQ1755" s="19"/>
      <c r="ZR1755" s="19"/>
      <c r="ZS1755" s="19"/>
      <c r="ZT1755" s="19"/>
      <c r="ZU1755" s="19"/>
      <c r="ZV1755" s="19"/>
      <c r="ZW1755" s="19"/>
      <c r="ZX1755" s="19"/>
      <c r="ZY1755" s="19"/>
      <c r="ZZ1755" s="19"/>
      <c r="AAA1755" s="19"/>
      <c r="AAB1755" s="19"/>
      <c r="AAC1755" s="19"/>
      <c r="AAD1755" s="19"/>
      <c r="AAE1755" s="19"/>
      <c r="AAF1755" s="19"/>
      <c r="AAG1755" s="19"/>
      <c r="AAH1755" s="19"/>
      <c r="AAI1755" s="19"/>
      <c r="AAJ1755" s="19"/>
      <c r="AAK1755" s="19"/>
      <c r="AAL1755" s="19"/>
      <c r="AAM1755" s="19"/>
      <c r="AAN1755" s="19"/>
      <c r="AAO1755" s="19"/>
      <c r="AAP1755" s="19"/>
      <c r="AAQ1755" s="19"/>
      <c r="AAR1755" s="19"/>
      <c r="AAS1755" s="19"/>
      <c r="AAT1755" s="19"/>
      <c r="AAU1755" s="19"/>
      <c r="AAV1755" s="19"/>
      <c r="AAW1755" s="19"/>
      <c r="AAX1755" s="19"/>
      <c r="AAY1755" s="19"/>
      <c r="AAZ1755" s="19"/>
      <c r="ABA1755" s="19"/>
      <c r="ABB1755" s="19"/>
      <c r="ABC1755" s="19"/>
      <c r="ABD1755" s="19"/>
      <c r="ABE1755" s="19"/>
      <c r="ABF1755" s="19"/>
      <c r="ABG1755" s="19"/>
      <c r="ABH1755" s="19"/>
      <c r="ABI1755" s="19"/>
      <c r="ABJ1755" s="19"/>
      <c r="ABK1755" s="19"/>
      <c r="ABL1755" s="19"/>
      <c r="ABM1755" s="19"/>
      <c r="ABN1755" s="19"/>
      <c r="ABO1755" s="19"/>
      <c r="ABP1755" s="19"/>
      <c r="ABQ1755" s="19"/>
      <c r="ABR1755" s="19"/>
      <c r="ABS1755" s="19"/>
      <c r="ABT1755" s="19"/>
      <c r="ABU1755" s="19"/>
      <c r="ABV1755" s="19"/>
      <c r="ABW1755" s="19"/>
      <c r="ABX1755" s="19"/>
      <c r="ABY1755" s="19"/>
      <c r="ABZ1755" s="19"/>
      <c r="ACA1755" s="19"/>
      <c r="ACB1755" s="19"/>
      <c r="ACC1755" s="19"/>
      <c r="ACD1755" s="19"/>
      <c r="ACE1755" s="19"/>
      <c r="ACF1755" s="19"/>
      <c r="ACG1755" s="19"/>
      <c r="ACH1755" s="19"/>
      <c r="ACI1755" s="19"/>
      <c r="ACJ1755" s="19"/>
      <c r="ACK1755" s="19"/>
      <c r="ACL1755" s="19"/>
      <c r="ACM1755" s="19"/>
      <c r="ACN1755" s="19"/>
      <c r="ACO1755" s="19"/>
      <c r="ACP1755" s="19"/>
      <c r="ACQ1755" s="19"/>
      <c r="ACR1755" s="19"/>
      <c r="ACS1755" s="19"/>
      <c r="ACT1755" s="19"/>
      <c r="ACU1755" s="19"/>
      <c r="ACV1755" s="19"/>
      <c r="ACW1755" s="19"/>
      <c r="ACX1755" s="19"/>
      <c r="ACY1755" s="19"/>
      <c r="ACZ1755" s="19"/>
      <c r="ADA1755" s="19"/>
      <c r="ADB1755" s="19"/>
      <c r="ADC1755" s="19"/>
      <c r="ADD1755" s="19"/>
      <c r="ADE1755" s="19"/>
      <c r="ADF1755" s="19"/>
      <c r="ADG1755" s="19"/>
      <c r="ADH1755" s="19"/>
      <c r="ADI1755" s="19"/>
      <c r="ADJ1755" s="19"/>
      <c r="ADK1755" s="19"/>
      <c r="ADL1755" s="19"/>
      <c r="ADM1755" s="19"/>
      <c r="ADN1755" s="19"/>
      <c r="ADO1755" s="19"/>
      <c r="ADP1755" s="19"/>
      <c r="ADQ1755" s="19"/>
      <c r="ADR1755" s="19"/>
      <c r="ADS1755" s="19"/>
      <c r="ADT1755" s="19"/>
      <c r="ADU1755" s="19"/>
      <c r="ADV1755" s="19"/>
      <c r="ADW1755" s="19"/>
      <c r="ADX1755" s="19"/>
      <c r="ADY1755" s="19"/>
      <c r="ADZ1755" s="19"/>
      <c r="AEA1755" s="19"/>
      <c r="AEB1755" s="19"/>
      <c r="AEC1755" s="19"/>
      <c r="AED1755" s="19"/>
      <c r="AEE1755" s="19"/>
      <c r="AEF1755" s="19"/>
      <c r="AEG1755" s="19"/>
      <c r="AEH1755" s="19"/>
      <c r="AEI1755" s="19"/>
      <c r="AEJ1755" s="19"/>
      <c r="AEK1755" s="19"/>
      <c r="AEL1755" s="19"/>
      <c r="AEM1755" s="19"/>
      <c r="AEN1755" s="19"/>
      <c r="AEO1755" s="19"/>
      <c r="AEP1755" s="19"/>
      <c r="AEQ1755" s="19"/>
      <c r="AER1755" s="19"/>
      <c r="AES1755" s="19"/>
      <c r="AET1755" s="19"/>
      <c r="AEU1755" s="19"/>
      <c r="AEV1755" s="19"/>
      <c r="AEW1755" s="19"/>
      <c r="AEX1755" s="19"/>
      <c r="AEY1755" s="19"/>
      <c r="AEZ1755" s="19"/>
      <c r="AFA1755" s="19"/>
      <c r="AFB1755" s="19"/>
      <c r="AFC1755" s="19"/>
      <c r="AFD1755" s="19"/>
      <c r="AFE1755" s="19"/>
      <c r="AFF1755" s="19"/>
      <c r="AFG1755" s="19"/>
      <c r="AFH1755" s="19"/>
      <c r="AFI1755" s="19"/>
      <c r="AFJ1755" s="19"/>
      <c r="AFK1755" s="19"/>
      <c r="AFL1755" s="19"/>
      <c r="AFM1755" s="19"/>
      <c r="AFN1755" s="19"/>
      <c r="AFO1755" s="19"/>
      <c r="AFP1755" s="19"/>
      <c r="AFQ1755" s="19"/>
      <c r="AFR1755" s="19"/>
      <c r="AFS1755" s="19"/>
      <c r="AFT1755" s="19"/>
      <c r="AFU1755" s="19"/>
      <c r="AFV1755" s="19"/>
      <c r="AFW1755" s="19"/>
      <c r="AFX1755" s="19"/>
      <c r="AFY1755" s="19"/>
      <c r="AFZ1755" s="19"/>
      <c r="AGA1755" s="19"/>
      <c r="AGB1755" s="19"/>
      <c r="AGC1755" s="19"/>
      <c r="AGD1755" s="19"/>
      <c r="AGE1755" s="19"/>
      <c r="AGF1755" s="19"/>
      <c r="AGG1755" s="19"/>
      <c r="AGH1755" s="19"/>
      <c r="AGI1755" s="19"/>
      <c r="AGJ1755" s="19"/>
      <c r="AGK1755" s="19"/>
      <c r="AGL1755" s="19"/>
      <c r="AGM1755" s="19"/>
      <c r="AGN1755" s="19"/>
      <c r="AGO1755" s="19"/>
      <c r="AGP1755" s="19"/>
      <c r="AGQ1755" s="19"/>
      <c r="AGR1755" s="19"/>
      <c r="AGS1755" s="19"/>
      <c r="AGT1755" s="19"/>
      <c r="AGU1755" s="19"/>
      <c r="AGV1755" s="19"/>
      <c r="AGW1755" s="19"/>
      <c r="AGX1755" s="19"/>
      <c r="AGY1755" s="19"/>
      <c r="AGZ1755" s="19"/>
      <c r="AHA1755" s="19"/>
      <c r="AHB1755" s="19"/>
      <c r="AHC1755" s="19"/>
      <c r="AHD1755" s="19"/>
      <c r="AHE1755" s="19"/>
      <c r="AHF1755" s="19"/>
      <c r="AHG1755" s="19"/>
      <c r="AHH1755" s="19"/>
      <c r="AHI1755" s="19"/>
      <c r="AHJ1755" s="19"/>
      <c r="AHK1755" s="19"/>
      <c r="AHL1755" s="19"/>
      <c r="AHM1755" s="19"/>
      <c r="AHN1755" s="19"/>
      <c r="AHO1755" s="19"/>
      <c r="AHP1755" s="19"/>
      <c r="AHQ1755" s="19"/>
      <c r="AHR1755" s="19"/>
      <c r="AHS1755" s="19"/>
      <c r="AHT1755" s="19"/>
      <c r="AHU1755" s="19"/>
      <c r="AHV1755" s="19"/>
      <c r="AHW1755" s="19"/>
      <c r="AHX1755" s="19"/>
      <c r="AHY1755" s="19"/>
      <c r="AHZ1755" s="19"/>
      <c r="AIA1755" s="19"/>
      <c r="AIB1755" s="19"/>
      <c r="AIC1755" s="19"/>
      <c r="AID1755" s="19"/>
      <c r="AIE1755" s="19"/>
      <c r="AIF1755" s="19"/>
      <c r="AIG1755" s="19"/>
      <c r="AIH1755" s="19"/>
      <c r="AII1755" s="19"/>
      <c r="AIJ1755" s="19"/>
      <c r="AIK1755" s="19"/>
      <c r="AIL1755" s="19"/>
      <c r="AIM1755" s="19"/>
      <c r="AIN1755" s="19"/>
      <c r="AIO1755" s="19"/>
      <c r="AIP1755" s="19"/>
      <c r="AIQ1755" s="19"/>
      <c r="AIR1755" s="19"/>
      <c r="AIS1755" s="19"/>
      <c r="AIT1755" s="19"/>
      <c r="AIU1755" s="19"/>
      <c r="AIV1755" s="19"/>
      <c r="AIW1755" s="19"/>
      <c r="AIX1755" s="19"/>
      <c r="AIY1755" s="19"/>
      <c r="AIZ1755" s="19"/>
      <c r="AJA1755" s="19"/>
      <c r="AJB1755" s="19"/>
      <c r="AJC1755" s="19"/>
      <c r="AJD1755" s="19"/>
      <c r="AJE1755" s="19"/>
      <c r="AJF1755" s="19"/>
      <c r="AJG1755" s="19"/>
      <c r="AJH1755" s="19"/>
      <c r="AJI1755" s="19"/>
      <c r="AJJ1755" s="19"/>
      <c r="AJK1755" s="19"/>
      <c r="AJL1755" s="19"/>
      <c r="AJM1755" s="19"/>
      <c r="AJN1755" s="19"/>
      <c r="AJO1755" s="19"/>
      <c r="AJP1755" s="19"/>
      <c r="AJQ1755" s="19"/>
      <c r="AJR1755" s="19"/>
      <c r="AJS1755" s="19"/>
      <c r="AJT1755" s="19"/>
      <c r="AJU1755" s="19"/>
      <c r="AJV1755" s="19"/>
      <c r="AJW1755" s="19"/>
      <c r="AJX1755" s="19"/>
      <c r="AJY1755" s="19"/>
      <c r="AJZ1755" s="19"/>
      <c r="AKA1755" s="19"/>
      <c r="AKB1755" s="19"/>
      <c r="AKC1755" s="19"/>
      <c r="AKD1755" s="19"/>
      <c r="AKE1755" s="19"/>
      <c r="AKF1755" s="19"/>
      <c r="AKG1755" s="19"/>
      <c r="AKH1755" s="19"/>
      <c r="AKI1755" s="19"/>
      <c r="AKJ1755" s="19"/>
      <c r="AKK1755" s="19"/>
      <c r="AKL1755" s="19"/>
      <c r="AKM1755" s="19"/>
      <c r="AKN1755" s="19"/>
      <c r="AKO1755" s="19"/>
      <c r="AKP1755" s="19"/>
      <c r="AKQ1755" s="19"/>
      <c r="AKR1755" s="19"/>
      <c r="AKS1755" s="19"/>
      <c r="AKT1755" s="19"/>
      <c r="AKU1755" s="19"/>
      <c r="AKV1755" s="19"/>
      <c r="AKW1755" s="19"/>
      <c r="AKX1755" s="19"/>
      <c r="AKY1755" s="19"/>
      <c r="AKZ1755" s="19"/>
      <c r="ALA1755" s="19"/>
      <c r="ALB1755" s="19"/>
      <c r="ALC1755" s="19"/>
      <c r="ALD1755" s="19"/>
      <c r="ALE1755" s="19"/>
      <c r="ALF1755" s="19"/>
      <c r="ALG1755" s="19"/>
      <c r="ALH1755" s="19"/>
      <c r="ALI1755" s="19"/>
      <c r="ALJ1755" s="19"/>
      <c r="ALK1755" s="19"/>
      <c r="ALL1755" s="19"/>
      <c r="ALM1755" s="19"/>
      <c r="ALN1755" s="19"/>
      <c r="ALO1755" s="19"/>
      <c r="ALP1755" s="19"/>
      <c r="ALQ1755" s="19"/>
      <c r="ALR1755" s="19"/>
      <c r="ALS1755" s="19"/>
      <c r="ALT1755" s="19"/>
      <c r="ALU1755" s="19"/>
      <c r="ALV1755" s="19"/>
      <c r="ALW1755" s="19"/>
      <c r="ALX1755" s="19"/>
      <c r="ALY1755" s="19"/>
      <c r="ALZ1755" s="19"/>
      <c r="AMA1755" s="19"/>
      <c r="AMB1755" s="19"/>
      <c r="AMC1755" s="19"/>
      <c r="AMD1755" s="19"/>
      <c r="AME1755" s="19"/>
      <c r="AMF1755" s="19"/>
      <c r="AMG1755" s="19"/>
      <c r="AMH1755" s="19"/>
      <c r="AMI1755" s="19"/>
      <c r="AMJ1755" s="19"/>
      <c r="AMK1755" s="19"/>
      <c r="AML1755" s="19"/>
      <c r="AMM1755" s="19"/>
      <c r="AMN1755" s="19"/>
      <c r="AMO1755" s="19"/>
      <c r="AMP1755" s="19"/>
      <c r="AMQ1755" s="19"/>
      <c r="AMR1755" s="19"/>
      <c r="AMS1755" s="19"/>
      <c r="AMT1755" s="19"/>
      <c r="AMU1755" s="19"/>
      <c r="AMV1755" s="19"/>
      <c r="AMW1755" s="19"/>
      <c r="AMX1755" s="19"/>
      <c r="AMY1755" s="19"/>
      <c r="AMZ1755" s="19"/>
      <c r="ANA1755" s="19"/>
      <c r="ANB1755" s="19"/>
      <c r="ANC1755" s="19"/>
      <c r="AND1755" s="19"/>
      <c r="ANE1755" s="19"/>
      <c r="ANF1755" s="19"/>
      <c r="ANG1755" s="19"/>
      <c r="ANH1755" s="19"/>
      <c r="ANI1755" s="19"/>
      <c r="ANJ1755" s="19"/>
      <c r="ANK1755" s="19"/>
      <c r="ANL1755" s="19"/>
      <c r="ANM1755" s="19"/>
      <c r="ANN1755" s="19"/>
      <c r="ANO1755" s="19"/>
      <c r="ANP1755" s="19"/>
      <c r="ANQ1755" s="19"/>
      <c r="ANR1755" s="19"/>
      <c r="ANS1755" s="19"/>
      <c r="ANT1755" s="19"/>
      <c r="ANU1755" s="19"/>
      <c r="ANV1755" s="19"/>
      <c r="ANW1755" s="19"/>
      <c r="ANX1755" s="19"/>
      <c r="ANY1755" s="19"/>
      <c r="ANZ1755" s="19"/>
      <c r="AOA1755" s="19"/>
      <c r="AOB1755" s="19"/>
      <c r="AOC1755" s="19"/>
      <c r="AOD1755" s="19"/>
      <c r="AOE1755" s="19"/>
      <c r="AOF1755" s="19"/>
      <c r="AOG1755" s="19"/>
      <c r="AOH1755" s="19"/>
      <c r="AOI1755" s="19"/>
      <c r="AOJ1755" s="19"/>
      <c r="AOK1755" s="19"/>
      <c r="AOL1755" s="19"/>
      <c r="AOM1755" s="19"/>
      <c r="AON1755" s="19"/>
      <c r="AOO1755" s="19"/>
      <c r="AOP1755" s="19"/>
      <c r="AOQ1755" s="19"/>
      <c r="AOR1755" s="19"/>
      <c r="AOS1755" s="19"/>
      <c r="AOT1755" s="19"/>
      <c r="AOU1755" s="19"/>
      <c r="AOV1755" s="19"/>
      <c r="AOW1755" s="19"/>
      <c r="AOX1755" s="19"/>
      <c r="AOY1755" s="19"/>
      <c r="AOZ1755" s="19"/>
      <c r="APA1755" s="19"/>
      <c r="APB1755" s="19"/>
      <c r="APC1755" s="19"/>
      <c r="APD1755" s="19"/>
      <c r="APE1755" s="19"/>
      <c r="APF1755" s="19"/>
      <c r="APG1755" s="19"/>
      <c r="APH1755" s="19"/>
      <c r="API1755" s="19"/>
      <c r="APJ1755" s="19"/>
      <c r="APK1755" s="19"/>
      <c r="APL1755" s="19"/>
      <c r="APM1755" s="19"/>
      <c r="APN1755" s="19"/>
      <c r="APO1755" s="19"/>
      <c r="APP1755" s="19"/>
      <c r="APQ1755" s="19"/>
      <c r="APR1755" s="19"/>
      <c r="APS1755" s="19"/>
      <c r="APT1755" s="19"/>
      <c r="APU1755" s="19"/>
      <c r="APV1755" s="19"/>
      <c r="APW1755" s="19"/>
      <c r="APX1755" s="19"/>
      <c r="APY1755" s="19"/>
      <c r="APZ1755" s="19"/>
      <c r="AQA1755" s="19"/>
      <c r="AQB1755" s="19"/>
      <c r="AQC1755" s="19"/>
      <c r="AQD1755" s="19"/>
      <c r="AQE1755" s="19"/>
      <c r="AQF1755" s="19"/>
      <c r="AQG1755" s="19"/>
      <c r="AQH1755" s="19"/>
      <c r="AQI1755" s="19"/>
      <c r="AQJ1755" s="19"/>
      <c r="AQK1755" s="19"/>
      <c r="AQL1755" s="19"/>
      <c r="AQM1755" s="19"/>
      <c r="AQN1755" s="19"/>
      <c r="AQO1755" s="19"/>
      <c r="AQP1755" s="19"/>
      <c r="AQQ1755" s="19"/>
      <c r="AQR1755" s="19"/>
      <c r="AQS1755" s="19"/>
      <c r="AQT1755" s="19"/>
      <c r="AQU1755" s="19"/>
      <c r="AQV1755" s="19"/>
      <c r="AQW1755" s="19"/>
      <c r="AQX1755" s="19"/>
      <c r="AQY1755" s="19"/>
      <c r="AQZ1755" s="19"/>
      <c r="ARA1755" s="19"/>
      <c r="ARB1755" s="19"/>
      <c r="ARC1755" s="19"/>
      <c r="ARD1755" s="19"/>
      <c r="ARE1755" s="19"/>
      <c r="ARF1755" s="19"/>
      <c r="ARG1755" s="19"/>
      <c r="ARH1755" s="19"/>
      <c r="ARI1755" s="19"/>
      <c r="ARJ1755" s="19"/>
      <c r="ARK1755" s="19"/>
      <c r="ARL1755" s="19"/>
      <c r="ARM1755" s="19"/>
      <c r="ARN1755" s="19"/>
      <c r="ARO1755" s="19"/>
      <c r="ARP1755" s="19"/>
      <c r="ARQ1755" s="19"/>
      <c r="ARR1755" s="19"/>
      <c r="ARS1755" s="19"/>
      <c r="ART1755" s="19"/>
      <c r="ARU1755" s="19"/>
      <c r="ARV1755" s="19"/>
      <c r="ARW1755" s="19"/>
      <c r="ARX1755" s="19"/>
      <c r="ARY1755" s="19"/>
      <c r="ARZ1755" s="19"/>
      <c r="ASA1755" s="19"/>
      <c r="ASB1755" s="19"/>
      <c r="ASC1755" s="19"/>
      <c r="ASD1755" s="19"/>
      <c r="ASE1755" s="19"/>
      <c r="ASF1755" s="19"/>
      <c r="ASG1755" s="19"/>
      <c r="ASH1755" s="19"/>
      <c r="ASI1755" s="19"/>
      <c r="ASJ1755" s="19"/>
      <c r="ASK1755" s="19"/>
      <c r="ASL1755" s="19"/>
      <c r="ASM1755" s="19"/>
      <c r="ASN1755" s="19"/>
      <c r="ASO1755" s="19"/>
      <c r="ASP1755" s="19"/>
      <c r="ASQ1755" s="19"/>
      <c r="ASR1755" s="19"/>
      <c r="ASS1755" s="19"/>
      <c r="AST1755" s="19"/>
      <c r="ASU1755" s="19"/>
      <c r="ASV1755" s="19"/>
      <c r="ASW1755" s="19"/>
      <c r="ASX1755" s="19"/>
      <c r="ASY1755" s="19"/>
      <c r="ASZ1755" s="19"/>
      <c r="ATA1755" s="19"/>
      <c r="ATB1755" s="19"/>
      <c r="ATC1755" s="19"/>
      <c r="ATD1755" s="19"/>
      <c r="ATE1755" s="19"/>
      <c r="ATF1755" s="19"/>
      <c r="ATG1755" s="19"/>
      <c r="ATH1755" s="19"/>
      <c r="ATI1755" s="19"/>
      <c r="ATJ1755" s="19"/>
      <c r="ATK1755" s="19"/>
      <c r="ATL1755" s="19"/>
      <c r="ATM1755" s="19"/>
      <c r="ATN1755" s="19"/>
      <c r="ATO1755" s="19"/>
      <c r="ATP1755" s="19"/>
      <c r="ATQ1755" s="19"/>
      <c r="ATR1755" s="19"/>
      <c r="ATS1755" s="19"/>
      <c r="ATT1755" s="19"/>
      <c r="ATU1755" s="19"/>
    </row>
    <row r="1756" spans="1:1217" ht="18" customHeight="1" x14ac:dyDescent="0.3">
      <c r="A1756" s="60" t="str">
        <f t="shared" si="54"/>
        <v/>
      </c>
      <c r="B1756" s="60" t="str">
        <f t="shared" si="55"/>
        <v/>
      </c>
      <c r="E1756" s="69">
        <v>81</v>
      </c>
      <c r="F1756" s="71" t="s">
        <v>364</v>
      </c>
      <c r="G1756" s="95" t="s">
        <v>4506</v>
      </c>
      <c r="H1756" s="112">
        <v>30.64</v>
      </c>
      <c r="I1756" s="112">
        <v>21.45</v>
      </c>
      <c r="J1756" s="95" t="s">
        <v>4766</v>
      </c>
      <c r="K1756" s="95" t="s">
        <v>5052</v>
      </c>
      <c r="L1756" s="112">
        <v>33.450000000000003</v>
      </c>
      <c r="M1756" s="95" t="s">
        <v>5092</v>
      </c>
      <c r="N1756" s="95" t="s">
        <v>16</v>
      </c>
      <c r="O1756" s="95" t="s">
        <v>567</v>
      </c>
      <c r="P1756" s="95" t="s">
        <v>5117</v>
      </c>
      <c r="Q1756" s="95">
        <v>2018</v>
      </c>
      <c r="R1756" s="95" t="s">
        <v>686</v>
      </c>
      <c r="S1756" s="95">
        <v>24</v>
      </c>
      <c r="T1756" s="95">
        <v>3</v>
      </c>
      <c r="U1756" s="95" t="s">
        <v>710</v>
      </c>
      <c r="V1756" s="95"/>
      <c r="W1756" s="95" t="s">
        <v>3016</v>
      </c>
      <c r="X1756" s="95">
        <v>550</v>
      </c>
      <c r="Y1756" s="97" t="s">
        <v>5240</v>
      </c>
      <c r="Z1756" s="146">
        <v>1736</v>
      </c>
    </row>
    <row r="1757" spans="1:1217" ht="18" customHeight="1" x14ac:dyDescent="0.3">
      <c r="A1757" s="60" t="str">
        <f t="shared" si="54"/>
        <v/>
      </c>
      <c r="B1757" s="60" t="str">
        <f t="shared" si="55"/>
        <v/>
      </c>
      <c r="E1757" s="69">
        <v>81</v>
      </c>
      <c r="F1757" s="71" t="s">
        <v>364</v>
      </c>
      <c r="G1757" s="95" t="s">
        <v>4507</v>
      </c>
      <c r="H1757" s="112">
        <v>30.64</v>
      </c>
      <c r="I1757" s="112">
        <v>21.45</v>
      </c>
      <c r="J1757" s="95" t="s">
        <v>4767</v>
      </c>
      <c r="K1757" s="95" t="s">
        <v>5053</v>
      </c>
      <c r="L1757" s="112">
        <v>33.450000000000003</v>
      </c>
      <c r="M1757" s="95" t="s">
        <v>5092</v>
      </c>
      <c r="N1757" s="95" t="s">
        <v>16</v>
      </c>
      <c r="O1757" s="95" t="s">
        <v>567</v>
      </c>
      <c r="P1757" s="95" t="s">
        <v>5106</v>
      </c>
      <c r="Q1757" s="95">
        <v>2018</v>
      </c>
      <c r="R1757" s="95" t="s">
        <v>686</v>
      </c>
      <c r="S1757" s="95">
        <v>24</v>
      </c>
      <c r="T1757" s="95">
        <v>3</v>
      </c>
      <c r="U1757" s="95" t="s">
        <v>710</v>
      </c>
      <c r="V1757" s="95"/>
      <c r="W1757" s="95" t="s">
        <v>3017</v>
      </c>
      <c r="X1757" s="95">
        <v>540</v>
      </c>
      <c r="Y1757" s="97" t="s">
        <v>5241</v>
      </c>
      <c r="Z1757" s="146">
        <v>1737</v>
      </c>
    </row>
    <row r="1758" spans="1:1217" ht="18" customHeight="1" x14ac:dyDescent="0.3">
      <c r="A1758" s="60" t="str">
        <f t="shared" si="54"/>
        <v/>
      </c>
      <c r="B1758" s="60" t="str">
        <f t="shared" si="55"/>
        <v/>
      </c>
      <c r="E1758" s="69">
        <v>81</v>
      </c>
      <c r="F1758" s="71" t="s">
        <v>364</v>
      </c>
      <c r="G1758" s="95" t="s">
        <v>4508</v>
      </c>
      <c r="H1758" s="112">
        <v>30.64</v>
      </c>
      <c r="I1758" s="112">
        <v>21.45</v>
      </c>
      <c r="J1758" s="95" t="s">
        <v>4768</v>
      </c>
      <c r="K1758" s="95" t="s">
        <v>5054</v>
      </c>
      <c r="L1758" s="112">
        <v>33.450000000000003</v>
      </c>
      <c r="M1758" s="95" t="s">
        <v>5092</v>
      </c>
      <c r="N1758" s="95" t="s">
        <v>16</v>
      </c>
      <c r="O1758" s="95" t="s">
        <v>567</v>
      </c>
      <c r="P1758" s="95" t="s">
        <v>5118</v>
      </c>
      <c r="Q1758" s="95">
        <v>2018</v>
      </c>
      <c r="R1758" s="95" t="s">
        <v>686</v>
      </c>
      <c r="S1758" s="95">
        <v>24</v>
      </c>
      <c r="T1758" s="95">
        <v>3</v>
      </c>
      <c r="U1758" s="95" t="s">
        <v>710</v>
      </c>
      <c r="V1758" s="95"/>
      <c r="W1758" s="95" t="s">
        <v>54</v>
      </c>
      <c r="X1758" s="95">
        <v>700</v>
      </c>
      <c r="Y1758" s="97">
        <v>745.59199999999998</v>
      </c>
      <c r="Z1758" s="146">
        <v>1738</v>
      </c>
    </row>
    <row r="1759" spans="1:1217" ht="18" customHeight="1" x14ac:dyDescent="0.3">
      <c r="A1759" s="60" t="str">
        <f t="shared" si="54"/>
        <v/>
      </c>
      <c r="B1759" s="60" t="str">
        <f t="shared" si="55"/>
        <v/>
      </c>
      <c r="E1759" s="69">
        <v>81</v>
      </c>
      <c r="F1759" s="71" t="s">
        <v>364</v>
      </c>
      <c r="G1759" s="95" t="s">
        <v>4509</v>
      </c>
      <c r="H1759" s="112">
        <v>30.64</v>
      </c>
      <c r="I1759" s="112">
        <v>21.45</v>
      </c>
      <c r="J1759" s="95" t="s">
        <v>4769</v>
      </c>
      <c r="K1759" s="95" t="s">
        <v>5055</v>
      </c>
      <c r="L1759" s="112">
        <v>33.450000000000003</v>
      </c>
      <c r="M1759" s="95" t="s">
        <v>5092</v>
      </c>
      <c r="N1759" s="95" t="s">
        <v>16</v>
      </c>
      <c r="O1759" s="95" t="s">
        <v>567</v>
      </c>
      <c r="P1759" s="95" t="s">
        <v>5118</v>
      </c>
      <c r="Q1759" s="95">
        <v>2017</v>
      </c>
      <c r="R1759" s="95" t="s">
        <v>686</v>
      </c>
      <c r="S1759" s="95">
        <v>24</v>
      </c>
      <c r="T1759" s="95">
        <v>3</v>
      </c>
      <c r="U1759" s="95" t="s">
        <v>710</v>
      </c>
      <c r="V1759" s="95"/>
      <c r="W1759" s="95" t="s">
        <v>2247</v>
      </c>
      <c r="X1759" s="95">
        <v>740</v>
      </c>
      <c r="Y1759" s="97">
        <v>745.5</v>
      </c>
      <c r="Z1759" s="146">
        <v>1739</v>
      </c>
    </row>
    <row r="1760" spans="1:1217" ht="18" customHeight="1" x14ac:dyDescent="0.3">
      <c r="A1760" s="60" t="str">
        <f t="shared" si="54"/>
        <v/>
      </c>
      <c r="B1760" s="60" t="str">
        <f t="shared" si="55"/>
        <v/>
      </c>
      <c r="E1760" s="69">
        <v>81</v>
      </c>
      <c r="F1760" s="71" t="s">
        <v>364</v>
      </c>
      <c r="G1760" s="95" t="s">
        <v>4510</v>
      </c>
      <c r="H1760" s="112">
        <v>30.64</v>
      </c>
      <c r="I1760" s="112">
        <v>21.45</v>
      </c>
      <c r="J1760" s="95" t="s">
        <v>4770</v>
      </c>
      <c r="K1760" s="95" t="s">
        <v>5056</v>
      </c>
      <c r="L1760" s="112">
        <v>33.450000000000003</v>
      </c>
      <c r="M1760" s="95" t="s">
        <v>5092</v>
      </c>
      <c r="N1760" s="95" t="s">
        <v>16</v>
      </c>
      <c r="O1760" s="95" t="s">
        <v>567</v>
      </c>
      <c r="P1760" s="95" t="s">
        <v>5106</v>
      </c>
      <c r="Q1760" s="95">
        <v>2018</v>
      </c>
      <c r="R1760" s="95" t="s">
        <v>686</v>
      </c>
      <c r="S1760" s="95">
        <v>24</v>
      </c>
      <c r="T1760" s="95">
        <v>3</v>
      </c>
      <c r="U1760" s="95" t="s">
        <v>710</v>
      </c>
      <c r="V1760" s="95"/>
      <c r="W1760" s="95" t="s">
        <v>54</v>
      </c>
      <c r="X1760" s="95">
        <v>590</v>
      </c>
      <c r="Y1760" s="97" t="s">
        <v>5242</v>
      </c>
      <c r="Z1760" s="146">
        <v>1740</v>
      </c>
    </row>
    <row r="1761" spans="1:1217" ht="18" customHeight="1" x14ac:dyDescent="0.3">
      <c r="A1761" s="60" t="str">
        <f t="shared" si="54"/>
        <v/>
      </c>
      <c r="B1761" s="60" t="str">
        <f t="shared" si="55"/>
        <v/>
      </c>
      <c r="E1761" s="69">
        <v>81</v>
      </c>
      <c r="F1761" s="71" t="s">
        <v>364</v>
      </c>
      <c r="G1761" s="95" t="s">
        <v>4511</v>
      </c>
      <c r="H1761" s="112">
        <v>30.64</v>
      </c>
      <c r="I1761" s="112">
        <v>21.45</v>
      </c>
      <c r="J1761" s="95" t="s">
        <v>4771</v>
      </c>
      <c r="K1761" s="95" t="s">
        <v>5057</v>
      </c>
      <c r="L1761" s="112">
        <v>33.450000000000003</v>
      </c>
      <c r="M1761" s="95" t="s">
        <v>5092</v>
      </c>
      <c r="N1761" s="95" t="s">
        <v>16</v>
      </c>
      <c r="O1761" s="95" t="s">
        <v>567</v>
      </c>
      <c r="P1761" s="95" t="s">
        <v>5106</v>
      </c>
      <c r="Q1761" s="95">
        <v>2018</v>
      </c>
      <c r="R1761" s="95" t="s">
        <v>686</v>
      </c>
      <c r="S1761" s="95">
        <v>24</v>
      </c>
      <c r="T1761" s="95">
        <v>3</v>
      </c>
      <c r="U1761" s="95" t="s">
        <v>710</v>
      </c>
      <c r="V1761" s="95"/>
      <c r="W1761" s="95" t="s">
        <v>3017</v>
      </c>
      <c r="X1761" s="95">
        <v>540</v>
      </c>
      <c r="Y1761" s="97" t="s">
        <v>5243</v>
      </c>
      <c r="Z1761" s="146">
        <v>1741</v>
      </c>
    </row>
    <row r="1762" spans="1:1217" s="19" customFormat="1" ht="18" customHeight="1" x14ac:dyDescent="0.3">
      <c r="A1762" s="60" t="str">
        <f t="shared" si="54"/>
        <v/>
      </c>
      <c r="B1762" s="60" t="str">
        <f t="shared" si="55"/>
        <v/>
      </c>
      <c r="C1762" s="4"/>
      <c r="D1762" s="2"/>
      <c r="E1762" s="76">
        <v>81</v>
      </c>
      <c r="F1762" s="96" t="s">
        <v>364</v>
      </c>
      <c r="G1762" s="98" t="s">
        <v>4512</v>
      </c>
      <c r="H1762" s="113">
        <v>245.12</v>
      </c>
      <c r="I1762" s="113">
        <v>171.6</v>
      </c>
      <c r="J1762" s="98" t="s">
        <v>7460</v>
      </c>
      <c r="K1762" s="98" t="s">
        <v>5058</v>
      </c>
      <c r="L1762" s="113">
        <v>267.60000000000002</v>
      </c>
      <c r="M1762" s="98" t="s">
        <v>5093</v>
      </c>
      <c r="N1762" s="98" t="s">
        <v>26</v>
      </c>
      <c r="O1762" s="98" t="s">
        <v>567</v>
      </c>
      <c r="P1762" s="98" t="s">
        <v>2520</v>
      </c>
      <c r="Q1762" s="98">
        <v>2020</v>
      </c>
      <c r="R1762" s="98" t="s">
        <v>686</v>
      </c>
      <c r="S1762" s="98">
        <v>24</v>
      </c>
      <c r="T1762" s="98">
        <v>3</v>
      </c>
      <c r="U1762" s="98" t="s">
        <v>710</v>
      </c>
      <c r="V1762" s="98"/>
      <c r="W1762" s="98"/>
      <c r="X1762" s="98"/>
      <c r="Y1762" s="103"/>
      <c r="Z1762" s="146">
        <v>1742</v>
      </c>
    </row>
    <row r="1763" spans="1:1217" ht="18" customHeight="1" x14ac:dyDescent="0.3">
      <c r="A1763" s="60" t="str">
        <f t="shared" si="54"/>
        <v/>
      </c>
      <c r="B1763" s="60" t="str">
        <f t="shared" si="55"/>
        <v/>
      </c>
      <c r="E1763" s="69">
        <v>81</v>
      </c>
      <c r="F1763" s="71" t="s">
        <v>364</v>
      </c>
      <c r="G1763" s="95" t="s">
        <v>4513</v>
      </c>
      <c r="H1763" s="112">
        <v>30.64</v>
      </c>
      <c r="I1763" s="112">
        <v>21.45</v>
      </c>
      <c r="J1763" s="95" t="s">
        <v>4772</v>
      </c>
      <c r="K1763" s="95" t="s">
        <v>5059</v>
      </c>
      <c r="L1763" s="112">
        <v>33.450000000000003</v>
      </c>
      <c r="M1763" s="95" t="s">
        <v>5093</v>
      </c>
      <c r="N1763" s="95" t="s">
        <v>16</v>
      </c>
      <c r="O1763" s="95" t="s">
        <v>567</v>
      </c>
      <c r="P1763" s="95" t="s">
        <v>2520</v>
      </c>
      <c r="Q1763" s="95">
        <v>2020</v>
      </c>
      <c r="R1763" s="95" t="s">
        <v>686</v>
      </c>
      <c r="S1763" s="95">
        <v>24</v>
      </c>
      <c r="T1763" s="95">
        <v>3</v>
      </c>
      <c r="U1763" s="95" t="s">
        <v>710</v>
      </c>
      <c r="V1763" s="95">
        <v>4.3</v>
      </c>
      <c r="W1763" s="95" t="s">
        <v>3016</v>
      </c>
      <c r="X1763" s="95">
        <v>760</v>
      </c>
      <c r="Y1763" s="97">
        <v>770</v>
      </c>
      <c r="Z1763" s="146">
        <v>1743</v>
      </c>
    </row>
    <row r="1764" spans="1:1217" s="62" customFormat="1" ht="18" customHeight="1" x14ac:dyDescent="0.3">
      <c r="A1764" s="60" t="str">
        <f t="shared" si="54"/>
        <v/>
      </c>
      <c r="B1764" s="60" t="str">
        <f t="shared" si="55"/>
        <v/>
      </c>
      <c r="C1764" s="4"/>
      <c r="D1764" s="2"/>
      <c r="E1764" s="69">
        <v>81</v>
      </c>
      <c r="F1764" s="71" t="s">
        <v>364</v>
      </c>
      <c r="G1764" s="95" t="s">
        <v>4514</v>
      </c>
      <c r="H1764" s="112">
        <v>30.64</v>
      </c>
      <c r="I1764" s="112">
        <v>21.45</v>
      </c>
      <c r="J1764" s="95" t="s">
        <v>4773</v>
      </c>
      <c r="K1764" s="95" t="s">
        <v>5060</v>
      </c>
      <c r="L1764" s="112">
        <v>33.450000000000003</v>
      </c>
      <c r="M1764" s="95" t="s">
        <v>5093</v>
      </c>
      <c r="N1764" s="95" t="s">
        <v>16</v>
      </c>
      <c r="O1764" s="95" t="s">
        <v>567</v>
      </c>
      <c r="P1764" s="95" t="s">
        <v>2520</v>
      </c>
      <c r="Q1764" s="95">
        <v>2020</v>
      </c>
      <c r="R1764" s="95" t="s">
        <v>686</v>
      </c>
      <c r="S1764" s="95">
        <v>24</v>
      </c>
      <c r="T1764" s="95">
        <v>3</v>
      </c>
      <c r="U1764" s="95" t="s">
        <v>710</v>
      </c>
      <c r="V1764" s="95">
        <v>4.3</v>
      </c>
      <c r="W1764" s="95" t="s">
        <v>3016</v>
      </c>
      <c r="X1764" s="95">
        <v>720</v>
      </c>
      <c r="Y1764" s="104" t="s">
        <v>5244</v>
      </c>
      <c r="Z1764" s="146">
        <v>1744</v>
      </c>
      <c r="AA1764" s="19"/>
      <c r="AB1764" s="19"/>
      <c r="AC1764" s="19"/>
      <c r="AD1764" s="19"/>
      <c r="AE1764" s="19"/>
      <c r="AF1764" s="19"/>
      <c r="AG1764" s="19"/>
      <c r="AH1764" s="19"/>
      <c r="AI1764" s="19"/>
      <c r="AJ1764" s="19"/>
      <c r="AK1764" s="19"/>
      <c r="AL1764" s="19"/>
      <c r="AM1764" s="19"/>
      <c r="AN1764" s="19"/>
      <c r="AO1764" s="19"/>
      <c r="AP1764" s="19"/>
      <c r="AQ1764" s="19"/>
      <c r="AR1764" s="19"/>
      <c r="AS1764" s="19"/>
      <c r="AT1764" s="19"/>
      <c r="AU1764" s="19"/>
      <c r="AV1764" s="19"/>
      <c r="AW1764" s="19"/>
      <c r="AX1764" s="19"/>
      <c r="AY1764" s="19"/>
      <c r="AZ1764" s="19"/>
      <c r="BA1764" s="19"/>
      <c r="BB1764" s="19"/>
      <c r="BC1764" s="19"/>
      <c r="BD1764" s="19"/>
      <c r="BE1764" s="19"/>
      <c r="BF1764" s="19"/>
      <c r="BG1764" s="19"/>
      <c r="BH1764" s="19"/>
      <c r="BI1764" s="19"/>
      <c r="BJ1764" s="19"/>
      <c r="BK1764" s="19"/>
      <c r="BL1764" s="19"/>
      <c r="BM1764" s="19"/>
      <c r="BN1764" s="19"/>
      <c r="BO1764" s="19"/>
      <c r="BP1764" s="19"/>
      <c r="BQ1764" s="19"/>
      <c r="BR1764" s="19"/>
      <c r="BS1764" s="19"/>
      <c r="BT1764" s="19"/>
      <c r="BU1764" s="19"/>
      <c r="BV1764" s="19"/>
      <c r="BW1764" s="19"/>
      <c r="BX1764" s="19"/>
      <c r="BY1764" s="19"/>
      <c r="BZ1764" s="19"/>
      <c r="CA1764" s="19"/>
      <c r="CB1764" s="19"/>
      <c r="CC1764" s="19"/>
      <c r="CD1764" s="19"/>
      <c r="CE1764" s="19"/>
      <c r="CF1764" s="19"/>
      <c r="CG1764" s="19"/>
      <c r="CH1764" s="19"/>
      <c r="CI1764" s="19"/>
      <c r="CJ1764" s="19"/>
      <c r="CK1764" s="19"/>
      <c r="CL1764" s="19"/>
      <c r="CM1764" s="19"/>
      <c r="CN1764" s="19"/>
      <c r="CO1764" s="19"/>
      <c r="CP1764" s="19"/>
      <c r="CQ1764" s="19"/>
      <c r="CR1764" s="19"/>
      <c r="CS1764" s="19"/>
      <c r="CT1764" s="19"/>
      <c r="CU1764" s="19"/>
      <c r="CV1764" s="19"/>
      <c r="CW1764" s="19"/>
      <c r="CX1764" s="19"/>
      <c r="CY1764" s="19"/>
      <c r="CZ1764" s="19"/>
      <c r="DA1764" s="19"/>
      <c r="DB1764" s="19"/>
      <c r="DC1764" s="19"/>
      <c r="DD1764" s="19"/>
      <c r="DE1764" s="19"/>
      <c r="DF1764" s="19"/>
      <c r="DG1764" s="19"/>
      <c r="DH1764" s="19"/>
      <c r="DI1764" s="19"/>
      <c r="DJ1764" s="19"/>
      <c r="DK1764" s="19"/>
      <c r="DL1764" s="19"/>
      <c r="DM1764" s="19"/>
      <c r="DN1764" s="19"/>
      <c r="DO1764" s="19"/>
      <c r="DP1764" s="19"/>
      <c r="DQ1764" s="19"/>
      <c r="DR1764" s="19"/>
      <c r="DS1764" s="19"/>
      <c r="DT1764" s="19"/>
      <c r="DU1764" s="19"/>
      <c r="DV1764" s="19"/>
      <c r="DW1764" s="19"/>
      <c r="DX1764" s="19"/>
      <c r="DY1764" s="19"/>
      <c r="DZ1764" s="19"/>
      <c r="EA1764" s="19"/>
      <c r="EB1764" s="19"/>
      <c r="EC1764" s="19"/>
      <c r="ED1764" s="19"/>
      <c r="EE1764" s="19"/>
      <c r="EF1764" s="19"/>
      <c r="EG1764" s="19"/>
      <c r="EH1764" s="19"/>
      <c r="EI1764" s="19"/>
      <c r="EJ1764" s="19"/>
      <c r="EK1764" s="19"/>
      <c r="EL1764" s="19"/>
      <c r="EM1764" s="19"/>
      <c r="EN1764" s="19"/>
      <c r="EO1764" s="19"/>
      <c r="EP1764" s="19"/>
      <c r="EQ1764" s="19"/>
      <c r="ER1764" s="19"/>
      <c r="ES1764" s="19"/>
      <c r="ET1764" s="19"/>
      <c r="EU1764" s="19"/>
      <c r="EV1764" s="19"/>
      <c r="EW1764" s="19"/>
      <c r="EX1764" s="19"/>
      <c r="EY1764" s="19"/>
      <c r="EZ1764" s="19"/>
      <c r="FA1764" s="19"/>
      <c r="FB1764" s="19"/>
      <c r="FC1764" s="19"/>
      <c r="FD1764" s="19"/>
      <c r="FE1764" s="19"/>
      <c r="FF1764" s="19"/>
      <c r="FG1764" s="19"/>
      <c r="FH1764" s="19"/>
      <c r="FI1764" s="19"/>
      <c r="FJ1764" s="19"/>
      <c r="FK1764" s="19"/>
      <c r="FL1764" s="19"/>
      <c r="FM1764" s="19"/>
      <c r="FN1764" s="19"/>
      <c r="FO1764" s="19"/>
      <c r="FP1764" s="19"/>
      <c r="FQ1764" s="19"/>
      <c r="FR1764" s="19"/>
      <c r="FS1764" s="19"/>
      <c r="FT1764" s="19"/>
      <c r="FU1764" s="19"/>
      <c r="FV1764" s="19"/>
      <c r="FW1764" s="19"/>
      <c r="FX1764" s="19"/>
      <c r="FY1764" s="19"/>
      <c r="FZ1764" s="19"/>
      <c r="GA1764" s="19"/>
      <c r="GB1764" s="19"/>
      <c r="GC1764" s="19"/>
      <c r="GD1764" s="19"/>
      <c r="GE1764" s="19"/>
      <c r="GF1764" s="19"/>
      <c r="GG1764" s="19"/>
      <c r="GH1764" s="19"/>
      <c r="GI1764" s="19"/>
      <c r="GJ1764" s="19"/>
      <c r="GK1764" s="19"/>
      <c r="GL1764" s="19"/>
      <c r="GM1764" s="19"/>
      <c r="GN1764" s="19"/>
      <c r="GO1764" s="19"/>
      <c r="GP1764" s="19"/>
      <c r="GQ1764" s="19"/>
      <c r="GR1764" s="19"/>
      <c r="GS1764" s="19"/>
      <c r="GT1764" s="19"/>
      <c r="GU1764" s="19"/>
      <c r="GV1764" s="19"/>
      <c r="GW1764" s="19"/>
      <c r="GX1764" s="19"/>
      <c r="GY1764" s="19"/>
      <c r="GZ1764" s="19"/>
      <c r="HA1764" s="19"/>
      <c r="HB1764" s="19"/>
      <c r="HC1764" s="19"/>
      <c r="HD1764" s="19"/>
      <c r="HE1764" s="19"/>
      <c r="HF1764" s="19"/>
      <c r="HG1764" s="19"/>
      <c r="HH1764" s="19"/>
      <c r="HI1764" s="19"/>
      <c r="HJ1764" s="19"/>
      <c r="HK1764" s="19"/>
      <c r="HL1764" s="19"/>
      <c r="HM1764" s="19"/>
      <c r="HN1764" s="19"/>
      <c r="HO1764" s="19"/>
      <c r="HP1764" s="19"/>
      <c r="HQ1764" s="19"/>
      <c r="HR1764" s="19"/>
      <c r="HS1764" s="19"/>
      <c r="HT1764" s="19"/>
      <c r="HU1764" s="19"/>
      <c r="HV1764" s="19"/>
      <c r="HW1764" s="19"/>
      <c r="HX1764" s="19"/>
      <c r="HY1764" s="19"/>
      <c r="HZ1764" s="19"/>
      <c r="IA1764" s="19"/>
      <c r="IB1764" s="19"/>
      <c r="IC1764" s="19"/>
      <c r="ID1764" s="19"/>
      <c r="IE1764" s="19"/>
      <c r="IF1764" s="19"/>
      <c r="IG1764" s="19"/>
      <c r="IH1764" s="19"/>
      <c r="II1764" s="19"/>
      <c r="IJ1764" s="19"/>
      <c r="IK1764" s="19"/>
      <c r="IL1764" s="19"/>
      <c r="IM1764" s="19"/>
      <c r="IN1764" s="19"/>
      <c r="IO1764" s="19"/>
      <c r="IP1764" s="19"/>
      <c r="IQ1764" s="19"/>
      <c r="IR1764" s="19"/>
      <c r="IS1764" s="19"/>
      <c r="IT1764" s="19"/>
      <c r="IU1764" s="19"/>
      <c r="IV1764" s="19"/>
      <c r="IW1764" s="19"/>
      <c r="IX1764" s="19"/>
      <c r="IY1764" s="19"/>
      <c r="IZ1764" s="19"/>
      <c r="JA1764" s="19"/>
      <c r="JB1764" s="19"/>
      <c r="JC1764" s="19"/>
      <c r="JD1764" s="19"/>
      <c r="JE1764" s="19"/>
      <c r="JF1764" s="19"/>
      <c r="JG1764" s="19"/>
      <c r="JH1764" s="19"/>
      <c r="JI1764" s="19"/>
      <c r="JJ1764" s="19"/>
      <c r="JK1764" s="19"/>
      <c r="JL1764" s="19"/>
      <c r="JM1764" s="19"/>
      <c r="JN1764" s="19"/>
      <c r="JO1764" s="19"/>
      <c r="JP1764" s="19"/>
      <c r="JQ1764" s="19"/>
      <c r="JR1764" s="19"/>
      <c r="JS1764" s="19"/>
      <c r="JT1764" s="19"/>
      <c r="JU1764" s="19"/>
      <c r="JV1764" s="19"/>
      <c r="JW1764" s="19"/>
      <c r="JX1764" s="19"/>
      <c r="JY1764" s="19"/>
      <c r="JZ1764" s="19"/>
      <c r="KA1764" s="19"/>
      <c r="KB1764" s="19"/>
      <c r="KC1764" s="19"/>
      <c r="KD1764" s="19"/>
      <c r="KE1764" s="19"/>
      <c r="KF1764" s="19"/>
      <c r="KG1764" s="19"/>
      <c r="KH1764" s="19"/>
      <c r="KI1764" s="19"/>
      <c r="KJ1764" s="19"/>
      <c r="KK1764" s="19"/>
      <c r="KL1764" s="19"/>
      <c r="KM1764" s="19"/>
      <c r="KN1764" s="19"/>
      <c r="KO1764" s="19"/>
      <c r="KP1764" s="19"/>
      <c r="KQ1764" s="19"/>
      <c r="KR1764" s="19"/>
      <c r="KS1764" s="19"/>
      <c r="KT1764" s="19"/>
      <c r="KU1764" s="19"/>
      <c r="KV1764" s="19"/>
      <c r="KW1764" s="19"/>
      <c r="KX1764" s="19"/>
      <c r="KY1764" s="19"/>
      <c r="KZ1764" s="19"/>
      <c r="LA1764" s="19"/>
      <c r="LB1764" s="19"/>
      <c r="LC1764" s="19"/>
      <c r="LD1764" s="19"/>
      <c r="LE1764" s="19"/>
      <c r="LF1764" s="19"/>
      <c r="LG1764" s="19"/>
      <c r="LH1764" s="19"/>
      <c r="LI1764" s="19"/>
      <c r="LJ1764" s="19"/>
      <c r="LK1764" s="19"/>
      <c r="LL1764" s="19"/>
      <c r="LM1764" s="19"/>
      <c r="LN1764" s="19"/>
      <c r="LO1764" s="19"/>
      <c r="LP1764" s="19"/>
      <c r="LQ1764" s="19"/>
      <c r="LR1764" s="19"/>
      <c r="LS1764" s="19"/>
      <c r="LT1764" s="19"/>
      <c r="LU1764" s="19"/>
      <c r="LV1764" s="19"/>
      <c r="LW1764" s="19"/>
      <c r="LX1764" s="19"/>
      <c r="LY1764" s="19"/>
      <c r="LZ1764" s="19"/>
      <c r="MA1764" s="19"/>
      <c r="MB1764" s="19"/>
      <c r="MC1764" s="19"/>
      <c r="MD1764" s="19"/>
      <c r="ME1764" s="19"/>
      <c r="MF1764" s="19"/>
      <c r="MG1764" s="19"/>
      <c r="MH1764" s="19"/>
      <c r="MI1764" s="19"/>
      <c r="MJ1764" s="19"/>
      <c r="MK1764" s="19"/>
      <c r="ML1764" s="19"/>
      <c r="MM1764" s="19"/>
      <c r="MN1764" s="19"/>
      <c r="MO1764" s="19"/>
      <c r="MP1764" s="19"/>
      <c r="MQ1764" s="19"/>
      <c r="MR1764" s="19"/>
      <c r="MS1764" s="19"/>
      <c r="MT1764" s="19"/>
      <c r="MU1764" s="19"/>
      <c r="MV1764" s="19"/>
      <c r="MW1764" s="19"/>
      <c r="MX1764" s="19"/>
      <c r="MY1764" s="19"/>
      <c r="MZ1764" s="19"/>
      <c r="NA1764" s="19"/>
      <c r="NB1764" s="19"/>
      <c r="NC1764" s="19"/>
      <c r="ND1764" s="19"/>
      <c r="NE1764" s="19"/>
      <c r="NF1764" s="19"/>
      <c r="NG1764" s="19"/>
      <c r="NH1764" s="19"/>
      <c r="NI1764" s="19"/>
      <c r="NJ1764" s="19"/>
      <c r="NK1764" s="19"/>
      <c r="NL1764" s="19"/>
      <c r="NM1764" s="19"/>
      <c r="NN1764" s="19"/>
      <c r="NO1764" s="19"/>
      <c r="NP1764" s="19"/>
      <c r="NQ1764" s="19"/>
      <c r="NR1764" s="19"/>
      <c r="NS1764" s="19"/>
      <c r="NT1764" s="19"/>
      <c r="NU1764" s="19"/>
      <c r="NV1764" s="19"/>
      <c r="NW1764" s="19"/>
      <c r="NX1764" s="19"/>
      <c r="NY1764" s="19"/>
      <c r="NZ1764" s="19"/>
      <c r="OA1764" s="19"/>
      <c r="OB1764" s="19"/>
      <c r="OC1764" s="19"/>
      <c r="OD1764" s="19"/>
      <c r="OE1764" s="19"/>
      <c r="OF1764" s="19"/>
      <c r="OG1764" s="19"/>
      <c r="OH1764" s="19"/>
      <c r="OI1764" s="19"/>
      <c r="OJ1764" s="19"/>
      <c r="OK1764" s="19"/>
      <c r="OL1764" s="19"/>
      <c r="OM1764" s="19"/>
      <c r="ON1764" s="19"/>
      <c r="OO1764" s="19"/>
      <c r="OP1764" s="19"/>
      <c r="OQ1764" s="19"/>
      <c r="OR1764" s="19"/>
      <c r="OS1764" s="19"/>
      <c r="OT1764" s="19"/>
      <c r="OU1764" s="19"/>
      <c r="OV1764" s="19"/>
      <c r="OW1764" s="19"/>
      <c r="OX1764" s="19"/>
      <c r="OY1764" s="19"/>
      <c r="OZ1764" s="19"/>
      <c r="PA1764" s="19"/>
      <c r="PB1764" s="19"/>
      <c r="PC1764" s="19"/>
      <c r="PD1764" s="19"/>
      <c r="PE1764" s="19"/>
      <c r="PF1764" s="19"/>
      <c r="PG1764" s="19"/>
      <c r="PH1764" s="19"/>
      <c r="PI1764" s="19"/>
      <c r="PJ1764" s="19"/>
      <c r="PK1764" s="19"/>
      <c r="PL1764" s="19"/>
      <c r="PM1764" s="19"/>
      <c r="PN1764" s="19"/>
      <c r="PO1764" s="19"/>
      <c r="PP1764" s="19"/>
      <c r="PQ1764" s="19"/>
      <c r="PR1764" s="19"/>
      <c r="PS1764" s="19"/>
      <c r="PT1764" s="19"/>
      <c r="PU1764" s="19"/>
      <c r="PV1764" s="19"/>
      <c r="PW1764" s="19"/>
      <c r="PX1764" s="19"/>
      <c r="PY1764" s="19"/>
      <c r="PZ1764" s="19"/>
      <c r="QA1764" s="19"/>
      <c r="QB1764" s="19"/>
      <c r="QC1764" s="19"/>
      <c r="QD1764" s="19"/>
      <c r="QE1764" s="19"/>
      <c r="QF1764" s="19"/>
      <c r="QG1764" s="19"/>
      <c r="QH1764" s="19"/>
      <c r="QI1764" s="19"/>
      <c r="QJ1764" s="19"/>
      <c r="QK1764" s="19"/>
      <c r="QL1764" s="19"/>
      <c r="QM1764" s="19"/>
      <c r="QN1764" s="19"/>
      <c r="QO1764" s="19"/>
      <c r="QP1764" s="19"/>
      <c r="QQ1764" s="19"/>
      <c r="QR1764" s="19"/>
      <c r="QS1764" s="19"/>
      <c r="QT1764" s="19"/>
      <c r="QU1764" s="19"/>
      <c r="QV1764" s="19"/>
      <c r="QW1764" s="19"/>
      <c r="QX1764" s="19"/>
      <c r="QY1764" s="19"/>
      <c r="QZ1764" s="19"/>
      <c r="RA1764" s="19"/>
      <c r="RB1764" s="19"/>
      <c r="RC1764" s="19"/>
      <c r="RD1764" s="19"/>
      <c r="RE1764" s="19"/>
      <c r="RF1764" s="19"/>
      <c r="RG1764" s="19"/>
      <c r="RH1764" s="19"/>
      <c r="RI1764" s="19"/>
      <c r="RJ1764" s="19"/>
      <c r="RK1764" s="19"/>
      <c r="RL1764" s="19"/>
      <c r="RM1764" s="19"/>
      <c r="RN1764" s="19"/>
      <c r="RO1764" s="19"/>
      <c r="RP1764" s="19"/>
      <c r="RQ1764" s="19"/>
      <c r="RR1764" s="19"/>
      <c r="RS1764" s="19"/>
      <c r="RT1764" s="19"/>
      <c r="RU1764" s="19"/>
      <c r="RV1764" s="19"/>
      <c r="RW1764" s="19"/>
      <c r="RX1764" s="19"/>
      <c r="RY1764" s="19"/>
      <c r="RZ1764" s="19"/>
      <c r="SA1764" s="19"/>
      <c r="SB1764" s="19"/>
      <c r="SC1764" s="19"/>
      <c r="SD1764" s="19"/>
      <c r="SE1764" s="19"/>
      <c r="SF1764" s="19"/>
      <c r="SG1764" s="19"/>
      <c r="SH1764" s="19"/>
      <c r="SI1764" s="19"/>
      <c r="SJ1764" s="19"/>
      <c r="SK1764" s="19"/>
      <c r="SL1764" s="19"/>
      <c r="SM1764" s="19"/>
      <c r="SN1764" s="19"/>
      <c r="SO1764" s="19"/>
      <c r="SP1764" s="19"/>
      <c r="SQ1764" s="19"/>
      <c r="SR1764" s="19"/>
      <c r="SS1764" s="19"/>
      <c r="ST1764" s="19"/>
      <c r="SU1764" s="19"/>
      <c r="SV1764" s="19"/>
      <c r="SW1764" s="19"/>
      <c r="SX1764" s="19"/>
      <c r="SY1764" s="19"/>
      <c r="SZ1764" s="19"/>
      <c r="TA1764" s="19"/>
      <c r="TB1764" s="19"/>
      <c r="TC1764" s="19"/>
      <c r="TD1764" s="19"/>
      <c r="TE1764" s="19"/>
      <c r="TF1764" s="19"/>
      <c r="TG1764" s="19"/>
      <c r="TH1764" s="19"/>
      <c r="TI1764" s="19"/>
      <c r="TJ1764" s="19"/>
      <c r="TK1764" s="19"/>
      <c r="TL1764" s="19"/>
      <c r="TM1764" s="19"/>
      <c r="TN1764" s="19"/>
      <c r="TO1764" s="19"/>
      <c r="TP1764" s="19"/>
      <c r="TQ1764" s="19"/>
      <c r="TR1764" s="19"/>
      <c r="TS1764" s="19"/>
      <c r="TT1764" s="19"/>
      <c r="TU1764" s="19"/>
      <c r="TV1764" s="19"/>
      <c r="TW1764" s="19"/>
      <c r="TX1764" s="19"/>
      <c r="TY1764" s="19"/>
      <c r="TZ1764" s="19"/>
      <c r="UA1764" s="19"/>
      <c r="UB1764" s="19"/>
      <c r="UC1764" s="19"/>
      <c r="UD1764" s="19"/>
      <c r="UE1764" s="19"/>
      <c r="UF1764" s="19"/>
      <c r="UG1764" s="19"/>
      <c r="UH1764" s="19"/>
      <c r="UI1764" s="19"/>
      <c r="UJ1764" s="19"/>
      <c r="UK1764" s="19"/>
      <c r="UL1764" s="19"/>
      <c r="UM1764" s="19"/>
      <c r="UN1764" s="19"/>
      <c r="UO1764" s="19"/>
      <c r="UP1764" s="19"/>
      <c r="UQ1764" s="19"/>
      <c r="UR1764" s="19"/>
      <c r="US1764" s="19"/>
      <c r="UT1764" s="19"/>
      <c r="UU1764" s="19"/>
      <c r="UV1764" s="19"/>
      <c r="UW1764" s="19"/>
      <c r="UX1764" s="19"/>
      <c r="UY1764" s="19"/>
      <c r="UZ1764" s="19"/>
      <c r="VA1764" s="19"/>
      <c r="VB1764" s="19"/>
      <c r="VC1764" s="19"/>
      <c r="VD1764" s="19"/>
      <c r="VE1764" s="19"/>
      <c r="VF1764" s="19"/>
      <c r="VG1764" s="19"/>
      <c r="VH1764" s="19"/>
      <c r="VI1764" s="19"/>
      <c r="VJ1764" s="19"/>
      <c r="VK1764" s="19"/>
      <c r="VL1764" s="19"/>
      <c r="VM1764" s="19"/>
      <c r="VN1764" s="19"/>
      <c r="VO1764" s="19"/>
      <c r="VP1764" s="19"/>
      <c r="VQ1764" s="19"/>
      <c r="VR1764" s="19"/>
      <c r="VS1764" s="19"/>
      <c r="VT1764" s="19"/>
      <c r="VU1764" s="19"/>
      <c r="VV1764" s="19"/>
      <c r="VW1764" s="19"/>
      <c r="VX1764" s="19"/>
      <c r="VY1764" s="19"/>
      <c r="VZ1764" s="19"/>
      <c r="WA1764" s="19"/>
      <c r="WB1764" s="19"/>
      <c r="WC1764" s="19"/>
      <c r="WD1764" s="19"/>
      <c r="WE1764" s="19"/>
      <c r="WF1764" s="19"/>
      <c r="WG1764" s="19"/>
      <c r="WH1764" s="19"/>
      <c r="WI1764" s="19"/>
      <c r="WJ1764" s="19"/>
      <c r="WK1764" s="19"/>
      <c r="WL1764" s="19"/>
      <c r="WM1764" s="19"/>
      <c r="WN1764" s="19"/>
      <c r="WO1764" s="19"/>
      <c r="WP1764" s="19"/>
      <c r="WQ1764" s="19"/>
      <c r="WR1764" s="19"/>
      <c r="WS1764" s="19"/>
      <c r="WT1764" s="19"/>
      <c r="WU1764" s="19"/>
      <c r="WV1764" s="19"/>
      <c r="WW1764" s="19"/>
      <c r="WX1764" s="19"/>
      <c r="WY1764" s="19"/>
      <c r="WZ1764" s="19"/>
      <c r="XA1764" s="19"/>
      <c r="XB1764" s="19"/>
      <c r="XC1764" s="19"/>
      <c r="XD1764" s="19"/>
      <c r="XE1764" s="19"/>
      <c r="XF1764" s="19"/>
      <c r="XG1764" s="19"/>
      <c r="XH1764" s="19"/>
      <c r="XI1764" s="19"/>
      <c r="XJ1764" s="19"/>
      <c r="XK1764" s="19"/>
      <c r="XL1764" s="19"/>
      <c r="XM1764" s="19"/>
      <c r="XN1764" s="19"/>
      <c r="XO1764" s="19"/>
      <c r="XP1764" s="19"/>
      <c r="XQ1764" s="19"/>
      <c r="XR1764" s="19"/>
      <c r="XS1764" s="19"/>
      <c r="XT1764" s="19"/>
      <c r="XU1764" s="19"/>
      <c r="XV1764" s="19"/>
      <c r="XW1764" s="19"/>
      <c r="XX1764" s="19"/>
      <c r="XY1764" s="19"/>
      <c r="XZ1764" s="19"/>
      <c r="YA1764" s="19"/>
      <c r="YB1764" s="19"/>
      <c r="YC1764" s="19"/>
      <c r="YD1764" s="19"/>
      <c r="YE1764" s="19"/>
      <c r="YF1764" s="19"/>
      <c r="YG1764" s="19"/>
      <c r="YH1764" s="19"/>
      <c r="YI1764" s="19"/>
      <c r="YJ1764" s="19"/>
      <c r="YK1764" s="19"/>
      <c r="YL1764" s="19"/>
      <c r="YM1764" s="19"/>
      <c r="YN1764" s="19"/>
      <c r="YO1764" s="19"/>
      <c r="YP1764" s="19"/>
      <c r="YQ1764" s="19"/>
      <c r="YR1764" s="19"/>
      <c r="YS1764" s="19"/>
      <c r="YT1764" s="19"/>
      <c r="YU1764" s="19"/>
      <c r="YV1764" s="19"/>
      <c r="YW1764" s="19"/>
      <c r="YX1764" s="19"/>
      <c r="YY1764" s="19"/>
      <c r="YZ1764" s="19"/>
      <c r="ZA1764" s="19"/>
      <c r="ZB1764" s="19"/>
      <c r="ZC1764" s="19"/>
      <c r="ZD1764" s="19"/>
      <c r="ZE1764" s="19"/>
      <c r="ZF1764" s="19"/>
      <c r="ZG1764" s="19"/>
      <c r="ZH1764" s="19"/>
      <c r="ZI1764" s="19"/>
      <c r="ZJ1764" s="19"/>
      <c r="ZK1764" s="19"/>
      <c r="ZL1764" s="19"/>
      <c r="ZM1764" s="19"/>
      <c r="ZN1764" s="19"/>
      <c r="ZO1764" s="19"/>
      <c r="ZP1764" s="19"/>
      <c r="ZQ1764" s="19"/>
      <c r="ZR1764" s="19"/>
      <c r="ZS1764" s="19"/>
      <c r="ZT1764" s="19"/>
      <c r="ZU1764" s="19"/>
      <c r="ZV1764" s="19"/>
      <c r="ZW1764" s="19"/>
      <c r="ZX1764" s="19"/>
      <c r="ZY1764" s="19"/>
      <c r="ZZ1764" s="19"/>
      <c r="AAA1764" s="19"/>
      <c r="AAB1764" s="19"/>
      <c r="AAC1764" s="19"/>
      <c r="AAD1764" s="19"/>
      <c r="AAE1764" s="19"/>
      <c r="AAF1764" s="19"/>
      <c r="AAG1764" s="19"/>
      <c r="AAH1764" s="19"/>
      <c r="AAI1764" s="19"/>
      <c r="AAJ1764" s="19"/>
      <c r="AAK1764" s="19"/>
      <c r="AAL1764" s="19"/>
      <c r="AAM1764" s="19"/>
      <c r="AAN1764" s="19"/>
      <c r="AAO1764" s="19"/>
      <c r="AAP1764" s="19"/>
      <c r="AAQ1764" s="19"/>
      <c r="AAR1764" s="19"/>
      <c r="AAS1764" s="19"/>
      <c r="AAT1764" s="19"/>
      <c r="AAU1764" s="19"/>
      <c r="AAV1764" s="19"/>
      <c r="AAW1764" s="19"/>
      <c r="AAX1764" s="19"/>
      <c r="AAY1764" s="19"/>
      <c r="AAZ1764" s="19"/>
      <c r="ABA1764" s="19"/>
      <c r="ABB1764" s="19"/>
      <c r="ABC1764" s="19"/>
      <c r="ABD1764" s="19"/>
      <c r="ABE1764" s="19"/>
      <c r="ABF1764" s="19"/>
      <c r="ABG1764" s="19"/>
      <c r="ABH1764" s="19"/>
      <c r="ABI1764" s="19"/>
      <c r="ABJ1764" s="19"/>
      <c r="ABK1764" s="19"/>
      <c r="ABL1764" s="19"/>
      <c r="ABM1764" s="19"/>
      <c r="ABN1764" s="19"/>
      <c r="ABO1764" s="19"/>
      <c r="ABP1764" s="19"/>
      <c r="ABQ1764" s="19"/>
      <c r="ABR1764" s="19"/>
      <c r="ABS1764" s="19"/>
      <c r="ABT1764" s="19"/>
      <c r="ABU1764" s="19"/>
      <c r="ABV1764" s="19"/>
      <c r="ABW1764" s="19"/>
      <c r="ABX1764" s="19"/>
      <c r="ABY1764" s="19"/>
      <c r="ABZ1764" s="19"/>
      <c r="ACA1764" s="19"/>
      <c r="ACB1764" s="19"/>
      <c r="ACC1764" s="19"/>
      <c r="ACD1764" s="19"/>
      <c r="ACE1764" s="19"/>
      <c r="ACF1764" s="19"/>
      <c r="ACG1764" s="19"/>
      <c r="ACH1764" s="19"/>
      <c r="ACI1764" s="19"/>
      <c r="ACJ1764" s="19"/>
      <c r="ACK1764" s="19"/>
      <c r="ACL1764" s="19"/>
      <c r="ACM1764" s="19"/>
      <c r="ACN1764" s="19"/>
      <c r="ACO1764" s="19"/>
      <c r="ACP1764" s="19"/>
      <c r="ACQ1764" s="19"/>
      <c r="ACR1764" s="19"/>
      <c r="ACS1764" s="19"/>
      <c r="ACT1764" s="19"/>
      <c r="ACU1764" s="19"/>
      <c r="ACV1764" s="19"/>
      <c r="ACW1764" s="19"/>
      <c r="ACX1764" s="19"/>
      <c r="ACY1764" s="19"/>
      <c r="ACZ1764" s="19"/>
      <c r="ADA1764" s="19"/>
      <c r="ADB1764" s="19"/>
      <c r="ADC1764" s="19"/>
      <c r="ADD1764" s="19"/>
      <c r="ADE1764" s="19"/>
      <c r="ADF1764" s="19"/>
      <c r="ADG1764" s="19"/>
      <c r="ADH1764" s="19"/>
      <c r="ADI1764" s="19"/>
      <c r="ADJ1764" s="19"/>
      <c r="ADK1764" s="19"/>
      <c r="ADL1764" s="19"/>
      <c r="ADM1764" s="19"/>
      <c r="ADN1764" s="19"/>
      <c r="ADO1764" s="19"/>
      <c r="ADP1764" s="19"/>
      <c r="ADQ1764" s="19"/>
      <c r="ADR1764" s="19"/>
      <c r="ADS1764" s="19"/>
      <c r="ADT1764" s="19"/>
      <c r="ADU1764" s="19"/>
      <c r="ADV1764" s="19"/>
      <c r="ADW1764" s="19"/>
      <c r="ADX1764" s="19"/>
      <c r="ADY1764" s="19"/>
      <c r="ADZ1764" s="19"/>
      <c r="AEA1764" s="19"/>
      <c r="AEB1764" s="19"/>
      <c r="AEC1764" s="19"/>
      <c r="AED1764" s="19"/>
      <c r="AEE1764" s="19"/>
      <c r="AEF1764" s="19"/>
      <c r="AEG1764" s="19"/>
      <c r="AEH1764" s="19"/>
      <c r="AEI1764" s="19"/>
      <c r="AEJ1764" s="19"/>
      <c r="AEK1764" s="19"/>
      <c r="AEL1764" s="19"/>
      <c r="AEM1764" s="19"/>
      <c r="AEN1764" s="19"/>
      <c r="AEO1764" s="19"/>
      <c r="AEP1764" s="19"/>
      <c r="AEQ1764" s="19"/>
      <c r="AER1764" s="19"/>
      <c r="AES1764" s="19"/>
      <c r="AET1764" s="19"/>
      <c r="AEU1764" s="19"/>
      <c r="AEV1764" s="19"/>
      <c r="AEW1764" s="19"/>
      <c r="AEX1764" s="19"/>
      <c r="AEY1764" s="19"/>
      <c r="AEZ1764" s="19"/>
      <c r="AFA1764" s="19"/>
      <c r="AFB1764" s="19"/>
      <c r="AFC1764" s="19"/>
      <c r="AFD1764" s="19"/>
      <c r="AFE1764" s="19"/>
      <c r="AFF1764" s="19"/>
      <c r="AFG1764" s="19"/>
      <c r="AFH1764" s="19"/>
      <c r="AFI1764" s="19"/>
      <c r="AFJ1764" s="19"/>
      <c r="AFK1764" s="19"/>
      <c r="AFL1764" s="19"/>
      <c r="AFM1764" s="19"/>
      <c r="AFN1764" s="19"/>
      <c r="AFO1764" s="19"/>
      <c r="AFP1764" s="19"/>
      <c r="AFQ1764" s="19"/>
      <c r="AFR1764" s="19"/>
      <c r="AFS1764" s="19"/>
      <c r="AFT1764" s="19"/>
      <c r="AFU1764" s="19"/>
      <c r="AFV1764" s="19"/>
      <c r="AFW1764" s="19"/>
      <c r="AFX1764" s="19"/>
      <c r="AFY1764" s="19"/>
      <c r="AFZ1764" s="19"/>
      <c r="AGA1764" s="19"/>
      <c r="AGB1764" s="19"/>
      <c r="AGC1764" s="19"/>
      <c r="AGD1764" s="19"/>
      <c r="AGE1764" s="19"/>
      <c r="AGF1764" s="19"/>
      <c r="AGG1764" s="19"/>
      <c r="AGH1764" s="19"/>
      <c r="AGI1764" s="19"/>
      <c r="AGJ1764" s="19"/>
      <c r="AGK1764" s="19"/>
      <c r="AGL1764" s="19"/>
      <c r="AGM1764" s="19"/>
      <c r="AGN1764" s="19"/>
      <c r="AGO1764" s="19"/>
      <c r="AGP1764" s="19"/>
      <c r="AGQ1764" s="19"/>
      <c r="AGR1764" s="19"/>
      <c r="AGS1764" s="19"/>
      <c r="AGT1764" s="19"/>
      <c r="AGU1764" s="19"/>
      <c r="AGV1764" s="19"/>
      <c r="AGW1764" s="19"/>
      <c r="AGX1764" s="19"/>
      <c r="AGY1764" s="19"/>
      <c r="AGZ1764" s="19"/>
      <c r="AHA1764" s="19"/>
      <c r="AHB1764" s="19"/>
      <c r="AHC1764" s="19"/>
      <c r="AHD1764" s="19"/>
      <c r="AHE1764" s="19"/>
      <c r="AHF1764" s="19"/>
      <c r="AHG1764" s="19"/>
      <c r="AHH1764" s="19"/>
      <c r="AHI1764" s="19"/>
      <c r="AHJ1764" s="19"/>
      <c r="AHK1764" s="19"/>
      <c r="AHL1764" s="19"/>
      <c r="AHM1764" s="19"/>
      <c r="AHN1764" s="19"/>
      <c r="AHO1764" s="19"/>
      <c r="AHP1764" s="19"/>
      <c r="AHQ1764" s="19"/>
      <c r="AHR1764" s="19"/>
      <c r="AHS1764" s="19"/>
      <c r="AHT1764" s="19"/>
      <c r="AHU1764" s="19"/>
      <c r="AHV1764" s="19"/>
      <c r="AHW1764" s="19"/>
      <c r="AHX1764" s="19"/>
      <c r="AHY1764" s="19"/>
      <c r="AHZ1764" s="19"/>
      <c r="AIA1764" s="19"/>
      <c r="AIB1764" s="19"/>
      <c r="AIC1764" s="19"/>
      <c r="AID1764" s="19"/>
      <c r="AIE1764" s="19"/>
      <c r="AIF1764" s="19"/>
      <c r="AIG1764" s="19"/>
      <c r="AIH1764" s="19"/>
      <c r="AII1764" s="19"/>
      <c r="AIJ1764" s="19"/>
      <c r="AIK1764" s="19"/>
      <c r="AIL1764" s="19"/>
      <c r="AIM1764" s="19"/>
      <c r="AIN1764" s="19"/>
      <c r="AIO1764" s="19"/>
      <c r="AIP1764" s="19"/>
      <c r="AIQ1764" s="19"/>
      <c r="AIR1764" s="19"/>
      <c r="AIS1764" s="19"/>
      <c r="AIT1764" s="19"/>
      <c r="AIU1764" s="19"/>
      <c r="AIV1764" s="19"/>
      <c r="AIW1764" s="19"/>
      <c r="AIX1764" s="19"/>
      <c r="AIY1764" s="19"/>
      <c r="AIZ1764" s="19"/>
      <c r="AJA1764" s="19"/>
      <c r="AJB1764" s="19"/>
      <c r="AJC1764" s="19"/>
      <c r="AJD1764" s="19"/>
      <c r="AJE1764" s="19"/>
      <c r="AJF1764" s="19"/>
      <c r="AJG1764" s="19"/>
      <c r="AJH1764" s="19"/>
      <c r="AJI1764" s="19"/>
      <c r="AJJ1764" s="19"/>
      <c r="AJK1764" s="19"/>
      <c r="AJL1764" s="19"/>
      <c r="AJM1764" s="19"/>
      <c r="AJN1764" s="19"/>
      <c r="AJO1764" s="19"/>
      <c r="AJP1764" s="19"/>
      <c r="AJQ1764" s="19"/>
      <c r="AJR1764" s="19"/>
      <c r="AJS1764" s="19"/>
      <c r="AJT1764" s="19"/>
      <c r="AJU1764" s="19"/>
      <c r="AJV1764" s="19"/>
      <c r="AJW1764" s="19"/>
      <c r="AJX1764" s="19"/>
      <c r="AJY1764" s="19"/>
      <c r="AJZ1764" s="19"/>
      <c r="AKA1764" s="19"/>
      <c r="AKB1764" s="19"/>
      <c r="AKC1764" s="19"/>
      <c r="AKD1764" s="19"/>
      <c r="AKE1764" s="19"/>
      <c r="AKF1764" s="19"/>
      <c r="AKG1764" s="19"/>
      <c r="AKH1764" s="19"/>
      <c r="AKI1764" s="19"/>
      <c r="AKJ1764" s="19"/>
      <c r="AKK1764" s="19"/>
      <c r="AKL1764" s="19"/>
      <c r="AKM1764" s="19"/>
      <c r="AKN1764" s="19"/>
      <c r="AKO1764" s="19"/>
      <c r="AKP1764" s="19"/>
      <c r="AKQ1764" s="19"/>
      <c r="AKR1764" s="19"/>
      <c r="AKS1764" s="19"/>
      <c r="AKT1764" s="19"/>
      <c r="AKU1764" s="19"/>
      <c r="AKV1764" s="19"/>
      <c r="AKW1764" s="19"/>
      <c r="AKX1764" s="19"/>
      <c r="AKY1764" s="19"/>
      <c r="AKZ1764" s="19"/>
      <c r="ALA1764" s="19"/>
      <c r="ALB1764" s="19"/>
      <c r="ALC1764" s="19"/>
      <c r="ALD1764" s="19"/>
      <c r="ALE1764" s="19"/>
      <c r="ALF1764" s="19"/>
      <c r="ALG1764" s="19"/>
      <c r="ALH1764" s="19"/>
      <c r="ALI1764" s="19"/>
      <c r="ALJ1764" s="19"/>
      <c r="ALK1764" s="19"/>
      <c r="ALL1764" s="19"/>
      <c r="ALM1764" s="19"/>
      <c r="ALN1764" s="19"/>
      <c r="ALO1764" s="19"/>
      <c r="ALP1764" s="19"/>
      <c r="ALQ1764" s="19"/>
      <c r="ALR1764" s="19"/>
      <c r="ALS1764" s="19"/>
      <c r="ALT1764" s="19"/>
      <c r="ALU1764" s="19"/>
      <c r="ALV1764" s="19"/>
      <c r="ALW1764" s="19"/>
      <c r="ALX1764" s="19"/>
      <c r="ALY1764" s="19"/>
      <c r="ALZ1764" s="19"/>
      <c r="AMA1764" s="19"/>
      <c r="AMB1764" s="19"/>
      <c r="AMC1764" s="19"/>
      <c r="AMD1764" s="19"/>
      <c r="AME1764" s="19"/>
      <c r="AMF1764" s="19"/>
      <c r="AMG1764" s="19"/>
      <c r="AMH1764" s="19"/>
      <c r="AMI1764" s="19"/>
      <c r="AMJ1764" s="19"/>
      <c r="AMK1764" s="19"/>
      <c r="AML1764" s="19"/>
      <c r="AMM1764" s="19"/>
      <c r="AMN1764" s="19"/>
      <c r="AMO1764" s="19"/>
      <c r="AMP1764" s="19"/>
      <c r="AMQ1764" s="19"/>
      <c r="AMR1764" s="19"/>
      <c r="AMS1764" s="19"/>
      <c r="AMT1764" s="19"/>
      <c r="AMU1764" s="19"/>
      <c r="AMV1764" s="19"/>
      <c r="AMW1764" s="19"/>
      <c r="AMX1764" s="19"/>
      <c r="AMY1764" s="19"/>
      <c r="AMZ1764" s="19"/>
      <c r="ANA1764" s="19"/>
      <c r="ANB1764" s="19"/>
      <c r="ANC1764" s="19"/>
      <c r="AND1764" s="19"/>
      <c r="ANE1764" s="19"/>
      <c r="ANF1764" s="19"/>
      <c r="ANG1764" s="19"/>
      <c r="ANH1764" s="19"/>
      <c r="ANI1764" s="19"/>
      <c r="ANJ1764" s="19"/>
      <c r="ANK1764" s="19"/>
      <c r="ANL1764" s="19"/>
      <c r="ANM1764" s="19"/>
      <c r="ANN1764" s="19"/>
      <c r="ANO1764" s="19"/>
      <c r="ANP1764" s="19"/>
      <c r="ANQ1764" s="19"/>
      <c r="ANR1764" s="19"/>
      <c r="ANS1764" s="19"/>
      <c r="ANT1764" s="19"/>
      <c r="ANU1764" s="19"/>
      <c r="ANV1764" s="19"/>
      <c r="ANW1764" s="19"/>
      <c r="ANX1764" s="19"/>
      <c r="ANY1764" s="19"/>
      <c r="ANZ1764" s="19"/>
      <c r="AOA1764" s="19"/>
      <c r="AOB1764" s="19"/>
      <c r="AOC1764" s="19"/>
      <c r="AOD1764" s="19"/>
      <c r="AOE1764" s="19"/>
      <c r="AOF1764" s="19"/>
      <c r="AOG1764" s="19"/>
      <c r="AOH1764" s="19"/>
      <c r="AOI1764" s="19"/>
      <c r="AOJ1764" s="19"/>
      <c r="AOK1764" s="19"/>
      <c r="AOL1764" s="19"/>
      <c r="AOM1764" s="19"/>
      <c r="AON1764" s="19"/>
      <c r="AOO1764" s="19"/>
      <c r="AOP1764" s="19"/>
      <c r="AOQ1764" s="19"/>
      <c r="AOR1764" s="19"/>
      <c r="AOS1764" s="19"/>
      <c r="AOT1764" s="19"/>
      <c r="AOU1764" s="19"/>
      <c r="AOV1764" s="19"/>
      <c r="AOW1764" s="19"/>
      <c r="AOX1764" s="19"/>
      <c r="AOY1764" s="19"/>
      <c r="AOZ1764" s="19"/>
      <c r="APA1764" s="19"/>
      <c r="APB1764" s="19"/>
      <c r="APC1764" s="19"/>
      <c r="APD1764" s="19"/>
      <c r="APE1764" s="19"/>
      <c r="APF1764" s="19"/>
      <c r="APG1764" s="19"/>
      <c r="APH1764" s="19"/>
      <c r="API1764" s="19"/>
      <c r="APJ1764" s="19"/>
      <c r="APK1764" s="19"/>
      <c r="APL1764" s="19"/>
      <c r="APM1764" s="19"/>
      <c r="APN1764" s="19"/>
      <c r="APO1764" s="19"/>
      <c r="APP1764" s="19"/>
      <c r="APQ1764" s="19"/>
      <c r="APR1764" s="19"/>
      <c r="APS1764" s="19"/>
      <c r="APT1764" s="19"/>
      <c r="APU1764" s="19"/>
      <c r="APV1764" s="19"/>
      <c r="APW1764" s="19"/>
      <c r="APX1764" s="19"/>
      <c r="APY1764" s="19"/>
      <c r="APZ1764" s="19"/>
      <c r="AQA1764" s="19"/>
      <c r="AQB1764" s="19"/>
      <c r="AQC1764" s="19"/>
      <c r="AQD1764" s="19"/>
      <c r="AQE1764" s="19"/>
      <c r="AQF1764" s="19"/>
      <c r="AQG1764" s="19"/>
      <c r="AQH1764" s="19"/>
      <c r="AQI1764" s="19"/>
      <c r="AQJ1764" s="19"/>
      <c r="AQK1764" s="19"/>
      <c r="AQL1764" s="19"/>
      <c r="AQM1764" s="19"/>
      <c r="AQN1764" s="19"/>
      <c r="AQO1764" s="19"/>
      <c r="AQP1764" s="19"/>
      <c r="AQQ1764" s="19"/>
      <c r="AQR1764" s="19"/>
      <c r="AQS1764" s="19"/>
      <c r="AQT1764" s="19"/>
      <c r="AQU1764" s="19"/>
      <c r="AQV1764" s="19"/>
      <c r="AQW1764" s="19"/>
      <c r="AQX1764" s="19"/>
      <c r="AQY1764" s="19"/>
      <c r="AQZ1764" s="19"/>
      <c r="ARA1764" s="19"/>
      <c r="ARB1764" s="19"/>
      <c r="ARC1764" s="19"/>
      <c r="ARD1764" s="19"/>
      <c r="ARE1764" s="19"/>
      <c r="ARF1764" s="19"/>
      <c r="ARG1764" s="19"/>
      <c r="ARH1764" s="19"/>
      <c r="ARI1764" s="19"/>
      <c r="ARJ1764" s="19"/>
      <c r="ARK1764" s="19"/>
      <c r="ARL1764" s="19"/>
      <c r="ARM1764" s="19"/>
      <c r="ARN1764" s="19"/>
      <c r="ARO1764" s="19"/>
      <c r="ARP1764" s="19"/>
      <c r="ARQ1764" s="19"/>
      <c r="ARR1764" s="19"/>
      <c r="ARS1764" s="19"/>
      <c r="ART1764" s="19"/>
      <c r="ARU1764" s="19"/>
      <c r="ARV1764" s="19"/>
      <c r="ARW1764" s="19"/>
      <c r="ARX1764" s="19"/>
      <c r="ARY1764" s="19"/>
      <c r="ARZ1764" s="19"/>
      <c r="ASA1764" s="19"/>
      <c r="ASB1764" s="19"/>
      <c r="ASC1764" s="19"/>
      <c r="ASD1764" s="19"/>
      <c r="ASE1764" s="19"/>
      <c r="ASF1764" s="19"/>
      <c r="ASG1764" s="19"/>
      <c r="ASH1764" s="19"/>
      <c r="ASI1764" s="19"/>
      <c r="ASJ1764" s="19"/>
      <c r="ASK1764" s="19"/>
      <c r="ASL1764" s="19"/>
      <c r="ASM1764" s="19"/>
      <c r="ASN1764" s="19"/>
      <c r="ASO1764" s="19"/>
      <c r="ASP1764" s="19"/>
      <c r="ASQ1764" s="19"/>
      <c r="ASR1764" s="19"/>
      <c r="ASS1764" s="19"/>
      <c r="AST1764" s="19"/>
      <c r="ASU1764" s="19"/>
      <c r="ASV1764" s="19"/>
      <c r="ASW1764" s="19"/>
      <c r="ASX1764" s="19"/>
      <c r="ASY1764" s="19"/>
      <c r="ASZ1764" s="19"/>
      <c r="ATA1764" s="19"/>
      <c r="ATB1764" s="19"/>
      <c r="ATC1764" s="19"/>
      <c r="ATD1764" s="19"/>
      <c r="ATE1764" s="19"/>
      <c r="ATF1764" s="19"/>
      <c r="ATG1764" s="19"/>
      <c r="ATH1764" s="19"/>
      <c r="ATI1764" s="19"/>
      <c r="ATJ1764" s="19"/>
      <c r="ATK1764" s="19"/>
      <c r="ATL1764" s="19"/>
      <c r="ATM1764" s="19"/>
      <c r="ATN1764" s="19"/>
      <c r="ATO1764" s="19"/>
      <c r="ATP1764" s="19"/>
      <c r="ATQ1764" s="19"/>
      <c r="ATR1764" s="19"/>
      <c r="ATS1764" s="19"/>
      <c r="ATT1764" s="19"/>
      <c r="ATU1764" s="19"/>
    </row>
    <row r="1765" spans="1:1217" s="19" customFormat="1" ht="18" customHeight="1" x14ac:dyDescent="0.3">
      <c r="A1765" s="60" t="str">
        <f t="shared" si="54"/>
        <v/>
      </c>
      <c r="B1765" s="60" t="str">
        <f t="shared" si="55"/>
        <v/>
      </c>
      <c r="C1765" s="4"/>
      <c r="D1765" s="2"/>
      <c r="E1765" s="69">
        <v>81</v>
      </c>
      <c r="F1765" s="71" t="s">
        <v>364</v>
      </c>
      <c r="G1765" s="95" t="s">
        <v>4515</v>
      </c>
      <c r="H1765" s="112">
        <v>30.64</v>
      </c>
      <c r="I1765" s="112">
        <v>21.45</v>
      </c>
      <c r="J1765" s="95" t="s">
        <v>4774</v>
      </c>
      <c r="K1765" s="95" t="s">
        <v>5061</v>
      </c>
      <c r="L1765" s="112">
        <v>33.450000000000003</v>
      </c>
      <c r="M1765" s="95" t="s">
        <v>5093</v>
      </c>
      <c r="N1765" s="95" t="s">
        <v>16</v>
      </c>
      <c r="O1765" s="95" t="s">
        <v>567</v>
      </c>
      <c r="P1765" s="95" t="s">
        <v>2520</v>
      </c>
      <c r="Q1765" s="95">
        <v>2020</v>
      </c>
      <c r="R1765" s="95" t="s">
        <v>686</v>
      </c>
      <c r="S1765" s="95">
        <v>24</v>
      </c>
      <c r="T1765" s="95">
        <v>3</v>
      </c>
      <c r="U1765" s="95" t="s">
        <v>710</v>
      </c>
      <c r="V1765" s="95">
        <v>3.9</v>
      </c>
      <c r="W1765" s="95" t="s">
        <v>3016</v>
      </c>
      <c r="X1765" s="95">
        <v>700</v>
      </c>
      <c r="Y1765" s="97">
        <v>629.22208999999998</v>
      </c>
      <c r="Z1765" s="146">
        <v>1745</v>
      </c>
      <c r="AA1765" s="2"/>
      <c r="AB1765" s="2"/>
      <c r="AC1765" s="2"/>
      <c r="AD1765" s="2"/>
      <c r="AE1765" s="2"/>
      <c r="AF1765" s="2"/>
      <c r="AG1765" s="2"/>
      <c r="AH1765" s="2"/>
      <c r="AI1765" s="2"/>
      <c r="AJ1765" s="2"/>
      <c r="AK1765" s="2"/>
      <c r="AL1765" s="2"/>
      <c r="AM1765" s="2"/>
      <c r="AN1765" s="2"/>
      <c r="AO1765" s="2"/>
      <c r="AP1765" s="2"/>
      <c r="AQ1765" s="2"/>
      <c r="AR1765" s="2"/>
      <c r="AS1765" s="2"/>
      <c r="AT1765" s="2"/>
      <c r="AU1765" s="2"/>
      <c r="AV1765" s="2"/>
      <c r="AW1765" s="2"/>
      <c r="AX1765" s="2"/>
      <c r="AY1765" s="2"/>
      <c r="AZ1765" s="2"/>
      <c r="BA1765" s="2"/>
      <c r="BB1765" s="2"/>
      <c r="BC1765" s="2"/>
      <c r="BD1765" s="2"/>
      <c r="BE1765" s="2"/>
      <c r="BF1765" s="2"/>
      <c r="BG1765" s="2"/>
      <c r="BH1765" s="2"/>
      <c r="BI1765" s="2"/>
      <c r="BJ1765" s="2"/>
      <c r="BK1765" s="2"/>
      <c r="BL1765" s="2"/>
      <c r="BM1765" s="2"/>
      <c r="BN1765" s="2"/>
      <c r="BO1765" s="2"/>
      <c r="BP1765" s="2"/>
      <c r="BQ1765" s="2"/>
      <c r="BR1765" s="2"/>
      <c r="BS1765" s="2"/>
      <c r="BT1765" s="2"/>
      <c r="BU1765" s="2"/>
      <c r="BV1765" s="2"/>
      <c r="BW1765" s="2"/>
      <c r="BX1765" s="2"/>
      <c r="BY1765" s="2"/>
      <c r="BZ1765" s="2"/>
      <c r="CA1765" s="2"/>
      <c r="CB1765" s="2"/>
      <c r="CC1765" s="2"/>
      <c r="CD1765" s="2"/>
      <c r="CE1765" s="2"/>
      <c r="CF1765" s="2"/>
      <c r="CG1765" s="2"/>
      <c r="CH1765" s="2"/>
      <c r="CI1765" s="2"/>
      <c r="CJ1765" s="2"/>
      <c r="CK1765" s="2"/>
      <c r="CL1765" s="2"/>
      <c r="CM1765" s="2"/>
      <c r="CN1765" s="2"/>
      <c r="CO1765" s="2"/>
      <c r="CP1765" s="2"/>
      <c r="CQ1765" s="2"/>
      <c r="CR1765" s="2"/>
      <c r="CS1765" s="2"/>
      <c r="CT1765" s="2"/>
      <c r="CU1765" s="2"/>
      <c r="CV1765" s="2"/>
      <c r="CW1765" s="2"/>
      <c r="CX1765" s="2"/>
      <c r="CY1765" s="2"/>
      <c r="CZ1765" s="2"/>
      <c r="DA1765" s="2"/>
      <c r="DB1765" s="2"/>
      <c r="DC1765" s="2"/>
      <c r="DD1765" s="2"/>
      <c r="DE1765" s="2"/>
      <c r="DF1765" s="2"/>
      <c r="DG1765" s="2"/>
      <c r="DH1765" s="2"/>
      <c r="DI1765" s="2"/>
      <c r="DJ1765" s="2"/>
      <c r="DK1765" s="2"/>
      <c r="DL1765" s="2"/>
      <c r="DM1765" s="2"/>
      <c r="DN1765" s="2"/>
      <c r="DO1765" s="2"/>
      <c r="DP1765" s="2"/>
      <c r="DQ1765" s="2"/>
      <c r="DR1765" s="2"/>
      <c r="DS1765" s="2"/>
      <c r="DT1765" s="2"/>
      <c r="DU1765" s="2"/>
      <c r="DV1765" s="2"/>
      <c r="DW1765" s="2"/>
      <c r="DX1765" s="2"/>
      <c r="DY1765" s="2"/>
      <c r="DZ1765" s="2"/>
      <c r="EA1765" s="2"/>
      <c r="EB1765" s="2"/>
      <c r="EC1765" s="2"/>
      <c r="ED1765" s="2"/>
      <c r="EE1765" s="2"/>
      <c r="EF1765" s="2"/>
      <c r="EG1765" s="2"/>
      <c r="EH1765" s="2"/>
      <c r="EI1765" s="2"/>
      <c r="EJ1765" s="2"/>
      <c r="EK1765" s="2"/>
      <c r="EL1765" s="2"/>
      <c r="EM1765" s="2"/>
      <c r="EN1765" s="2"/>
      <c r="EO1765" s="2"/>
      <c r="EP1765" s="2"/>
      <c r="EQ1765" s="2"/>
      <c r="ER1765" s="2"/>
      <c r="ES1765" s="2"/>
      <c r="ET1765" s="2"/>
      <c r="EU1765" s="2"/>
      <c r="EV1765" s="2"/>
      <c r="EW1765" s="2"/>
      <c r="EX1765" s="2"/>
      <c r="EY1765" s="2"/>
      <c r="EZ1765" s="2"/>
      <c r="FA1765" s="2"/>
      <c r="FB1765" s="2"/>
      <c r="FC1765" s="2"/>
      <c r="FD1765" s="2"/>
      <c r="FE1765" s="2"/>
      <c r="FF1765" s="2"/>
      <c r="FG1765" s="2"/>
      <c r="FH1765" s="2"/>
      <c r="FI1765" s="2"/>
      <c r="FJ1765" s="2"/>
      <c r="FK1765" s="2"/>
      <c r="FL1765" s="2"/>
      <c r="FM1765" s="2"/>
      <c r="FN1765" s="2"/>
      <c r="FO1765" s="2"/>
      <c r="FP1765" s="2"/>
      <c r="FQ1765" s="2"/>
      <c r="FR1765" s="2"/>
      <c r="FS1765" s="2"/>
      <c r="FT1765" s="2"/>
      <c r="FU1765" s="2"/>
      <c r="FV1765" s="2"/>
      <c r="FW1765" s="2"/>
      <c r="FX1765" s="2"/>
      <c r="FY1765" s="2"/>
      <c r="FZ1765" s="2"/>
      <c r="GA1765" s="2"/>
      <c r="GB1765" s="2"/>
      <c r="GC1765" s="2"/>
      <c r="GD1765" s="2"/>
      <c r="GE1765" s="2"/>
      <c r="GF1765" s="2"/>
      <c r="GG1765" s="2"/>
      <c r="GH1765" s="2"/>
      <c r="GI1765" s="2"/>
      <c r="GJ1765" s="2"/>
      <c r="GK1765" s="2"/>
      <c r="GL1765" s="2"/>
      <c r="GM1765" s="2"/>
      <c r="GN1765" s="2"/>
      <c r="GO1765" s="2"/>
      <c r="GP1765" s="2"/>
      <c r="GQ1765" s="2"/>
      <c r="GR1765" s="2"/>
      <c r="GS1765" s="2"/>
      <c r="GT1765" s="2"/>
      <c r="GU1765" s="2"/>
      <c r="GV1765" s="2"/>
      <c r="GW1765" s="2"/>
      <c r="GX1765" s="2"/>
      <c r="GY1765" s="2"/>
      <c r="GZ1765" s="2"/>
      <c r="HA1765" s="2"/>
      <c r="HB1765" s="2"/>
      <c r="HC1765" s="2"/>
      <c r="HD1765" s="2"/>
      <c r="HE1765" s="2"/>
      <c r="HF1765" s="2"/>
      <c r="HG1765" s="2"/>
      <c r="HH1765" s="2"/>
      <c r="HI1765" s="2"/>
      <c r="HJ1765" s="2"/>
      <c r="HK1765" s="2"/>
      <c r="HL1765" s="2"/>
      <c r="HM1765" s="2"/>
      <c r="HN1765" s="2"/>
      <c r="HO1765" s="2"/>
      <c r="HP1765" s="2"/>
      <c r="HQ1765" s="2"/>
      <c r="HR1765" s="2"/>
      <c r="HS1765" s="2"/>
      <c r="HT1765" s="2"/>
      <c r="HU1765" s="2"/>
      <c r="HV1765" s="2"/>
      <c r="HW1765" s="2"/>
      <c r="HX1765" s="2"/>
      <c r="HY1765" s="2"/>
      <c r="HZ1765" s="2"/>
      <c r="IA1765" s="2"/>
      <c r="IB1765" s="2"/>
      <c r="IC1765" s="2"/>
      <c r="ID1765" s="2"/>
      <c r="IE1765" s="2"/>
      <c r="IF1765" s="2"/>
      <c r="IG1765" s="2"/>
      <c r="IH1765" s="2"/>
      <c r="II1765" s="2"/>
      <c r="IJ1765" s="2"/>
      <c r="IK1765" s="2"/>
      <c r="IL1765" s="2"/>
      <c r="IM1765" s="2"/>
      <c r="IN1765" s="2"/>
      <c r="IO1765" s="2"/>
      <c r="IP1765" s="2"/>
      <c r="IQ1765" s="2"/>
      <c r="IR1765" s="2"/>
      <c r="IS1765" s="2"/>
      <c r="IT1765" s="2"/>
      <c r="IU1765" s="2"/>
      <c r="IV1765" s="2"/>
      <c r="IW1765" s="2"/>
      <c r="IX1765" s="2"/>
      <c r="IY1765" s="2"/>
      <c r="IZ1765" s="2"/>
      <c r="JA1765" s="2"/>
      <c r="JB1765" s="2"/>
      <c r="JC1765" s="2"/>
      <c r="JD1765" s="2"/>
      <c r="JE1765" s="2"/>
      <c r="JF1765" s="2"/>
      <c r="JG1765" s="2"/>
      <c r="JH1765" s="2"/>
      <c r="JI1765" s="2"/>
      <c r="JJ1765" s="2"/>
      <c r="JK1765" s="2"/>
      <c r="JL1765" s="2"/>
      <c r="JM1765" s="2"/>
      <c r="JN1765" s="2"/>
      <c r="JO1765" s="2"/>
      <c r="JP1765" s="2"/>
      <c r="JQ1765" s="2"/>
      <c r="JR1765" s="2"/>
      <c r="JS1765" s="2"/>
      <c r="JT1765" s="2"/>
      <c r="JU1765" s="2"/>
      <c r="JV1765" s="2"/>
      <c r="JW1765" s="2"/>
      <c r="JX1765" s="2"/>
      <c r="JY1765" s="2"/>
      <c r="JZ1765" s="2"/>
      <c r="KA1765" s="2"/>
      <c r="KB1765" s="2"/>
      <c r="KC1765" s="2"/>
      <c r="KD1765" s="2"/>
      <c r="KE1765" s="2"/>
      <c r="KF1765" s="2"/>
      <c r="KG1765" s="2"/>
      <c r="KH1765" s="2"/>
      <c r="KI1765" s="2"/>
      <c r="KJ1765" s="2"/>
      <c r="KK1765" s="2"/>
      <c r="KL1765" s="2"/>
      <c r="KM1765" s="2"/>
      <c r="KN1765" s="2"/>
      <c r="KO1765" s="2"/>
      <c r="KP1765" s="2"/>
      <c r="KQ1765" s="2"/>
      <c r="KR1765" s="2"/>
      <c r="KS1765" s="2"/>
      <c r="KT1765" s="2"/>
      <c r="KU1765" s="2"/>
      <c r="KV1765" s="2"/>
      <c r="KW1765" s="2"/>
      <c r="KX1765" s="2"/>
      <c r="KY1765" s="2"/>
      <c r="KZ1765" s="2"/>
      <c r="LA1765" s="2"/>
      <c r="LB1765" s="2"/>
      <c r="LC1765" s="2"/>
      <c r="LD1765" s="2"/>
      <c r="LE1765" s="2"/>
      <c r="LF1765" s="2"/>
      <c r="LG1765" s="2"/>
      <c r="LH1765" s="2"/>
      <c r="LI1765" s="2"/>
      <c r="LJ1765" s="2"/>
      <c r="LK1765" s="2"/>
      <c r="LL1765" s="2"/>
      <c r="LM1765" s="2"/>
      <c r="LN1765" s="2"/>
      <c r="LO1765" s="2"/>
      <c r="LP1765" s="2"/>
      <c r="LQ1765" s="2"/>
      <c r="LR1765" s="2"/>
      <c r="LS1765" s="2"/>
      <c r="LT1765" s="2"/>
      <c r="LU1765" s="2"/>
      <c r="LV1765" s="2"/>
      <c r="LW1765" s="2"/>
      <c r="LX1765" s="2"/>
      <c r="LY1765" s="2"/>
      <c r="LZ1765" s="2"/>
      <c r="MA1765" s="2"/>
      <c r="MB1765" s="2"/>
      <c r="MC1765" s="2"/>
      <c r="MD1765" s="2"/>
      <c r="ME1765" s="2"/>
      <c r="MF1765" s="2"/>
      <c r="MG1765" s="2"/>
      <c r="MH1765" s="2"/>
      <c r="MI1765" s="2"/>
      <c r="MJ1765" s="2"/>
      <c r="MK1765" s="2"/>
      <c r="ML1765" s="2"/>
      <c r="MM1765" s="2"/>
      <c r="MN1765" s="2"/>
      <c r="MO1765" s="2"/>
      <c r="MP1765" s="2"/>
      <c r="MQ1765" s="2"/>
      <c r="MR1765" s="2"/>
      <c r="MS1765" s="2"/>
      <c r="MT1765" s="2"/>
      <c r="MU1765" s="2"/>
      <c r="MV1765" s="2"/>
      <c r="MW1765" s="2"/>
      <c r="MX1765" s="2"/>
      <c r="MY1765" s="2"/>
      <c r="MZ1765" s="2"/>
      <c r="NA1765" s="2"/>
      <c r="NB1765" s="2"/>
      <c r="NC1765" s="2"/>
      <c r="ND1765" s="2"/>
      <c r="NE1765" s="2"/>
      <c r="NF1765" s="2"/>
      <c r="NG1765" s="2"/>
      <c r="NH1765" s="2"/>
      <c r="NI1765" s="2"/>
      <c r="NJ1765" s="2"/>
      <c r="NK1765" s="2"/>
      <c r="NL1765" s="2"/>
      <c r="NM1765" s="2"/>
      <c r="NN1765" s="2"/>
      <c r="NO1765" s="2"/>
      <c r="NP1765" s="2"/>
      <c r="NQ1765" s="2"/>
      <c r="NR1765" s="2"/>
      <c r="NS1765" s="2"/>
      <c r="NT1765" s="2"/>
      <c r="NU1765" s="2"/>
      <c r="NV1765" s="2"/>
      <c r="NW1765" s="2"/>
      <c r="NX1765" s="2"/>
      <c r="NY1765" s="2"/>
      <c r="NZ1765" s="2"/>
      <c r="OA1765" s="2"/>
      <c r="OB1765" s="2"/>
      <c r="OC1765" s="2"/>
      <c r="OD1765" s="2"/>
      <c r="OE1765" s="2"/>
      <c r="OF1765" s="2"/>
      <c r="OG1765" s="2"/>
      <c r="OH1765" s="2"/>
      <c r="OI1765" s="2"/>
      <c r="OJ1765" s="2"/>
      <c r="OK1765" s="2"/>
      <c r="OL1765" s="2"/>
      <c r="OM1765" s="2"/>
      <c r="ON1765" s="2"/>
      <c r="OO1765" s="2"/>
      <c r="OP1765" s="2"/>
      <c r="OQ1765" s="2"/>
      <c r="OR1765" s="2"/>
      <c r="OS1765" s="2"/>
      <c r="OT1765" s="2"/>
      <c r="OU1765" s="2"/>
      <c r="OV1765" s="2"/>
      <c r="OW1765" s="2"/>
      <c r="OX1765" s="2"/>
      <c r="OY1765" s="2"/>
      <c r="OZ1765" s="2"/>
      <c r="PA1765" s="2"/>
      <c r="PB1765" s="2"/>
      <c r="PC1765" s="2"/>
      <c r="PD1765" s="2"/>
      <c r="PE1765" s="2"/>
      <c r="PF1765" s="2"/>
      <c r="PG1765" s="2"/>
      <c r="PH1765" s="2"/>
      <c r="PI1765" s="2"/>
      <c r="PJ1765" s="2"/>
      <c r="PK1765" s="2"/>
      <c r="PL1765" s="2"/>
      <c r="PM1765" s="2"/>
      <c r="PN1765" s="2"/>
      <c r="PO1765" s="2"/>
      <c r="PP1765" s="2"/>
      <c r="PQ1765" s="2"/>
      <c r="PR1765" s="2"/>
      <c r="PS1765" s="2"/>
      <c r="PT1765" s="2"/>
      <c r="PU1765" s="2"/>
      <c r="PV1765" s="2"/>
      <c r="PW1765" s="2"/>
      <c r="PX1765" s="2"/>
      <c r="PY1765" s="2"/>
      <c r="PZ1765" s="2"/>
      <c r="QA1765" s="2"/>
      <c r="QB1765" s="2"/>
      <c r="QC1765" s="2"/>
      <c r="QD1765" s="2"/>
      <c r="QE1765" s="2"/>
      <c r="QF1765" s="2"/>
      <c r="QG1765" s="2"/>
      <c r="QH1765" s="2"/>
      <c r="QI1765" s="2"/>
      <c r="QJ1765" s="2"/>
      <c r="QK1765" s="2"/>
      <c r="QL1765" s="2"/>
      <c r="QM1765" s="2"/>
      <c r="QN1765" s="2"/>
      <c r="QO1765" s="2"/>
      <c r="QP1765" s="2"/>
      <c r="QQ1765" s="2"/>
      <c r="QR1765" s="2"/>
      <c r="QS1765" s="2"/>
      <c r="QT1765" s="2"/>
      <c r="QU1765" s="2"/>
      <c r="QV1765" s="2"/>
      <c r="QW1765" s="2"/>
      <c r="QX1765" s="2"/>
      <c r="QY1765" s="2"/>
      <c r="QZ1765" s="2"/>
      <c r="RA1765" s="2"/>
      <c r="RB1765" s="2"/>
      <c r="RC1765" s="2"/>
      <c r="RD1765" s="2"/>
      <c r="RE1765" s="2"/>
      <c r="RF1765" s="2"/>
      <c r="RG1765" s="2"/>
      <c r="RH1765" s="2"/>
      <c r="RI1765" s="2"/>
      <c r="RJ1765" s="2"/>
      <c r="RK1765" s="2"/>
      <c r="RL1765" s="2"/>
      <c r="RM1765" s="2"/>
      <c r="RN1765" s="2"/>
      <c r="RO1765" s="2"/>
      <c r="RP1765" s="2"/>
      <c r="RQ1765" s="2"/>
      <c r="RR1765" s="2"/>
      <c r="RS1765" s="2"/>
      <c r="RT1765" s="2"/>
      <c r="RU1765" s="2"/>
      <c r="RV1765" s="2"/>
      <c r="RW1765" s="2"/>
      <c r="RX1765" s="2"/>
      <c r="RY1765" s="2"/>
      <c r="RZ1765" s="2"/>
      <c r="SA1765" s="2"/>
      <c r="SB1765" s="2"/>
      <c r="SC1765" s="2"/>
      <c r="SD1765" s="2"/>
      <c r="SE1765" s="2"/>
      <c r="SF1765" s="2"/>
      <c r="SG1765" s="2"/>
      <c r="SH1765" s="2"/>
      <c r="SI1765" s="2"/>
      <c r="SJ1765" s="2"/>
      <c r="SK1765" s="2"/>
      <c r="SL1765" s="2"/>
      <c r="SM1765" s="2"/>
      <c r="SN1765" s="2"/>
      <c r="SO1765" s="2"/>
      <c r="SP1765" s="2"/>
      <c r="SQ1765" s="2"/>
      <c r="SR1765" s="2"/>
      <c r="SS1765" s="2"/>
      <c r="ST1765" s="2"/>
      <c r="SU1765" s="2"/>
      <c r="SV1765" s="2"/>
      <c r="SW1765" s="2"/>
      <c r="SX1765" s="2"/>
      <c r="SY1765" s="2"/>
      <c r="SZ1765" s="2"/>
      <c r="TA1765" s="2"/>
      <c r="TB1765" s="2"/>
      <c r="TC1765" s="2"/>
      <c r="TD1765" s="2"/>
      <c r="TE1765" s="2"/>
      <c r="TF1765" s="2"/>
      <c r="TG1765" s="2"/>
      <c r="TH1765" s="2"/>
      <c r="TI1765" s="2"/>
      <c r="TJ1765" s="2"/>
      <c r="TK1765" s="2"/>
      <c r="TL1765" s="2"/>
      <c r="TM1765" s="2"/>
      <c r="TN1765" s="2"/>
      <c r="TO1765" s="2"/>
      <c r="TP1765" s="2"/>
      <c r="TQ1765" s="2"/>
      <c r="TR1765" s="2"/>
      <c r="TS1765" s="2"/>
      <c r="TT1765" s="2"/>
      <c r="TU1765" s="2"/>
      <c r="TV1765" s="2"/>
      <c r="TW1765" s="2"/>
      <c r="TX1765" s="2"/>
      <c r="TY1765" s="2"/>
      <c r="TZ1765" s="2"/>
      <c r="UA1765" s="2"/>
      <c r="UB1765" s="2"/>
      <c r="UC1765" s="2"/>
      <c r="UD1765" s="2"/>
      <c r="UE1765" s="2"/>
      <c r="UF1765" s="2"/>
      <c r="UG1765" s="2"/>
      <c r="UH1765" s="2"/>
      <c r="UI1765" s="2"/>
      <c r="UJ1765" s="2"/>
      <c r="UK1765" s="2"/>
      <c r="UL1765" s="2"/>
      <c r="UM1765" s="2"/>
      <c r="UN1765" s="2"/>
      <c r="UO1765" s="2"/>
      <c r="UP1765" s="2"/>
      <c r="UQ1765" s="2"/>
      <c r="UR1765" s="2"/>
      <c r="US1765" s="2"/>
      <c r="UT1765" s="2"/>
      <c r="UU1765" s="2"/>
      <c r="UV1765" s="2"/>
      <c r="UW1765" s="2"/>
      <c r="UX1765" s="2"/>
      <c r="UY1765" s="2"/>
      <c r="UZ1765" s="2"/>
      <c r="VA1765" s="2"/>
      <c r="VB1765" s="2"/>
      <c r="VC1765" s="2"/>
      <c r="VD1765" s="2"/>
      <c r="VE1765" s="2"/>
      <c r="VF1765" s="2"/>
      <c r="VG1765" s="2"/>
      <c r="VH1765" s="2"/>
      <c r="VI1765" s="2"/>
      <c r="VJ1765" s="2"/>
      <c r="VK1765" s="2"/>
      <c r="VL1765" s="2"/>
      <c r="VM1765" s="2"/>
      <c r="VN1765" s="2"/>
      <c r="VO1765" s="2"/>
      <c r="VP1765" s="2"/>
      <c r="VQ1765" s="2"/>
      <c r="VR1765" s="2"/>
      <c r="VS1765" s="2"/>
      <c r="VT1765" s="2"/>
      <c r="VU1765" s="2"/>
      <c r="VV1765" s="2"/>
      <c r="VW1765" s="2"/>
      <c r="VX1765" s="2"/>
      <c r="VY1765" s="2"/>
      <c r="VZ1765" s="2"/>
      <c r="WA1765" s="2"/>
      <c r="WB1765" s="2"/>
      <c r="WC1765" s="2"/>
      <c r="WD1765" s="2"/>
      <c r="WE1765" s="2"/>
      <c r="WF1765" s="2"/>
      <c r="WG1765" s="2"/>
      <c r="WH1765" s="2"/>
      <c r="WI1765" s="2"/>
      <c r="WJ1765" s="2"/>
      <c r="WK1765" s="2"/>
      <c r="WL1765" s="2"/>
      <c r="WM1765" s="2"/>
      <c r="WN1765" s="2"/>
      <c r="WO1765" s="2"/>
      <c r="WP1765" s="2"/>
      <c r="WQ1765" s="2"/>
      <c r="WR1765" s="2"/>
      <c r="WS1765" s="2"/>
      <c r="WT1765" s="2"/>
      <c r="WU1765" s="2"/>
      <c r="WV1765" s="2"/>
      <c r="WW1765" s="2"/>
      <c r="WX1765" s="2"/>
      <c r="WY1765" s="2"/>
      <c r="WZ1765" s="2"/>
      <c r="XA1765" s="2"/>
      <c r="XB1765" s="2"/>
      <c r="XC1765" s="2"/>
      <c r="XD1765" s="2"/>
      <c r="XE1765" s="2"/>
      <c r="XF1765" s="2"/>
      <c r="XG1765" s="2"/>
      <c r="XH1765" s="2"/>
      <c r="XI1765" s="2"/>
      <c r="XJ1765" s="2"/>
      <c r="XK1765" s="2"/>
      <c r="XL1765" s="2"/>
      <c r="XM1765" s="2"/>
      <c r="XN1765" s="2"/>
      <c r="XO1765" s="2"/>
      <c r="XP1765" s="2"/>
      <c r="XQ1765" s="2"/>
      <c r="XR1765" s="2"/>
      <c r="XS1765" s="2"/>
      <c r="XT1765" s="2"/>
      <c r="XU1765" s="2"/>
      <c r="XV1765" s="2"/>
      <c r="XW1765" s="2"/>
      <c r="XX1765" s="2"/>
      <c r="XY1765" s="2"/>
      <c r="XZ1765" s="2"/>
      <c r="YA1765" s="2"/>
      <c r="YB1765" s="2"/>
      <c r="YC1765" s="2"/>
      <c r="YD1765" s="2"/>
      <c r="YE1765" s="2"/>
      <c r="YF1765" s="2"/>
      <c r="YG1765" s="2"/>
      <c r="YH1765" s="2"/>
      <c r="YI1765" s="2"/>
      <c r="YJ1765" s="2"/>
      <c r="YK1765" s="2"/>
      <c r="YL1765" s="2"/>
      <c r="YM1765" s="2"/>
      <c r="YN1765" s="2"/>
      <c r="YO1765" s="2"/>
      <c r="YP1765" s="2"/>
      <c r="YQ1765" s="2"/>
      <c r="YR1765" s="2"/>
      <c r="YS1765" s="2"/>
      <c r="YT1765" s="2"/>
      <c r="YU1765" s="2"/>
      <c r="YV1765" s="2"/>
      <c r="YW1765" s="2"/>
      <c r="YX1765" s="2"/>
      <c r="YY1765" s="2"/>
      <c r="YZ1765" s="2"/>
      <c r="ZA1765" s="2"/>
      <c r="ZB1765" s="2"/>
      <c r="ZC1765" s="2"/>
      <c r="ZD1765" s="2"/>
      <c r="ZE1765" s="2"/>
      <c r="ZF1765" s="2"/>
      <c r="ZG1765" s="2"/>
      <c r="ZH1765" s="2"/>
      <c r="ZI1765" s="2"/>
      <c r="ZJ1765" s="2"/>
      <c r="ZK1765" s="2"/>
      <c r="ZL1765" s="2"/>
      <c r="ZM1765" s="2"/>
      <c r="ZN1765" s="2"/>
      <c r="ZO1765" s="2"/>
      <c r="ZP1765" s="2"/>
      <c r="ZQ1765" s="2"/>
      <c r="ZR1765" s="2"/>
      <c r="ZS1765" s="2"/>
      <c r="ZT1765" s="2"/>
      <c r="ZU1765" s="2"/>
      <c r="ZV1765" s="2"/>
      <c r="ZW1765" s="2"/>
      <c r="ZX1765" s="2"/>
      <c r="ZY1765" s="2"/>
      <c r="ZZ1765" s="2"/>
      <c r="AAA1765" s="2"/>
      <c r="AAB1765" s="2"/>
      <c r="AAC1765" s="2"/>
      <c r="AAD1765" s="2"/>
      <c r="AAE1765" s="2"/>
      <c r="AAF1765" s="2"/>
      <c r="AAG1765" s="2"/>
      <c r="AAH1765" s="2"/>
      <c r="AAI1765" s="2"/>
      <c r="AAJ1765" s="2"/>
      <c r="AAK1765" s="2"/>
      <c r="AAL1765" s="2"/>
      <c r="AAM1765" s="2"/>
      <c r="AAN1765" s="2"/>
      <c r="AAO1765" s="2"/>
      <c r="AAP1765" s="2"/>
      <c r="AAQ1765" s="2"/>
      <c r="AAR1765" s="2"/>
      <c r="AAS1765" s="2"/>
      <c r="AAT1765" s="2"/>
      <c r="AAU1765" s="2"/>
      <c r="AAV1765" s="2"/>
      <c r="AAW1765" s="2"/>
      <c r="AAX1765" s="2"/>
      <c r="AAY1765" s="2"/>
      <c r="AAZ1765" s="2"/>
      <c r="ABA1765" s="2"/>
      <c r="ABB1765" s="2"/>
      <c r="ABC1765" s="2"/>
      <c r="ABD1765" s="2"/>
      <c r="ABE1765" s="2"/>
      <c r="ABF1765" s="2"/>
      <c r="ABG1765" s="2"/>
      <c r="ABH1765" s="2"/>
      <c r="ABI1765" s="2"/>
      <c r="ABJ1765" s="2"/>
      <c r="ABK1765" s="2"/>
      <c r="ABL1765" s="2"/>
      <c r="ABM1765" s="2"/>
      <c r="ABN1765" s="2"/>
      <c r="ABO1765" s="2"/>
      <c r="ABP1765" s="2"/>
      <c r="ABQ1765" s="2"/>
      <c r="ABR1765" s="2"/>
      <c r="ABS1765" s="2"/>
      <c r="ABT1765" s="2"/>
      <c r="ABU1765" s="2"/>
      <c r="ABV1765" s="2"/>
      <c r="ABW1765" s="2"/>
      <c r="ABX1765" s="2"/>
      <c r="ABY1765" s="2"/>
      <c r="ABZ1765" s="2"/>
      <c r="ACA1765" s="2"/>
      <c r="ACB1765" s="2"/>
      <c r="ACC1765" s="2"/>
      <c r="ACD1765" s="2"/>
      <c r="ACE1765" s="2"/>
      <c r="ACF1765" s="2"/>
      <c r="ACG1765" s="2"/>
      <c r="ACH1765" s="2"/>
      <c r="ACI1765" s="2"/>
      <c r="ACJ1765" s="2"/>
      <c r="ACK1765" s="2"/>
      <c r="ACL1765" s="2"/>
      <c r="ACM1765" s="2"/>
      <c r="ACN1765" s="2"/>
      <c r="ACO1765" s="2"/>
      <c r="ACP1765" s="2"/>
      <c r="ACQ1765" s="2"/>
      <c r="ACR1765" s="2"/>
      <c r="ACS1765" s="2"/>
      <c r="ACT1765" s="2"/>
      <c r="ACU1765" s="2"/>
      <c r="ACV1765" s="2"/>
      <c r="ACW1765" s="2"/>
      <c r="ACX1765" s="2"/>
      <c r="ACY1765" s="2"/>
      <c r="ACZ1765" s="2"/>
      <c r="ADA1765" s="2"/>
      <c r="ADB1765" s="2"/>
      <c r="ADC1765" s="2"/>
      <c r="ADD1765" s="2"/>
      <c r="ADE1765" s="2"/>
      <c r="ADF1765" s="2"/>
      <c r="ADG1765" s="2"/>
      <c r="ADH1765" s="2"/>
      <c r="ADI1765" s="2"/>
      <c r="ADJ1765" s="2"/>
      <c r="ADK1765" s="2"/>
      <c r="ADL1765" s="2"/>
      <c r="ADM1765" s="2"/>
      <c r="ADN1765" s="2"/>
      <c r="ADO1765" s="2"/>
      <c r="ADP1765" s="2"/>
      <c r="ADQ1765" s="2"/>
      <c r="ADR1765" s="2"/>
      <c r="ADS1765" s="2"/>
      <c r="ADT1765" s="2"/>
      <c r="ADU1765" s="2"/>
      <c r="ADV1765" s="2"/>
      <c r="ADW1765" s="2"/>
      <c r="ADX1765" s="2"/>
      <c r="ADY1765" s="2"/>
      <c r="ADZ1765" s="2"/>
      <c r="AEA1765" s="2"/>
      <c r="AEB1765" s="2"/>
      <c r="AEC1765" s="2"/>
      <c r="AED1765" s="2"/>
      <c r="AEE1765" s="2"/>
      <c r="AEF1765" s="2"/>
      <c r="AEG1765" s="2"/>
      <c r="AEH1765" s="2"/>
      <c r="AEI1765" s="2"/>
      <c r="AEJ1765" s="2"/>
      <c r="AEK1765" s="2"/>
      <c r="AEL1765" s="2"/>
      <c r="AEM1765" s="2"/>
      <c r="AEN1765" s="2"/>
      <c r="AEO1765" s="2"/>
      <c r="AEP1765" s="2"/>
      <c r="AEQ1765" s="2"/>
      <c r="AER1765" s="2"/>
      <c r="AES1765" s="2"/>
      <c r="AET1765" s="2"/>
      <c r="AEU1765" s="2"/>
      <c r="AEV1765" s="2"/>
      <c r="AEW1765" s="2"/>
      <c r="AEX1765" s="2"/>
      <c r="AEY1765" s="2"/>
      <c r="AEZ1765" s="2"/>
      <c r="AFA1765" s="2"/>
      <c r="AFB1765" s="2"/>
      <c r="AFC1765" s="2"/>
      <c r="AFD1765" s="2"/>
      <c r="AFE1765" s="2"/>
      <c r="AFF1765" s="2"/>
      <c r="AFG1765" s="2"/>
      <c r="AFH1765" s="2"/>
      <c r="AFI1765" s="2"/>
      <c r="AFJ1765" s="2"/>
      <c r="AFK1765" s="2"/>
      <c r="AFL1765" s="2"/>
      <c r="AFM1765" s="2"/>
      <c r="AFN1765" s="2"/>
      <c r="AFO1765" s="2"/>
      <c r="AFP1765" s="2"/>
      <c r="AFQ1765" s="2"/>
      <c r="AFR1765" s="2"/>
      <c r="AFS1765" s="2"/>
      <c r="AFT1765" s="2"/>
      <c r="AFU1765" s="2"/>
      <c r="AFV1765" s="2"/>
      <c r="AFW1765" s="2"/>
      <c r="AFX1765" s="2"/>
      <c r="AFY1765" s="2"/>
      <c r="AFZ1765" s="2"/>
      <c r="AGA1765" s="2"/>
      <c r="AGB1765" s="2"/>
      <c r="AGC1765" s="2"/>
      <c r="AGD1765" s="2"/>
      <c r="AGE1765" s="2"/>
      <c r="AGF1765" s="2"/>
      <c r="AGG1765" s="2"/>
      <c r="AGH1765" s="2"/>
      <c r="AGI1765" s="2"/>
      <c r="AGJ1765" s="2"/>
      <c r="AGK1765" s="2"/>
      <c r="AGL1765" s="2"/>
      <c r="AGM1765" s="2"/>
      <c r="AGN1765" s="2"/>
      <c r="AGO1765" s="2"/>
      <c r="AGP1765" s="2"/>
      <c r="AGQ1765" s="2"/>
      <c r="AGR1765" s="2"/>
      <c r="AGS1765" s="2"/>
      <c r="AGT1765" s="2"/>
      <c r="AGU1765" s="2"/>
      <c r="AGV1765" s="2"/>
      <c r="AGW1765" s="2"/>
      <c r="AGX1765" s="2"/>
      <c r="AGY1765" s="2"/>
      <c r="AGZ1765" s="2"/>
      <c r="AHA1765" s="2"/>
      <c r="AHB1765" s="2"/>
      <c r="AHC1765" s="2"/>
      <c r="AHD1765" s="2"/>
      <c r="AHE1765" s="2"/>
      <c r="AHF1765" s="2"/>
      <c r="AHG1765" s="2"/>
      <c r="AHH1765" s="2"/>
      <c r="AHI1765" s="2"/>
      <c r="AHJ1765" s="2"/>
      <c r="AHK1765" s="2"/>
      <c r="AHL1765" s="2"/>
      <c r="AHM1765" s="2"/>
      <c r="AHN1765" s="2"/>
      <c r="AHO1765" s="2"/>
      <c r="AHP1765" s="2"/>
      <c r="AHQ1765" s="2"/>
      <c r="AHR1765" s="2"/>
      <c r="AHS1765" s="2"/>
      <c r="AHT1765" s="2"/>
      <c r="AHU1765" s="2"/>
      <c r="AHV1765" s="2"/>
      <c r="AHW1765" s="2"/>
      <c r="AHX1765" s="2"/>
      <c r="AHY1765" s="2"/>
      <c r="AHZ1765" s="2"/>
      <c r="AIA1765" s="2"/>
      <c r="AIB1765" s="2"/>
      <c r="AIC1765" s="2"/>
      <c r="AID1765" s="2"/>
      <c r="AIE1765" s="2"/>
      <c r="AIF1765" s="2"/>
      <c r="AIG1765" s="2"/>
      <c r="AIH1765" s="2"/>
      <c r="AII1765" s="2"/>
      <c r="AIJ1765" s="2"/>
      <c r="AIK1765" s="2"/>
      <c r="AIL1765" s="2"/>
      <c r="AIM1765" s="2"/>
      <c r="AIN1765" s="2"/>
      <c r="AIO1765" s="2"/>
      <c r="AIP1765" s="2"/>
      <c r="AIQ1765" s="2"/>
      <c r="AIR1765" s="2"/>
      <c r="AIS1765" s="2"/>
      <c r="AIT1765" s="2"/>
      <c r="AIU1765" s="2"/>
      <c r="AIV1765" s="2"/>
      <c r="AIW1765" s="2"/>
      <c r="AIX1765" s="2"/>
      <c r="AIY1765" s="2"/>
      <c r="AIZ1765" s="2"/>
      <c r="AJA1765" s="2"/>
      <c r="AJB1765" s="2"/>
      <c r="AJC1765" s="2"/>
      <c r="AJD1765" s="2"/>
      <c r="AJE1765" s="2"/>
      <c r="AJF1765" s="2"/>
      <c r="AJG1765" s="2"/>
      <c r="AJH1765" s="2"/>
      <c r="AJI1765" s="2"/>
      <c r="AJJ1765" s="2"/>
      <c r="AJK1765" s="2"/>
      <c r="AJL1765" s="2"/>
      <c r="AJM1765" s="2"/>
      <c r="AJN1765" s="2"/>
      <c r="AJO1765" s="2"/>
      <c r="AJP1765" s="2"/>
      <c r="AJQ1765" s="2"/>
      <c r="AJR1765" s="2"/>
      <c r="AJS1765" s="2"/>
      <c r="AJT1765" s="2"/>
      <c r="AJU1765" s="2"/>
      <c r="AJV1765" s="2"/>
      <c r="AJW1765" s="2"/>
      <c r="AJX1765" s="2"/>
      <c r="AJY1765" s="2"/>
      <c r="AJZ1765" s="2"/>
      <c r="AKA1765" s="2"/>
      <c r="AKB1765" s="2"/>
      <c r="AKC1765" s="2"/>
      <c r="AKD1765" s="2"/>
      <c r="AKE1765" s="2"/>
      <c r="AKF1765" s="2"/>
      <c r="AKG1765" s="2"/>
      <c r="AKH1765" s="2"/>
      <c r="AKI1765" s="2"/>
      <c r="AKJ1765" s="2"/>
      <c r="AKK1765" s="2"/>
      <c r="AKL1765" s="2"/>
      <c r="AKM1765" s="2"/>
      <c r="AKN1765" s="2"/>
      <c r="AKO1765" s="2"/>
      <c r="AKP1765" s="2"/>
      <c r="AKQ1765" s="2"/>
      <c r="AKR1765" s="2"/>
      <c r="AKS1765" s="2"/>
      <c r="AKT1765" s="2"/>
      <c r="AKU1765" s="2"/>
      <c r="AKV1765" s="2"/>
      <c r="AKW1765" s="2"/>
      <c r="AKX1765" s="2"/>
      <c r="AKY1765" s="2"/>
      <c r="AKZ1765" s="2"/>
      <c r="ALA1765" s="2"/>
      <c r="ALB1765" s="2"/>
      <c r="ALC1765" s="2"/>
      <c r="ALD1765" s="2"/>
      <c r="ALE1765" s="2"/>
      <c r="ALF1765" s="2"/>
      <c r="ALG1765" s="2"/>
      <c r="ALH1765" s="2"/>
      <c r="ALI1765" s="2"/>
      <c r="ALJ1765" s="2"/>
      <c r="ALK1765" s="2"/>
      <c r="ALL1765" s="2"/>
      <c r="ALM1765" s="2"/>
      <c r="ALN1765" s="2"/>
      <c r="ALO1765" s="2"/>
      <c r="ALP1765" s="2"/>
      <c r="ALQ1765" s="2"/>
      <c r="ALR1765" s="2"/>
      <c r="ALS1765" s="2"/>
      <c r="ALT1765" s="2"/>
      <c r="ALU1765" s="2"/>
      <c r="ALV1765" s="2"/>
      <c r="ALW1765" s="2"/>
      <c r="ALX1765" s="2"/>
      <c r="ALY1765" s="2"/>
      <c r="ALZ1765" s="2"/>
      <c r="AMA1765" s="2"/>
      <c r="AMB1765" s="2"/>
      <c r="AMC1765" s="2"/>
      <c r="AMD1765" s="2"/>
      <c r="AME1765" s="2"/>
      <c r="AMF1765" s="2"/>
      <c r="AMG1765" s="2"/>
      <c r="AMH1765" s="2"/>
      <c r="AMI1765" s="2"/>
      <c r="AMJ1765" s="2"/>
      <c r="AMK1765" s="2"/>
      <c r="AML1765" s="2"/>
      <c r="AMM1765" s="2"/>
      <c r="AMN1765" s="2"/>
      <c r="AMO1765" s="2"/>
      <c r="AMP1765" s="2"/>
      <c r="AMQ1765" s="2"/>
      <c r="AMR1765" s="2"/>
      <c r="AMS1765" s="2"/>
      <c r="AMT1765" s="2"/>
      <c r="AMU1765" s="2"/>
      <c r="AMV1765" s="2"/>
      <c r="AMW1765" s="2"/>
      <c r="AMX1765" s="2"/>
      <c r="AMY1765" s="2"/>
      <c r="AMZ1765" s="2"/>
      <c r="ANA1765" s="2"/>
      <c r="ANB1765" s="2"/>
      <c r="ANC1765" s="2"/>
      <c r="AND1765" s="2"/>
      <c r="ANE1765" s="2"/>
      <c r="ANF1765" s="2"/>
      <c r="ANG1765" s="2"/>
      <c r="ANH1765" s="2"/>
      <c r="ANI1765" s="2"/>
      <c r="ANJ1765" s="2"/>
      <c r="ANK1765" s="2"/>
      <c r="ANL1765" s="2"/>
      <c r="ANM1765" s="2"/>
      <c r="ANN1765" s="2"/>
      <c r="ANO1765" s="2"/>
      <c r="ANP1765" s="2"/>
      <c r="ANQ1765" s="2"/>
      <c r="ANR1765" s="2"/>
      <c r="ANS1765" s="2"/>
      <c r="ANT1765" s="2"/>
      <c r="ANU1765" s="2"/>
      <c r="ANV1765" s="2"/>
      <c r="ANW1765" s="2"/>
      <c r="ANX1765" s="2"/>
      <c r="ANY1765" s="2"/>
      <c r="ANZ1765" s="2"/>
      <c r="AOA1765" s="2"/>
      <c r="AOB1765" s="2"/>
      <c r="AOC1765" s="2"/>
      <c r="AOD1765" s="2"/>
      <c r="AOE1765" s="2"/>
      <c r="AOF1765" s="2"/>
      <c r="AOG1765" s="2"/>
      <c r="AOH1765" s="2"/>
      <c r="AOI1765" s="2"/>
      <c r="AOJ1765" s="2"/>
      <c r="AOK1765" s="2"/>
      <c r="AOL1765" s="2"/>
      <c r="AOM1765" s="2"/>
      <c r="AON1765" s="2"/>
      <c r="AOO1765" s="2"/>
      <c r="AOP1765" s="2"/>
      <c r="AOQ1765" s="2"/>
      <c r="AOR1765" s="2"/>
      <c r="AOS1765" s="2"/>
      <c r="AOT1765" s="2"/>
      <c r="AOU1765" s="2"/>
      <c r="AOV1765" s="2"/>
      <c r="AOW1765" s="2"/>
      <c r="AOX1765" s="2"/>
      <c r="AOY1765" s="2"/>
      <c r="AOZ1765" s="2"/>
      <c r="APA1765" s="2"/>
      <c r="APB1765" s="2"/>
      <c r="APC1765" s="2"/>
      <c r="APD1765" s="2"/>
      <c r="APE1765" s="2"/>
      <c r="APF1765" s="2"/>
      <c r="APG1765" s="2"/>
      <c r="APH1765" s="2"/>
      <c r="API1765" s="2"/>
      <c r="APJ1765" s="2"/>
      <c r="APK1765" s="2"/>
      <c r="APL1765" s="2"/>
      <c r="APM1765" s="2"/>
      <c r="APN1765" s="2"/>
      <c r="APO1765" s="2"/>
      <c r="APP1765" s="2"/>
      <c r="APQ1765" s="2"/>
      <c r="APR1765" s="2"/>
      <c r="APS1765" s="2"/>
      <c r="APT1765" s="2"/>
      <c r="APU1765" s="2"/>
      <c r="APV1765" s="2"/>
      <c r="APW1765" s="2"/>
      <c r="APX1765" s="2"/>
      <c r="APY1765" s="2"/>
      <c r="APZ1765" s="2"/>
      <c r="AQA1765" s="2"/>
      <c r="AQB1765" s="2"/>
      <c r="AQC1765" s="2"/>
      <c r="AQD1765" s="2"/>
      <c r="AQE1765" s="2"/>
      <c r="AQF1765" s="2"/>
      <c r="AQG1765" s="2"/>
      <c r="AQH1765" s="2"/>
      <c r="AQI1765" s="2"/>
      <c r="AQJ1765" s="2"/>
      <c r="AQK1765" s="2"/>
      <c r="AQL1765" s="2"/>
      <c r="AQM1765" s="2"/>
      <c r="AQN1765" s="2"/>
      <c r="AQO1765" s="2"/>
      <c r="AQP1765" s="2"/>
      <c r="AQQ1765" s="2"/>
      <c r="AQR1765" s="2"/>
      <c r="AQS1765" s="2"/>
      <c r="AQT1765" s="2"/>
      <c r="AQU1765" s="2"/>
      <c r="AQV1765" s="2"/>
      <c r="AQW1765" s="2"/>
      <c r="AQX1765" s="2"/>
      <c r="AQY1765" s="2"/>
      <c r="AQZ1765" s="2"/>
      <c r="ARA1765" s="2"/>
      <c r="ARB1765" s="2"/>
      <c r="ARC1765" s="2"/>
      <c r="ARD1765" s="2"/>
      <c r="ARE1765" s="2"/>
      <c r="ARF1765" s="2"/>
      <c r="ARG1765" s="2"/>
      <c r="ARH1765" s="2"/>
      <c r="ARI1765" s="2"/>
      <c r="ARJ1765" s="2"/>
      <c r="ARK1765" s="2"/>
      <c r="ARL1765" s="2"/>
      <c r="ARM1765" s="2"/>
      <c r="ARN1765" s="2"/>
      <c r="ARO1765" s="2"/>
      <c r="ARP1765" s="2"/>
      <c r="ARQ1765" s="2"/>
      <c r="ARR1765" s="2"/>
      <c r="ARS1765" s="2"/>
      <c r="ART1765" s="2"/>
      <c r="ARU1765" s="2"/>
      <c r="ARV1765" s="2"/>
      <c r="ARW1765" s="2"/>
      <c r="ARX1765" s="2"/>
      <c r="ARY1765" s="2"/>
      <c r="ARZ1765" s="2"/>
      <c r="ASA1765" s="2"/>
      <c r="ASB1765" s="2"/>
      <c r="ASC1765" s="2"/>
      <c r="ASD1765" s="2"/>
      <c r="ASE1765" s="2"/>
      <c r="ASF1765" s="2"/>
      <c r="ASG1765" s="2"/>
      <c r="ASH1765" s="2"/>
      <c r="ASI1765" s="2"/>
      <c r="ASJ1765" s="2"/>
      <c r="ASK1765" s="2"/>
      <c r="ASL1765" s="2"/>
      <c r="ASM1765" s="2"/>
      <c r="ASN1765" s="2"/>
      <c r="ASO1765" s="2"/>
      <c r="ASP1765" s="2"/>
      <c r="ASQ1765" s="2"/>
      <c r="ASR1765" s="2"/>
      <c r="ASS1765" s="2"/>
      <c r="AST1765" s="2"/>
      <c r="ASU1765" s="2"/>
      <c r="ASV1765" s="2"/>
      <c r="ASW1765" s="2"/>
      <c r="ASX1765" s="2"/>
      <c r="ASY1765" s="2"/>
      <c r="ASZ1765" s="2"/>
      <c r="ATA1765" s="2"/>
      <c r="ATB1765" s="2"/>
      <c r="ATC1765" s="2"/>
      <c r="ATD1765" s="2"/>
      <c r="ATE1765" s="2"/>
      <c r="ATF1765" s="2"/>
      <c r="ATG1765" s="2"/>
      <c r="ATH1765" s="2"/>
      <c r="ATI1765" s="2"/>
      <c r="ATJ1765" s="2"/>
      <c r="ATK1765" s="2"/>
      <c r="ATL1765" s="2"/>
      <c r="ATM1765" s="2"/>
      <c r="ATN1765" s="2"/>
      <c r="ATO1765" s="2"/>
      <c r="ATP1765" s="2"/>
      <c r="ATQ1765" s="2"/>
      <c r="ATR1765" s="2"/>
      <c r="ATS1765" s="2"/>
      <c r="ATT1765" s="2"/>
      <c r="ATU1765" s="2"/>
    </row>
    <row r="1766" spans="1:1217" ht="18" customHeight="1" x14ac:dyDescent="0.3">
      <c r="A1766" s="60" t="str">
        <f t="shared" si="54"/>
        <v/>
      </c>
      <c r="B1766" s="60" t="str">
        <f t="shared" si="55"/>
        <v/>
      </c>
      <c r="E1766" s="69">
        <v>81</v>
      </c>
      <c r="F1766" s="71" t="s">
        <v>364</v>
      </c>
      <c r="G1766" s="95" t="s">
        <v>4516</v>
      </c>
      <c r="H1766" s="112">
        <v>30.64</v>
      </c>
      <c r="I1766" s="112">
        <v>21.45</v>
      </c>
      <c r="J1766" s="95" t="s">
        <v>4775</v>
      </c>
      <c r="K1766" s="95" t="s">
        <v>5062</v>
      </c>
      <c r="L1766" s="112">
        <v>33.450000000000003</v>
      </c>
      <c r="M1766" s="95" t="s">
        <v>5093</v>
      </c>
      <c r="N1766" s="95" t="s">
        <v>16</v>
      </c>
      <c r="O1766" s="95" t="s">
        <v>567</v>
      </c>
      <c r="P1766" s="95" t="s">
        <v>2520</v>
      </c>
      <c r="Q1766" s="95">
        <v>2020</v>
      </c>
      <c r="R1766" s="95" t="s">
        <v>686</v>
      </c>
      <c r="S1766" s="95">
        <v>24</v>
      </c>
      <c r="T1766" s="95">
        <v>3</v>
      </c>
      <c r="U1766" s="95" t="s">
        <v>710</v>
      </c>
      <c r="V1766" s="95">
        <v>4.4000000000000004</v>
      </c>
      <c r="W1766" s="95" t="s">
        <v>3016</v>
      </c>
      <c r="X1766" s="95">
        <v>790</v>
      </c>
      <c r="Y1766" s="97" t="s">
        <v>5245</v>
      </c>
      <c r="Z1766" s="146">
        <v>1746</v>
      </c>
    </row>
    <row r="1767" spans="1:1217" ht="18" customHeight="1" x14ac:dyDescent="0.3">
      <c r="A1767" s="60" t="str">
        <f t="shared" si="54"/>
        <v/>
      </c>
      <c r="B1767" s="60" t="str">
        <f t="shared" si="55"/>
        <v/>
      </c>
      <c r="E1767" s="69">
        <v>81</v>
      </c>
      <c r="F1767" s="71" t="s">
        <v>364</v>
      </c>
      <c r="G1767" s="95" t="s">
        <v>4517</v>
      </c>
      <c r="H1767" s="112">
        <v>30.64</v>
      </c>
      <c r="I1767" s="112">
        <v>21.45</v>
      </c>
      <c r="J1767" s="95" t="s">
        <v>4776</v>
      </c>
      <c r="K1767" s="95" t="s">
        <v>5063</v>
      </c>
      <c r="L1767" s="112">
        <v>33.450000000000003</v>
      </c>
      <c r="M1767" s="95" t="s">
        <v>5093</v>
      </c>
      <c r="N1767" s="95" t="s">
        <v>16</v>
      </c>
      <c r="O1767" s="95" t="s">
        <v>567</v>
      </c>
      <c r="P1767" s="95" t="s">
        <v>2520</v>
      </c>
      <c r="Q1767" s="95">
        <v>2020</v>
      </c>
      <c r="R1767" s="95" t="s">
        <v>686</v>
      </c>
      <c r="S1767" s="95">
        <v>24</v>
      </c>
      <c r="T1767" s="95">
        <v>3</v>
      </c>
      <c r="U1767" s="95" t="s">
        <v>710</v>
      </c>
      <c r="V1767" s="95">
        <v>4.2</v>
      </c>
      <c r="W1767" s="95" t="s">
        <v>3016</v>
      </c>
      <c r="X1767" s="95">
        <v>810</v>
      </c>
      <c r="Y1767" s="97" t="s">
        <v>5246</v>
      </c>
      <c r="Z1767" s="146">
        <v>1747</v>
      </c>
    </row>
    <row r="1768" spans="1:1217" ht="18" customHeight="1" x14ac:dyDescent="0.3">
      <c r="A1768" s="60" t="str">
        <f t="shared" si="54"/>
        <v/>
      </c>
      <c r="B1768" s="60" t="str">
        <f t="shared" si="55"/>
        <v/>
      </c>
      <c r="E1768" s="69">
        <v>81</v>
      </c>
      <c r="F1768" s="71" t="s">
        <v>364</v>
      </c>
      <c r="G1768" s="95" t="s">
        <v>4518</v>
      </c>
      <c r="H1768" s="112">
        <v>30.64</v>
      </c>
      <c r="I1768" s="112">
        <v>21.45</v>
      </c>
      <c r="J1768" s="95" t="s">
        <v>4777</v>
      </c>
      <c r="K1768" s="95" t="s">
        <v>5064</v>
      </c>
      <c r="L1768" s="112">
        <v>33.450000000000003</v>
      </c>
      <c r="M1768" s="95" t="s">
        <v>5093</v>
      </c>
      <c r="N1768" s="95" t="s">
        <v>16</v>
      </c>
      <c r="O1768" s="95" t="s">
        <v>567</v>
      </c>
      <c r="P1768" s="95" t="s">
        <v>2520</v>
      </c>
      <c r="Q1768" s="95">
        <v>2020</v>
      </c>
      <c r="R1768" s="95" t="s">
        <v>686</v>
      </c>
      <c r="S1768" s="95">
        <v>24</v>
      </c>
      <c r="T1768" s="95">
        <v>3</v>
      </c>
      <c r="U1768" s="95" t="s">
        <v>710</v>
      </c>
      <c r="V1768" s="95">
        <v>4.3</v>
      </c>
      <c r="W1768" s="95" t="s">
        <v>3016</v>
      </c>
      <c r="X1768" s="95">
        <v>820</v>
      </c>
      <c r="Y1768" s="97">
        <v>686.2</v>
      </c>
      <c r="Z1768" s="146">
        <v>1748</v>
      </c>
    </row>
    <row r="1769" spans="1:1217" ht="18" customHeight="1" x14ac:dyDescent="0.3">
      <c r="A1769" s="60" t="str">
        <f t="shared" si="54"/>
        <v/>
      </c>
      <c r="B1769" s="60" t="str">
        <f t="shared" si="55"/>
        <v/>
      </c>
      <c r="E1769" s="69">
        <v>81</v>
      </c>
      <c r="F1769" s="71" t="s">
        <v>364</v>
      </c>
      <c r="G1769" s="95" t="s">
        <v>4519</v>
      </c>
      <c r="H1769" s="112">
        <v>30.64</v>
      </c>
      <c r="I1769" s="112">
        <v>21.45</v>
      </c>
      <c r="J1769" s="95" t="s">
        <v>4778</v>
      </c>
      <c r="K1769" s="95" t="s">
        <v>5065</v>
      </c>
      <c r="L1769" s="112">
        <v>33.450000000000003</v>
      </c>
      <c r="M1769" s="95" t="s">
        <v>5093</v>
      </c>
      <c r="N1769" s="95" t="s">
        <v>16</v>
      </c>
      <c r="O1769" s="95" t="s">
        <v>567</v>
      </c>
      <c r="P1769" s="95" t="s">
        <v>2520</v>
      </c>
      <c r="Q1769" s="95">
        <v>2020</v>
      </c>
      <c r="R1769" s="95" t="s">
        <v>686</v>
      </c>
      <c r="S1769" s="95">
        <v>24</v>
      </c>
      <c r="T1769" s="95">
        <v>3</v>
      </c>
      <c r="U1769" s="95" t="s">
        <v>710</v>
      </c>
      <c r="V1769" s="95">
        <v>4.2</v>
      </c>
      <c r="W1769" s="95" t="s">
        <v>3016</v>
      </c>
      <c r="X1769" s="95">
        <v>740</v>
      </c>
      <c r="Y1769" s="97">
        <v>777</v>
      </c>
      <c r="Z1769" s="146">
        <v>1749</v>
      </c>
    </row>
    <row r="1770" spans="1:1217" ht="18" customHeight="1" x14ac:dyDescent="0.3">
      <c r="A1770" s="60" t="str">
        <f t="shared" si="54"/>
        <v/>
      </c>
      <c r="B1770" s="60" t="str">
        <f t="shared" si="55"/>
        <v/>
      </c>
      <c r="E1770" s="69">
        <v>81</v>
      </c>
      <c r="F1770" s="71" t="s">
        <v>364</v>
      </c>
      <c r="G1770" s="95" t="s">
        <v>4520</v>
      </c>
      <c r="H1770" s="112">
        <v>30.64</v>
      </c>
      <c r="I1770" s="112">
        <v>21.45</v>
      </c>
      <c r="J1770" s="95" t="s">
        <v>4779</v>
      </c>
      <c r="K1770" s="95" t="s">
        <v>5066</v>
      </c>
      <c r="L1770" s="112">
        <v>33.450000000000003</v>
      </c>
      <c r="M1770" s="95" t="s">
        <v>5093</v>
      </c>
      <c r="N1770" s="95" t="s">
        <v>16</v>
      </c>
      <c r="O1770" s="95" t="s">
        <v>567</v>
      </c>
      <c r="P1770" s="95" t="s">
        <v>2520</v>
      </c>
      <c r="Q1770" s="95">
        <v>2020</v>
      </c>
      <c r="R1770" s="95" t="s">
        <v>686</v>
      </c>
      <c r="S1770" s="95">
        <v>24</v>
      </c>
      <c r="T1770" s="95">
        <v>3</v>
      </c>
      <c r="U1770" s="95" t="s">
        <v>710</v>
      </c>
      <c r="V1770" s="95">
        <v>4.2</v>
      </c>
      <c r="W1770" s="95" t="s">
        <v>3016</v>
      </c>
      <c r="X1770" s="95">
        <v>770</v>
      </c>
      <c r="Y1770" s="97">
        <v>621.38599999999997</v>
      </c>
      <c r="Z1770" s="146">
        <v>1750</v>
      </c>
    </row>
    <row r="1771" spans="1:1217" ht="18" customHeight="1" x14ac:dyDescent="0.3">
      <c r="A1771" s="60" t="str">
        <f t="shared" si="54"/>
        <v/>
      </c>
      <c r="B1771" s="60" t="str">
        <f t="shared" si="55"/>
        <v/>
      </c>
      <c r="E1771" s="76">
        <v>83</v>
      </c>
      <c r="F1771" s="96" t="s">
        <v>364</v>
      </c>
      <c r="G1771" s="98" t="s">
        <v>5249</v>
      </c>
      <c r="H1771" s="113">
        <v>513.12</v>
      </c>
      <c r="I1771" s="113">
        <v>359.2</v>
      </c>
      <c r="J1771" s="98" t="s">
        <v>7461</v>
      </c>
      <c r="K1771" s="98" t="s">
        <v>5928</v>
      </c>
      <c r="L1771" s="113">
        <v>551.20000000000005</v>
      </c>
      <c r="M1771" s="98" t="s">
        <v>5590</v>
      </c>
      <c r="N1771" s="98" t="s">
        <v>26</v>
      </c>
      <c r="O1771" s="98" t="s">
        <v>567</v>
      </c>
      <c r="P1771" s="98" t="s">
        <v>976</v>
      </c>
      <c r="Q1771" s="98">
        <v>2020</v>
      </c>
      <c r="R1771" s="98" t="s">
        <v>37</v>
      </c>
      <c r="S1771" s="98">
        <v>32</v>
      </c>
      <c r="T1771" s="98">
        <v>2</v>
      </c>
      <c r="U1771" s="98" t="s">
        <v>733</v>
      </c>
      <c r="V1771" s="98"/>
      <c r="W1771" s="98"/>
      <c r="X1771" s="98"/>
      <c r="Y1771" s="103"/>
      <c r="Z1771" s="146">
        <v>1751</v>
      </c>
    </row>
    <row r="1772" spans="1:1217" ht="18" customHeight="1" x14ac:dyDescent="0.3">
      <c r="A1772" s="60" t="str">
        <f t="shared" si="54"/>
        <v/>
      </c>
      <c r="B1772" s="60" t="str">
        <f t="shared" si="55"/>
        <v/>
      </c>
      <c r="E1772" s="69">
        <v>83</v>
      </c>
      <c r="F1772" s="71" t="s">
        <v>364</v>
      </c>
      <c r="G1772" s="95" t="s">
        <v>5250</v>
      </c>
      <c r="H1772" s="112">
        <v>32.07</v>
      </c>
      <c r="I1772" s="112">
        <v>22.45</v>
      </c>
      <c r="J1772" s="95" t="s">
        <v>5591</v>
      </c>
      <c r="K1772" s="95" t="s">
        <v>5929</v>
      </c>
      <c r="L1772" s="112">
        <v>34.450000000000003</v>
      </c>
      <c r="M1772" s="95" t="s">
        <v>5590</v>
      </c>
      <c r="N1772" s="95" t="s">
        <v>16</v>
      </c>
      <c r="O1772" s="95" t="s">
        <v>567</v>
      </c>
      <c r="P1772" s="95" t="s">
        <v>976</v>
      </c>
      <c r="Q1772" s="95">
        <v>2020</v>
      </c>
      <c r="R1772" s="95" t="s">
        <v>37</v>
      </c>
      <c r="S1772" s="95">
        <v>32</v>
      </c>
      <c r="T1772" s="95">
        <v>2</v>
      </c>
      <c r="U1772" s="95" t="s">
        <v>733</v>
      </c>
      <c r="V1772" s="95"/>
      <c r="W1772" s="95" t="s">
        <v>1213</v>
      </c>
      <c r="X1772" s="95">
        <v>420</v>
      </c>
      <c r="Y1772" s="97">
        <v>796.86</v>
      </c>
      <c r="Z1772" s="146">
        <v>1752</v>
      </c>
    </row>
    <row r="1773" spans="1:1217" ht="18" customHeight="1" x14ac:dyDescent="0.3">
      <c r="A1773" s="60" t="str">
        <f t="shared" si="54"/>
        <v/>
      </c>
      <c r="B1773" s="60" t="str">
        <f t="shared" si="55"/>
        <v/>
      </c>
      <c r="E1773" s="69">
        <v>83</v>
      </c>
      <c r="F1773" s="71" t="s">
        <v>364</v>
      </c>
      <c r="G1773" s="95" t="s">
        <v>5251</v>
      </c>
      <c r="H1773" s="112">
        <v>32.07</v>
      </c>
      <c r="I1773" s="112">
        <v>22.45</v>
      </c>
      <c r="J1773" s="95" t="s">
        <v>5592</v>
      </c>
      <c r="K1773" s="95" t="s">
        <v>5930</v>
      </c>
      <c r="L1773" s="112">
        <v>34.450000000000003</v>
      </c>
      <c r="M1773" s="95" t="s">
        <v>5590</v>
      </c>
      <c r="N1773" s="95" t="s">
        <v>16</v>
      </c>
      <c r="O1773" s="95" t="s">
        <v>567</v>
      </c>
      <c r="P1773" s="95" t="s">
        <v>976</v>
      </c>
      <c r="Q1773" s="95">
        <v>2020</v>
      </c>
      <c r="R1773" s="95" t="s">
        <v>37</v>
      </c>
      <c r="S1773" s="95">
        <v>32</v>
      </c>
      <c r="T1773" s="95">
        <v>2</v>
      </c>
      <c r="U1773" s="95" t="s">
        <v>733</v>
      </c>
      <c r="V1773" s="95"/>
      <c r="W1773" s="95" t="s">
        <v>3020</v>
      </c>
      <c r="X1773" s="95">
        <v>480</v>
      </c>
      <c r="Y1773" s="97" t="s">
        <v>6276</v>
      </c>
      <c r="Z1773" s="146">
        <v>1753</v>
      </c>
    </row>
    <row r="1774" spans="1:1217" ht="18" customHeight="1" x14ac:dyDescent="0.3">
      <c r="A1774" s="60" t="str">
        <f t="shared" si="54"/>
        <v/>
      </c>
      <c r="B1774" s="60" t="str">
        <f t="shared" si="55"/>
        <v/>
      </c>
      <c r="E1774" s="69">
        <v>83</v>
      </c>
      <c r="F1774" s="71" t="s">
        <v>364</v>
      </c>
      <c r="G1774" s="95" t="s">
        <v>5252</v>
      </c>
      <c r="H1774" s="112">
        <v>32.07</v>
      </c>
      <c r="I1774" s="112">
        <v>22.45</v>
      </c>
      <c r="J1774" s="95" t="s">
        <v>5593</v>
      </c>
      <c r="K1774" s="95" t="s">
        <v>5931</v>
      </c>
      <c r="L1774" s="112">
        <v>34.450000000000003</v>
      </c>
      <c r="M1774" s="95" t="s">
        <v>5590</v>
      </c>
      <c r="N1774" s="95" t="s">
        <v>16</v>
      </c>
      <c r="O1774" s="95" t="s">
        <v>567</v>
      </c>
      <c r="P1774" s="95" t="s">
        <v>976</v>
      </c>
      <c r="Q1774" s="95">
        <v>2020</v>
      </c>
      <c r="R1774" s="95" t="s">
        <v>37</v>
      </c>
      <c r="S1774" s="95">
        <v>32</v>
      </c>
      <c r="T1774" s="95">
        <v>2</v>
      </c>
      <c r="U1774" s="95" t="s">
        <v>733</v>
      </c>
      <c r="V1774" s="95"/>
      <c r="W1774" s="95" t="s">
        <v>1213</v>
      </c>
      <c r="X1774" s="95">
        <v>460</v>
      </c>
      <c r="Y1774" s="104" t="s">
        <v>6277</v>
      </c>
      <c r="Z1774" s="146">
        <v>1754</v>
      </c>
    </row>
    <row r="1775" spans="1:1217" ht="18" customHeight="1" x14ac:dyDescent="0.3">
      <c r="A1775" s="60" t="str">
        <f t="shared" si="54"/>
        <v/>
      </c>
      <c r="B1775" s="60" t="str">
        <f t="shared" si="55"/>
        <v/>
      </c>
      <c r="E1775" s="69">
        <v>83</v>
      </c>
      <c r="F1775" s="71" t="s">
        <v>364</v>
      </c>
      <c r="G1775" s="95" t="s">
        <v>5253</v>
      </c>
      <c r="H1775" s="112">
        <v>32.07</v>
      </c>
      <c r="I1775" s="112">
        <v>22.45</v>
      </c>
      <c r="J1775" s="95" t="s">
        <v>5594</v>
      </c>
      <c r="K1775" s="95" t="s">
        <v>5932</v>
      </c>
      <c r="L1775" s="112">
        <v>34.450000000000003</v>
      </c>
      <c r="M1775" s="95" t="s">
        <v>5590</v>
      </c>
      <c r="N1775" s="95" t="s">
        <v>16</v>
      </c>
      <c r="O1775" s="95" t="s">
        <v>567</v>
      </c>
      <c r="P1775" s="95" t="s">
        <v>976</v>
      </c>
      <c r="Q1775" s="95">
        <v>2020</v>
      </c>
      <c r="R1775" s="95" t="s">
        <v>37</v>
      </c>
      <c r="S1775" s="95">
        <v>32</v>
      </c>
      <c r="T1775" s="95">
        <v>2</v>
      </c>
      <c r="U1775" s="95" t="s">
        <v>733</v>
      </c>
      <c r="V1775" s="95"/>
      <c r="W1775" s="95" t="s">
        <v>1213</v>
      </c>
      <c r="X1775" s="95">
        <v>470</v>
      </c>
      <c r="Y1775" s="97" t="s">
        <v>6278</v>
      </c>
      <c r="Z1775" s="146">
        <v>1755</v>
      </c>
      <c r="AA1775" s="19"/>
      <c r="AB1775" s="19"/>
      <c r="AC1775" s="19"/>
      <c r="AD1775" s="19"/>
      <c r="AE1775" s="19"/>
      <c r="AF1775" s="19"/>
      <c r="AG1775" s="19"/>
      <c r="AH1775" s="19"/>
      <c r="AI1775" s="19"/>
      <c r="AJ1775" s="19"/>
      <c r="AK1775" s="19"/>
      <c r="AL1775" s="19"/>
      <c r="AM1775" s="19"/>
      <c r="AN1775" s="19"/>
      <c r="AO1775" s="19"/>
      <c r="AP1775" s="19"/>
      <c r="AQ1775" s="19"/>
      <c r="AR1775" s="19"/>
      <c r="AS1775" s="19"/>
      <c r="AT1775" s="19"/>
      <c r="AU1775" s="19"/>
      <c r="AV1775" s="19"/>
      <c r="AW1775" s="19"/>
      <c r="AX1775" s="19"/>
      <c r="AY1775" s="19"/>
      <c r="AZ1775" s="19"/>
      <c r="BA1775" s="19"/>
      <c r="BB1775" s="19"/>
      <c r="BC1775" s="19"/>
      <c r="BD1775" s="19"/>
      <c r="BE1775" s="19"/>
      <c r="BF1775" s="19"/>
      <c r="BG1775" s="19"/>
      <c r="BH1775" s="19"/>
      <c r="BI1775" s="19"/>
      <c r="BJ1775" s="19"/>
      <c r="BK1775" s="19"/>
      <c r="BL1775" s="19"/>
      <c r="BM1775" s="19"/>
      <c r="BN1775" s="19"/>
      <c r="BO1775" s="19"/>
      <c r="BP1775" s="19"/>
      <c r="BQ1775" s="19"/>
      <c r="BR1775" s="19"/>
      <c r="BS1775" s="19"/>
      <c r="BT1775" s="19"/>
      <c r="BU1775" s="19"/>
      <c r="BV1775" s="19"/>
      <c r="BW1775" s="19"/>
      <c r="BX1775" s="19"/>
      <c r="BY1775" s="19"/>
      <c r="BZ1775" s="19"/>
      <c r="CA1775" s="19"/>
      <c r="CB1775" s="19"/>
      <c r="CC1775" s="19"/>
      <c r="CD1775" s="19"/>
      <c r="CE1775" s="19"/>
      <c r="CF1775" s="19"/>
      <c r="CG1775" s="19"/>
      <c r="CH1775" s="19"/>
      <c r="CI1775" s="19"/>
      <c r="CJ1775" s="19"/>
      <c r="CK1775" s="19"/>
      <c r="CL1775" s="19"/>
      <c r="CM1775" s="19"/>
      <c r="CN1775" s="19"/>
      <c r="CO1775" s="19"/>
      <c r="CP1775" s="19"/>
      <c r="CQ1775" s="19"/>
      <c r="CR1775" s="19"/>
      <c r="CS1775" s="19"/>
      <c r="CT1775" s="19"/>
      <c r="CU1775" s="19"/>
      <c r="CV1775" s="19"/>
      <c r="CW1775" s="19"/>
      <c r="CX1775" s="19"/>
      <c r="CY1775" s="19"/>
      <c r="CZ1775" s="19"/>
      <c r="DA1775" s="19"/>
      <c r="DB1775" s="19"/>
      <c r="DC1775" s="19"/>
      <c r="DD1775" s="19"/>
      <c r="DE1775" s="19"/>
      <c r="DF1775" s="19"/>
      <c r="DG1775" s="19"/>
      <c r="DH1775" s="19"/>
      <c r="DI1775" s="19"/>
      <c r="DJ1775" s="19"/>
      <c r="DK1775" s="19"/>
      <c r="DL1775" s="19"/>
      <c r="DM1775" s="19"/>
      <c r="DN1775" s="19"/>
      <c r="DO1775" s="19"/>
      <c r="DP1775" s="19"/>
      <c r="DQ1775" s="19"/>
      <c r="DR1775" s="19"/>
      <c r="DS1775" s="19"/>
      <c r="DT1775" s="19"/>
      <c r="DU1775" s="19"/>
      <c r="DV1775" s="19"/>
      <c r="DW1775" s="19"/>
      <c r="DX1775" s="19"/>
      <c r="DY1775" s="19"/>
      <c r="DZ1775" s="19"/>
      <c r="EA1775" s="19"/>
      <c r="EB1775" s="19"/>
      <c r="EC1775" s="19"/>
      <c r="ED1775" s="19"/>
      <c r="EE1775" s="19"/>
      <c r="EF1775" s="19"/>
      <c r="EG1775" s="19"/>
      <c r="EH1775" s="19"/>
      <c r="EI1775" s="19"/>
      <c r="EJ1775" s="19"/>
      <c r="EK1775" s="19"/>
      <c r="EL1775" s="19"/>
      <c r="EM1775" s="19"/>
      <c r="EN1775" s="19"/>
      <c r="EO1775" s="19"/>
      <c r="EP1775" s="19"/>
      <c r="EQ1775" s="19"/>
      <c r="ER1775" s="19"/>
      <c r="ES1775" s="19"/>
      <c r="ET1775" s="19"/>
      <c r="EU1775" s="19"/>
      <c r="EV1775" s="19"/>
      <c r="EW1775" s="19"/>
      <c r="EX1775" s="19"/>
      <c r="EY1775" s="19"/>
      <c r="EZ1775" s="19"/>
      <c r="FA1775" s="19"/>
      <c r="FB1775" s="19"/>
      <c r="FC1775" s="19"/>
      <c r="FD1775" s="19"/>
      <c r="FE1775" s="19"/>
      <c r="FF1775" s="19"/>
      <c r="FG1775" s="19"/>
      <c r="FH1775" s="19"/>
      <c r="FI1775" s="19"/>
      <c r="FJ1775" s="19"/>
      <c r="FK1775" s="19"/>
      <c r="FL1775" s="19"/>
      <c r="FM1775" s="19"/>
      <c r="FN1775" s="19"/>
      <c r="FO1775" s="19"/>
      <c r="FP1775" s="19"/>
      <c r="FQ1775" s="19"/>
      <c r="FR1775" s="19"/>
      <c r="FS1775" s="19"/>
      <c r="FT1775" s="19"/>
      <c r="FU1775" s="19"/>
      <c r="FV1775" s="19"/>
      <c r="FW1775" s="19"/>
      <c r="FX1775" s="19"/>
      <c r="FY1775" s="19"/>
      <c r="FZ1775" s="19"/>
      <c r="GA1775" s="19"/>
      <c r="GB1775" s="19"/>
      <c r="GC1775" s="19"/>
      <c r="GD1775" s="19"/>
      <c r="GE1775" s="19"/>
      <c r="GF1775" s="19"/>
      <c r="GG1775" s="19"/>
      <c r="GH1775" s="19"/>
      <c r="GI1775" s="19"/>
      <c r="GJ1775" s="19"/>
      <c r="GK1775" s="19"/>
      <c r="GL1775" s="19"/>
      <c r="GM1775" s="19"/>
      <c r="GN1775" s="19"/>
      <c r="GO1775" s="19"/>
      <c r="GP1775" s="19"/>
      <c r="GQ1775" s="19"/>
      <c r="GR1775" s="19"/>
      <c r="GS1775" s="19"/>
      <c r="GT1775" s="19"/>
      <c r="GU1775" s="19"/>
      <c r="GV1775" s="19"/>
      <c r="GW1775" s="19"/>
      <c r="GX1775" s="19"/>
      <c r="GY1775" s="19"/>
      <c r="GZ1775" s="19"/>
      <c r="HA1775" s="19"/>
      <c r="HB1775" s="19"/>
      <c r="HC1775" s="19"/>
      <c r="HD1775" s="19"/>
      <c r="HE1775" s="19"/>
      <c r="HF1775" s="19"/>
      <c r="HG1775" s="19"/>
      <c r="HH1775" s="19"/>
      <c r="HI1775" s="19"/>
      <c r="HJ1775" s="19"/>
      <c r="HK1775" s="19"/>
      <c r="HL1775" s="19"/>
      <c r="HM1775" s="19"/>
      <c r="HN1775" s="19"/>
      <c r="HO1775" s="19"/>
      <c r="HP1775" s="19"/>
      <c r="HQ1775" s="19"/>
      <c r="HR1775" s="19"/>
      <c r="HS1775" s="19"/>
      <c r="HT1775" s="19"/>
      <c r="HU1775" s="19"/>
      <c r="HV1775" s="19"/>
      <c r="HW1775" s="19"/>
      <c r="HX1775" s="19"/>
      <c r="HY1775" s="19"/>
      <c r="HZ1775" s="19"/>
      <c r="IA1775" s="19"/>
      <c r="IB1775" s="19"/>
      <c r="IC1775" s="19"/>
      <c r="ID1775" s="19"/>
      <c r="IE1775" s="19"/>
      <c r="IF1775" s="19"/>
      <c r="IG1775" s="19"/>
      <c r="IH1775" s="19"/>
      <c r="II1775" s="19"/>
      <c r="IJ1775" s="19"/>
      <c r="IK1775" s="19"/>
      <c r="IL1775" s="19"/>
      <c r="IM1775" s="19"/>
      <c r="IN1775" s="19"/>
      <c r="IO1775" s="19"/>
      <c r="IP1775" s="19"/>
      <c r="IQ1775" s="19"/>
      <c r="IR1775" s="19"/>
      <c r="IS1775" s="19"/>
      <c r="IT1775" s="19"/>
      <c r="IU1775" s="19"/>
      <c r="IV1775" s="19"/>
      <c r="IW1775" s="19"/>
      <c r="IX1775" s="19"/>
      <c r="IY1775" s="19"/>
      <c r="IZ1775" s="19"/>
      <c r="JA1775" s="19"/>
      <c r="JB1775" s="19"/>
      <c r="JC1775" s="19"/>
      <c r="JD1775" s="19"/>
      <c r="JE1775" s="19"/>
      <c r="JF1775" s="19"/>
      <c r="JG1775" s="19"/>
      <c r="JH1775" s="19"/>
      <c r="JI1775" s="19"/>
      <c r="JJ1775" s="19"/>
      <c r="JK1775" s="19"/>
      <c r="JL1775" s="19"/>
      <c r="JM1775" s="19"/>
      <c r="JN1775" s="19"/>
      <c r="JO1775" s="19"/>
      <c r="JP1775" s="19"/>
      <c r="JQ1775" s="19"/>
      <c r="JR1775" s="19"/>
      <c r="JS1775" s="19"/>
      <c r="JT1775" s="19"/>
      <c r="JU1775" s="19"/>
      <c r="JV1775" s="19"/>
      <c r="JW1775" s="19"/>
      <c r="JX1775" s="19"/>
      <c r="JY1775" s="19"/>
      <c r="JZ1775" s="19"/>
      <c r="KA1775" s="19"/>
      <c r="KB1775" s="19"/>
      <c r="KC1775" s="19"/>
      <c r="KD1775" s="19"/>
      <c r="KE1775" s="19"/>
      <c r="KF1775" s="19"/>
      <c r="KG1775" s="19"/>
      <c r="KH1775" s="19"/>
      <c r="KI1775" s="19"/>
      <c r="KJ1775" s="19"/>
      <c r="KK1775" s="19"/>
      <c r="KL1775" s="19"/>
      <c r="KM1775" s="19"/>
      <c r="KN1775" s="19"/>
      <c r="KO1775" s="19"/>
      <c r="KP1775" s="19"/>
      <c r="KQ1775" s="19"/>
      <c r="KR1775" s="19"/>
      <c r="KS1775" s="19"/>
      <c r="KT1775" s="19"/>
      <c r="KU1775" s="19"/>
      <c r="KV1775" s="19"/>
      <c r="KW1775" s="19"/>
      <c r="KX1775" s="19"/>
      <c r="KY1775" s="19"/>
      <c r="KZ1775" s="19"/>
      <c r="LA1775" s="19"/>
      <c r="LB1775" s="19"/>
      <c r="LC1775" s="19"/>
      <c r="LD1775" s="19"/>
      <c r="LE1775" s="19"/>
      <c r="LF1775" s="19"/>
      <c r="LG1775" s="19"/>
      <c r="LH1775" s="19"/>
      <c r="LI1775" s="19"/>
      <c r="LJ1775" s="19"/>
      <c r="LK1775" s="19"/>
      <c r="LL1775" s="19"/>
      <c r="LM1775" s="19"/>
      <c r="LN1775" s="19"/>
      <c r="LO1775" s="19"/>
      <c r="LP1775" s="19"/>
      <c r="LQ1775" s="19"/>
      <c r="LR1775" s="19"/>
      <c r="LS1775" s="19"/>
      <c r="LT1775" s="19"/>
      <c r="LU1775" s="19"/>
      <c r="LV1775" s="19"/>
      <c r="LW1775" s="19"/>
      <c r="LX1775" s="19"/>
      <c r="LY1775" s="19"/>
      <c r="LZ1775" s="19"/>
      <c r="MA1775" s="19"/>
      <c r="MB1775" s="19"/>
      <c r="MC1775" s="19"/>
      <c r="MD1775" s="19"/>
      <c r="ME1775" s="19"/>
      <c r="MF1775" s="19"/>
      <c r="MG1775" s="19"/>
      <c r="MH1775" s="19"/>
      <c r="MI1775" s="19"/>
      <c r="MJ1775" s="19"/>
      <c r="MK1775" s="19"/>
      <c r="ML1775" s="19"/>
      <c r="MM1775" s="19"/>
      <c r="MN1775" s="19"/>
      <c r="MO1775" s="19"/>
      <c r="MP1775" s="19"/>
      <c r="MQ1775" s="19"/>
      <c r="MR1775" s="19"/>
      <c r="MS1775" s="19"/>
      <c r="MT1775" s="19"/>
      <c r="MU1775" s="19"/>
      <c r="MV1775" s="19"/>
      <c r="MW1775" s="19"/>
      <c r="MX1775" s="19"/>
      <c r="MY1775" s="19"/>
      <c r="MZ1775" s="19"/>
      <c r="NA1775" s="19"/>
      <c r="NB1775" s="19"/>
      <c r="NC1775" s="19"/>
      <c r="ND1775" s="19"/>
      <c r="NE1775" s="19"/>
      <c r="NF1775" s="19"/>
      <c r="NG1775" s="19"/>
      <c r="NH1775" s="19"/>
      <c r="NI1775" s="19"/>
      <c r="NJ1775" s="19"/>
      <c r="NK1775" s="19"/>
      <c r="NL1775" s="19"/>
      <c r="NM1775" s="19"/>
      <c r="NN1775" s="19"/>
      <c r="NO1775" s="19"/>
      <c r="NP1775" s="19"/>
      <c r="NQ1775" s="19"/>
      <c r="NR1775" s="19"/>
      <c r="NS1775" s="19"/>
      <c r="NT1775" s="19"/>
      <c r="NU1775" s="19"/>
      <c r="NV1775" s="19"/>
      <c r="NW1775" s="19"/>
      <c r="NX1775" s="19"/>
      <c r="NY1775" s="19"/>
      <c r="NZ1775" s="19"/>
      <c r="OA1775" s="19"/>
      <c r="OB1775" s="19"/>
      <c r="OC1775" s="19"/>
      <c r="OD1775" s="19"/>
      <c r="OE1775" s="19"/>
      <c r="OF1775" s="19"/>
      <c r="OG1775" s="19"/>
      <c r="OH1775" s="19"/>
      <c r="OI1775" s="19"/>
      <c r="OJ1775" s="19"/>
      <c r="OK1775" s="19"/>
      <c r="OL1775" s="19"/>
      <c r="OM1775" s="19"/>
      <c r="ON1775" s="19"/>
      <c r="OO1775" s="19"/>
      <c r="OP1775" s="19"/>
      <c r="OQ1775" s="19"/>
      <c r="OR1775" s="19"/>
      <c r="OS1775" s="19"/>
      <c r="OT1775" s="19"/>
      <c r="OU1775" s="19"/>
      <c r="OV1775" s="19"/>
      <c r="OW1775" s="19"/>
      <c r="OX1775" s="19"/>
      <c r="OY1775" s="19"/>
      <c r="OZ1775" s="19"/>
      <c r="PA1775" s="19"/>
      <c r="PB1775" s="19"/>
      <c r="PC1775" s="19"/>
      <c r="PD1775" s="19"/>
      <c r="PE1775" s="19"/>
      <c r="PF1775" s="19"/>
      <c r="PG1775" s="19"/>
      <c r="PH1775" s="19"/>
      <c r="PI1775" s="19"/>
      <c r="PJ1775" s="19"/>
      <c r="PK1775" s="19"/>
      <c r="PL1775" s="19"/>
      <c r="PM1775" s="19"/>
      <c r="PN1775" s="19"/>
      <c r="PO1775" s="19"/>
      <c r="PP1775" s="19"/>
      <c r="PQ1775" s="19"/>
      <c r="PR1775" s="19"/>
      <c r="PS1775" s="19"/>
      <c r="PT1775" s="19"/>
      <c r="PU1775" s="19"/>
      <c r="PV1775" s="19"/>
      <c r="PW1775" s="19"/>
      <c r="PX1775" s="19"/>
      <c r="PY1775" s="19"/>
      <c r="PZ1775" s="19"/>
      <c r="QA1775" s="19"/>
      <c r="QB1775" s="19"/>
      <c r="QC1775" s="19"/>
      <c r="QD1775" s="19"/>
      <c r="QE1775" s="19"/>
      <c r="QF1775" s="19"/>
      <c r="QG1775" s="19"/>
      <c r="QH1775" s="19"/>
      <c r="QI1775" s="19"/>
      <c r="QJ1775" s="19"/>
      <c r="QK1775" s="19"/>
      <c r="QL1775" s="19"/>
      <c r="QM1775" s="19"/>
      <c r="QN1775" s="19"/>
      <c r="QO1775" s="19"/>
      <c r="QP1775" s="19"/>
      <c r="QQ1775" s="19"/>
      <c r="QR1775" s="19"/>
      <c r="QS1775" s="19"/>
      <c r="QT1775" s="19"/>
      <c r="QU1775" s="19"/>
      <c r="QV1775" s="19"/>
      <c r="QW1775" s="19"/>
      <c r="QX1775" s="19"/>
      <c r="QY1775" s="19"/>
      <c r="QZ1775" s="19"/>
      <c r="RA1775" s="19"/>
      <c r="RB1775" s="19"/>
      <c r="RC1775" s="19"/>
      <c r="RD1775" s="19"/>
      <c r="RE1775" s="19"/>
      <c r="RF1775" s="19"/>
      <c r="RG1775" s="19"/>
      <c r="RH1775" s="19"/>
      <c r="RI1775" s="19"/>
      <c r="RJ1775" s="19"/>
      <c r="RK1775" s="19"/>
      <c r="RL1775" s="19"/>
      <c r="RM1775" s="19"/>
      <c r="RN1775" s="19"/>
      <c r="RO1775" s="19"/>
      <c r="RP1775" s="19"/>
      <c r="RQ1775" s="19"/>
      <c r="RR1775" s="19"/>
      <c r="RS1775" s="19"/>
      <c r="RT1775" s="19"/>
      <c r="RU1775" s="19"/>
      <c r="RV1775" s="19"/>
      <c r="RW1775" s="19"/>
      <c r="RX1775" s="19"/>
      <c r="RY1775" s="19"/>
      <c r="RZ1775" s="19"/>
      <c r="SA1775" s="19"/>
      <c r="SB1775" s="19"/>
      <c r="SC1775" s="19"/>
      <c r="SD1775" s="19"/>
      <c r="SE1775" s="19"/>
      <c r="SF1775" s="19"/>
      <c r="SG1775" s="19"/>
      <c r="SH1775" s="19"/>
      <c r="SI1775" s="19"/>
      <c r="SJ1775" s="19"/>
      <c r="SK1775" s="19"/>
      <c r="SL1775" s="19"/>
      <c r="SM1775" s="19"/>
      <c r="SN1775" s="19"/>
      <c r="SO1775" s="19"/>
      <c r="SP1775" s="19"/>
      <c r="SQ1775" s="19"/>
      <c r="SR1775" s="19"/>
      <c r="SS1775" s="19"/>
      <c r="ST1775" s="19"/>
      <c r="SU1775" s="19"/>
      <c r="SV1775" s="19"/>
      <c r="SW1775" s="19"/>
      <c r="SX1775" s="19"/>
      <c r="SY1775" s="19"/>
      <c r="SZ1775" s="19"/>
      <c r="TA1775" s="19"/>
      <c r="TB1775" s="19"/>
      <c r="TC1775" s="19"/>
      <c r="TD1775" s="19"/>
      <c r="TE1775" s="19"/>
      <c r="TF1775" s="19"/>
      <c r="TG1775" s="19"/>
      <c r="TH1775" s="19"/>
      <c r="TI1775" s="19"/>
      <c r="TJ1775" s="19"/>
      <c r="TK1775" s="19"/>
      <c r="TL1775" s="19"/>
      <c r="TM1775" s="19"/>
      <c r="TN1775" s="19"/>
      <c r="TO1775" s="19"/>
      <c r="TP1775" s="19"/>
      <c r="TQ1775" s="19"/>
      <c r="TR1775" s="19"/>
      <c r="TS1775" s="19"/>
      <c r="TT1775" s="19"/>
      <c r="TU1775" s="19"/>
      <c r="TV1775" s="19"/>
      <c r="TW1775" s="19"/>
      <c r="TX1775" s="19"/>
      <c r="TY1775" s="19"/>
      <c r="TZ1775" s="19"/>
      <c r="UA1775" s="19"/>
      <c r="UB1775" s="19"/>
      <c r="UC1775" s="19"/>
      <c r="UD1775" s="19"/>
      <c r="UE1775" s="19"/>
      <c r="UF1775" s="19"/>
      <c r="UG1775" s="19"/>
      <c r="UH1775" s="19"/>
      <c r="UI1775" s="19"/>
      <c r="UJ1775" s="19"/>
      <c r="UK1775" s="19"/>
      <c r="UL1775" s="19"/>
      <c r="UM1775" s="19"/>
      <c r="UN1775" s="19"/>
      <c r="UO1775" s="19"/>
      <c r="UP1775" s="19"/>
      <c r="UQ1775" s="19"/>
      <c r="UR1775" s="19"/>
      <c r="US1775" s="19"/>
      <c r="UT1775" s="19"/>
      <c r="UU1775" s="19"/>
      <c r="UV1775" s="19"/>
      <c r="UW1775" s="19"/>
      <c r="UX1775" s="19"/>
      <c r="UY1775" s="19"/>
      <c r="UZ1775" s="19"/>
      <c r="VA1775" s="19"/>
      <c r="VB1775" s="19"/>
      <c r="VC1775" s="19"/>
      <c r="VD1775" s="19"/>
      <c r="VE1775" s="19"/>
      <c r="VF1775" s="19"/>
      <c r="VG1775" s="19"/>
      <c r="VH1775" s="19"/>
      <c r="VI1775" s="19"/>
      <c r="VJ1775" s="19"/>
      <c r="VK1775" s="19"/>
      <c r="VL1775" s="19"/>
      <c r="VM1775" s="19"/>
      <c r="VN1775" s="19"/>
      <c r="VO1775" s="19"/>
      <c r="VP1775" s="19"/>
      <c r="VQ1775" s="19"/>
      <c r="VR1775" s="19"/>
      <c r="VS1775" s="19"/>
      <c r="VT1775" s="19"/>
      <c r="VU1775" s="19"/>
      <c r="VV1775" s="19"/>
      <c r="VW1775" s="19"/>
      <c r="VX1775" s="19"/>
      <c r="VY1775" s="19"/>
      <c r="VZ1775" s="19"/>
      <c r="WA1775" s="19"/>
      <c r="WB1775" s="19"/>
      <c r="WC1775" s="19"/>
      <c r="WD1775" s="19"/>
      <c r="WE1775" s="19"/>
      <c r="WF1775" s="19"/>
      <c r="WG1775" s="19"/>
      <c r="WH1775" s="19"/>
      <c r="WI1775" s="19"/>
      <c r="WJ1775" s="19"/>
      <c r="WK1775" s="19"/>
      <c r="WL1775" s="19"/>
      <c r="WM1775" s="19"/>
      <c r="WN1775" s="19"/>
      <c r="WO1775" s="19"/>
      <c r="WP1775" s="19"/>
      <c r="WQ1775" s="19"/>
      <c r="WR1775" s="19"/>
      <c r="WS1775" s="19"/>
      <c r="WT1775" s="19"/>
      <c r="WU1775" s="19"/>
      <c r="WV1775" s="19"/>
      <c r="WW1775" s="19"/>
      <c r="WX1775" s="19"/>
      <c r="WY1775" s="19"/>
      <c r="WZ1775" s="19"/>
      <c r="XA1775" s="19"/>
      <c r="XB1775" s="19"/>
      <c r="XC1775" s="19"/>
      <c r="XD1775" s="19"/>
      <c r="XE1775" s="19"/>
      <c r="XF1775" s="19"/>
      <c r="XG1775" s="19"/>
      <c r="XH1775" s="19"/>
      <c r="XI1775" s="19"/>
      <c r="XJ1775" s="19"/>
      <c r="XK1775" s="19"/>
      <c r="XL1775" s="19"/>
      <c r="XM1775" s="19"/>
      <c r="XN1775" s="19"/>
      <c r="XO1775" s="19"/>
      <c r="XP1775" s="19"/>
      <c r="XQ1775" s="19"/>
      <c r="XR1775" s="19"/>
      <c r="XS1775" s="19"/>
      <c r="XT1775" s="19"/>
      <c r="XU1775" s="19"/>
      <c r="XV1775" s="19"/>
      <c r="XW1775" s="19"/>
      <c r="XX1775" s="19"/>
      <c r="XY1775" s="19"/>
      <c r="XZ1775" s="19"/>
      <c r="YA1775" s="19"/>
      <c r="YB1775" s="19"/>
      <c r="YC1775" s="19"/>
      <c r="YD1775" s="19"/>
      <c r="YE1775" s="19"/>
      <c r="YF1775" s="19"/>
      <c r="YG1775" s="19"/>
      <c r="YH1775" s="19"/>
      <c r="YI1775" s="19"/>
      <c r="YJ1775" s="19"/>
      <c r="YK1775" s="19"/>
      <c r="YL1775" s="19"/>
      <c r="YM1775" s="19"/>
      <c r="YN1775" s="19"/>
      <c r="YO1775" s="19"/>
      <c r="YP1775" s="19"/>
      <c r="YQ1775" s="19"/>
      <c r="YR1775" s="19"/>
      <c r="YS1775" s="19"/>
      <c r="YT1775" s="19"/>
      <c r="YU1775" s="19"/>
      <c r="YV1775" s="19"/>
      <c r="YW1775" s="19"/>
      <c r="YX1775" s="19"/>
      <c r="YY1775" s="19"/>
      <c r="YZ1775" s="19"/>
      <c r="ZA1775" s="19"/>
      <c r="ZB1775" s="19"/>
      <c r="ZC1775" s="19"/>
      <c r="ZD1775" s="19"/>
      <c r="ZE1775" s="19"/>
      <c r="ZF1775" s="19"/>
      <c r="ZG1775" s="19"/>
      <c r="ZH1775" s="19"/>
      <c r="ZI1775" s="19"/>
      <c r="ZJ1775" s="19"/>
      <c r="ZK1775" s="19"/>
      <c r="ZL1775" s="19"/>
      <c r="ZM1775" s="19"/>
      <c r="ZN1775" s="19"/>
      <c r="ZO1775" s="19"/>
      <c r="ZP1775" s="19"/>
      <c r="ZQ1775" s="19"/>
      <c r="ZR1775" s="19"/>
      <c r="ZS1775" s="19"/>
      <c r="ZT1775" s="19"/>
      <c r="ZU1775" s="19"/>
      <c r="ZV1775" s="19"/>
      <c r="ZW1775" s="19"/>
      <c r="ZX1775" s="19"/>
      <c r="ZY1775" s="19"/>
      <c r="ZZ1775" s="19"/>
      <c r="AAA1775" s="19"/>
      <c r="AAB1775" s="19"/>
      <c r="AAC1775" s="19"/>
      <c r="AAD1775" s="19"/>
      <c r="AAE1775" s="19"/>
      <c r="AAF1775" s="19"/>
      <c r="AAG1775" s="19"/>
      <c r="AAH1775" s="19"/>
      <c r="AAI1775" s="19"/>
      <c r="AAJ1775" s="19"/>
      <c r="AAK1775" s="19"/>
      <c r="AAL1775" s="19"/>
      <c r="AAM1775" s="19"/>
      <c r="AAN1775" s="19"/>
      <c r="AAO1775" s="19"/>
      <c r="AAP1775" s="19"/>
      <c r="AAQ1775" s="19"/>
      <c r="AAR1775" s="19"/>
      <c r="AAS1775" s="19"/>
      <c r="AAT1775" s="19"/>
      <c r="AAU1775" s="19"/>
      <c r="AAV1775" s="19"/>
      <c r="AAW1775" s="19"/>
      <c r="AAX1775" s="19"/>
      <c r="AAY1775" s="19"/>
      <c r="AAZ1775" s="19"/>
      <c r="ABA1775" s="19"/>
      <c r="ABB1775" s="19"/>
      <c r="ABC1775" s="19"/>
      <c r="ABD1775" s="19"/>
      <c r="ABE1775" s="19"/>
      <c r="ABF1775" s="19"/>
      <c r="ABG1775" s="19"/>
      <c r="ABH1775" s="19"/>
      <c r="ABI1775" s="19"/>
      <c r="ABJ1775" s="19"/>
      <c r="ABK1775" s="19"/>
      <c r="ABL1775" s="19"/>
      <c r="ABM1775" s="19"/>
      <c r="ABN1775" s="19"/>
      <c r="ABO1775" s="19"/>
      <c r="ABP1775" s="19"/>
      <c r="ABQ1775" s="19"/>
      <c r="ABR1775" s="19"/>
      <c r="ABS1775" s="19"/>
      <c r="ABT1775" s="19"/>
      <c r="ABU1775" s="19"/>
      <c r="ABV1775" s="19"/>
      <c r="ABW1775" s="19"/>
      <c r="ABX1775" s="19"/>
      <c r="ABY1775" s="19"/>
      <c r="ABZ1775" s="19"/>
      <c r="ACA1775" s="19"/>
      <c r="ACB1775" s="19"/>
      <c r="ACC1775" s="19"/>
      <c r="ACD1775" s="19"/>
      <c r="ACE1775" s="19"/>
      <c r="ACF1775" s="19"/>
      <c r="ACG1775" s="19"/>
      <c r="ACH1775" s="19"/>
      <c r="ACI1775" s="19"/>
      <c r="ACJ1775" s="19"/>
      <c r="ACK1775" s="19"/>
      <c r="ACL1775" s="19"/>
      <c r="ACM1775" s="19"/>
      <c r="ACN1775" s="19"/>
      <c r="ACO1775" s="19"/>
      <c r="ACP1775" s="19"/>
      <c r="ACQ1775" s="19"/>
      <c r="ACR1775" s="19"/>
      <c r="ACS1775" s="19"/>
      <c r="ACT1775" s="19"/>
      <c r="ACU1775" s="19"/>
      <c r="ACV1775" s="19"/>
      <c r="ACW1775" s="19"/>
      <c r="ACX1775" s="19"/>
      <c r="ACY1775" s="19"/>
      <c r="ACZ1775" s="19"/>
      <c r="ADA1775" s="19"/>
      <c r="ADB1775" s="19"/>
      <c r="ADC1775" s="19"/>
      <c r="ADD1775" s="19"/>
      <c r="ADE1775" s="19"/>
      <c r="ADF1775" s="19"/>
      <c r="ADG1775" s="19"/>
      <c r="ADH1775" s="19"/>
      <c r="ADI1775" s="19"/>
      <c r="ADJ1775" s="19"/>
      <c r="ADK1775" s="19"/>
      <c r="ADL1775" s="19"/>
      <c r="ADM1775" s="19"/>
      <c r="ADN1775" s="19"/>
      <c r="ADO1775" s="19"/>
      <c r="ADP1775" s="19"/>
      <c r="ADQ1775" s="19"/>
      <c r="ADR1775" s="19"/>
      <c r="ADS1775" s="19"/>
      <c r="ADT1775" s="19"/>
      <c r="ADU1775" s="19"/>
      <c r="ADV1775" s="19"/>
      <c r="ADW1775" s="19"/>
      <c r="ADX1775" s="19"/>
      <c r="ADY1775" s="19"/>
      <c r="ADZ1775" s="19"/>
      <c r="AEA1775" s="19"/>
      <c r="AEB1775" s="19"/>
      <c r="AEC1775" s="19"/>
      <c r="AED1775" s="19"/>
      <c r="AEE1775" s="19"/>
      <c r="AEF1775" s="19"/>
      <c r="AEG1775" s="19"/>
      <c r="AEH1775" s="19"/>
      <c r="AEI1775" s="19"/>
      <c r="AEJ1775" s="19"/>
      <c r="AEK1775" s="19"/>
      <c r="AEL1775" s="19"/>
      <c r="AEM1775" s="19"/>
      <c r="AEN1775" s="19"/>
      <c r="AEO1775" s="19"/>
      <c r="AEP1775" s="19"/>
      <c r="AEQ1775" s="19"/>
      <c r="AER1775" s="19"/>
      <c r="AES1775" s="19"/>
      <c r="AET1775" s="19"/>
      <c r="AEU1775" s="19"/>
      <c r="AEV1775" s="19"/>
      <c r="AEW1775" s="19"/>
      <c r="AEX1775" s="19"/>
      <c r="AEY1775" s="19"/>
      <c r="AEZ1775" s="19"/>
      <c r="AFA1775" s="19"/>
      <c r="AFB1775" s="19"/>
      <c r="AFC1775" s="19"/>
      <c r="AFD1775" s="19"/>
      <c r="AFE1775" s="19"/>
      <c r="AFF1775" s="19"/>
      <c r="AFG1775" s="19"/>
      <c r="AFH1775" s="19"/>
      <c r="AFI1775" s="19"/>
      <c r="AFJ1775" s="19"/>
      <c r="AFK1775" s="19"/>
      <c r="AFL1775" s="19"/>
      <c r="AFM1775" s="19"/>
      <c r="AFN1775" s="19"/>
      <c r="AFO1775" s="19"/>
      <c r="AFP1775" s="19"/>
      <c r="AFQ1775" s="19"/>
      <c r="AFR1775" s="19"/>
      <c r="AFS1775" s="19"/>
      <c r="AFT1775" s="19"/>
      <c r="AFU1775" s="19"/>
      <c r="AFV1775" s="19"/>
      <c r="AFW1775" s="19"/>
      <c r="AFX1775" s="19"/>
      <c r="AFY1775" s="19"/>
      <c r="AFZ1775" s="19"/>
      <c r="AGA1775" s="19"/>
      <c r="AGB1775" s="19"/>
      <c r="AGC1775" s="19"/>
      <c r="AGD1775" s="19"/>
      <c r="AGE1775" s="19"/>
      <c r="AGF1775" s="19"/>
      <c r="AGG1775" s="19"/>
      <c r="AGH1775" s="19"/>
      <c r="AGI1775" s="19"/>
      <c r="AGJ1775" s="19"/>
      <c r="AGK1775" s="19"/>
      <c r="AGL1775" s="19"/>
      <c r="AGM1775" s="19"/>
      <c r="AGN1775" s="19"/>
      <c r="AGO1775" s="19"/>
      <c r="AGP1775" s="19"/>
      <c r="AGQ1775" s="19"/>
      <c r="AGR1775" s="19"/>
      <c r="AGS1775" s="19"/>
      <c r="AGT1775" s="19"/>
      <c r="AGU1775" s="19"/>
      <c r="AGV1775" s="19"/>
      <c r="AGW1775" s="19"/>
      <c r="AGX1775" s="19"/>
      <c r="AGY1775" s="19"/>
      <c r="AGZ1775" s="19"/>
      <c r="AHA1775" s="19"/>
      <c r="AHB1775" s="19"/>
      <c r="AHC1775" s="19"/>
      <c r="AHD1775" s="19"/>
      <c r="AHE1775" s="19"/>
      <c r="AHF1775" s="19"/>
      <c r="AHG1775" s="19"/>
      <c r="AHH1775" s="19"/>
      <c r="AHI1775" s="19"/>
      <c r="AHJ1775" s="19"/>
      <c r="AHK1775" s="19"/>
      <c r="AHL1775" s="19"/>
      <c r="AHM1775" s="19"/>
      <c r="AHN1775" s="19"/>
      <c r="AHO1775" s="19"/>
      <c r="AHP1775" s="19"/>
      <c r="AHQ1775" s="19"/>
      <c r="AHR1775" s="19"/>
      <c r="AHS1775" s="19"/>
      <c r="AHT1775" s="19"/>
      <c r="AHU1775" s="19"/>
      <c r="AHV1775" s="19"/>
      <c r="AHW1775" s="19"/>
      <c r="AHX1775" s="19"/>
      <c r="AHY1775" s="19"/>
      <c r="AHZ1775" s="19"/>
      <c r="AIA1775" s="19"/>
      <c r="AIB1775" s="19"/>
      <c r="AIC1775" s="19"/>
      <c r="AID1775" s="19"/>
      <c r="AIE1775" s="19"/>
      <c r="AIF1775" s="19"/>
      <c r="AIG1775" s="19"/>
      <c r="AIH1775" s="19"/>
      <c r="AII1775" s="19"/>
      <c r="AIJ1775" s="19"/>
      <c r="AIK1775" s="19"/>
      <c r="AIL1775" s="19"/>
      <c r="AIM1775" s="19"/>
      <c r="AIN1775" s="19"/>
      <c r="AIO1775" s="19"/>
      <c r="AIP1775" s="19"/>
      <c r="AIQ1775" s="19"/>
      <c r="AIR1775" s="19"/>
      <c r="AIS1775" s="19"/>
      <c r="AIT1775" s="19"/>
      <c r="AIU1775" s="19"/>
      <c r="AIV1775" s="19"/>
      <c r="AIW1775" s="19"/>
      <c r="AIX1775" s="19"/>
      <c r="AIY1775" s="19"/>
      <c r="AIZ1775" s="19"/>
      <c r="AJA1775" s="19"/>
      <c r="AJB1775" s="19"/>
      <c r="AJC1775" s="19"/>
      <c r="AJD1775" s="19"/>
      <c r="AJE1775" s="19"/>
      <c r="AJF1775" s="19"/>
      <c r="AJG1775" s="19"/>
      <c r="AJH1775" s="19"/>
      <c r="AJI1775" s="19"/>
      <c r="AJJ1775" s="19"/>
      <c r="AJK1775" s="19"/>
      <c r="AJL1775" s="19"/>
      <c r="AJM1775" s="19"/>
      <c r="AJN1775" s="19"/>
      <c r="AJO1775" s="19"/>
      <c r="AJP1775" s="19"/>
      <c r="AJQ1775" s="19"/>
      <c r="AJR1775" s="19"/>
      <c r="AJS1775" s="19"/>
      <c r="AJT1775" s="19"/>
      <c r="AJU1775" s="19"/>
      <c r="AJV1775" s="19"/>
      <c r="AJW1775" s="19"/>
      <c r="AJX1775" s="19"/>
      <c r="AJY1775" s="19"/>
      <c r="AJZ1775" s="19"/>
      <c r="AKA1775" s="19"/>
      <c r="AKB1775" s="19"/>
      <c r="AKC1775" s="19"/>
      <c r="AKD1775" s="19"/>
      <c r="AKE1775" s="19"/>
      <c r="AKF1775" s="19"/>
      <c r="AKG1775" s="19"/>
      <c r="AKH1775" s="19"/>
      <c r="AKI1775" s="19"/>
      <c r="AKJ1775" s="19"/>
      <c r="AKK1775" s="19"/>
      <c r="AKL1775" s="19"/>
      <c r="AKM1775" s="19"/>
      <c r="AKN1775" s="19"/>
      <c r="AKO1775" s="19"/>
      <c r="AKP1775" s="19"/>
      <c r="AKQ1775" s="19"/>
      <c r="AKR1775" s="19"/>
      <c r="AKS1775" s="19"/>
      <c r="AKT1775" s="19"/>
      <c r="AKU1775" s="19"/>
      <c r="AKV1775" s="19"/>
      <c r="AKW1775" s="19"/>
      <c r="AKX1775" s="19"/>
      <c r="AKY1775" s="19"/>
      <c r="AKZ1775" s="19"/>
      <c r="ALA1775" s="19"/>
      <c r="ALB1775" s="19"/>
      <c r="ALC1775" s="19"/>
      <c r="ALD1775" s="19"/>
      <c r="ALE1775" s="19"/>
      <c r="ALF1775" s="19"/>
      <c r="ALG1775" s="19"/>
      <c r="ALH1775" s="19"/>
      <c r="ALI1775" s="19"/>
      <c r="ALJ1775" s="19"/>
      <c r="ALK1775" s="19"/>
      <c r="ALL1775" s="19"/>
      <c r="ALM1775" s="19"/>
      <c r="ALN1775" s="19"/>
      <c r="ALO1775" s="19"/>
      <c r="ALP1775" s="19"/>
      <c r="ALQ1775" s="19"/>
      <c r="ALR1775" s="19"/>
      <c r="ALS1775" s="19"/>
      <c r="ALT1775" s="19"/>
      <c r="ALU1775" s="19"/>
      <c r="ALV1775" s="19"/>
      <c r="ALW1775" s="19"/>
      <c r="ALX1775" s="19"/>
      <c r="ALY1775" s="19"/>
      <c r="ALZ1775" s="19"/>
      <c r="AMA1775" s="19"/>
      <c r="AMB1775" s="19"/>
      <c r="AMC1775" s="19"/>
      <c r="AMD1775" s="19"/>
      <c r="AME1775" s="19"/>
      <c r="AMF1775" s="19"/>
      <c r="AMG1775" s="19"/>
      <c r="AMH1775" s="19"/>
      <c r="AMI1775" s="19"/>
      <c r="AMJ1775" s="19"/>
      <c r="AMK1775" s="19"/>
      <c r="AML1775" s="19"/>
      <c r="AMM1775" s="19"/>
      <c r="AMN1775" s="19"/>
      <c r="AMO1775" s="19"/>
      <c r="AMP1775" s="19"/>
      <c r="AMQ1775" s="19"/>
      <c r="AMR1775" s="19"/>
      <c r="AMS1775" s="19"/>
      <c r="AMT1775" s="19"/>
      <c r="AMU1775" s="19"/>
      <c r="AMV1775" s="19"/>
      <c r="AMW1775" s="19"/>
      <c r="AMX1775" s="19"/>
      <c r="AMY1775" s="19"/>
      <c r="AMZ1775" s="19"/>
      <c r="ANA1775" s="19"/>
      <c r="ANB1775" s="19"/>
      <c r="ANC1775" s="19"/>
      <c r="AND1775" s="19"/>
      <c r="ANE1775" s="19"/>
      <c r="ANF1775" s="19"/>
      <c r="ANG1775" s="19"/>
      <c r="ANH1775" s="19"/>
      <c r="ANI1775" s="19"/>
      <c r="ANJ1775" s="19"/>
      <c r="ANK1775" s="19"/>
      <c r="ANL1775" s="19"/>
      <c r="ANM1775" s="19"/>
      <c r="ANN1775" s="19"/>
      <c r="ANO1775" s="19"/>
      <c r="ANP1775" s="19"/>
      <c r="ANQ1775" s="19"/>
      <c r="ANR1775" s="19"/>
      <c r="ANS1775" s="19"/>
      <c r="ANT1775" s="19"/>
      <c r="ANU1775" s="19"/>
      <c r="ANV1775" s="19"/>
      <c r="ANW1775" s="19"/>
      <c r="ANX1775" s="19"/>
      <c r="ANY1775" s="19"/>
      <c r="ANZ1775" s="19"/>
      <c r="AOA1775" s="19"/>
      <c r="AOB1775" s="19"/>
      <c r="AOC1775" s="19"/>
      <c r="AOD1775" s="19"/>
      <c r="AOE1775" s="19"/>
      <c r="AOF1775" s="19"/>
      <c r="AOG1775" s="19"/>
      <c r="AOH1775" s="19"/>
      <c r="AOI1775" s="19"/>
      <c r="AOJ1775" s="19"/>
      <c r="AOK1775" s="19"/>
      <c r="AOL1775" s="19"/>
      <c r="AOM1775" s="19"/>
      <c r="AON1775" s="19"/>
      <c r="AOO1775" s="19"/>
      <c r="AOP1775" s="19"/>
      <c r="AOQ1775" s="19"/>
      <c r="AOR1775" s="19"/>
      <c r="AOS1775" s="19"/>
      <c r="AOT1775" s="19"/>
      <c r="AOU1775" s="19"/>
      <c r="AOV1775" s="19"/>
      <c r="AOW1775" s="19"/>
      <c r="AOX1775" s="19"/>
      <c r="AOY1775" s="19"/>
      <c r="AOZ1775" s="19"/>
      <c r="APA1775" s="19"/>
      <c r="APB1775" s="19"/>
      <c r="APC1775" s="19"/>
      <c r="APD1775" s="19"/>
      <c r="APE1775" s="19"/>
      <c r="APF1775" s="19"/>
      <c r="APG1775" s="19"/>
      <c r="APH1775" s="19"/>
      <c r="API1775" s="19"/>
      <c r="APJ1775" s="19"/>
      <c r="APK1775" s="19"/>
      <c r="APL1775" s="19"/>
      <c r="APM1775" s="19"/>
      <c r="APN1775" s="19"/>
      <c r="APO1775" s="19"/>
      <c r="APP1775" s="19"/>
      <c r="APQ1775" s="19"/>
      <c r="APR1775" s="19"/>
      <c r="APS1775" s="19"/>
      <c r="APT1775" s="19"/>
      <c r="APU1775" s="19"/>
      <c r="APV1775" s="19"/>
      <c r="APW1775" s="19"/>
      <c r="APX1775" s="19"/>
      <c r="APY1775" s="19"/>
      <c r="APZ1775" s="19"/>
      <c r="AQA1775" s="19"/>
      <c r="AQB1775" s="19"/>
      <c r="AQC1775" s="19"/>
      <c r="AQD1775" s="19"/>
      <c r="AQE1775" s="19"/>
      <c r="AQF1775" s="19"/>
      <c r="AQG1775" s="19"/>
      <c r="AQH1775" s="19"/>
      <c r="AQI1775" s="19"/>
      <c r="AQJ1775" s="19"/>
      <c r="AQK1775" s="19"/>
      <c r="AQL1775" s="19"/>
      <c r="AQM1775" s="19"/>
      <c r="AQN1775" s="19"/>
      <c r="AQO1775" s="19"/>
      <c r="AQP1775" s="19"/>
      <c r="AQQ1775" s="19"/>
      <c r="AQR1775" s="19"/>
      <c r="AQS1775" s="19"/>
      <c r="AQT1775" s="19"/>
      <c r="AQU1775" s="19"/>
      <c r="AQV1775" s="19"/>
      <c r="AQW1775" s="19"/>
      <c r="AQX1775" s="19"/>
      <c r="AQY1775" s="19"/>
      <c r="AQZ1775" s="19"/>
      <c r="ARA1775" s="19"/>
      <c r="ARB1775" s="19"/>
      <c r="ARC1775" s="19"/>
      <c r="ARD1775" s="19"/>
      <c r="ARE1775" s="19"/>
      <c r="ARF1775" s="19"/>
      <c r="ARG1775" s="19"/>
      <c r="ARH1775" s="19"/>
      <c r="ARI1775" s="19"/>
      <c r="ARJ1775" s="19"/>
      <c r="ARK1775" s="19"/>
      <c r="ARL1775" s="19"/>
      <c r="ARM1775" s="19"/>
      <c r="ARN1775" s="19"/>
      <c r="ARO1775" s="19"/>
      <c r="ARP1775" s="19"/>
      <c r="ARQ1775" s="19"/>
      <c r="ARR1775" s="19"/>
      <c r="ARS1775" s="19"/>
      <c r="ART1775" s="19"/>
      <c r="ARU1775" s="19"/>
      <c r="ARV1775" s="19"/>
      <c r="ARW1775" s="19"/>
      <c r="ARX1775" s="19"/>
      <c r="ARY1775" s="19"/>
      <c r="ARZ1775" s="19"/>
      <c r="ASA1775" s="19"/>
      <c r="ASB1775" s="19"/>
      <c r="ASC1775" s="19"/>
      <c r="ASD1775" s="19"/>
      <c r="ASE1775" s="19"/>
      <c r="ASF1775" s="19"/>
      <c r="ASG1775" s="19"/>
      <c r="ASH1775" s="19"/>
      <c r="ASI1775" s="19"/>
      <c r="ASJ1775" s="19"/>
      <c r="ASK1775" s="19"/>
      <c r="ASL1775" s="19"/>
      <c r="ASM1775" s="19"/>
      <c r="ASN1775" s="19"/>
      <c r="ASO1775" s="19"/>
      <c r="ASP1775" s="19"/>
      <c r="ASQ1775" s="19"/>
      <c r="ASR1775" s="19"/>
      <c r="ASS1775" s="19"/>
      <c r="AST1775" s="19"/>
      <c r="ASU1775" s="19"/>
      <c r="ASV1775" s="19"/>
      <c r="ASW1775" s="19"/>
      <c r="ASX1775" s="19"/>
      <c r="ASY1775" s="19"/>
      <c r="ASZ1775" s="19"/>
      <c r="ATA1775" s="19"/>
      <c r="ATB1775" s="19"/>
      <c r="ATC1775" s="19"/>
      <c r="ATD1775" s="19"/>
      <c r="ATE1775" s="19"/>
      <c r="ATF1775" s="19"/>
      <c r="ATG1775" s="19"/>
      <c r="ATH1775" s="19"/>
      <c r="ATI1775" s="19"/>
      <c r="ATJ1775" s="19"/>
      <c r="ATK1775" s="19"/>
      <c r="ATL1775" s="19"/>
      <c r="ATM1775" s="19"/>
      <c r="ATN1775" s="19"/>
      <c r="ATO1775" s="19"/>
      <c r="ATP1775" s="19"/>
      <c r="ATQ1775" s="19"/>
      <c r="ATR1775" s="19"/>
      <c r="ATS1775" s="19"/>
      <c r="ATT1775" s="19"/>
      <c r="ATU1775" s="19"/>
    </row>
    <row r="1776" spans="1:1217" ht="18" customHeight="1" x14ac:dyDescent="0.3">
      <c r="A1776" s="60" t="str">
        <f t="shared" si="54"/>
        <v/>
      </c>
      <c r="B1776" s="60" t="str">
        <f t="shared" si="55"/>
        <v/>
      </c>
      <c r="E1776" s="69">
        <v>83</v>
      </c>
      <c r="F1776" s="71" t="s">
        <v>364</v>
      </c>
      <c r="G1776" s="95" t="s">
        <v>5254</v>
      </c>
      <c r="H1776" s="112">
        <v>32.07</v>
      </c>
      <c r="I1776" s="112">
        <v>22.45</v>
      </c>
      <c r="J1776" s="95" t="s">
        <v>5595</v>
      </c>
      <c r="K1776" s="95" t="s">
        <v>5933</v>
      </c>
      <c r="L1776" s="112">
        <v>34.450000000000003</v>
      </c>
      <c r="M1776" s="95" t="s">
        <v>5590</v>
      </c>
      <c r="N1776" s="95" t="s">
        <v>16</v>
      </c>
      <c r="O1776" s="95" t="s">
        <v>567</v>
      </c>
      <c r="P1776" s="95" t="s">
        <v>976</v>
      </c>
      <c r="Q1776" s="95">
        <v>2020</v>
      </c>
      <c r="R1776" s="95" t="s">
        <v>37</v>
      </c>
      <c r="S1776" s="95">
        <v>32</v>
      </c>
      <c r="T1776" s="95">
        <v>2</v>
      </c>
      <c r="U1776" s="95" t="s">
        <v>733</v>
      </c>
      <c r="V1776" s="95"/>
      <c r="W1776" s="95" t="s">
        <v>3015</v>
      </c>
      <c r="X1776" s="95">
        <v>380</v>
      </c>
      <c r="Y1776" s="97" t="s">
        <v>6279</v>
      </c>
      <c r="Z1776" s="146">
        <v>1756</v>
      </c>
    </row>
    <row r="1777" spans="1:1217" ht="18" customHeight="1" x14ac:dyDescent="0.3">
      <c r="A1777" s="60" t="str">
        <f t="shared" si="54"/>
        <v/>
      </c>
      <c r="B1777" s="60" t="str">
        <f t="shared" si="55"/>
        <v/>
      </c>
      <c r="E1777" s="69">
        <v>83</v>
      </c>
      <c r="F1777" s="71" t="s">
        <v>364</v>
      </c>
      <c r="G1777" s="95" t="s">
        <v>5255</v>
      </c>
      <c r="H1777" s="112">
        <v>32.07</v>
      </c>
      <c r="I1777" s="112">
        <v>22.45</v>
      </c>
      <c r="J1777" s="95" t="s">
        <v>5596</v>
      </c>
      <c r="K1777" s="95" t="s">
        <v>5934</v>
      </c>
      <c r="L1777" s="112">
        <v>34.450000000000003</v>
      </c>
      <c r="M1777" s="95" t="s">
        <v>5590</v>
      </c>
      <c r="N1777" s="95" t="s">
        <v>16</v>
      </c>
      <c r="O1777" s="95" t="s">
        <v>567</v>
      </c>
      <c r="P1777" s="95" t="s">
        <v>976</v>
      </c>
      <c r="Q1777" s="95">
        <v>2020</v>
      </c>
      <c r="R1777" s="95" t="s">
        <v>37</v>
      </c>
      <c r="S1777" s="95">
        <v>32</v>
      </c>
      <c r="T1777" s="95">
        <v>2</v>
      </c>
      <c r="U1777" s="95" t="s">
        <v>733</v>
      </c>
      <c r="V1777" s="95"/>
      <c r="W1777" s="95" t="s">
        <v>3015</v>
      </c>
      <c r="X1777" s="95">
        <v>490</v>
      </c>
      <c r="Y1777" s="104" t="s">
        <v>6277</v>
      </c>
      <c r="Z1777" s="146">
        <v>1757</v>
      </c>
    </row>
    <row r="1778" spans="1:1217" ht="18" customHeight="1" x14ac:dyDescent="0.3">
      <c r="A1778" s="60" t="str">
        <f t="shared" si="54"/>
        <v/>
      </c>
      <c r="B1778" s="60" t="str">
        <f t="shared" si="55"/>
        <v/>
      </c>
      <c r="E1778" s="69">
        <v>83</v>
      </c>
      <c r="F1778" s="71" t="s">
        <v>364</v>
      </c>
      <c r="G1778" s="95" t="s">
        <v>5256</v>
      </c>
      <c r="H1778" s="112">
        <v>32.07</v>
      </c>
      <c r="I1778" s="112">
        <v>22.45</v>
      </c>
      <c r="J1778" s="95" t="s">
        <v>5597</v>
      </c>
      <c r="K1778" s="95" t="s">
        <v>5935</v>
      </c>
      <c r="L1778" s="112">
        <v>34.450000000000003</v>
      </c>
      <c r="M1778" s="95" t="s">
        <v>5590</v>
      </c>
      <c r="N1778" s="95" t="s">
        <v>16</v>
      </c>
      <c r="O1778" s="95" t="s">
        <v>567</v>
      </c>
      <c r="P1778" s="95" t="s">
        <v>976</v>
      </c>
      <c r="Q1778" s="95">
        <v>2020</v>
      </c>
      <c r="R1778" s="95" t="s">
        <v>37</v>
      </c>
      <c r="S1778" s="95">
        <v>32</v>
      </c>
      <c r="T1778" s="95">
        <v>2</v>
      </c>
      <c r="U1778" s="95" t="s">
        <v>733</v>
      </c>
      <c r="V1778" s="95"/>
      <c r="W1778" s="95" t="s">
        <v>3015</v>
      </c>
      <c r="X1778" s="95">
        <v>480</v>
      </c>
      <c r="Y1778" s="97" t="s">
        <v>6280</v>
      </c>
      <c r="Z1778" s="146">
        <v>1758</v>
      </c>
    </row>
    <row r="1779" spans="1:1217" ht="18" customHeight="1" x14ac:dyDescent="0.3">
      <c r="A1779" s="60" t="str">
        <f t="shared" si="54"/>
        <v/>
      </c>
      <c r="B1779" s="60" t="str">
        <f t="shared" si="55"/>
        <v/>
      </c>
      <c r="E1779" s="69">
        <v>83</v>
      </c>
      <c r="F1779" s="71" t="s">
        <v>364</v>
      </c>
      <c r="G1779" s="95" t="s">
        <v>5257</v>
      </c>
      <c r="H1779" s="112">
        <v>32.07</v>
      </c>
      <c r="I1779" s="112">
        <v>22.45</v>
      </c>
      <c r="J1779" s="95" t="s">
        <v>5598</v>
      </c>
      <c r="K1779" s="95" t="s">
        <v>5936</v>
      </c>
      <c r="L1779" s="112">
        <v>34.450000000000003</v>
      </c>
      <c r="M1779" s="95" t="s">
        <v>5590</v>
      </c>
      <c r="N1779" s="95" t="s">
        <v>16</v>
      </c>
      <c r="O1779" s="95" t="s">
        <v>567</v>
      </c>
      <c r="P1779" s="95" t="s">
        <v>976</v>
      </c>
      <c r="Q1779" s="95">
        <v>2020</v>
      </c>
      <c r="R1779" s="95" t="s">
        <v>37</v>
      </c>
      <c r="S1779" s="95">
        <v>32</v>
      </c>
      <c r="T1779" s="95">
        <v>2</v>
      </c>
      <c r="U1779" s="95" t="s">
        <v>733</v>
      </c>
      <c r="V1779" s="95"/>
      <c r="W1779" s="95" t="s">
        <v>1213</v>
      </c>
      <c r="X1779" s="95">
        <v>430</v>
      </c>
      <c r="Y1779" s="97" t="s">
        <v>6281</v>
      </c>
      <c r="Z1779" s="146">
        <v>1759</v>
      </c>
    </row>
    <row r="1780" spans="1:1217" ht="18" customHeight="1" x14ac:dyDescent="0.3">
      <c r="A1780" s="60" t="str">
        <f t="shared" si="54"/>
        <v/>
      </c>
      <c r="B1780" s="60" t="str">
        <f t="shared" si="55"/>
        <v/>
      </c>
      <c r="E1780" s="69">
        <v>83</v>
      </c>
      <c r="F1780" s="71" t="s">
        <v>364</v>
      </c>
      <c r="G1780" s="95" t="s">
        <v>5258</v>
      </c>
      <c r="H1780" s="112">
        <v>32.07</v>
      </c>
      <c r="I1780" s="112">
        <v>22.45</v>
      </c>
      <c r="J1780" s="95" t="s">
        <v>5599</v>
      </c>
      <c r="K1780" s="95" t="s">
        <v>5937</v>
      </c>
      <c r="L1780" s="112">
        <v>34.450000000000003</v>
      </c>
      <c r="M1780" s="95" t="s">
        <v>5590</v>
      </c>
      <c r="N1780" s="95" t="s">
        <v>16</v>
      </c>
      <c r="O1780" s="95" t="s">
        <v>567</v>
      </c>
      <c r="P1780" s="95" t="s">
        <v>976</v>
      </c>
      <c r="Q1780" s="95">
        <v>2020</v>
      </c>
      <c r="R1780" s="95" t="s">
        <v>37</v>
      </c>
      <c r="S1780" s="95">
        <v>32</v>
      </c>
      <c r="T1780" s="95">
        <v>2</v>
      </c>
      <c r="U1780" s="95" t="s">
        <v>733</v>
      </c>
      <c r="V1780" s="95"/>
      <c r="W1780" s="95" t="s">
        <v>1213</v>
      </c>
      <c r="X1780" s="95">
        <v>450</v>
      </c>
      <c r="Y1780" s="97" t="s">
        <v>6282</v>
      </c>
      <c r="Z1780" s="146">
        <v>1760</v>
      </c>
    </row>
    <row r="1781" spans="1:1217" ht="18" customHeight="1" x14ac:dyDescent="0.3">
      <c r="A1781" s="60" t="str">
        <f t="shared" si="54"/>
        <v/>
      </c>
      <c r="B1781" s="60" t="str">
        <f t="shared" si="55"/>
        <v/>
      </c>
      <c r="E1781" s="69">
        <v>83</v>
      </c>
      <c r="F1781" s="71" t="s">
        <v>364</v>
      </c>
      <c r="G1781" s="95" t="s">
        <v>5259</v>
      </c>
      <c r="H1781" s="112">
        <v>32.07</v>
      </c>
      <c r="I1781" s="112">
        <v>22.45</v>
      </c>
      <c r="J1781" s="95" t="s">
        <v>5600</v>
      </c>
      <c r="K1781" s="95" t="s">
        <v>5938</v>
      </c>
      <c r="L1781" s="112">
        <v>34.450000000000003</v>
      </c>
      <c r="M1781" s="95" t="s">
        <v>5590</v>
      </c>
      <c r="N1781" s="95" t="s">
        <v>16</v>
      </c>
      <c r="O1781" s="95" t="s">
        <v>567</v>
      </c>
      <c r="P1781" s="95" t="s">
        <v>976</v>
      </c>
      <c r="Q1781" s="95">
        <v>2020</v>
      </c>
      <c r="R1781" s="95" t="s">
        <v>37</v>
      </c>
      <c r="S1781" s="95">
        <v>32</v>
      </c>
      <c r="T1781" s="95">
        <v>2</v>
      </c>
      <c r="U1781" s="95" t="s">
        <v>733</v>
      </c>
      <c r="V1781" s="95"/>
      <c r="W1781" s="95" t="s">
        <v>3020</v>
      </c>
      <c r="X1781" s="95">
        <v>460</v>
      </c>
      <c r="Y1781" s="97" t="s">
        <v>6283</v>
      </c>
      <c r="Z1781" s="146">
        <v>1761</v>
      </c>
    </row>
    <row r="1782" spans="1:1217" s="19" customFormat="1" ht="18" customHeight="1" x14ac:dyDescent="0.3">
      <c r="A1782" s="60" t="str">
        <f t="shared" si="54"/>
        <v/>
      </c>
      <c r="B1782" s="60" t="str">
        <f t="shared" si="55"/>
        <v/>
      </c>
      <c r="C1782" s="4"/>
      <c r="D1782" s="2"/>
      <c r="E1782" s="69">
        <v>83</v>
      </c>
      <c r="F1782" s="71" t="s">
        <v>364</v>
      </c>
      <c r="G1782" s="95" t="s">
        <v>5260</v>
      </c>
      <c r="H1782" s="112">
        <v>32.07</v>
      </c>
      <c r="I1782" s="112">
        <v>22.45</v>
      </c>
      <c r="J1782" s="95" t="s">
        <v>5601</v>
      </c>
      <c r="K1782" s="95" t="s">
        <v>5939</v>
      </c>
      <c r="L1782" s="112">
        <v>34.450000000000003</v>
      </c>
      <c r="M1782" s="95" t="s">
        <v>5590</v>
      </c>
      <c r="N1782" s="95" t="s">
        <v>16</v>
      </c>
      <c r="O1782" s="95" t="s">
        <v>567</v>
      </c>
      <c r="P1782" s="95" t="s">
        <v>976</v>
      </c>
      <c r="Q1782" s="95">
        <v>2020</v>
      </c>
      <c r="R1782" s="95" t="s">
        <v>37</v>
      </c>
      <c r="S1782" s="95">
        <v>32</v>
      </c>
      <c r="T1782" s="95">
        <v>2</v>
      </c>
      <c r="U1782" s="95" t="s">
        <v>733</v>
      </c>
      <c r="V1782" s="95"/>
      <c r="W1782" s="95" t="s">
        <v>1213</v>
      </c>
      <c r="X1782" s="95">
        <v>330</v>
      </c>
      <c r="Y1782" s="97">
        <v>398.21</v>
      </c>
      <c r="Z1782" s="146">
        <v>1762</v>
      </c>
      <c r="AA1782" s="2"/>
      <c r="AB1782" s="2"/>
      <c r="AC1782" s="2"/>
      <c r="AD1782" s="2"/>
      <c r="AE1782" s="2"/>
      <c r="AF1782" s="2"/>
      <c r="AG1782" s="2"/>
      <c r="AH1782" s="2"/>
      <c r="AI1782" s="2"/>
      <c r="AJ1782" s="2"/>
      <c r="AK1782" s="2"/>
      <c r="AL1782" s="2"/>
      <c r="AM1782" s="2"/>
      <c r="AN1782" s="2"/>
      <c r="AO1782" s="2"/>
      <c r="AP1782" s="2"/>
      <c r="AQ1782" s="2"/>
      <c r="AR1782" s="2"/>
      <c r="AS1782" s="2"/>
      <c r="AT1782" s="2"/>
      <c r="AU1782" s="2"/>
      <c r="AV1782" s="2"/>
      <c r="AW1782" s="2"/>
      <c r="AX1782" s="2"/>
      <c r="AY1782" s="2"/>
      <c r="AZ1782" s="2"/>
      <c r="BA1782" s="2"/>
      <c r="BB1782" s="2"/>
      <c r="BC1782" s="2"/>
      <c r="BD1782" s="2"/>
      <c r="BE1782" s="2"/>
      <c r="BF1782" s="2"/>
      <c r="BG1782" s="2"/>
      <c r="BH1782" s="2"/>
      <c r="BI1782" s="2"/>
      <c r="BJ1782" s="2"/>
      <c r="BK1782" s="2"/>
      <c r="BL1782" s="2"/>
      <c r="BM1782" s="2"/>
      <c r="BN1782" s="2"/>
      <c r="BO1782" s="2"/>
      <c r="BP1782" s="2"/>
      <c r="BQ1782" s="2"/>
      <c r="BR1782" s="2"/>
      <c r="BS1782" s="2"/>
      <c r="BT1782" s="2"/>
      <c r="BU1782" s="2"/>
      <c r="BV1782" s="2"/>
      <c r="BW1782" s="2"/>
      <c r="BX1782" s="2"/>
      <c r="BY1782" s="2"/>
      <c r="BZ1782" s="2"/>
      <c r="CA1782" s="2"/>
      <c r="CB1782" s="2"/>
      <c r="CC1782" s="2"/>
      <c r="CD1782" s="2"/>
      <c r="CE1782" s="2"/>
      <c r="CF1782" s="2"/>
      <c r="CG1782" s="2"/>
      <c r="CH1782" s="2"/>
      <c r="CI1782" s="2"/>
      <c r="CJ1782" s="2"/>
      <c r="CK1782" s="2"/>
      <c r="CL1782" s="2"/>
      <c r="CM1782" s="2"/>
      <c r="CN1782" s="2"/>
      <c r="CO1782" s="2"/>
      <c r="CP1782" s="2"/>
      <c r="CQ1782" s="2"/>
      <c r="CR1782" s="2"/>
      <c r="CS1782" s="2"/>
      <c r="CT1782" s="2"/>
      <c r="CU1782" s="2"/>
      <c r="CV1782" s="2"/>
      <c r="CW1782" s="2"/>
      <c r="CX1782" s="2"/>
      <c r="CY1782" s="2"/>
      <c r="CZ1782" s="2"/>
      <c r="DA1782" s="2"/>
      <c r="DB1782" s="2"/>
      <c r="DC1782" s="2"/>
      <c r="DD1782" s="2"/>
      <c r="DE1782" s="2"/>
      <c r="DF1782" s="2"/>
      <c r="DG1782" s="2"/>
      <c r="DH1782" s="2"/>
      <c r="DI1782" s="2"/>
      <c r="DJ1782" s="2"/>
      <c r="DK1782" s="2"/>
      <c r="DL1782" s="2"/>
      <c r="DM1782" s="2"/>
      <c r="DN1782" s="2"/>
      <c r="DO1782" s="2"/>
      <c r="DP1782" s="2"/>
      <c r="DQ1782" s="2"/>
      <c r="DR1782" s="2"/>
      <c r="DS1782" s="2"/>
      <c r="DT1782" s="2"/>
      <c r="DU1782" s="2"/>
      <c r="DV1782" s="2"/>
      <c r="DW1782" s="2"/>
      <c r="DX1782" s="2"/>
      <c r="DY1782" s="2"/>
      <c r="DZ1782" s="2"/>
      <c r="EA1782" s="2"/>
      <c r="EB1782" s="2"/>
      <c r="EC1782" s="2"/>
      <c r="ED1782" s="2"/>
      <c r="EE1782" s="2"/>
      <c r="EF1782" s="2"/>
      <c r="EG1782" s="2"/>
      <c r="EH1782" s="2"/>
      <c r="EI1782" s="2"/>
      <c r="EJ1782" s="2"/>
      <c r="EK1782" s="2"/>
      <c r="EL1782" s="2"/>
      <c r="EM1782" s="2"/>
      <c r="EN1782" s="2"/>
      <c r="EO1782" s="2"/>
      <c r="EP1782" s="2"/>
      <c r="EQ1782" s="2"/>
      <c r="ER1782" s="2"/>
      <c r="ES1782" s="2"/>
      <c r="ET1782" s="2"/>
      <c r="EU1782" s="2"/>
      <c r="EV1782" s="2"/>
      <c r="EW1782" s="2"/>
      <c r="EX1782" s="2"/>
      <c r="EY1782" s="2"/>
      <c r="EZ1782" s="2"/>
      <c r="FA1782" s="2"/>
      <c r="FB1782" s="2"/>
      <c r="FC1782" s="2"/>
      <c r="FD1782" s="2"/>
      <c r="FE1782" s="2"/>
      <c r="FF1782" s="2"/>
      <c r="FG1782" s="2"/>
      <c r="FH1782" s="2"/>
      <c r="FI1782" s="2"/>
      <c r="FJ1782" s="2"/>
      <c r="FK1782" s="2"/>
      <c r="FL1782" s="2"/>
      <c r="FM1782" s="2"/>
      <c r="FN1782" s="2"/>
      <c r="FO1782" s="2"/>
      <c r="FP1782" s="2"/>
      <c r="FQ1782" s="2"/>
      <c r="FR1782" s="2"/>
      <c r="FS1782" s="2"/>
      <c r="FT1782" s="2"/>
      <c r="FU1782" s="2"/>
      <c r="FV1782" s="2"/>
      <c r="FW1782" s="2"/>
      <c r="FX1782" s="2"/>
      <c r="FY1782" s="2"/>
      <c r="FZ1782" s="2"/>
      <c r="GA1782" s="2"/>
      <c r="GB1782" s="2"/>
      <c r="GC1782" s="2"/>
      <c r="GD1782" s="2"/>
      <c r="GE1782" s="2"/>
      <c r="GF1782" s="2"/>
      <c r="GG1782" s="2"/>
      <c r="GH1782" s="2"/>
      <c r="GI1782" s="2"/>
      <c r="GJ1782" s="2"/>
      <c r="GK1782" s="2"/>
      <c r="GL1782" s="2"/>
      <c r="GM1782" s="2"/>
      <c r="GN1782" s="2"/>
      <c r="GO1782" s="2"/>
      <c r="GP1782" s="2"/>
      <c r="GQ1782" s="2"/>
      <c r="GR1782" s="2"/>
      <c r="GS1782" s="2"/>
      <c r="GT1782" s="2"/>
      <c r="GU1782" s="2"/>
      <c r="GV1782" s="2"/>
      <c r="GW1782" s="2"/>
      <c r="GX1782" s="2"/>
      <c r="GY1782" s="2"/>
      <c r="GZ1782" s="2"/>
      <c r="HA1782" s="2"/>
      <c r="HB1782" s="2"/>
      <c r="HC1782" s="2"/>
      <c r="HD1782" s="2"/>
      <c r="HE1782" s="2"/>
      <c r="HF1782" s="2"/>
      <c r="HG1782" s="2"/>
      <c r="HH1782" s="2"/>
      <c r="HI1782" s="2"/>
      <c r="HJ1782" s="2"/>
      <c r="HK1782" s="2"/>
      <c r="HL1782" s="2"/>
      <c r="HM1782" s="2"/>
      <c r="HN1782" s="2"/>
      <c r="HO1782" s="2"/>
      <c r="HP1782" s="2"/>
      <c r="HQ1782" s="2"/>
      <c r="HR1782" s="2"/>
      <c r="HS1782" s="2"/>
      <c r="HT1782" s="2"/>
      <c r="HU1782" s="2"/>
      <c r="HV1782" s="2"/>
      <c r="HW1782" s="2"/>
      <c r="HX1782" s="2"/>
      <c r="HY1782" s="2"/>
      <c r="HZ1782" s="2"/>
      <c r="IA1782" s="2"/>
      <c r="IB1782" s="2"/>
      <c r="IC1782" s="2"/>
      <c r="ID1782" s="2"/>
      <c r="IE1782" s="2"/>
      <c r="IF1782" s="2"/>
      <c r="IG1782" s="2"/>
      <c r="IH1782" s="2"/>
      <c r="II1782" s="2"/>
      <c r="IJ1782" s="2"/>
      <c r="IK1782" s="2"/>
      <c r="IL1782" s="2"/>
      <c r="IM1782" s="2"/>
      <c r="IN1782" s="2"/>
      <c r="IO1782" s="2"/>
      <c r="IP1782" s="2"/>
      <c r="IQ1782" s="2"/>
      <c r="IR1782" s="2"/>
      <c r="IS1782" s="2"/>
      <c r="IT1782" s="2"/>
      <c r="IU1782" s="2"/>
      <c r="IV1782" s="2"/>
      <c r="IW1782" s="2"/>
      <c r="IX1782" s="2"/>
      <c r="IY1782" s="2"/>
      <c r="IZ1782" s="2"/>
      <c r="JA1782" s="2"/>
      <c r="JB1782" s="2"/>
      <c r="JC1782" s="2"/>
      <c r="JD1782" s="2"/>
      <c r="JE1782" s="2"/>
      <c r="JF1782" s="2"/>
      <c r="JG1782" s="2"/>
      <c r="JH1782" s="2"/>
      <c r="JI1782" s="2"/>
      <c r="JJ1782" s="2"/>
      <c r="JK1782" s="2"/>
      <c r="JL1782" s="2"/>
      <c r="JM1782" s="2"/>
      <c r="JN1782" s="2"/>
      <c r="JO1782" s="2"/>
      <c r="JP1782" s="2"/>
      <c r="JQ1782" s="2"/>
      <c r="JR1782" s="2"/>
      <c r="JS1782" s="2"/>
      <c r="JT1782" s="2"/>
      <c r="JU1782" s="2"/>
      <c r="JV1782" s="2"/>
      <c r="JW1782" s="2"/>
      <c r="JX1782" s="2"/>
      <c r="JY1782" s="2"/>
      <c r="JZ1782" s="2"/>
      <c r="KA1782" s="2"/>
      <c r="KB1782" s="2"/>
      <c r="KC1782" s="2"/>
      <c r="KD1782" s="2"/>
      <c r="KE1782" s="2"/>
      <c r="KF1782" s="2"/>
      <c r="KG1782" s="2"/>
      <c r="KH1782" s="2"/>
      <c r="KI1782" s="2"/>
      <c r="KJ1782" s="2"/>
      <c r="KK1782" s="2"/>
      <c r="KL1782" s="2"/>
      <c r="KM1782" s="2"/>
      <c r="KN1782" s="2"/>
      <c r="KO1782" s="2"/>
      <c r="KP1782" s="2"/>
      <c r="KQ1782" s="2"/>
      <c r="KR1782" s="2"/>
      <c r="KS1782" s="2"/>
      <c r="KT1782" s="2"/>
      <c r="KU1782" s="2"/>
      <c r="KV1782" s="2"/>
      <c r="KW1782" s="2"/>
      <c r="KX1782" s="2"/>
      <c r="KY1782" s="2"/>
      <c r="KZ1782" s="2"/>
      <c r="LA1782" s="2"/>
      <c r="LB1782" s="2"/>
      <c r="LC1782" s="2"/>
      <c r="LD1782" s="2"/>
      <c r="LE1782" s="2"/>
      <c r="LF1782" s="2"/>
      <c r="LG1782" s="2"/>
      <c r="LH1782" s="2"/>
      <c r="LI1782" s="2"/>
      <c r="LJ1782" s="2"/>
      <c r="LK1782" s="2"/>
      <c r="LL1782" s="2"/>
      <c r="LM1782" s="2"/>
      <c r="LN1782" s="2"/>
      <c r="LO1782" s="2"/>
      <c r="LP1782" s="2"/>
      <c r="LQ1782" s="2"/>
      <c r="LR1782" s="2"/>
      <c r="LS1782" s="2"/>
      <c r="LT1782" s="2"/>
      <c r="LU1782" s="2"/>
      <c r="LV1782" s="2"/>
      <c r="LW1782" s="2"/>
      <c r="LX1782" s="2"/>
      <c r="LY1782" s="2"/>
      <c r="LZ1782" s="2"/>
      <c r="MA1782" s="2"/>
      <c r="MB1782" s="2"/>
      <c r="MC1782" s="2"/>
      <c r="MD1782" s="2"/>
      <c r="ME1782" s="2"/>
      <c r="MF1782" s="2"/>
      <c r="MG1782" s="2"/>
      <c r="MH1782" s="2"/>
      <c r="MI1782" s="2"/>
      <c r="MJ1782" s="2"/>
      <c r="MK1782" s="2"/>
      <c r="ML1782" s="2"/>
      <c r="MM1782" s="2"/>
      <c r="MN1782" s="2"/>
      <c r="MO1782" s="2"/>
      <c r="MP1782" s="2"/>
      <c r="MQ1782" s="2"/>
      <c r="MR1782" s="2"/>
      <c r="MS1782" s="2"/>
      <c r="MT1782" s="2"/>
      <c r="MU1782" s="2"/>
      <c r="MV1782" s="2"/>
      <c r="MW1782" s="2"/>
      <c r="MX1782" s="2"/>
      <c r="MY1782" s="2"/>
      <c r="MZ1782" s="2"/>
      <c r="NA1782" s="2"/>
      <c r="NB1782" s="2"/>
      <c r="NC1782" s="2"/>
      <c r="ND1782" s="2"/>
      <c r="NE1782" s="2"/>
      <c r="NF1782" s="2"/>
      <c r="NG1782" s="2"/>
      <c r="NH1782" s="2"/>
      <c r="NI1782" s="2"/>
      <c r="NJ1782" s="2"/>
      <c r="NK1782" s="2"/>
      <c r="NL1782" s="2"/>
      <c r="NM1782" s="2"/>
      <c r="NN1782" s="2"/>
      <c r="NO1782" s="2"/>
      <c r="NP1782" s="2"/>
      <c r="NQ1782" s="2"/>
      <c r="NR1782" s="2"/>
      <c r="NS1782" s="2"/>
      <c r="NT1782" s="2"/>
      <c r="NU1782" s="2"/>
      <c r="NV1782" s="2"/>
      <c r="NW1782" s="2"/>
      <c r="NX1782" s="2"/>
      <c r="NY1782" s="2"/>
      <c r="NZ1782" s="2"/>
      <c r="OA1782" s="2"/>
      <c r="OB1782" s="2"/>
      <c r="OC1782" s="2"/>
      <c r="OD1782" s="2"/>
      <c r="OE1782" s="2"/>
      <c r="OF1782" s="2"/>
      <c r="OG1782" s="2"/>
      <c r="OH1782" s="2"/>
      <c r="OI1782" s="2"/>
      <c r="OJ1782" s="2"/>
      <c r="OK1782" s="2"/>
      <c r="OL1782" s="2"/>
      <c r="OM1782" s="2"/>
      <c r="ON1782" s="2"/>
      <c r="OO1782" s="2"/>
      <c r="OP1782" s="2"/>
      <c r="OQ1782" s="2"/>
      <c r="OR1782" s="2"/>
      <c r="OS1782" s="2"/>
      <c r="OT1782" s="2"/>
      <c r="OU1782" s="2"/>
      <c r="OV1782" s="2"/>
      <c r="OW1782" s="2"/>
      <c r="OX1782" s="2"/>
      <c r="OY1782" s="2"/>
      <c r="OZ1782" s="2"/>
      <c r="PA1782" s="2"/>
      <c r="PB1782" s="2"/>
      <c r="PC1782" s="2"/>
      <c r="PD1782" s="2"/>
      <c r="PE1782" s="2"/>
      <c r="PF1782" s="2"/>
      <c r="PG1782" s="2"/>
      <c r="PH1782" s="2"/>
      <c r="PI1782" s="2"/>
      <c r="PJ1782" s="2"/>
      <c r="PK1782" s="2"/>
      <c r="PL1782" s="2"/>
      <c r="PM1782" s="2"/>
      <c r="PN1782" s="2"/>
      <c r="PO1782" s="2"/>
      <c r="PP1782" s="2"/>
      <c r="PQ1782" s="2"/>
      <c r="PR1782" s="2"/>
      <c r="PS1782" s="2"/>
      <c r="PT1782" s="2"/>
      <c r="PU1782" s="2"/>
      <c r="PV1782" s="2"/>
      <c r="PW1782" s="2"/>
      <c r="PX1782" s="2"/>
      <c r="PY1782" s="2"/>
      <c r="PZ1782" s="2"/>
      <c r="QA1782" s="2"/>
      <c r="QB1782" s="2"/>
      <c r="QC1782" s="2"/>
      <c r="QD1782" s="2"/>
      <c r="QE1782" s="2"/>
      <c r="QF1782" s="2"/>
      <c r="QG1782" s="2"/>
      <c r="QH1782" s="2"/>
      <c r="QI1782" s="2"/>
      <c r="QJ1782" s="2"/>
      <c r="QK1782" s="2"/>
      <c r="QL1782" s="2"/>
      <c r="QM1782" s="2"/>
      <c r="QN1782" s="2"/>
      <c r="QO1782" s="2"/>
      <c r="QP1782" s="2"/>
      <c r="QQ1782" s="2"/>
      <c r="QR1782" s="2"/>
      <c r="QS1782" s="2"/>
      <c r="QT1782" s="2"/>
      <c r="QU1782" s="2"/>
      <c r="QV1782" s="2"/>
      <c r="QW1782" s="2"/>
      <c r="QX1782" s="2"/>
      <c r="QY1782" s="2"/>
      <c r="QZ1782" s="2"/>
      <c r="RA1782" s="2"/>
      <c r="RB1782" s="2"/>
      <c r="RC1782" s="2"/>
      <c r="RD1782" s="2"/>
      <c r="RE1782" s="2"/>
      <c r="RF1782" s="2"/>
      <c r="RG1782" s="2"/>
      <c r="RH1782" s="2"/>
      <c r="RI1782" s="2"/>
      <c r="RJ1782" s="2"/>
      <c r="RK1782" s="2"/>
      <c r="RL1782" s="2"/>
      <c r="RM1782" s="2"/>
      <c r="RN1782" s="2"/>
      <c r="RO1782" s="2"/>
      <c r="RP1782" s="2"/>
      <c r="RQ1782" s="2"/>
      <c r="RR1782" s="2"/>
      <c r="RS1782" s="2"/>
      <c r="RT1782" s="2"/>
      <c r="RU1782" s="2"/>
      <c r="RV1782" s="2"/>
      <c r="RW1782" s="2"/>
      <c r="RX1782" s="2"/>
      <c r="RY1782" s="2"/>
      <c r="RZ1782" s="2"/>
      <c r="SA1782" s="2"/>
      <c r="SB1782" s="2"/>
      <c r="SC1782" s="2"/>
      <c r="SD1782" s="2"/>
      <c r="SE1782" s="2"/>
      <c r="SF1782" s="2"/>
      <c r="SG1782" s="2"/>
      <c r="SH1782" s="2"/>
      <c r="SI1782" s="2"/>
      <c r="SJ1782" s="2"/>
      <c r="SK1782" s="2"/>
      <c r="SL1782" s="2"/>
      <c r="SM1782" s="2"/>
      <c r="SN1782" s="2"/>
      <c r="SO1782" s="2"/>
      <c r="SP1782" s="2"/>
      <c r="SQ1782" s="2"/>
      <c r="SR1782" s="2"/>
      <c r="SS1782" s="2"/>
      <c r="ST1782" s="2"/>
      <c r="SU1782" s="2"/>
      <c r="SV1782" s="2"/>
      <c r="SW1782" s="2"/>
      <c r="SX1782" s="2"/>
      <c r="SY1782" s="2"/>
      <c r="SZ1782" s="2"/>
      <c r="TA1782" s="2"/>
      <c r="TB1782" s="2"/>
      <c r="TC1782" s="2"/>
      <c r="TD1782" s="2"/>
      <c r="TE1782" s="2"/>
      <c r="TF1782" s="2"/>
      <c r="TG1782" s="2"/>
      <c r="TH1782" s="2"/>
      <c r="TI1782" s="2"/>
      <c r="TJ1782" s="2"/>
      <c r="TK1782" s="2"/>
      <c r="TL1782" s="2"/>
      <c r="TM1782" s="2"/>
      <c r="TN1782" s="2"/>
      <c r="TO1782" s="2"/>
      <c r="TP1782" s="2"/>
      <c r="TQ1782" s="2"/>
      <c r="TR1782" s="2"/>
      <c r="TS1782" s="2"/>
      <c r="TT1782" s="2"/>
      <c r="TU1782" s="2"/>
      <c r="TV1782" s="2"/>
      <c r="TW1782" s="2"/>
      <c r="TX1782" s="2"/>
      <c r="TY1782" s="2"/>
      <c r="TZ1782" s="2"/>
      <c r="UA1782" s="2"/>
      <c r="UB1782" s="2"/>
      <c r="UC1782" s="2"/>
      <c r="UD1782" s="2"/>
      <c r="UE1782" s="2"/>
      <c r="UF1782" s="2"/>
      <c r="UG1782" s="2"/>
      <c r="UH1782" s="2"/>
      <c r="UI1782" s="2"/>
      <c r="UJ1782" s="2"/>
      <c r="UK1782" s="2"/>
      <c r="UL1782" s="2"/>
      <c r="UM1782" s="2"/>
      <c r="UN1782" s="2"/>
      <c r="UO1782" s="2"/>
      <c r="UP1782" s="2"/>
      <c r="UQ1782" s="2"/>
      <c r="UR1782" s="2"/>
      <c r="US1782" s="2"/>
      <c r="UT1782" s="2"/>
      <c r="UU1782" s="2"/>
      <c r="UV1782" s="2"/>
      <c r="UW1782" s="2"/>
      <c r="UX1782" s="2"/>
      <c r="UY1782" s="2"/>
      <c r="UZ1782" s="2"/>
      <c r="VA1782" s="2"/>
      <c r="VB1782" s="2"/>
      <c r="VC1782" s="2"/>
      <c r="VD1782" s="2"/>
      <c r="VE1782" s="2"/>
      <c r="VF1782" s="2"/>
      <c r="VG1782" s="2"/>
      <c r="VH1782" s="2"/>
      <c r="VI1782" s="2"/>
      <c r="VJ1782" s="2"/>
      <c r="VK1782" s="2"/>
      <c r="VL1782" s="2"/>
      <c r="VM1782" s="2"/>
      <c r="VN1782" s="2"/>
      <c r="VO1782" s="2"/>
      <c r="VP1782" s="2"/>
      <c r="VQ1782" s="2"/>
      <c r="VR1782" s="2"/>
      <c r="VS1782" s="2"/>
      <c r="VT1782" s="2"/>
      <c r="VU1782" s="2"/>
      <c r="VV1782" s="2"/>
      <c r="VW1782" s="2"/>
      <c r="VX1782" s="2"/>
      <c r="VY1782" s="2"/>
      <c r="VZ1782" s="2"/>
      <c r="WA1782" s="2"/>
      <c r="WB1782" s="2"/>
      <c r="WC1782" s="2"/>
      <c r="WD1782" s="2"/>
      <c r="WE1782" s="2"/>
      <c r="WF1782" s="2"/>
      <c r="WG1782" s="2"/>
      <c r="WH1782" s="2"/>
      <c r="WI1782" s="2"/>
      <c r="WJ1782" s="2"/>
      <c r="WK1782" s="2"/>
      <c r="WL1782" s="2"/>
      <c r="WM1782" s="2"/>
      <c r="WN1782" s="2"/>
      <c r="WO1782" s="2"/>
      <c r="WP1782" s="2"/>
      <c r="WQ1782" s="2"/>
      <c r="WR1782" s="2"/>
      <c r="WS1782" s="2"/>
      <c r="WT1782" s="2"/>
      <c r="WU1782" s="2"/>
      <c r="WV1782" s="2"/>
      <c r="WW1782" s="2"/>
      <c r="WX1782" s="2"/>
      <c r="WY1782" s="2"/>
      <c r="WZ1782" s="2"/>
      <c r="XA1782" s="2"/>
      <c r="XB1782" s="2"/>
      <c r="XC1782" s="2"/>
      <c r="XD1782" s="2"/>
      <c r="XE1782" s="2"/>
      <c r="XF1782" s="2"/>
      <c r="XG1782" s="2"/>
      <c r="XH1782" s="2"/>
      <c r="XI1782" s="2"/>
      <c r="XJ1782" s="2"/>
      <c r="XK1782" s="2"/>
      <c r="XL1782" s="2"/>
      <c r="XM1782" s="2"/>
      <c r="XN1782" s="2"/>
      <c r="XO1782" s="2"/>
      <c r="XP1782" s="2"/>
      <c r="XQ1782" s="2"/>
      <c r="XR1782" s="2"/>
      <c r="XS1782" s="2"/>
      <c r="XT1782" s="2"/>
      <c r="XU1782" s="2"/>
      <c r="XV1782" s="2"/>
      <c r="XW1782" s="2"/>
      <c r="XX1782" s="2"/>
      <c r="XY1782" s="2"/>
      <c r="XZ1782" s="2"/>
      <c r="YA1782" s="2"/>
      <c r="YB1782" s="2"/>
      <c r="YC1782" s="2"/>
      <c r="YD1782" s="2"/>
      <c r="YE1782" s="2"/>
      <c r="YF1782" s="2"/>
      <c r="YG1782" s="2"/>
      <c r="YH1782" s="2"/>
      <c r="YI1782" s="2"/>
      <c r="YJ1782" s="2"/>
      <c r="YK1782" s="2"/>
      <c r="YL1782" s="2"/>
      <c r="YM1782" s="2"/>
      <c r="YN1782" s="2"/>
      <c r="YO1782" s="2"/>
      <c r="YP1782" s="2"/>
      <c r="YQ1782" s="2"/>
      <c r="YR1782" s="2"/>
      <c r="YS1782" s="2"/>
      <c r="YT1782" s="2"/>
      <c r="YU1782" s="2"/>
      <c r="YV1782" s="2"/>
      <c r="YW1782" s="2"/>
      <c r="YX1782" s="2"/>
      <c r="YY1782" s="2"/>
      <c r="YZ1782" s="2"/>
      <c r="ZA1782" s="2"/>
      <c r="ZB1782" s="2"/>
      <c r="ZC1782" s="2"/>
      <c r="ZD1782" s="2"/>
      <c r="ZE1782" s="2"/>
      <c r="ZF1782" s="2"/>
      <c r="ZG1782" s="2"/>
      <c r="ZH1782" s="2"/>
      <c r="ZI1782" s="2"/>
      <c r="ZJ1782" s="2"/>
      <c r="ZK1782" s="2"/>
      <c r="ZL1782" s="2"/>
      <c r="ZM1782" s="2"/>
      <c r="ZN1782" s="2"/>
      <c r="ZO1782" s="2"/>
      <c r="ZP1782" s="2"/>
      <c r="ZQ1782" s="2"/>
      <c r="ZR1782" s="2"/>
      <c r="ZS1782" s="2"/>
      <c r="ZT1782" s="2"/>
      <c r="ZU1782" s="2"/>
      <c r="ZV1782" s="2"/>
      <c r="ZW1782" s="2"/>
      <c r="ZX1782" s="2"/>
      <c r="ZY1782" s="2"/>
      <c r="ZZ1782" s="2"/>
      <c r="AAA1782" s="2"/>
      <c r="AAB1782" s="2"/>
      <c r="AAC1782" s="2"/>
      <c r="AAD1782" s="2"/>
      <c r="AAE1782" s="2"/>
      <c r="AAF1782" s="2"/>
      <c r="AAG1782" s="2"/>
      <c r="AAH1782" s="2"/>
      <c r="AAI1782" s="2"/>
      <c r="AAJ1782" s="2"/>
      <c r="AAK1782" s="2"/>
      <c r="AAL1782" s="2"/>
      <c r="AAM1782" s="2"/>
      <c r="AAN1782" s="2"/>
      <c r="AAO1782" s="2"/>
      <c r="AAP1782" s="2"/>
      <c r="AAQ1782" s="2"/>
      <c r="AAR1782" s="2"/>
      <c r="AAS1782" s="2"/>
      <c r="AAT1782" s="2"/>
      <c r="AAU1782" s="2"/>
      <c r="AAV1782" s="2"/>
      <c r="AAW1782" s="2"/>
      <c r="AAX1782" s="2"/>
      <c r="AAY1782" s="2"/>
      <c r="AAZ1782" s="2"/>
      <c r="ABA1782" s="2"/>
      <c r="ABB1782" s="2"/>
      <c r="ABC1782" s="2"/>
      <c r="ABD1782" s="2"/>
      <c r="ABE1782" s="2"/>
      <c r="ABF1782" s="2"/>
      <c r="ABG1782" s="2"/>
      <c r="ABH1782" s="2"/>
      <c r="ABI1782" s="2"/>
      <c r="ABJ1782" s="2"/>
      <c r="ABK1782" s="2"/>
      <c r="ABL1782" s="2"/>
      <c r="ABM1782" s="2"/>
      <c r="ABN1782" s="2"/>
      <c r="ABO1782" s="2"/>
      <c r="ABP1782" s="2"/>
      <c r="ABQ1782" s="2"/>
      <c r="ABR1782" s="2"/>
      <c r="ABS1782" s="2"/>
      <c r="ABT1782" s="2"/>
      <c r="ABU1782" s="2"/>
      <c r="ABV1782" s="2"/>
      <c r="ABW1782" s="2"/>
      <c r="ABX1782" s="2"/>
      <c r="ABY1782" s="2"/>
      <c r="ABZ1782" s="2"/>
      <c r="ACA1782" s="2"/>
      <c r="ACB1782" s="2"/>
      <c r="ACC1782" s="2"/>
      <c r="ACD1782" s="2"/>
      <c r="ACE1782" s="2"/>
      <c r="ACF1782" s="2"/>
      <c r="ACG1782" s="2"/>
      <c r="ACH1782" s="2"/>
      <c r="ACI1782" s="2"/>
      <c r="ACJ1782" s="2"/>
      <c r="ACK1782" s="2"/>
      <c r="ACL1782" s="2"/>
      <c r="ACM1782" s="2"/>
      <c r="ACN1782" s="2"/>
      <c r="ACO1782" s="2"/>
      <c r="ACP1782" s="2"/>
      <c r="ACQ1782" s="2"/>
      <c r="ACR1782" s="2"/>
      <c r="ACS1782" s="2"/>
      <c r="ACT1782" s="2"/>
      <c r="ACU1782" s="2"/>
      <c r="ACV1782" s="2"/>
      <c r="ACW1782" s="2"/>
      <c r="ACX1782" s="2"/>
      <c r="ACY1782" s="2"/>
      <c r="ACZ1782" s="2"/>
      <c r="ADA1782" s="2"/>
      <c r="ADB1782" s="2"/>
      <c r="ADC1782" s="2"/>
      <c r="ADD1782" s="2"/>
      <c r="ADE1782" s="2"/>
      <c r="ADF1782" s="2"/>
      <c r="ADG1782" s="2"/>
      <c r="ADH1782" s="2"/>
      <c r="ADI1782" s="2"/>
      <c r="ADJ1782" s="2"/>
      <c r="ADK1782" s="2"/>
      <c r="ADL1782" s="2"/>
      <c r="ADM1782" s="2"/>
      <c r="ADN1782" s="2"/>
      <c r="ADO1782" s="2"/>
      <c r="ADP1782" s="2"/>
      <c r="ADQ1782" s="2"/>
      <c r="ADR1782" s="2"/>
      <c r="ADS1782" s="2"/>
      <c r="ADT1782" s="2"/>
      <c r="ADU1782" s="2"/>
      <c r="ADV1782" s="2"/>
      <c r="ADW1782" s="2"/>
      <c r="ADX1782" s="2"/>
      <c r="ADY1782" s="2"/>
      <c r="ADZ1782" s="2"/>
      <c r="AEA1782" s="2"/>
      <c r="AEB1782" s="2"/>
      <c r="AEC1782" s="2"/>
      <c r="AED1782" s="2"/>
      <c r="AEE1782" s="2"/>
      <c r="AEF1782" s="2"/>
      <c r="AEG1782" s="2"/>
      <c r="AEH1782" s="2"/>
      <c r="AEI1782" s="2"/>
      <c r="AEJ1782" s="2"/>
      <c r="AEK1782" s="2"/>
      <c r="AEL1782" s="2"/>
      <c r="AEM1782" s="2"/>
      <c r="AEN1782" s="2"/>
      <c r="AEO1782" s="2"/>
      <c r="AEP1782" s="2"/>
      <c r="AEQ1782" s="2"/>
      <c r="AER1782" s="2"/>
      <c r="AES1782" s="2"/>
      <c r="AET1782" s="2"/>
      <c r="AEU1782" s="2"/>
      <c r="AEV1782" s="2"/>
      <c r="AEW1782" s="2"/>
      <c r="AEX1782" s="2"/>
      <c r="AEY1782" s="2"/>
      <c r="AEZ1782" s="2"/>
      <c r="AFA1782" s="2"/>
      <c r="AFB1782" s="2"/>
      <c r="AFC1782" s="2"/>
      <c r="AFD1782" s="2"/>
      <c r="AFE1782" s="2"/>
      <c r="AFF1782" s="2"/>
      <c r="AFG1782" s="2"/>
      <c r="AFH1782" s="2"/>
      <c r="AFI1782" s="2"/>
      <c r="AFJ1782" s="2"/>
      <c r="AFK1782" s="2"/>
      <c r="AFL1782" s="2"/>
      <c r="AFM1782" s="2"/>
      <c r="AFN1782" s="2"/>
      <c r="AFO1782" s="2"/>
      <c r="AFP1782" s="2"/>
      <c r="AFQ1782" s="2"/>
      <c r="AFR1782" s="2"/>
      <c r="AFS1782" s="2"/>
      <c r="AFT1782" s="2"/>
      <c r="AFU1782" s="2"/>
      <c r="AFV1782" s="2"/>
      <c r="AFW1782" s="2"/>
      <c r="AFX1782" s="2"/>
      <c r="AFY1782" s="2"/>
      <c r="AFZ1782" s="2"/>
      <c r="AGA1782" s="2"/>
      <c r="AGB1782" s="2"/>
      <c r="AGC1782" s="2"/>
      <c r="AGD1782" s="2"/>
      <c r="AGE1782" s="2"/>
      <c r="AGF1782" s="2"/>
      <c r="AGG1782" s="2"/>
      <c r="AGH1782" s="2"/>
      <c r="AGI1782" s="2"/>
      <c r="AGJ1782" s="2"/>
      <c r="AGK1782" s="2"/>
      <c r="AGL1782" s="2"/>
      <c r="AGM1782" s="2"/>
      <c r="AGN1782" s="2"/>
      <c r="AGO1782" s="2"/>
      <c r="AGP1782" s="2"/>
      <c r="AGQ1782" s="2"/>
      <c r="AGR1782" s="2"/>
      <c r="AGS1782" s="2"/>
      <c r="AGT1782" s="2"/>
      <c r="AGU1782" s="2"/>
      <c r="AGV1782" s="2"/>
      <c r="AGW1782" s="2"/>
      <c r="AGX1782" s="2"/>
      <c r="AGY1782" s="2"/>
      <c r="AGZ1782" s="2"/>
      <c r="AHA1782" s="2"/>
      <c r="AHB1782" s="2"/>
      <c r="AHC1782" s="2"/>
      <c r="AHD1782" s="2"/>
      <c r="AHE1782" s="2"/>
      <c r="AHF1782" s="2"/>
      <c r="AHG1782" s="2"/>
      <c r="AHH1782" s="2"/>
      <c r="AHI1782" s="2"/>
      <c r="AHJ1782" s="2"/>
      <c r="AHK1782" s="2"/>
      <c r="AHL1782" s="2"/>
      <c r="AHM1782" s="2"/>
      <c r="AHN1782" s="2"/>
      <c r="AHO1782" s="2"/>
      <c r="AHP1782" s="2"/>
      <c r="AHQ1782" s="2"/>
      <c r="AHR1782" s="2"/>
      <c r="AHS1782" s="2"/>
      <c r="AHT1782" s="2"/>
      <c r="AHU1782" s="2"/>
      <c r="AHV1782" s="2"/>
      <c r="AHW1782" s="2"/>
      <c r="AHX1782" s="2"/>
      <c r="AHY1782" s="2"/>
      <c r="AHZ1782" s="2"/>
      <c r="AIA1782" s="2"/>
      <c r="AIB1782" s="2"/>
      <c r="AIC1782" s="2"/>
      <c r="AID1782" s="2"/>
      <c r="AIE1782" s="2"/>
      <c r="AIF1782" s="2"/>
      <c r="AIG1782" s="2"/>
      <c r="AIH1782" s="2"/>
      <c r="AII1782" s="2"/>
      <c r="AIJ1782" s="2"/>
      <c r="AIK1782" s="2"/>
      <c r="AIL1782" s="2"/>
      <c r="AIM1782" s="2"/>
      <c r="AIN1782" s="2"/>
      <c r="AIO1782" s="2"/>
      <c r="AIP1782" s="2"/>
      <c r="AIQ1782" s="2"/>
      <c r="AIR1782" s="2"/>
      <c r="AIS1782" s="2"/>
      <c r="AIT1782" s="2"/>
      <c r="AIU1782" s="2"/>
      <c r="AIV1782" s="2"/>
      <c r="AIW1782" s="2"/>
      <c r="AIX1782" s="2"/>
      <c r="AIY1782" s="2"/>
      <c r="AIZ1782" s="2"/>
      <c r="AJA1782" s="2"/>
      <c r="AJB1782" s="2"/>
      <c r="AJC1782" s="2"/>
      <c r="AJD1782" s="2"/>
      <c r="AJE1782" s="2"/>
      <c r="AJF1782" s="2"/>
      <c r="AJG1782" s="2"/>
      <c r="AJH1782" s="2"/>
      <c r="AJI1782" s="2"/>
      <c r="AJJ1782" s="2"/>
      <c r="AJK1782" s="2"/>
      <c r="AJL1782" s="2"/>
      <c r="AJM1782" s="2"/>
      <c r="AJN1782" s="2"/>
      <c r="AJO1782" s="2"/>
      <c r="AJP1782" s="2"/>
      <c r="AJQ1782" s="2"/>
      <c r="AJR1782" s="2"/>
      <c r="AJS1782" s="2"/>
      <c r="AJT1782" s="2"/>
      <c r="AJU1782" s="2"/>
      <c r="AJV1782" s="2"/>
      <c r="AJW1782" s="2"/>
      <c r="AJX1782" s="2"/>
      <c r="AJY1782" s="2"/>
      <c r="AJZ1782" s="2"/>
      <c r="AKA1782" s="2"/>
      <c r="AKB1782" s="2"/>
      <c r="AKC1782" s="2"/>
      <c r="AKD1782" s="2"/>
      <c r="AKE1782" s="2"/>
      <c r="AKF1782" s="2"/>
      <c r="AKG1782" s="2"/>
      <c r="AKH1782" s="2"/>
      <c r="AKI1782" s="2"/>
      <c r="AKJ1782" s="2"/>
      <c r="AKK1782" s="2"/>
      <c r="AKL1782" s="2"/>
      <c r="AKM1782" s="2"/>
      <c r="AKN1782" s="2"/>
      <c r="AKO1782" s="2"/>
      <c r="AKP1782" s="2"/>
      <c r="AKQ1782" s="2"/>
      <c r="AKR1782" s="2"/>
      <c r="AKS1782" s="2"/>
      <c r="AKT1782" s="2"/>
      <c r="AKU1782" s="2"/>
      <c r="AKV1782" s="2"/>
      <c r="AKW1782" s="2"/>
      <c r="AKX1782" s="2"/>
      <c r="AKY1782" s="2"/>
      <c r="AKZ1782" s="2"/>
      <c r="ALA1782" s="2"/>
      <c r="ALB1782" s="2"/>
      <c r="ALC1782" s="2"/>
      <c r="ALD1782" s="2"/>
      <c r="ALE1782" s="2"/>
      <c r="ALF1782" s="2"/>
      <c r="ALG1782" s="2"/>
      <c r="ALH1782" s="2"/>
      <c r="ALI1782" s="2"/>
      <c r="ALJ1782" s="2"/>
      <c r="ALK1782" s="2"/>
      <c r="ALL1782" s="2"/>
      <c r="ALM1782" s="2"/>
      <c r="ALN1782" s="2"/>
      <c r="ALO1782" s="2"/>
      <c r="ALP1782" s="2"/>
      <c r="ALQ1782" s="2"/>
      <c r="ALR1782" s="2"/>
      <c r="ALS1782" s="2"/>
      <c r="ALT1782" s="2"/>
      <c r="ALU1782" s="2"/>
      <c r="ALV1782" s="2"/>
      <c r="ALW1782" s="2"/>
      <c r="ALX1782" s="2"/>
      <c r="ALY1782" s="2"/>
      <c r="ALZ1782" s="2"/>
      <c r="AMA1782" s="2"/>
      <c r="AMB1782" s="2"/>
      <c r="AMC1782" s="2"/>
      <c r="AMD1782" s="2"/>
      <c r="AME1782" s="2"/>
      <c r="AMF1782" s="2"/>
      <c r="AMG1782" s="2"/>
      <c r="AMH1782" s="2"/>
      <c r="AMI1782" s="2"/>
      <c r="AMJ1782" s="2"/>
      <c r="AMK1782" s="2"/>
      <c r="AML1782" s="2"/>
      <c r="AMM1782" s="2"/>
      <c r="AMN1782" s="2"/>
      <c r="AMO1782" s="2"/>
      <c r="AMP1782" s="2"/>
      <c r="AMQ1782" s="2"/>
      <c r="AMR1782" s="2"/>
      <c r="AMS1782" s="2"/>
      <c r="AMT1782" s="2"/>
      <c r="AMU1782" s="2"/>
      <c r="AMV1782" s="2"/>
      <c r="AMW1782" s="2"/>
      <c r="AMX1782" s="2"/>
      <c r="AMY1782" s="2"/>
      <c r="AMZ1782" s="2"/>
      <c r="ANA1782" s="2"/>
      <c r="ANB1782" s="2"/>
      <c r="ANC1782" s="2"/>
      <c r="AND1782" s="2"/>
      <c r="ANE1782" s="2"/>
      <c r="ANF1782" s="2"/>
      <c r="ANG1782" s="2"/>
      <c r="ANH1782" s="2"/>
      <c r="ANI1782" s="2"/>
      <c r="ANJ1782" s="2"/>
      <c r="ANK1782" s="2"/>
      <c r="ANL1782" s="2"/>
      <c r="ANM1782" s="2"/>
      <c r="ANN1782" s="2"/>
      <c r="ANO1782" s="2"/>
      <c r="ANP1782" s="2"/>
      <c r="ANQ1782" s="2"/>
      <c r="ANR1782" s="2"/>
      <c r="ANS1782" s="2"/>
      <c r="ANT1782" s="2"/>
      <c r="ANU1782" s="2"/>
      <c r="ANV1782" s="2"/>
      <c r="ANW1782" s="2"/>
      <c r="ANX1782" s="2"/>
      <c r="ANY1782" s="2"/>
      <c r="ANZ1782" s="2"/>
      <c r="AOA1782" s="2"/>
      <c r="AOB1782" s="2"/>
      <c r="AOC1782" s="2"/>
      <c r="AOD1782" s="2"/>
      <c r="AOE1782" s="2"/>
      <c r="AOF1782" s="2"/>
      <c r="AOG1782" s="2"/>
      <c r="AOH1782" s="2"/>
      <c r="AOI1782" s="2"/>
      <c r="AOJ1782" s="2"/>
      <c r="AOK1782" s="2"/>
      <c r="AOL1782" s="2"/>
      <c r="AOM1782" s="2"/>
      <c r="AON1782" s="2"/>
      <c r="AOO1782" s="2"/>
      <c r="AOP1782" s="2"/>
      <c r="AOQ1782" s="2"/>
      <c r="AOR1782" s="2"/>
      <c r="AOS1782" s="2"/>
      <c r="AOT1782" s="2"/>
      <c r="AOU1782" s="2"/>
      <c r="AOV1782" s="2"/>
      <c r="AOW1782" s="2"/>
      <c r="AOX1782" s="2"/>
      <c r="AOY1782" s="2"/>
      <c r="AOZ1782" s="2"/>
      <c r="APA1782" s="2"/>
      <c r="APB1782" s="2"/>
      <c r="APC1782" s="2"/>
      <c r="APD1782" s="2"/>
      <c r="APE1782" s="2"/>
      <c r="APF1782" s="2"/>
      <c r="APG1782" s="2"/>
      <c r="APH1782" s="2"/>
      <c r="API1782" s="2"/>
      <c r="APJ1782" s="2"/>
      <c r="APK1782" s="2"/>
      <c r="APL1782" s="2"/>
      <c r="APM1782" s="2"/>
      <c r="APN1782" s="2"/>
      <c r="APO1782" s="2"/>
      <c r="APP1782" s="2"/>
      <c r="APQ1782" s="2"/>
      <c r="APR1782" s="2"/>
      <c r="APS1782" s="2"/>
      <c r="APT1782" s="2"/>
      <c r="APU1782" s="2"/>
      <c r="APV1782" s="2"/>
      <c r="APW1782" s="2"/>
      <c r="APX1782" s="2"/>
      <c r="APY1782" s="2"/>
      <c r="APZ1782" s="2"/>
      <c r="AQA1782" s="2"/>
      <c r="AQB1782" s="2"/>
      <c r="AQC1782" s="2"/>
      <c r="AQD1782" s="2"/>
      <c r="AQE1782" s="2"/>
      <c r="AQF1782" s="2"/>
      <c r="AQG1782" s="2"/>
      <c r="AQH1782" s="2"/>
      <c r="AQI1782" s="2"/>
      <c r="AQJ1782" s="2"/>
      <c r="AQK1782" s="2"/>
      <c r="AQL1782" s="2"/>
      <c r="AQM1782" s="2"/>
      <c r="AQN1782" s="2"/>
      <c r="AQO1782" s="2"/>
      <c r="AQP1782" s="2"/>
      <c r="AQQ1782" s="2"/>
      <c r="AQR1782" s="2"/>
      <c r="AQS1782" s="2"/>
      <c r="AQT1782" s="2"/>
      <c r="AQU1782" s="2"/>
      <c r="AQV1782" s="2"/>
      <c r="AQW1782" s="2"/>
      <c r="AQX1782" s="2"/>
      <c r="AQY1782" s="2"/>
      <c r="AQZ1782" s="2"/>
      <c r="ARA1782" s="2"/>
      <c r="ARB1782" s="2"/>
      <c r="ARC1782" s="2"/>
      <c r="ARD1782" s="2"/>
      <c r="ARE1782" s="2"/>
      <c r="ARF1782" s="2"/>
      <c r="ARG1782" s="2"/>
      <c r="ARH1782" s="2"/>
      <c r="ARI1782" s="2"/>
      <c r="ARJ1782" s="2"/>
      <c r="ARK1782" s="2"/>
      <c r="ARL1782" s="2"/>
      <c r="ARM1782" s="2"/>
      <c r="ARN1782" s="2"/>
      <c r="ARO1782" s="2"/>
      <c r="ARP1782" s="2"/>
      <c r="ARQ1782" s="2"/>
      <c r="ARR1782" s="2"/>
      <c r="ARS1782" s="2"/>
      <c r="ART1782" s="2"/>
      <c r="ARU1782" s="2"/>
      <c r="ARV1782" s="2"/>
      <c r="ARW1782" s="2"/>
      <c r="ARX1782" s="2"/>
      <c r="ARY1782" s="2"/>
      <c r="ARZ1782" s="2"/>
      <c r="ASA1782" s="2"/>
      <c r="ASB1782" s="2"/>
      <c r="ASC1782" s="2"/>
      <c r="ASD1782" s="2"/>
      <c r="ASE1782" s="2"/>
      <c r="ASF1782" s="2"/>
      <c r="ASG1782" s="2"/>
      <c r="ASH1782" s="2"/>
      <c r="ASI1782" s="2"/>
      <c r="ASJ1782" s="2"/>
      <c r="ASK1782" s="2"/>
      <c r="ASL1782" s="2"/>
      <c r="ASM1782" s="2"/>
      <c r="ASN1782" s="2"/>
      <c r="ASO1782" s="2"/>
      <c r="ASP1782" s="2"/>
      <c r="ASQ1782" s="2"/>
      <c r="ASR1782" s="2"/>
      <c r="ASS1782" s="2"/>
      <c r="AST1782" s="2"/>
      <c r="ASU1782" s="2"/>
      <c r="ASV1782" s="2"/>
      <c r="ASW1782" s="2"/>
      <c r="ASX1782" s="2"/>
      <c r="ASY1782" s="2"/>
      <c r="ASZ1782" s="2"/>
      <c r="ATA1782" s="2"/>
      <c r="ATB1782" s="2"/>
      <c r="ATC1782" s="2"/>
      <c r="ATD1782" s="2"/>
      <c r="ATE1782" s="2"/>
      <c r="ATF1782" s="2"/>
      <c r="ATG1782" s="2"/>
      <c r="ATH1782" s="2"/>
      <c r="ATI1782" s="2"/>
      <c r="ATJ1782" s="2"/>
      <c r="ATK1782" s="2"/>
      <c r="ATL1782" s="2"/>
      <c r="ATM1782" s="2"/>
      <c r="ATN1782" s="2"/>
      <c r="ATO1782" s="2"/>
      <c r="ATP1782" s="2"/>
      <c r="ATQ1782" s="2"/>
      <c r="ATR1782" s="2"/>
      <c r="ATS1782" s="2"/>
      <c r="ATT1782" s="2"/>
      <c r="ATU1782" s="2"/>
    </row>
    <row r="1783" spans="1:1217" ht="18" customHeight="1" x14ac:dyDescent="0.3">
      <c r="A1783" s="60" t="str">
        <f t="shared" si="54"/>
        <v/>
      </c>
      <c r="B1783" s="60" t="str">
        <f t="shared" si="55"/>
        <v/>
      </c>
      <c r="E1783" s="69">
        <v>83</v>
      </c>
      <c r="F1783" s="71" t="s">
        <v>364</v>
      </c>
      <c r="G1783" s="95" t="s">
        <v>5261</v>
      </c>
      <c r="H1783" s="112">
        <v>32.07</v>
      </c>
      <c r="I1783" s="112">
        <v>22.45</v>
      </c>
      <c r="J1783" s="95" t="s">
        <v>5602</v>
      </c>
      <c r="K1783" s="95" t="s">
        <v>5940</v>
      </c>
      <c r="L1783" s="112">
        <v>34.450000000000003</v>
      </c>
      <c r="M1783" s="95" t="s">
        <v>5590</v>
      </c>
      <c r="N1783" s="95" t="s">
        <v>16</v>
      </c>
      <c r="O1783" s="95" t="s">
        <v>567</v>
      </c>
      <c r="P1783" s="95" t="s">
        <v>976</v>
      </c>
      <c r="Q1783" s="95">
        <v>2020</v>
      </c>
      <c r="R1783" s="95" t="s">
        <v>37</v>
      </c>
      <c r="S1783" s="95">
        <v>32</v>
      </c>
      <c r="T1783" s="95">
        <v>2</v>
      </c>
      <c r="U1783" s="95" t="s">
        <v>733</v>
      </c>
      <c r="V1783" s="95"/>
      <c r="W1783" s="95" t="s">
        <v>3015</v>
      </c>
      <c r="X1783" s="95">
        <v>470</v>
      </c>
      <c r="Y1783" s="97">
        <v>398.21</v>
      </c>
      <c r="Z1783" s="146">
        <v>1763</v>
      </c>
    </row>
    <row r="1784" spans="1:1217" ht="18" customHeight="1" x14ac:dyDescent="0.3">
      <c r="A1784" s="60" t="str">
        <f t="shared" si="54"/>
        <v/>
      </c>
      <c r="B1784" s="60" t="str">
        <f t="shared" si="55"/>
        <v/>
      </c>
      <c r="E1784" s="69">
        <v>83</v>
      </c>
      <c r="F1784" s="71" t="s">
        <v>364</v>
      </c>
      <c r="G1784" s="95" t="s">
        <v>5262</v>
      </c>
      <c r="H1784" s="112">
        <v>32.07</v>
      </c>
      <c r="I1784" s="112">
        <v>22.45</v>
      </c>
      <c r="J1784" s="95" t="s">
        <v>5603</v>
      </c>
      <c r="K1784" s="95" t="s">
        <v>5941</v>
      </c>
      <c r="L1784" s="112">
        <v>34.450000000000003</v>
      </c>
      <c r="M1784" s="95" t="s">
        <v>5590</v>
      </c>
      <c r="N1784" s="95" t="s">
        <v>16</v>
      </c>
      <c r="O1784" s="95" t="s">
        <v>567</v>
      </c>
      <c r="P1784" s="95" t="s">
        <v>976</v>
      </c>
      <c r="Q1784" s="95">
        <v>2020</v>
      </c>
      <c r="R1784" s="95" t="s">
        <v>37</v>
      </c>
      <c r="S1784" s="95">
        <v>32</v>
      </c>
      <c r="T1784" s="95">
        <v>2</v>
      </c>
      <c r="U1784" s="95" t="s">
        <v>733</v>
      </c>
      <c r="V1784" s="95"/>
      <c r="W1784" s="95" t="s">
        <v>3020</v>
      </c>
      <c r="X1784" s="95">
        <v>440</v>
      </c>
      <c r="Y1784" s="97" t="s">
        <v>6284</v>
      </c>
      <c r="Z1784" s="146">
        <v>1764</v>
      </c>
    </row>
    <row r="1785" spans="1:1217" s="19" customFormat="1" ht="18" customHeight="1" x14ac:dyDescent="0.3">
      <c r="A1785" s="60" t="str">
        <f t="shared" si="54"/>
        <v/>
      </c>
      <c r="B1785" s="60" t="str">
        <f t="shared" si="55"/>
        <v/>
      </c>
      <c r="C1785" s="4"/>
      <c r="D1785" s="2"/>
      <c r="E1785" s="69">
        <v>83</v>
      </c>
      <c r="F1785" s="71" t="s">
        <v>364</v>
      </c>
      <c r="G1785" s="95" t="s">
        <v>5263</v>
      </c>
      <c r="H1785" s="112">
        <v>32.07</v>
      </c>
      <c r="I1785" s="112">
        <v>22.45</v>
      </c>
      <c r="J1785" s="95" t="s">
        <v>5604</v>
      </c>
      <c r="K1785" s="95" t="s">
        <v>5942</v>
      </c>
      <c r="L1785" s="112">
        <v>34.450000000000003</v>
      </c>
      <c r="M1785" s="95" t="s">
        <v>5590</v>
      </c>
      <c r="N1785" s="95" t="s">
        <v>16</v>
      </c>
      <c r="O1785" s="95" t="s">
        <v>567</v>
      </c>
      <c r="P1785" s="95" t="s">
        <v>976</v>
      </c>
      <c r="Q1785" s="95">
        <v>2020</v>
      </c>
      <c r="R1785" s="95" t="s">
        <v>37</v>
      </c>
      <c r="S1785" s="95">
        <v>32</v>
      </c>
      <c r="T1785" s="95">
        <v>2</v>
      </c>
      <c r="U1785" s="95" t="s">
        <v>733</v>
      </c>
      <c r="V1785" s="95"/>
      <c r="W1785" s="95" t="s">
        <v>3015</v>
      </c>
      <c r="X1785" s="95">
        <v>380</v>
      </c>
      <c r="Y1785" s="97" t="s">
        <v>6285</v>
      </c>
      <c r="Z1785" s="146">
        <v>1765</v>
      </c>
      <c r="AA1785" s="2"/>
      <c r="AB1785" s="2"/>
      <c r="AC1785" s="2"/>
      <c r="AD1785" s="2"/>
      <c r="AE1785" s="2"/>
      <c r="AF1785" s="2"/>
      <c r="AG1785" s="2"/>
      <c r="AH1785" s="2"/>
      <c r="AI1785" s="2"/>
      <c r="AJ1785" s="2"/>
      <c r="AK1785" s="2"/>
      <c r="AL1785" s="2"/>
      <c r="AM1785" s="2"/>
      <c r="AN1785" s="2"/>
      <c r="AO1785" s="2"/>
      <c r="AP1785" s="2"/>
      <c r="AQ1785" s="2"/>
      <c r="AR1785" s="2"/>
      <c r="AS1785" s="2"/>
      <c r="AT1785" s="2"/>
      <c r="AU1785" s="2"/>
      <c r="AV1785" s="2"/>
      <c r="AW1785" s="2"/>
      <c r="AX1785" s="2"/>
      <c r="AY1785" s="2"/>
      <c r="AZ1785" s="2"/>
      <c r="BA1785" s="2"/>
      <c r="BB1785" s="2"/>
      <c r="BC1785" s="2"/>
      <c r="BD1785" s="2"/>
      <c r="BE1785" s="2"/>
      <c r="BF1785" s="2"/>
      <c r="BG1785" s="2"/>
      <c r="BH1785" s="2"/>
      <c r="BI1785" s="2"/>
      <c r="BJ1785" s="2"/>
      <c r="BK1785" s="2"/>
      <c r="BL1785" s="2"/>
      <c r="BM1785" s="2"/>
      <c r="BN1785" s="2"/>
      <c r="BO1785" s="2"/>
      <c r="BP1785" s="2"/>
      <c r="BQ1785" s="2"/>
      <c r="BR1785" s="2"/>
      <c r="BS1785" s="2"/>
      <c r="BT1785" s="2"/>
      <c r="BU1785" s="2"/>
      <c r="BV1785" s="2"/>
      <c r="BW1785" s="2"/>
      <c r="BX1785" s="2"/>
      <c r="BY1785" s="2"/>
      <c r="BZ1785" s="2"/>
      <c r="CA1785" s="2"/>
      <c r="CB1785" s="2"/>
      <c r="CC1785" s="2"/>
      <c r="CD1785" s="2"/>
      <c r="CE1785" s="2"/>
      <c r="CF1785" s="2"/>
      <c r="CG1785" s="2"/>
      <c r="CH1785" s="2"/>
      <c r="CI1785" s="2"/>
      <c r="CJ1785" s="2"/>
      <c r="CK1785" s="2"/>
      <c r="CL1785" s="2"/>
      <c r="CM1785" s="2"/>
      <c r="CN1785" s="2"/>
      <c r="CO1785" s="2"/>
      <c r="CP1785" s="2"/>
      <c r="CQ1785" s="2"/>
      <c r="CR1785" s="2"/>
      <c r="CS1785" s="2"/>
      <c r="CT1785" s="2"/>
      <c r="CU1785" s="2"/>
      <c r="CV1785" s="2"/>
      <c r="CW1785" s="2"/>
      <c r="CX1785" s="2"/>
      <c r="CY1785" s="2"/>
      <c r="CZ1785" s="2"/>
      <c r="DA1785" s="2"/>
      <c r="DB1785" s="2"/>
      <c r="DC1785" s="2"/>
      <c r="DD1785" s="2"/>
      <c r="DE1785" s="2"/>
      <c r="DF1785" s="2"/>
      <c r="DG1785" s="2"/>
      <c r="DH1785" s="2"/>
      <c r="DI1785" s="2"/>
      <c r="DJ1785" s="2"/>
      <c r="DK1785" s="2"/>
      <c r="DL1785" s="2"/>
      <c r="DM1785" s="2"/>
      <c r="DN1785" s="2"/>
      <c r="DO1785" s="2"/>
      <c r="DP1785" s="2"/>
      <c r="DQ1785" s="2"/>
      <c r="DR1785" s="2"/>
      <c r="DS1785" s="2"/>
      <c r="DT1785" s="2"/>
      <c r="DU1785" s="2"/>
      <c r="DV1785" s="2"/>
      <c r="DW1785" s="2"/>
      <c r="DX1785" s="2"/>
      <c r="DY1785" s="2"/>
      <c r="DZ1785" s="2"/>
      <c r="EA1785" s="2"/>
      <c r="EB1785" s="2"/>
      <c r="EC1785" s="2"/>
      <c r="ED1785" s="2"/>
      <c r="EE1785" s="2"/>
      <c r="EF1785" s="2"/>
      <c r="EG1785" s="2"/>
      <c r="EH1785" s="2"/>
      <c r="EI1785" s="2"/>
      <c r="EJ1785" s="2"/>
      <c r="EK1785" s="2"/>
      <c r="EL1785" s="2"/>
      <c r="EM1785" s="2"/>
      <c r="EN1785" s="2"/>
      <c r="EO1785" s="2"/>
      <c r="EP1785" s="2"/>
      <c r="EQ1785" s="2"/>
      <c r="ER1785" s="2"/>
      <c r="ES1785" s="2"/>
      <c r="ET1785" s="2"/>
      <c r="EU1785" s="2"/>
      <c r="EV1785" s="2"/>
      <c r="EW1785" s="2"/>
      <c r="EX1785" s="2"/>
      <c r="EY1785" s="2"/>
      <c r="EZ1785" s="2"/>
      <c r="FA1785" s="2"/>
      <c r="FB1785" s="2"/>
      <c r="FC1785" s="2"/>
      <c r="FD1785" s="2"/>
      <c r="FE1785" s="2"/>
      <c r="FF1785" s="2"/>
      <c r="FG1785" s="2"/>
      <c r="FH1785" s="2"/>
      <c r="FI1785" s="2"/>
      <c r="FJ1785" s="2"/>
      <c r="FK1785" s="2"/>
      <c r="FL1785" s="2"/>
      <c r="FM1785" s="2"/>
      <c r="FN1785" s="2"/>
      <c r="FO1785" s="2"/>
      <c r="FP1785" s="2"/>
      <c r="FQ1785" s="2"/>
      <c r="FR1785" s="2"/>
      <c r="FS1785" s="2"/>
      <c r="FT1785" s="2"/>
      <c r="FU1785" s="2"/>
      <c r="FV1785" s="2"/>
      <c r="FW1785" s="2"/>
      <c r="FX1785" s="2"/>
      <c r="FY1785" s="2"/>
      <c r="FZ1785" s="2"/>
      <c r="GA1785" s="2"/>
      <c r="GB1785" s="2"/>
      <c r="GC1785" s="2"/>
      <c r="GD1785" s="2"/>
      <c r="GE1785" s="2"/>
      <c r="GF1785" s="2"/>
      <c r="GG1785" s="2"/>
      <c r="GH1785" s="2"/>
      <c r="GI1785" s="2"/>
      <c r="GJ1785" s="2"/>
      <c r="GK1785" s="2"/>
      <c r="GL1785" s="2"/>
      <c r="GM1785" s="2"/>
      <c r="GN1785" s="2"/>
      <c r="GO1785" s="2"/>
      <c r="GP1785" s="2"/>
      <c r="GQ1785" s="2"/>
      <c r="GR1785" s="2"/>
      <c r="GS1785" s="2"/>
      <c r="GT1785" s="2"/>
      <c r="GU1785" s="2"/>
      <c r="GV1785" s="2"/>
      <c r="GW1785" s="2"/>
      <c r="GX1785" s="2"/>
      <c r="GY1785" s="2"/>
      <c r="GZ1785" s="2"/>
      <c r="HA1785" s="2"/>
      <c r="HB1785" s="2"/>
      <c r="HC1785" s="2"/>
      <c r="HD1785" s="2"/>
      <c r="HE1785" s="2"/>
      <c r="HF1785" s="2"/>
      <c r="HG1785" s="2"/>
      <c r="HH1785" s="2"/>
      <c r="HI1785" s="2"/>
      <c r="HJ1785" s="2"/>
      <c r="HK1785" s="2"/>
      <c r="HL1785" s="2"/>
      <c r="HM1785" s="2"/>
      <c r="HN1785" s="2"/>
      <c r="HO1785" s="2"/>
      <c r="HP1785" s="2"/>
      <c r="HQ1785" s="2"/>
      <c r="HR1785" s="2"/>
      <c r="HS1785" s="2"/>
      <c r="HT1785" s="2"/>
      <c r="HU1785" s="2"/>
      <c r="HV1785" s="2"/>
      <c r="HW1785" s="2"/>
      <c r="HX1785" s="2"/>
      <c r="HY1785" s="2"/>
      <c r="HZ1785" s="2"/>
      <c r="IA1785" s="2"/>
      <c r="IB1785" s="2"/>
      <c r="IC1785" s="2"/>
      <c r="ID1785" s="2"/>
      <c r="IE1785" s="2"/>
      <c r="IF1785" s="2"/>
      <c r="IG1785" s="2"/>
      <c r="IH1785" s="2"/>
      <c r="II1785" s="2"/>
      <c r="IJ1785" s="2"/>
      <c r="IK1785" s="2"/>
      <c r="IL1785" s="2"/>
      <c r="IM1785" s="2"/>
      <c r="IN1785" s="2"/>
      <c r="IO1785" s="2"/>
      <c r="IP1785" s="2"/>
      <c r="IQ1785" s="2"/>
      <c r="IR1785" s="2"/>
      <c r="IS1785" s="2"/>
      <c r="IT1785" s="2"/>
      <c r="IU1785" s="2"/>
      <c r="IV1785" s="2"/>
      <c r="IW1785" s="2"/>
      <c r="IX1785" s="2"/>
      <c r="IY1785" s="2"/>
      <c r="IZ1785" s="2"/>
      <c r="JA1785" s="2"/>
      <c r="JB1785" s="2"/>
      <c r="JC1785" s="2"/>
      <c r="JD1785" s="2"/>
      <c r="JE1785" s="2"/>
      <c r="JF1785" s="2"/>
      <c r="JG1785" s="2"/>
      <c r="JH1785" s="2"/>
      <c r="JI1785" s="2"/>
      <c r="JJ1785" s="2"/>
      <c r="JK1785" s="2"/>
      <c r="JL1785" s="2"/>
      <c r="JM1785" s="2"/>
      <c r="JN1785" s="2"/>
      <c r="JO1785" s="2"/>
      <c r="JP1785" s="2"/>
      <c r="JQ1785" s="2"/>
      <c r="JR1785" s="2"/>
      <c r="JS1785" s="2"/>
      <c r="JT1785" s="2"/>
      <c r="JU1785" s="2"/>
      <c r="JV1785" s="2"/>
      <c r="JW1785" s="2"/>
      <c r="JX1785" s="2"/>
      <c r="JY1785" s="2"/>
      <c r="JZ1785" s="2"/>
      <c r="KA1785" s="2"/>
      <c r="KB1785" s="2"/>
      <c r="KC1785" s="2"/>
      <c r="KD1785" s="2"/>
      <c r="KE1785" s="2"/>
      <c r="KF1785" s="2"/>
      <c r="KG1785" s="2"/>
      <c r="KH1785" s="2"/>
      <c r="KI1785" s="2"/>
      <c r="KJ1785" s="2"/>
      <c r="KK1785" s="2"/>
      <c r="KL1785" s="2"/>
      <c r="KM1785" s="2"/>
      <c r="KN1785" s="2"/>
      <c r="KO1785" s="2"/>
      <c r="KP1785" s="2"/>
      <c r="KQ1785" s="2"/>
      <c r="KR1785" s="2"/>
      <c r="KS1785" s="2"/>
      <c r="KT1785" s="2"/>
      <c r="KU1785" s="2"/>
      <c r="KV1785" s="2"/>
      <c r="KW1785" s="2"/>
      <c r="KX1785" s="2"/>
      <c r="KY1785" s="2"/>
      <c r="KZ1785" s="2"/>
      <c r="LA1785" s="2"/>
      <c r="LB1785" s="2"/>
      <c r="LC1785" s="2"/>
      <c r="LD1785" s="2"/>
      <c r="LE1785" s="2"/>
      <c r="LF1785" s="2"/>
      <c r="LG1785" s="2"/>
      <c r="LH1785" s="2"/>
      <c r="LI1785" s="2"/>
      <c r="LJ1785" s="2"/>
      <c r="LK1785" s="2"/>
      <c r="LL1785" s="2"/>
      <c r="LM1785" s="2"/>
      <c r="LN1785" s="2"/>
      <c r="LO1785" s="2"/>
      <c r="LP1785" s="2"/>
      <c r="LQ1785" s="2"/>
      <c r="LR1785" s="2"/>
      <c r="LS1785" s="2"/>
      <c r="LT1785" s="2"/>
      <c r="LU1785" s="2"/>
      <c r="LV1785" s="2"/>
      <c r="LW1785" s="2"/>
      <c r="LX1785" s="2"/>
      <c r="LY1785" s="2"/>
      <c r="LZ1785" s="2"/>
      <c r="MA1785" s="2"/>
      <c r="MB1785" s="2"/>
      <c r="MC1785" s="2"/>
      <c r="MD1785" s="2"/>
      <c r="ME1785" s="2"/>
      <c r="MF1785" s="2"/>
      <c r="MG1785" s="2"/>
      <c r="MH1785" s="2"/>
      <c r="MI1785" s="2"/>
      <c r="MJ1785" s="2"/>
      <c r="MK1785" s="2"/>
      <c r="ML1785" s="2"/>
      <c r="MM1785" s="2"/>
      <c r="MN1785" s="2"/>
      <c r="MO1785" s="2"/>
      <c r="MP1785" s="2"/>
      <c r="MQ1785" s="2"/>
      <c r="MR1785" s="2"/>
      <c r="MS1785" s="2"/>
      <c r="MT1785" s="2"/>
      <c r="MU1785" s="2"/>
      <c r="MV1785" s="2"/>
      <c r="MW1785" s="2"/>
      <c r="MX1785" s="2"/>
      <c r="MY1785" s="2"/>
      <c r="MZ1785" s="2"/>
      <c r="NA1785" s="2"/>
      <c r="NB1785" s="2"/>
      <c r="NC1785" s="2"/>
      <c r="ND1785" s="2"/>
      <c r="NE1785" s="2"/>
      <c r="NF1785" s="2"/>
      <c r="NG1785" s="2"/>
      <c r="NH1785" s="2"/>
      <c r="NI1785" s="2"/>
      <c r="NJ1785" s="2"/>
      <c r="NK1785" s="2"/>
      <c r="NL1785" s="2"/>
      <c r="NM1785" s="2"/>
      <c r="NN1785" s="2"/>
      <c r="NO1785" s="2"/>
      <c r="NP1785" s="2"/>
      <c r="NQ1785" s="2"/>
      <c r="NR1785" s="2"/>
      <c r="NS1785" s="2"/>
      <c r="NT1785" s="2"/>
      <c r="NU1785" s="2"/>
      <c r="NV1785" s="2"/>
      <c r="NW1785" s="2"/>
      <c r="NX1785" s="2"/>
      <c r="NY1785" s="2"/>
      <c r="NZ1785" s="2"/>
      <c r="OA1785" s="2"/>
      <c r="OB1785" s="2"/>
      <c r="OC1785" s="2"/>
      <c r="OD1785" s="2"/>
      <c r="OE1785" s="2"/>
      <c r="OF1785" s="2"/>
      <c r="OG1785" s="2"/>
      <c r="OH1785" s="2"/>
      <c r="OI1785" s="2"/>
      <c r="OJ1785" s="2"/>
      <c r="OK1785" s="2"/>
      <c r="OL1785" s="2"/>
      <c r="OM1785" s="2"/>
      <c r="ON1785" s="2"/>
      <c r="OO1785" s="2"/>
      <c r="OP1785" s="2"/>
      <c r="OQ1785" s="2"/>
      <c r="OR1785" s="2"/>
      <c r="OS1785" s="2"/>
      <c r="OT1785" s="2"/>
      <c r="OU1785" s="2"/>
      <c r="OV1785" s="2"/>
      <c r="OW1785" s="2"/>
      <c r="OX1785" s="2"/>
      <c r="OY1785" s="2"/>
      <c r="OZ1785" s="2"/>
      <c r="PA1785" s="2"/>
      <c r="PB1785" s="2"/>
      <c r="PC1785" s="2"/>
      <c r="PD1785" s="2"/>
      <c r="PE1785" s="2"/>
      <c r="PF1785" s="2"/>
      <c r="PG1785" s="2"/>
      <c r="PH1785" s="2"/>
      <c r="PI1785" s="2"/>
      <c r="PJ1785" s="2"/>
      <c r="PK1785" s="2"/>
      <c r="PL1785" s="2"/>
      <c r="PM1785" s="2"/>
      <c r="PN1785" s="2"/>
      <c r="PO1785" s="2"/>
      <c r="PP1785" s="2"/>
      <c r="PQ1785" s="2"/>
      <c r="PR1785" s="2"/>
      <c r="PS1785" s="2"/>
      <c r="PT1785" s="2"/>
      <c r="PU1785" s="2"/>
      <c r="PV1785" s="2"/>
      <c r="PW1785" s="2"/>
      <c r="PX1785" s="2"/>
      <c r="PY1785" s="2"/>
      <c r="PZ1785" s="2"/>
      <c r="QA1785" s="2"/>
      <c r="QB1785" s="2"/>
      <c r="QC1785" s="2"/>
      <c r="QD1785" s="2"/>
      <c r="QE1785" s="2"/>
      <c r="QF1785" s="2"/>
      <c r="QG1785" s="2"/>
      <c r="QH1785" s="2"/>
      <c r="QI1785" s="2"/>
      <c r="QJ1785" s="2"/>
      <c r="QK1785" s="2"/>
      <c r="QL1785" s="2"/>
      <c r="QM1785" s="2"/>
      <c r="QN1785" s="2"/>
      <c r="QO1785" s="2"/>
      <c r="QP1785" s="2"/>
      <c r="QQ1785" s="2"/>
      <c r="QR1785" s="2"/>
      <c r="QS1785" s="2"/>
      <c r="QT1785" s="2"/>
      <c r="QU1785" s="2"/>
      <c r="QV1785" s="2"/>
      <c r="QW1785" s="2"/>
      <c r="QX1785" s="2"/>
      <c r="QY1785" s="2"/>
      <c r="QZ1785" s="2"/>
      <c r="RA1785" s="2"/>
      <c r="RB1785" s="2"/>
      <c r="RC1785" s="2"/>
      <c r="RD1785" s="2"/>
      <c r="RE1785" s="2"/>
      <c r="RF1785" s="2"/>
      <c r="RG1785" s="2"/>
      <c r="RH1785" s="2"/>
      <c r="RI1785" s="2"/>
      <c r="RJ1785" s="2"/>
      <c r="RK1785" s="2"/>
      <c r="RL1785" s="2"/>
      <c r="RM1785" s="2"/>
      <c r="RN1785" s="2"/>
      <c r="RO1785" s="2"/>
      <c r="RP1785" s="2"/>
      <c r="RQ1785" s="2"/>
      <c r="RR1785" s="2"/>
      <c r="RS1785" s="2"/>
      <c r="RT1785" s="2"/>
      <c r="RU1785" s="2"/>
      <c r="RV1785" s="2"/>
      <c r="RW1785" s="2"/>
      <c r="RX1785" s="2"/>
      <c r="RY1785" s="2"/>
      <c r="RZ1785" s="2"/>
      <c r="SA1785" s="2"/>
      <c r="SB1785" s="2"/>
      <c r="SC1785" s="2"/>
      <c r="SD1785" s="2"/>
      <c r="SE1785" s="2"/>
      <c r="SF1785" s="2"/>
      <c r="SG1785" s="2"/>
      <c r="SH1785" s="2"/>
      <c r="SI1785" s="2"/>
      <c r="SJ1785" s="2"/>
      <c r="SK1785" s="2"/>
      <c r="SL1785" s="2"/>
      <c r="SM1785" s="2"/>
      <c r="SN1785" s="2"/>
      <c r="SO1785" s="2"/>
      <c r="SP1785" s="2"/>
      <c r="SQ1785" s="2"/>
      <c r="SR1785" s="2"/>
      <c r="SS1785" s="2"/>
      <c r="ST1785" s="2"/>
      <c r="SU1785" s="2"/>
      <c r="SV1785" s="2"/>
      <c r="SW1785" s="2"/>
      <c r="SX1785" s="2"/>
      <c r="SY1785" s="2"/>
      <c r="SZ1785" s="2"/>
      <c r="TA1785" s="2"/>
      <c r="TB1785" s="2"/>
      <c r="TC1785" s="2"/>
      <c r="TD1785" s="2"/>
      <c r="TE1785" s="2"/>
      <c r="TF1785" s="2"/>
      <c r="TG1785" s="2"/>
      <c r="TH1785" s="2"/>
      <c r="TI1785" s="2"/>
      <c r="TJ1785" s="2"/>
      <c r="TK1785" s="2"/>
      <c r="TL1785" s="2"/>
      <c r="TM1785" s="2"/>
      <c r="TN1785" s="2"/>
      <c r="TO1785" s="2"/>
      <c r="TP1785" s="2"/>
      <c r="TQ1785" s="2"/>
      <c r="TR1785" s="2"/>
      <c r="TS1785" s="2"/>
      <c r="TT1785" s="2"/>
      <c r="TU1785" s="2"/>
      <c r="TV1785" s="2"/>
      <c r="TW1785" s="2"/>
      <c r="TX1785" s="2"/>
      <c r="TY1785" s="2"/>
      <c r="TZ1785" s="2"/>
      <c r="UA1785" s="2"/>
      <c r="UB1785" s="2"/>
      <c r="UC1785" s="2"/>
      <c r="UD1785" s="2"/>
      <c r="UE1785" s="2"/>
      <c r="UF1785" s="2"/>
      <c r="UG1785" s="2"/>
      <c r="UH1785" s="2"/>
      <c r="UI1785" s="2"/>
      <c r="UJ1785" s="2"/>
      <c r="UK1785" s="2"/>
      <c r="UL1785" s="2"/>
      <c r="UM1785" s="2"/>
      <c r="UN1785" s="2"/>
      <c r="UO1785" s="2"/>
      <c r="UP1785" s="2"/>
      <c r="UQ1785" s="2"/>
      <c r="UR1785" s="2"/>
      <c r="US1785" s="2"/>
      <c r="UT1785" s="2"/>
      <c r="UU1785" s="2"/>
      <c r="UV1785" s="2"/>
      <c r="UW1785" s="2"/>
      <c r="UX1785" s="2"/>
      <c r="UY1785" s="2"/>
      <c r="UZ1785" s="2"/>
      <c r="VA1785" s="2"/>
      <c r="VB1785" s="2"/>
      <c r="VC1785" s="2"/>
      <c r="VD1785" s="2"/>
      <c r="VE1785" s="2"/>
      <c r="VF1785" s="2"/>
      <c r="VG1785" s="2"/>
      <c r="VH1785" s="2"/>
      <c r="VI1785" s="2"/>
      <c r="VJ1785" s="2"/>
      <c r="VK1785" s="2"/>
      <c r="VL1785" s="2"/>
      <c r="VM1785" s="2"/>
      <c r="VN1785" s="2"/>
      <c r="VO1785" s="2"/>
      <c r="VP1785" s="2"/>
      <c r="VQ1785" s="2"/>
      <c r="VR1785" s="2"/>
      <c r="VS1785" s="2"/>
      <c r="VT1785" s="2"/>
      <c r="VU1785" s="2"/>
      <c r="VV1785" s="2"/>
      <c r="VW1785" s="2"/>
      <c r="VX1785" s="2"/>
      <c r="VY1785" s="2"/>
      <c r="VZ1785" s="2"/>
      <c r="WA1785" s="2"/>
      <c r="WB1785" s="2"/>
      <c r="WC1785" s="2"/>
      <c r="WD1785" s="2"/>
      <c r="WE1785" s="2"/>
      <c r="WF1785" s="2"/>
      <c r="WG1785" s="2"/>
      <c r="WH1785" s="2"/>
      <c r="WI1785" s="2"/>
      <c r="WJ1785" s="2"/>
      <c r="WK1785" s="2"/>
      <c r="WL1785" s="2"/>
      <c r="WM1785" s="2"/>
      <c r="WN1785" s="2"/>
      <c r="WO1785" s="2"/>
      <c r="WP1785" s="2"/>
      <c r="WQ1785" s="2"/>
      <c r="WR1785" s="2"/>
      <c r="WS1785" s="2"/>
      <c r="WT1785" s="2"/>
      <c r="WU1785" s="2"/>
      <c r="WV1785" s="2"/>
      <c r="WW1785" s="2"/>
      <c r="WX1785" s="2"/>
      <c r="WY1785" s="2"/>
      <c r="WZ1785" s="2"/>
      <c r="XA1785" s="2"/>
      <c r="XB1785" s="2"/>
      <c r="XC1785" s="2"/>
      <c r="XD1785" s="2"/>
      <c r="XE1785" s="2"/>
      <c r="XF1785" s="2"/>
      <c r="XG1785" s="2"/>
      <c r="XH1785" s="2"/>
      <c r="XI1785" s="2"/>
      <c r="XJ1785" s="2"/>
      <c r="XK1785" s="2"/>
      <c r="XL1785" s="2"/>
      <c r="XM1785" s="2"/>
      <c r="XN1785" s="2"/>
      <c r="XO1785" s="2"/>
      <c r="XP1785" s="2"/>
      <c r="XQ1785" s="2"/>
      <c r="XR1785" s="2"/>
      <c r="XS1785" s="2"/>
      <c r="XT1785" s="2"/>
      <c r="XU1785" s="2"/>
      <c r="XV1785" s="2"/>
      <c r="XW1785" s="2"/>
      <c r="XX1785" s="2"/>
      <c r="XY1785" s="2"/>
      <c r="XZ1785" s="2"/>
      <c r="YA1785" s="2"/>
      <c r="YB1785" s="2"/>
      <c r="YC1785" s="2"/>
      <c r="YD1785" s="2"/>
      <c r="YE1785" s="2"/>
      <c r="YF1785" s="2"/>
      <c r="YG1785" s="2"/>
      <c r="YH1785" s="2"/>
      <c r="YI1785" s="2"/>
      <c r="YJ1785" s="2"/>
      <c r="YK1785" s="2"/>
      <c r="YL1785" s="2"/>
      <c r="YM1785" s="2"/>
      <c r="YN1785" s="2"/>
      <c r="YO1785" s="2"/>
      <c r="YP1785" s="2"/>
      <c r="YQ1785" s="2"/>
      <c r="YR1785" s="2"/>
      <c r="YS1785" s="2"/>
      <c r="YT1785" s="2"/>
      <c r="YU1785" s="2"/>
      <c r="YV1785" s="2"/>
      <c r="YW1785" s="2"/>
      <c r="YX1785" s="2"/>
      <c r="YY1785" s="2"/>
      <c r="YZ1785" s="2"/>
      <c r="ZA1785" s="2"/>
      <c r="ZB1785" s="2"/>
      <c r="ZC1785" s="2"/>
      <c r="ZD1785" s="2"/>
      <c r="ZE1785" s="2"/>
      <c r="ZF1785" s="2"/>
      <c r="ZG1785" s="2"/>
      <c r="ZH1785" s="2"/>
      <c r="ZI1785" s="2"/>
      <c r="ZJ1785" s="2"/>
      <c r="ZK1785" s="2"/>
      <c r="ZL1785" s="2"/>
      <c r="ZM1785" s="2"/>
      <c r="ZN1785" s="2"/>
      <c r="ZO1785" s="2"/>
      <c r="ZP1785" s="2"/>
      <c r="ZQ1785" s="2"/>
      <c r="ZR1785" s="2"/>
      <c r="ZS1785" s="2"/>
      <c r="ZT1785" s="2"/>
      <c r="ZU1785" s="2"/>
      <c r="ZV1785" s="2"/>
      <c r="ZW1785" s="2"/>
      <c r="ZX1785" s="2"/>
      <c r="ZY1785" s="2"/>
      <c r="ZZ1785" s="2"/>
      <c r="AAA1785" s="2"/>
      <c r="AAB1785" s="2"/>
      <c r="AAC1785" s="2"/>
      <c r="AAD1785" s="2"/>
      <c r="AAE1785" s="2"/>
      <c r="AAF1785" s="2"/>
      <c r="AAG1785" s="2"/>
      <c r="AAH1785" s="2"/>
      <c r="AAI1785" s="2"/>
      <c r="AAJ1785" s="2"/>
      <c r="AAK1785" s="2"/>
      <c r="AAL1785" s="2"/>
      <c r="AAM1785" s="2"/>
      <c r="AAN1785" s="2"/>
      <c r="AAO1785" s="2"/>
      <c r="AAP1785" s="2"/>
      <c r="AAQ1785" s="2"/>
      <c r="AAR1785" s="2"/>
      <c r="AAS1785" s="2"/>
      <c r="AAT1785" s="2"/>
      <c r="AAU1785" s="2"/>
      <c r="AAV1785" s="2"/>
      <c r="AAW1785" s="2"/>
      <c r="AAX1785" s="2"/>
      <c r="AAY1785" s="2"/>
      <c r="AAZ1785" s="2"/>
      <c r="ABA1785" s="2"/>
      <c r="ABB1785" s="2"/>
      <c r="ABC1785" s="2"/>
      <c r="ABD1785" s="2"/>
      <c r="ABE1785" s="2"/>
      <c r="ABF1785" s="2"/>
      <c r="ABG1785" s="2"/>
      <c r="ABH1785" s="2"/>
      <c r="ABI1785" s="2"/>
      <c r="ABJ1785" s="2"/>
      <c r="ABK1785" s="2"/>
      <c r="ABL1785" s="2"/>
      <c r="ABM1785" s="2"/>
      <c r="ABN1785" s="2"/>
      <c r="ABO1785" s="2"/>
      <c r="ABP1785" s="2"/>
      <c r="ABQ1785" s="2"/>
      <c r="ABR1785" s="2"/>
      <c r="ABS1785" s="2"/>
      <c r="ABT1785" s="2"/>
      <c r="ABU1785" s="2"/>
      <c r="ABV1785" s="2"/>
      <c r="ABW1785" s="2"/>
      <c r="ABX1785" s="2"/>
      <c r="ABY1785" s="2"/>
      <c r="ABZ1785" s="2"/>
      <c r="ACA1785" s="2"/>
      <c r="ACB1785" s="2"/>
      <c r="ACC1785" s="2"/>
      <c r="ACD1785" s="2"/>
      <c r="ACE1785" s="2"/>
      <c r="ACF1785" s="2"/>
      <c r="ACG1785" s="2"/>
      <c r="ACH1785" s="2"/>
      <c r="ACI1785" s="2"/>
      <c r="ACJ1785" s="2"/>
      <c r="ACK1785" s="2"/>
      <c r="ACL1785" s="2"/>
      <c r="ACM1785" s="2"/>
      <c r="ACN1785" s="2"/>
      <c r="ACO1785" s="2"/>
      <c r="ACP1785" s="2"/>
      <c r="ACQ1785" s="2"/>
      <c r="ACR1785" s="2"/>
      <c r="ACS1785" s="2"/>
      <c r="ACT1785" s="2"/>
      <c r="ACU1785" s="2"/>
      <c r="ACV1785" s="2"/>
      <c r="ACW1785" s="2"/>
      <c r="ACX1785" s="2"/>
      <c r="ACY1785" s="2"/>
      <c r="ACZ1785" s="2"/>
      <c r="ADA1785" s="2"/>
      <c r="ADB1785" s="2"/>
      <c r="ADC1785" s="2"/>
      <c r="ADD1785" s="2"/>
      <c r="ADE1785" s="2"/>
      <c r="ADF1785" s="2"/>
      <c r="ADG1785" s="2"/>
      <c r="ADH1785" s="2"/>
      <c r="ADI1785" s="2"/>
      <c r="ADJ1785" s="2"/>
      <c r="ADK1785" s="2"/>
      <c r="ADL1785" s="2"/>
      <c r="ADM1785" s="2"/>
      <c r="ADN1785" s="2"/>
      <c r="ADO1785" s="2"/>
      <c r="ADP1785" s="2"/>
      <c r="ADQ1785" s="2"/>
      <c r="ADR1785" s="2"/>
      <c r="ADS1785" s="2"/>
      <c r="ADT1785" s="2"/>
      <c r="ADU1785" s="2"/>
      <c r="ADV1785" s="2"/>
      <c r="ADW1785" s="2"/>
      <c r="ADX1785" s="2"/>
      <c r="ADY1785" s="2"/>
      <c r="ADZ1785" s="2"/>
      <c r="AEA1785" s="2"/>
      <c r="AEB1785" s="2"/>
      <c r="AEC1785" s="2"/>
      <c r="AED1785" s="2"/>
      <c r="AEE1785" s="2"/>
      <c r="AEF1785" s="2"/>
      <c r="AEG1785" s="2"/>
      <c r="AEH1785" s="2"/>
      <c r="AEI1785" s="2"/>
      <c r="AEJ1785" s="2"/>
      <c r="AEK1785" s="2"/>
      <c r="AEL1785" s="2"/>
      <c r="AEM1785" s="2"/>
      <c r="AEN1785" s="2"/>
      <c r="AEO1785" s="2"/>
      <c r="AEP1785" s="2"/>
      <c r="AEQ1785" s="2"/>
      <c r="AER1785" s="2"/>
      <c r="AES1785" s="2"/>
      <c r="AET1785" s="2"/>
      <c r="AEU1785" s="2"/>
      <c r="AEV1785" s="2"/>
      <c r="AEW1785" s="2"/>
      <c r="AEX1785" s="2"/>
      <c r="AEY1785" s="2"/>
      <c r="AEZ1785" s="2"/>
      <c r="AFA1785" s="2"/>
      <c r="AFB1785" s="2"/>
      <c r="AFC1785" s="2"/>
      <c r="AFD1785" s="2"/>
      <c r="AFE1785" s="2"/>
      <c r="AFF1785" s="2"/>
      <c r="AFG1785" s="2"/>
      <c r="AFH1785" s="2"/>
      <c r="AFI1785" s="2"/>
      <c r="AFJ1785" s="2"/>
      <c r="AFK1785" s="2"/>
      <c r="AFL1785" s="2"/>
      <c r="AFM1785" s="2"/>
      <c r="AFN1785" s="2"/>
      <c r="AFO1785" s="2"/>
      <c r="AFP1785" s="2"/>
      <c r="AFQ1785" s="2"/>
      <c r="AFR1785" s="2"/>
      <c r="AFS1785" s="2"/>
      <c r="AFT1785" s="2"/>
      <c r="AFU1785" s="2"/>
      <c r="AFV1785" s="2"/>
      <c r="AFW1785" s="2"/>
      <c r="AFX1785" s="2"/>
      <c r="AFY1785" s="2"/>
      <c r="AFZ1785" s="2"/>
      <c r="AGA1785" s="2"/>
      <c r="AGB1785" s="2"/>
      <c r="AGC1785" s="2"/>
      <c r="AGD1785" s="2"/>
      <c r="AGE1785" s="2"/>
      <c r="AGF1785" s="2"/>
      <c r="AGG1785" s="2"/>
      <c r="AGH1785" s="2"/>
      <c r="AGI1785" s="2"/>
      <c r="AGJ1785" s="2"/>
      <c r="AGK1785" s="2"/>
      <c r="AGL1785" s="2"/>
      <c r="AGM1785" s="2"/>
      <c r="AGN1785" s="2"/>
      <c r="AGO1785" s="2"/>
      <c r="AGP1785" s="2"/>
      <c r="AGQ1785" s="2"/>
      <c r="AGR1785" s="2"/>
      <c r="AGS1785" s="2"/>
      <c r="AGT1785" s="2"/>
      <c r="AGU1785" s="2"/>
      <c r="AGV1785" s="2"/>
      <c r="AGW1785" s="2"/>
      <c r="AGX1785" s="2"/>
      <c r="AGY1785" s="2"/>
      <c r="AGZ1785" s="2"/>
      <c r="AHA1785" s="2"/>
      <c r="AHB1785" s="2"/>
      <c r="AHC1785" s="2"/>
      <c r="AHD1785" s="2"/>
      <c r="AHE1785" s="2"/>
      <c r="AHF1785" s="2"/>
      <c r="AHG1785" s="2"/>
      <c r="AHH1785" s="2"/>
      <c r="AHI1785" s="2"/>
      <c r="AHJ1785" s="2"/>
      <c r="AHK1785" s="2"/>
      <c r="AHL1785" s="2"/>
      <c r="AHM1785" s="2"/>
      <c r="AHN1785" s="2"/>
      <c r="AHO1785" s="2"/>
      <c r="AHP1785" s="2"/>
      <c r="AHQ1785" s="2"/>
      <c r="AHR1785" s="2"/>
      <c r="AHS1785" s="2"/>
      <c r="AHT1785" s="2"/>
      <c r="AHU1785" s="2"/>
      <c r="AHV1785" s="2"/>
      <c r="AHW1785" s="2"/>
      <c r="AHX1785" s="2"/>
      <c r="AHY1785" s="2"/>
      <c r="AHZ1785" s="2"/>
      <c r="AIA1785" s="2"/>
      <c r="AIB1785" s="2"/>
      <c r="AIC1785" s="2"/>
      <c r="AID1785" s="2"/>
      <c r="AIE1785" s="2"/>
      <c r="AIF1785" s="2"/>
      <c r="AIG1785" s="2"/>
      <c r="AIH1785" s="2"/>
      <c r="AII1785" s="2"/>
      <c r="AIJ1785" s="2"/>
      <c r="AIK1785" s="2"/>
      <c r="AIL1785" s="2"/>
      <c r="AIM1785" s="2"/>
      <c r="AIN1785" s="2"/>
      <c r="AIO1785" s="2"/>
      <c r="AIP1785" s="2"/>
      <c r="AIQ1785" s="2"/>
      <c r="AIR1785" s="2"/>
      <c r="AIS1785" s="2"/>
      <c r="AIT1785" s="2"/>
      <c r="AIU1785" s="2"/>
      <c r="AIV1785" s="2"/>
      <c r="AIW1785" s="2"/>
      <c r="AIX1785" s="2"/>
      <c r="AIY1785" s="2"/>
      <c r="AIZ1785" s="2"/>
      <c r="AJA1785" s="2"/>
      <c r="AJB1785" s="2"/>
      <c r="AJC1785" s="2"/>
      <c r="AJD1785" s="2"/>
      <c r="AJE1785" s="2"/>
      <c r="AJF1785" s="2"/>
      <c r="AJG1785" s="2"/>
      <c r="AJH1785" s="2"/>
      <c r="AJI1785" s="2"/>
      <c r="AJJ1785" s="2"/>
      <c r="AJK1785" s="2"/>
      <c r="AJL1785" s="2"/>
      <c r="AJM1785" s="2"/>
      <c r="AJN1785" s="2"/>
      <c r="AJO1785" s="2"/>
      <c r="AJP1785" s="2"/>
      <c r="AJQ1785" s="2"/>
      <c r="AJR1785" s="2"/>
      <c r="AJS1785" s="2"/>
      <c r="AJT1785" s="2"/>
      <c r="AJU1785" s="2"/>
      <c r="AJV1785" s="2"/>
      <c r="AJW1785" s="2"/>
      <c r="AJX1785" s="2"/>
      <c r="AJY1785" s="2"/>
      <c r="AJZ1785" s="2"/>
      <c r="AKA1785" s="2"/>
      <c r="AKB1785" s="2"/>
      <c r="AKC1785" s="2"/>
      <c r="AKD1785" s="2"/>
      <c r="AKE1785" s="2"/>
      <c r="AKF1785" s="2"/>
      <c r="AKG1785" s="2"/>
      <c r="AKH1785" s="2"/>
      <c r="AKI1785" s="2"/>
      <c r="AKJ1785" s="2"/>
      <c r="AKK1785" s="2"/>
      <c r="AKL1785" s="2"/>
      <c r="AKM1785" s="2"/>
      <c r="AKN1785" s="2"/>
      <c r="AKO1785" s="2"/>
      <c r="AKP1785" s="2"/>
      <c r="AKQ1785" s="2"/>
      <c r="AKR1785" s="2"/>
      <c r="AKS1785" s="2"/>
      <c r="AKT1785" s="2"/>
      <c r="AKU1785" s="2"/>
      <c r="AKV1785" s="2"/>
      <c r="AKW1785" s="2"/>
      <c r="AKX1785" s="2"/>
      <c r="AKY1785" s="2"/>
      <c r="AKZ1785" s="2"/>
      <c r="ALA1785" s="2"/>
      <c r="ALB1785" s="2"/>
      <c r="ALC1785" s="2"/>
      <c r="ALD1785" s="2"/>
      <c r="ALE1785" s="2"/>
      <c r="ALF1785" s="2"/>
      <c r="ALG1785" s="2"/>
      <c r="ALH1785" s="2"/>
      <c r="ALI1785" s="2"/>
      <c r="ALJ1785" s="2"/>
      <c r="ALK1785" s="2"/>
      <c r="ALL1785" s="2"/>
      <c r="ALM1785" s="2"/>
      <c r="ALN1785" s="2"/>
      <c r="ALO1785" s="2"/>
      <c r="ALP1785" s="2"/>
      <c r="ALQ1785" s="2"/>
      <c r="ALR1785" s="2"/>
      <c r="ALS1785" s="2"/>
      <c r="ALT1785" s="2"/>
      <c r="ALU1785" s="2"/>
      <c r="ALV1785" s="2"/>
      <c r="ALW1785" s="2"/>
      <c r="ALX1785" s="2"/>
      <c r="ALY1785" s="2"/>
      <c r="ALZ1785" s="2"/>
      <c r="AMA1785" s="2"/>
      <c r="AMB1785" s="2"/>
      <c r="AMC1785" s="2"/>
      <c r="AMD1785" s="2"/>
      <c r="AME1785" s="2"/>
      <c r="AMF1785" s="2"/>
      <c r="AMG1785" s="2"/>
      <c r="AMH1785" s="2"/>
      <c r="AMI1785" s="2"/>
      <c r="AMJ1785" s="2"/>
      <c r="AMK1785" s="2"/>
      <c r="AML1785" s="2"/>
      <c r="AMM1785" s="2"/>
      <c r="AMN1785" s="2"/>
      <c r="AMO1785" s="2"/>
      <c r="AMP1785" s="2"/>
      <c r="AMQ1785" s="2"/>
      <c r="AMR1785" s="2"/>
      <c r="AMS1785" s="2"/>
      <c r="AMT1785" s="2"/>
      <c r="AMU1785" s="2"/>
      <c r="AMV1785" s="2"/>
      <c r="AMW1785" s="2"/>
      <c r="AMX1785" s="2"/>
      <c r="AMY1785" s="2"/>
      <c r="AMZ1785" s="2"/>
      <c r="ANA1785" s="2"/>
      <c r="ANB1785" s="2"/>
      <c r="ANC1785" s="2"/>
      <c r="AND1785" s="2"/>
      <c r="ANE1785" s="2"/>
      <c r="ANF1785" s="2"/>
      <c r="ANG1785" s="2"/>
      <c r="ANH1785" s="2"/>
      <c r="ANI1785" s="2"/>
      <c r="ANJ1785" s="2"/>
      <c r="ANK1785" s="2"/>
      <c r="ANL1785" s="2"/>
      <c r="ANM1785" s="2"/>
      <c r="ANN1785" s="2"/>
      <c r="ANO1785" s="2"/>
      <c r="ANP1785" s="2"/>
      <c r="ANQ1785" s="2"/>
      <c r="ANR1785" s="2"/>
      <c r="ANS1785" s="2"/>
      <c r="ANT1785" s="2"/>
      <c r="ANU1785" s="2"/>
      <c r="ANV1785" s="2"/>
      <c r="ANW1785" s="2"/>
      <c r="ANX1785" s="2"/>
      <c r="ANY1785" s="2"/>
      <c r="ANZ1785" s="2"/>
      <c r="AOA1785" s="2"/>
      <c r="AOB1785" s="2"/>
      <c r="AOC1785" s="2"/>
      <c r="AOD1785" s="2"/>
      <c r="AOE1785" s="2"/>
      <c r="AOF1785" s="2"/>
      <c r="AOG1785" s="2"/>
      <c r="AOH1785" s="2"/>
      <c r="AOI1785" s="2"/>
      <c r="AOJ1785" s="2"/>
      <c r="AOK1785" s="2"/>
      <c r="AOL1785" s="2"/>
      <c r="AOM1785" s="2"/>
      <c r="AON1785" s="2"/>
      <c r="AOO1785" s="2"/>
      <c r="AOP1785" s="2"/>
      <c r="AOQ1785" s="2"/>
      <c r="AOR1785" s="2"/>
      <c r="AOS1785" s="2"/>
      <c r="AOT1785" s="2"/>
      <c r="AOU1785" s="2"/>
      <c r="AOV1785" s="2"/>
      <c r="AOW1785" s="2"/>
      <c r="AOX1785" s="2"/>
      <c r="AOY1785" s="2"/>
      <c r="AOZ1785" s="2"/>
      <c r="APA1785" s="2"/>
      <c r="APB1785" s="2"/>
      <c r="APC1785" s="2"/>
      <c r="APD1785" s="2"/>
      <c r="APE1785" s="2"/>
      <c r="APF1785" s="2"/>
      <c r="APG1785" s="2"/>
      <c r="APH1785" s="2"/>
      <c r="API1785" s="2"/>
      <c r="APJ1785" s="2"/>
      <c r="APK1785" s="2"/>
      <c r="APL1785" s="2"/>
      <c r="APM1785" s="2"/>
      <c r="APN1785" s="2"/>
      <c r="APO1785" s="2"/>
      <c r="APP1785" s="2"/>
      <c r="APQ1785" s="2"/>
      <c r="APR1785" s="2"/>
      <c r="APS1785" s="2"/>
      <c r="APT1785" s="2"/>
      <c r="APU1785" s="2"/>
      <c r="APV1785" s="2"/>
      <c r="APW1785" s="2"/>
      <c r="APX1785" s="2"/>
      <c r="APY1785" s="2"/>
      <c r="APZ1785" s="2"/>
      <c r="AQA1785" s="2"/>
      <c r="AQB1785" s="2"/>
      <c r="AQC1785" s="2"/>
      <c r="AQD1785" s="2"/>
      <c r="AQE1785" s="2"/>
      <c r="AQF1785" s="2"/>
      <c r="AQG1785" s="2"/>
      <c r="AQH1785" s="2"/>
      <c r="AQI1785" s="2"/>
      <c r="AQJ1785" s="2"/>
      <c r="AQK1785" s="2"/>
      <c r="AQL1785" s="2"/>
      <c r="AQM1785" s="2"/>
      <c r="AQN1785" s="2"/>
      <c r="AQO1785" s="2"/>
      <c r="AQP1785" s="2"/>
      <c r="AQQ1785" s="2"/>
      <c r="AQR1785" s="2"/>
      <c r="AQS1785" s="2"/>
      <c r="AQT1785" s="2"/>
      <c r="AQU1785" s="2"/>
      <c r="AQV1785" s="2"/>
      <c r="AQW1785" s="2"/>
      <c r="AQX1785" s="2"/>
      <c r="AQY1785" s="2"/>
      <c r="AQZ1785" s="2"/>
      <c r="ARA1785" s="2"/>
      <c r="ARB1785" s="2"/>
      <c r="ARC1785" s="2"/>
      <c r="ARD1785" s="2"/>
      <c r="ARE1785" s="2"/>
      <c r="ARF1785" s="2"/>
      <c r="ARG1785" s="2"/>
      <c r="ARH1785" s="2"/>
      <c r="ARI1785" s="2"/>
      <c r="ARJ1785" s="2"/>
      <c r="ARK1785" s="2"/>
      <c r="ARL1785" s="2"/>
      <c r="ARM1785" s="2"/>
      <c r="ARN1785" s="2"/>
      <c r="ARO1785" s="2"/>
      <c r="ARP1785" s="2"/>
      <c r="ARQ1785" s="2"/>
      <c r="ARR1785" s="2"/>
      <c r="ARS1785" s="2"/>
      <c r="ART1785" s="2"/>
      <c r="ARU1785" s="2"/>
      <c r="ARV1785" s="2"/>
      <c r="ARW1785" s="2"/>
      <c r="ARX1785" s="2"/>
      <c r="ARY1785" s="2"/>
      <c r="ARZ1785" s="2"/>
      <c r="ASA1785" s="2"/>
      <c r="ASB1785" s="2"/>
      <c r="ASC1785" s="2"/>
      <c r="ASD1785" s="2"/>
      <c r="ASE1785" s="2"/>
      <c r="ASF1785" s="2"/>
      <c r="ASG1785" s="2"/>
      <c r="ASH1785" s="2"/>
      <c r="ASI1785" s="2"/>
      <c r="ASJ1785" s="2"/>
      <c r="ASK1785" s="2"/>
      <c r="ASL1785" s="2"/>
      <c r="ASM1785" s="2"/>
      <c r="ASN1785" s="2"/>
      <c r="ASO1785" s="2"/>
      <c r="ASP1785" s="2"/>
      <c r="ASQ1785" s="2"/>
      <c r="ASR1785" s="2"/>
      <c r="ASS1785" s="2"/>
      <c r="AST1785" s="2"/>
      <c r="ASU1785" s="2"/>
      <c r="ASV1785" s="2"/>
      <c r="ASW1785" s="2"/>
      <c r="ASX1785" s="2"/>
      <c r="ASY1785" s="2"/>
      <c r="ASZ1785" s="2"/>
      <c r="ATA1785" s="2"/>
      <c r="ATB1785" s="2"/>
      <c r="ATC1785" s="2"/>
      <c r="ATD1785" s="2"/>
      <c r="ATE1785" s="2"/>
      <c r="ATF1785" s="2"/>
      <c r="ATG1785" s="2"/>
      <c r="ATH1785" s="2"/>
      <c r="ATI1785" s="2"/>
      <c r="ATJ1785" s="2"/>
      <c r="ATK1785" s="2"/>
      <c r="ATL1785" s="2"/>
      <c r="ATM1785" s="2"/>
      <c r="ATN1785" s="2"/>
      <c r="ATO1785" s="2"/>
      <c r="ATP1785" s="2"/>
      <c r="ATQ1785" s="2"/>
      <c r="ATR1785" s="2"/>
      <c r="ATS1785" s="2"/>
      <c r="ATT1785" s="2"/>
      <c r="ATU1785" s="2"/>
    </row>
    <row r="1786" spans="1:1217" ht="18" customHeight="1" x14ac:dyDescent="0.3">
      <c r="A1786" s="60" t="str">
        <f t="shared" si="54"/>
        <v/>
      </c>
      <c r="B1786" s="60" t="str">
        <f t="shared" si="55"/>
        <v/>
      </c>
      <c r="E1786" s="69">
        <v>83</v>
      </c>
      <c r="F1786" s="71" t="s">
        <v>364</v>
      </c>
      <c r="G1786" s="95" t="s">
        <v>5264</v>
      </c>
      <c r="H1786" s="112">
        <v>32.07</v>
      </c>
      <c r="I1786" s="112">
        <v>22.45</v>
      </c>
      <c r="J1786" s="95" t="s">
        <v>5605</v>
      </c>
      <c r="K1786" s="95" t="s">
        <v>5943</v>
      </c>
      <c r="L1786" s="112">
        <v>34.450000000000003</v>
      </c>
      <c r="M1786" s="95" t="s">
        <v>5590</v>
      </c>
      <c r="N1786" s="95" t="s">
        <v>16</v>
      </c>
      <c r="O1786" s="95" t="s">
        <v>567</v>
      </c>
      <c r="P1786" s="95" t="s">
        <v>976</v>
      </c>
      <c r="Q1786" s="95">
        <v>2020</v>
      </c>
      <c r="R1786" s="95" t="s">
        <v>37</v>
      </c>
      <c r="S1786" s="95">
        <v>32</v>
      </c>
      <c r="T1786" s="95">
        <v>2</v>
      </c>
      <c r="U1786" s="95" t="s">
        <v>733</v>
      </c>
      <c r="V1786" s="95"/>
      <c r="W1786" s="95" t="s">
        <v>1212</v>
      </c>
      <c r="X1786" s="95">
        <v>430</v>
      </c>
      <c r="Y1786" s="97">
        <v>364.10599999999999</v>
      </c>
      <c r="Z1786" s="146">
        <v>1766</v>
      </c>
    </row>
    <row r="1787" spans="1:1217" ht="18" customHeight="1" x14ac:dyDescent="0.3">
      <c r="A1787" s="60" t="str">
        <f t="shared" si="54"/>
        <v/>
      </c>
      <c r="B1787" s="60" t="str">
        <f t="shared" si="55"/>
        <v/>
      </c>
      <c r="E1787" s="69">
        <v>83</v>
      </c>
      <c r="F1787" s="71" t="s">
        <v>364</v>
      </c>
      <c r="G1787" s="95" t="s">
        <v>5265</v>
      </c>
      <c r="H1787" s="112">
        <v>32.07</v>
      </c>
      <c r="I1787" s="112">
        <v>22.45</v>
      </c>
      <c r="J1787" s="95" t="s">
        <v>5606</v>
      </c>
      <c r="K1787" s="95" t="s">
        <v>5944</v>
      </c>
      <c r="L1787" s="112">
        <v>34.450000000000003</v>
      </c>
      <c r="M1787" s="95" t="s">
        <v>5590</v>
      </c>
      <c r="N1787" s="95" t="s">
        <v>16</v>
      </c>
      <c r="O1787" s="95" t="s">
        <v>567</v>
      </c>
      <c r="P1787" s="95" t="s">
        <v>976</v>
      </c>
      <c r="Q1787" s="95">
        <v>2020</v>
      </c>
      <c r="R1787" s="95" t="s">
        <v>37</v>
      </c>
      <c r="S1787" s="95">
        <v>32</v>
      </c>
      <c r="T1787" s="95">
        <v>2</v>
      </c>
      <c r="U1787" s="95" t="s">
        <v>733</v>
      </c>
      <c r="V1787" s="95"/>
      <c r="W1787" s="95" t="s">
        <v>3015</v>
      </c>
      <c r="X1787" s="95">
        <v>460</v>
      </c>
      <c r="Y1787" s="97">
        <v>398.21</v>
      </c>
      <c r="Z1787" s="146">
        <v>1767</v>
      </c>
    </row>
    <row r="1788" spans="1:1217" ht="18" customHeight="1" x14ac:dyDescent="0.3">
      <c r="A1788" s="60" t="str">
        <f t="shared" si="54"/>
        <v/>
      </c>
      <c r="B1788" s="60" t="str">
        <f t="shared" si="55"/>
        <v/>
      </c>
      <c r="E1788" s="76">
        <v>83</v>
      </c>
      <c r="F1788" s="96" t="s">
        <v>364</v>
      </c>
      <c r="G1788" s="98" t="s">
        <v>5266</v>
      </c>
      <c r="H1788" s="113">
        <v>769.68</v>
      </c>
      <c r="I1788" s="113">
        <v>538.79999999999995</v>
      </c>
      <c r="J1788" s="98" t="s">
        <v>7462</v>
      </c>
      <c r="K1788" s="98" t="s">
        <v>5945</v>
      </c>
      <c r="L1788" s="113">
        <v>826.8</v>
      </c>
      <c r="M1788" s="98" t="s">
        <v>5607</v>
      </c>
      <c r="N1788" s="98" t="s">
        <v>26</v>
      </c>
      <c r="O1788" s="98" t="s">
        <v>567</v>
      </c>
      <c r="P1788" s="98" t="s">
        <v>976</v>
      </c>
      <c r="Q1788" s="98">
        <v>2022</v>
      </c>
      <c r="R1788" s="98" t="s">
        <v>37</v>
      </c>
      <c r="S1788" s="98">
        <v>32</v>
      </c>
      <c r="T1788" s="98">
        <v>2</v>
      </c>
      <c r="U1788" s="98" t="s">
        <v>733</v>
      </c>
      <c r="V1788" s="98"/>
      <c r="W1788" s="98"/>
      <c r="X1788" s="98"/>
      <c r="Y1788" s="103"/>
      <c r="Z1788" s="146">
        <v>1768</v>
      </c>
    </row>
    <row r="1789" spans="1:1217" ht="18" customHeight="1" x14ac:dyDescent="0.3">
      <c r="A1789" s="60" t="str">
        <f t="shared" si="54"/>
        <v/>
      </c>
      <c r="B1789" s="60" t="str">
        <f t="shared" si="55"/>
        <v/>
      </c>
      <c r="E1789" s="69">
        <v>83</v>
      </c>
      <c r="F1789" s="71" t="s">
        <v>364</v>
      </c>
      <c r="G1789" s="95" t="s">
        <v>5267</v>
      </c>
      <c r="H1789" s="112">
        <v>32.07</v>
      </c>
      <c r="I1789" s="112">
        <v>22.45</v>
      </c>
      <c r="J1789" s="95" t="s">
        <v>5608</v>
      </c>
      <c r="K1789" s="95" t="s">
        <v>5946</v>
      </c>
      <c r="L1789" s="112">
        <v>34.450000000000003</v>
      </c>
      <c r="M1789" s="95" t="s">
        <v>5607</v>
      </c>
      <c r="N1789" s="95" t="s">
        <v>16</v>
      </c>
      <c r="O1789" s="95" t="s">
        <v>567</v>
      </c>
      <c r="P1789" s="95" t="s">
        <v>976</v>
      </c>
      <c r="Q1789" s="95">
        <v>2019</v>
      </c>
      <c r="R1789" s="95" t="s">
        <v>37</v>
      </c>
      <c r="S1789" s="95">
        <v>32</v>
      </c>
      <c r="T1789" s="95">
        <v>2</v>
      </c>
      <c r="U1789" s="95" t="s">
        <v>733</v>
      </c>
      <c r="V1789" s="95"/>
      <c r="W1789" s="95" t="s">
        <v>1213</v>
      </c>
      <c r="X1789" s="95"/>
      <c r="Y1789" s="97" t="s">
        <v>6286</v>
      </c>
      <c r="Z1789" s="146">
        <v>1769</v>
      </c>
    </row>
    <row r="1790" spans="1:1217" ht="18" customHeight="1" x14ac:dyDescent="0.3">
      <c r="A1790" s="60" t="str">
        <f t="shared" si="54"/>
        <v/>
      </c>
      <c r="B1790" s="60" t="str">
        <f t="shared" si="55"/>
        <v/>
      </c>
      <c r="E1790" s="69">
        <v>83</v>
      </c>
      <c r="F1790" s="71" t="s">
        <v>364</v>
      </c>
      <c r="G1790" s="95" t="s">
        <v>5268</v>
      </c>
      <c r="H1790" s="112">
        <v>32.07</v>
      </c>
      <c r="I1790" s="112">
        <v>22.45</v>
      </c>
      <c r="J1790" s="95" t="s">
        <v>5609</v>
      </c>
      <c r="K1790" s="95" t="s">
        <v>5947</v>
      </c>
      <c r="L1790" s="112">
        <v>34.450000000000003</v>
      </c>
      <c r="M1790" s="95" t="s">
        <v>5607</v>
      </c>
      <c r="N1790" s="95" t="s">
        <v>16</v>
      </c>
      <c r="O1790" s="95" t="s">
        <v>567</v>
      </c>
      <c r="P1790" s="95" t="s">
        <v>976</v>
      </c>
      <c r="Q1790" s="95">
        <v>2022</v>
      </c>
      <c r="R1790" s="95" t="s">
        <v>37</v>
      </c>
      <c r="S1790" s="95">
        <v>32</v>
      </c>
      <c r="T1790" s="95">
        <v>2</v>
      </c>
      <c r="U1790" s="95" t="s">
        <v>733</v>
      </c>
      <c r="V1790" s="95"/>
      <c r="W1790" s="95" t="s">
        <v>1084</v>
      </c>
      <c r="X1790" s="95">
        <v>580</v>
      </c>
      <c r="Y1790" s="97" t="s">
        <v>6287</v>
      </c>
      <c r="Z1790" s="146">
        <v>1770</v>
      </c>
    </row>
    <row r="1791" spans="1:1217" ht="18" customHeight="1" x14ac:dyDescent="0.3">
      <c r="A1791" s="60" t="str">
        <f t="shared" si="54"/>
        <v/>
      </c>
      <c r="B1791" s="60" t="str">
        <f t="shared" si="55"/>
        <v/>
      </c>
      <c r="E1791" s="69">
        <v>83</v>
      </c>
      <c r="F1791" s="71" t="s">
        <v>364</v>
      </c>
      <c r="G1791" s="95" t="s">
        <v>5269</v>
      </c>
      <c r="H1791" s="112">
        <v>32.07</v>
      </c>
      <c r="I1791" s="112">
        <v>22.45</v>
      </c>
      <c r="J1791" s="95" t="s">
        <v>5610</v>
      </c>
      <c r="K1791" s="95" t="s">
        <v>5948</v>
      </c>
      <c r="L1791" s="112">
        <v>34.450000000000003</v>
      </c>
      <c r="M1791" s="95" t="s">
        <v>5607</v>
      </c>
      <c r="N1791" s="95" t="s">
        <v>16</v>
      </c>
      <c r="O1791" s="95" t="s">
        <v>567</v>
      </c>
      <c r="P1791" s="95" t="s">
        <v>976</v>
      </c>
      <c r="Q1791" s="95">
        <v>2022</v>
      </c>
      <c r="R1791" s="95" t="s">
        <v>37</v>
      </c>
      <c r="S1791" s="95">
        <v>32</v>
      </c>
      <c r="T1791" s="95">
        <v>2</v>
      </c>
      <c r="U1791" s="95" t="s">
        <v>733</v>
      </c>
      <c r="V1791" s="95"/>
      <c r="W1791" s="95" t="s">
        <v>3018</v>
      </c>
      <c r="X1791" s="95">
        <v>610</v>
      </c>
      <c r="Y1791" s="97" t="s">
        <v>5134</v>
      </c>
      <c r="Z1791" s="146">
        <v>1771</v>
      </c>
    </row>
    <row r="1792" spans="1:1217" ht="18" customHeight="1" x14ac:dyDescent="0.3">
      <c r="A1792" s="60" t="str">
        <f t="shared" si="54"/>
        <v/>
      </c>
      <c r="B1792" s="60" t="str">
        <f t="shared" si="55"/>
        <v/>
      </c>
      <c r="E1792" s="69">
        <v>83</v>
      </c>
      <c r="F1792" s="71" t="s">
        <v>364</v>
      </c>
      <c r="G1792" s="95" t="s">
        <v>5270</v>
      </c>
      <c r="H1792" s="112">
        <v>32.07</v>
      </c>
      <c r="I1792" s="112">
        <v>22.45</v>
      </c>
      <c r="J1792" s="95" t="s">
        <v>5611</v>
      </c>
      <c r="K1792" s="95" t="s">
        <v>5949</v>
      </c>
      <c r="L1792" s="112">
        <v>34.450000000000003</v>
      </c>
      <c r="M1792" s="95" t="s">
        <v>5607</v>
      </c>
      <c r="N1792" s="95" t="s">
        <v>16</v>
      </c>
      <c r="O1792" s="95" t="s">
        <v>567</v>
      </c>
      <c r="P1792" s="95" t="s">
        <v>976</v>
      </c>
      <c r="Q1792" s="95">
        <v>2022</v>
      </c>
      <c r="R1792" s="95" t="s">
        <v>37</v>
      </c>
      <c r="S1792" s="95">
        <v>32</v>
      </c>
      <c r="T1792" s="95">
        <v>2</v>
      </c>
      <c r="U1792" s="95" t="s">
        <v>733</v>
      </c>
      <c r="V1792" s="95"/>
      <c r="W1792" s="95" t="s">
        <v>3018</v>
      </c>
      <c r="X1792" s="95">
        <v>560</v>
      </c>
      <c r="Y1792" s="97" t="s">
        <v>6288</v>
      </c>
      <c r="Z1792" s="146">
        <v>1772</v>
      </c>
    </row>
    <row r="1793" spans="1:1217" s="19" customFormat="1" ht="18" customHeight="1" x14ac:dyDescent="0.3">
      <c r="A1793" s="60" t="str">
        <f t="shared" si="54"/>
        <v/>
      </c>
      <c r="B1793" s="60" t="str">
        <f t="shared" si="55"/>
        <v/>
      </c>
      <c r="C1793" s="4"/>
      <c r="D1793" s="2"/>
      <c r="E1793" s="69">
        <v>83</v>
      </c>
      <c r="F1793" s="71" t="s">
        <v>364</v>
      </c>
      <c r="G1793" s="95" t="s">
        <v>5271</v>
      </c>
      <c r="H1793" s="112">
        <v>32.07</v>
      </c>
      <c r="I1793" s="112">
        <v>22.45</v>
      </c>
      <c r="J1793" s="95" t="s">
        <v>5612</v>
      </c>
      <c r="K1793" s="95" t="s">
        <v>5950</v>
      </c>
      <c r="L1793" s="112">
        <v>34.450000000000003</v>
      </c>
      <c r="M1793" s="95" t="s">
        <v>5607</v>
      </c>
      <c r="N1793" s="95" t="s">
        <v>16</v>
      </c>
      <c r="O1793" s="95" t="s">
        <v>567</v>
      </c>
      <c r="P1793" s="95" t="s">
        <v>976</v>
      </c>
      <c r="Q1793" s="95">
        <v>2019</v>
      </c>
      <c r="R1793" s="95" t="s">
        <v>37</v>
      </c>
      <c r="S1793" s="95">
        <v>32</v>
      </c>
      <c r="T1793" s="95">
        <v>2</v>
      </c>
      <c r="U1793" s="95" t="s">
        <v>733</v>
      </c>
      <c r="V1793" s="95"/>
      <c r="W1793" s="95" t="s">
        <v>3018</v>
      </c>
      <c r="X1793" s="95"/>
      <c r="Y1793" s="97" t="s">
        <v>6289</v>
      </c>
      <c r="Z1793" s="146">
        <v>1773</v>
      </c>
    </row>
    <row r="1794" spans="1:1217" s="19" customFormat="1" ht="18" customHeight="1" x14ac:dyDescent="0.3">
      <c r="A1794" s="60" t="str">
        <f t="shared" si="54"/>
        <v/>
      </c>
      <c r="B1794" s="60" t="str">
        <f t="shared" si="55"/>
        <v/>
      </c>
      <c r="C1794" s="4"/>
      <c r="D1794" s="2"/>
      <c r="E1794" s="69">
        <v>83</v>
      </c>
      <c r="F1794" s="71" t="s">
        <v>364</v>
      </c>
      <c r="G1794" s="95" t="s">
        <v>5272</v>
      </c>
      <c r="H1794" s="112">
        <v>32.07</v>
      </c>
      <c r="I1794" s="112">
        <v>22.45</v>
      </c>
      <c r="J1794" s="95" t="s">
        <v>5613</v>
      </c>
      <c r="K1794" s="95" t="s">
        <v>5951</v>
      </c>
      <c r="L1794" s="112">
        <v>34.450000000000003</v>
      </c>
      <c r="M1794" s="95" t="s">
        <v>5607</v>
      </c>
      <c r="N1794" s="95" t="s">
        <v>16</v>
      </c>
      <c r="O1794" s="95" t="s">
        <v>567</v>
      </c>
      <c r="P1794" s="95" t="s">
        <v>976</v>
      </c>
      <c r="Q1794" s="95">
        <v>2020</v>
      </c>
      <c r="R1794" s="95" t="s">
        <v>37</v>
      </c>
      <c r="S1794" s="95">
        <v>32</v>
      </c>
      <c r="T1794" s="95">
        <v>2</v>
      </c>
      <c r="U1794" s="95" t="s">
        <v>733</v>
      </c>
      <c r="V1794" s="95"/>
      <c r="W1794" s="95" t="s">
        <v>1213</v>
      </c>
      <c r="X1794" s="95"/>
      <c r="Y1794" s="97" t="s">
        <v>6290</v>
      </c>
      <c r="Z1794" s="146">
        <v>1774</v>
      </c>
      <c r="AA1794" s="2"/>
      <c r="AB1794" s="2"/>
      <c r="AC1794" s="2"/>
      <c r="AD1794" s="2"/>
      <c r="AE1794" s="2"/>
      <c r="AF1794" s="2"/>
      <c r="AG1794" s="2"/>
      <c r="AH1794" s="2"/>
      <c r="AI1794" s="2"/>
      <c r="AJ1794" s="2"/>
      <c r="AK1794" s="2"/>
      <c r="AL1794" s="2"/>
      <c r="AM1794" s="2"/>
      <c r="AN1794" s="2"/>
      <c r="AO1794" s="2"/>
      <c r="AP1794" s="2"/>
      <c r="AQ1794" s="2"/>
      <c r="AR1794" s="2"/>
      <c r="AS1794" s="2"/>
      <c r="AT1794" s="2"/>
      <c r="AU1794" s="2"/>
      <c r="AV1794" s="2"/>
      <c r="AW1794" s="2"/>
      <c r="AX1794" s="2"/>
      <c r="AY1794" s="2"/>
      <c r="AZ1794" s="2"/>
      <c r="BA1794" s="2"/>
      <c r="BB1794" s="2"/>
      <c r="BC1794" s="2"/>
      <c r="BD1794" s="2"/>
      <c r="BE1794" s="2"/>
      <c r="BF1794" s="2"/>
      <c r="BG1794" s="2"/>
      <c r="BH1794" s="2"/>
      <c r="BI1794" s="2"/>
      <c r="BJ1794" s="2"/>
      <c r="BK1794" s="2"/>
      <c r="BL1794" s="2"/>
      <c r="BM1794" s="2"/>
      <c r="BN1794" s="2"/>
      <c r="BO1794" s="2"/>
      <c r="BP1794" s="2"/>
      <c r="BQ1794" s="2"/>
      <c r="BR1794" s="2"/>
      <c r="BS1794" s="2"/>
      <c r="BT1794" s="2"/>
      <c r="BU1794" s="2"/>
      <c r="BV1794" s="2"/>
      <c r="BW1794" s="2"/>
      <c r="BX1794" s="2"/>
      <c r="BY1794" s="2"/>
      <c r="BZ1794" s="2"/>
      <c r="CA1794" s="2"/>
      <c r="CB1794" s="2"/>
      <c r="CC1794" s="2"/>
      <c r="CD1794" s="2"/>
      <c r="CE1794" s="2"/>
      <c r="CF1794" s="2"/>
      <c r="CG1794" s="2"/>
      <c r="CH1794" s="2"/>
      <c r="CI1794" s="2"/>
      <c r="CJ1794" s="2"/>
      <c r="CK1794" s="2"/>
      <c r="CL1794" s="2"/>
      <c r="CM1794" s="2"/>
      <c r="CN1794" s="2"/>
      <c r="CO1794" s="2"/>
      <c r="CP1794" s="2"/>
      <c r="CQ1794" s="2"/>
      <c r="CR1794" s="2"/>
      <c r="CS1794" s="2"/>
      <c r="CT1794" s="2"/>
      <c r="CU1794" s="2"/>
      <c r="CV1794" s="2"/>
      <c r="CW1794" s="2"/>
      <c r="CX1794" s="2"/>
      <c r="CY1794" s="2"/>
      <c r="CZ1794" s="2"/>
      <c r="DA1794" s="2"/>
      <c r="DB1794" s="2"/>
      <c r="DC1794" s="2"/>
      <c r="DD1794" s="2"/>
      <c r="DE1794" s="2"/>
      <c r="DF1794" s="2"/>
      <c r="DG1794" s="2"/>
      <c r="DH1794" s="2"/>
      <c r="DI1794" s="2"/>
      <c r="DJ1794" s="2"/>
      <c r="DK1794" s="2"/>
      <c r="DL1794" s="2"/>
      <c r="DM1794" s="2"/>
      <c r="DN1794" s="2"/>
      <c r="DO1794" s="2"/>
      <c r="DP1794" s="2"/>
      <c r="DQ1794" s="2"/>
      <c r="DR1794" s="2"/>
      <c r="DS1794" s="2"/>
      <c r="DT1794" s="2"/>
      <c r="DU1794" s="2"/>
      <c r="DV1794" s="2"/>
      <c r="DW1794" s="2"/>
      <c r="DX1794" s="2"/>
      <c r="DY1794" s="2"/>
      <c r="DZ1794" s="2"/>
      <c r="EA1794" s="2"/>
      <c r="EB1794" s="2"/>
      <c r="EC1794" s="2"/>
      <c r="ED1794" s="2"/>
      <c r="EE1794" s="2"/>
      <c r="EF1794" s="2"/>
      <c r="EG1794" s="2"/>
      <c r="EH1794" s="2"/>
      <c r="EI1794" s="2"/>
      <c r="EJ1794" s="2"/>
      <c r="EK1794" s="2"/>
      <c r="EL1794" s="2"/>
      <c r="EM1794" s="2"/>
      <c r="EN1794" s="2"/>
      <c r="EO1794" s="2"/>
      <c r="EP1794" s="2"/>
      <c r="EQ1794" s="2"/>
      <c r="ER1794" s="2"/>
      <c r="ES1794" s="2"/>
      <c r="ET1794" s="2"/>
      <c r="EU1794" s="2"/>
      <c r="EV1794" s="2"/>
      <c r="EW1794" s="2"/>
      <c r="EX1794" s="2"/>
      <c r="EY1794" s="2"/>
      <c r="EZ1794" s="2"/>
      <c r="FA1794" s="2"/>
      <c r="FB1794" s="2"/>
      <c r="FC1794" s="2"/>
      <c r="FD1794" s="2"/>
      <c r="FE1794" s="2"/>
      <c r="FF1794" s="2"/>
      <c r="FG1794" s="2"/>
      <c r="FH1794" s="2"/>
      <c r="FI1794" s="2"/>
      <c r="FJ1794" s="2"/>
      <c r="FK1794" s="2"/>
      <c r="FL1794" s="2"/>
      <c r="FM1794" s="2"/>
      <c r="FN1794" s="2"/>
      <c r="FO1794" s="2"/>
      <c r="FP1794" s="2"/>
      <c r="FQ1794" s="2"/>
      <c r="FR1794" s="2"/>
      <c r="FS1794" s="2"/>
      <c r="FT1794" s="2"/>
      <c r="FU1794" s="2"/>
      <c r="FV1794" s="2"/>
      <c r="FW1794" s="2"/>
      <c r="FX1794" s="2"/>
      <c r="FY1794" s="2"/>
      <c r="FZ1794" s="2"/>
      <c r="GA1794" s="2"/>
      <c r="GB1794" s="2"/>
      <c r="GC1794" s="2"/>
      <c r="GD1794" s="2"/>
      <c r="GE1794" s="2"/>
      <c r="GF1794" s="2"/>
      <c r="GG1794" s="2"/>
      <c r="GH1794" s="2"/>
      <c r="GI1794" s="2"/>
      <c r="GJ1794" s="2"/>
      <c r="GK1794" s="2"/>
      <c r="GL1794" s="2"/>
      <c r="GM1794" s="2"/>
      <c r="GN1794" s="2"/>
      <c r="GO1794" s="2"/>
      <c r="GP1794" s="2"/>
      <c r="GQ1794" s="2"/>
      <c r="GR1794" s="2"/>
      <c r="GS1794" s="2"/>
      <c r="GT1794" s="2"/>
      <c r="GU1794" s="2"/>
      <c r="GV1794" s="2"/>
      <c r="GW1794" s="2"/>
      <c r="GX1794" s="2"/>
      <c r="GY1794" s="2"/>
      <c r="GZ1794" s="2"/>
      <c r="HA1794" s="2"/>
      <c r="HB1794" s="2"/>
      <c r="HC1794" s="2"/>
      <c r="HD1794" s="2"/>
      <c r="HE1794" s="2"/>
      <c r="HF1794" s="2"/>
      <c r="HG1794" s="2"/>
      <c r="HH1794" s="2"/>
      <c r="HI1794" s="2"/>
      <c r="HJ1794" s="2"/>
      <c r="HK1794" s="2"/>
      <c r="HL1794" s="2"/>
      <c r="HM1794" s="2"/>
      <c r="HN1794" s="2"/>
      <c r="HO1794" s="2"/>
      <c r="HP1794" s="2"/>
      <c r="HQ1794" s="2"/>
      <c r="HR1794" s="2"/>
      <c r="HS1794" s="2"/>
      <c r="HT1794" s="2"/>
      <c r="HU1794" s="2"/>
      <c r="HV1794" s="2"/>
      <c r="HW1794" s="2"/>
      <c r="HX1794" s="2"/>
      <c r="HY1794" s="2"/>
      <c r="HZ1794" s="2"/>
      <c r="IA1794" s="2"/>
      <c r="IB1794" s="2"/>
      <c r="IC1794" s="2"/>
      <c r="ID1794" s="2"/>
      <c r="IE1794" s="2"/>
      <c r="IF1794" s="2"/>
      <c r="IG1794" s="2"/>
      <c r="IH1794" s="2"/>
      <c r="II1794" s="2"/>
      <c r="IJ1794" s="2"/>
      <c r="IK1794" s="2"/>
      <c r="IL1794" s="2"/>
      <c r="IM1794" s="2"/>
      <c r="IN1794" s="2"/>
      <c r="IO1794" s="2"/>
      <c r="IP1794" s="2"/>
      <c r="IQ1794" s="2"/>
      <c r="IR1794" s="2"/>
      <c r="IS1794" s="2"/>
      <c r="IT1794" s="2"/>
      <c r="IU1794" s="2"/>
      <c r="IV1794" s="2"/>
      <c r="IW1794" s="2"/>
      <c r="IX1794" s="2"/>
      <c r="IY1794" s="2"/>
      <c r="IZ1794" s="2"/>
      <c r="JA1794" s="2"/>
      <c r="JB1794" s="2"/>
      <c r="JC1794" s="2"/>
      <c r="JD1794" s="2"/>
      <c r="JE1794" s="2"/>
      <c r="JF1794" s="2"/>
      <c r="JG1794" s="2"/>
      <c r="JH1794" s="2"/>
      <c r="JI1794" s="2"/>
      <c r="JJ1794" s="2"/>
      <c r="JK1794" s="2"/>
      <c r="JL1794" s="2"/>
      <c r="JM1794" s="2"/>
      <c r="JN1794" s="2"/>
      <c r="JO1794" s="2"/>
      <c r="JP1794" s="2"/>
      <c r="JQ1794" s="2"/>
      <c r="JR1794" s="2"/>
      <c r="JS1794" s="2"/>
      <c r="JT1794" s="2"/>
      <c r="JU1794" s="2"/>
      <c r="JV1794" s="2"/>
      <c r="JW1794" s="2"/>
      <c r="JX1794" s="2"/>
      <c r="JY1794" s="2"/>
      <c r="JZ1794" s="2"/>
      <c r="KA1794" s="2"/>
      <c r="KB1794" s="2"/>
      <c r="KC1794" s="2"/>
      <c r="KD1794" s="2"/>
      <c r="KE1794" s="2"/>
      <c r="KF1794" s="2"/>
      <c r="KG1794" s="2"/>
      <c r="KH1794" s="2"/>
      <c r="KI1794" s="2"/>
      <c r="KJ1794" s="2"/>
      <c r="KK1794" s="2"/>
      <c r="KL1794" s="2"/>
      <c r="KM1794" s="2"/>
      <c r="KN1794" s="2"/>
      <c r="KO1794" s="2"/>
      <c r="KP1794" s="2"/>
      <c r="KQ1794" s="2"/>
      <c r="KR1794" s="2"/>
      <c r="KS1794" s="2"/>
      <c r="KT1794" s="2"/>
      <c r="KU1794" s="2"/>
      <c r="KV1794" s="2"/>
      <c r="KW1794" s="2"/>
      <c r="KX1794" s="2"/>
      <c r="KY1794" s="2"/>
      <c r="KZ1794" s="2"/>
      <c r="LA1794" s="2"/>
      <c r="LB1794" s="2"/>
      <c r="LC1794" s="2"/>
      <c r="LD1794" s="2"/>
      <c r="LE1794" s="2"/>
      <c r="LF1794" s="2"/>
      <c r="LG1794" s="2"/>
      <c r="LH1794" s="2"/>
      <c r="LI1794" s="2"/>
      <c r="LJ1794" s="2"/>
      <c r="LK1794" s="2"/>
      <c r="LL1794" s="2"/>
      <c r="LM1794" s="2"/>
      <c r="LN1794" s="2"/>
      <c r="LO1794" s="2"/>
      <c r="LP1794" s="2"/>
      <c r="LQ1794" s="2"/>
      <c r="LR1794" s="2"/>
      <c r="LS1794" s="2"/>
      <c r="LT1794" s="2"/>
      <c r="LU1794" s="2"/>
      <c r="LV1794" s="2"/>
      <c r="LW1794" s="2"/>
      <c r="LX1794" s="2"/>
      <c r="LY1794" s="2"/>
      <c r="LZ1794" s="2"/>
      <c r="MA1794" s="2"/>
      <c r="MB1794" s="2"/>
      <c r="MC1794" s="2"/>
      <c r="MD1794" s="2"/>
      <c r="ME1794" s="2"/>
      <c r="MF1794" s="2"/>
      <c r="MG1794" s="2"/>
      <c r="MH1794" s="2"/>
      <c r="MI1794" s="2"/>
      <c r="MJ1794" s="2"/>
      <c r="MK1794" s="2"/>
      <c r="ML1794" s="2"/>
      <c r="MM1794" s="2"/>
      <c r="MN1794" s="2"/>
      <c r="MO1794" s="2"/>
      <c r="MP1794" s="2"/>
      <c r="MQ1794" s="2"/>
      <c r="MR1794" s="2"/>
      <c r="MS1794" s="2"/>
      <c r="MT1794" s="2"/>
      <c r="MU1794" s="2"/>
      <c r="MV1794" s="2"/>
      <c r="MW1794" s="2"/>
      <c r="MX1794" s="2"/>
      <c r="MY1794" s="2"/>
      <c r="MZ1794" s="2"/>
      <c r="NA1794" s="2"/>
      <c r="NB1794" s="2"/>
      <c r="NC1794" s="2"/>
      <c r="ND1794" s="2"/>
      <c r="NE1794" s="2"/>
      <c r="NF1794" s="2"/>
      <c r="NG1794" s="2"/>
      <c r="NH1794" s="2"/>
      <c r="NI1794" s="2"/>
      <c r="NJ1794" s="2"/>
      <c r="NK1794" s="2"/>
      <c r="NL1794" s="2"/>
      <c r="NM1794" s="2"/>
      <c r="NN1794" s="2"/>
      <c r="NO1794" s="2"/>
      <c r="NP1794" s="2"/>
      <c r="NQ1794" s="2"/>
      <c r="NR1794" s="2"/>
      <c r="NS1794" s="2"/>
      <c r="NT1794" s="2"/>
      <c r="NU1794" s="2"/>
      <c r="NV1794" s="2"/>
      <c r="NW1794" s="2"/>
      <c r="NX1794" s="2"/>
      <c r="NY1794" s="2"/>
      <c r="NZ1794" s="2"/>
      <c r="OA1794" s="2"/>
      <c r="OB1794" s="2"/>
      <c r="OC1794" s="2"/>
      <c r="OD1794" s="2"/>
      <c r="OE1794" s="2"/>
      <c r="OF1794" s="2"/>
      <c r="OG1794" s="2"/>
      <c r="OH1794" s="2"/>
      <c r="OI1794" s="2"/>
      <c r="OJ1794" s="2"/>
      <c r="OK1794" s="2"/>
      <c r="OL1794" s="2"/>
      <c r="OM1794" s="2"/>
      <c r="ON1794" s="2"/>
      <c r="OO1794" s="2"/>
      <c r="OP1794" s="2"/>
      <c r="OQ1794" s="2"/>
      <c r="OR1794" s="2"/>
      <c r="OS1794" s="2"/>
      <c r="OT1794" s="2"/>
      <c r="OU1794" s="2"/>
      <c r="OV1794" s="2"/>
      <c r="OW1794" s="2"/>
      <c r="OX1794" s="2"/>
      <c r="OY1794" s="2"/>
      <c r="OZ1794" s="2"/>
      <c r="PA1794" s="2"/>
      <c r="PB1794" s="2"/>
      <c r="PC1794" s="2"/>
      <c r="PD1794" s="2"/>
      <c r="PE1794" s="2"/>
      <c r="PF1794" s="2"/>
      <c r="PG1794" s="2"/>
      <c r="PH1794" s="2"/>
      <c r="PI1794" s="2"/>
      <c r="PJ1794" s="2"/>
      <c r="PK1794" s="2"/>
      <c r="PL1794" s="2"/>
      <c r="PM1794" s="2"/>
      <c r="PN1794" s="2"/>
      <c r="PO1794" s="2"/>
      <c r="PP1794" s="2"/>
      <c r="PQ1794" s="2"/>
      <c r="PR1794" s="2"/>
      <c r="PS1794" s="2"/>
      <c r="PT1794" s="2"/>
      <c r="PU1794" s="2"/>
      <c r="PV1794" s="2"/>
      <c r="PW1794" s="2"/>
      <c r="PX1794" s="2"/>
      <c r="PY1794" s="2"/>
      <c r="PZ1794" s="2"/>
      <c r="QA1794" s="2"/>
      <c r="QB1794" s="2"/>
      <c r="QC1794" s="2"/>
      <c r="QD1794" s="2"/>
      <c r="QE1794" s="2"/>
      <c r="QF1794" s="2"/>
      <c r="QG1794" s="2"/>
      <c r="QH1794" s="2"/>
      <c r="QI1794" s="2"/>
      <c r="QJ1794" s="2"/>
      <c r="QK1794" s="2"/>
      <c r="QL1794" s="2"/>
      <c r="QM1794" s="2"/>
      <c r="QN1794" s="2"/>
      <c r="QO1794" s="2"/>
      <c r="QP1794" s="2"/>
      <c r="QQ1794" s="2"/>
      <c r="QR1794" s="2"/>
      <c r="QS1794" s="2"/>
      <c r="QT1794" s="2"/>
      <c r="QU1794" s="2"/>
      <c r="QV1794" s="2"/>
      <c r="QW1794" s="2"/>
      <c r="QX1794" s="2"/>
      <c r="QY1794" s="2"/>
      <c r="QZ1794" s="2"/>
      <c r="RA1794" s="2"/>
      <c r="RB1794" s="2"/>
      <c r="RC1794" s="2"/>
      <c r="RD1794" s="2"/>
      <c r="RE1794" s="2"/>
      <c r="RF1794" s="2"/>
      <c r="RG1794" s="2"/>
      <c r="RH1794" s="2"/>
      <c r="RI1794" s="2"/>
      <c r="RJ1794" s="2"/>
      <c r="RK1794" s="2"/>
      <c r="RL1794" s="2"/>
      <c r="RM1794" s="2"/>
      <c r="RN1794" s="2"/>
      <c r="RO1794" s="2"/>
      <c r="RP1794" s="2"/>
      <c r="RQ1794" s="2"/>
      <c r="RR1794" s="2"/>
      <c r="RS1794" s="2"/>
      <c r="RT1794" s="2"/>
      <c r="RU1794" s="2"/>
      <c r="RV1794" s="2"/>
      <c r="RW1794" s="2"/>
      <c r="RX1794" s="2"/>
      <c r="RY1794" s="2"/>
      <c r="RZ1794" s="2"/>
      <c r="SA1794" s="2"/>
      <c r="SB1794" s="2"/>
      <c r="SC1794" s="2"/>
      <c r="SD1794" s="2"/>
      <c r="SE1794" s="2"/>
      <c r="SF1794" s="2"/>
      <c r="SG1794" s="2"/>
      <c r="SH1794" s="2"/>
      <c r="SI1794" s="2"/>
      <c r="SJ1794" s="2"/>
      <c r="SK1794" s="2"/>
      <c r="SL1794" s="2"/>
      <c r="SM1794" s="2"/>
      <c r="SN1794" s="2"/>
      <c r="SO1794" s="2"/>
      <c r="SP1794" s="2"/>
      <c r="SQ1794" s="2"/>
      <c r="SR1794" s="2"/>
      <c r="SS1794" s="2"/>
      <c r="ST1794" s="2"/>
      <c r="SU1794" s="2"/>
      <c r="SV1794" s="2"/>
      <c r="SW1794" s="2"/>
      <c r="SX1794" s="2"/>
      <c r="SY1794" s="2"/>
      <c r="SZ1794" s="2"/>
      <c r="TA1794" s="2"/>
      <c r="TB1794" s="2"/>
      <c r="TC1794" s="2"/>
      <c r="TD1794" s="2"/>
      <c r="TE1794" s="2"/>
      <c r="TF1794" s="2"/>
      <c r="TG1794" s="2"/>
      <c r="TH1794" s="2"/>
      <c r="TI1794" s="2"/>
      <c r="TJ1794" s="2"/>
      <c r="TK1794" s="2"/>
      <c r="TL1794" s="2"/>
      <c r="TM1794" s="2"/>
      <c r="TN1794" s="2"/>
      <c r="TO1794" s="2"/>
      <c r="TP1794" s="2"/>
      <c r="TQ1794" s="2"/>
      <c r="TR1794" s="2"/>
      <c r="TS1794" s="2"/>
      <c r="TT1794" s="2"/>
      <c r="TU1794" s="2"/>
      <c r="TV1794" s="2"/>
      <c r="TW1794" s="2"/>
      <c r="TX1794" s="2"/>
      <c r="TY1794" s="2"/>
      <c r="TZ1794" s="2"/>
      <c r="UA1794" s="2"/>
      <c r="UB1794" s="2"/>
      <c r="UC1794" s="2"/>
      <c r="UD1794" s="2"/>
      <c r="UE1794" s="2"/>
      <c r="UF1794" s="2"/>
      <c r="UG1794" s="2"/>
      <c r="UH1794" s="2"/>
      <c r="UI1794" s="2"/>
      <c r="UJ1794" s="2"/>
      <c r="UK1794" s="2"/>
      <c r="UL1794" s="2"/>
      <c r="UM1794" s="2"/>
      <c r="UN1794" s="2"/>
      <c r="UO1794" s="2"/>
      <c r="UP1794" s="2"/>
      <c r="UQ1794" s="2"/>
      <c r="UR1794" s="2"/>
      <c r="US1794" s="2"/>
      <c r="UT1794" s="2"/>
      <c r="UU1794" s="2"/>
      <c r="UV1794" s="2"/>
      <c r="UW1794" s="2"/>
      <c r="UX1794" s="2"/>
      <c r="UY1794" s="2"/>
      <c r="UZ1794" s="2"/>
      <c r="VA1794" s="2"/>
      <c r="VB1794" s="2"/>
      <c r="VC1794" s="2"/>
      <c r="VD1794" s="2"/>
      <c r="VE1794" s="2"/>
      <c r="VF1794" s="2"/>
      <c r="VG1794" s="2"/>
      <c r="VH1794" s="2"/>
      <c r="VI1794" s="2"/>
      <c r="VJ1794" s="2"/>
      <c r="VK1794" s="2"/>
      <c r="VL1794" s="2"/>
      <c r="VM1794" s="2"/>
      <c r="VN1794" s="2"/>
      <c r="VO1794" s="2"/>
      <c r="VP1794" s="2"/>
      <c r="VQ1794" s="2"/>
      <c r="VR1794" s="2"/>
      <c r="VS1794" s="2"/>
      <c r="VT1794" s="2"/>
      <c r="VU1794" s="2"/>
      <c r="VV1794" s="2"/>
      <c r="VW1794" s="2"/>
      <c r="VX1794" s="2"/>
      <c r="VY1794" s="2"/>
      <c r="VZ1794" s="2"/>
      <c r="WA1794" s="2"/>
      <c r="WB1794" s="2"/>
      <c r="WC1794" s="2"/>
      <c r="WD1794" s="2"/>
      <c r="WE1794" s="2"/>
      <c r="WF1794" s="2"/>
      <c r="WG1794" s="2"/>
      <c r="WH1794" s="2"/>
      <c r="WI1794" s="2"/>
      <c r="WJ1794" s="2"/>
      <c r="WK1794" s="2"/>
      <c r="WL1794" s="2"/>
      <c r="WM1794" s="2"/>
      <c r="WN1794" s="2"/>
      <c r="WO1794" s="2"/>
      <c r="WP1794" s="2"/>
      <c r="WQ1794" s="2"/>
      <c r="WR1794" s="2"/>
      <c r="WS1794" s="2"/>
      <c r="WT1794" s="2"/>
      <c r="WU1794" s="2"/>
      <c r="WV1794" s="2"/>
      <c r="WW1794" s="2"/>
      <c r="WX1794" s="2"/>
      <c r="WY1794" s="2"/>
      <c r="WZ1794" s="2"/>
      <c r="XA1794" s="2"/>
      <c r="XB1794" s="2"/>
      <c r="XC1794" s="2"/>
      <c r="XD1794" s="2"/>
      <c r="XE1794" s="2"/>
      <c r="XF1794" s="2"/>
      <c r="XG1794" s="2"/>
      <c r="XH1794" s="2"/>
      <c r="XI1794" s="2"/>
      <c r="XJ1794" s="2"/>
      <c r="XK1794" s="2"/>
      <c r="XL1794" s="2"/>
      <c r="XM1794" s="2"/>
      <c r="XN1794" s="2"/>
      <c r="XO1794" s="2"/>
      <c r="XP1794" s="2"/>
      <c r="XQ1794" s="2"/>
      <c r="XR1794" s="2"/>
      <c r="XS1794" s="2"/>
      <c r="XT1794" s="2"/>
      <c r="XU1794" s="2"/>
      <c r="XV1794" s="2"/>
      <c r="XW1794" s="2"/>
      <c r="XX1794" s="2"/>
      <c r="XY1794" s="2"/>
      <c r="XZ1794" s="2"/>
      <c r="YA1794" s="2"/>
      <c r="YB1794" s="2"/>
      <c r="YC1794" s="2"/>
      <c r="YD1794" s="2"/>
      <c r="YE1794" s="2"/>
      <c r="YF1794" s="2"/>
      <c r="YG1794" s="2"/>
      <c r="YH1794" s="2"/>
      <c r="YI1794" s="2"/>
      <c r="YJ1794" s="2"/>
      <c r="YK1794" s="2"/>
      <c r="YL1794" s="2"/>
      <c r="YM1794" s="2"/>
      <c r="YN1794" s="2"/>
      <c r="YO1794" s="2"/>
      <c r="YP1794" s="2"/>
      <c r="YQ1794" s="2"/>
      <c r="YR1794" s="2"/>
      <c r="YS1794" s="2"/>
      <c r="YT1794" s="2"/>
      <c r="YU1794" s="2"/>
      <c r="YV1794" s="2"/>
      <c r="YW1794" s="2"/>
      <c r="YX1794" s="2"/>
      <c r="YY1794" s="2"/>
      <c r="YZ1794" s="2"/>
      <c r="ZA1794" s="2"/>
      <c r="ZB1794" s="2"/>
      <c r="ZC1794" s="2"/>
      <c r="ZD1794" s="2"/>
      <c r="ZE1794" s="2"/>
      <c r="ZF1794" s="2"/>
      <c r="ZG1794" s="2"/>
      <c r="ZH1794" s="2"/>
      <c r="ZI1794" s="2"/>
      <c r="ZJ1794" s="2"/>
      <c r="ZK1794" s="2"/>
      <c r="ZL1794" s="2"/>
      <c r="ZM1794" s="2"/>
      <c r="ZN1794" s="2"/>
      <c r="ZO1794" s="2"/>
      <c r="ZP1794" s="2"/>
      <c r="ZQ1794" s="2"/>
      <c r="ZR1794" s="2"/>
      <c r="ZS1794" s="2"/>
      <c r="ZT1794" s="2"/>
      <c r="ZU1794" s="2"/>
      <c r="ZV1794" s="2"/>
      <c r="ZW1794" s="2"/>
      <c r="ZX1794" s="2"/>
      <c r="ZY1794" s="2"/>
      <c r="ZZ1794" s="2"/>
      <c r="AAA1794" s="2"/>
      <c r="AAB1794" s="2"/>
      <c r="AAC1794" s="2"/>
      <c r="AAD1794" s="2"/>
      <c r="AAE1794" s="2"/>
      <c r="AAF1794" s="2"/>
      <c r="AAG1794" s="2"/>
      <c r="AAH1794" s="2"/>
      <c r="AAI1794" s="2"/>
      <c r="AAJ1794" s="2"/>
      <c r="AAK1794" s="2"/>
      <c r="AAL1794" s="2"/>
      <c r="AAM1794" s="2"/>
      <c r="AAN1794" s="2"/>
      <c r="AAO1794" s="2"/>
      <c r="AAP1794" s="2"/>
      <c r="AAQ1794" s="2"/>
      <c r="AAR1794" s="2"/>
      <c r="AAS1794" s="2"/>
      <c r="AAT1794" s="2"/>
      <c r="AAU1794" s="2"/>
      <c r="AAV1794" s="2"/>
      <c r="AAW1794" s="2"/>
      <c r="AAX1794" s="2"/>
      <c r="AAY1794" s="2"/>
      <c r="AAZ1794" s="2"/>
      <c r="ABA1794" s="2"/>
      <c r="ABB1794" s="2"/>
      <c r="ABC1794" s="2"/>
      <c r="ABD1794" s="2"/>
      <c r="ABE1794" s="2"/>
      <c r="ABF1794" s="2"/>
      <c r="ABG1794" s="2"/>
      <c r="ABH1794" s="2"/>
      <c r="ABI1794" s="2"/>
      <c r="ABJ1794" s="2"/>
      <c r="ABK1794" s="2"/>
      <c r="ABL1794" s="2"/>
      <c r="ABM1794" s="2"/>
      <c r="ABN1794" s="2"/>
      <c r="ABO1794" s="2"/>
      <c r="ABP1794" s="2"/>
      <c r="ABQ1794" s="2"/>
      <c r="ABR1794" s="2"/>
      <c r="ABS1794" s="2"/>
      <c r="ABT1794" s="2"/>
      <c r="ABU1794" s="2"/>
      <c r="ABV1794" s="2"/>
      <c r="ABW1794" s="2"/>
      <c r="ABX1794" s="2"/>
      <c r="ABY1794" s="2"/>
      <c r="ABZ1794" s="2"/>
      <c r="ACA1794" s="2"/>
      <c r="ACB1794" s="2"/>
      <c r="ACC1794" s="2"/>
      <c r="ACD1794" s="2"/>
      <c r="ACE1794" s="2"/>
      <c r="ACF1794" s="2"/>
      <c r="ACG1794" s="2"/>
      <c r="ACH1794" s="2"/>
      <c r="ACI1794" s="2"/>
      <c r="ACJ1794" s="2"/>
      <c r="ACK1794" s="2"/>
      <c r="ACL1794" s="2"/>
      <c r="ACM1794" s="2"/>
      <c r="ACN1794" s="2"/>
      <c r="ACO1794" s="2"/>
      <c r="ACP1794" s="2"/>
      <c r="ACQ1794" s="2"/>
      <c r="ACR1794" s="2"/>
      <c r="ACS1794" s="2"/>
      <c r="ACT1794" s="2"/>
      <c r="ACU1794" s="2"/>
      <c r="ACV1794" s="2"/>
      <c r="ACW1794" s="2"/>
      <c r="ACX1794" s="2"/>
      <c r="ACY1794" s="2"/>
      <c r="ACZ1794" s="2"/>
      <c r="ADA1794" s="2"/>
      <c r="ADB1794" s="2"/>
      <c r="ADC1794" s="2"/>
      <c r="ADD1794" s="2"/>
      <c r="ADE1794" s="2"/>
      <c r="ADF1794" s="2"/>
      <c r="ADG1794" s="2"/>
      <c r="ADH1794" s="2"/>
      <c r="ADI1794" s="2"/>
      <c r="ADJ1794" s="2"/>
      <c r="ADK1794" s="2"/>
      <c r="ADL1794" s="2"/>
      <c r="ADM1794" s="2"/>
      <c r="ADN1794" s="2"/>
      <c r="ADO1794" s="2"/>
      <c r="ADP1794" s="2"/>
      <c r="ADQ1794" s="2"/>
      <c r="ADR1794" s="2"/>
      <c r="ADS1794" s="2"/>
      <c r="ADT1794" s="2"/>
      <c r="ADU1794" s="2"/>
      <c r="ADV1794" s="2"/>
      <c r="ADW1794" s="2"/>
      <c r="ADX1794" s="2"/>
      <c r="ADY1794" s="2"/>
      <c r="ADZ1794" s="2"/>
      <c r="AEA1794" s="2"/>
      <c r="AEB1794" s="2"/>
      <c r="AEC1794" s="2"/>
      <c r="AED1794" s="2"/>
      <c r="AEE1794" s="2"/>
      <c r="AEF1794" s="2"/>
      <c r="AEG1794" s="2"/>
      <c r="AEH1794" s="2"/>
      <c r="AEI1794" s="2"/>
      <c r="AEJ1794" s="2"/>
      <c r="AEK1794" s="2"/>
      <c r="AEL1794" s="2"/>
      <c r="AEM1794" s="2"/>
      <c r="AEN1794" s="2"/>
      <c r="AEO1794" s="2"/>
      <c r="AEP1794" s="2"/>
      <c r="AEQ1794" s="2"/>
      <c r="AER1794" s="2"/>
      <c r="AES1794" s="2"/>
      <c r="AET1794" s="2"/>
      <c r="AEU1794" s="2"/>
      <c r="AEV1794" s="2"/>
      <c r="AEW1794" s="2"/>
      <c r="AEX1794" s="2"/>
      <c r="AEY1794" s="2"/>
      <c r="AEZ1794" s="2"/>
      <c r="AFA1794" s="2"/>
      <c r="AFB1794" s="2"/>
      <c r="AFC1794" s="2"/>
      <c r="AFD1794" s="2"/>
      <c r="AFE1794" s="2"/>
      <c r="AFF1794" s="2"/>
      <c r="AFG1794" s="2"/>
      <c r="AFH1794" s="2"/>
      <c r="AFI1794" s="2"/>
      <c r="AFJ1794" s="2"/>
      <c r="AFK1794" s="2"/>
      <c r="AFL1794" s="2"/>
      <c r="AFM1794" s="2"/>
      <c r="AFN1794" s="2"/>
      <c r="AFO1794" s="2"/>
      <c r="AFP1794" s="2"/>
      <c r="AFQ1794" s="2"/>
      <c r="AFR1794" s="2"/>
      <c r="AFS1794" s="2"/>
      <c r="AFT1794" s="2"/>
      <c r="AFU1794" s="2"/>
      <c r="AFV1794" s="2"/>
      <c r="AFW1794" s="2"/>
      <c r="AFX1794" s="2"/>
      <c r="AFY1794" s="2"/>
      <c r="AFZ1794" s="2"/>
      <c r="AGA1794" s="2"/>
      <c r="AGB1794" s="2"/>
      <c r="AGC1794" s="2"/>
      <c r="AGD1794" s="2"/>
      <c r="AGE1794" s="2"/>
      <c r="AGF1794" s="2"/>
      <c r="AGG1794" s="2"/>
      <c r="AGH1794" s="2"/>
      <c r="AGI1794" s="2"/>
      <c r="AGJ1794" s="2"/>
      <c r="AGK1794" s="2"/>
      <c r="AGL1794" s="2"/>
      <c r="AGM1794" s="2"/>
      <c r="AGN1794" s="2"/>
      <c r="AGO1794" s="2"/>
      <c r="AGP1794" s="2"/>
      <c r="AGQ1794" s="2"/>
      <c r="AGR1794" s="2"/>
      <c r="AGS1794" s="2"/>
      <c r="AGT1794" s="2"/>
      <c r="AGU1794" s="2"/>
      <c r="AGV1794" s="2"/>
      <c r="AGW1794" s="2"/>
      <c r="AGX1794" s="2"/>
      <c r="AGY1794" s="2"/>
      <c r="AGZ1794" s="2"/>
      <c r="AHA1794" s="2"/>
      <c r="AHB1794" s="2"/>
      <c r="AHC1794" s="2"/>
      <c r="AHD1794" s="2"/>
      <c r="AHE1794" s="2"/>
      <c r="AHF1794" s="2"/>
      <c r="AHG1794" s="2"/>
      <c r="AHH1794" s="2"/>
      <c r="AHI1794" s="2"/>
      <c r="AHJ1794" s="2"/>
      <c r="AHK1794" s="2"/>
      <c r="AHL1794" s="2"/>
      <c r="AHM1794" s="2"/>
      <c r="AHN1794" s="2"/>
      <c r="AHO1794" s="2"/>
      <c r="AHP1794" s="2"/>
      <c r="AHQ1794" s="2"/>
      <c r="AHR1794" s="2"/>
      <c r="AHS1794" s="2"/>
      <c r="AHT1794" s="2"/>
      <c r="AHU1794" s="2"/>
      <c r="AHV1794" s="2"/>
      <c r="AHW1794" s="2"/>
      <c r="AHX1794" s="2"/>
      <c r="AHY1794" s="2"/>
      <c r="AHZ1794" s="2"/>
      <c r="AIA1794" s="2"/>
      <c r="AIB1794" s="2"/>
      <c r="AIC1794" s="2"/>
      <c r="AID1794" s="2"/>
      <c r="AIE1794" s="2"/>
      <c r="AIF1794" s="2"/>
      <c r="AIG1794" s="2"/>
      <c r="AIH1794" s="2"/>
      <c r="AII1794" s="2"/>
      <c r="AIJ1794" s="2"/>
      <c r="AIK1794" s="2"/>
      <c r="AIL1794" s="2"/>
      <c r="AIM1794" s="2"/>
      <c r="AIN1794" s="2"/>
      <c r="AIO1794" s="2"/>
      <c r="AIP1794" s="2"/>
      <c r="AIQ1794" s="2"/>
      <c r="AIR1794" s="2"/>
      <c r="AIS1794" s="2"/>
      <c r="AIT1794" s="2"/>
      <c r="AIU1794" s="2"/>
      <c r="AIV1794" s="2"/>
      <c r="AIW1794" s="2"/>
      <c r="AIX1794" s="2"/>
      <c r="AIY1794" s="2"/>
      <c r="AIZ1794" s="2"/>
      <c r="AJA1794" s="2"/>
      <c r="AJB1794" s="2"/>
      <c r="AJC1794" s="2"/>
      <c r="AJD1794" s="2"/>
      <c r="AJE1794" s="2"/>
      <c r="AJF1794" s="2"/>
      <c r="AJG1794" s="2"/>
      <c r="AJH1794" s="2"/>
      <c r="AJI1794" s="2"/>
      <c r="AJJ1794" s="2"/>
      <c r="AJK1794" s="2"/>
      <c r="AJL1794" s="2"/>
      <c r="AJM1794" s="2"/>
      <c r="AJN1794" s="2"/>
      <c r="AJO1794" s="2"/>
      <c r="AJP1794" s="2"/>
      <c r="AJQ1794" s="2"/>
      <c r="AJR1794" s="2"/>
      <c r="AJS1794" s="2"/>
      <c r="AJT1794" s="2"/>
      <c r="AJU1794" s="2"/>
      <c r="AJV1794" s="2"/>
      <c r="AJW1794" s="2"/>
      <c r="AJX1794" s="2"/>
      <c r="AJY1794" s="2"/>
      <c r="AJZ1794" s="2"/>
      <c r="AKA1794" s="2"/>
      <c r="AKB1794" s="2"/>
      <c r="AKC1794" s="2"/>
      <c r="AKD1794" s="2"/>
      <c r="AKE1794" s="2"/>
      <c r="AKF1794" s="2"/>
      <c r="AKG1794" s="2"/>
      <c r="AKH1794" s="2"/>
      <c r="AKI1794" s="2"/>
      <c r="AKJ1794" s="2"/>
      <c r="AKK1794" s="2"/>
      <c r="AKL1794" s="2"/>
      <c r="AKM1794" s="2"/>
      <c r="AKN1794" s="2"/>
      <c r="AKO1794" s="2"/>
      <c r="AKP1794" s="2"/>
      <c r="AKQ1794" s="2"/>
      <c r="AKR1794" s="2"/>
      <c r="AKS1794" s="2"/>
      <c r="AKT1794" s="2"/>
      <c r="AKU1794" s="2"/>
      <c r="AKV1794" s="2"/>
      <c r="AKW1794" s="2"/>
      <c r="AKX1794" s="2"/>
      <c r="AKY1794" s="2"/>
      <c r="AKZ1794" s="2"/>
      <c r="ALA1794" s="2"/>
      <c r="ALB1794" s="2"/>
      <c r="ALC1794" s="2"/>
      <c r="ALD1794" s="2"/>
      <c r="ALE1794" s="2"/>
      <c r="ALF1794" s="2"/>
      <c r="ALG1794" s="2"/>
      <c r="ALH1794" s="2"/>
      <c r="ALI1794" s="2"/>
      <c r="ALJ1794" s="2"/>
      <c r="ALK1794" s="2"/>
      <c r="ALL1794" s="2"/>
      <c r="ALM1794" s="2"/>
      <c r="ALN1794" s="2"/>
      <c r="ALO1794" s="2"/>
      <c r="ALP1794" s="2"/>
      <c r="ALQ1794" s="2"/>
      <c r="ALR1794" s="2"/>
      <c r="ALS1794" s="2"/>
      <c r="ALT1794" s="2"/>
      <c r="ALU1794" s="2"/>
      <c r="ALV1794" s="2"/>
      <c r="ALW1794" s="2"/>
      <c r="ALX1794" s="2"/>
      <c r="ALY1794" s="2"/>
      <c r="ALZ1794" s="2"/>
      <c r="AMA1794" s="2"/>
      <c r="AMB1794" s="2"/>
      <c r="AMC1794" s="2"/>
      <c r="AMD1794" s="2"/>
      <c r="AME1794" s="2"/>
      <c r="AMF1794" s="2"/>
      <c r="AMG1794" s="2"/>
      <c r="AMH1794" s="2"/>
      <c r="AMI1794" s="2"/>
      <c r="AMJ1794" s="2"/>
      <c r="AMK1794" s="2"/>
      <c r="AML1794" s="2"/>
      <c r="AMM1794" s="2"/>
      <c r="AMN1794" s="2"/>
      <c r="AMO1794" s="2"/>
      <c r="AMP1794" s="2"/>
      <c r="AMQ1794" s="2"/>
      <c r="AMR1794" s="2"/>
      <c r="AMS1794" s="2"/>
      <c r="AMT1794" s="2"/>
      <c r="AMU1794" s="2"/>
      <c r="AMV1794" s="2"/>
      <c r="AMW1794" s="2"/>
      <c r="AMX1794" s="2"/>
      <c r="AMY1794" s="2"/>
      <c r="AMZ1794" s="2"/>
      <c r="ANA1794" s="2"/>
      <c r="ANB1794" s="2"/>
      <c r="ANC1794" s="2"/>
      <c r="AND1794" s="2"/>
      <c r="ANE1794" s="2"/>
      <c r="ANF1794" s="2"/>
      <c r="ANG1794" s="2"/>
      <c r="ANH1794" s="2"/>
      <c r="ANI1794" s="2"/>
      <c r="ANJ1794" s="2"/>
      <c r="ANK1794" s="2"/>
      <c r="ANL1794" s="2"/>
      <c r="ANM1794" s="2"/>
      <c r="ANN1794" s="2"/>
      <c r="ANO1794" s="2"/>
      <c r="ANP1794" s="2"/>
      <c r="ANQ1794" s="2"/>
      <c r="ANR1794" s="2"/>
      <c r="ANS1794" s="2"/>
      <c r="ANT1794" s="2"/>
      <c r="ANU1794" s="2"/>
      <c r="ANV1794" s="2"/>
      <c r="ANW1794" s="2"/>
      <c r="ANX1794" s="2"/>
      <c r="ANY1794" s="2"/>
      <c r="ANZ1794" s="2"/>
      <c r="AOA1794" s="2"/>
      <c r="AOB1794" s="2"/>
      <c r="AOC1794" s="2"/>
      <c r="AOD1794" s="2"/>
      <c r="AOE1794" s="2"/>
      <c r="AOF1794" s="2"/>
      <c r="AOG1794" s="2"/>
      <c r="AOH1794" s="2"/>
      <c r="AOI1794" s="2"/>
      <c r="AOJ1794" s="2"/>
      <c r="AOK1794" s="2"/>
      <c r="AOL1794" s="2"/>
      <c r="AOM1794" s="2"/>
      <c r="AON1794" s="2"/>
      <c r="AOO1794" s="2"/>
      <c r="AOP1794" s="2"/>
      <c r="AOQ1794" s="2"/>
      <c r="AOR1794" s="2"/>
      <c r="AOS1794" s="2"/>
      <c r="AOT1794" s="2"/>
      <c r="AOU1794" s="2"/>
      <c r="AOV1794" s="2"/>
      <c r="AOW1794" s="2"/>
      <c r="AOX1794" s="2"/>
      <c r="AOY1794" s="2"/>
      <c r="AOZ1794" s="2"/>
      <c r="APA1794" s="2"/>
      <c r="APB1794" s="2"/>
      <c r="APC1794" s="2"/>
      <c r="APD1794" s="2"/>
      <c r="APE1794" s="2"/>
      <c r="APF1794" s="2"/>
      <c r="APG1794" s="2"/>
      <c r="APH1794" s="2"/>
      <c r="API1794" s="2"/>
      <c r="APJ1794" s="2"/>
      <c r="APK1794" s="2"/>
      <c r="APL1794" s="2"/>
      <c r="APM1794" s="2"/>
      <c r="APN1794" s="2"/>
      <c r="APO1794" s="2"/>
      <c r="APP1794" s="2"/>
      <c r="APQ1794" s="2"/>
      <c r="APR1794" s="2"/>
      <c r="APS1794" s="2"/>
      <c r="APT1794" s="2"/>
      <c r="APU1794" s="2"/>
      <c r="APV1794" s="2"/>
      <c r="APW1794" s="2"/>
      <c r="APX1794" s="2"/>
      <c r="APY1794" s="2"/>
      <c r="APZ1794" s="2"/>
      <c r="AQA1794" s="2"/>
      <c r="AQB1794" s="2"/>
      <c r="AQC1794" s="2"/>
      <c r="AQD1794" s="2"/>
      <c r="AQE1794" s="2"/>
      <c r="AQF1794" s="2"/>
      <c r="AQG1794" s="2"/>
      <c r="AQH1794" s="2"/>
      <c r="AQI1794" s="2"/>
      <c r="AQJ1794" s="2"/>
      <c r="AQK1794" s="2"/>
      <c r="AQL1794" s="2"/>
      <c r="AQM1794" s="2"/>
      <c r="AQN1794" s="2"/>
      <c r="AQO1794" s="2"/>
      <c r="AQP1794" s="2"/>
      <c r="AQQ1794" s="2"/>
      <c r="AQR1794" s="2"/>
      <c r="AQS1794" s="2"/>
      <c r="AQT1794" s="2"/>
      <c r="AQU1794" s="2"/>
      <c r="AQV1794" s="2"/>
      <c r="AQW1794" s="2"/>
      <c r="AQX1794" s="2"/>
      <c r="AQY1794" s="2"/>
      <c r="AQZ1794" s="2"/>
      <c r="ARA1794" s="2"/>
      <c r="ARB1794" s="2"/>
      <c r="ARC1794" s="2"/>
      <c r="ARD1794" s="2"/>
      <c r="ARE1794" s="2"/>
      <c r="ARF1794" s="2"/>
      <c r="ARG1794" s="2"/>
      <c r="ARH1794" s="2"/>
      <c r="ARI1794" s="2"/>
      <c r="ARJ1794" s="2"/>
      <c r="ARK1794" s="2"/>
      <c r="ARL1794" s="2"/>
      <c r="ARM1794" s="2"/>
      <c r="ARN1794" s="2"/>
      <c r="ARO1794" s="2"/>
      <c r="ARP1794" s="2"/>
      <c r="ARQ1794" s="2"/>
      <c r="ARR1794" s="2"/>
      <c r="ARS1794" s="2"/>
      <c r="ART1794" s="2"/>
      <c r="ARU1794" s="2"/>
      <c r="ARV1794" s="2"/>
      <c r="ARW1794" s="2"/>
      <c r="ARX1794" s="2"/>
      <c r="ARY1794" s="2"/>
      <c r="ARZ1794" s="2"/>
      <c r="ASA1794" s="2"/>
      <c r="ASB1794" s="2"/>
      <c r="ASC1794" s="2"/>
      <c r="ASD1794" s="2"/>
      <c r="ASE1794" s="2"/>
      <c r="ASF1794" s="2"/>
      <c r="ASG1794" s="2"/>
      <c r="ASH1794" s="2"/>
      <c r="ASI1794" s="2"/>
      <c r="ASJ1794" s="2"/>
      <c r="ASK1794" s="2"/>
      <c r="ASL1794" s="2"/>
      <c r="ASM1794" s="2"/>
      <c r="ASN1794" s="2"/>
      <c r="ASO1794" s="2"/>
      <c r="ASP1794" s="2"/>
      <c r="ASQ1794" s="2"/>
      <c r="ASR1794" s="2"/>
      <c r="ASS1794" s="2"/>
      <c r="AST1794" s="2"/>
      <c r="ASU1794" s="2"/>
      <c r="ASV1794" s="2"/>
      <c r="ASW1794" s="2"/>
      <c r="ASX1794" s="2"/>
      <c r="ASY1794" s="2"/>
      <c r="ASZ1794" s="2"/>
      <c r="ATA1794" s="2"/>
      <c r="ATB1794" s="2"/>
      <c r="ATC1794" s="2"/>
      <c r="ATD1794" s="2"/>
      <c r="ATE1794" s="2"/>
      <c r="ATF1794" s="2"/>
      <c r="ATG1794" s="2"/>
      <c r="ATH1794" s="2"/>
      <c r="ATI1794" s="2"/>
      <c r="ATJ1794" s="2"/>
      <c r="ATK1794" s="2"/>
      <c r="ATL1794" s="2"/>
      <c r="ATM1794" s="2"/>
      <c r="ATN1794" s="2"/>
      <c r="ATO1794" s="2"/>
      <c r="ATP1794" s="2"/>
      <c r="ATQ1794" s="2"/>
      <c r="ATR1794" s="2"/>
      <c r="ATS1794" s="2"/>
      <c r="ATT1794" s="2"/>
      <c r="ATU1794" s="2"/>
    </row>
    <row r="1795" spans="1:1217" ht="18" customHeight="1" x14ac:dyDescent="0.3">
      <c r="A1795" s="60" t="str">
        <f t="shared" si="54"/>
        <v/>
      </c>
      <c r="B1795" s="60" t="str">
        <f t="shared" si="55"/>
        <v/>
      </c>
      <c r="E1795" s="69">
        <v>83</v>
      </c>
      <c r="F1795" s="71" t="s">
        <v>364</v>
      </c>
      <c r="G1795" s="95" t="s">
        <v>5273</v>
      </c>
      <c r="H1795" s="112">
        <v>32.07</v>
      </c>
      <c r="I1795" s="112">
        <v>22.45</v>
      </c>
      <c r="J1795" s="95" t="s">
        <v>5614</v>
      </c>
      <c r="K1795" s="95" t="s">
        <v>5952</v>
      </c>
      <c r="L1795" s="112">
        <v>34.450000000000003</v>
      </c>
      <c r="M1795" s="95" t="s">
        <v>5607</v>
      </c>
      <c r="N1795" s="95" t="s">
        <v>16</v>
      </c>
      <c r="O1795" s="95" t="s">
        <v>567</v>
      </c>
      <c r="P1795" s="95" t="s">
        <v>976</v>
      </c>
      <c r="Q1795" s="95">
        <v>2020</v>
      </c>
      <c r="R1795" s="95" t="s">
        <v>37</v>
      </c>
      <c r="S1795" s="95">
        <v>32</v>
      </c>
      <c r="T1795" s="95">
        <v>2</v>
      </c>
      <c r="U1795" s="95" t="s">
        <v>733</v>
      </c>
      <c r="V1795" s="95"/>
      <c r="W1795" s="95" t="s">
        <v>3018</v>
      </c>
      <c r="X1795" s="95"/>
      <c r="Y1795" s="97">
        <v>973.91700000000003</v>
      </c>
      <c r="Z1795" s="146">
        <v>1775</v>
      </c>
    </row>
    <row r="1796" spans="1:1217" ht="18" customHeight="1" x14ac:dyDescent="0.3">
      <c r="A1796" s="60" t="str">
        <f t="shared" si="54"/>
        <v/>
      </c>
      <c r="B1796" s="60" t="str">
        <f t="shared" si="55"/>
        <v/>
      </c>
      <c r="E1796" s="69">
        <v>83</v>
      </c>
      <c r="F1796" s="71" t="s">
        <v>364</v>
      </c>
      <c r="G1796" s="95" t="s">
        <v>5274</v>
      </c>
      <c r="H1796" s="112">
        <v>32.07</v>
      </c>
      <c r="I1796" s="112">
        <v>22.45</v>
      </c>
      <c r="J1796" s="95" t="s">
        <v>5615</v>
      </c>
      <c r="K1796" s="95" t="s">
        <v>5953</v>
      </c>
      <c r="L1796" s="112">
        <v>34.450000000000003</v>
      </c>
      <c r="M1796" s="95" t="s">
        <v>5607</v>
      </c>
      <c r="N1796" s="95" t="s">
        <v>16</v>
      </c>
      <c r="O1796" s="95" t="s">
        <v>567</v>
      </c>
      <c r="P1796" s="95" t="s">
        <v>976</v>
      </c>
      <c r="Q1796" s="95">
        <v>2020</v>
      </c>
      <c r="R1796" s="95" t="s">
        <v>37</v>
      </c>
      <c r="S1796" s="95">
        <v>32</v>
      </c>
      <c r="T1796" s="95">
        <v>2</v>
      </c>
      <c r="U1796" s="95" t="s">
        <v>733</v>
      </c>
      <c r="V1796" s="95"/>
      <c r="W1796" s="95" t="s">
        <v>1213</v>
      </c>
      <c r="X1796" s="95"/>
      <c r="Y1796" s="97" t="s">
        <v>3078</v>
      </c>
      <c r="Z1796" s="146">
        <v>1776</v>
      </c>
    </row>
    <row r="1797" spans="1:1217" ht="18" customHeight="1" x14ac:dyDescent="0.3">
      <c r="A1797" s="60" t="str">
        <f t="shared" si="54"/>
        <v/>
      </c>
      <c r="B1797" s="60" t="str">
        <f t="shared" si="55"/>
        <v/>
      </c>
      <c r="E1797" s="69">
        <v>83</v>
      </c>
      <c r="F1797" s="71" t="s">
        <v>364</v>
      </c>
      <c r="G1797" s="95" t="s">
        <v>5275</v>
      </c>
      <c r="H1797" s="112">
        <v>32.07</v>
      </c>
      <c r="I1797" s="112">
        <v>22.45</v>
      </c>
      <c r="J1797" s="95" t="s">
        <v>5616</v>
      </c>
      <c r="K1797" s="95" t="s">
        <v>5954</v>
      </c>
      <c r="L1797" s="112">
        <v>34.450000000000003</v>
      </c>
      <c r="M1797" s="95" t="s">
        <v>5607</v>
      </c>
      <c r="N1797" s="95" t="s">
        <v>16</v>
      </c>
      <c r="O1797" s="95" t="s">
        <v>567</v>
      </c>
      <c r="P1797" s="95" t="s">
        <v>976</v>
      </c>
      <c r="Q1797" s="95">
        <v>2019</v>
      </c>
      <c r="R1797" s="95" t="s">
        <v>37</v>
      </c>
      <c r="S1797" s="95">
        <v>32</v>
      </c>
      <c r="T1797" s="95">
        <v>2</v>
      </c>
      <c r="U1797" s="95" t="s">
        <v>733</v>
      </c>
      <c r="V1797" s="95"/>
      <c r="W1797" s="95" t="s">
        <v>3015</v>
      </c>
      <c r="X1797" s="95"/>
      <c r="Y1797" s="97" t="s">
        <v>6291</v>
      </c>
      <c r="Z1797" s="146">
        <v>1777</v>
      </c>
    </row>
    <row r="1798" spans="1:1217" ht="18" customHeight="1" x14ac:dyDescent="0.3">
      <c r="A1798" s="60" t="str">
        <f t="shared" si="54"/>
        <v/>
      </c>
      <c r="B1798" s="60" t="str">
        <f t="shared" si="55"/>
        <v/>
      </c>
      <c r="E1798" s="69">
        <v>83</v>
      </c>
      <c r="F1798" s="71" t="s">
        <v>364</v>
      </c>
      <c r="G1798" s="95" t="s">
        <v>5276</v>
      </c>
      <c r="H1798" s="112">
        <v>32.07</v>
      </c>
      <c r="I1798" s="112">
        <v>22.45</v>
      </c>
      <c r="J1798" s="95" t="s">
        <v>5617</v>
      </c>
      <c r="K1798" s="95" t="s">
        <v>5955</v>
      </c>
      <c r="L1798" s="112">
        <v>34.450000000000003</v>
      </c>
      <c r="M1798" s="95" t="s">
        <v>5607</v>
      </c>
      <c r="N1798" s="95" t="s">
        <v>16</v>
      </c>
      <c r="O1798" s="95" t="s">
        <v>567</v>
      </c>
      <c r="P1798" s="95" t="s">
        <v>976</v>
      </c>
      <c r="Q1798" s="95">
        <v>2022</v>
      </c>
      <c r="R1798" s="95" t="s">
        <v>37</v>
      </c>
      <c r="S1798" s="95">
        <v>32</v>
      </c>
      <c r="T1798" s="95">
        <v>2</v>
      </c>
      <c r="U1798" s="95" t="s">
        <v>733</v>
      </c>
      <c r="V1798" s="95"/>
      <c r="W1798" s="95" t="s">
        <v>3018</v>
      </c>
      <c r="X1798" s="95">
        <v>580</v>
      </c>
      <c r="Y1798" s="97">
        <v>629.45000000000005</v>
      </c>
      <c r="Z1798" s="146">
        <v>1778</v>
      </c>
    </row>
    <row r="1799" spans="1:1217" ht="18" customHeight="1" x14ac:dyDescent="0.3">
      <c r="A1799" s="60" t="str">
        <f t="shared" si="54"/>
        <v/>
      </c>
      <c r="B1799" s="60" t="str">
        <f t="shared" si="55"/>
        <v/>
      </c>
      <c r="E1799" s="69">
        <v>83</v>
      </c>
      <c r="F1799" s="71" t="s">
        <v>364</v>
      </c>
      <c r="G1799" s="95" t="s">
        <v>5277</v>
      </c>
      <c r="H1799" s="112">
        <v>32.07</v>
      </c>
      <c r="I1799" s="112">
        <v>22.45</v>
      </c>
      <c r="J1799" s="95" t="s">
        <v>5618</v>
      </c>
      <c r="K1799" s="95" t="s">
        <v>5956</v>
      </c>
      <c r="L1799" s="112">
        <v>34.450000000000003</v>
      </c>
      <c r="M1799" s="95" t="s">
        <v>5607</v>
      </c>
      <c r="N1799" s="95" t="s">
        <v>16</v>
      </c>
      <c r="O1799" s="95" t="s">
        <v>567</v>
      </c>
      <c r="P1799" s="95" t="s">
        <v>976</v>
      </c>
      <c r="Q1799" s="95">
        <v>2019</v>
      </c>
      <c r="R1799" s="95" t="s">
        <v>37</v>
      </c>
      <c r="S1799" s="95">
        <v>32</v>
      </c>
      <c r="T1799" s="95">
        <v>2</v>
      </c>
      <c r="U1799" s="95" t="s">
        <v>733</v>
      </c>
      <c r="V1799" s="95"/>
      <c r="W1799" s="95" t="s">
        <v>3015</v>
      </c>
      <c r="X1799" s="95"/>
      <c r="Y1799" s="97">
        <v>973.91700000000003</v>
      </c>
      <c r="Z1799" s="146">
        <v>1779</v>
      </c>
    </row>
    <row r="1800" spans="1:1217" s="19" customFormat="1" ht="18" customHeight="1" x14ac:dyDescent="0.3">
      <c r="A1800" s="60" t="str">
        <f t="shared" si="54"/>
        <v/>
      </c>
      <c r="B1800" s="60" t="str">
        <f t="shared" si="55"/>
        <v/>
      </c>
      <c r="C1800" s="4"/>
      <c r="D1800" s="2"/>
      <c r="E1800" s="69">
        <v>83</v>
      </c>
      <c r="F1800" s="71" t="s">
        <v>364</v>
      </c>
      <c r="G1800" s="95" t="s">
        <v>5278</v>
      </c>
      <c r="H1800" s="112">
        <v>32.07</v>
      </c>
      <c r="I1800" s="112">
        <v>22.45</v>
      </c>
      <c r="J1800" s="95" t="s">
        <v>5619</v>
      </c>
      <c r="K1800" s="95" t="s">
        <v>5957</v>
      </c>
      <c r="L1800" s="112">
        <v>34.450000000000003</v>
      </c>
      <c r="M1800" s="95" t="s">
        <v>5607</v>
      </c>
      <c r="N1800" s="95" t="s">
        <v>16</v>
      </c>
      <c r="O1800" s="95" t="s">
        <v>567</v>
      </c>
      <c r="P1800" s="95" t="s">
        <v>976</v>
      </c>
      <c r="Q1800" s="95">
        <v>2019</v>
      </c>
      <c r="R1800" s="95" t="s">
        <v>37</v>
      </c>
      <c r="S1800" s="95">
        <v>32</v>
      </c>
      <c r="T1800" s="95">
        <v>2</v>
      </c>
      <c r="U1800" s="95" t="s">
        <v>733</v>
      </c>
      <c r="V1800" s="95"/>
      <c r="W1800" s="95" t="s">
        <v>3018</v>
      </c>
      <c r="X1800" s="95"/>
      <c r="Y1800" s="97" t="s">
        <v>6292</v>
      </c>
      <c r="Z1800" s="146">
        <v>1780</v>
      </c>
    </row>
    <row r="1801" spans="1:1217" ht="18" customHeight="1" x14ac:dyDescent="0.3">
      <c r="A1801" s="60" t="str">
        <f t="shared" si="54"/>
        <v/>
      </c>
      <c r="B1801" s="60" t="str">
        <f t="shared" si="55"/>
        <v/>
      </c>
      <c r="E1801" s="69">
        <v>83</v>
      </c>
      <c r="F1801" s="71" t="s">
        <v>364</v>
      </c>
      <c r="G1801" s="95" t="s">
        <v>5279</v>
      </c>
      <c r="H1801" s="112">
        <v>32.07</v>
      </c>
      <c r="I1801" s="112">
        <v>22.45</v>
      </c>
      <c r="J1801" s="95" t="s">
        <v>5620</v>
      </c>
      <c r="K1801" s="95" t="s">
        <v>5958</v>
      </c>
      <c r="L1801" s="112">
        <v>34.450000000000003</v>
      </c>
      <c r="M1801" s="95" t="s">
        <v>5607</v>
      </c>
      <c r="N1801" s="95" t="s">
        <v>16</v>
      </c>
      <c r="O1801" s="95" t="s">
        <v>567</v>
      </c>
      <c r="P1801" s="95" t="s">
        <v>976</v>
      </c>
      <c r="Q1801" s="95">
        <v>2020</v>
      </c>
      <c r="R1801" s="95" t="s">
        <v>37</v>
      </c>
      <c r="S1801" s="95">
        <v>32</v>
      </c>
      <c r="T1801" s="95">
        <v>2</v>
      </c>
      <c r="U1801" s="95" t="s">
        <v>733</v>
      </c>
      <c r="V1801" s="95"/>
      <c r="W1801" s="95" t="s">
        <v>1213</v>
      </c>
      <c r="X1801" s="95"/>
      <c r="Y1801" s="97" t="s">
        <v>6293</v>
      </c>
      <c r="Z1801" s="146">
        <v>1781</v>
      </c>
    </row>
    <row r="1802" spans="1:1217" s="19" customFormat="1" ht="18" customHeight="1" x14ac:dyDescent="0.3">
      <c r="A1802" s="60" t="str">
        <f t="shared" si="54"/>
        <v/>
      </c>
      <c r="B1802" s="60" t="str">
        <f t="shared" si="55"/>
        <v/>
      </c>
      <c r="C1802" s="4"/>
      <c r="D1802" s="2"/>
      <c r="E1802" s="69">
        <v>83</v>
      </c>
      <c r="F1802" s="71" t="s">
        <v>364</v>
      </c>
      <c r="G1802" s="95" t="s">
        <v>5280</v>
      </c>
      <c r="H1802" s="112">
        <v>32.07</v>
      </c>
      <c r="I1802" s="112">
        <v>22.45</v>
      </c>
      <c r="J1802" s="95" t="s">
        <v>5621</v>
      </c>
      <c r="K1802" s="95" t="s">
        <v>5959</v>
      </c>
      <c r="L1802" s="112">
        <v>34.450000000000003</v>
      </c>
      <c r="M1802" s="95" t="s">
        <v>5607</v>
      </c>
      <c r="N1802" s="95" t="s">
        <v>16</v>
      </c>
      <c r="O1802" s="95" t="s">
        <v>567</v>
      </c>
      <c r="P1802" s="95" t="s">
        <v>976</v>
      </c>
      <c r="Q1802" s="95">
        <v>2022</v>
      </c>
      <c r="R1802" s="95" t="s">
        <v>37</v>
      </c>
      <c r="S1802" s="95">
        <v>32</v>
      </c>
      <c r="T1802" s="95">
        <v>2</v>
      </c>
      <c r="U1802" s="95" t="s">
        <v>733</v>
      </c>
      <c r="V1802" s="95"/>
      <c r="W1802" s="95" t="s">
        <v>3018</v>
      </c>
      <c r="X1802" s="95">
        <v>580</v>
      </c>
      <c r="Y1802" s="97" t="s">
        <v>5160</v>
      </c>
      <c r="Z1802" s="146">
        <v>1782</v>
      </c>
    </row>
    <row r="1803" spans="1:1217" ht="18" customHeight="1" x14ac:dyDescent="0.3">
      <c r="A1803" s="60" t="str">
        <f t="shared" si="54"/>
        <v/>
      </c>
      <c r="B1803" s="60" t="str">
        <f t="shared" si="55"/>
        <v/>
      </c>
      <c r="E1803" s="69">
        <v>83</v>
      </c>
      <c r="F1803" s="71" t="s">
        <v>364</v>
      </c>
      <c r="G1803" s="95" t="s">
        <v>5281</v>
      </c>
      <c r="H1803" s="112">
        <v>32.07</v>
      </c>
      <c r="I1803" s="112">
        <v>22.45</v>
      </c>
      <c r="J1803" s="95" t="s">
        <v>5622</v>
      </c>
      <c r="K1803" s="95" t="s">
        <v>5960</v>
      </c>
      <c r="L1803" s="112">
        <v>34.450000000000003</v>
      </c>
      <c r="M1803" s="95" t="s">
        <v>5607</v>
      </c>
      <c r="N1803" s="95" t="s">
        <v>16</v>
      </c>
      <c r="O1803" s="95" t="s">
        <v>567</v>
      </c>
      <c r="P1803" s="95" t="s">
        <v>976</v>
      </c>
      <c r="Q1803" s="95">
        <v>2019</v>
      </c>
      <c r="R1803" s="95" t="s">
        <v>37</v>
      </c>
      <c r="S1803" s="95">
        <v>32</v>
      </c>
      <c r="T1803" s="95">
        <v>2</v>
      </c>
      <c r="U1803" s="95" t="s">
        <v>733</v>
      </c>
      <c r="V1803" s="95"/>
      <c r="W1803" s="95" t="s">
        <v>3019</v>
      </c>
      <c r="X1803" s="95"/>
      <c r="Y1803" s="97" t="s">
        <v>5207</v>
      </c>
      <c r="Z1803" s="146">
        <v>1783</v>
      </c>
    </row>
    <row r="1804" spans="1:1217" ht="18" customHeight="1" x14ac:dyDescent="0.3">
      <c r="A1804" s="60" t="str">
        <f t="shared" si="54"/>
        <v/>
      </c>
      <c r="B1804" s="60" t="str">
        <f t="shared" si="55"/>
        <v/>
      </c>
      <c r="E1804" s="69">
        <v>83</v>
      </c>
      <c r="F1804" s="71" t="s">
        <v>364</v>
      </c>
      <c r="G1804" s="95" t="s">
        <v>5282</v>
      </c>
      <c r="H1804" s="112">
        <v>32.07</v>
      </c>
      <c r="I1804" s="112">
        <v>22.45</v>
      </c>
      <c r="J1804" s="95" t="s">
        <v>5623</v>
      </c>
      <c r="K1804" s="95" t="s">
        <v>5961</v>
      </c>
      <c r="L1804" s="112">
        <v>34.450000000000003</v>
      </c>
      <c r="M1804" s="95" t="s">
        <v>5607</v>
      </c>
      <c r="N1804" s="95" t="s">
        <v>16</v>
      </c>
      <c r="O1804" s="95" t="s">
        <v>567</v>
      </c>
      <c r="P1804" s="95" t="s">
        <v>976</v>
      </c>
      <c r="Q1804" s="95">
        <v>2022</v>
      </c>
      <c r="R1804" s="95" t="s">
        <v>37</v>
      </c>
      <c r="S1804" s="95">
        <v>32</v>
      </c>
      <c r="T1804" s="95">
        <v>2</v>
      </c>
      <c r="U1804" s="95" t="s">
        <v>733</v>
      </c>
      <c r="V1804" s="95"/>
      <c r="W1804" s="95" t="s">
        <v>3018</v>
      </c>
      <c r="X1804" s="95">
        <v>640</v>
      </c>
      <c r="Y1804" s="97">
        <v>363.3250974</v>
      </c>
      <c r="Z1804" s="146">
        <v>1784</v>
      </c>
    </row>
    <row r="1805" spans="1:1217" ht="18" customHeight="1" x14ac:dyDescent="0.3">
      <c r="A1805" s="60" t="str">
        <f t="shared" si="54"/>
        <v/>
      </c>
      <c r="B1805" s="60" t="str">
        <f t="shared" si="55"/>
        <v/>
      </c>
      <c r="E1805" s="69">
        <v>83</v>
      </c>
      <c r="F1805" s="71" t="s">
        <v>364</v>
      </c>
      <c r="G1805" s="95" t="s">
        <v>5283</v>
      </c>
      <c r="H1805" s="112">
        <v>32.07</v>
      </c>
      <c r="I1805" s="112">
        <v>22.45</v>
      </c>
      <c r="J1805" s="95" t="s">
        <v>5624</v>
      </c>
      <c r="K1805" s="95" t="s">
        <v>5962</v>
      </c>
      <c r="L1805" s="112">
        <v>34.450000000000003</v>
      </c>
      <c r="M1805" s="95" t="s">
        <v>5607</v>
      </c>
      <c r="N1805" s="95" t="s">
        <v>16</v>
      </c>
      <c r="O1805" s="95" t="s">
        <v>567</v>
      </c>
      <c r="P1805" s="95" t="s">
        <v>976</v>
      </c>
      <c r="Q1805" s="95">
        <v>2022</v>
      </c>
      <c r="R1805" s="95" t="s">
        <v>37</v>
      </c>
      <c r="S1805" s="95">
        <v>32</v>
      </c>
      <c r="T1805" s="95">
        <v>2</v>
      </c>
      <c r="U1805" s="95" t="s">
        <v>733</v>
      </c>
      <c r="V1805" s="95"/>
      <c r="W1805" s="95" t="s">
        <v>1084</v>
      </c>
      <c r="X1805" s="95">
        <v>540</v>
      </c>
      <c r="Y1805" s="97" t="s">
        <v>6294</v>
      </c>
      <c r="Z1805" s="146">
        <v>1785</v>
      </c>
    </row>
    <row r="1806" spans="1:1217" ht="18" customHeight="1" x14ac:dyDescent="0.3">
      <c r="A1806" s="60" t="str">
        <f t="shared" si="54"/>
        <v/>
      </c>
      <c r="B1806" s="60" t="str">
        <f t="shared" si="55"/>
        <v/>
      </c>
      <c r="E1806" s="69">
        <v>83</v>
      </c>
      <c r="F1806" s="71" t="s">
        <v>364</v>
      </c>
      <c r="G1806" s="95" t="s">
        <v>5284</v>
      </c>
      <c r="H1806" s="112">
        <v>32.07</v>
      </c>
      <c r="I1806" s="112">
        <v>22.45</v>
      </c>
      <c r="J1806" s="95" t="s">
        <v>5625</v>
      </c>
      <c r="K1806" s="95" t="s">
        <v>5963</v>
      </c>
      <c r="L1806" s="112">
        <v>34.450000000000003</v>
      </c>
      <c r="M1806" s="95" t="s">
        <v>5607</v>
      </c>
      <c r="N1806" s="95" t="s">
        <v>16</v>
      </c>
      <c r="O1806" s="95" t="s">
        <v>567</v>
      </c>
      <c r="P1806" s="95" t="s">
        <v>976</v>
      </c>
      <c r="Q1806" s="95">
        <v>2020</v>
      </c>
      <c r="R1806" s="95" t="s">
        <v>37</v>
      </c>
      <c r="S1806" s="95">
        <v>32</v>
      </c>
      <c r="T1806" s="95">
        <v>2</v>
      </c>
      <c r="U1806" s="95" t="s">
        <v>733</v>
      </c>
      <c r="V1806" s="95"/>
      <c r="W1806" s="95" t="s">
        <v>1213</v>
      </c>
      <c r="X1806" s="95"/>
      <c r="Y1806" s="97">
        <v>362.73</v>
      </c>
      <c r="Z1806" s="146">
        <v>1786</v>
      </c>
    </row>
    <row r="1807" spans="1:1217" ht="18" customHeight="1" x14ac:dyDescent="0.3">
      <c r="A1807" s="60" t="str">
        <f t="shared" si="54"/>
        <v/>
      </c>
      <c r="B1807" s="60" t="str">
        <f t="shared" si="55"/>
        <v/>
      </c>
      <c r="E1807" s="69">
        <v>83</v>
      </c>
      <c r="F1807" s="71" t="s">
        <v>364</v>
      </c>
      <c r="G1807" s="95" t="s">
        <v>5285</v>
      </c>
      <c r="H1807" s="112">
        <v>32.07</v>
      </c>
      <c r="I1807" s="112">
        <v>22.45</v>
      </c>
      <c r="J1807" s="95" t="s">
        <v>5626</v>
      </c>
      <c r="K1807" s="95" t="s">
        <v>5964</v>
      </c>
      <c r="L1807" s="112">
        <v>34.450000000000003</v>
      </c>
      <c r="M1807" s="95" t="s">
        <v>5607</v>
      </c>
      <c r="N1807" s="95" t="s">
        <v>16</v>
      </c>
      <c r="O1807" s="95" t="s">
        <v>567</v>
      </c>
      <c r="P1807" s="95" t="s">
        <v>976</v>
      </c>
      <c r="Q1807" s="95">
        <v>2020</v>
      </c>
      <c r="R1807" s="95" t="s">
        <v>37</v>
      </c>
      <c r="S1807" s="95">
        <v>32</v>
      </c>
      <c r="T1807" s="95">
        <v>2</v>
      </c>
      <c r="U1807" s="95" t="s">
        <v>733</v>
      </c>
      <c r="V1807" s="95"/>
      <c r="W1807" s="95" t="s">
        <v>3018</v>
      </c>
      <c r="X1807" s="95"/>
      <c r="Y1807" s="97" t="s">
        <v>6295</v>
      </c>
      <c r="Z1807" s="146">
        <v>1787</v>
      </c>
      <c r="AA1807" s="19"/>
      <c r="AB1807" s="19"/>
      <c r="AC1807" s="19"/>
      <c r="AD1807" s="19"/>
      <c r="AE1807" s="19"/>
      <c r="AF1807" s="19"/>
      <c r="AG1807" s="19"/>
      <c r="AH1807" s="19"/>
      <c r="AI1807" s="19"/>
      <c r="AJ1807" s="19"/>
      <c r="AK1807" s="19"/>
      <c r="AL1807" s="19"/>
      <c r="AM1807" s="19"/>
      <c r="AN1807" s="19"/>
      <c r="AO1807" s="19"/>
      <c r="AP1807" s="19"/>
      <c r="AQ1807" s="19"/>
      <c r="AR1807" s="19"/>
      <c r="AS1807" s="19"/>
      <c r="AT1807" s="19"/>
      <c r="AU1807" s="19"/>
      <c r="AV1807" s="19"/>
      <c r="AW1807" s="19"/>
      <c r="AX1807" s="19"/>
      <c r="AY1807" s="19"/>
      <c r="AZ1807" s="19"/>
      <c r="BA1807" s="19"/>
      <c r="BB1807" s="19"/>
      <c r="BC1807" s="19"/>
      <c r="BD1807" s="19"/>
      <c r="BE1807" s="19"/>
      <c r="BF1807" s="19"/>
      <c r="BG1807" s="19"/>
      <c r="BH1807" s="19"/>
      <c r="BI1807" s="19"/>
      <c r="BJ1807" s="19"/>
      <c r="BK1807" s="19"/>
      <c r="BL1807" s="19"/>
      <c r="BM1807" s="19"/>
      <c r="BN1807" s="19"/>
      <c r="BO1807" s="19"/>
      <c r="BP1807" s="19"/>
      <c r="BQ1807" s="19"/>
      <c r="BR1807" s="19"/>
      <c r="BS1807" s="19"/>
      <c r="BT1807" s="19"/>
      <c r="BU1807" s="19"/>
      <c r="BV1807" s="19"/>
      <c r="BW1807" s="19"/>
      <c r="BX1807" s="19"/>
      <c r="BY1807" s="19"/>
      <c r="BZ1807" s="19"/>
      <c r="CA1807" s="19"/>
      <c r="CB1807" s="19"/>
      <c r="CC1807" s="19"/>
      <c r="CD1807" s="19"/>
      <c r="CE1807" s="19"/>
      <c r="CF1807" s="19"/>
      <c r="CG1807" s="19"/>
      <c r="CH1807" s="19"/>
      <c r="CI1807" s="19"/>
      <c r="CJ1807" s="19"/>
      <c r="CK1807" s="19"/>
      <c r="CL1807" s="19"/>
      <c r="CM1807" s="19"/>
      <c r="CN1807" s="19"/>
      <c r="CO1807" s="19"/>
      <c r="CP1807" s="19"/>
      <c r="CQ1807" s="19"/>
      <c r="CR1807" s="19"/>
      <c r="CS1807" s="19"/>
      <c r="CT1807" s="19"/>
      <c r="CU1807" s="19"/>
      <c r="CV1807" s="19"/>
      <c r="CW1807" s="19"/>
      <c r="CX1807" s="19"/>
      <c r="CY1807" s="19"/>
      <c r="CZ1807" s="19"/>
      <c r="DA1807" s="19"/>
      <c r="DB1807" s="19"/>
      <c r="DC1807" s="19"/>
      <c r="DD1807" s="19"/>
      <c r="DE1807" s="19"/>
      <c r="DF1807" s="19"/>
      <c r="DG1807" s="19"/>
      <c r="DH1807" s="19"/>
      <c r="DI1807" s="19"/>
      <c r="DJ1807" s="19"/>
      <c r="DK1807" s="19"/>
      <c r="DL1807" s="19"/>
      <c r="DM1807" s="19"/>
      <c r="DN1807" s="19"/>
      <c r="DO1807" s="19"/>
      <c r="DP1807" s="19"/>
      <c r="DQ1807" s="19"/>
      <c r="DR1807" s="19"/>
      <c r="DS1807" s="19"/>
      <c r="DT1807" s="19"/>
      <c r="DU1807" s="19"/>
      <c r="DV1807" s="19"/>
      <c r="DW1807" s="19"/>
      <c r="DX1807" s="19"/>
      <c r="DY1807" s="19"/>
      <c r="DZ1807" s="19"/>
      <c r="EA1807" s="19"/>
      <c r="EB1807" s="19"/>
      <c r="EC1807" s="19"/>
      <c r="ED1807" s="19"/>
      <c r="EE1807" s="19"/>
      <c r="EF1807" s="19"/>
      <c r="EG1807" s="19"/>
      <c r="EH1807" s="19"/>
      <c r="EI1807" s="19"/>
      <c r="EJ1807" s="19"/>
      <c r="EK1807" s="19"/>
      <c r="EL1807" s="19"/>
      <c r="EM1807" s="19"/>
      <c r="EN1807" s="19"/>
      <c r="EO1807" s="19"/>
      <c r="EP1807" s="19"/>
      <c r="EQ1807" s="19"/>
      <c r="ER1807" s="19"/>
      <c r="ES1807" s="19"/>
      <c r="ET1807" s="19"/>
      <c r="EU1807" s="19"/>
      <c r="EV1807" s="19"/>
      <c r="EW1807" s="19"/>
      <c r="EX1807" s="19"/>
      <c r="EY1807" s="19"/>
      <c r="EZ1807" s="19"/>
      <c r="FA1807" s="19"/>
      <c r="FB1807" s="19"/>
      <c r="FC1807" s="19"/>
      <c r="FD1807" s="19"/>
      <c r="FE1807" s="19"/>
      <c r="FF1807" s="19"/>
      <c r="FG1807" s="19"/>
      <c r="FH1807" s="19"/>
      <c r="FI1807" s="19"/>
      <c r="FJ1807" s="19"/>
      <c r="FK1807" s="19"/>
      <c r="FL1807" s="19"/>
      <c r="FM1807" s="19"/>
      <c r="FN1807" s="19"/>
      <c r="FO1807" s="19"/>
      <c r="FP1807" s="19"/>
      <c r="FQ1807" s="19"/>
      <c r="FR1807" s="19"/>
      <c r="FS1807" s="19"/>
      <c r="FT1807" s="19"/>
      <c r="FU1807" s="19"/>
      <c r="FV1807" s="19"/>
      <c r="FW1807" s="19"/>
      <c r="FX1807" s="19"/>
      <c r="FY1807" s="19"/>
      <c r="FZ1807" s="19"/>
      <c r="GA1807" s="19"/>
      <c r="GB1807" s="19"/>
      <c r="GC1807" s="19"/>
      <c r="GD1807" s="19"/>
      <c r="GE1807" s="19"/>
      <c r="GF1807" s="19"/>
      <c r="GG1807" s="19"/>
      <c r="GH1807" s="19"/>
      <c r="GI1807" s="19"/>
      <c r="GJ1807" s="19"/>
      <c r="GK1807" s="19"/>
      <c r="GL1807" s="19"/>
      <c r="GM1807" s="19"/>
      <c r="GN1807" s="19"/>
      <c r="GO1807" s="19"/>
      <c r="GP1807" s="19"/>
      <c r="GQ1807" s="19"/>
      <c r="GR1807" s="19"/>
      <c r="GS1807" s="19"/>
      <c r="GT1807" s="19"/>
      <c r="GU1807" s="19"/>
      <c r="GV1807" s="19"/>
      <c r="GW1807" s="19"/>
      <c r="GX1807" s="19"/>
      <c r="GY1807" s="19"/>
      <c r="GZ1807" s="19"/>
      <c r="HA1807" s="19"/>
      <c r="HB1807" s="19"/>
      <c r="HC1807" s="19"/>
      <c r="HD1807" s="19"/>
      <c r="HE1807" s="19"/>
      <c r="HF1807" s="19"/>
      <c r="HG1807" s="19"/>
      <c r="HH1807" s="19"/>
      <c r="HI1807" s="19"/>
      <c r="HJ1807" s="19"/>
      <c r="HK1807" s="19"/>
      <c r="HL1807" s="19"/>
      <c r="HM1807" s="19"/>
      <c r="HN1807" s="19"/>
      <c r="HO1807" s="19"/>
      <c r="HP1807" s="19"/>
      <c r="HQ1807" s="19"/>
      <c r="HR1807" s="19"/>
      <c r="HS1807" s="19"/>
      <c r="HT1807" s="19"/>
      <c r="HU1807" s="19"/>
      <c r="HV1807" s="19"/>
      <c r="HW1807" s="19"/>
      <c r="HX1807" s="19"/>
      <c r="HY1807" s="19"/>
      <c r="HZ1807" s="19"/>
      <c r="IA1807" s="19"/>
      <c r="IB1807" s="19"/>
      <c r="IC1807" s="19"/>
      <c r="ID1807" s="19"/>
      <c r="IE1807" s="19"/>
      <c r="IF1807" s="19"/>
      <c r="IG1807" s="19"/>
      <c r="IH1807" s="19"/>
      <c r="II1807" s="19"/>
      <c r="IJ1807" s="19"/>
      <c r="IK1807" s="19"/>
      <c r="IL1807" s="19"/>
      <c r="IM1807" s="19"/>
      <c r="IN1807" s="19"/>
      <c r="IO1807" s="19"/>
      <c r="IP1807" s="19"/>
      <c r="IQ1807" s="19"/>
      <c r="IR1807" s="19"/>
      <c r="IS1807" s="19"/>
      <c r="IT1807" s="19"/>
      <c r="IU1807" s="19"/>
      <c r="IV1807" s="19"/>
      <c r="IW1807" s="19"/>
      <c r="IX1807" s="19"/>
      <c r="IY1807" s="19"/>
      <c r="IZ1807" s="19"/>
      <c r="JA1807" s="19"/>
      <c r="JB1807" s="19"/>
      <c r="JC1807" s="19"/>
      <c r="JD1807" s="19"/>
      <c r="JE1807" s="19"/>
      <c r="JF1807" s="19"/>
      <c r="JG1807" s="19"/>
      <c r="JH1807" s="19"/>
      <c r="JI1807" s="19"/>
      <c r="JJ1807" s="19"/>
      <c r="JK1807" s="19"/>
      <c r="JL1807" s="19"/>
      <c r="JM1807" s="19"/>
      <c r="JN1807" s="19"/>
      <c r="JO1807" s="19"/>
      <c r="JP1807" s="19"/>
      <c r="JQ1807" s="19"/>
      <c r="JR1807" s="19"/>
      <c r="JS1807" s="19"/>
      <c r="JT1807" s="19"/>
      <c r="JU1807" s="19"/>
      <c r="JV1807" s="19"/>
      <c r="JW1807" s="19"/>
      <c r="JX1807" s="19"/>
      <c r="JY1807" s="19"/>
      <c r="JZ1807" s="19"/>
      <c r="KA1807" s="19"/>
      <c r="KB1807" s="19"/>
      <c r="KC1807" s="19"/>
      <c r="KD1807" s="19"/>
      <c r="KE1807" s="19"/>
      <c r="KF1807" s="19"/>
      <c r="KG1807" s="19"/>
      <c r="KH1807" s="19"/>
      <c r="KI1807" s="19"/>
      <c r="KJ1807" s="19"/>
      <c r="KK1807" s="19"/>
      <c r="KL1807" s="19"/>
      <c r="KM1807" s="19"/>
      <c r="KN1807" s="19"/>
      <c r="KO1807" s="19"/>
      <c r="KP1807" s="19"/>
      <c r="KQ1807" s="19"/>
      <c r="KR1807" s="19"/>
      <c r="KS1807" s="19"/>
      <c r="KT1807" s="19"/>
      <c r="KU1807" s="19"/>
      <c r="KV1807" s="19"/>
      <c r="KW1807" s="19"/>
      <c r="KX1807" s="19"/>
      <c r="KY1807" s="19"/>
      <c r="KZ1807" s="19"/>
      <c r="LA1807" s="19"/>
      <c r="LB1807" s="19"/>
      <c r="LC1807" s="19"/>
      <c r="LD1807" s="19"/>
      <c r="LE1807" s="19"/>
      <c r="LF1807" s="19"/>
      <c r="LG1807" s="19"/>
      <c r="LH1807" s="19"/>
      <c r="LI1807" s="19"/>
      <c r="LJ1807" s="19"/>
      <c r="LK1807" s="19"/>
      <c r="LL1807" s="19"/>
      <c r="LM1807" s="19"/>
      <c r="LN1807" s="19"/>
      <c r="LO1807" s="19"/>
      <c r="LP1807" s="19"/>
      <c r="LQ1807" s="19"/>
      <c r="LR1807" s="19"/>
      <c r="LS1807" s="19"/>
      <c r="LT1807" s="19"/>
      <c r="LU1807" s="19"/>
      <c r="LV1807" s="19"/>
      <c r="LW1807" s="19"/>
      <c r="LX1807" s="19"/>
      <c r="LY1807" s="19"/>
      <c r="LZ1807" s="19"/>
      <c r="MA1807" s="19"/>
      <c r="MB1807" s="19"/>
      <c r="MC1807" s="19"/>
      <c r="MD1807" s="19"/>
      <c r="ME1807" s="19"/>
      <c r="MF1807" s="19"/>
      <c r="MG1807" s="19"/>
      <c r="MH1807" s="19"/>
      <c r="MI1807" s="19"/>
      <c r="MJ1807" s="19"/>
      <c r="MK1807" s="19"/>
      <c r="ML1807" s="19"/>
      <c r="MM1807" s="19"/>
      <c r="MN1807" s="19"/>
      <c r="MO1807" s="19"/>
      <c r="MP1807" s="19"/>
      <c r="MQ1807" s="19"/>
      <c r="MR1807" s="19"/>
      <c r="MS1807" s="19"/>
      <c r="MT1807" s="19"/>
      <c r="MU1807" s="19"/>
      <c r="MV1807" s="19"/>
      <c r="MW1807" s="19"/>
      <c r="MX1807" s="19"/>
      <c r="MY1807" s="19"/>
      <c r="MZ1807" s="19"/>
      <c r="NA1807" s="19"/>
      <c r="NB1807" s="19"/>
      <c r="NC1807" s="19"/>
      <c r="ND1807" s="19"/>
      <c r="NE1807" s="19"/>
      <c r="NF1807" s="19"/>
      <c r="NG1807" s="19"/>
      <c r="NH1807" s="19"/>
      <c r="NI1807" s="19"/>
      <c r="NJ1807" s="19"/>
      <c r="NK1807" s="19"/>
      <c r="NL1807" s="19"/>
      <c r="NM1807" s="19"/>
      <c r="NN1807" s="19"/>
      <c r="NO1807" s="19"/>
      <c r="NP1807" s="19"/>
      <c r="NQ1807" s="19"/>
      <c r="NR1807" s="19"/>
      <c r="NS1807" s="19"/>
      <c r="NT1807" s="19"/>
      <c r="NU1807" s="19"/>
      <c r="NV1807" s="19"/>
      <c r="NW1807" s="19"/>
      <c r="NX1807" s="19"/>
      <c r="NY1807" s="19"/>
      <c r="NZ1807" s="19"/>
      <c r="OA1807" s="19"/>
      <c r="OB1807" s="19"/>
      <c r="OC1807" s="19"/>
      <c r="OD1807" s="19"/>
      <c r="OE1807" s="19"/>
      <c r="OF1807" s="19"/>
      <c r="OG1807" s="19"/>
      <c r="OH1807" s="19"/>
      <c r="OI1807" s="19"/>
      <c r="OJ1807" s="19"/>
      <c r="OK1807" s="19"/>
      <c r="OL1807" s="19"/>
      <c r="OM1807" s="19"/>
      <c r="ON1807" s="19"/>
      <c r="OO1807" s="19"/>
      <c r="OP1807" s="19"/>
      <c r="OQ1807" s="19"/>
      <c r="OR1807" s="19"/>
      <c r="OS1807" s="19"/>
      <c r="OT1807" s="19"/>
      <c r="OU1807" s="19"/>
      <c r="OV1807" s="19"/>
      <c r="OW1807" s="19"/>
      <c r="OX1807" s="19"/>
      <c r="OY1807" s="19"/>
      <c r="OZ1807" s="19"/>
      <c r="PA1807" s="19"/>
      <c r="PB1807" s="19"/>
      <c r="PC1807" s="19"/>
      <c r="PD1807" s="19"/>
      <c r="PE1807" s="19"/>
      <c r="PF1807" s="19"/>
      <c r="PG1807" s="19"/>
      <c r="PH1807" s="19"/>
      <c r="PI1807" s="19"/>
      <c r="PJ1807" s="19"/>
      <c r="PK1807" s="19"/>
      <c r="PL1807" s="19"/>
      <c r="PM1807" s="19"/>
      <c r="PN1807" s="19"/>
      <c r="PO1807" s="19"/>
      <c r="PP1807" s="19"/>
      <c r="PQ1807" s="19"/>
      <c r="PR1807" s="19"/>
      <c r="PS1807" s="19"/>
      <c r="PT1807" s="19"/>
      <c r="PU1807" s="19"/>
      <c r="PV1807" s="19"/>
      <c r="PW1807" s="19"/>
      <c r="PX1807" s="19"/>
      <c r="PY1807" s="19"/>
      <c r="PZ1807" s="19"/>
      <c r="QA1807" s="19"/>
      <c r="QB1807" s="19"/>
      <c r="QC1807" s="19"/>
      <c r="QD1807" s="19"/>
      <c r="QE1807" s="19"/>
      <c r="QF1807" s="19"/>
      <c r="QG1807" s="19"/>
      <c r="QH1807" s="19"/>
      <c r="QI1807" s="19"/>
      <c r="QJ1807" s="19"/>
      <c r="QK1807" s="19"/>
      <c r="QL1807" s="19"/>
      <c r="QM1807" s="19"/>
      <c r="QN1807" s="19"/>
      <c r="QO1807" s="19"/>
      <c r="QP1807" s="19"/>
      <c r="QQ1807" s="19"/>
      <c r="QR1807" s="19"/>
      <c r="QS1807" s="19"/>
      <c r="QT1807" s="19"/>
      <c r="QU1807" s="19"/>
      <c r="QV1807" s="19"/>
      <c r="QW1807" s="19"/>
      <c r="QX1807" s="19"/>
      <c r="QY1807" s="19"/>
      <c r="QZ1807" s="19"/>
      <c r="RA1807" s="19"/>
      <c r="RB1807" s="19"/>
      <c r="RC1807" s="19"/>
      <c r="RD1807" s="19"/>
      <c r="RE1807" s="19"/>
      <c r="RF1807" s="19"/>
      <c r="RG1807" s="19"/>
      <c r="RH1807" s="19"/>
      <c r="RI1807" s="19"/>
      <c r="RJ1807" s="19"/>
      <c r="RK1807" s="19"/>
      <c r="RL1807" s="19"/>
      <c r="RM1807" s="19"/>
      <c r="RN1807" s="19"/>
      <c r="RO1807" s="19"/>
      <c r="RP1807" s="19"/>
      <c r="RQ1807" s="19"/>
      <c r="RR1807" s="19"/>
      <c r="RS1807" s="19"/>
      <c r="RT1807" s="19"/>
      <c r="RU1807" s="19"/>
      <c r="RV1807" s="19"/>
      <c r="RW1807" s="19"/>
      <c r="RX1807" s="19"/>
      <c r="RY1807" s="19"/>
      <c r="RZ1807" s="19"/>
      <c r="SA1807" s="19"/>
      <c r="SB1807" s="19"/>
      <c r="SC1807" s="19"/>
      <c r="SD1807" s="19"/>
      <c r="SE1807" s="19"/>
      <c r="SF1807" s="19"/>
      <c r="SG1807" s="19"/>
      <c r="SH1807" s="19"/>
      <c r="SI1807" s="19"/>
      <c r="SJ1807" s="19"/>
      <c r="SK1807" s="19"/>
      <c r="SL1807" s="19"/>
      <c r="SM1807" s="19"/>
      <c r="SN1807" s="19"/>
      <c r="SO1807" s="19"/>
      <c r="SP1807" s="19"/>
      <c r="SQ1807" s="19"/>
      <c r="SR1807" s="19"/>
      <c r="SS1807" s="19"/>
      <c r="ST1807" s="19"/>
      <c r="SU1807" s="19"/>
      <c r="SV1807" s="19"/>
      <c r="SW1807" s="19"/>
      <c r="SX1807" s="19"/>
      <c r="SY1807" s="19"/>
      <c r="SZ1807" s="19"/>
      <c r="TA1807" s="19"/>
      <c r="TB1807" s="19"/>
      <c r="TC1807" s="19"/>
      <c r="TD1807" s="19"/>
      <c r="TE1807" s="19"/>
      <c r="TF1807" s="19"/>
      <c r="TG1807" s="19"/>
      <c r="TH1807" s="19"/>
      <c r="TI1807" s="19"/>
      <c r="TJ1807" s="19"/>
      <c r="TK1807" s="19"/>
      <c r="TL1807" s="19"/>
      <c r="TM1807" s="19"/>
      <c r="TN1807" s="19"/>
      <c r="TO1807" s="19"/>
      <c r="TP1807" s="19"/>
      <c r="TQ1807" s="19"/>
      <c r="TR1807" s="19"/>
      <c r="TS1807" s="19"/>
      <c r="TT1807" s="19"/>
      <c r="TU1807" s="19"/>
      <c r="TV1807" s="19"/>
      <c r="TW1807" s="19"/>
      <c r="TX1807" s="19"/>
      <c r="TY1807" s="19"/>
      <c r="TZ1807" s="19"/>
      <c r="UA1807" s="19"/>
      <c r="UB1807" s="19"/>
      <c r="UC1807" s="19"/>
      <c r="UD1807" s="19"/>
      <c r="UE1807" s="19"/>
      <c r="UF1807" s="19"/>
      <c r="UG1807" s="19"/>
      <c r="UH1807" s="19"/>
      <c r="UI1807" s="19"/>
      <c r="UJ1807" s="19"/>
      <c r="UK1807" s="19"/>
      <c r="UL1807" s="19"/>
      <c r="UM1807" s="19"/>
      <c r="UN1807" s="19"/>
      <c r="UO1807" s="19"/>
      <c r="UP1807" s="19"/>
      <c r="UQ1807" s="19"/>
      <c r="UR1807" s="19"/>
      <c r="US1807" s="19"/>
      <c r="UT1807" s="19"/>
      <c r="UU1807" s="19"/>
      <c r="UV1807" s="19"/>
      <c r="UW1807" s="19"/>
      <c r="UX1807" s="19"/>
      <c r="UY1807" s="19"/>
      <c r="UZ1807" s="19"/>
      <c r="VA1807" s="19"/>
      <c r="VB1807" s="19"/>
      <c r="VC1807" s="19"/>
      <c r="VD1807" s="19"/>
      <c r="VE1807" s="19"/>
      <c r="VF1807" s="19"/>
      <c r="VG1807" s="19"/>
      <c r="VH1807" s="19"/>
      <c r="VI1807" s="19"/>
      <c r="VJ1807" s="19"/>
      <c r="VK1807" s="19"/>
      <c r="VL1807" s="19"/>
      <c r="VM1807" s="19"/>
      <c r="VN1807" s="19"/>
      <c r="VO1807" s="19"/>
      <c r="VP1807" s="19"/>
      <c r="VQ1807" s="19"/>
      <c r="VR1807" s="19"/>
      <c r="VS1807" s="19"/>
      <c r="VT1807" s="19"/>
      <c r="VU1807" s="19"/>
      <c r="VV1807" s="19"/>
      <c r="VW1807" s="19"/>
      <c r="VX1807" s="19"/>
      <c r="VY1807" s="19"/>
      <c r="VZ1807" s="19"/>
      <c r="WA1807" s="19"/>
      <c r="WB1807" s="19"/>
      <c r="WC1807" s="19"/>
      <c r="WD1807" s="19"/>
      <c r="WE1807" s="19"/>
      <c r="WF1807" s="19"/>
      <c r="WG1807" s="19"/>
      <c r="WH1807" s="19"/>
      <c r="WI1807" s="19"/>
      <c r="WJ1807" s="19"/>
      <c r="WK1807" s="19"/>
      <c r="WL1807" s="19"/>
      <c r="WM1807" s="19"/>
      <c r="WN1807" s="19"/>
      <c r="WO1807" s="19"/>
      <c r="WP1807" s="19"/>
      <c r="WQ1807" s="19"/>
      <c r="WR1807" s="19"/>
      <c r="WS1807" s="19"/>
      <c r="WT1807" s="19"/>
      <c r="WU1807" s="19"/>
      <c r="WV1807" s="19"/>
      <c r="WW1807" s="19"/>
      <c r="WX1807" s="19"/>
      <c r="WY1807" s="19"/>
      <c r="WZ1807" s="19"/>
      <c r="XA1807" s="19"/>
      <c r="XB1807" s="19"/>
      <c r="XC1807" s="19"/>
      <c r="XD1807" s="19"/>
      <c r="XE1807" s="19"/>
      <c r="XF1807" s="19"/>
      <c r="XG1807" s="19"/>
      <c r="XH1807" s="19"/>
      <c r="XI1807" s="19"/>
      <c r="XJ1807" s="19"/>
      <c r="XK1807" s="19"/>
      <c r="XL1807" s="19"/>
      <c r="XM1807" s="19"/>
      <c r="XN1807" s="19"/>
      <c r="XO1807" s="19"/>
      <c r="XP1807" s="19"/>
      <c r="XQ1807" s="19"/>
      <c r="XR1807" s="19"/>
      <c r="XS1807" s="19"/>
      <c r="XT1807" s="19"/>
      <c r="XU1807" s="19"/>
      <c r="XV1807" s="19"/>
      <c r="XW1807" s="19"/>
      <c r="XX1807" s="19"/>
      <c r="XY1807" s="19"/>
      <c r="XZ1807" s="19"/>
      <c r="YA1807" s="19"/>
      <c r="YB1807" s="19"/>
      <c r="YC1807" s="19"/>
      <c r="YD1807" s="19"/>
      <c r="YE1807" s="19"/>
      <c r="YF1807" s="19"/>
      <c r="YG1807" s="19"/>
      <c r="YH1807" s="19"/>
      <c r="YI1807" s="19"/>
      <c r="YJ1807" s="19"/>
      <c r="YK1807" s="19"/>
      <c r="YL1807" s="19"/>
      <c r="YM1807" s="19"/>
      <c r="YN1807" s="19"/>
      <c r="YO1807" s="19"/>
      <c r="YP1807" s="19"/>
      <c r="YQ1807" s="19"/>
      <c r="YR1807" s="19"/>
      <c r="YS1807" s="19"/>
      <c r="YT1807" s="19"/>
      <c r="YU1807" s="19"/>
      <c r="YV1807" s="19"/>
      <c r="YW1807" s="19"/>
      <c r="YX1807" s="19"/>
      <c r="YY1807" s="19"/>
      <c r="YZ1807" s="19"/>
      <c r="ZA1807" s="19"/>
      <c r="ZB1807" s="19"/>
      <c r="ZC1807" s="19"/>
      <c r="ZD1807" s="19"/>
      <c r="ZE1807" s="19"/>
      <c r="ZF1807" s="19"/>
      <c r="ZG1807" s="19"/>
      <c r="ZH1807" s="19"/>
      <c r="ZI1807" s="19"/>
      <c r="ZJ1807" s="19"/>
      <c r="ZK1807" s="19"/>
      <c r="ZL1807" s="19"/>
      <c r="ZM1807" s="19"/>
      <c r="ZN1807" s="19"/>
      <c r="ZO1807" s="19"/>
      <c r="ZP1807" s="19"/>
      <c r="ZQ1807" s="19"/>
      <c r="ZR1807" s="19"/>
      <c r="ZS1807" s="19"/>
      <c r="ZT1807" s="19"/>
      <c r="ZU1807" s="19"/>
      <c r="ZV1807" s="19"/>
      <c r="ZW1807" s="19"/>
      <c r="ZX1807" s="19"/>
      <c r="ZY1807" s="19"/>
      <c r="ZZ1807" s="19"/>
      <c r="AAA1807" s="19"/>
      <c r="AAB1807" s="19"/>
      <c r="AAC1807" s="19"/>
      <c r="AAD1807" s="19"/>
      <c r="AAE1807" s="19"/>
      <c r="AAF1807" s="19"/>
      <c r="AAG1807" s="19"/>
      <c r="AAH1807" s="19"/>
      <c r="AAI1807" s="19"/>
      <c r="AAJ1807" s="19"/>
      <c r="AAK1807" s="19"/>
      <c r="AAL1807" s="19"/>
      <c r="AAM1807" s="19"/>
      <c r="AAN1807" s="19"/>
      <c r="AAO1807" s="19"/>
      <c r="AAP1807" s="19"/>
      <c r="AAQ1807" s="19"/>
      <c r="AAR1807" s="19"/>
      <c r="AAS1807" s="19"/>
      <c r="AAT1807" s="19"/>
      <c r="AAU1807" s="19"/>
      <c r="AAV1807" s="19"/>
      <c r="AAW1807" s="19"/>
      <c r="AAX1807" s="19"/>
      <c r="AAY1807" s="19"/>
      <c r="AAZ1807" s="19"/>
      <c r="ABA1807" s="19"/>
      <c r="ABB1807" s="19"/>
      <c r="ABC1807" s="19"/>
      <c r="ABD1807" s="19"/>
      <c r="ABE1807" s="19"/>
      <c r="ABF1807" s="19"/>
      <c r="ABG1807" s="19"/>
      <c r="ABH1807" s="19"/>
      <c r="ABI1807" s="19"/>
      <c r="ABJ1807" s="19"/>
      <c r="ABK1807" s="19"/>
      <c r="ABL1807" s="19"/>
      <c r="ABM1807" s="19"/>
      <c r="ABN1807" s="19"/>
      <c r="ABO1807" s="19"/>
      <c r="ABP1807" s="19"/>
      <c r="ABQ1807" s="19"/>
      <c r="ABR1807" s="19"/>
      <c r="ABS1807" s="19"/>
      <c r="ABT1807" s="19"/>
      <c r="ABU1807" s="19"/>
      <c r="ABV1807" s="19"/>
      <c r="ABW1807" s="19"/>
      <c r="ABX1807" s="19"/>
      <c r="ABY1807" s="19"/>
      <c r="ABZ1807" s="19"/>
      <c r="ACA1807" s="19"/>
      <c r="ACB1807" s="19"/>
      <c r="ACC1807" s="19"/>
      <c r="ACD1807" s="19"/>
      <c r="ACE1807" s="19"/>
      <c r="ACF1807" s="19"/>
      <c r="ACG1807" s="19"/>
      <c r="ACH1807" s="19"/>
      <c r="ACI1807" s="19"/>
      <c r="ACJ1807" s="19"/>
      <c r="ACK1807" s="19"/>
      <c r="ACL1807" s="19"/>
      <c r="ACM1807" s="19"/>
      <c r="ACN1807" s="19"/>
      <c r="ACO1807" s="19"/>
      <c r="ACP1807" s="19"/>
      <c r="ACQ1807" s="19"/>
      <c r="ACR1807" s="19"/>
      <c r="ACS1807" s="19"/>
      <c r="ACT1807" s="19"/>
      <c r="ACU1807" s="19"/>
      <c r="ACV1807" s="19"/>
      <c r="ACW1807" s="19"/>
      <c r="ACX1807" s="19"/>
      <c r="ACY1807" s="19"/>
      <c r="ACZ1807" s="19"/>
      <c r="ADA1807" s="19"/>
      <c r="ADB1807" s="19"/>
      <c r="ADC1807" s="19"/>
      <c r="ADD1807" s="19"/>
      <c r="ADE1807" s="19"/>
      <c r="ADF1807" s="19"/>
      <c r="ADG1807" s="19"/>
      <c r="ADH1807" s="19"/>
      <c r="ADI1807" s="19"/>
      <c r="ADJ1807" s="19"/>
      <c r="ADK1807" s="19"/>
      <c r="ADL1807" s="19"/>
      <c r="ADM1807" s="19"/>
      <c r="ADN1807" s="19"/>
      <c r="ADO1807" s="19"/>
      <c r="ADP1807" s="19"/>
      <c r="ADQ1807" s="19"/>
      <c r="ADR1807" s="19"/>
      <c r="ADS1807" s="19"/>
      <c r="ADT1807" s="19"/>
      <c r="ADU1807" s="19"/>
      <c r="ADV1807" s="19"/>
      <c r="ADW1807" s="19"/>
      <c r="ADX1807" s="19"/>
      <c r="ADY1807" s="19"/>
      <c r="ADZ1807" s="19"/>
      <c r="AEA1807" s="19"/>
      <c r="AEB1807" s="19"/>
      <c r="AEC1807" s="19"/>
      <c r="AED1807" s="19"/>
      <c r="AEE1807" s="19"/>
      <c r="AEF1807" s="19"/>
      <c r="AEG1807" s="19"/>
      <c r="AEH1807" s="19"/>
      <c r="AEI1807" s="19"/>
      <c r="AEJ1807" s="19"/>
      <c r="AEK1807" s="19"/>
      <c r="AEL1807" s="19"/>
      <c r="AEM1807" s="19"/>
      <c r="AEN1807" s="19"/>
      <c r="AEO1807" s="19"/>
      <c r="AEP1807" s="19"/>
      <c r="AEQ1807" s="19"/>
      <c r="AER1807" s="19"/>
      <c r="AES1807" s="19"/>
      <c r="AET1807" s="19"/>
      <c r="AEU1807" s="19"/>
      <c r="AEV1807" s="19"/>
      <c r="AEW1807" s="19"/>
      <c r="AEX1807" s="19"/>
      <c r="AEY1807" s="19"/>
      <c r="AEZ1807" s="19"/>
      <c r="AFA1807" s="19"/>
      <c r="AFB1807" s="19"/>
      <c r="AFC1807" s="19"/>
      <c r="AFD1807" s="19"/>
      <c r="AFE1807" s="19"/>
      <c r="AFF1807" s="19"/>
      <c r="AFG1807" s="19"/>
      <c r="AFH1807" s="19"/>
      <c r="AFI1807" s="19"/>
      <c r="AFJ1807" s="19"/>
      <c r="AFK1807" s="19"/>
      <c r="AFL1807" s="19"/>
      <c r="AFM1807" s="19"/>
      <c r="AFN1807" s="19"/>
      <c r="AFO1807" s="19"/>
      <c r="AFP1807" s="19"/>
      <c r="AFQ1807" s="19"/>
      <c r="AFR1807" s="19"/>
      <c r="AFS1807" s="19"/>
      <c r="AFT1807" s="19"/>
      <c r="AFU1807" s="19"/>
      <c r="AFV1807" s="19"/>
      <c r="AFW1807" s="19"/>
      <c r="AFX1807" s="19"/>
      <c r="AFY1807" s="19"/>
      <c r="AFZ1807" s="19"/>
      <c r="AGA1807" s="19"/>
      <c r="AGB1807" s="19"/>
      <c r="AGC1807" s="19"/>
      <c r="AGD1807" s="19"/>
      <c r="AGE1807" s="19"/>
      <c r="AGF1807" s="19"/>
      <c r="AGG1807" s="19"/>
      <c r="AGH1807" s="19"/>
      <c r="AGI1807" s="19"/>
      <c r="AGJ1807" s="19"/>
      <c r="AGK1807" s="19"/>
      <c r="AGL1807" s="19"/>
      <c r="AGM1807" s="19"/>
      <c r="AGN1807" s="19"/>
      <c r="AGO1807" s="19"/>
      <c r="AGP1807" s="19"/>
      <c r="AGQ1807" s="19"/>
      <c r="AGR1807" s="19"/>
      <c r="AGS1807" s="19"/>
      <c r="AGT1807" s="19"/>
      <c r="AGU1807" s="19"/>
      <c r="AGV1807" s="19"/>
      <c r="AGW1807" s="19"/>
      <c r="AGX1807" s="19"/>
      <c r="AGY1807" s="19"/>
      <c r="AGZ1807" s="19"/>
      <c r="AHA1807" s="19"/>
      <c r="AHB1807" s="19"/>
      <c r="AHC1807" s="19"/>
      <c r="AHD1807" s="19"/>
      <c r="AHE1807" s="19"/>
      <c r="AHF1807" s="19"/>
      <c r="AHG1807" s="19"/>
      <c r="AHH1807" s="19"/>
      <c r="AHI1807" s="19"/>
      <c r="AHJ1807" s="19"/>
      <c r="AHK1807" s="19"/>
      <c r="AHL1807" s="19"/>
      <c r="AHM1807" s="19"/>
      <c r="AHN1807" s="19"/>
      <c r="AHO1807" s="19"/>
      <c r="AHP1807" s="19"/>
      <c r="AHQ1807" s="19"/>
      <c r="AHR1807" s="19"/>
      <c r="AHS1807" s="19"/>
      <c r="AHT1807" s="19"/>
      <c r="AHU1807" s="19"/>
      <c r="AHV1807" s="19"/>
      <c r="AHW1807" s="19"/>
      <c r="AHX1807" s="19"/>
      <c r="AHY1807" s="19"/>
      <c r="AHZ1807" s="19"/>
      <c r="AIA1807" s="19"/>
      <c r="AIB1807" s="19"/>
      <c r="AIC1807" s="19"/>
      <c r="AID1807" s="19"/>
      <c r="AIE1807" s="19"/>
      <c r="AIF1807" s="19"/>
      <c r="AIG1807" s="19"/>
      <c r="AIH1807" s="19"/>
      <c r="AII1807" s="19"/>
      <c r="AIJ1807" s="19"/>
      <c r="AIK1807" s="19"/>
      <c r="AIL1807" s="19"/>
      <c r="AIM1807" s="19"/>
      <c r="AIN1807" s="19"/>
      <c r="AIO1807" s="19"/>
      <c r="AIP1807" s="19"/>
      <c r="AIQ1807" s="19"/>
      <c r="AIR1807" s="19"/>
      <c r="AIS1807" s="19"/>
      <c r="AIT1807" s="19"/>
      <c r="AIU1807" s="19"/>
      <c r="AIV1807" s="19"/>
      <c r="AIW1807" s="19"/>
      <c r="AIX1807" s="19"/>
      <c r="AIY1807" s="19"/>
      <c r="AIZ1807" s="19"/>
      <c r="AJA1807" s="19"/>
      <c r="AJB1807" s="19"/>
      <c r="AJC1807" s="19"/>
      <c r="AJD1807" s="19"/>
      <c r="AJE1807" s="19"/>
      <c r="AJF1807" s="19"/>
      <c r="AJG1807" s="19"/>
      <c r="AJH1807" s="19"/>
      <c r="AJI1807" s="19"/>
      <c r="AJJ1807" s="19"/>
      <c r="AJK1807" s="19"/>
      <c r="AJL1807" s="19"/>
      <c r="AJM1807" s="19"/>
      <c r="AJN1807" s="19"/>
      <c r="AJO1807" s="19"/>
      <c r="AJP1807" s="19"/>
      <c r="AJQ1807" s="19"/>
      <c r="AJR1807" s="19"/>
      <c r="AJS1807" s="19"/>
      <c r="AJT1807" s="19"/>
      <c r="AJU1807" s="19"/>
      <c r="AJV1807" s="19"/>
      <c r="AJW1807" s="19"/>
      <c r="AJX1807" s="19"/>
      <c r="AJY1807" s="19"/>
      <c r="AJZ1807" s="19"/>
      <c r="AKA1807" s="19"/>
      <c r="AKB1807" s="19"/>
      <c r="AKC1807" s="19"/>
      <c r="AKD1807" s="19"/>
      <c r="AKE1807" s="19"/>
      <c r="AKF1807" s="19"/>
      <c r="AKG1807" s="19"/>
      <c r="AKH1807" s="19"/>
      <c r="AKI1807" s="19"/>
      <c r="AKJ1807" s="19"/>
      <c r="AKK1807" s="19"/>
      <c r="AKL1807" s="19"/>
      <c r="AKM1807" s="19"/>
      <c r="AKN1807" s="19"/>
      <c r="AKO1807" s="19"/>
      <c r="AKP1807" s="19"/>
      <c r="AKQ1807" s="19"/>
      <c r="AKR1807" s="19"/>
      <c r="AKS1807" s="19"/>
      <c r="AKT1807" s="19"/>
      <c r="AKU1807" s="19"/>
      <c r="AKV1807" s="19"/>
      <c r="AKW1807" s="19"/>
      <c r="AKX1807" s="19"/>
      <c r="AKY1807" s="19"/>
      <c r="AKZ1807" s="19"/>
      <c r="ALA1807" s="19"/>
      <c r="ALB1807" s="19"/>
      <c r="ALC1807" s="19"/>
      <c r="ALD1807" s="19"/>
      <c r="ALE1807" s="19"/>
      <c r="ALF1807" s="19"/>
      <c r="ALG1807" s="19"/>
      <c r="ALH1807" s="19"/>
      <c r="ALI1807" s="19"/>
      <c r="ALJ1807" s="19"/>
      <c r="ALK1807" s="19"/>
      <c r="ALL1807" s="19"/>
      <c r="ALM1807" s="19"/>
      <c r="ALN1807" s="19"/>
      <c r="ALO1807" s="19"/>
      <c r="ALP1807" s="19"/>
      <c r="ALQ1807" s="19"/>
      <c r="ALR1807" s="19"/>
      <c r="ALS1807" s="19"/>
      <c r="ALT1807" s="19"/>
      <c r="ALU1807" s="19"/>
      <c r="ALV1807" s="19"/>
      <c r="ALW1807" s="19"/>
      <c r="ALX1807" s="19"/>
      <c r="ALY1807" s="19"/>
      <c r="ALZ1807" s="19"/>
      <c r="AMA1807" s="19"/>
      <c r="AMB1807" s="19"/>
      <c r="AMC1807" s="19"/>
      <c r="AMD1807" s="19"/>
      <c r="AME1807" s="19"/>
      <c r="AMF1807" s="19"/>
      <c r="AMG1807" s="19"/>
      <c r="AMH1807" s="19"/>
      <c r="AMI1807" s="19"/>
      <c r="AMJ1807" s="19"/>
      <c r="AMK1807" s="19"/>
      <c r="AML1807" s="19"/>
      <c r="AMM1807" s="19"/>
      <c r="AMN1807" s="19"/>
      <c r="AMO1807" s="19"/>
      <c r="AMP1807" s="19"/>
      <c r="AMQ1807" s="19"/>
      <c r="AMR1807" s="19"/>
      <c r="AMS1807" s="19"/>
      <c r="AMT1807" s="19"/>
      <c r="AMU1807" s="19"/>
      <c r="AMV1807" s="19"/>
      <c r="AMW1807" s="19"/>
      <c r="AMX1807" s="19"/>
      <c r="AMY1807" s="19"/>
      <c r="AMZ1807" s="19"/>
      <c r="ANA1807" s="19"/>
      <c r="ANB1807" s="19"/>
      <c r="ANC1807" s="19"/>
      <c r="AND1807" s="19"/>
      <c r="ANE1807" s="19"/>
      <c r="ANF1807" s="19"/>
      <c r="ANG1807" s="19"/>
      <c r="ANH1807" s="19"/>
      <c r="ANI1807" s="19"/>
      <c r="ANJ1807" s="19"/>
      <c r="ANK1807" s="19"/>
      <c r="ANL1807" s="19"/>
      <c r="ANM1807" s="19"/>
      <c r="ANN1807" s="19"/>
      <c r="ANO1807" s="19"/>
      <c r="ANP1807" s="19"/>
      <c r="ANQ1807" s="19"/>
      <c r="ANR1807" s="19"/>
      <c r="ANS1807" s="19"/>
      <c r="ANT1807" s="19"/>
      <c r="ANU1807" s="19"/>
      <c r="ANV1807" s="19"/>
      <c r="ANW1807" s="19"/>
      <c r="ANX1807" s="19"/>
      <c r="ANY1807" s="19"/>
      <c r="ANZ1807" s="19"/>
      <c r="AOA1807" s="19"/>
      <c r="AOB1807" s="19"/>
      <c r="AOC1807" s="19"/>
      <c r="AOD1807" s="19"/>
      <c r="AOE1807" s="19"/>
      <c r="AOF1807" s="19"/>
      <c r="AOG1807" s="19"/>
      <c r="AOH1807" s="19"/>
      <c r="AOI1807" s="19"/>
      <c r="AOJ1807" s="19"/>
      <c r="AOK1807" s="19"/>
      <c r="AOL1807" s="19"/>
      <c r="AOM1807" s="19"/>
      <c r="AON1807" s="19"/>
      <c r="AOO1807" s="19"/>
      <c r="AOP1807" s="19"/>
      <c r="AOQ1807" s="19"/>
      <c r="AOR1807" s="19"/>
      <c r="AOS1807" s="19"/>
      <c r="AOT1807" s="19"/>
      <c r="AOU1807" s="19"/>
      <c r="AOV1807" s="19"/>
      <c r="AOW1807" s="19"/>
      <c r="AOX1807" s="19"/>
      <c r="AOY1807" s="19"/>
      <c r="AOZ1807" s="19"/>
      <c r="APA1807" s="19"/>
      <c r="APB1807" s="19"/>
      <c r="APC1807" s="19"/>
      <c r="APD1807" s="19"/>
      <c r="APE1807" s="19"/>
      <c r="APF1807" s="19"/>
      <c r="APG1807" s="19"/>
      <c r="APH1807" s="19"/>
      <c r="API1807" s="19"/>
      <c r="APJ1807" s="19"/>
      <c r="APK1807" s="19"/>
      <c r="APL1807" s="19"/>
      <c r="APM1807" s="19"/>
      <c r="APN1807" s="19"/>
      <c r="APO1807" s="19"/>
      <c r="APP1807" s="19"/>
      <c r="APQ1807" s="19"/>
      <c r="APR1807" s="19"/>
      <c r="APS1807" s="19"/>
      <c r="APT1807" s="19"/>
      <c r="APU1807" s="19"/>
      <c r="APV1807" s="19"/>
      <c r="APW1807" s="19"/>
      <c r="APX1807" s="19"/>
      <c r="APY1807" s="19"/>
      <c r="APZ1807" s="19"/>
      <c r="AQA1807" s="19"/>
      <c r="AQB1807" s="19"/>
      <c r="AQC1807" s="19"/>
      <c r="AQD1807" s="19"/>
      <c r="AQE1807" s="19"/>
      <c r="AQF1807" s="19"/>
      <c r="AQG1807" s="19"/>
      <c r="AQH1807" s="19"/>
      <c r="AQI1807" s="19"/>
      <c r="AQJ1807" s="19"/>
      <c r="AQK1807" s="19"/>
      <c r="AQL1807" s="19"/>
      <c r="AQM1807" s="19"/>
      <c r="AQN1807" s="19"/>
      <c r="AQO1807" s="19"/>
      <c r="AQP1807" s="19"/>
      <c r="AQQ1807" s="19"/>
      <c r="AQR1807" s="19"/>
      <c r="AQS1807" s="19"/>
      <c r="AQT1807" s="19"/>
      <c r="AQU1807" s="19"/>
      <c r="AQV1807" s="19"/>
      <c r="AQW1807" s="19"/>
      <c r="AQX1807" s="19"/>
      <c r="AQY1807" s="19"/>
      <c r="AQZ1807" s="19"/>
      <c r="ARA1807" s="19"/>
      <c r="ARB1807" s="19"/>
      <c r="ARC1807" s="19"/>
      <c r="ARD1807" s="19"/>
      <c r="ARE1807" s="19"/>
      <c r="ARF1807" s="19"/>
      <c r="ARG1807" s="19"/>
      <c r="ARH1807" s="19"/>
      <c r="ARI1807" s="19"/>
      <c r="ARJ1807" s="19"/>
      <c r="ARK1807" s="19"/>
      <c r="ARL1807" s="19"/>
      <c r="ARM1807" s="19"/>
      <c r="ARN1807" s="19"/>
      <c r="ARO1807" s="19"/>
      <c r="ARP1807" s="19"/>
      <c r="ARQ1807" s="19"/>
      <c r="ARR1807" s="19"/>
      <c r="ARS1807" s="19"/>
      <c r="ART1807" s="19"/>
      <c r="ARU1807" s="19"/>
      <c r="ARV1807" s="19"/>
      <c r="ARW1807" s="19"/>
      <c r="ARX1807" s="19"/>
      <c r="ARY1807" s="19"/>
      <c r="ARZ1807" s="19"/>
      <c r="ASA1807" s="19"/>
      <c r="ASB1807" s="19"/>
      <c r="ASC1807" s="19"/>
      <c r="ASD1807" s="19"/>
      <c r="ASE1807" s="19"/>
      <c r="ASF1807" s="19"/>
      <c r="ASG1807" s="19"/>
      <c r="ASH1807" s="19"/>
      <c r="ASI1807" s="19"/>
      <c r="ASJ1807" s="19"/>
      <c r="ASK1807" s="19"/>
      <c r="ASL1807" s="19"/>
      <c r="ASM1807" s="19"/>
      <c r="ASN1807" s="19"/>
      <c r="ASO1807" s="19"/>
      <c r="ASP1807" s="19"/>
      <c r="ASQ1807" s="19"/>
      <c r="ASR1807" s="19"/>
      <c r="ASS1807" s="19"/>
      <c r="AST1807" s="19"/>
      <c r="ASU1807" s="19"/>
      <c r="ASV1807" s="19"/>
      <c r="ASW1807" s="19"/>
      <c r="ASX1807" s="19"/>
      <c r="ASY1807" s="19"/>
      <c r="ASZ1807" s="19"/>
      <c r="ATA1807" s="19"/>
      <c r="ATB1807" s="19"/>
      <c r="ATC1807" s="19"/>
      <c r="ATD1807" s="19"/>
      <c r="ATE1807" s="19"/>
      <c r="ATF1807" s="19"/>
      <c r="ATG1807" s="19"/>
      <c r="ATH1807" s="19"/>
      <c r="ATI1807" s="19"/>
      <c r="ATJ1807" s="19"/>
      <c r="ATK1807" s="19"/>
      <c r="ATL1807" s="19"/>
      <c r="ATM1807" s="19"/>
      <c r="ATN1807" s="19"/>
      <c r="ATO1807" s="19"/>
      <c r="ATP1807" s="19"/>
      <c r="ATQ1807" s="19"/>
      <c r="ATR1807" s="19"/>
      <c r="ATS1807" s="19"/>
      <c r="ATT1807" s="19"/>
      <c r="ATU1807" s="19"/>
    </row>
    <row r="1808" spans="1:1217" ht="18" customHeight="1" x14ac:dyDescent="0.3">
      <c r="A1808" s="60" t="str">
        <f t="shared" si="54"/>
        <v/>
      </c>
      <c r="B1808" s="60" t="str">
        <f t="shared" si="55"/>
        <v/>
      </c>
      <c r="E1808" s="69">
        <v>83</v>
      </c>
      <c r="F1808" s="71" t="s">
        <v>364</v>
      </c>
      <c r="G1808" s="95" t="s">
        <v>5286</v>
      </c>
      <c r="H1808" s="112">
        <v>32.07</v>
      </c>
      <c r="I1808" s="112">
        <v>22.45</v>
      </c>
      <c r="J1808" s="95" t="s">
        <v>5627</v>
      </c>
      <c r="K1808" s="95" t="s">
        <v>5965</v>
      </c>
      <c r="L1808" s="112">
        <v>34.450000000000003</v>
      </c>
      <c r="M1808" s="95" t="s">
        <v>5607</v>
      </c>
      <c r="N1808" s="95" t="s">
        <v>16</v>
      </c>
      <c r="O1808" s="95" t="s">
        <v>567</v>
      </c>
      <c r="P1808" s="95" t="s">
        <v>976</v>
      </c>
      <c r="Q1808" s="95">
        <v>2019</v>
      </c>
      <c r="R1808" s="95" t="s">
        <v>37</v>
      </c>
      <c r="S1808" s="95">
        <v>32</v>
      </c>
      <c r="T1808" s="95">
        <v>2</v>
      </c>
      <c r="U1808" s="95" t="s">
        <v>733</v>
      </c>
      <c r="V1808" s="95"/>
      <c r="W1808" s="95" t="s">
        <v>3019</v>
      </c>
      <c r="X1808" s="95"/>
      <c r="Y1808" s="97" t="s">
        <v>5199</v>
      </c>
      <c r="Z1808" s="146">
        <v>1788</v>
      </c>
    </row>
    <row r="1809" spans="1:26" s="19" customFormat="1" ht="18" customHeight="1" x14ac:dyDescent="0.3">
      <c r="A1809" s="60" t="str">
        <f t="shared" si="54"/>
        <v/>
      </c>
      <c r="B1809" s="60" t="str">
        <f t="shared" si="55"/>
        <v/>
      </c>
      <c r="C1809" s="4"/>
      <c r="D1809" s="2"/>
      <c r="E1809" s="69">
        <v>83</v>
      </c>
      <c r="F1809" s="71" t="s">
        <v>364</v>
      </c>
      <c r="G1809" s="95" t="s">
        <v>5287</v>
      </c>
      <c r="H1809" s="112">
        <v>32.07</v>
      </c>
      <c r="I1809" s="112">
        <v>22.45</v>
      </c>
      <c r="J1809" s="95" t="s">
        <v>5628</v>
      </c>
      <c r="K1809" s="95" t="s">
        <v>5966</v>
      </c>
      <c r="L1809" s="112">
        <v>34.450000000000003</v>
      </c>
      <c r="M1809" s="95" t="s">
        <v>5607</v>
      </c>
      <c r="N1809" s="95" t="s">
        <v>16</v>
      </c>
      <c r="O1809" s="95" t="s">
        <v>567</v>
      </c>
      <c r="P1809" s="95" t="s">
        <v>976</v>
      </c>
      <c r="Q1809" s="95">
        <v>2020</v>
      </c>
      <c r="R1809" s="95" t="s">
        <v>37</v>
      </c>
      <c r="S1809" s="95">
        <v>32</v>
      </c>
      <c r="T1809" s="95">
        <v>2</v>
      </c>
      <c r="U1809" s="95" t="s">
        <v>733</v>
      </c>
      <c r="V1809" s="95"/>
      <c r="W1809" s="95" t="s">
        <v>3018</v>
      </c>
      <c r="X1809" s="95"/>
      <c r="Y1809" s="97" t="s">
        <v>6296</v>
      </c>
      <c r="Z1809" s="146">
        <v>1789</v>
      </c>
    </row>
    <row r="1810" spans="1:26" ht="18" customHeight="1" x14ac:dyDescent="0.3">
      <c r="A1810" s="60" t="str">
        <f t="shared" si="54"/>
        <v/>
      </c>
      <c r="B1810" s="60" t="str">
        <f t="shared" si="55"/>
        <v/>
      </c>
      <c r="E1810" s="69">
        <v>83</v>
      </c>
      <c r="F1810" s="71" t="s">
        <v>364</v>
      </c>
      <c r="G1810" s="95" t="s">
        <v>5288</v>
      </c>
      <c r="H1810" s="112">
        <v>32.07</v>
      </c>
      <c r="I1810" s="112">
        <v>22.45</v>
      </c>
      <c r="J1810" s="95" t="s">
        <v>5629</v>
      </c>
      <c r="K1810" s="95" t="s">
        <v>5967</v>
      </c>
      <c r="L1810" s="112">
        <v>34.450000000000003</v>
      </c>
      <c r="M1810" s="95" t="s">
        <v>5607</v>
      </c>
      <c r="N1810" s="95" t="s">
        <v>16</v>
      </c>
      <c r="O1810" s="95" t="s">
        <v>567</v>
      </c>
      <c r="P1810" s="95" t="s">
        <v>976</v>
      </c>
      <c r="Q1810" s="95">
        <v>2022</v>
      </c>
      <c r="R1810" s="95" t="s">
        <v>37</v>
      </c>
      <c r="S1810" s="95">
        <v>32</v>
      </c>
      <c r="T1810" s="95">
        <v>2</v>
      </c>
      <c r="U1810" s="95" t="s">
        <v>733</v>
      </c>
      <c r="V1810" s="95"/>
      <c r="W1810" s="95" t="s">
        <v>3019</v>
      </c>
      <c r="X1810" s="95">
        <v>550</v>
      </c>
      <c r="Y1810" s="97" t="s">
        <v>6297</v>
      </c>
      <c r="Z1810" s="146">
        <v>1790</v>
      </c>
    </row>
    <row r="1811" spans="1:26" ht="18" customHeight="1" x14ac:dyDescent="0.3">
      <c r="A1811" s="60" t="str">
        <f t="shared" si="54"/>
        <v/>
      </c>
      <c r="B1811" s="60" t="str">
        <f t="shared" si="55"/>
        <v/>
      </c>
      <c r="E1811" s="69">
        <v>83</v>
      </c>
      <c r="F1811" s="71" t="s">
        <v>364</v>
      </c>
      <c r="G1811" s="95" t="s">
        <v>5289</v>
      </c>
      <c r="H1811" s="112">
        <v>32.07</v>
      </c>
      <c r="I1811" s="112">
        <v>22.45</v>
      </c>
      <c r="J1811" s="95" t="s">
        <v>5630</v>
      </c>
      <c r="K1811" s="95" t="s">
        <v>5968</v>
      </c>
      <c r="L1811" s="112">
        <v>34.450000000000003</v>
      </c>
      <c r="M1811" s="95" t="s">
        <v>5607</v>
      </c>
      <c r="N1811" s="95" t="s">
        <v>16</v>
      </c>
      <c r="O1811" s="95" t="s">
        <v>567</v>
      </c>
      <c r="P1811" s="95" t="s">
        <v>976</v>
      </c>
      <c r="Q1811" s="95">
        <v>2020</v>
      </c>
      <c r="R1811" s="95" t="s">
        <v>37</v>
      </c>
      <c r="S1811" s="95">
        <v>32</v>
      </c>
      <c r="T1811" s="95">
        <v>2</v>
      </c>
      <c r="U1811" s="95" t="s">
        <v>733</v>
      </c>
      <c r="V1811" s="95"/>
      <c r="W1811" s="95" t="s">
        <v>3019</v>
      </c>
      <c r="X1811" s="95"/>
      <c r="Y1811" s="97" t="s">
        <v>6298</v>
      </c>
      <c r="Z1811" s="146">
        <v>1791</v>
      </c>
    </row>
    <row r="1812" spans="1:26" ht="18" customHeight="1" x14ac:dyDescent="0.3">
      <c r="A1812" s="60" t="str">
        <f t="shared" si="54"/>
        <v/>
      </c>
      <c r="B1812" s="60" t="str">
        <f t="shared" si="55"/>
        <v/>
      </c>
      <c r="E1812" s="69">
        <v>83</v>
      </c>
      <c r="F1812" s="71" t="s">
        <v>364</v>
      </c>
      <c r="G1812" s="95" t="s">
        <v>5290</v>
      </c>
      <c r="H1812" s="112">
        <v>32.07</v>
      </c>
      <c r="I1812" s="112">
        <v>22.45</v>
      </c>
      <c r="J1812" s="95" t="s">
        <v>5631</v>
      </c>
      <c r="K1812" s="95" t="s">
        <v>5969</v>
      </c>
      <c r="L1812" s="112">
        <v>34.450000000000003</v>
      </c>
      <c r="M1812" s="95" t="s">
        <v>5607</v>
      </c>
      <c r="N1812" s="95" t="s">
        <v>16</v>
      </c>
      <c r="O1812" s="95" t="s">
        <v>567</v>
      </c>
      <c r="P1812" s="95" t="s">
        <v>976</v>
      </c>
      <c r="Q1812" s="95">
        <v>2019</v>
      </c>
      <c r="R1812" s="95" t="s">
        <v>37</v>
      </c>
      <c r="S1812" s="95">
        <v>32</v>
      </c>
      <c r="T1812" s="95">
        <v>2</v>
      </c>
      <c r="U1812" s="95" t="s">
        <v>733</v>
      </c>
      <c r="V1812" s="95"/>
      <c r="W1812" s="95" t="s">
        <v>3018</v>
      </c>
      <c r="X1812" s="95"/>
      <c r="Y1812" s="97" t="s">
        <v>6299</v>
      </c>
      <c r="Z1812" s="146">
        <v>1792</v>
      </c>
    </row>
    <row r="1813" spans="1:26" ht="18" customHeight="1" x14ac:dyDescent="0.3">
      <c r="A1813" s="60" t="str">
        <f t="shared" si="54"/>
        <v/>
      </c>
      <c r="B1813" s="60" t="str">
        <f t="shared" si="55"/>
        <v/>
      </c>
      <c r="E1813" s="76">
        <v>84</v>
      </c>
      <c r="F1813" s="96" t="s">
        <v>364</v>
      </c>
      <c r="G1813" s="98" t="s">
        <v>5291</v>
      </c>
      <c r="H1813" s="113">
        <v>256.56</v>
      </c>
      <c r="I1813" s="113">
        <v>179.6</v>
      </c>
      <c r="J1813" s="98" t="s">
        <v>7463</v>
      </c>
      <c r="K1813" s="98" t="s">
        <v>5970</v>
      </c>
      <c r="L1813" s="113">
        <v>275.60000000000002</v>
      </c>
      <c r="M1813" s="98" t="s">
        <v>5632</v>
      </c>
      <c r="N1813" s="98" t="s">
        <v>26</v>
      </c>
      <c r="O1813" s="98" t="s">
        <v>567</v>
      </c>
      <c r="P1813" s="98" t="s">
        <v>6271</v>
      </c>
      <c r="Q1813" s="98">
        <v>2023</v>
      </c>
      <c r="R1813" s="98" t="s">
        <v>37</v>
      </c>
      <c r="S1813" s="98">
        <v>32</v>
      </c>
      <c r="T1813" s="98">
        <v>2</v>
      </c>
      <c r="U1813" s="98" t="s">
        <v>733</v>
      </c>
      <c r="V1813" s="98"/>
      <c r="W1813" s="98"/>
      <c r="X1813" s="98"/>
      <c r="Y1813" s="103"/>
      <c r="Z1813" s="146">
        <v>1793</v>
      </c>
    </row>
    <row r="1814" spans="1:26" ht="18" customHeight="1" x14ac:dyDescent="0.3">
      <c r="A1814" s="60" t="str">
        <f t="shared" ref="A1814:A1877" si="56">IF(C1814="","",C1814*L1814)</f>
        <v/>
      </c>
      <c r="B1814" s="60" t="str">
        <f t="shared" ref="B1814:B1877" si="57">IF(D1814="","",D1814*I1814)</f>
        <v/>
      </c>
      <c r="E1814" s="69">
        <v>84</v>
      </c>
      <c r="F1814" s="71" t="s">
        <v>364</v>
      </c>
      <c r="G1814" s="95" t="s">
        <v>5292</v>
      </c>
      <c r="H1814" s="112">
        <v>32.07</v>
      </c>
      <c r="I1814" s="112">
        <v>22.45</v>
      </c>
      <c r="J1814" s="95" t="s">
        <v>5633</v>
      </c>
      <c r="K1814" s="95" t="s">
        <v>5971</v>
      </c>
      <c r="L1814" s="112">
        <v>34.450000000000003</v>
      </c>
      <c r="M1814" s="95" t="s">
        <v>5632</v>
      </c>
      <c r="N1814" s="95" t="s">
        <v>16</v>
      </c>
      <c r="O1814" s="95" t="s">
        <v>567</v>
      </c>
      <c r="P1814" s="95" t="s">
        <v>6271</v>
      </c>
      <c r="Q1814" s="95">
        <v>2023</v>
      </c>
      <c r="R1814" s="95" t="s">
        <v>37</v>
      </c>
      <c r="S1814" s="95">
        <v>32</v>
      </c>
      <c r="T1814" s="95">
        <v>2</v>
      </c>
      <c r="U1814" s="95" t="s">
        <v>733</v>
      </c>
      <c r="V1814" s="95">
        <v>4.5999999999999996</v>
      </c>
      <c r="W1814" s="95" t="s">
        <v>3018</v>
      </c>
      <c r="X1814" s="95">
        <v>560</v>
      </c>
      <c r="Y1814" s="97">
        <v>909</v>
      </c>
      <c r="Z1814" s="146">
        <v>1794</v>
      </c>
    </row>
    <row r="1815" spans="1:26" ht="18" customHeight="1" x14ac:dyDescent="0.3">
      <c r="A1815" s="60" t="str">
        <f t="shared" si="56"/>
        <v/>
      </c>
      <c r="B1815" s="60" t="str">
        <f t="shared" si="57"/>
        <v/>
      </c>
      <c r="E1815" s="69">
        <v>84</v>
      </c>
      <c r="F1815" s="71" t="s">
        <v>364</v>
      </c>
      <c r="G1815" s="95" t="s">
        <v>5293</v>
      </c>
      <c r="H1815" s="112">
        <v>32.07</v>
      </c>
      <c r="I1815" s="112">
        <v>22.45</v>
      </c>
      <c r="J1815" s="95" t="s">
        <v>5634</v>
      </c>
      <c r="K1815" s="95" t="s">
        <v>5972</v>
      </c>
      <c r="L1815" s="112">
        <v>34.450000000000003</v>
      </c>
      <c r="M1815" s="95" t="s">
        <v>5632</v>
      </c>
      <c r="N1815" s="95" t="s">
        <v>16</v>
      </c>
      <c r="O1815" s="95" t="s">
        <v>567</v>
      </c>
      <c r="P1815" s="95" t="s">
        <v>6271</v>
      </c>
      <c r="Q1815" s="95">
        <v>2023</v>
      </c>
      <c r="R1815" s="95" t="s">
        <v>37</v>
      </c>
      <c r="S1815" s="95">
        <v>32</v>
      </c>
      <c r="T1815" s="95">
        <v>2</v>
      </c>
      <c r="U1815" s="95" t="s">
        <v>733</v>
      </c>
      <c r="V1815" s="95">
        <v>4.0999999999999996</v>
      </c>
      <c r="W1815" s="95" t="s">
        <v>3016</v>
      </c>
      <c r="X1815" s="95">
        <v>530</v>
      </c>
      <c r="Y1815" s="97" t="s">
        <v>6300</v>
      </c>
      <c r="Z1815" s="146">
        <v>1795</v>
      </c>
    </row>
    <row r="1816" spans="1:26" s="19" customFormat="1" ht="18" customHeight="1" x14ac:dyDescent="0.3">
      <c r="A1816" s="60" t="str">
        <f t="shared" si="56"/>
        <v/>
      </c>
      <c r="B1816" s="60" t="str">
        <f t="shared" si="57"/>
        <v/>
      </c>
      <c r="C1816" s="4"/>
      <c r="D1816" s="2"/>
      <c r="E1816" s="69">
        <v>84</v>
      </c>
      <c r="F1816" s="71" t="s">
        <v>364</v>
      </c>
      <c r="G1816" s="95" t="s">
        <v>5294</v>
      </c>
      <c r="H1816" s="112">
        <v>32.07</v>
      </c>
      <c r="I1816" s="112">
        <v>22.45</v>
      </c>
      <c r="J1816" s="95" t="s">
        <v>5635</v>
      </c>
      <c r="K1816" s="95" t="s">
        <v>5973</v>
      </c>
      <c r="L1816" s="112">
        <v>34.450000000000003</v>
      </c>
      <c r="M1816" s="95" t="s">
        <v>5632</v>
      </c>
      <c r="N1816" s="95" t="s">
        <v>16</v>
      </c>
      <c r="O1816" s="95" t="s">
        <v>567</v>
      </c>
      <c r="P1816" s="95" t="s">
        <v>6271</v>
      </c>
      <c r="Q1816" s="95">
        <v>2023</v>
      </c>
      <c r="R1816" s="95" t="s">
        <v>37</v>
      </c>
      <c r="S1816" s="95">
        <v>32</v>
      </c>
      <c r="T1816" s="95">
        <v>2</v>
      </c>
      <c r="U1816" s="95" t="s">
        <v>733</v>
      </c>
      <c r="V1816" s="95">
        <v>4.5999999999999996</v>
      </c>
      <c r="W1816" s="95" t="s">
        <v>3014</v>
      </c>
      <c r="X1816" s="95">
        <v>540</v>
      </c>
      <c r="Y1816" s="97">
        <v>366</v>
      </c>
      <c r="Z1816" s="146">
        <v>1796</v>
      </c>
    </row>
    <row r="1817" spans="1:26" ht="18" customHeight="1" x14ac:dyDescent="0.3">
      <c r="A1817" s="60" t="str">
        <f t="shared" si="56"/>
        <v/>
      </c>
      <c r="B1817" s="60" t="str">
        <f t="shared" si="57"/>
        <v/>
      </c>
      <c r="E1817" s="69">
        <v>84</v>
      </c>
      <c r="F1817" s="71" t="s">
        <v>364</v>
      </c>
      <c r="G1817" s="95" t="s">
        <v>5295</v>
      </c>
      <c r="H1817" s="112">
        <v>32.07</v>
      </c>
      <c r="I1817" s="112">
        <v>22.45</v>
      </c>
      <c r="J1817" s="95" t="s">
        <v>5636</v>
      </c>
      <c r="K1817" s="95" t="s">
        <v>5974</v>
      </c>
      <c r="L1817" s="112">
        <v>34.450000000000003</v>
      </c>
      <c r="M1817" s="95" t="s">
        <v>5632</v>
      </c>
      <c r="N1817" s="95" t="s">
        <v>16</v>
      </c>
      <c r="O1817" s="95" t="s">
        <v>567</v>
      </c>
      <c r="P1817" s="95" t="s">
        <v>6271</v>
      </c>
      <c r="Q1817" s="95">
        <v>2023</v>
      </c>
      <c r="R1817" s="95" t="s">
        <v>37</v>
      </c>
      <c r="S1817" s="95">
        <v>32</v>
      </c>
      <c r="T1817" s="95">
        <v>2</v>
      </c>
      <c r="U1817" s="95" t="s">
        <v>733</v>
      </c>
      <c r="V1817" s="95">
        <v>4</v>
      </c>
      <c r="W1817" s="95" t="s">
        <v>3016</v>
      </c>
      <c r="X1817" s="95">
        <v>520</v>
      </c>
      <c r="Y1817" s="97">
        <v>629.45000000000005</v>
      </c>
      <c r="Z1817" s="146">
        <v>1797</v>
      </c>
    </row>
    <row r="1818" spans="1:26" ht="18" customHeight="1" x14ac:dyDescent="0.3">
      <c r="A1818" s="60" t="str">
        <f t="shared" si="56"/>
        <v/>
      </c>
      <c r="B1818" s="60" t="str">
        <f t="shared" si="57"/>
        <v/>
      </c>
      <c r="E1818" s="69">
        <v>84</v>
      </c>
      <c r="F1818" s="71" t="s">
        <v>364</v>
      </c>
      <c r="G1818" s="95" t="s">
        <v>5296</v>
      </c>
      <c r="H1818" s="112">
        <v>32.07</v>
      </c>
      <c r="I1818" s="112">
        <v>22.45</v>
      </c>
      <c r="J1818" s="95" t="s">
        <v>5637</v>
      </c>
      <c r="K1818" s="95" t="s">
        <v>5975</v>
      </c>
      <c r="L1818" s="112">
        <v>34.450000000000003</v>
      </c>
      <c r="M1818" s="95" t="s">
        <v>5632</v>
      </c>
      <c r="N1818" s="95" t="s">
        <v>16</v>
      </c>
      <c r="O1818" s="95" t="s">
        <v>567</v>
      </c>
      <c r="P1818" s="95" t="s">
        <v>6271</v>
      </c>
      <c r="Q1818" s="95">
        <v>2023</v>
      </c>
      <c r="R1818" s="95" t="s">
        <v>37</v>
      </c>
      <c r="S1818" s="95">
        <v>32</v>
      </c>
      <c r="T1818" s="95">
        <v>2</v>
      </c>
      <c r="U1818" s="95" t="s">
        <v>733</v>
      </c>
      <c r="V1818" s="95">
        <v>4.5</v>
      </c>
      <c r="W1818" s="95" t="s">
        <v>3014</v>
      </c>
      <c r="X1818" s="95">
        <v>560</v>
      </c>
      <c r="Y1818" s="97" t="s">
        <v>6301</v>
      </c>
      <c r="Z1818" s="146">
        <v>1798</v>
      </c>
    </row>
    <row r="1819" spans="1:26" ht="18" customHeight="1" x14ac:dyDescent="0.3">
      <c r="A1819" s="60" t="str">
        <f t="shared" si="56"/>
        <v/>
      </c>
      <c r="B1819" s="60" t="str">
        <f t="shared" si="57"/>
        <v/>
      </c>
      <c r="E1819" s="69">
        <v>84</v>
      </c>
      <c r="F1819" s="71" t="s">
        <v>364</v>
      </c>
      <c r="G1819" s="95" t="s">
        <v>5297</v>
      </c>
      <c r="H1819" s="112">
        <v>32.07</v>
      </c>
      <c r="I1819" s="112">
        <v>22.45</v>
      </c>
      <c r="J1819" s="95" t="s">
        <v>5638</v>
      </c>
      <c r="K1819" s="95" t="s">
        <v>5976</v>
      </c>
      <c r="L1819" s="112">
        <v>34.450000000000003</v>
      </c>
      <c r="M1819" s="95" t="s">
        <v>5632</v>
      </c>
      <c r="N1819" s="95" t="s">
        <v>16</v>
      </c>
      <c r="O1819" s="95" t="s">
        <v>567</v>
      </c>
      <c r="P1819" s="95" t="s">
        <v>6271</v>
      </c>
      <c r="Q1819" s="95">
        <v>2023</v>
      </c>
      <c r="R1819" s="95" t="s">
        <v>37</v>
      </c>
      <c r="S1819" s="95">
        <v>32</v>
      </c>
      <c r="T1819" s="95">
        <v>2</v>
      </c>
      <c r="U1819" s="95" t="s">
        <v>733</v>
      </c>
      <c r="V1819" s="95">
        <v>4.4000000000000004</v>
      </c>
      <c r="W1819" s="95" t="s">
        <v>3014</v>
      </c>
      <c r="X1819" s="95">
        <v>560</v>
      </c>
      <c r="Y1819" s="97" t="s">
        <v>6302</v>
      </c>
      <c r="Z1819" s="146">
        <v>1799</v>
      </c>
    </row>
    <row r="1820" spans="1:26" ht="18" customHeight="1" x14ac:dyDescent="0.3">
      <c r="A1820" s="60" t="str">
        <f t="shared" si="56"/>
        <v/>
      </c>
      <c r="B1820" s="60" t="str">
        <f t="shared" si="57"/>
        <v/>
      </c>
      <c r="E1820" s="69">
        <v>84</v>
      </c>
      <c r="F1820" s="71" t="s">
        <v>364</v>
      </c>
      <c r="G1820" s="95" t="s">
        <v>5298</v>
      </c>
      <c r="H1820" s="112">
        <v>32.07</v>
      </c>
      <c r="I1820" s="112">
        <v>22.45</v>
      </c>
      <c r="J1820" s="95" t="s">
        <v>5639</v>
      </c>
      <c r="K1820" s="95" t="s">
        <v>5977</v>
      </c>
      <c r="L1820" s="112">
        <v>34.450000000000003</v>
      </c>
      <c r="M1820" s="95" t="s">
        <v>5632</v>
      </c>
      <c r="N1820" s="95" t="s">
        <v>16</v>
      </c>
      <c r="O1820" s="95" t="s">
        <v>567</v>
      </c>
      <c r="P1820" s="95" t="s">
        <v>6271</v>
      </c>
      <c r="Q1820" s="95">
        <v>2023</v>
      </c>
      <c r="R1820" s="95" t="s">
        <v>37</v>
      </c>
      <c r="S1820" s="95">
        <v>32</v>
      </c>
      <c r="T1820" s="95">
        <v>2</v>
      </c>
      <c r="U1820" s="95" t="s">
        <v>733</v>
      </c>
      <c r="V1820" s="95">
        <v>4.0999999999999996</v>
      </c>
      <c r="W1820" s="95" t="s">
        <v>3016</v>
      </c>
      <c r="X1820" s="95">
        <v>520</v>
      </c>
      <c r="Y1820" s="97">
        <v>530.11</v>
      </c>
      <c r="Z1820" s="146">
        <v>1800</v>
      </c>
    </row>
    <row r="1821" spans="1:26" ht="18" customHeight="1" x14ac:dyDescent="0.3">
      <c r="A1821" s="60" t="str">
        <f t="shared" si="56"/>
        <v/>
      </c>
      <c r="B1821" s="60" t="str">
        <f t="shared" si="57"/>
        <v/>
      </c>
      <c r="E1821" s="69">
        <v>84</v>
      </c>
      <c r="F1821" s="71" t="s">
        <v>364</v>
      </c>
      <c r="G1821" s="95" t="s">
        <v>5299</v>
      </c>
      <c r="H1821" s="112">
        <v>32.07</v>
      </c>
      <c r="I1821" s="112">
        <v>22.45</v>
      </c>
      <c r="J1821" s="95" t="s">
        <v>5640</v>
      </c>
      <c r="K1821" s="95" t="s">
        <v>5978</v>
      </c>
      <c r="L1821" s="112">
        <v>34.450000000000003</v>
      </c>
      <c r="M1821" s="95" t="s">
        <v>5632</v>
      </c>
      <c r="N1821" s="95" t="s">
        <v>16</v>
      </c>
      <c r="O1821" s="95" t="s">
        <v>567</v>
      </c>
      <c r="P1821" s="95" t="s">
        <v>6271</v>
      </c>
      <c r="Q1821" s="95">
        <v>2023</v>
      </c>
      <c r="R1821" s="95" t="s">
        <v>37</v>
      </c>
      <c r="S1821" s="95">
        <v>32</v>
      </c>
      <c r="T1821" s="95">
        <v>2</v>
      </c>
      <c r="U1821" s="95" t="s">
        <v>733</v>
      </c>
      <c r="V1821" s="95">
        <v>4.5</v>
      </c>
      <c r="W1821" s="95" t="s">
        <v>3014</v>
      </c>
      <c r="X1821" s="95">
        <v>580</v>
      </c>
      <c r="Y1821" s="97" t="s">
        <v>6301</v>
      </c>
      <c r="Z1821" s="146">
        <v>1801</v>
      </c>
    </row>
    <row r="1822" spans="1:26" ht="18" customHeight="1" x14ac:dyDescent="0.3">
      <c r="A1822" s="60" t="str">
        <f t="shared" si="56"/>
        <v/>
      </c>
      <c r="B1822" s="60" t="str">
        <f t="shared" si="57"/>
        <v/>
      </c>
      <c r="E1822" s="76">
        <v>84</v>
      </c>
      <c r="F1822" s="96" t="s">
        <v>364</v>
      </c>
      <c r="G1822" s="98" t="s">
        <v>5300</v>
      </c>
      <c r="H1822" s="113">
        <v>256.56</v>
      </c>
      <c r="I1822" s="113">
        <v>179.6</v>
      </c>
      <c r="J1822" s="98" t="s">
        <v>7464</v>
      </c>
      <c r="K1822" s="98" t="s">
        <v>5979</v>
      </c>
      <c r="L1822" s="113">
        <v>275.60000000000002</v>
      </c>
      <c r="M1822" s="98" t="s">
        <v>5641</v>
      </c>
      <c r="N1822" s="98" t="s">
        <v>26</v>
      </c>
      <c r="O1822" s="98" t="s">
        <v>567</v>
      </c>
      <c r="P1822" s="98" t="s">
        <v>976</v>
      </c>
      <c r="Q1822" s="98">
        <v>2020</v>
      </c>
      <c r="R1822" s="98" t="s">
        <v>37</v>
      </c>
      <c r="S1822" s="98">
        <v>32</v>
      </c>
      <c r="T1822" s="98">
        <v>2</v>
      </c>
      <c r="U1822" s="98" t="s">
        <v>733</v>
      </c>
      <c r="V1822" s="98"/>
      <c r="W1822" s="98"/>
      <c r="X1822" s="98"/>
      <c r="Y1822" s="103"/>
      <c r="Z1822" s="146">
        <v>1802</v>
      </c>
    </row>
    <row r="1823" spans="1:26" ht="18" customHeight="1" x14ac:dyDescent="0.3">
      <c r="A1823" s="60" t="str">
        <f t="shared" si="56"/>
        <v/>
      </c>
      <c r="B1823" s="60" t="str">
        <f t="shared" si="57"/>
        <v/>
      </c>
      <c r="E1823" s="69">
        <v>84</v>
      </c>
      <c r="F1823" s="71" t="s">
        <v>364</v>
      </c>
      <c r="G1823" s="95" t="s">
        <v>5301</v>
      </c>
      <c r="H1823" s="112">
        <v>32.07</v>
      </c>
      <c r="I1823" s="112">
        <v>22.45</v>
      </c>
      <c r="J1823" s="95" t="s">
        <v>5642</v>
      </c>
      <c r="K1823" s="95" t="s">
        <v>5980</v>
      </c>
      <c r="L1823" s="112">
        <v>34.450000000000003</v>
      </c>
      <c r="M1823" s="95" t="s">
        <v>5641</v>
      </c>
      <c r="N1823" s="95" t="s">
        <v>16</v>
      </c>
      <c r="O1823" s="95" t="s">
        <v>567</v>
      </c>
      <c r="P1823" s="95" t="s">
        <v>976</v>
      </c>
      <c r="Q1823" s="95">
        <v>2020</v>
      </c>
      <c r="R1823" s="95" t="s">
        <v>37</v>
      </c>
      <c r="S1823" s="95">
        <v>32</v>
      </c>
      <c r="T1823" s="95">
        <v>2</v>
      </c>
      <c r="U1823" s="95" t="s">
        <v>733</v>
      </c>
      <c r="V1823" s="95"/>
      <c r="W1823" s="95" t="s">
        <v>3015</v>
      </c>
      <c r="X1823" s="95">
        <v>480</v>
      </c>
      <c r="Y1823" s="97" t="s">
        <v>6303</v>
      </c>
      <c r="Z1823" s="146">
        <v>1803</v>
      </c>
    </row>
    <row r="1824" spans="1:26" ht="18" customHeight="1" x14ac:dyDescent="0.3">
      <c r="A1824" s="60" t="str">
        <f t="shared" si="56"/>
        <v/>
      </c>
      <c r="B1824" s="60" t="str">
        <f t="shared" si="57"/>
        <v/>
      </c>
      <c r="E1824" s="69">
        <v>84</v>
      </c>
      <c r="F1824" s="71" t="s">
        <v>364</v>
      </c>
      <c r="G1824" s="95" t="s">
        <v>5302</v>
      </c>
      <c r="H1824" s="112">
        <v>32.07</v>
      </c>
      <c r="I1824" s="112">
        <v>22.45</v>
      </c>
      <c r="J1824" s="95" t="s">
        <v>5643</v>
      </c>
      <c r="K1824" s="95" t="s">
        <v>5981</v>
      </c>
      <c r="L1824" s="112">
        <v>34.450000000000003</v>
      </c>
      <c r="M1824" s="95" t="s">
        <v>5641</v>
      </c>
      <c r="N1824" s="95" t="s">
        <v>16</v>
      </c>
      <c r="O1824" s="95" t="s">
        <v>567</v>
      </c>
      <c r="P1824" s="95" t="s">
        <v>976</v>
      </c>
      <c r="Q1824" s="95">
        <v>2020</v>
      </c>
      <c r="R1824" s="95" t="s">
        <v>37</v>
      </c>
      <c r="S1824" s="95">
        <v>32</v>
      </c>
      <c r="T1824" s="95">
        <v>2</v>
      </c>
      <c r="U1824" s="95" t="s">
        <v>733</v>
      </c>
      <c r="V1824" s="95"/>
      <c r="W1824" s="95" t="s">
        <v>3015</v>
      </c>
      <c r="X1824" s="95">
        <v>480</v>
      </c>
      <c r="Y1824" s="97" t="s">
        <v>6303</v>
      </c>
      <c r="Z1824" s="146">
        <v>1804</v>
      </c>
    </row>
    <row r="1825" spans="1:1217" s="19" customFormat="1" ht="18" customHeight="1" x14ac:dyDescent="0.3">
      <c r="A1825" s="60" t="str">
        <f t="shared" si="56"/>
        <v/>
      </c>
      <c r="B1825" s="60" t="str">
        <f t="shared" si="57"/>
        <v/>
      </c>
      <c r="C1825" s="4"/>
      <c r="D1825" s="2"/>
      <c r="E1825" s="69">
        <v>84</v>
      </c>
      <c r="F1825" s="71" t="s">
        <v>364</v>
      </c>
      <c r="G1825" s="95" t="s">
        <v>5303</v>
      </c>
      <c r="H1825" s="112">
        <v>32.07</v>
      </c>
      <c r="I1825" s="112">
        <v>22.45</v>
      </c>
      <c r="J1825" s="95" t="s">
        <v>5644</v>
      </c>
      <c r="K1825" s="95" t="s">
        <v>5982</v>
      </c>
      <c r="L1825" s="112">
        <v>34.450000000000003</v>
      </c>
      <c r="M1825" s="95" t="s">
        <v>5641</v>
      </c>
      <c r="N1825" s="95" t="s">
        <v>16</v>
      </c>
      <c r="O1825" s="95" t="s">
        <v>567</v>
      </c>
      <c r="P1825" s="95" t="s">
        <v>976</v>
      </c>
      <c r="Q1825" s="95">
        <v>2020</v>
      </c>
      <c r="R1825" s="95" t="s">
        <v>37</v>
      </c>
      <c r="S1825" s="95">
        <v>32</v>
      </c>
      <c r="T1825" s="95">
        <v>2</v>
      </c>
      <c r="U1825" s="95" t="s">
        <v>733</v>
      </c>
      <c r="V1825" s="95"/>
      <c r="W1825" s="95" t="s">
        <v>1213</v>
      </c>
      <c r="X1825" s="95">
        <v>460</v>
      </c>
      <c r="Y1825" s="97" t="s">
        <v>6303</v>
      </c>
      <c r="Z1825" s="146">
        <v>1805</v>
      </c>
    </row>
    <row r="1826" spans="1:1217" ht="18" customHeight="1" x14ac:dyDescent="0.3">
      <c r="A1826" s="60" t="str">
        <f t="shared" si="56"/>
        <v/>
      </c>
      <c r="B1826" s="60" t="str">
        <f t="shared" si="57"/>
        <v/>
      </c>
      <c r="E1826" s="69">
        <v>84</v>
      </c>
      <c r="F1826" s="71" t="s">
        <v>364</v>
      </c>
      <c r="G1826" s="95" t="s">
        <v>5304</v>
      </c>
      <c r="H1826" s="112">
        <v>32.07</v>
      </c>
      <c r="I1826" s="112">
        <v>22.45</v>
      </c>
      <c r="J1826" s="95" t="s">
        <v>5645</v>
      </c>
      <c r="K1826" s="95" t="s">
        <v>5983</v>
      </c>
      <c r="L1826" s="112">
        <v>34.450000000000003</v>
      </c>
      <c r="M1826" s="95" t="s">
        <v>5641</v>
      </c>
      <c r="N1826" s="95" t="s">
        <v>16</v>
      </c>
      <c r="O1826" s="95" t="s">
        <v>567</v>
      </c>
      <c r="P1826" s="95" t="s">
        <v>976</v>
      </c>
      <c r="Q1826" s="95">
        <v>2020</v>
      </c>
      <c r="R1826" s="95" t="s">
        <v>37</v>
      </c>
      <c r="S1826" s="95">
        <v>32</v>
      </c>
      <c r="T1826" s="95">
        <v>2</v>
      </c>
      <c r="U1826" s="95" t="s">
        <v>733</v>
      </c>
      <c r="V1826" s="95"/>
      <c r="W1826" s="95" t="s">
        <v>1213</v>
      </c>
      <c r="X1826" s="95">
        <v>460</v>
      </c>
      <c r="Y1826" s="97" t="s">
        <v>6303</v>
      </c>
      <c r="Z1826" s="146">
        <v>1806</v>
      </c>
    </row>
    <row r="1827" spans="1:1217" ht="18" customHeight="1" x14ac:dyDescent="0.3">
      <c r="A1827" s="60" t="str">
        <f t="shared" si="56"/>
        <v/>
      </c>
      <c r="B1827" s="60" t="str">
        <f t="shared" si="57"/>
        <v/>
      </c>
      <c r="E1827" s="69">
        <v>84</v>
      </c>
      <c r="F1827" s="71" t="s">
        <v>364</v>
      </c>
      <c r="G1827" s="95" t="s">
        <v>5305</v>
      </c>
      <c r="H1827" s="112">
        <v>32.07</v>
      </c>
      <c r="I1827" s="112">
        <v>22.45</v>
      </c>
      <c r="J1827" s="95" t="s">
        <v>5646</v>
      </c>
      <c r="K1827" s="95" t="s">
        <v>5984</v>
      </c>
      <c r="L1827" s="112">
        <v>34.450000000000003</v>
      </c>
      <c r="M1827" s="95" t="s">
        <v>5641</v>
      </c>
      <c r="N1827" s="95" t="s">
        <v>16</v>
      </c>
      <c r="O1827" s="95" t="s">
        <v>567</v>
      </c>
      <c r="P1827" s="95" t="s">
        <v>976</v>
      </c>
      <c r="Q1827" s="95">
        <v>2020</v>
      </c>
      <c r="R1827" s="95" t="s">
        <v>37</v>
      </c>
      <c r="S1827" s="95">
        <v>32</v>
      </c>
      <c r="T1827" s="95">
        <v>2</v>
      </c>
      <c r="U1827" s="95" t="s">
        <v>733</v>
      </c>
      <c r="V1827" s="95"/>
      <c r="W1827" s="95" t="s">
        <v>3018</v>
      </c>
      <c r="X1827" s="95">
        <v>390</v>
      </c>
      <c r="Y1827" s="97">
        <v>629.45000000000005</v>
      </c>
      <c r="Z1827" s="146">
        <v>1807</v>
      </c>
    </row>
    <row r="1828" spans="1:1217" ht="18" customHeight="1" x14ac:dyDescent="0.3">
      <c r="A1828" s="60" t="str">
        <f t="shared" si="56"/>
        <v/>
      </c>
      <c r="B1828" s="60" t="str">
        <f t="shared" si="57"/>
        <v/>
      </c>
      <c r="E1828" s="69">
        <v>84</v>
      </c>
      <c r="F1828" s="71" t="s">
        <v>364</v>
      </c>
      <c r="G1828" s="95" t="s">
        <v>5306</v>
      </c>
      <c r="H1828" s="112">
        <v>32.07</v>
      </c>
      <c r="I1828" s="112">
        <v>22.45</v>
      </c>
      <c r="J1828" s="95" t="s">
        <v>5647</v>
      </c>
      <c r="K1828" s="95" t="s">
        <v>5985</v>
      </c>
      <c r="L1828" s="112">
        <v>34.450000000000003</v>
      </c>
      <c r="M1828" s="95" t="s">
        <v>5641</v>
      </c>
      <c r="N1828" s="95" t="s">
        <v>16</v>
      </c>
      <c r="O1828" s="95" t="s">
        <v>567</v>
      </c>
      <c r="P1828" s="95" t="s">
        <v>976</v>
      </c>
      <c r="Q1828" s="95">
        <v>2020</v>
      </c>
      <c r="R1828" s="95" t="s">
        <v>37</v>
      </c>
      <c r="S1828" s="95">
        <v>32</v>
      </c>
      <c r="T1828" s="95">
        <v>2</v>
      </c>
      <c r="U1828" s="95" t="s">
        <v>733</v>
      </c>
      <c r="V1828" s="95"/>
      <c r="W1828" s="95" t="s">
        <v>3015</v>
      </c>
      <c r="X1828" s="95">
        <v>470</v>
      </c>
      <c r="Y1828" s="97">
        <v>363.738</v>
      </c>
      <c r="Z1828" s="146">
        <v>1808</v>
      </c>
    </row>
    <row r="1829" spans="1:1217" ht="18" customHeight="1" x14ac:dyDescent="0.3">
      <c r="A1829" s="60" t="str">
        <f t="shared" si="56"/>
        <v/>
      </c>
      <c r="B1829" s="60" t="str">
        <f t="shared" si="57"/>
        <v/>
      </c>
      <c r="E1829" s="69">
        <v>84</v>
      </c>
      <c r="F1829" s="71" t="s">
        <v>364</v>
      </c>
      <c r="G1829" s="95" t="s">
        <v>5307</v>
      </c>
      <c r="H1829" s="112">
        <v>32.07</v>
      </c>
      <c r="I1829" s="112">
        <v>22.45</v>
      </c>
      <c r="J1829" s="95" t="s">
        <v>5648</v>
      </c>
      <c r="K1829" s="95" t="s">
        <v>5986</v>
      </c>
      <c r="L1829" s="112">
        <v>34.450000000000003</v>
      </c>
      <c r="M1829" s="95" t="s">
        <v>5641</v>
      </c>
      <c r="N1829" s="95" t="s">
        <v>16</v>
      </c>
      <c r="O1829" s="95" t="s">
        <v>567</v>
      </c>
      <c r="P1829" s="95" t="s">
        <v>976</v>
      </c>
      <c r="Q1829" s="95">
        <v>2020</v>
      </c>
      <c r="R1829" s="95" t="s">
        <v>37</v>
      </c>
      <c r="S1829" s="95">
        <v>32</v>
      </c>
      <c r="T1829" s="95">
        <v>2</v>
      </c>
      <c r="U1829" s="95" t="s">
        <v>733</v>
      </c>
      <c r="V1829" s="95"/>
      <c r="W1829" s="95" t="s">
        <v>3015</v>
      </c>
      <c r="X1829" s="95">
        <v>460</v>
      </c>
      <c r="Y1829" s="97" t="s">
        <v>6303</v>
      </c>
      <c r="Z1829" s="146">
        <v>1809</v>
      </c>
    </row>
    <row r="1830" spans="1:1217" ht="18" customHeight="1" x14ac:dyDescent="0.3">
      <c r="A1830" s="60" t="str">
        <f t="shared" si="56"/>
        <v/>
      </c>
      <c r="B1830" s="60" t="str">
        <f t="shared" si="57"/>
        <v/>
      </c>
      <c r="E1830" s="69">
        <v>84</v>
      </c>
      <c r="F1830" s="71" t="s">
        <v>364</v>
      </c>
      <c r="G1830" s="95" t="s">
        <v>5308</v>
      </c>
      <c r="H1830" s="112">
        <v>32.07</v>
      </c>
      <c r="I1830" s="112">
        <v>22.45</v>
      </c>
      <c r="J1830" s="95" t="s">
        <v>5649</v>
      </c>
      <c r="K1830" s="95" t="s">
        <v>5987</v>
      </c>
      <c r="L1830" s="112">
        <v>34.450000000000003</v>
      </c>
      <c r="M1830" s="95" t="s">
        <v>5641</v>
      </c>
      <c r="N1830" s="95" t="s">
        <v>16</v>
      </c>
      <c r="O1830" s="95" t="s">
        <v>567</v>
      </c>
      <c r="P1830" s="95" t="s">
        <v>976</v>
      </c>
      <c r="Q1830" s="95">
        <v>2020</v>
      </c>
      <c r="R1830" s="95" t="s">
        <v>37</v>
      </c>
      <c r="S1830" s="95">
        <v>32</v>
      </c>
      <c r="T1830" s="95">
        <v>2</v>
      </c>
      <c r="U1830" s="95" t="s">
        <v>733</v>
      </c>
      <c r="V1830" s="95"/>
      <c r="W1830" s="95" t="s">
        <v>3015</v>
      </c>
      <c r="X1830" s="95">
        <v>460</v>
      </c>
      <c r="Y1830" s="97">
        <v>613.6</v>
      </c>
      <c r="Z1830" s="146">
        <v>1810</v>
      </c>
    </row>
    <row r="1831" spans="1:1217" ht="18" customHeight="1" x14ac:dyDescent="0.3">
      <c r="A1831" s="60" t="str">
        <f t="shared" si="56"/>
        <v/>
      </c>
      <c r="B1831" s="60" t="str">
        <f t="shared" si="57"/>
        <v/>
      </c>
      <c r="E1831" s="76">
        <v>85</v>
      </c>
      <c r="F1831" s="96" t="s">
        <v>364</v>
      </c>
      <c r="G1831" s="98" t="s">
        <v>5309</v>
      </c>
      <c r="H1831" s="113">
        <v>641.4</v>
      </c>
      <c r="I1831" s="113">
        <v>449</v>
      </c>
      <c r="J1831" s="98" t="s">
        <v>7465</v>
      </c>
      <c r="K1831" s="98" t="s">
        <v>5988</v>
      </c>
      <c r="L1831" s="113">
        <v>689</v>
      </c>
      <c r="M1831" s="98" t="s">
        <v>6269</v>
      </c>
      <c r="N1831" s="98" t="s">
        <v>26</v>
      </c>
      <c r="O1831" s="98" t="s">
        <v>567</v>
      </c>
      <c r="P1831" s="98" t="s">
        <v>976</v>
      </c>
      <c r="Q1831" s="98">
        <v>2018</v>
      </c>
      <c r="R1831" s="98" t="s">
        <v>37</v>
      </c>
      <c r="S1831" s="98">
        <v>32</v>
      </c>
      <c r="T1831" s="98">
        <v>2</v>
      </c>
      <c r="U1831" s="98" t="s">
        <v>733</v>
      </c>
      <c r="V1831" s="98"/>
      <c r="W1831" s="98"/>
      <c r="X1831" s="98"/>
      <c r="Y1831" s="103"/>
      <c r="Z1831" s="146">
        <v>1811</v>
      </c>
    </row>
    <row r="1832" spans="1:1217" s="19" customFormat="1" ht="18" customHeight="1" x14ac:dyDescent="0.3">
      <c r="A1832" s="60" t="str">
        <f t="shared" si="56"/>
        <v/>
      </c>
      <c r="B1832" s="60" t="str">
        <f t="shared" si="57"/>
        <v/>
      </c>
      <c r="C1832" s="4"/>
      <c r="D1832" s="2"/>
      <c r="E1832" s="69">
        <v>85</v>
      </c>
      <c r="F1832" s="71" t="s">
        <v>364</v>
      </c>
      <c r="G1832" s="95" t="s">
        <v>5310</v>
      </c>
      <c r="H1832" s="112">
        <v>32.07</v>
      </c>
      <c r="I1832" s="112">
        <v>22.45</v>
      </c>
      <c r="J1832" s="95" t="s">
        <v>5650</v>
      </c>
      <c r="K1832" s="95" t="s">
        <v>5989</v>
      </c>
      <c r="L1832" s="112">
        <v>34.450000000000003</v>
      </c>
      <c r="M1832" s="95" t="s">
        <v>6269</v>
      </c>
      <c r="N1832" s="95" t="s">
        <v>16</v>
      </c>
      <c r="O1832" s="95" t="s">
        <v>567</v>
      </c>
      <c r="P1832" s="95" t="s">
        <v>976</v>
      </c>
      <c r="Q1832" s="95">
        <v>2016</v>
      </c>
      <c r="R1832" s="95" t="s">
        <v>37</v>
      </c>
      <c r="S1832" s="95">
        <v>32</v>
      </c>
      <c r="T1832" s="95">
        <v>2</v>
      </c>
      <c r="U1832" s="95" t="s">
        <v>733</v>
      </c>
      <c r="V1832" s="95"/>
      <c r="W1832" s="95" t="s">
        <v>1084</v>
      </c>
      <c r="X1832" s="95">
        <v>370</v>
      </c>
      <c r="Y1832" s="97">
        <v>707.5</v>
      </c>
      <c r="Z1832" s="146">
        <v>1812</v>
      </c>
    </row>
    <row r="1833" spans="1:1217" ht="18" customHeight="1" x14ac:dyDescent="0.3">
      <c r="A1833" s="60" t="str">
        <f t="shared" si="56"/>
        <v/>
      </c>
      <c r="B1833" s="60" t="str">
        <f t="shared" si="57"/>
        <v/>
      </c>
      <c r="E1833" s="69">
        <v>85</v>
      </c>
      <c r="F1833" s="71" t="s">
        <v>364</v>
      </c>
      <c r="G1833" s="95" t="s">
        <v>5311</v>
      </c>
      <c r="H1833" s="112">
        <v>32.07</v>
      </c>
      <c r="I1833" s="112">
        <v>22.45</v>
      </c>
      <c r="J1833" s="95" t="s">
        <v>5651</v>
      </c>
      <c r="K1833" s="95" t="s">
        <v>5990</v>
      </c>
      <c r="L1833" s="112">
        <v>34.450000000000003</v>
      </c>
      <c r="M1833" s="95" t="s">
        <v>6269</v>
      </c>
      <c r="N1833" s="95" t="s">
        <v>16</v>
      </c>
      <c r="O1833" s="95" t="s">
        <v>567</v>
      </c>
      <c r="P1833" s="95" t="s">
        <v>976</v>
      </c>
      <c r="Q1833" s="95">
        <v>2016</v>
      </c>
      <c r="R1833" s="95" t="s">
        <v>37</v>
      </c>
      <c r="S1833" s="95">
        <v>32</v>
      </c>
      <c r="T1833" s="95">
        <v>2</v>
      </c>
      <c r="U1833" s="95" t="s">
        <v>733</v>
      </c>
      <c r="V1833" s="95"/>
      <c r="W1833" s="95" t="s">
        <v>1084</v>
      </c>
      <c r="X1833" s="95">
        <v>240</v>
      </c>
      <c r="Y1833" s="97" t="s">
        <v>6304</v>
      </c>
      <c r="Z1833" s="146">
        <v>1813</v>
      </c>
    </row>
    <row r="1834" spans="1:1217" ht="18" customHeight="1" x14ac:dyDescent="0.3">
      <c r="A1834" s="60" t="str">
        <f t="shared" si="56"/>
        <v/>
      </c>
      <c r="B1834" s="60" t="str">
        <f t="shared" si="57"/>
        <v/>
      </c>
      <c r="E1834" s="69">
        <v>85</v>
      </c>
      <c r="F1834" s="71" t="s">
        <v>364</v>
      </c>
      <c r="G1834" s="95" t="s">
        <v>5312</v>
      </c>
      <c r="H1834" s="112">
        <v>32.07</v>
      </c>
      <c r="I1834" s="112">
        <v>22.45</v>
      </c>
      <c r="J1834" s="95" t="s">
        <v>5652</v>
      </c>
      <c r="K1834" s="95" t="s">
        <v>5991</v>
      </c>
      <c r="L1834" s="112">
        <v>34.450000000000003</v>
      </c>
      <c r="M1834" s="95" t="s">
        <v>6269</v>
      </c>
      <c r="N1834" s="95" t="s">
        <v>16</v>
      </c>
      <c r="O1834" s="95" t="s">
        <v>567</v>
      </c>
      <c r="P1834" s="95" t="s">
        <v>976</v>
      </c>
      <c r="Q1834" s="95">
        <v>2017</v>
      </c>
      <c r="R1834" s="95" t="s">
        <v>37</v>
      </c>
      <c r="S1834" s="95">
        <v>32</v>
      </c>
      <c r="T1834" s="95">
        <v>2</v>
      </c>
      <c r="U1834" s="95" t="s">
        <v>733</v>
      </c>
      <c r="V1834" s="95"/>
      <c r="W1834" s="95" t="s">
        <v>3014</v>
      </c>
      <c r="X1834" s="95">
        <v>370</v>
      </c>
      <c r="Y1834" s="97" t="s">
        <v>6305</v>
      </c>
      <c r="Z1834" s="146">
        <v>1814</v>
      </c>
      <c r="AA1834" s="19"/>
      <c r="AB1834" s="19"/>
      <c r="AC1834" s="19"/>
      <c r="AD1834" s="19"/>
      <c r="AE1834" s="19"/>
      <c r="AF1834" s="19"/>
      <c r="AG1834" s="19"/>
      <c r="AH1834" s="19"/>
      <c r="AI1834" s="19"/>
      <c r="AJ1834" s="19"/>
      <c r="AK1834" s="19"/>
      <c r="AL1834" s="19"/>
      <c r="AM1834" s="19"/>
      <c r="AN1834" s="19"/>
      <c r="AO1834" s="19"/>
      <c r="AP1834" s="19"/>
      <c r="AQ1834" s="19"/>
      <c r="AR1834" s="19"/>
      <c r="AS1834" s="19"/>
      <c r="AT1834" s="19"/>
      <c r="AU1834" s="19"/>
      <c r="AV1834" s="19"/>
      <c r="AW1834" s="19"/>
      <c r="AX1834" s="19"/>
      <c r="AY1834" s="19"/>
      <c r="AZ1834" s="19"/>
      <c r="BA1834" s="19"/>
      <c r="BB1834" s="19"/>
      <c r="BC1834" s="19"/>
      <c r="BD1834" s="19"/>
      <c r="BE1834" s="19"/>
      <c r="BF1834" s="19"/>
      <c r="BG1834" s="19"/>
      <c r="BH1834" s="19"/>
      <c r="BI1834" s="19"/>
      <c r="BJ1834" s="19"/>
      <c r="BK1834" s="19"/>
      <c r="BL1834" s="19"/>
      <c r="BM1834" s="19"/>
      <c r="BN1834" s="19"/>
      <c r="BO1834" s="19"/>
      <c r="BP1834" s="19"/>
      <c r="BQ1834" s="19"/>
      <c r="BR1834" s="19"/>
      <c r="BS1834" s="19"/>
      <c r="BT1834" s="19"/>
      <c r="BU1834" s="19"/>
      <c r="BV1834" s="19"/>
      <c r="BW1834" s="19"/>
      <c r="BX1834" s="19"/>
      <c r="BY1834" s="19"/>
      <c r="BZ1834" s="19"/>
      <c r="CA1834" s="19"/>
      <c r="CB1834" s="19"/>
      <c r="CC1834" s="19"/>
      <c r="CD1834" s="19"/>
      <c r="CE1834" s="19"/>
      <c r="CF1834" s="19"/>
      <c r="CG1834" s="19"/>
      <c r="CH1834" s="19"/>
      <c r="CI1834" s="19"/>
      <c r="CJ1834" s="19"/>
      <c r="CK1834" s="19"/>
      <c r="CL1834" s="19"/>
      <c r="CM1834" s="19"/>
      <c r="CN1834" s="19"/>
      <c r="CO1834" s="19"/>
      <c r="CP1834" s="19"/>
      <c r="CQ1834" s="19"/>
      <c r="CR1834" s="19"/>
      <c r="CS1834" s="19"/>
      <c r="CT1834" s="19"/>
      <c r="CU1834" s="19"/>
      <c r="CV1834" s="19"/>
      <c r="CW1834" s="19"/>
      <c r="CX1834" s="19"/>
      <c r="CY1834" s="19"/>
      <c r="CZ1834" s="19"/>
      <c r="DA1834" s="19"/>
      <c r="DB1834" s="19"/>
      <c r="DC1834" s="19"/>
      <c r="DD1834" s="19"/>
      <c r="DE1834" s="19"/>
      <c r="DF1834" s="19"/>
      <c r="DG1834" s="19"/>
      <c r="DH1834" s="19"/>
      <c r="DI1834" s="19"/>
      <c r="DJ1834" s="19"/>
      <c r="DK1834" s="19"/>
      <c r="DL1834" s="19"/>
      <c r="DM1834" s="19"/>
      <c r="DN1834" s="19"/>
      <c r="DO1834" s="19"/>
      <c r="DP1834" s="19"/>
      <c r="DQ1834" s="19"/>
      <c r="DR1834" s="19"/>
      <c r="DS1834" s="19"/>
      <c r="DT1834" s="19"/>
      <c r="DU1834" s="19"/>
      <c r="DV1834" s="19"/>
      <c r="DW1834" s="19"/>
      <c r="DX1834" s="19"/>
      <c r="DY1834" s="19"/>
      <c r="DZ1834" s="19"/>
      <c r="EA1834" s="19"/>
      <c r="EB1834" s="19"/>
      <c r="EC1834" s="19"/>
      <c r="ED1834" s="19"/>
      <c r="EE1834" s="19"/>
      <c r="EF1834" s="19"/>
      <c r="EG1834" s="19"/>
      <c r="EH1834" s="19"/>
      <c r="EI1834" s="19"/>
      <c r="EJ1834" s="19"/>
      <c r="EK1834" s="19"/>
      <c r="EL1834" s="19"/>
      <c r="EM1834" s="19"/>
      <c r="EN1834" s="19"/>
      <c r="EO1834" s="19"/>
      <c r="EP1834" s="19"/>
      <c r="EQ1834" s="19"/>
      <c r="ER1834" s="19"/>
      <c r="ES1834" s="19"/>
      <c r="ET1834" s="19"/>
      <c r="EU1834" s="19"/>
      <c r="EV1834" s="19"/>
      <c r="EW1834" s="19"/>
      <c r="EX1834" s="19"/>
      <c r="EY1834" s="19"/>
      <c r="EZ1834" s="19"/>
      <c r="FA1834" s="19"/>
      <c r="FB1834" s="19"/>
      <c r="FC1834" s="19"/>
      <c r="FD1834" s="19"/>
      <c r="FE1834" s="19"/>
      <c r="FF1834" s="19"/>
      <c r="FG1834" s="19"/>
      <c r="FH1834" s="19"/>
      <c r="FI1834" s="19"/>
      <c r="FJ1834" s="19"/>
      <c r="FK1834" s="19"/>
      <c r="FL1834" s="19"/>
      <c r="FM1834" s="19"/>
      <c r="FN1834" s="19"/>
      <c r="FO1834" s="19"/>
      <c r="FP1834" s="19"/>
      <c r="FQ1834" s="19"/>
      <c r="FR1834" s="19"/>
      <c r="FS1834" s="19"/>
      <c r="FT1834" s="19"/>
      <c r="FU1834" s="19"/>
      <c r="FV1834" s="19"/>
      <c r="FW1834" s="19"/>
      <c r="FX1834" s="19"/>
      <c r="FY1834" s="19"/>
      <c r="FZ1834" s="19"/>
      <c r="GA1834" s="19"/>
      <c r="GB1834" s="19"/>
      <c r="GC1834" s="19"/>
      <c r="GD1834" s="19"/>
      <c r="GE1834" s="19"/>
      <c r="GF1834" s="19"/>
      <c r="GG1834" s="19"/>
      <c r="GH1834" s="19"/>
      <c r="GI1834" s="19"/>
      <c r="GJ1834" s="19"/>
      <c r="GK1834" s="19"/>
      <c r="GL1834" s="19"/>
      <c r="GM1834" s="19"/>
      <c r="GN1834" s="19"/>
      <c r="GO1834" s="19"/>
      <c r="GP1834" s="19"/>
      <c r="GQ1834" s="19"/>
      <c r="GR1834" s="19"/>
      <c r="GS1834" s="19"/>
      <c r="GT1834" s="19"/>
      <c r="GU1834" s="19"/>
      <c r="GV1834" s="19"/>
      <c r="GW1834" s="19"/>
      <c r="GX1834" s="19"/>
      <c r="GY1834" s="19"/>
      <c r="GZ1834" s="19"/>
      <c r="HA1834" s="19"/>
      <c r="HB1834" s="19"/>
      <c r="HC1834" s="19"/>
      <c r="HD1834" s="19"/>
      <c r="HE1834" s="19"/>
      <c r="HF1834" s="19"/>
      <c r="HG1834" s="19"/>
      <c r="HH1834" s="19"/>
      <c r="HI1834" s="19"/>
      <c r="HJ1834" s="19"/>
      <c r="HK1834" s="19"/>
      <c r="HL1834" s="19"/>
      <c r="HM1834" s="19"/>
      <c r="HN1834" s="19"/>
      <c r="HO1834" s="19"/>
      <c r="HP1834" s="19"/>
      <c r="HQ1834" s="19"/>
      <c r="HR1834" s="19"/>
      <c r="HS1834" s="19"/>
      <c r="HT1834" s="19"/>
      <c r="HU1834" s="19"/>
      <c r="HV1834" s="19"/>
      <c r="HW1834" s="19"/>
      <c r="HX1834" s="19"/>
      <c r="HY1834" s="19"/>
      <c r="HZ1834" s="19"/>
      <c r="IA1834" s="19"/>
      <c r="IB1834" s="19"/>
      <c r="IC1834" s="19"/>
      <c r="ID1834" s="19"/>
      <c r="IE1834" s="19"/>
      <c r="IF1834" s="19"/>
      <c r="IG1834" s="19"/>
      <c r="IH1834" s="19"/>
      <c r="II1834" s="19"/>
      <c r="IJ1834" s="19"/>
      <c r="IK1834" s="19"/>
      <c r="IL1834" s="19"/>
      <c r="IM1834" s="19"/>
      <c r="IN1834" s="19"/>
      <c r="IO1834" s="19"/>
      <c r="IP1834" s="19"/>
      <c r="IQ1834" s="19"/>
      <c r="IR1834" s="19"/>
      <c r="IS1834" s="19"/>
      <c r="IT1834" s="19"/>
      <c r="IU1834" s="19"/>
      <c r="IV1834" s="19"/>
      <c r="IW1834" s="19"/>
      <c r="IX1834" s="19"/>
      <c r="IY1834" s="19"/>
      <c r="IZ1834" s="19"/>
      <c r="JA1834" s="19"/>
      <c r="JB1834" s="19"/>
      <c r="JC1834" s="19"/>
      <c r="JD1834" s="19"/>
      <c r="JE1834" s="19"/>
      <c r="JF1834" s="19"/>
      <c r="JG1834" s="19"/>
      <c r="JH1834" s="19"/>
      <c r="JI1834" s="19"/>
      <c r="JJ1834" s="19"/>
      <c r="JK1834" s="19"/>
      <c r="JL1834" s="19"/>
      <c r="JM1834" s="19"/>
      <c r="JN1834" s="19"/>
      <c r="JO1834" s="19"/>
      <c r="JP1834" s="19"/>
      <c r="JQ1834" s="19"/>
      <c r="JR1834" s="19"/>
      <c r="JS1834" s="19"/>
      <c r="JT1834" s="19"/>
      <c r="JU1834" s="19"/>
      <c r="JV1834" s="19"/>
      <c r="JW1834" s="19"/>
      <c r="JX1834" s="19"/>
      <c r="JY1834" s="19"/>
      <c r="JZ1834" s="19"/>
      <c r="KA1834" s="19"/>
      <c r="KB1834" s="19"/>
      <c r="KC1834" s="19"/>
      <c r="KD1834" s="19"/>
      <c r="KE1834" s="19"/>
      <c r="KF1834" s="19"/>
      <c r="KG1834" s="19"/>
      <c r="KH1834" s="19"/>
      <c r="KI1834" s="19"/>
      <c r="KJ1834" s="19"/>
      <c r="KK1834" s="19"/>
      <c r="KL1834" s="19"/>
      <c r="KM1834" s="19"/>
      <c r="KN1834" s="19"/>
      <c r="KO1834" s="19"/>
      <c r="KP1834" s="19"/>
      <c r="KQ1834" s="19"/>
      <c r="KR1834" s="19"/>
      <c r="KS1834" s="19"/>
      <c r="KT1834" s="19"/>
      <c r="KU1834" s="19"/>
      <c r="KV1834" s="19"/>
      <c r="KW1834" s="19"/>
      <c r="KX1834" s="19"/>
      <c r="KY1834" s="19"/>
      <c r="KZ1834" s="19"/>
      <c r="LA1834" s="19"/>
      <c r="LB1834" s="19"/>
      <c r="LC1834" s="19"/>
      <c r="LD1834" s="19"/>
      <c r="LE1834" s="19"/>
      <c r="LF1834" s="19"/>
      <c r="LG1834" s="19"/>
      <c r="LH1834" s="19"/>
      <c r="LI1834" s="19"/>
      <c r="LJ1834" s="19"/>
      <c r="LK1834" s="19"/>
      <c r="LL1834" s="19"/>
      <c r="LM1834" s="19"/>
      <c r="LN1834" s="19"/>
      <c r="LO1834" s="19"/>
      <c r="LP1834" s="19"/>
      <c r="LQ1834" s="19"/>
      <c r="LR1834" s="19"/>
      <c r="LS1834" s="19"/>
      <c r="LT1834" s="19"/>
      <c r="LU1834" s="19"/>
      <c r="LV1834" s="19"/>
      <c r="LW1834" s="19"/>
      <c r="LX1834" s="19"/>
      <c r="LY1834" s="19"/>
      <c r="LZ1834" s="19"/>
      <c r="MA1834" s="19"/>
      <c r="MB1834" s="19"/>
      <c r="MC1834" s="19"/>
      <c r="MD1834" s="19"/>
      <c r="ME1834" s="19"/>
      <c r="MF1834" s="19"/>
      <c r="MG1834" s="19"/>
      <c r="MH1834" s="19"/>
      <c r="MI1834" s="19"/>
      <c r="MJ1834" s="19"/>
      <c r="MK1834" s="19"/>
      <c r="ML1834" s="19"/>
      <c r="MM1834" s="19"/>
      <c r="MN1834" s="19"/>
      <c r="MO1834" s="19"/>
      <c r="MP1834" s="19"/>
      <c r="MQ1834" s="19"/>
      <c r="MR1834" s="19"/>
      <c r="MS1834" s="19"/>
      <c r="MT1834" s="19"/>
      <c r="MU1834" s="19"/>
      <c r="MV1834" s="19"/>
      <c r="MW1834" s="19"/>
      <c r="MX1834" s="19"/>
      <c r="MY1834" s="19"/>
      <c r="MZ1834" s="19"/>
      <c r="NA1834" s="19"/>
      <c r="NB1834" s="19"/>
      <c r="NC1834" s="19"/>
      <c r="ND1834" s="19"/>
      <c r="NE1834" s="19"/>
      <c r="NF1834" s="19"/>
      <c r="NG1834" s="19"/>
      <c r="NH1834" s="19"/>
      <c r="NI1834" s="19"/>
      <c r="NJ1834" s="19"/>
      <c r="NK1834" s="19"/>
      <c r="NL1834" s="19"/>
      <c r="NM1834" s="19"/>
      <c r="NN1834" s="19"/>
      <c r="NO1834" s="19"/>
      <c r="NP1834" s="19"/>
      <c r="NQ1834" s="19"/>
      <c r="NR1834" s="19"/>
      <c r="NS1834" s="19"/>
      <c r="NT1834" s="19"/>
      <c r="NU1834" s="19"/>
      <c r="NV1834" s="19"/>
      <c r="NW1834" s="19"/>
      <c r="NX1834" s="19"/>
      <c r="NY1834" s="19"/>
      <c r="NZ1834" s="19"/>
      <c r="OA1834" s="19"/>
      <c r="OB1834" s="19"/>
      <c r="OC1834" s="19"/>
      <c r="OD1834" s="19"/>
      <c r="OE1834" s="19"/>
      <c r="OF1834" s="19"/>
      <c r="OG1834" s="19"/>
      <c r="OH1834" s="19"/>
      <c r="OI1834" s="19"/>
      <c r="OJ1834" s="19"/>
      <c r="OK1834" s="19"/>
      <c r="OL1834" s="19"/>
      <c r="OM1834" s="19"/>
      <c r="ON1834" s="19"/>
      <c r="OO1834" s="19"/>
      <c r="OP1834" s="19"/>
      <c r="OQ1834" s="19"/>
      <c r="OR1834" s="19"/>
      <c r="OS1834" s="19"/>
      <c r="OT1834" s="19"/>
      <c r="OU1834" s="19"/>
      <c r="OV1834" s="19"/>
      <c r="OW1834" s="19"/>
      <c r="OX1834" s="19"/>
      <c r="OY1834" s="19"/>
      <c r="OZ1834" s="19"/>
      <c r="PA1834" s="19"/>
      <c r="PB1834" s="19"/>
      <c r="PC1834" s="19"/>
      <c r="PD1834" s="19"/>
      <c r="PE1834" s="19"/>
      <c r="PF1834" s="19"/>
      <c r="PG1834" s="19"/>
      <c r="PH1834" s="19"/>
      <c r="PI1834" s="19"/>
      <c r="PJ1834" s="19"/>
      <c r="PK1834" s="19"/>
      <c r="PL1834" s="19"/>
      <c r="PM1834" s="19"/>
      <c r="PN1834" s="19"/>
      <c r="PO1834" s="19"/>
      <c r="PP1834" s="19"/>
      <c r="PQ1834" s="19"/>
      <c r="PR1834" s="19"/>
      <c r="PS1834" s="19"/>
      <c r="PT1834" s="19"/>
      <c r="PU1834" s="19"/>
      <c r="PV1834" s="19"/>
      <c r="PW1834" s="19"/>
      <c r="PX1834" s="19"/>
      <c r="PY1834" s="19"/>
      <c r="PZ1834" s="19"/>
      <c r="QA1834" s="19"/>
      <c r="QB1834" s="19"/>
      <c r="QC1834" s="19"/>
      <c r="QD1834" s="19"/>
      <c r="QE1834" s="19"/>
      <c r="QF1834" s="19"/>
      <c r="QG1834" s="19"/>
      <c r="QH1834" s="19"/>
      <c r="QI1834" s="19"/>
      <c r="QJ1834" s="19"/>
      <c r="QK1834" s="19"/>
      <c r="QL1834" s="19"/>
      <c r="QM1834" s="19"/>
      <c r="QN1834" s="19"/>
      <c r="QO1834" s="19"/>
      <c r="QP1834" s="19"/>
      <c r="QQ1834" s="19"/>
      <c r="QR1834" s="19"/>
      <c r="QS1834" s="19"/>
      <c r="QT1834" s="19"/>
      <c r="QU1834" s="19"/>
      <c r="QV1834" s="19"/>
      <c r="QW1834" s="19"/>
      <c r="QX1834" s="19"/>
      <c r="QY1834" s="19"/>
      <c r="QZ1834" s="19"/>
      <c r="RA1834" s="19"/>
      <c r="RB1834" s="19"/>
      <c r="RC1834" s="19"/>
      <c r="RD1834" s="19"/>
      <c r="RE1834" s="19"/>
      <c r="RF1834" s="19"/>
      <c r="RG1834" s="19"/>
      <c r="RH1834" s="19"/>
      <c r="RI1834" s="19"/>
      <c r="RJ1834" s="19"/>
      <c r="RK1834" s="19"/>
      <c r="RL1834" s="19"/>
      <c r="RM1834" s="19"/>
      <c r="RN1834" s="19"/>
      <c r="RO1834" s="19"/>
      <c r="RP1834" s="19"/>
      <c r="RQ1834" s="19"/>
      <c r="RR1834" s="19"/>
      <c r="RS1834" s="19"/>
      <c r="RT1834" s="19"/>
      <c r="RU1834" s="19"/>
      <c r="RV1834" s="19"/>
      <c r="RW1834" s="19"/>
      <c r="RX1834" s="19"/>
      <c r="RY1834" s="19"/>
      <c r="RZ1834" s="19"/>
      <c r="SA1834" s="19"/>
      <c r="SB1834" s="19"/>
      <c r="SC1834" s="19"/>
      <c r="SD1834" s="19"/>
      <c r="SE1834" s="19"/>
      <c r="SF1834" s="19"/>
      <c r="SG1834" s="19"/>
      <c r="SH1834" s="19"/>
      <c r="SI1834" s="19"/>
      <c r="SJ1834" s="19"/>
      <c r="SK1834" s="19"/>
      <c r="SL1834" s="19"/>
      <c r="SM1834" s="19"/>
      <c r="SN1834" s="19"/>
      <c r="SO1834" s="19"/>
      <c r="SP1834" s="19"/>
      <c r="SQ1834" s="19"/>
      <c r="SR1834" s="19"/>
      <c r="SS1834" s="19"/>
      <c r="ST1834" s="19"/>
      <c r="SU1834" s="19"/>
      <c r="SV1834" s="19"/>
      <c r="SW1834" s="19"/>
      <c r="SX1834" s="19"/>
      <c r="SY1834" s="19"/>
      <c r="SZ1834" s="19"/>
      <c r="TA1834" s="19"/>
      <c r="TB1834" s="19"/>
      <c r="TC1834" s="19"/>
      <c r="TD1834" s="19"/>
      <c r="TE1834" s="19"/>
      <c r="TF1834" s="19"/>
      <c r="TG1834" s="19"/>
      <c r="TH1834" s="19"/>
      <c r="TI1834" s="19"/>
      <c r="TJ1834" s="19"/>
      <c r="TK1834" s="19"/>
      <c r="TL1834" s="19"/>
      <c r="TM1834" s="19"/>
      <c r="TN1834" s="19"/>
      <c r="TO1834" s="19"/>
      <c r="TP1834" s="19"/>
      <c r="TQ1834" s="19"/>
      <c r="TR1834" s="19"/>
      <c r="TS1834" s="19"/>
      <c r="TT1834" s="19"/>
      <c r="TU1834" s="19"/>
      <c r="TV1834" s="19"/>
      <c r="TW1834" s="19"/>
      <c r="TX1834" s="19"/>
      <c r="TY1834" s="19"/>
      <c r="TZ1834" s="19"/>
      <c r="UA1834" s="19"/>
      <c r="UB1834" s="19"/>
      <c r="UC1834" s="19"/>
      <c r="UD1834" s="19"/>
      <c r="UE1834" s="19"/>
      <c r="UF1834" s="19"/>
      <c r="UG1834" s="19"/>
      <c r="UH1834" s="19"/>
      <c r="UI1834" s="19"/>
      <c r="UJ1834" s="19"/>
      <c r="UK1834" s="19"/>
      <c r="UL1834" s="19"/>
      <c r="UM1834" s="19"/>
      <c r="UN1834" s="19"/>
      <c r="UO1834" s="19"/>
      <c r="UP1834" s="19"/>
      <c r="UQ1834" s="19"/>
      <c r="UR1834" s="19"/>
      <c r="US1834" s="19"/>
      <c r="UT1834" s="19"/>
      <c r="UU1834" s="19"/>
      <c r="UV1834" s="19"/>
      <c r="UW1834" s="19"/>
      <c r="UX1834" s="19"/>
      <c r="UY1834" s="19"/>
      <c r="UZ1834" s="19"/>
      <c r="VA1834" s="19"/>
      <c r="VB1834" s="19"/>
      <c r="VC1834" s="19"/>
      <c r="VD1834" s="19"/>
      <c r="VE1834" s="19"/>
      <c r="VF1834" s="19"/>
      <c r="VG1834" s="19"/>
      <c r="VH1834" s="19"/>
      <c r="VI1834" s="19"/>
      <c r="VJ1834" s="19"/>
      <c r="VK1834" s="19"/>
      <c r="VL1834" s="19"/>
      <c r="VM1834" s="19"/>
      <c r="VN1834" s="19"/>
      <c r="VO1834" s="19"/>
      <c r="VP1834" s="19"/>
      <c r="VQ1834" s="19"/>
      <c r="VR1834" s="19"/>
      <c r="VS1834" s="19"/>
      <c r="VT1834" s="19"/>
      <c r="VU1834" s="19"/>
      <c r="VV1834" s="19"/>
      <c r="VW1834" s="19"/>
      <c r="VX1834" s="19"/>
      <c r="VY1834" s="19"/>
      <c r="VZ1834" s="19"/>
      <c r="WA1834" s="19"/>
      <c r="WB1834" s="19"/>
      <c r="WC1834" s="19"/>
      <c r="WD1834" s="19"/>
      <c r="WE1834" s="19"/>
      <c r="WF1834" s="19"/>
      <c r="WG1834" s="19"/>
      <c r="WH1834" s="19"/>
      <c r="WI1834" s="19"/>
      <c r="WJ1834" s="19"/>
      <c r="WK1834" s="19"/>
      <c r="WL1834" s="19"/>
      <c r="WM1834" s="19"/>
      <c r="WN1834" s="19"/>
      <c r="WO1834" s="19"/>
      <c r="WP1834" s="19"/>
      <c r="WQ1834" s="19"/>
      <c r="WR1834" s="19"/>
      <c r="WS1834" s="19"/>
      <c r="WT1834" s="19"/>
      <c r="WU1834" s="19"/>
      <c r="WV1834" s="19"/>
      <c r="WW1834" s="19"/>
      <c r="WX1834" s="19"/>
      <c r="WY1834" s="19"/>
      <c r="WZ1834" s="19"/>
      <c r="XA1834" s="19"/>
      <c r="XB1834" s="19"/>
      <c r="XC1834" s="19"/>
      <c r="XD1834" s="19"/>
      <c r="XE1834" s="19"/>
      <c r="XF1834" s="19"/>
      <c r="XG1834" s="19"/>
      <c r="XH1834" s="19"/>
      <c r="XI1834" s="19"/>
      <c r="XJ1834" s="19"/>
      <c r="XK1834" s="19"/>
      <c r="XL1834" s="19"/>
      <c r="XM1834" s="19"/>
      <c r="XN1834" s="19"/>
      <c r="XO1834" s="19"/>
      <c r="XP1834" s="19"/>
      <c r="XQ1834" s="19"/>
      <c r="XR1834" s="19"/>
      <c r="XS1834" s="19"/>
      <c r="XT1834" s="19"/>
      <c r="XU1834" s="19"/>
      <c r="XV1834" s="19"/>
      <c r="XW1834" s="19"/>
      <c r="XX1834" s="19"/>
      <c r="XY1834" s="19"/>
      <c r="XZ1834" s="19"/>
      <c r="YA1834" s="19"/>
      <c r="YB1834" s="19"/>
      <c r="YC1834" s="19"/>
      <c r="YD1834" s="19"/>
      <c r="YE1834" s="19"/>
      <c r="YF1834" s="19"/>
      <c r="YG1834" s="19"/>
      <c r="YH1834" s="19"/>
      <c r="YI1834" s="19"/>
      <c r="YJ1834" s="19"/>
      <c r="YK1834" s="19"/>
      <c r="YL1834" s="19"/>
      <c r="YM1834" s="19"/>
      <c r="YN1834" s="19"/>
      <c r="YO1834" s="19"/>
      <c r="YP1834" s="19"/>
      <c r="YQ1834" s="19"/>
      <c r="YR1834" s="19"/>
      <c r="YS1834" s="19"/>
      <c r="YT1834" s="19"/>
      <c r="YU1834" s="19"/>
      <c r="YV1834" s="19"/>
      <c r="YW1834" s="19"/>
      <c r="YX1834" s="19"/>
      <c r="YY1834" s="19"/>
      <c r="YZ1834" s="19"/>
      <c r="ZA1834" s="19"/>
      <c r="ZB1834" s="19"/>
      <c r="ZC1834" s="19"/>
      <c r="ZD1834" s="19"/>
      <c r="ZE1834" s="19"/>
      <c r="ZF1834" s="19"/>
      <c r="ZG1834" s="19"/>
      <c r="ZH1834" s="19"/>
      <c r="ZI1834" s="19"/>
      <c r="ZJ1834" s="19"/>
      <c r="ZK1834" s="19"/>
      <c r="ZL1834" s="19"/>
      <c r="ZM1834" s="19"/>
      <c r="ZN1834" s="19"/>
      <c r="ZO1834" s="19"/>
      <c r="ZP1834" s="19"/>
      <c r="ZQ1834" s="19"/>
      <c r="ZR1834" s="19"/>
      <c r="ZS1834" s="19"/>
      <c r="ZT1834" s="19"/>
      <c r="ZU1834" s="19"/>
      <c r="ZV1834" s="19"/>
      <c r="ZW1834" s="19"/>
      <c r="ZX1834" s="19"/>
      <c r="ZY1834" s="19"/>
      <c r="ZZ1834" s="19"/>
      <c r="AAA1834" s="19"/>
      <c r="AAB1834" s="19"/>
      <c r="AAC1834" s="19"/>
      <c r="AAD1834" s="19"/>
      <c r="AAE1834" s="19"/>
      <c r="AAF1834" s="19"/>
      <c r="AAG1834" s="19"/>
      <c r="AAH1834" s="19"/>
      <c r="AAI1834" s="19"/>
      <c r="AAJ1834" s="19"/>
      <c r="AAK1834" s="19"/>
      <c r="AAL1834" s="19"/>
      <c r="AAM1834" s="19"/>
      <c r="AAN1834" s="19"/>
      <c r="AAO1834" s="19"/>
      <c r="AAP1834" s="19"/>
      <c r="AAQ1834" s="19"/>
      <c r="AAR1834" s="19"/>
      <c r="AAS1834" s="19"/>
      <c r="AAT1834" s="19"/>
      <c r="AAU1834" s="19"/>
      <c r="AAV1834" s="19"/>
      <c r="AAW1834" s="19"/>
      <c r="AAX1834" s="19"/>
      <c r="AAY1834" s="19"/>
      <c r="AAZ1834" s="19"/>
      <c r="ABA1834" s="19"/>
      <c r="ABB1834" s="19"/>
      <c r="ABC1834" s="19"/>
      <c r="ABD1834" s="19"/>
      <c r="ABE1834" s="19"/>
      <c r="ABF1834" s="19"/>
      <c r="ABG1834" s="19"/>
      <c r="ABH1834" s="19"/>
      <c r="ABI1834" s="19"/>
      <c r="ABJ1834" s="19"/>
      <c r="ABK1834" s="19"/>
      <c r="ABL1834" s="19"/>
      <c r="ABM1834" s="19"/>
      <c r="ABN1834" s="19"/>
      <c r="ABO1834" s="19"/>
      <c r="ABP1834" s="19"/>
      <c r="ABQ1834" s="19"/>
      <c r="ABR1834" s="19"/>
      <c r="ABS1834" s="19"/>
      <c r="ABT1834" s="19"/>
      <c r="ABU1834" s="19"/>
      <c r="ABV1834" s="19"/>
      <c r="ABW1834" s="19"/>
      <c r="ABX1834" s="19"/>
      <c r="ABY1834" s="19"/>
      <c r="ABZ1834" s="19"/>
      <c r="ACA1834" s="19"/>
      <c r="ACB1834" s="19"/>
      <c r="ACC1834" s="19"/>
      <c r="ACD1834" s="19"/>
      <c r="ACE1834" s="19"/>
      <c r="ACF1834" s="19"/>
      <c r="ACG1834" s="19"/>
      <c r="ACH1834" s="19"/>
      <c r="ACI1834" s="19"/>
      <c r="ACJ1834" s="19"/>
      <c r="ACK1834" s="19"/>
      <c r="ACL1834" s="19"/>
      <c r="ACM1834" s="19"/>
      <c r="ACN1834" s="19"/>
      <c r="ACO1834" s="19"/>
      <c r="ACP1834" s="19"/>
      <c r="ACQ1834" s="19"/>
      <c r="ACR1834" s="19"/>
      <c r="ACS1834" s="19"/>
      <c r="ACT1834" s="19"/>
      <c r="ACU1834" s="19"/>
      <c r="ACV1834" s="19"/>
      <c r="ACW1834" s="19"/>
      <c r="ACX1834" s="19"/>
      <c r="ACY1834" s="19"/>
      <c r="ACZ1834" s="19"/>
      <c r="ADA1834" s="19"/>
      <c r="ADB1834" s="19"/>
      <c r="ADC1834" s="19"/>
      <c r="ADD1834" s="19"/>
      <c r="ADE1834" s="19"/>
      <c r="ADF1834" s="19"/>
      <c r="ADG1834" s="19"/>
      <c r="ADH1834" s="19"/>
      <c r="ADI1834" s="19"/>
      <c r="ADJ1834" s="19"/>
      <c r="ADK1834" s="19"/>
      <c r="ADL1834" s="19"/>
      <c r="ADM1834" s="19"/>
      <c r="ADN1834" s="19"/>
      <c r="ADO1834" s="19"/>
      <c r="ADP1834" s="19"/>
      <c r="ADQ1834" s="19"/>
      <c r="ADR1834" s="19"/>
      <c r="ADS1834" s="19"/>
      <c r="ADT1834" s="19"/>
      <c r="ADU1834" s="19"/>
      <c r="ADV1834" s="19"/>
      <c r="ADW1834" s="19"/>
      <c r="ADX1834" s="19"/>
      <c r="ADY1834" s="19"/>
      <c r="ADZ1834" s="19"/>
      <c r="AEA1834" s="19"/>
      <c r="AEB1834" s="19"/>
      <c r="AEC1834" s="19"/>
      <c r="AED1834" s="19"/>
      <c r="AEE1834" s="19"/>
      <c r="AEF1834" s="19"/>
      <c r="AEG1834" s="19"/>
      <c r="AEH1834" s="19"/>
      <c r="AEI1834" s="19"/>
      <c r="AEJ1834" s="19"/>
      <c r="AEK1834" s="19"/>
      <c r="AEL1834" s="19"/>
      <c r="AEM1834" s="19"/>
      <c r="AEN1834" s="19"/>
      <c r="AEO1834" s="19"/>
      <c r="AEP1834" s="19"/>
      <c r="AEQ1834" s="19"/>
      <c r="AER1834" s="19"/>
      <c r="AES1834" s="19"/>
      <c r="AET1834" s="19"/>
      <c r="AEU1834" s="19"/>
      <c r="AEV1834" s="19"/>
      <c r="AEW1834" s="19"/>
      <c r="AEX1834" s="19"/>
      <c r="AEY1834" s="19"/>
      <c r="AEZ1834" s="19"/>
      <c r="AFA1834" s="19"/>
      <c r="AFB1834" s="19"/>
      <c r="AFC1834" s="19"/>
      <c r="AFD1834" s="19"/>
      <c r="AFE1834" s="19"/>
      <c r="AFF1834" s="19"/>
      <c r="AFG1834" s="19"/>
      <c r="AFH1834" s="19"/>
      <c r="AFI1834" s="19"/>
      <c r="AFJ1834" s="19"/>
      <c r="AFK1834" s="19"/>
      <c r="AFL1834" s="19"/>
      <c r="AFM1834" s="19"/>
      <c r="AFN1834" s="19"/>
      <c r="AFO1834" s="19"/>
      <c r="AFP1834" s="19"/>
      <c r="AFQ1834" s="19"/>
      <c r="AFR1834" s="19"/>
      <c r="AFS1834" s="19"/>
      <c r="AFT1834" s="19"/>
      <c r="AFU1834" s="19"/>
      <c r="AFV1834" s="19"/>
      <c r="AFW1834" s="19"/>
      <c r="AFX1834" s="19"/>
      <c r="AFY1834" s="19"/>
      <c r="AFZ1834" s="19"/>
      <c r="AGA1834" s="19"/>
      <c r="AGB1834" s="19"/>
      <c r="AGC1834" s="19"/>
      <c r="AGD1834" s="19"/>
      <c r="AGE1834" s="19"/>
      <c r="AGF1834" s="19"/>
      <c r="AGG1834" s="19"/>
      <c r="AGH1834" s="19"/>
      <c r="AGI1834" s="19"/>
      <c r="AGJ1834" s="19"/>
      <c r="AGK1834" s="19"/>
      <c r="AGL1834" s="19"/>
      <c r="AGM1834" s="19"/>
      <c r="AGN1834" s="19"/>
      <c r="AGO1834" s="19"/>
      <c r="AGP1834" s="19"/>
      <c r="AGQ1834" s="19"/>
      <c r="AGR1834" s="19"/>
      <c r="AGS1834" s="19"/>
      <c r="AGT1834" s="19"/>
      <c r="AGU1834" s="19"/>
      <c r="AGV1834" s="19"/>
      <c r="AGW1834" s="19"/>
      <c r="AGX1834" s="19"/>
      <c r="AGY1834" s="19"/>
      <c r="AGZ1834" s="19"/>
      <c r="AHA1834" s="19"/>
      <c r="AHB1834" s="19"/>
      <c r="AHC1834" s="19"/>
      <c r="AHD1834" s="19"/>
      <c r="AHE1834" s="19"/>
      <c r="AHF1834" s="19"/>
      <c r="AHG1834" s="19"/>
      <c r="AHH1834" s="19"/>
      <c r="AHI1834" s="19"/>
      <c r="AHJ1834" s="19"/>
      <c r="AHK1834" s="19"/>
      <c r="AHL1834" s="19"/>
      <c r="AHM1834" s="19"/>
      <c r="AHN1834" s="19"/>
      <c r="AHO1834" s="19"/>
      <c r="AHP1834" s="19"/>
      <c r="AHQ1834" s="19"/>
      <c r="AHR1834" s="19"/>
      <c r="AHS1834" s="19"/>
      <c r="AHT1834" s="19"/>
      <c r="AHU1834" s="19"/>
      <c r="AHV1834" s="19"/>
      <c r="AHW1834" s="19"/>
      <c r="AHX1834" s="19"/>
      <c r="AHY1834" s="19"/>
      <c r="AHZ1834" s="19"/>
      <c r="AIA1834" s="19"/>
      <c r="AIB1834" s="19"/>
      <c r="AIC1834" s="19"/>
      <c r="AID1834" s="19"/>
      <c r="AIE1834" s="19"/>
      <c r="AIF1834" s="19"/>
      <c r="AIG1834" s="19"/>
      <c r="AIH1834" s="19"/>
      <c r="AII1834" s="19"/>
      <c r="AIJ1834" s="19"/>
      <c r="AIK1834" s="19"/>
      <c r="AIL1834" s="19"/>
      <c r="AIM1834" s="19"/>
      <c r="AIN1834" s="19"/>
      <c r="AIO1834" s="19"/>
      <c r="AIP1834" s="19"/>
      <c r="AIQ1834" s="19"/>
      <c r="AIR1834" s="19"/>
      <c r="AIS1834" s="19"/>
      <c r="AIT1834" s="19"/>
      <c r="AIU1834" s="19"/>
      <c r="AIV1834" s="19"/>
      <c r="AIW1834" s="19"/>
      <c r="AIX1834" s="19"/>
      <c r="AIY1834" s="19"/>
      <c r="AIZ1834" s="19"/>
      <c r="AJA1834" s="19"/>
      <c r="AJB1834" s="19"/>
      <c r="AJC1834" s="19"/>
      <c r="AJD1834" s="19"/>
      <c r="AJE1834" s="19"/>
      <c r="AJF1834" s="19"/>
      <c r="AJG1834" s="19"/>
      <c r="AJH1834" s="19"/>
      <c r="AJI1834" s="19"/>
      <c r="AJJ1834" s="19"/>
      <c r="AJK1834" s="19"/>
      <c r="AJL1834" s="19"/>
      <c r="AJM1834" s="19"/>
      <c r="AJN1834" s="19"/>
      <c r="AJO1834" s="19"/>
      <c r="AJP1834" s="19"/>
      <c r="AJQ1834" s="19"/>
      <c r="AJR1834" s="19"/>
      <c r="AJS1834" s="19"/>
      <c r="AJT1834" s="19"/>
      <c r="AJU1834" s="19"/>
      <c r="AJV1834" s="19"/>
      <c r="AJW1834" s="19"/>
      <c r="AJX1834" s="19"/>
      <c r="AJY1834" s="19"/>
      <c r="AJZ1834" s="19"/>
      <c r="AKA1834" s="19"/>
      <c r="AKB1834" s="19"/>
      <c r="AKC1834" s="19"/>
      <c r="AKD1834" s="19"/>
      <c r="AKE1834" s="19"/>
      <c r="AKF1834" s="19"/>
      <c r="AKG1834" s="19"/>
      <c r="AKH1834" s="19"/>
      <c r="AKI1834" s="19"/>
      <c r="AKJ1834" s="19"/>
      <c r="AKK1834" s="19"/>
      <c r="AKL1834" s="19"/>
      <c r="AKM1834" s="19"/>
      <c r="AKN1834" s="19"/>
      <c r="AKO1834" s="19"/>
      <c r="AKP1834" s="19"/>
      <c r="AKQ1834" s="19"/>
      <c r="AKR1834" s="19"/>
      <c r="AKS1834" s="19"/>
      <c r="AKT1834" s="19"/>
      <c r="AKU1834" s="19"/>
      <c r="AKV1834" s="19"/>
      <c r="AKW1834" s="19"/>
      <c r="AKX1834" s="19"/>
      <c r="AKY1834" s="19"/>
      <c r="AKZ1834" s="19"/>
      <c r="ALA1834" s="19"/>
      <c r="ALB1834" s="19"/>
      <c r="ALC1834" s="19"/>
      <c r="ALD1834" s="19"/>
      <c r="ALE1834" s="19"/>
      <c r="ALF1834" s="19"/>
      <c r="ALG1834" s="19"/>
      <c r="ALH1834" s="19"/>
      <c r="ALI1834" s="19"/>
      <c r="ALJ1834" s="19"/>
      <c r="ALK1834" s="19"/>
      <c r="ALL1834" s="19"/>
      <c r="ALM1834" s="19"/>
      <c r="ALN1834" s="19"/>
      <c r="ALO1834" s="19"/>
      <c r="ALP1834" s="19"/>
      <c r="ALQ1834" s="19"/>
      <c r="ALR1834" s="19"/>
      <c r="ALS1834" s="19"/>
      <c r="ALT1834" s="19"/>
      <c r="ALU1834" s="19"/>
      <c r="ALV1834" s="19"/>
      <c r="ALW1834" s="19"/>
      <c r="ALX1834" s="19"/>
      <c r="ALY1834" s="19"/>
      <c r="ALZ1834" s="19"/>
      <c r="AMA1834" s="19"/>
      <c r="AMB1834" s="19"/>
      <c r="AMC1834" s="19"/>
      <c r="AMD1834" s="19"/>
      <c r="AME1834" s="19"/>
      <c r="AMF1834" s="19"/>
      <c r="AMG1834" s="19"/>
      <c r="AMH1834" s="19"/>
      <c r="AMI1834" s="19"/>
      <c r="AMJ1834" s="19"/>
      <c r="AMK1834" s="19"/>
      <c r="AML1834" s="19"/>
      <c r="AMM1834" s="19"/>
      <c r="AMN1834" s="19"/>
      <c r="AMO1834" s="19"/>
      <c r="AMP1834" s="19"/>
      <c r="AMQ1834" s="19"/>
      <c r="AMR1834" s="19"/>
      <c r="AMS1834" s="19"/>
      <c r="AMT1834" s="19"/>
      <c r="AMU1834" s="19"/>
      <c r="AMV1834" s="19"/>
      <c r="AMW1834" s="19"/>
      <c r="AMX1834" s="19"/>
      <c r="AMY1834" s="19"/>
      <c r="AMZ1834" s="19"/>
      <c r="ANA1834" s="19"/>
      <c r="ANB1834" s="19"/>
      <c r="ANC1834" s="19"/>
      <c r="AND1834" s="19"/>
      <c r="ANE1834" s="19"/>
      <c r="ANF1834" s="19"/>
      <c r="ANG1834" s="19"/>
      <c r="ANH1834" s="19"/>
      <c r="ANI1834" s="19"/>
      <c r="ANJ1834" s="19"/>
      <c r="ANK1834" s="19"/>
      <c r="ANL1834" s="19"/>
      <c r="ANM1834" s="19"/>
      <c r="ANN1834" s="19"/>
      <c r="ANO1834" s="19"/>
      <c r="ANP1834" s="19"/>
      <c r="ANQ1834" s="19"/>
      <c r="ANR1834" s="19"/>
      <c r="ANS1834" s="19"/>
      <c r="ANT1834" s="19"/>
      <c r="ANU1834" s="19"/>
      <c r="ANV1834" s="19"/>
      <c r="ANW1834" s="19"/>
      <c r="ANX1834" s="19"/>
      <c r="ANY1834" s="19"/>
      <c r="ANZ1834" s="19"/>
      <c r="AOA1834" s="19"/>
      <c r="AOB1834" s="19"/>
      <c r="AOC1834" s="19"/>
      <c r="AOD1834" s="19"/>
      <c r="AOE1834" s="19"/>
      <c r="AOF1834" s="19"/>
      <c r="AOG1834" s="19"/>
      <c r="AOH1834" s="19"/>
      <c r="AOI1834" s="19"/>
      <c r="AOJ1834" s="19"/>
      <c r="AOK1834" s="19"/>
      <c r="AOL1834" s="19"/>
      <c r="AOM1834" s="19"/>
      <c r="AON1834" s="19"/>
      <c r="AOO1834" s="19"/>
      <c r="AOP1834" s="19"/>
      <c r="AOQ1834" s="19"/>
      <c r="AOR1834" s="19"/>
      <c r="AOS1834" s="19"/>
      <c r="AOT1834" s="19"/>
      <c r="AOU1834" s="19"/>
      <c r="AOV1834" s="19"/>
      <c r="AOW1834" s="19"/>
      <c r="AOX1834" s="19"/>
      <c r="AOY1834" s="19"/>
      <c r="AOZ1834" s="19"/>
      <c r="APA1834" s="19"/>
      <c r="APB1834" s="19"/>
      <c r="APC1834" s="19"/>
      <c r="APD1834" s="19"/>
      <c r="APE1834" s="19"/>
      <c r="APF1834" s="19"/>
      <c r="APG1834" s="19"/>
      <c r="APH1834" s="19"/>
      <c r="API1834" s="19"/>
      <c r="APJ1834" s="19"/>
      <c r="APK1834" s="19"/>
      <c r="APL1834" s="19"/>
      <c r="APM1834" s="19"/>
      <c r="APN1834" s="19"/>
      <c r="APO1834" s="19"/>
      <c r="APP1834" s="19"/>
      <c r="APQ1834" s="19"/>
      <c r="APR1834" s="19"/>
      <c r="APS1834" s="19"/>
      <c r="APT1834" s="19"/>
      <c r="APU1834" s="19"/>
      <c r="APV1834" s="19"/>
      <c r="APW1834" s="19"/>
      <c r="APX1834" s="19"/>
      <c r="APY1834" s="19"/>
      <c r="APZ1834" s="19"/>
      <c r="AQA1834" s="19"/>
      <c r="AQB1834" s="19"/>
      <c r="AQC1834" s="19"/>
      <c r="AQD1834" s="19"/>
      <c r="AQE1834" s="19"/>
      <c r="AQF1834" s="19"/>
      <c r="AQG1834" s="19"/>
      <c r="AQH1834" s="19"/>
      <c r="AQI1834" s="19"/>
      <c r="AQJ1834" s="19"/>
      <c r="AQK1834" s="19"/>
      <c r="AQL1834" s="19"/>
      <c r="AQM1834" s="19"/>
      <c r="AQN1834" s="19"/>
      <c r="AQO1834" s="19"/>
      <c r="AQP1834" s="19"/>
      <c r="AQQ1834" s="19"/>
      <c r="AQR1834" s="19"/>
      <c r="AQS1834" s="19"/>
      <c r="AQT1834" s="19"/>
      <c r="AQU1834" s="19"/>
      <c r="AQV1834" s="19"/>
      <c r="AQW1834" s="19"/>
      <c r="AQX1834" s="19"/>
      <c r="AQY1834" s="19"/>
      <c r="AQZ1834" s="19"/>
      <c r="ARA1834" s="19"/>
      <c r="ARB1834" s="19"/>
      <c r="ARC1834" s="19"/>
      <c r="ARD1834" s="19"/>
      <c r="ARE1834" s="19"/>
      <c r="ARF1834" s="19"/>
      <c r="ARG1834" s="19"/>
      <c r="ARH1834" s="19"/>
      <c r="ARI1834" s="19"/>
      <c r="ARJ1834" s="19"/>
      <c r="ARK1834" s="19"/>
      <c r="ARL1834" s="19"/>
      <c r="ARM1834" s="19"/>
      <c r="ARN1834" s="19"/>
      <c r="ARO1834" s="19"/>
      <c r="ARP1834" s="19"/>
      <c r="ARQ1834" s="19"/>
      <c r="ARR1834" s="19"/>
      <c r="ARS1834" s="19"/>
      <c r="ART1834" s="19"/>
      <c r="ARU1834" s="19"/>
      <c r="ARV1834" s="19"/>
      <c r="ARW1834" s="19"/>
      <c r="ARX1834" s="19"/>
      <c r="ARY1834" s="19"/>
      <c r="ARZ1834" s="19"/>
      <c r="ASA1834" s="19"/>
      <c r="ASB1834" s="19"/>
      <c r="ASC1834" s="19"/>
      <c r="ASD1834" s="19"/>
      <c r="ASE1834" s="19"/>
      <c r="ASF1834" s="19"/>
      <c r="ASG1834" s="19"/>
      <c r="ASH1834" s="19"/>
      <c r="ASI1834" s="19"/>
      <c r="ASJ1834" s="19"/>
      <c r="ASK1834" s="19"/>
      <c r="ASL1834" s="19"/>
      <c r="ASM1834" s="19"/>
      <c r="ASN1834" s="19"/>
      <c r="ASO1834" s="19"/>
      <c r="ASP1834" s="19"/>
      <c r="ASQ1834" s="19"/>
      <c r="ASR1834" s="19"/>
      <c r="ASS1834" s="19"/>
      <c r="AST1834" s="19"/>
      <c r="ASU1834" s="19"/>
      <c r="ASV1834" s="19"/>
      <c r="ASW1834" s="19"/>
      <c r="ASX1834" s="19"/>
      <c r="ASY1834" s="19"/>
      <c r="ASZ1834" s="19"/>
      <c r="ATA1834" s="19"/>
      <c r="ATB1834" s="19"/>
      <c r="ATC1834" s="19"/>
      <c r="ATD1834" s="19"/>
      <c r="ATE1834" s="19"/>
      <c r="ATF1834" s="19"/>
      <c r="ATG1834" s="19"/>
      <c r="ATH1834" s="19"/>
      <c r="ATI1834" s="19"/>
      <c r="ATJ1834" s="19"/>
      <c r="ATK1834" s="19"/>
      <c r="ATL1834" s="19"/>
      <c r="ATM1834" s="19"/>
      <c r="ATN1834" s="19"/>
      <c r="ATO1834" s="19"/>
      <c r="ATP1834" s="19"/>
      <c r="ATQ1834" s="19"/>
      <c r="ATR1834" s="19"/>
      <c r="ATS1834" s="19"/>
      <c r="ATT1834" s="19"/>
      <c r="ATU1834" s="19"/>
    </row>
    <row r="1835" spans="1:1217" ht="18" customHeight="1" x14ac:dyDescent="0.3">
      <c r="A1835" s="60" t="str">
        <f t="shared" si="56"/>
        <v/>
      </c>
      <c r="B1835" s="60" t="str">
        <f t="shared" si="57"/>
        <v/>
      </c>
      <c r="E1835" s="69">
        <v>85</v>
      </c>
      <c r="F1835" s="71" t="s">
        <v>364</v>
      </c>
      <c r="G1835" s="95" t="s">
        <v>5313</v>
      </c>
      <c r="H1835" s="112">
        <v>32.07</v>
      </c>
      <c r="I1835" s="112">
        <v>22.45</v>
      </c>
      <c r="J1835" s="95" t="s">
        <v>5653</v>
      </c>
      <c r="K1835" s="95" t="s">
        <v>5992</v>
      </c>
      <c r="L1835" s="112">
        <v>34.450000000000003</v>
      </c>
      <c r="M1835" s="95" t="s">
        <v>6269</v>
      </c>
      <c r="N1835" s="95" t="s">
        <v>16</v>
      </c>
      <c r="O1835" s="95" t="s">
        <v>567</v>
      </c>
      <c r="P1835" s="95" t="s">
        <v>976</v>
      </c>
      <c r="Q1835" s="95">
        <v>2016</v>
      </c>
      <c r="R1835" s="95" t="s">
        <v>37</v>
      </c>
      <c r="S1835" s="95">
        <v>32</v>
      </c>
      <c r="T1835" s="95">
        <v>2</v>
      </c>
      <c r="U1835" s="95" t="s">
        <v>733</v>
      </c>
      <c r="V1835" s="95"/>
      <c r="W1835" s="95" t="s">
        <v>1084</v>
      </c>
      <c r="X1835" s="95">
        <v>270</v>
      </c>
      <c r="Y1835" s="97">
        <v>784.02300000000002</v>
      </c>
      <c r="Z1835" s="146">
        <v>1815</v>
      </c>
    </row>
    <row r="1836" spans="1:1217" ht="18" customHeight="1" x14ac:dyDescent="0.3">
      <c r="A1836" s="60" t="str">
        <f t="shared" si="56"/>
        <v/>
      </c>
      <c r="B1836" s="60" t="str">
        <f t="shared" si="57"/>
        <v/>
      </c>
      <c r="E1836" s="69">
        <v>85</v>
      </c>
      <c r="F1836" s="71" t="s">
        <v>364</v>
      </c>
      <c r="G1836" s="95" t="s">
        <v>5314</v>
      </c>
      <c r="H1836" s="112">
        <v>32.07</v>
      </c>
      <c r="I1836" s="112">
        <v>22.45</v>
      </c>
      <c r="J1836" s="95" t="s">
        <v>5654</v>
      </c>
      <c r="K1836" s="95" t="s">
        <v>5993</v>
      </c>
      <c r="L1836" s="112">
        <v>34.450000000000003</v>
      </c>
      <c r="M1836" s="95" t="s">
        <v>6269</v>
      </c>
      <c r="N1836" s="95" t="s">
        <v>16</v>
      </c>
      <c r="O1836" s="95" t="s">
        <v>567</v>
      </c>
      <c r="P1836" s="95" t="s">
        <v>976</v>
      </c>
      <c r="Q1836" s="95">
        <v>2016</v>
      </c>
      <c r="R1836" s="95" t="s">
        <v>37</v>
      </c>
      <c r="S1836" s="95">
        <v>32</v>
      </c>
      <c r="T1836" s="95">
        <v>2</v>
      </c>
      <c r="U1836" s="95" t="s">
        <v>733</v>
      </c>
      <c r="V1836" s="95"/>
      <c r="W1836" s="95" t="s">
        <v>1084</v>
      </c>
      <c r="X1836" s="95">
        <v>280</v>
      </c>
      <c r="Y1836" s="97" t="s">
        <v>6306</v>
      </c>
      <c r="Z1836" s="146">
        <v>1816</v>
      </c>
    </row>
    <row r="1837" spans="1:1217" ht="18" customHeight="1" x14ac:dyDescent="0.3">
      <c r="A1837" s="60" t="str">
        <f t="shared" si="56"/>
        <v/>
      </c>
      <c r="B1837" s="60" t="str">
        <f t="shared" si="57"/>
        <v/>
      </c>
      <c r="E1837" s="69">
        <v>85</v>
      </c>
      <c r="F1837" s="71" t="s">
        <v>364</v>
      </c>
      <c r="G1837" s="95" t="s">
        <v>5315</v>
      </c>
      <c r="H1837" s="112">
        <v>32.07</v>
      </c>
      <c r="I1837" s="112">
        <v>22.45</v>
      </c>
      <c r="J1837" s="95" t="s">
        <v>5655</v>
      </c>
      <c r="K1837" s="95" t="s">
        <v>5994</v>
      </c>
      <c r="L1837" s="112">
        <v>34.450000000000003</v>
      </c>
      <c r="M1837" s="95" t="s">
        <v>6269</v>
      </c>
      <c r="N1837" s="95" t="s">
        <v>16</v>
      </c>
      <c r="O1837" s="95" t="s">
        <v>567</v>
      </c>
      <c r="P1837" s="95" t="s">
        <v>976</v>
      </c>
      <c r="Q1837" s="95">
        <v>2018</v>
      </c>
      <c r="R1837" s="95" t="s">
        <v>37</v>
      </c>
      <c r="S1837" s="95">
        <v>32</v>
      </c>
      <c r="T1837" s="95">
        <v>2</v>
      </c>
      <c r="U1837" s="95" t="s">
        <v>733</v>
      </c>
      <c r="V1837" s="95"/>
      <c r="W1837" s="95" t="s">
        <v>3014</v>
      </c>
      <c r="X1837" s="95">
        <v>430</v>
      </c>
      <c r="Y1837" s="97">
        <v>794</v>
      </c>
      <c r="Z1837" s="146">
        <v>1817</v>
      </c>
    </row>
    <row r="1838" spans="1:1217" ht="18" customHeight="1" x14ac:dyDescent="0.3">
      <c r="A1838" s="60" t="str">
        <f t="shared" si="56"/>
        <v/>
      </c>
      <c r="B1838" s="60" t="str">
        <f t="shared" si="57"/>
        <v/>
      </c>
      <c r="E1838" s="69">
        <v>85</v>
      </c>
      <c r="F1838" s="71" t="s">
        <v>364</v>
      </c>
      <c r="G1838" s="95" t="s">
        <v>5316</v>
      </c>
      <c r="H1838" s="112">
        <v>32.07</v>
      </c>
      <c r="I1838" s="112">
        <v>22.45</v>
      </c>
      <c r="J1838" s="95" t="s">
        <v>5656</v>
      </c>
      <c r="K1838" s="95" t="s">
        <v>5995</v>
      </c>
      <c r="L1838" s="112">
        <v>34.450000000000003</v>
      </c>
      <c r="M1838" s="95" t="s">
        <v>6269</v>
      </c>
      <c r="N1838" s="95" t="s">
        <v>16</v>
      </c>
      <c r="O1838" s="95" t="s">
        <v>567</v>
      </c>
      <c r="P1838" s="95" t="s">
        <v>976</v>
      </c>
      <c r="Q1838" s="95">
        <v>2017</v>
      </c>
      <c r="R1838" s="95" t="s">
        <v>37</v>
      </c>
      <c r="S1838" s="95">
        <v>32</v>
      </c>
      <c r="T1838" s="95">
        <v>2</v>
      </c>
      <c r="U1838" s="95" t="s">
        <v>733</v>
      </c>
      <c r="V1838" s="95"/>
      <c r="W1838" s="95" t="s">
        <v>3016</v>
      </c>
      <c r="X1838" s="95">
        <v>480</v>
      </c>
      <c r="Y1838" s="97">
        <v>745.5</v>
      </c>
      <c r="Z1838" s="146">
        <v>1818</v>
      </c>
    </row>
    <row r="1839" spans="1:1217" ht="18" customHeight="1" x14ac:dyDescent="0.3">
      <c r="A1839" s="60" t="str">
        <f t="shared" si="56"/>
        <v/>
      </c>
      <c r="B1839" s="60" t="str">
        <f t="shared" si="57"/>
        <v/>
      </c>
      <c r="E1839" s="69">
        <v>85</v>
      </c>
      <c r="F1839" s="71" t="s">
        <v>364</v>
      </c>
      <c r="G1839" s="95" t="s">
        <v>5317</v>
      </c>
      <c r="H1839" s="112">
        <v>32.07</v>
      </c>
      <c r="I1839" s="112">
        <v>22.45</v>
      </c>
      <c r="J1839" s="95" t="s">
        <v>5657</v>
      </c>
      <c r="K1839" s="95" t="s">
        <v>5996</v>
      </c>
      <c r="L1839" s="112">
        <v>34.450000000000003</v>
      </c>
      <c r="M1839" s="95" t="s">
        <v>6269</v>
      </c>
      <c r="N1839" s="95" t="s">
        <v>16</v>
      </c>
      <c r="O1839" s="95" t="s">
        <v>567</v>
      </c>
      <c r="P1839" s="95" t="s">
        <v>976</v>
      </c>
      <c r="Q1839" s="95">
        <v>2018</v>
      </c>
      <c r="R1839" s="95" t="s">
        <v>37</v>
      </c>
      <c r="S1839" s="95">
        <v>32</v>
      </c>
      <c r="T1839" s="95">
        <v>2</v>
      </c>
      <c r="U1839" s="95" t="s">
        <v>733</v>
      </c>
      <c r="V1839" s="95"/>
      <c r="W1839" s="95" t="s">
        <v>1084</v>
      </c>
      <c r="X1839" s="95">
        <v>410</v>
      </c>
      <c r="Y1839" s="97" t="s">
        <v>6307</v>
      </c>
      <c r="Z1839" s="146">
        <v>1819</v>
      </c>
    </row>
    <row r="1840" spans="1:1217" ht="18" customHeight="1" x14ac:dyDescent="0.3">
      <c r="A1840" s="60" t="str">
        <f t="shared" si="56"/>
        <v/>
      </c>
      <c r="B1840" s="60" t="str">
        <f t="shared" si="57"/>
        <v/>
      </c>
      <c r="E1840" s="69">
        <v>85</v>
      </c>
      <c r="F1840" s="71" t="s">
        <v>364</v>
      </c>
      <c r="G1840" s="95" t="s">
        <v>5318</v>
      </c>
      <c r="H1840" s="112">
        <v>32.07</v>
      </c>
      <c r="I1840" s="112">
        <v>22.45</v>
      </c>
      <c r="J1840" s="95" t="s">
        <v>5658</v>
      </c>
      <c r="K1840" s="95" t="s">
        <v>5997</v>
      </c>
      <c r="L1840" s="112">
        <v>34.450000000000003</v>
      </c>
      <c r="M1840" s="95" t="s">
        <v>6269</v>
      </c>
      <c r="N1840" s="95" t="s">
        <v>16</v>
      </c>
      <c r="O1840" s="95" t="s">
        <v>567</v>
      </c>
      <c r="P1840" s="95" t="s">
        <v>976</v>
      </c>
      <c r="Q1840" s="95">
        <v>2016</v>
      </c>
      <c r="R1840" s="95" t="s">
        <v>37</v>
      </c>
      <c r="S1840" s="95">
        <v>32</v>
      </c>
      <c r="T1840" s="95">
        <v>2</v>
      </c>
      <c r="U1840" s="95" t="s">
        <v>733</v>
      </c>
      <c r="V1840" s="95"/>
      <c r="W1840" s="95" t="s">
        <v>1084</v>
      </c>
      <c r="X1840" s="95">
        <v>270</v>
      </c>
      <c r="Y1840" s="97" t="s">
        <v>6308</v>
      </c>
      <c r="Z1840" s="146">
        <v>1820</v>
      </c>
    </row>
    <row r="1841" spans="1:1217" ht="18" customHeight="1" x14ac:dyDescent="0.3">
      <c r="A1841" s="60" t="str">
        <f t="shared" si="56"/>
        <v/>
      </c>
      <c r="B1841" s="60" t="str">
        <f t="shared" si="57"/>
        <v/>
      </c>
      <c r="E1841" s="69">
        <v>85</v>
      </c>
      <c r="F1841" s="71" t="s">
        <v>364</v>
      </c>
      <c r="G1841" s="95" t="s">
        <v>5319</v>
      </c>
      <c r="H1841" s="112">
        <v>32.07</v>
      </c>
      <c r="I1841" s="112">
        <v>22.45</v>
      </c>
      <c r="J1841" s="95" t="s">
        <v>5659</v>
      </c>
      <c r="K1841" s="95" t="s">
        <v>5998</v>
      </c>
      <c r="L1841" s="112">
        <v>34.450000000000003</v>
      </c>
      <c r="M1841" s="95" t="s">
        <v>6269</v>
      </c>
      <c r="N1841" s="95" t="s">
        <v>16</v>
      </c>
      <c r="O1841" s="95" t="s">
        <v>567</v>
      </c>
      <c r="P1841" s="95" t="s">
        <v>976</v>
      </c>
      <c r="Q1841" s="95">
        <v>2016</v>
      </c>
      <c r="R1841" s="95" t="s">
        <v>37</v>
      </c>
      <c r="S1841" s="95">
        <v>32</v>
      </c>
      <c r="T1841" s="95">
        <v>2</v>
      </c>
      <c r="U1841" s="95" t="s">
        <v>733</v>
      </c>
      <c r="V1841" s="95"/>
      <c r="W1841" s="95" t="s">
        <v>3018</v>
      </c>
      <c r="X1841" s="95">
        <v>320</v>
      </c>
      <c r="Y1841" s="97" t="s">
        <v>6309</v>
      </c>
      <c r="Z1841" s="146">
        <v>1821</v>
      </c>
    </row>
    <row r="1842" spans="1:1217" ht="18" customHeight="1" x14ac:dyDescent="0.3">
      <c r="A1842" s="60" t="str">
        <f t="shared" si="56"/>
        <v/>
      </c>
      <c r="B1842" s="60" t="str">
        <f t="shared" si="57"/>
        <v/>
      </c>
      <c r="E1842" s="69">
        <v>85</v>
      </c>
      <c r="F1842" s="71" t="s">
        <v>364</v>
      </c>
      <c r="G1842" s="95" t="s">
        <v>5320</v>
      </c>
      <c r="H1842" s="112">
        <v>32.07</v>
      </c>
      <c r="I1842" s="112">
        <v>22.45</v>
      </c>
      <c r="J1842" s="95" t="s">
        <v>5660</v>
      </c>
      <c r="K1842" s="95" t="s">
        <v>5999</v>
      </c>
      <c r="L1842" s="112">
        <v>34.450000000000003</v>
      </c>
      <c r="M1842" s="95" t="s">
        <v>6269</v>
      </c>
      <c r="N1842" s="95" t="s">
        <v>16</v>
      </c>
      <c r="O1842" s="95" t="s">
        <v>567</v>
      </c>
      <c r="P1842" s="95" t="s">
        <v>976</v>
      </c>
      <c r="Q1842" s="95">
        <v>2016</v>
      </c>
      <c r="R1842" s="95" t="s">
        <v>37</v>
      </c>
      <c r="S1842" s="95">
        <v>32</v>
      </c>
      <c r="T1842" s="95">
        <v>2</v>
      </c>
      <c r="U1842" s="95" t="s">
        <v>733</v>
      </c>
      <c r="V1842" s="95"/>
      <c r="W1842" s="95" t="s">
        <v>1084</v>
      </c>
      <c r="X1842" s="95">
        <v>350</v>
      </c>
      <c r="Y1842" s="97" t="s">
        <v>6310</v>
      </c>
      <c r="Z1842" s="146">
        <v>1822</v>
      </c>
    </row>
    <row r="1843" spans="1:1217" s="19" customFormat="1" ht="18" customHeight="1" x14ac:dyDescent="0.3">
      <c r="A1843" s="60" t="str">
        <f t="shared" si="56"/>
        <v/>
      </c>
      <c r="B1843" s="60" t="str">
        <f t="shared" si="57"/>
        <v/>
      </c>
      <c r="C1843" s="4"/>
      <c r="D1843" s="2"/>
      <c r="E1843" s="69">
        <v>85</v>
      </c>
      <c r="F1843" s="71" t="s">
        <v>364</v>
      </c>
      <c r="G1843" s="95" t="s">
        <v>5321</v>
      </c>
      <c r="H1843" s="112">
        <v>32.07</v>
      </c>
      <c r="I1843" s="112">
        <v>22.45</v>
      </c>
      <c r="J1843" s="95" t="s">
        <v>5661</v>
      </c>
      <c r="K1843" s="95" t="s">
        <v>6000</v>
      </c>
      <c r="L1843" s="112">
        <v>34.450000000000003</v>
      </c>
      <c r="M1843" s="95" t="s">
        <v>6269</v>
      </c>
      <c r="N1843" s="95" t="s">
        <v>16</v>
      </c>
      <c r="O1843" s="95" t="s">
        <v>567</v>
      </c>
      <c r="P1843" s="95" t="s">
        <v>976</v>
      </c>
      <c r="Q1843" s="95">
        <v>2018</v>
      </c>
      <c r="R1843" s="95" t="s">
        <v>37</v>
      </c>
      <c r="S1843" s="95">
        <v>32</v>
      </c>
      <c r="T1843" s="95">
        <v>2</v>
      </c>
      <c r="U1843" s="95" t="s">
        <v>733</v>
      </c>
      <c r="V1843" s="95"/>
      <c r="W1843" s="95" t="s">
        <v>1084</v>
      </c>
      <c r="X1843" s="95">
        <v>430</v>
      </c>
      <c r="Y1843" s="97" t="s">
        <v>6311</v>
      </c>
      <c r="Z1843" s="146">
        <v>1823</v>
      </c>
    </row>
    <row r="1844" spans="1:1217" ht="18" customHeight="1" x14ac:dyDescent="0.3">
      <c r="A1844" s="60" t="str">
        <f t="shared" si="56"/>
        <v/>
      </c>
      <c r="B1844" s="60" t="str">
        <f t="shared" si="57"/>
        <v/>
      </c>
      <c r="E1844" s="69">
        <v>85</v>
      </c>
      <c r="F1844" s="71" t="s">
        <v>364</v>
      </c>
      <c r="G1844" s="95" t="s">
        <v>5322</v>
      </c>
      <c r="H1844" s="112">
        <v>32.07</v>
      </c>
      <c r="I1844" s="112">
        <v>22.45</v>
      </c>
      <c r="J1844" s="95" t="s">
        <v>5662</v>
      </c>
      <c r="K1844" s="95" t="s">
        <v>6001</v>
      </c>
      <c r="L1844" s="112">
        <v>34.450000000000003</v>
      </c>
      <c r="M1844" s="95" t="s">
        <v>6269</v>
      </c>
      <c r="N1844" s="95" t="s">
        <v>16</v>
      </c>
      <c r="O1844" s="95" t="s">
        <v>567</v>
      </c>
      <c r="P1844" s="95" t="s">
        <v>976</v>
      </c>
      <c r="Q1844" s="95">
        <v>2016</v>
      </c>
      <c r="R1844" s="95" t="s">
        <v>37</v>
      </c>
      <c r="S1844" s="95">
        <v>32</v>
      </c>
      <c r="T1844" s="95">
        <v>2</v>
      </c>
      <c r="U1844" s="95" t="s">
        <v>733</v>
      </c>
      <c r="V1844" s="95"/>
      <c r="W1844" s="95" t="s">
        <v>3014</v>
      </c>
      <c r="X1844" s="95">
        <v>280</v>
      </c>
      <c r="Y1844" s="97">
        <v>793.8</v>
      </c>
      <c r="Z1844" s="146">
        <v>1824</v>
      </c>
    </row>
    <row r="1845" spans="1:1217" ht="18" customHeight="1" x14ac:dyDescent="0.3">
      <c r="A1845" s="60" t="str">
        <f t="shared" si="56"/>
        <v/>
      </c>
      <c r="B1845" s="60" t="str">
        <f t="shared" si="57"/>
        <v/>
      </c>
      <c r="E1845" s="69">
        <v>85</v>
      </c>
      <c r="F1845" s="71" t="s">
        <v>364</v>
      </c>
      <c r="G1845" s="95" t="s">
        <v>5323</v>
      </c>
      <c r="H1845" s="112">
        <v>32.07</v>
      </c>
      <c r="I1845" s="112">
        <v>22.45</v>
      </c>
      <c r="J1845" s="95" t="s">
        <v>5663</v>
      </c>
      <c r="K1845" s="95" t="s">
        <v>6002</v>
      </c>
      <c r="L1845" s="112">
        <v>34.450000000000003</v>
      </c>
      <c r="M1845" s="95" t="s">
        <v>6269</v>
      </c>
      <c r="N1845" s="95" t="s">
        <v>16</v>
      </c>
      <c r="O1845" s="95" t="s">
        <v>567</v>
      </c>
      <c r="P1845" s="95" t="s">
        <v>976</v>
      </c>
      <c r="Q1845" s="95">
        <v>2018</v>
      </c>
      <c r="R1845" s="95" t="s">
        <v>37</v>
      </c>
      <c r="S1845" s="95">
        <v>32</v>
      </c>
      <c r="T1845" s="95">
        <v>2</v>
      </c>
      <c r="U1845" s="95" t="s">
        <v>733</v>
      </c>
      <c r="V1845" s="95"/>
      <c r="W1845" s="95" t="s">
        <v>1084</v>
      </c>
      <c r="X1845" s="95">
        <v>460</v>
      </c>
      <c r="Y1845" s="97" t="s">
        <v>6312</v>
      </c>
      <c r="Z1845" s="146">
        <v>1825</v>
      </c>
    </row>
    <row r="1846" spans="1:1217" ht="18" customHeight="1" x14ac:dyDescent="0.3">
      <c r="A1846" s="60" t="str">
        <f t="shared" si="56"/>
        <v/>
      </c>
      <c r="B1846" s="60" t="str">
        <f t="shared" si="57"/>
        <v/>
      </c>
      <c r="E1846" s="69">
        <v>85</v>
      </c>
      <c r="F1846" s="71" t="s">
        <v>364</v>
      </c>
      <c r="G1846" s="95" t="s">
        <v>5324</v>
      </c>
      <c r="H1846" s="112">
        <v>32.07</v>
      </c>
      <c r="I1846" s="112">
        <v>22.45</v>
      </c>
      <c r="J1846" s="95" t="s">
        <v>5664</v>
      </c>
      <c r="K1846" s="95" t="s">
        <v>6003</v>
      </c>
      <c r="L1846" s="112">
        <v>34.450000000000003</v>
      </c>
      <c r="M1846" s="95" t="s">
        <v>6269</v>
      </c>
      <c r="N1846" s="95" t="s">
        <v>16</v>
      </c>
      <c r="O1846" s="95" t="s">
        <v>567</v>
      </c>
      <c r="P1846" s="95" t="s">
        <v>976</v>
      </c>
      <c r="Q1846" s="95">
        <v>2017</v>
      </c>
      <c r="R1846" s="95" t="s">
        <v>37</v>
      </c>
      <c r="S1846" s="95">
        <v>32</v>
      </c>
      <c r="T1846" s="95">
        <v>2</v>
      </c>
      <c r="U1846" s="95" t="s">
        <v>733</v>
      </c>
      <c r="V1846" s="95"/>
      <c r="W1846" s="95" t="s">
        <v>3014</v>
      </c>
      <c r="X1846" s="95">
        <v>280</v>
      </c>
      <c r="Y1846" s="97" t="s">
        <v>6313</v>
      </c>
      <c r="Z1846" s="146">
        <v>1826</v>
      </c>
    </row>
    <row r="1847" spans="1:1217" ht="18" customHeight="1" x14ac:dyDescent="0.3">
      <c r="A1847" s="60" t="str">
        <f t="shared" si="56"/>
        <v/>
      </c>
      <c r="B1847" s="60" t="str">
        <f t="shared" si="57"/>
        <v/>
      </c>
      <c r="E1847" s="69">
        <v>85</v>
      </c>
      <c r="F1847" s="71" t="s">
        <v>364</v>
      </c>
      <c r="G1847" s="95" t="s">
        <v>5325</v>
      </c>
      <c r="H1847" s="112">
        <v>32.07</v>
      </c>
      <c r="I1847" s="112">
        <v>22.45</v>
      </c>
      <c r="J1847" s="95" t="s">
        <v>5665</v>
      </c>
      <c r="K1847" s="95" t="s">
        <v>6004</v>
      </c>
      <c r="L1847" s="112">
        <v>34.450000000000003</v>
      </c>
      <c r="M1847" s="95" t="s">
        <v>6269</v>
      </c>
      <c r="N1847" s="95" t="s">
        <v>16</v>
      </c>
      <c r="O1847" s="95" t="s">
        <v>567</v>
      </c>
      <c r="P1847" s="95" t="s">
        <v>976</v>
      </c>
      <c r="Q1847" s="95">
        <v>2017</v>
      </c>
      <c r="R1847" s="95" t="s">
        <v>37</v>
      </c>
      <c r="S1847" s="95">
        <v>32</v>
      </c>
      <c r="T1847" s="95">
        <v>2</v>
      </c>
      <c r="U1847" s="95" t="s">
        <v>733</v>
      </c>
      <c r="V1847" s="95"/>
      <c r="W1847" s="95" t="s">
        <v>1084</v>
      </c>
      <c r="X1847" s="95">
        <v>250</v>
      </c>
      <c r="Y1847" s="97" t="s">
        <v>6314</v>
      </c>
      <c r="Z1847" s="146">
        <v>1827</v>
      </c>
    </row>
    <row r="1848" spans="1:1217" ht="18" customHeight="1" x14ac:dyDescent="0.3">
      <c r="A1848" s="60" t="str">
        <f t="shared" si="56"/>
        <v/>
      </c>
      <c r="B1848" s="60" t="str">
        <f t="shared" si="57"/>
        <v/>
      </c>
      <c r="E1848" s="69">
        <v>85</v>
      </c>
      <c r="F1848" s="71" t="s">
        <v>364</v>
      </c>
      <c r="G1848" s="95" t="s">
        <v>5326</v>
      </c>
      <c r="H1848" s="112">
        <v>32.07</v>
      </c>
      <c r="I1848" s="112">
        <v>22.45</v>
      </c>
      <c r="J1848" s="95" t="s">
        <v>5666</v>
      </c>
      <c r="K1848" s="95" t="s">
        <v>6005</v>
      </c>
      <c r="L1848" s="112">
        <v>34.450000000000003</v>
      </c>
      <c r="M1848" s="95" t="s">
        <v>6269</v>
      </c>
      <c r="N1848" s="95" t="s">
        <v>16</v>
      </c>
      <c r="O1848" s="95" t="s">
        <v>567</v>
      </c>
      <c r="P1848" s="95" t="s">
        <v>976</v>
      </c>
      <c r="Q1848" s="95">
        <v>2017</v>
      </c>
      <c r="R1848" s="95" t="s">
        <v>37</v>
      </c>
      <c r="S1848" s="95">
        <v>32</v>
      </c>
      <c r="T1848" s="95">
        <v>2</v>
      </c>
      <c r="U1848" s="95" t="s">
        <v>733</v>
      </c>
      <c r="V1848" s="95"/>
      <c r="W1848" s="95" t="s">
        <v>54</v>
      </c>
      <c r="X1848" s="95">
        <v>510</v>
      </c>
      <c r="Y1848" s="97">
        <v>793.2</v>
      </c>
      <c r="Z1848" s="146">
        <v>1828</v>
      </c>
    </row>
    <row r="1849" spans="1:1217" s="19" customFormat="1" ht="18" customHeight="1" x14ac:dyDescent="0.3">
      <c r="A1849" s="60" t="str">
        <f t="shared" si="56"/>
        <v/>
      </c>
      <c r="B1849" s="60" t="str">
        <f t="shared" si="57"/>
        <v/>
      </c>
      <c r="C1849" s="4"/>
      <c r="D1849" s="2"/>
      <c r="E1849" s="69">
        <v>85</v>
      </c>
      <c r="F1849" s="71" t="s">
        <v>364</v>
      </c>
      <c r="G1849" s="95" t="s">
        <v>5327</v>
      </c>
      <c r="H1849" s="112">
        <v>32.07</v>
      </c>
      <c r="I1849" s="112">
        <v>22.45</v>
      </c>
      <c r="J1849" s="95" t="s">
        <v>5667</v>
      </c>
      <c r="K1849" s="95" t="s">
        <v>6006</v>
      </c>
      <c r="L1849" s="112">
        <v>34.450000000000003</v>
      </c>
      <c r="M1849" s="95" t="s">
        <v>6269</v>
      </c>
      <c r="N1849" s="95" t="s">
        <v>16</v>
      </c>
      <c r="O1849" s="95" t="s">
        <v>567</v>
      </c>
      <c r="P1849" s="95" t="s">
        <v>976</v>
      </c>
      <c r="Q1849" s="95">
        <v>2017</v>
      </c>
      <c r="R1849" s="95" t="s">
        <v>37</v>
      </c>
      <c r="S1849" s="95">
        <v>32</v>
      </c>
      <c r="T1849" s="95">
        <v>2</v>
      </c>
      <c r="U1849" s="95" t="s">
        <v>733</v>
      </c>
      <c r="V1849" s="95"/>
      <c r="W1849" s="95" t="s">
        <v>3016</v>
      </c>
      <c r="X1849" s="95">
        <v>480</v>
      </c>
      <c r="Y1849" s="97" t="s">
        <v>6315</v>
      </c>
      <c r="Z1849" s="146">
        <v>1829</v>
      </c>
    </row>
    <row r="1850" spans="1:1217" ht="18" customHeight="1" x14ac:dyDescent="0.3">
      <c r="A1850" s="60" t="str">
        <f t="shared" si="56"/>
        <v/>
      </c>
      <c r="B1850" s="60" t="str">
        <f t="shared" si="57"/>
        <v/>
      </c>
      <c r="E1850" s="69">
        <v>85</v>
      </c>
      <c r="F1850" s="71" t="s">
        <v>364</v>
      </c>
      <c r="G1850" s="95" t="s">
        <v>5328</v>
      </c>
      <c r="H1850" s="112">
        <v>32.07</v>
      </c>
      <c r="I1850" s="112">
        <v>22.45</v>
      </c>
      <c r="J1850" s="95" t="s">
        <v>5668</v>
      </c>
      <c r="K1850" s="95" t="s">
        <v>6007</v>
      </c>
      <c r="L1850" s="112">
        <v>34.450000000000003</v>
      </c>
      <c r="M1850" s="95" t="s">
        <v>6269</v>
      </c>
      <c r="N1850" s="95" t="s">
        <v>16</v>
      </c>
      <c r="O1850" s="95" t="s">
        <v>567</v>
      </c>
      <c r="P1850" s="95" t="s">
        <v>976</v>
      </c>
      <c r="Q1850" s="95">
        <v>2017</v>
      </c>
      <c r="R1850" s="95" t="s">
        <v>37</v>
      </c>
      <c r="S1850" s="95">
        <v>32</v>
      </c>
      <c r="T1850" s="95">
        <v>2</v>
      </c>
      <c r="U1850" s="95" t="s">
        <v>733</v>
      </c>
      <c r="V1850" s="95"/>
      <c r="W1850" s="95" t="s">
        <v>3014</v>
      </c>
      <c r="X1850" s="95">
        <v>220</v>
      </c>
      <c r="Y1850" s="97" t="s">
        <v>6316</v>
      </c>
      <c r="Z1850" s="146">
        <v>1830</v>
      </c>
    </row>
    <row r="1851" spans="1:1217" ht="18" customHeight="1" x14ac:dyDescent="0.3">
      <c r="A1851" s="60" t="str">
        <f t="shared" si="56"/>
        <v/>
      </c>
      <c r="B1851" s="60" t="str">
        <f t="shared" si="57"/>
        <v/>
      </c>
      <c r="E1851" s="69">
        <v>85</v>
      </c>
      <c r="F1851" s="71" t="s">
        <v>364</v>
      </c>
      <c r="G1851" s="95" t="s">
        <v>5329</v>
      </c>
      <c r="H1851" s="112">
        <v>32.07</v>
      </c>
      <c r="I1851" s="112">
        <v>22.45</v>
      </c>
      <c r="J1851" s="95" t="s">
        <v>5669</v>
      </c>
      <c r="K1851" s="95" t="s">
        <v>6008</v>
      </c>
      <c r="L1851" s="112">
        <v>34.450000000000003</v>
      </c>
      <c r="M1851" s="95" t="s">
        <v>6269</v>
      </c>
      <c r="N1851" s="95" t="s">
        <v>16</v>
      </c>
      <c r="O1851" s="95" t="s">
        <v>567</v>
      </c>
      <c r="P1851" s="95" t="s">
        <v>976</v>
      </c>
      <c r="Q1851" s="95">
        <v>2017</v>
      </c>
      <c r="R1851" s="95" t="s">
        <v>37</v>
      </c>
      <c r="S1851" s="95">
        <v>32</v>
      </c>
      <c r="T1851" s="95">
        <v>2</v>
      </c>
      <c r="U1851" s="95" t="s">
        <v>733</v>
      </c>
      <c r="V1851" s="95"/>
      <c r="W1851" s="95" t="s">
        <v>54</v>
      </c>
      <c r="X1851" s="95">
        <v>480</v>
      </c>
      <c r="Y1851" s="97" t="s">
        <v>6317</v>
      </c>
      <c r="Z1851" s="146">
        <v>1831</v>
      </c>
    </row>
    <row r="1852" spans="1:1217" ht="18" customHeight="1" x14ac:dyDescent="0.3">
      <c r="A1852" s="60" t="str">
        <f t="shared" si="56"/>
        <v/>
      </c>
      <c r="B1852" s="60" t="str">
        <f t="shared" si="57"/>
        <v/>
      </c>
      <c r="E1852" s="76">
        <v>85</v>
      </c>
      <c r="F1852" s="96" t="s">
        <v>364</v>
      </c>
      <c r="G1852" s="98" t="s">
        <v>5330</v>
      </c>
      <c r="H1852" s="113">
        <v>192.42</v>
      </c>
      <c r="I1852" s="113">
        <v>134.69999999999999</v>
      </c>
      <c r="J1852" s="98" t="s">
        <v>7466</v>
      </c>
      <c r="K1852" s="98" t="s">
        <v>6009</v>
      </c>
      <c r="L1852" s="113">
        <v>206.7</v>
      </c>
      <c r="M1852" s="98" t="s">
        <v>5670</v>
      </c>
      <c r="N1852" s="98" t="s">
        <v>26</v>
      </c>
      <c r="O1852" s="98" t="s">
        <v>567</v>
      </c>
      <c r="P1852" s="98" t="s">
        <v>1020</v>
      </c>
      <c r="Q1852" s="98">
        <v>2024</v>
      </c>
      <c r="R1852" s="98" t="s">
        <v>37</v>
      </c>
      <c r="S1852" s="98">
        <v>32</v>
      </c>
      <c r="T1852" s="98">
        <v>3</v>
      </c>
      <c r="U1852" s="98" t="s">
        <v>977</v>
      </c>
      <c r="V1852" s="98"/>
      <c r="W1852" s="98"/>
      <c r="X1852" s="98"/>
      <c r="Y1852" s="103"/>
      <c r="Z1852" s="146">
        <v>1832</v>
      </c>
      <c r="AA1852" s="19"/>
      <c r="AB1852" s="19"/>
      <c r="AC1852" s="19"/>
      <c r="AD1852" s="19"/>
      <c r="AE1852" s="19"/>
      <c r="AF1852" s="19"/>
      <c r="AG1852" s="19"/>
      <c r="AH1852" s="19"/>
      <c r="AI1852" s="19"/>
      <c r="AJ1852" s="19"/>
      <c r="AK1852" s="19"/>
      <c r="AL1852" s="19"/>
      <c r="AM1852" s="19"/>
      <c r="AN1852" s="19"/>
      <c r="AO1852" s="19"/>
      <c r="AP1852" s="19"/>
      <c r="AQ1852" s="19"/>
      <c r="AR1852" s="19"/>
      <c r="AS1852" s="19"/>
      <c r="AT1852" s="19"/>
      <c r="AU1852" s="19"/>
      <c r="AV1852" s="19"/>
      <c r="AW1852" s="19"/>
      <c r="AX1852" s="19"/>
      <c r="AY1852" s="19"/>
      <c r="AZ1852" s="19"/>
      <c r="BA1852" s="19"/>
      <c r="BB1852" s="19"/>
      <c r="BC1852" s="19"/>
      <c r="BD1852" s="19"/>
      <c r="BE1852" s="19"/>
      <c r="BF1852" s="19"/>
      <c r="BG1852" s="19"/>
      <c r="BH1852" s="19"/>
      <c r="BI1852" s="19"/>
      <c r="BJ1852" s="19"/>
      <c r="BK1852" s="19"/>
      <c r="BL1852" s="19"/>
      <c r="BM1852" s="19"/>
      <c r="BN1852" s="19"/>
      <c r="BO1852" s="19"/>
      <c r="BP1852" s="19"/>
      <c r="BQ1852" s="19"/>
      <c r="BR1852" s="19"/>
      <c r="BS1852" s="19"/>
      <c r="BT1852" s="19"/>
      <c r="BU1852" s="19"/>
      <c r="BV1852" s="19"/>
      <c r="BW1852" s="19"/>
      <c r="BX1852" s="19"/>
      <c r="BY1852" s="19"/>
      <c r="BZ1852" s="19"/>
      <c r="CA1852" s="19"/>
      <c r="CB1852" s="19"/>
      <c r="CC1852" s="19"/>
      <c r="CD1852" s="19"/>
      <c r="CE1852" s="19"/>
      <c r="CF1852" s="19"/>
      <c r="CG1852" s="19"/>
      <c r="CH1852" s="19"/>
      <c r="CI1852" s="19"/>
      <c r="CJ1852" s="19"/>
      <c r="CK1852" s="19"/>
      <c r="CL1852" s="19"/>
      <c r="CM1852" s="19"/>
      <c r="CN1852" s="19"/>
      <c r="CO1852" s="19"/>
      <c r="CP1852" s="19"/>
      <c r="CQ1852" s="19"/>
      <c r="CR1852" s="19"/>
      <c r="CS1852" s="19"/>
      <c r="CT1852" s="19"/>
      <c r="CU1852" s="19"/>
      <c r="CV1852" s="19"/>
      <c r="CW1852" s="19"/>
      <c r="CX1852" s="19"/>
      <c r="CY1852" s="19"/>
      <c r="CZ1852" s="19"/>
      <c r="DA1852" s="19"/>
      <c r="DB1852" s="19"/>
      <c r="DC1852" s="19"/>
      <c r="DD1852" s="19"/>
      <c r="DE1852" s="19"/>
      <c r="DF1852" s="19"/>
      <c r="DG1852" s="19"/>
      <c r="DH1852" s="19"/>
      <c r="DI1852" s="19"/>
      <c r="DJ1852" s="19"/>
      <c r="DK1852" s="19"/>
      <c r="DL1852" s="19"/>
      <c r="DM1852" s="19"/>
      <c r="DN1852" s="19"/>
      <c r="DO1852" s="19"/>
      <c r="DP1852" s="19"/>
      <c r="DQ1852" s="19"/>
      <c r="DR1852" s="19"/>
      <c r="DS1852" s="19"/>
      <c r="DT1852" s="19"/>
      <c r="DU1852" s="19"/>
      <c r="DV1852" s="19"/>
      <c r="DW1852" s="19"/>
      <c r="DX1852" s="19"/>
      <c r="DY1852" s="19"/>
      <c r="DZ1852" s="19"/>
      <c r="EA1852" s="19"/>
      <c r="EB1852" s="19"/>
      <c r="EC1852" s="19"/>
      <c r="ED1852" s="19"/>
      <c r="EE1852" s="19"/>
      <c r="EF1852" s="19"/>
      <c r="EG1852" s="19"/>
      <c r="EH1852" s="19"/>
      <c r="EI1852" s="19"/>
      <c r="EJ1852" s="19"/>
      <c r="EK1852" s="19"/>
      <c r="EL1852" s="19"/>
      <c r="EM1852" s="19"/>
      <c r="EN1852" s="19"/>
      <c r="EO1852" s="19"/>
      <c r="EP1852" s="19"/>
      <c r="EQ1852" s="19"/>
      <c r="ER1852" s="19"/>
      <c r="ES1852" s="19"/>
      <c r="ET1852" s="19"/>
      <c r="EU1852" s="19"/>
      <c r="EV1852" s="19"/>
      <c r="EW1852" s="19"/>
      <c r="EX1852" s="19"/>
      <c r="EY1852" s="19"/>
      <c r="EZ1852" s="19"/>
      <c r="FA1852" s="19"/>
      <c r="FB1852" s="19"/>
      <c r="FC1852" s="19"/>
      <c r="FD1852" s="19"/>
      <c r="FE1852" s="19"/>
      <c r="FF1852" s="19"/>
      <c r="FG1852" s="19"/>
      <c r="FH1852" s="19"/>
      <c r="FI1852" s="19"/>
      <c r="FJ1852" s="19"/>
      <c r="FK1852" s="19"/>
      <c r="FL1852" s="19"/>
      <c r="FM1852" s="19"/>
      <c r="FN1852" s="19"/>
      <c r="FO1852" s="19"/>
      <c r="FP1852" s="19"/>
      <c r="FQ1852" s="19"/>
      <c r="FR1852" s="19"/>
      <c r="FS1852" s="19"/>
      <c r="FT1852" s="19"/>
      <c r="FU1852" s="19"/>
      <c r="FV1852" s="19"/>
      <c r="FW1852" s="19"/>
      <c r="FX1852" s="19"/>
      <c r="FY1852" s="19"/>
      <c r="FZ1852" s="19"/>
      <c r="GA1852" s="19"/>
      <c r="GB1852" s="19"/>
      <c r="GC1852" s="19"/>
      <c r="GD1852" s="19"/>
      <c r="GE1852" s="19"/>
      <c r="GF1852" s="19"/>
      <c r="GG1852" s="19"/>
      <c r="GH1852" s="19"/>
      <c r="GI1852" s="19"/>
      <c r="GJ1852" s="19"/>
      <c r="GK1852" s="19"/>
      <c r="GL1852" s="19"/>
      <c r="GM1852" s="19"/>
      <c r="GN1852" s="19"/>
      <c r="GO1852" s="19"/>
      <c r="GP1852" s="19"/>
      <c r="GQ1852" s="19"/>
      <c r="GR1852" s="19"/>
      <c r="GS1852" s="19"/>
      <c r="GT1852" s="19"/>
      <c r="GU1852" s="19"/>
      <c r="GV1852" s="19"/>
      <c r="GW1852" s="19"/>
      <c r="GX1852" s="19"/>
      <c r="GY1852" s="19"/>
      <c r="GZ1852" s="19"/>
      <c r="HA1852" s="19"/>
      <c r="HB1852" s="19"/>
      <c r="HC1852" s="19"/>
      <c r="HD1852" s="19"/>
      <c r="HE1852" s="19"/>
      <c r="HF1852" s="19"/>
      <c r="HG1852" s="19"/>
      <c r="HH1852" s="19"/>
      <c r="HI1852" s="19"/>
      <c r="HJ1852" s="19"/>
      <c r="HK1852" s="19"/>
      <c r="HL1852" s="19"/>
      <c r="HM1852" s="19"/>
      <c r="HN1852" s="19"/>
      <c r="HO1852" s="19"/>
      <c r="HP1852" s="19"/>
      <c r="HQ1852" s="19"/>
      <c r="HR1852" s="19"/>
      <c r="HS1852" s="19"/>
      <c r="HT1852" s="19"/>
      <c r="HU1852" s="19"/>
      <c r="HV1852" s="19"/>
      <c r="HW1852" s="19"/>
      <c r="HX1852" s="19"/>
      <c r="HY1852" s="19"/>
      <c r="HZ1852" s="19"/>
      <c r="IA1852" s="19"/>
      <c r="IB1852" s="19"/>
      <c r="IC1852" s="19"/>
      <c r="ID1852" s="19"/>
      <c r="IE1852" s="19"/>
      <c r="IF1852" s="19"/>
      <c r="IG1852" s="19"/>
      <c r="IH1852" s="19"/>
      <c r="II1852" s="19"/>
      <c r="IJ1852" s="19"/>
      <c r="IK1852" s="19"/>
      <c r="IL1852" s="19"/>
      <c r="IM1852" s="19"/>
      <c r="IN1852" s="19"/>
      <c r="IO1852" s="19"/>
      <c r="IP1852" s="19"/>
      <c r="IQ1852" s="19"/>
      <c r="IR1852" s="19"/>
      <c r="IS1852" s="19"/>
      <c r="IT1852" s="19"/>
      <c r="IU1852" s="19"/>
      <c r="IV1852" s="19"/>
      <c r="IW1852" s="19"/>
      <c r="IX1852" s="19"/>
      <c r="IY1852" s="19"/>
      <c r="IZ1852" s="19"/>
      <c r="JA1852" s="19"/>
      <c r="JB1852" s="19"/>
      <c r="JC1852" s="19"/>
      <c r="JD1852" s="19"/>
      <c r="JE1852" s="19"/>
      <c r="JF1852" s="19"/>
      <c r="JG1852" s="19"/>
      <c r="JH1852" s="19"/>
      <c r="JI1852" s="19"/>
      <c r="JJ1852" s="19"/>
      <c r="JK1852" s="19"/>
      <c r="JL1852" s="19"/>
      <c r="JM1852" s="19"/>
      <c r="JN1852" s="19"/>
      <c r="JO1852" s="19"/>
      <c r="JP1852" s="19"/>
      <c r="JQ1852" s="19"/>
      <c r="JR1852" s="19"/>
      <c r="JS1852" s="19"/>
      <c r="JT1852" s="19"/>
      <c r="JU1852" s="19"/>
      <c r="JV1852" s="19"/>
      <c r="JW1852" s="19"/>
      <c r="JX1852" s="19"/>
      <c r="JY1852" s="19"/>
      <c r="JZ1852" s="19"/>
      <c r="KA1852" s="19"/>
      <c r="KB1852" s="19"/>
      <c r="KC1852" s="19"/>
      <c r="KD1852" s="19"/>
      <c r="KE1852" s="19"/>
      <c r="KF1852" s="19"/>
      <c r="KG1852" s="19"/>
      <c r="KH1852" s="19"/>
      <c r="KI1852" s="19"/>
      <c r="KJ1852" s="19"/>
      <c r="KK1852" s="19"/>
      <c r="KL1852" s="19"/>
      <c r="KM1852" s="19"/>
      <c r="KN1852" s="19"/>
      <c r="KO1852" s="19"/>
      <c r="KP1852" s="19"/>
      <c r="KQ1852" s="19"/>
      <c r="KR1852" s="19"/>
      <c r="KS1852" s="19"/>
      <c r="KT1852" s="19"/>
      <c r="KU1852" s="19"/>
      <c r="KV1852" s="19"/>
      <c r="KW1852" s="19"/>
      <c r="KX1852" s="19"/>
      <c r="KY1852" s="19"/>
      <c r="KZ1852" s="19"/>
      <c r="LA1852" s="19"/>
      <c r="LB1852" s="19"/>
      <c r="LC1852" s="19"/>
      <c r="LD1852" s="19"/>
      <c r="LE1852" s="19"/>
      <c r="LF1852" s="19"/>
      <c r="LG1852" s="19"/>
      <c r="LH1852" s="19"/>
      <c r="LI1852" s="19"/>
      <c r="LJ1852" s="19"/>
      <c r="LK1852" s="19"/>
      <c r="LL1852" s="19"/>
      <c r="LM1852" s="19"/>
      <c r="LN1852" s="19"/>
      <c r="LO1852" s="19"/>
      <c r="LP1852" s="19"/>
      <c r="LQ1852" s="19"/>
      <c r="LR1852" s="19"/>
      <c r="LS1852" s="19"/>
      <c r="LT1852" s="19"/>
      <c r="LU1852" s="19"/>
      <c r="LV1852" s="19"/>
      <c r="LW1852" s="19"/>
      <c r="LX1852" s="19"/>
      <c r="LY1852" s="19"/>
      <c r="LZ1852" s="19"/>
      <c r="MA1852" s="19"/>
      <c r="MB1852" s="19"/>
      <c r="MC1852" s="19"/>
      <c r="MD1852" s="19"/>
      <c r="ME1852" s="19"/>
      <c r="MF1852" s="19"/>
      <c r="MG1852" s="19"/>
      <c r="MH1852" s="19"/>
      <c r="MI1852" s="19"/>
      <c r="MJ1852" s="19"/>
      <c r="MK1852" s="19"/>
      <c r="ML1852" s="19"/>
      <c r="MM1852" s="19"/>
      <c r="MN1852" s="19"/>
      <c r="MO1852" s="19"/>
      <c r="MP1852" s="19"/>
      <c r="MQ1852" s="19"/>
      <c r="MR1852" s="19"/>
      <c r="MS1852" s="19"/>
      <c r="MT1852" s="19"/>
      <c r="MU1852" s="19"/>
      <c r="MV1852" s="19"/>
      <c r="MW1852" s="19"/>
      <c r="MX1852" s="19"/>
      <c r="MY1852" s="19"/>
      <c r="MZ1852" s="19"/>
      <c r="NA1852" s="19"/>
      <c r="NB1852" s="19"/>
      <c r="NC1852" s="19"/>
      <c r="ND1852" s="19"/>
      <c r="NE1852" s="19"/>
      <c r="NF1852" s="19"/>
      <c r="NG1852" s="19"/>
      <c r="NH1852" s="19"/>
      <c r="NI1852" s="19"/>
      <c r="NJ1852" s="19"/>
      <c r="NK1852" s="19"/>
      <c r="NL1852" s="19"/>
      <c r="NM1852" s="19"/>
      <c r="NN1852" s="19"/>
      <c r="NO1852" s="19"/>
      <c r="NP1852" s="19"/>
      <c r="NQ1852" s="19"/>
      <c r="NR1852" s="19"/>
      <c r="NS1852" s="19"/>
      <c r="NT1852" s="19"/>
      <c r="NU1852" s="19"/>
      <c r="NV1852" s="19"/>
      <c r="NW1852" s="19"/>
      <c r="NX1852" s="19"/>
      <c r="NY1852" s="19"/>
      <c r="NZ1852" s="19"/>
      <c r="OA1852" s="19"/>
      <c r="OB1852" s="19"/>
      <c r="OC1852" s="19"/>
      <c r="OD1852" s="19"/>
      <c r="OE1852" s="19"/>
      <c r="OF1852" s="19"/>
      <c r="OG1852" s="19"/>
      <c r="OH1852" s="19"/>
      <c r="OI1852" s="19"/>
      <c r="OJ1852" s="19"/>
      <c r="OK1852" s="19"/>
      <c r="OL1852" s="19"/>
      <c r="OM1852" s="19"/>
      <c r="ON1852" s="19"/>
      <c r="OO1852" s="19"/>
      <c r="OP1852" s="19"/>
      <c r="OQ1852" s="19"/>
      <c r="OR1852" s="19"/>
      <c r="OS1852" s="19"/>
      <c r="OT1852" s="19"/>
      <c r="OU1852" s="19"/>
      <c r="OV1852" s="19"/>
      <c r="OW1852" s="19"/>
      <c r="OX1852" s="19"/>
      <c r="OY1852" s="19"/>
      <c r="OZ1852" s="19"/>
      <c r="PA1852" s="19"/>
      <c r="PB1852" s="19"/>
      <c r="PC1852" s="19"/>
      <c r="PD1852" s="19"/>
      <c r="PE1852" s="19"/>
      <c r="PF1852" s="19"/>
      <c r="PG1852" s="19"/>
      <c r="PH1852" s="19"/>
      <c r="PI1852" s="19"/>
      <c r="PJ1852" s="19"/>
      <c r="PK1852" s="19"/>
      <c r="PL1852" s="19"/>
      <c r="PM1852" s="19"/>
      <c r="PN1852" s="19"/>
      <c r="PO1852" s="19"/>
      <c r="PP1852" s="19"/>
      <c r="PQ1852" s="19"/>
      <c r="PR1852" s="19"/>
      <c r="PS1852" s="19"/>
      <c r="PT1852" s="19"/>
      <c r="PU1852" s="19"/>
      <c r="PV1852" s="19"/>
      <c r="PW1852" s="19"/>
      <c r="PX1852" s="19"/>
      <c r="PY1852" s="19"/>
      <c r="PZ1852" s="19"/>
      <c r="QA1852" s="19"/>
      <c r="QB1852" s="19"/>
      <c r="QC1852" s="19"/>
      <c r="QD1852" s="19"/>
      <c r="QE1852" s="19"/>
      <c r="QF1852" s="19"/>
      <c r="QG1852" s="19"/>
      <c r="QH1852" s="19"/>
      <c r="QI1852" s="19"/>
      <c r="QJ1852" s="19"/>
      <c r="QK1852" s="19"/>
      <c r="QL1852" s="19"/>
      <c r="QM1852" s="19"/>
      <c r="QN1852" s="19"/>
      <c r="QO1852" s="19"/>
      <c r="QP1852" s="19"/>
      <c r="QQ1852" s="19"/>
      <c r="QR1852" s="19"/>
      <c r="QS1852" s="19"/>
      <c r="QT1852" s="19"/>
      <c r="QU1852" s="19"/>
      <c r="QV1852" s="19"/>
      <c r="QW1852" s="19"/>
      <c r="QX1852" s="19"/>
      <c r="QY1852" s="19"/>
      <c r="QZ1852" s="19"/>
      <c r="RA1852" s="19"/>
      <c r="RB1852" s="19"/>
      <c r="RC1852" s="19"/>
      <c r="RD1852" s="19"/>
      <c r="RE1852" s="19"/>
      <c r="RF1852" s="19"/>
      <c r="RG1852" s="19"/>
      <c r="RH1852" s="19"/>
      <c r="RI1852" s="19"/>
      <c r="RJ1852" s="19"/>
      <c r="RK1852" s="19"/>
      <c r="RL1852" s="19"/>
      <c r="RM1852" s="19"/>
      <c r="RN1852" s="19"/>
      <c r="RO1852" s="19"/>
      <c r="RP1852" s="19"/>
      <c r="RQ1852" s="19"/>
      <c r="RR1852" s="19"/>
      <c r="RS1852" s="19"/>
      <c r="RT1852" s="19"/>
      <c r="RU1852" s="19"/>
      <c r="RV1852" s="19"/>
      <c r="RW1852" s="19"/>
      <c r="RX1852" s="19"/>
      <c r="RY1852" s="19"/>
      <c r="RZ1852" s="19"/>
      <c r="SA1852" s="19"/>
      <c r="SB1852" s="19"/>
      <c r="SC1852" s="19"/>
      <c r="SD1852" s="19"/>
      <c r="SE1852" s="19"/>
      <c r="SF1852" s="19"/>
      <c r="SG1852" s="19"/>
      <c r="SH1852" s="19"/>
      <c r="SI1852" s="19"/>
      <c r="SJ1852" s="19"/>
      <c r="SK1852" s="19"/>
      <c r="SL1852" s="19"/>
      <c r="SM1852" s="19"/>
      <c r="SN1852" s="19"/>
      <c r="SO1852" s="19"/>
      <c r="SP1852" s="19"/>
      <c r="SQ1852" s="19"/>
      <c r="SR1852" s="19"/>
      <c r="SS1852" s="19"/>
      <c r="ST1852" s="19"/>
      <c r="SU1852" s="19"/>
      <c r="SV1852" s="19"/>
      <c r="SW1852" s="19"/>
      <c r="SX1852" s="19"/>
      <c r="SY1852" s="19"/>
      <c r="SZ1852" s="19"/>
      <c r="TA1852" s="19"/>
      <c r="TB1852" s="19"/>
      <c r="TC1852" s="19"/>
      <c r="TD1852" s="19"/>
      <c r="TE1852" s="19"/>
      <c r="TF1852" s="19"/>
      <c r="TG1852" s="19"/>
      <c r="TH1852" s="19"/>
      <c r="TI1852" s="19"/>
      <c r="TJ1852" s="19"/>
      <c r="TK1852" s="19"/>
      <c r="TL1852" s="19"/>
      <c r="TM1852" s="19"/>
      <c r="TN1852" s="19"/>
      <c r="TO1852" s="19"/>
      <c r="TP1852" s="19"/>
      <c r="TQ1852" s="19"/>
      <c r="TR1852" s="19"/>
      <c r="TS1852" s="19"/>
      <c r="TT1852" s="19"/>
      <c r="TU1852" s="19"/>
      <c r="TV1852" s="19"/>
      <c r="TW1852" s="19"/>
      <c r="TX1852" s="19"/>
      <c r="TY1852" s="19"/>
      <c r="TZ1852" s="19"/>
      <c r="UA1852" s="19"/>
      <c r="UB1852" s="19"/>
      <c r="UC1852" s="19"/>
      <c r="UD1852" s="19"/>
      <c r="UE1852" s="19"/>
      <c r="UF1852" s="19"/>
      <c r="UG1852" s="19"/>
      <c r="UH1852" s="19"/>
      <c r="UI1852" s="19"/>
      <c r="UJ1852" s="19"/>
      <c r="UK1852" s="19"/>
      <c r="UL1852" s="19"/>
      <c r="UM1852" s="19"/>
      <c r="UN1852" s="19"/>
      <c r="UO1852" s="19"/>
      <c r="UP1852" s="19"/>
      <c r="UQ1852" s="19"/>
      <c r="UR1852" s="19"/>
      <c r="US1852" s="19"/>
      <c r="UT1852" s="19"/>
      <c r="UU1852" s="19"/>
      <c r="UV1852" s="19"/>
      <c r="UW1852" s="19"/>
      <c r="UX1852" s="19"/>
      <c r="UY1852" s="19"/>
      <c r="UZ1852" s="19"/>
      <c r="VA1852" s="19"/>
      <c r="VB1852" s="19"/>
      <c r="VC1852" s="19"/>
      <c r="VD1852" s="19"/>
      <c r="VE1852" s="19"/>
      <c r="VF1852" s="19"/>
      <c r="VG1852" s="19"/>
      <c r="VH1852" s="19"/>
      <c r="VI1852" s="19"/>
      <c r="VJ1852" s="19"/>
      <c r="VK1852" s="19"/>
      <c r="VL1852" s="19"/>
      <c r="VM1852" s="19"/>
      <c r="VN1852" s="19"/>
      <c r="VO1852" s="19"/>
      <c r="VP1852" s="19"/>
      <c r="VQ1852" s="19"/>
      <c r="VR1852" s="19"/>
      <c r="VS1852" s="19"/>
      <c r="VT1852" s="19"/>
      <c r="VU1852" s="19"/>
      <c r="VV1852" s="19"/>
      <c r="VW1852" s="19"/>
      <c r="VX1852" s="19"/>
      <c r="VY1852" s="19"/>
      <c r="VZ1852" s="19"/>
      <c r="WA1852" s="19"/>
      <c r="WB1852" s="19"/>
      <c r="WC1852" s="19"/>
      <c r="WD1852" s="19"/>
      <c r="WE1852" s="19"/>
      <c r="WF1852" s="19"/>
      <c r="WG1852" s="19"/>
      <c r="WH1852" s="19"/>
      <c r="WI1852" s="19"/>
      <c r="WJ1852" s="19"/>
      <c r="WK1852" s="19"/>
      <c r="WL1852" s="19"/>
      <c r="WM1852" s="19"/>
      <c r="WN1852" s="19"/>
      <c r="WO1852" s="19"/>
      <c r="WP1852" s="19"/>
      <c r="WQ1852" s="19"/>
      <c r="WR1852" s="19"/>
      <c r="WS1852" s="19"/>
      <c r="WT1852" s="19"/>
      <c r="WU1852" s="19"/>
      <c r="WV1852" s="19"/>
      <c r="WW1852" s="19"/>
      <c r="WX1852" s="19"/>
      <c r="WY1852" s="19"/>
      <c r="WZ1852" s="19"/>
      <c r="XA1852" s="19"/>
      <c r="XB1852" s="19"/>
      <c r="XC1852" s="19"/>
      <c r="XD1852" s="19"/>
      <c r="XE1852" s="19"/>
      <c r="XF1852" s="19"/>
      <c r="XG1852" s="19"/>
      <c r="XH1852" s="19"/>
      <c r="XI1852" s="19"/>
      <c r="XJ1852" s="19"/>
      <c r="XK1852" s="19"/>
      <c r="XL1852" s="19"/>
      <c r="XM1852" s="19"/>
      <c r="XN1852" s="19"/>
      <c r="XO1852" s="19"/>
      <c r="XP1852" s="19"/>
      <c r="XQ1852" s="19"/>
      <c r="XR1852" s="19"/>
      <c r="XS1852" s="19"/>
      <c r="XT1852" s="19"/>
      <c r="XU1852" s="19"/>
      <c r="XV1852" s="19"/>
      <c r="XW1852" s="19"/>
      <c r="XX1852" s="19"/>
      <c r="XY1852" s="19"/>
      <c r="XZ1852" s="19"/>
      <c r="YA1852" s="19"/>
      <c r="YB1852" s="19"/>
      <c r="YC1852" s="19"/>
      <c r="YD1852" s="19"/>
      <c r="YE1852" s="19"/>
      <c r="YF1852" s="19"/>
      <c r="YG1852" s="19"/>
      <c r="YH1852" s="19"/>
      <c r="YI1852" s="19"/>
      <c r="YJ1852" s="19"/>
      <c r="YK1852" s="19"/>
      <c r="YL1852" s="19"/>
      <c r="YM1852" s="19"/>
      <c r="YN1852" s="19"/>
      <c r="YO1852" s="19"/>
      <c r="YP1852" s="19"/>
      <c r="YQ1852" s="19"/>
      <c r="YR1852" s="19"/>
      <c r="YS1852" s="19"/>
      <c r="YT1852" s="19"/>
      <c r="YU1852" s="19"/>
      <c r="YV1852" s="19"/>
      <c r="YW1852" s="19"/>
      <c r="YX1852" s="19"/>
      <c r="YY1852" s="19"/>
      <c r="YZ1852" s="19"/>
      <c r="ZA1852" s="19"/>
      <c r="ZB1852" s="19"/>
      <c r="ZC1852" s="19"/>
      <c r="ZD1852" s="19"/>
      <c r="ZE1852" s="19"/>
      <c r="ZF1852" s="19"/>
      <c r="ZG1852" s="19"/>
      <c r="ZH1852" s="19"/>
      <c r="ZI1852" s="19"/>
      <c r="ZJ1852" s="19"/>
      <c r="ZK1852" s="19"/>
      <c r="ZL1852" s="19"/>
      <c r="ZM1852" s="19"/>
      <c r="ZN1852" s="19"/>
      <c r="ZO1852" s="19"/>
      <c r="ZP1852" s="19"/>
      <c r="ZQ1852" s="19"/>
      <c r="ZR1852" s="19"/>
      <c r="ZS1852" s="19"/>
      <c r="ZT1852" s="19"/>
      <c r="ZU1852" s="19"/>
      <c r="ZV1852" s="19"/>
      <c r="ZW1852" s="19"/>
      <c r="ZX1852" s="19"/>
      <c r="ZY1852" s="19"/>
      <c r="ZZ1852" s="19"/>
      <c r="AAA1852" s="19"/>
      <c r="AAB1852" s="19"/>
      <c r="AAC1852" s="19"/>
      <c r="AAD1852" s="19"/>
      <c r="AAE1852" s="19"/>
      <c r="AAF1852" s="19"/>
      <c r="AAG1852" s="19"/>
      <c r="AAH1852" s="19"/>
      <c r="AAI1852" s="19"/>
      <c r="AAJ1852" s="19"/>
      <c r="AAK1852" s="19"/>
      <c r="AAL1852" s="19"/>
      <c r="AAM1852" s="19"/>
      <c r="AAN1852" s="19"/>
      <c r="AAO1852" s="19"/>
      <c r="AAP1852" s="19"/>
      <c r="AAQ1852" s="19"/>
      <c r="AAR1852" s="19"/>
      <c r="AAS1852" s="19"/>
      <c r="AAT1852" s="19"/>
      <c r="AAU1852" s="19"/>
      <c r="AAV1852" s="19"/>
      <c r="AAW1852" s="19"/>
      <c r="AAX1852" s="19"/>
      <c r="AAY1852" s="19"/>
      <c r="AAZ1852" s="19"/>
      <c r="ABA1852" s="19"/>
      <c r="ABB1852" s="19"/>
      <c r="ABC1852" s="19"/>
      <c r="ABD1852" s="19"/>
      <c r="ABE1852" s="19"/>
      <c r="ABF1852" s="19"/>
      <c r="ABG1852" s="19"/>
      <c r="ABH1852" s="19"/>
      <c r="ABI1852" s="19"/>
      <c r="ABJ1852" s="19"/>
      <c r="ABK1852" s="19"/>
      <c r="ABL1852" s="19"/>
      <c r="ABM1852" s="19"/>
      <c r="ABN1852" s="19"/>
      <c r="ABO1852" s="19"/>
      <c r="ABP1852" s="19"/>
      <c r="ABQ1852" s="19"/>
      <c r="ABR1852" s="19"/>
      <c r="ABS1852" s="19"/>
      <c r="ABT1852" s="19"/>
      <c r="ABU1852" s="19"/>
      <c r="ABV1852" s="19"/>
      <c r="ABW1852" s="19"/>
      <c r="ABX1852" s="19"/>
      <c r="ABY1852" s="19"/>
      <c r="ABZ1852" s="19"/>
      <c r="ACA1852" s="19"/>
      <c r="ACB1852" s="19"/>
      <c r="ACC1852" s="19"/>
      <c r="ACD1852" s="19"/>
      <c r="ACE1852" s="19"/>
      <c r="ACF1852" s="19"/>
      <c r="ACG1852" s="19"/>
      <c r="ACH1852" s="19"/>
      <c r="ACI1852" s="19"/>
      <c r="ACJ1852" s="19"/>
      <c r="ACK1852" s="19"/>
      <c r="ACL1852" s="19"/>
      <c r="ACM1852" s="19"/>
      <c r="ACN1852" s="19"/>
      <c r="ACO1852" s="19"/>
      <c r="ACP1852" s="19"/>
      <c r="ACQ1852" s="19"/>
      <c r="ACR1852" s="19"/>
      <c r="ACS1852" s="19"/>
      <c r="ACT1852" s="19"/>
      <c r="ACU1852" s="19"/>
      <c r="ACV1852" s="19"/>
      <c r="ACW1852" s="19"/>
      <c r="ACX1852" s="19"/>
      <c r="ACY1852" s="19"/>
      <c r="ACZ1852" s="19"/>
      <c r="ADA1852" s="19"/>
      <c r="ADB1852" s="19"/>
      <c r="ADC1852" s="19"/>
      <c r="ADD1852" s="19"/>
      <c r="ADE1852" s="19"/>
      <c r="ADF1852" s="19"/>
      <c r="ADG1852" s="19"/>
      <c r="ADH1852" s="19"/>
      <c r="ADI1852" s="19"/>
      <c r="ADJ1852" s="19"/>
      <c r="ADK1852" s="19"/>
      <c r="ADL1852" s="19"/>
      <c r="ADM1852" s="19"/>
      <c r="ADN1852" s="19"/>
      <c r="ADO1852" s="19"/>
      <c r="ADP1852" s="19"/>
      <c r="ADQ1852" s="19"/>
      <c r="ADR1852" s="19"/>
      <c r="ADS1852" s="19"/>
      <c r="ADT1852" s="19"/>
      <c r="ADU1852" s="19"/>
      <c r="ADV1852" s="19"/>
      <c r="ADW1852" s="19"/>
      <c r="ADX1852" s="19"/>
      <c r="ADY1852" s="19"/>
      <c r="ADZ1852" s="19"/>
      <c r="AEA1852" s="19"/>
      <c r="AEB1852" s="19"/>
      <c r="AEC1852" s="19"/>
      <c r="AED1852" s="19"/>
      <c r="AEE1852" s="19"/>
      <c r="AEF1852" s="19"/>
      <c r="AEG1852" s="19"/>
      <c r="AEH1852" s="19"/>
      <c r="AEI1852" s="19"/>
      <c r="AEJ1852" s="19"/>
      <c r="AEK1852" s="19"/>
      <c r="AEL1852" s="19"/>
      <c r="AEM1852" s="19"/>
      <c r="AEN1852" s="19"/>
      <c r="AEO1852" s="19"/>
      <c r="AEP1852" s="19"/>
      <c r="AEQ1852" s="19"/>
      <c r="AER1852" s="19"/>
      <c r="AES1852" s="19"/>
      <c r="AET1852" s="19"/>
      <c r="AEU1852" s="19"/>
      <c r="AEV1852" s="19"/>
      <c r="AEW1852" s="19"/>
      <c r="AEX1852" s="19"/>
      <c r="AEY1852" s="19"/>
      <c r="AEZ1852" s="19"/>
      <c r="AFA1852" s="19"/>
      <c r="AFB1852" s="19"/>
      <c r="AFC1852" s="19"/>
      <c r="AFD1852" s="19"/>
      <c r="AFE1852" s="19"/>
      <c r="AFF1852" s="19"/>
      <c r="AFG1852" s="19"/>
      <c r="AFH1852" s="19"/>
      <c r="AFI1852" s="19"/>
      <c r="AFJ1852" s="19"/>
      <c r="AFK1852" s="19"/>
      <c r="AFL1852" s="19"/>
      <c r="AFM1852" s="19"/>
      <c r="AFN1852" s="19"/>
      <c r="AFO1852" s="19"/>
      <c r="AFP1852" s="19"/>
      <c r="AFQ1852" s="19"/>
      <c r="AFR1852" s="19"/>
      <c r="AFS1852" s="19"/>
      <c r="AFT1852" s="19"/>
      <c r="AFU1852" s="19"/>
      <c r="AFV1852" s="19"/>
      <c r="AFW1852" s="19"/>
      <c r="AFX1852" s="19"/>
      <c r="AFY1852" s="19"/>
      <c r="AFZ1852" s="19"/>
      <c r="AGA1852" s="19"/>
      <c r="AGB1852" s="19"/>
      <c r="AGC1852" s="19"/>
      <c r="AGD1852" s="19"/>
      <c r="AGE1852" s="19"/>
      <c r="AGF1852" s="19"/>
      <c r="AGG1852" s="19"/>
      <c r="AGH1852" s="19"/>
      <c r="AGI1852" s="19"/>
      <c r="AGJ1852" s="19"/>
      <c r="AGK1852" s="19"/>
      <c r="AGL1852" s="19"/>
      <c r="AGM1852" s="19"/>
      <c r="AGN1852" s="19"/>
      <c r="AGO1852" s="19"/>
      <c r="AGP1852" s="19"/>
      <c r="AGQ1852" s="19"/>
      <c r="AGR1852" s="19"/>
      <c r="AGS1852" s="19"/>
      <c r="AGT1852" s="19"/>
      <c r="AGU1852" s="19"/>
      <c r="AGV1852" s="19"/>
      <c r="AGW1852" s="19"/>
      <c r="AGX1852" s="19"/>
      <c r="AGY1852" s="19"/>
      <c r="AGZ1852" s="19"/>
      <c r="AHA1852" s="19"/>
      <c r="AHB1852" s="19"/>
      <c r="AHC1852" s="19"/>
      <c r="AHD1852" s="19"/>
      <c r="AHE1852" s="19"/>
      <c r="AHF1852" s="19"/>
      <c r="AHG1852" s="19"/>
      <c r="AHH1852" s="19"/>
      <c r="AHI1852" s="19"/>
      <c r="AHJ1852" s="19"/>
      <c r="AHK1852" s="19"/>
      <c r="AHL1852" s="19"/>
      <c r="AHM1852" s="19"/>
      <c r="AHN1852" s="19"/>
      <c r="AHO1852" s="19"/>
      <c r="AHP1852" s="19"/>
      <c r="AHQ1852" s="19"/>
      <c r="AHR1852" s="19"/>
      <c r="AHS1852" s="19"/>
      <c r="AHT1852" s="19"/>
      <c r="AHU1852" s="19"/>
      <c r="AHV1852" s="19"/>
      <c r="AHW1852" s="19"/>
      <c r="AHX1852" s="19"/>
      <c r="AHY1852" s="19"/>
      <c r="AHZ1852" s="19"/>
      <c r="AIA1852" s="19"/>
      <c r="AIB1852" s="19"/>
      <c r="AIC1852" s="19"/>
      <c r="AID1852" s="19"/>
      <c r="AIE1852" s="19"/>
      <c r="AIF1852" s="19"/>
      <c r="AIG1852" s="19"/>
      <c r="AIH1852" s="19"/>
      <c r="AII1852" s="19"/>
      <c r="AIJ1852" s="19"/>
      <c r="AIK1852" s="19"/>
      <c r="AIL1852" s="19"/>
      <c r="AIM1852" s="19"/>
      <c r="AIN1852" s="19"/>
      <c r="AIO1852" s="19"/>
      <c r="AIP1852" s="19"/>
      <c r="AIQ1852" s="19"/>
      <c r="AIR1852" s="19"/>
      <c r="AIS1852" s="19"/>
      <c r="AIT1852" s="19"/>
      <c r="AIU1852" s="19"/>
      <c r="AIV1852" s="19"/>
      <c r="AIW1852" s="19"/>
      <c r="AIX1852" s="19"/>
      <c r="AIY1852" s="19"/>
      <c r="AIZ1852" s="19"/>
      <c r="AJA1852" s="19"/>
      <c r="AJB1852" s="19"/>
      <c r="AJC1852" s="19"/>
      <c r="AJD1852" s="19"/>
      <c r="AJE1852" s="19"/>
      <c r="AJF1852" s="19"/>
      <c r="AJG1852" s="19"/>
      <c r="AJH1852" s="19"/>
      <c r="AJI1852" s="19"/>
      <c r="AJJ1852" s="19"/>
      <c r="AJK1852" s="19"/>
      <c r="AJL1852" s="19"/>
      <c r="AJM1852" s="19"/>
      <c r="AJN1852" s="19"/>
      <c r="AJO1852" s="19"/>
      <c r="AJP1852" s="19"/>
      <c r="AJQ1852" s="19"/>
      <c r="AJR1852" s="19"/>
      <c r="AJS1852" s="19"/>
      <c r="AJT1852" s="19"/>
      <c r="AJU1852" s="19"/>
      <c r="AJV1852" s="19"/>
      <c r="AJW1852" s="19"/>
      <c r="AJX1852" s="19"/>
      <c r="AJY1852" s="19"/>
      <c r="AJZ1852" s="19"/>
      <c r="AKA1852" s="19"/>
      <c r="AKB1852" s="19"/>
      <c r="AKC1852" s="19"/>
      <c r="AKD1852" s="19"/>
      <c r="AKE1852" s="19"/>
      <c r="AKF1852" s="19"/>
      <c r="AKG1852" s="19"/>
      <c r="AKH1852" s="19"/>
      <c r="AKI1852" s="19"/>
      <c r="AKJ1852" s="19"/>
      <c r="AKK1852" s="19"/>
      <c r="AKL1852" s="19"/>
      <c r="AKM1852" s="19"/>
      <c r="AKN1852" s="19"/>
      <c r="AKO1852" s="19"/>
      <c r="AKP1852" s="19"/>
      <c r="AKQ1852" s="19"/>
      <c r="AKR1852" s="19"/>
      <c r="AKS1852" s="19"/>
      <c r="AKT1852" s="19"/>
      <c r="AKU1852" s="19"/>
      <c r="AKV1852" s="19"/>
      <c r="AKW1852" s="19"/>
      <c r="AKX1852" s="19"/>
      <c r="AKY1852" s="19"/>
      <c r="AKZ1852" s="19"/>
      <c r="ALA1852" s="19"/>
      <c r="ALB1852" s="19"/>
      <c r="ALC1852" s="19"/>
      <c r="ALD1852" s="19"/>
      <c r="ALE1852" s="19"/>
      <c r="ALF1852" s="19"/>
      <c r="ALG1852" s="19"/>
      <c r="ALH1852" s="19"/>
      <c r="ALI1852" s="19"/>
      <c r="ALJ1852" s="19"/>
      <c r="ALK1852" s="19"/>
      <c r="ALL1852" s="19"/>
      <c r="ALM1852" s="19"/>
      <c r="ALN1852" s="19"/>
      <c r="ALO1852" s="19"/>
      <c r="ALP1852" s="19"/>
      <c r="ALQ1852" s="19"/>
      <c r="ALR1852" s="19"/>
      <c r="ALS1852" s="19"/>
      <c r="ALT1852" s="19"/>
      <c r="ALU1852" s="19"/>
      <c r="ALV1852" s="19"/>
      <c r="ALW1852" s="19"/>
      <c r="ALX1852" s="19"/>
      <c r="ALY1852" s="19"/>
      <c r="ALZ1852" s="19"/>
      <c r="AMA1852" s="19"/>
      <c r="AMB1852" s="19"/>
      <c r="AMC1852" s="19"/>
      <c r="AMD1852" s="19"/>
      <c r="AME1852" s="19"/>
      <c r="AMF1852" s="19"/>
      <c r="AMG1852" s="19"/>
      <c r="AMH1852" s="19"/>
      <c r="AMI1852" s="19"/>
      <c r="AMJ1852" s="19"/>
      <c r="AMK1852" s="19"/>
      <c r="AML1852" s="19"/>
      <c r="AMM1852" s="19"/>
      <c r="AMN1852" s="19"/>
      <c r="AMO1852" s="19"/>
      <c r="AMP1852" s="19"/>
      <c r="AMQ1852" s="19"/>
      <c r="AMR1852" s="19"/>
      <c r="AMS1852" s="19"/>
      <c r="AMT1852" s="19"/>
      <c r="AMU1852" s="19"/>
      <c r="AMV1852" s="19"/>
      <c r="AMW1852" s="19"/>
      <c r="AMX1852" s="19"/>
      <c r="AMY1852" s="19"/>
      <c r="AMZ1852" s="19"/>
      <c r="ANA1852" s="19"/>
      <c r="ANB1852" s="19"/>
      <c r="ANC1852" s="19"/>
      <c r="AND1852" s="19"/>
      <c r="ANE1852" s="19"/>
      <c r="ANF1852" s="19"/>
      <c r="ANG1852" s="19"/>
      <c r="ANH1852" s="19"/>
      <c r="ANI1852" s="19"/>
      <c r="ANJ1852" s="19"/>
      <c r="ANK1852" s="19"/>
      <c r="ANL1852" s="19"/>
      <c r="ANM1852" s="19"/>
      <c r="ANN1852" s="19"/>
      <c r="ANO1852" s="19"/>
      <c r="ANP1852" s="19"/>
      <c r="ANQ1852" s="19"/>
      <c r="ANR1852" s="19"/>
      <c r="ANS1852" s="19"/>
      <c r="ANT1852" s="19"/>
      <c r="ANU1852" s="19"/>
      <c r="ANV1852" s="19"/>
      <c r="ANW1852" s="19"/>
      <c r="ANX1852" s="19"/>
      <c r="ANY1852" s="19"/>
      <c r="ANZ1852" s="19"/>
      <c r="AOA1852" s="19"/>
      <c r="AOB1852" s="19"/>
      <c r="AOC1852" s="19"/>
      <c r="AOD1852" s="19"/>
      <c r="AOE1852" s="19"/>
      <c r="AOF1852" s="19"/>
      <c r="AOG1852" s="19"/>
      <c r="AOH1852" s="19"/>
      <c r="AOI1852" s="19"/>
      <c r="AOJ1852" s="19"/>
      <c r="AOK1852" s="19"/>
      <c r="AOL1852" s="19"/>
      <c r="AOM1852" s="19"/>
      <c r="AON1852" s="19"/>
      <c r="AOO1852" s="19"/>
      <c r="AOP1852" s="19"/>
      <c r="AOQ1852" s="19"/>
      <c r="AOR1852" s="19"/>
      <c r="AOS1852" s="19"/>
      <c r="AOT1852" s="19"/>
      <c r="AOU1852" s="19"/>
      <c r="AOV1852" s="19"/>
      <c r="AOW1852" s="19"/>
      <c r="AOX1852" s="19"/>
      <c r="AOY1852" s="19"/>
      <c r="AOZ1852" s="19"/>
      <c r="APA1852" s="19"/>
      <c r="APB1852" s="19"/>
      <c r="APC1852" s="19"/>
      <c r="APD1852" s="19"/>
      <c r="APE1852" s="19"/>
      <c r="APF1852" s="19"/>
      <c r="APG1852" s="19"/>
      <c r="APH1852" s="19"/>
      <c r="API1852" s="19"/>
      <c r="APJ1852" s="19"/>
      <c r="APK1852" s="19"/>
      <c r="APL1852" s="19"/>
      <c r="APM1852" s="19"/>
      <c r="APN1852" s="19"/>
      <c r="APO1852" s="19"/>
      <c r="APP1852" s="19"/>
      <c r="APQ1852" s="19"/>
      <c r="APR1852" s="19"/>
      <c r="APS1852" s="19"/>
      <c r="APT1852" s="19"/>
      <c r="APU1852" s="19"/>
      <c r="APV1852" s="19"/>
      <c r="APW1852" s="19"/>
      <c r="APX1852" s="19"/>
      <c r="APY1852" s="19"/>
      <c r="APZ1852" s="19"/>
      <c r="AQA1852" s="19"/>
      <c r="AQB1852" s="19"/>
      <c r="AQC1852" s="19"/>
      <c r="AQD1852" s="19"/>
      <c r="AQE1852" s="19"/>
      <c r="AQF1852" s="19"/>
      <c r="AQG1852" s="19"/>
      <c r="AQH1852" s="19"/>
      <c r="AQI1852" s="19"/>
      <c r="AQJ1852" s="19"/>
      <c r="AQK1852" s="19"/>
      <c r="AQL1852" s="19"/>
      <c r="AQM1852" s="19"/>
      <c r="AQN1852" s="19"/>
      <c r="AQO1852" s="19"/>
      <c r="AQP1852" s="19"/>
      <c r="AQQ1852" s="19"/>
      <c r="AQR1852" s="19"/>
      <c r="AQS1852" s="19"/>
      <c r="AQT1852" s="19"/>
      <c r="AQU1852" s="19"/>
      <c r="AQV1852" s="19"/>
      <c r="AQW1852" s="19"/>
      <c r="AQX1852" s="19"/>
      <c r="AQY1852" s="19"/>
      <c r="AQZ1852" s="19"/>
      <c r="ARA1852" s="19"/>
      <c r="ARB1852" s="19"/>
      <c r="ARC1852" s="19"/>
      <c r="ARD1852" s="19"/>
      <c r="ARE1852" s="19"/>
      <c r="ARF1852" s="19"/>
      <c r="ARG1852" s="19"/>
      <c r="ARH1852" s="19"/>
      <c r="ARI1852" s="19"/>
      <c r="ARJ1852" s="19"/>
      <c r="ARK1852" s="19"/>
      <c r="ARL1852" s="19"/>
      <c r="ARM1852" s="19"/>
      <c r="ARN1852" s="19"/>
      <c r="ARO1852" s="19"/>
      <c r="ARP1852" s="19"/>
      <c r="ARQ1852" s="19"/>
      <c r="ARR1852" s="19"/>
      <c r="ARS1852" s="19"/>
      <c r="ART1852" s="19"/>
      <c r="ARU1852" s="19"/>
      <c r="ARV1852" s="19"/>
      <c r="ARW1852" s="19"/>
      <c r="ARX1852" s="19"/>
      <c r="ARY1852" s="19"/>
      <c r="ARZ1852" s="19"/>
      <c r="ASA1852" s="19"/>
      <c r="ASB1852" s="19"/>
      <c r="ASC1852" s="19"/>
      <c r="ASD1852" s="19"/>
      <c r="ASE1852" s="19"/>
      <c r="ASF1852" s="19"/>
      <c r="ASG1852" s="19"/>
      <c r="ASH1852" s="19"/>
      <c r="ASI1852" s="19"/>
      <c r="ASJ1852" s="19"/>
      <c r="ASK1852" s="19"/>
      <c r="ASL1852" s="19"/>
      <c r="ASM1852" s="19"/>
      <c r="ASN1852" s="19"/>
      <c r="ASO1852" s="19"/>
      <c r="ASP1852" s="19"/>
      <c r="ASQ1852" s="19"/>
      <c r="ASR1852" s="19"/>
      <c r="ASS1852" s="19"/>
      <c r="AST1852" s="19"/>
      <c r="ASU1852" s="19"/>
      <c r="ASV1852" s="19"/>
      <c r="ASW1852" s="19"/>
      <c r="ASX1852" s="19"/>
      <c r="ASY1852" s="19"/>
      <c r="ASZ1852" s="19"/>
      <c r="ATA1852" s="19"/>
      <c r="ATB1852" s="19"/>
      <c r="ATC1852" s="19"/>
      <c r="ATD1852" s="19"/>
      <c r="ATE1852" s="19"/>
      <c r="ATF1852" s="19"/>
      <c r="ATG1852" s="19"/>
      <c r="ATH1852" s="19"/>
      <c r="ATI1852" s="19"/>
      <c r="ATJ1852" s="19"/>
      <c r="ATK1852" s="19"/>
      <c r="ATL1852" s="19"/>
      <c r="ATM1852" s="19"/>
      <c r="ATN1852" s="19"/>
      <c r="ATO1852" s="19"/>
      <c r="ATP1852" s="19"/>
      <c r="ATQ1852" s="19"/>
      <c r="ATR1852" s="19"/>
      <c r="ATS1852" s="19"/>
      <c r="ATT1852" s="19"/>
      <c r="ATU1852" s="19"/>
    </row>
    <row r="1853" spans="1:1217" ht="18" customHeight="1" x14ac:dyDescent="0.3">
      <c r="A1853" s="60" t="str">
        <f t="shared" si="56"/>
        <v/>
      </c>
      <c r="B1853" s="60" t="str">
        <f t="shared" si="57"/>
        <v/>
      </c>
      <c r="E1853" s="69">
        <v>85</v>
      </c>
      <c r="F1853" s="71" t="s">
        <v>364</v>
      </c>
      <c r="G1853" s="95" t="s">
        <v>5331</v>
      </c>
      <c r="H1853" s="112">
        <v>32.07</v>
      </c>
      <c r="I1853" s="112">
        <v>22.45</v>
      </c>
      <c r="J1853" s="95" t="s">
        <v>5671</v>
      </c>
      <c r="K1853" s="95" t="s">
        <v>6010</v>
      </c>
      <c r="L1853" s="112">
        <v>34.450000000000003</v>
      </c>
      <c r="M1853" s="95" t="s">
        <v>5670</v>
      </c>
      <c r="N1853" s="95" t="s">
        <v>16</v>
      </c>
      <c r="O1853" s="95" t="s">
        <v>567</v>
      </c>
      <c r="P1853" s="95" t="s">
        <v>1020</v>
      </c>
      <c r="Q1853" s="95">
        <v>2024</v>
      </c>
      <c r="R1853" s="95" t="s">
        <v>37</v>
      </c>
      <c r="S1853" s="95">
        <v>32</v>
      </c>
      <c r="T1853" s="95">
        <v>3</v>
      </c>
      <c r="U1853" s="95" t="s">
        <v>977</v>
      </c>
      <c r="V1853" s="95"/>
      <c r="W1853" s="95" t="s">
        <v>2248</v>
      </c>
      <c r="X1853" s="95">
        <v>360</v>
      </c>
      <c r="Y1853" s="97">
        <v>650.1</v>
      </c>
      <c r="Z1853" s="146">
        <v>1833</v>
      </c>
    </row>
    <row r="1854" spans="1:1217" ht="18" customHeight="1" x14ac:dyDescent="0.3">
      <c r="A1854" s="60" t="str">
        <f t="shared" si="56"/>
        <v/>
      </c>
      <c r="B1854" s="60" t="str">
        <f t="shared" si="57"/>
        <v/>
      </c>
      <c r="E1854" s="69">
        <v>85</v>
      </c>
      <c r="F1854" s="71" t="s">
        <v>364</v>
      </c>
      <c r="G1854" s="95" t="s">
        <v>5332</v>
      </c>
      <c r="H1854" s="112">
        <v>32.07</v>
      </c>
      <c r="I1854" s="112">
        <v>22.45</v>
      </c>
      <c r="J1854" s="95" t="s">
        <v>5672</v>
      </c>
      <c r="K1854" s="95" t="s">
        <v>6011</v>
      </c>
      <c r="L1854" s="112">
        <v>34.450000000000003</v>
      </c>
      <c r="M1854" s="95" t="s">
        <v>5670</v>
      </c>
      <c r="N1854" s="95" t="s">
        <v>16</v>
      </c>
      <c r="O1854" s="95" t="s">
        <v>567</v>
      </c>
      <c r="P1854" s="95" t="s">
        <v>1020</v>
      </c>
      <c r="Q1854" s="95">
        <v>2024</v>
      </c>
      <c r="R1854" s="95" t="s">
        <v>37</v>
      </c>
      <c r="S1854" s="95">
        <v>32</v>
      </c>
      <c r="T1854" s="95">
        <v>3</v>
      </c>
      <c r="U1854" s="95" t="s">
        <v>977</v>
      </c>
      <c r="V1854" s="95"/>
      <c r="W1854" s="95" t="s">
        <v>2247</v>
      </c>
      <c r="X1854" s="95">
        <v>500</v>
      </c>
      <c r="Y1854" s="97">
        <v>641.29999999999995</v>
      </c>
      <c r="Z1854" s="146">
        <v>1834</v>
      </c>
    </row>
    <row r="1855" spans="1:1217" s="19" customFormat="1" ht="18" customHeight="1" x14ac:dyDescent="0.3">
      <c r="A1855" s="60" t="str">
        <f t="shared" si="56"/>
        <v/>
      </c>
      <c r="B1855" s="60" t="str">
        <f t="shared" si="57"/>
        <v/>
      </c>
      <c r="C1855" s="4"/>
      <c r="D1855" s="2"/>
      <c r="E1855" s="69">
        <v>85</v>
      </c>
      <c r="F1855" s="71" t="s">
        <v>364</v>
      </c>
      <c r="G1855" s="95" t="s">
        <v>5333</v>
      </c>
      <c r="H1855" s="112">
        <v>32.07</v>
      </c>
      <c r="I1855" s="112">
        <v>22.45</v>
      </c>
      <c r="J1855" s="95" t="s">
        <v>5673</v>
      </c>
      <c r="K1855" s="95" t="s">
        <v>6012</v>
      </c>
      <c r="L1855" s="112">
        <v>34.450000000000003</v>
      </c>
      <c r="M1855" s="95" t="s">
        <v>5670</v>
      </c>
      <c r="N1855" s="95" t="s">
        <v>16</v>
      </c>
      <c r="O1855" s="95" t="s">
        <v>567</v>
      </c>
      <c r="P1855" s="95" t="s">
        <v>1020</v>
      </c>
      <c r="Q1855" s="95">
        <v>2024</v>
      </c>
      <c r="R1855" s="95" t="s">
        <v>37</v>
      </c>
      <c r="S1855" s="95">
        <v>32</v>
      </c>
      <c r="T1855" s="95">
        <v>3</v>
      </c>
      <c r="U1855" s="95" t="s">
        <v>977</v>
      </c>
      <c r="V1855" s="95"/>
      <c r="W1855" s="95" t="s">
        <v>2248</v>
      </c>
      <c r="X1855" s="95">
        <v>380</v>
      </c>
      <c r="Y1855" s="97">
        <v>629.04089999999997</v>
      </c>
      <c r="Z1855" s="146">
        <v>1835</v>
      </c>
      <c r="AA1855" s="2"/>
      <c r="AB1855" s="2"/>
      <c r="AC1855" s="2"/>
      <c r="AD1855" s="2"/>
      <c r="AE1855" s="2"/>
      <c r="AF1855" s="2"/>
      <c r="AG1855" s="2"/>
      <c r="AH1855" s="2"/>
      <c r="AI1855" s="2"/>
      <c r="AJ1855" s="2"/>
      <c r="AK1855" s="2"/>
      <c r="AL1855" s="2"/>
      <c r="AM1855" s="2"/>
      <c r="AN1855" s="2"/>
      <c r="AO1855" s="2"/>
      <c r="AP1855" s="2"/>
      <c r="AQ1855" s="2"/>
      <c r="AR1855" s="2"/>
      <c r="AS1855" s="2"/>
      <c r="AT1855" s="2"/>
      <c r="AU1855" s="2"/>
      <c r="AV1855" s="2"/>
      <c r="AW1855" s="2"/>
      <c r="AX1855" s="2"/>
      <c r="AY1855" s="2"/>
      <c r="AZ1855" s="2"/>
      <c r="BA1855" s="2"/>
      <c r="BB1855" s="2"/>
      <c r="BC1855" s="2"/>
      <c r="BD1855" s="2"/>
      <c r="BE1855" s="2"/>
      <c r="BF1855" s="2"/>
      <c r="BG1855" s="2"/>
      <c r="BH1855" s="2"/>
      <c r="BI1855" s="2"/>
      <c r="BJ1855" s="2"/>
      <c r="BK1855" s="2"/>
      <c r="BL1855" s="2"/>
      <c r="BM1855" s="2"/>
      <c r="BN1855" s="2"/>
      <c r="BO1855" s="2"/>
      <c r="BP1855" s="2"/>
      <c r="BQ1855" s="2"/>
      <c r="BR1855" s="2"/>
      <c r="BS1855" s="2"/>
      <c r="BT1855" s="2"/>
      <c r="BU1855" s="2"/>
      <c r="BV1855" s="2"/>
      <c r="BW1855" s="2"/>
      <c r="BX1855" s="2"/>
      <c r="BY1855" s="2"/>
      <c r="BZ1855" s="2"/>
      <c r="CA1855" s="2"/>
      <c r="CB1855" s="2"/>
      <c r="CC1855" s="2"/>
      <c r="CD1855" s="2"/>
      <c r="CE1855" s="2"/>
      <c r="CF1855" s="2"/>
      <c r="CG1855" s="2"/>
      <c r="CH1855" s="2"/>
      <c r="CI1855" s="2"/>
      <c r="CJ1855" s="2"/>
      <c r="CK1855" s="2"/>
      <c r="CL1855" s="2"/>
      <c r="CM1855" s="2"/>
      <c r="CN1855" s="2"/>
      <c r="CO1855" s="2"/>
      <c r="CP1855" s="2"/>
      <c r="CQ1855" s="2"/>
      <c r="CR1855" s="2"/>
      <c r="CS1855" s="2"/>
      <c r="CT1855" s="2"/>
      <c r="CU1855" s="2"/>
      <c r="CV1855" s="2"/>
      <c r="CW1855" s="2"/>
      <c r="CX1855" s="2"/>
      <c r="CY1855" s="2"/>
      <c r="CZ1855" s="2"/>
      <c r="DA1855" s="2"/>
      <c r="DB1855" s="2"/>
      <c r="DC1855" s="2"/>
      <c r="DD1855" s="2"/>
      <c r="DE1855" s="2"/>
      <c r="DF1855" s="2"/>
      <c r="DG1855" s="2"/>
      <c r="DH1855" s="2"/>
      <c r="DI1855" s="2"/>
      <c r="DJ1855" s="2"/>
      <c r="DK1855" s="2"/>
      <c r="DL1855" s="2"/>
      <c r="DM1855" s="2"/>
      <c r="DN1855" s="2"/>
      <c r="DO1855" s="2"/>
      <c r="DP1855" s="2"/>
      <c r="DQ1855" s="2"/>
      <c r="DR1855" s="2"/>
      <c r="DS1855" s="2"/>
      <c r="DT1855" s="2"/>
      <c r="DU1855" s="2"/>
      <c r="DV1855" s="2"/>
      <c r="DW1855" s="2"/>
      <c r="DX1855" s="2"/>
      <c r="DY1855" s="2"/>
      <c r="DZ1855" s="2"/>
      <c r="EA1855" s="2"/>
      <c r="EB1855" s="2"/>
      <c r="EC1855" s="2"/>
      <c r="ED1855" s="2"/>
      <c r="EE1855" s="2"/>
      <c r="EF1855" s="2"/>
      <c r="EG1855" s="2"/>
      <c r="EH1855" s="2"/>
      <c r="EI1855" s="2"/>
      <c r="EJ1855" s="2"/>
      <c r="EK1855" s="2"/>
      <c r="EL1855" s="2"/>
      <c r="EM1855" s="2"/>
      <c r="EN1855" s="2"/>
      <c r="EO1855" s="2"/>
      <c r="EP1855" s="2"/>
      <c r="EQ1855" s="2"/>
      <c r="ER1855" s="2"/>
      <c r="ES1855" s="2"/>
      <c r="ET1855" s="2"/>
      <c r="EU1855" s="2"/>
      <c r="EV1855" s="2"/>
      <c r="EW1855" s="2"/>
      <c r="EX1855" s="2"/>
      <c r="EY1855" s="2"/>
      <c r="EZ1855" s="2"/>
      <c r="FA1855" s="2"/>
      <c r="FB1855" s="2"/>
      <c r="FC1855" s="2"/>
      <c r="FD1855" s="2"/>
      <c r="FE1855" s="2"/>
      <c r="FF1855" s="2"/>
      <c r="FG1855" s="2"/>
      <c r="FH1855" s="2"/>
      <c r="FI1855" s="2"/>
      <c r="FJ1855" s="2"/>
      <c r="FK1855" s="2"/>
      <c r="FL1855" s="2"/>
      <c r="FM1855" s="2"/>
      <c r="FN1855" s="2"/>
      <c r="FO1855" s="2"/>
      <c r="FP1855" s="2"/>
      <c r="FQ1855" s="2"/>
      <c r="FR1855" s="2"/>
      <c r="FS1855" s="2"/>
      <c r="FT1855" s="2"/>
      <c r="FU1855" s="2"/>
      <c r="FV1855" s="2"/>
      <c r="FW1855" s="2"/>
      <c r="FX1855" s="2"/>
      <c r="FY1855" s="2"/>
      <c r="FZ1855" s="2"/>
      <c r="GA1855" s="2"/>
      <c r="GB1855" s="2"/>
      <c r="GC1855" s="2"/>
      <c r="GD1855" s="2"/>
      <c r="GE1855" s="2"/>
      <c r="GF1855" s="2"/>
      <c r="GG1855" s="2"/>
      <c r="GH1855" s="2"/>
      <c r="GI1855" s="2"/>
      <c r="GJ1855" s="2"/>
      <c r="GK1855" s="2"/>
      <c r="GL1855" s="2"/>
      <c r="GM1855" s="2"/>
      <c r="GN1855" s="2"/>
      <c r="GO1855" s="2"/>
      <c r="GP1855" s="2"/>
      <c r="GQ1855" s="2"/>
      <c r="GR1855" s="2"/>
      <c r="GS1855" s="2"/>
      <c r="GT1855" s="2"/>
      <c r="GU1855" s="2"/>
      <c r="GV1855" s="2"/>
      <c r="GW1855" s="2"/>
      <c r="GX1855" s="2"/>
      <c r="GY1855" s="2"/>
      <c r="GZ1855" s="2"/>
      <c r="HA1855" s="2"/>
      <c r="HB1855" s="2"/>
      <c r="HC1855" s="2"/>
      <c r="HD1855" s="2"/>
      <c r="HE1855" s="2"/>
      <c r="HF1855" s="2"/>
      <c r="HG1855" s="2"/>
      <c r="HH1855" s="2"/>
      <c r="HI1855" s="2"/>
      <c r="HJ1855" s="2"/>
      <c r="HK1855" s="2"/>
      <c r="HL1855" s="2"/>
      <c r="HM1855" s="2"/>
      <c r="HN1855" s="2"/>
      <c r="HO1855" s="2"/>
      <c r="HP1855" s="2"/>
      <c r="HQ1855" s="2"/>
      <c r="HR1855" s="2"/>
      <c r="HS1855" s="2"/>
      <c r="HT1855" s="2"/>
      <c r="HU1855" s="2"/>
      <c r="HV1855" s="2"/>
      <c r="HW1855" s="2"/>
      <c r="HX1855" s="2"/>
      <c r="HY1855" s="2"/>
      <c r="HZ1855" s="2"/>
      <c r="IA1855" s="2"/>
      <c r="IB1855" s="2"/>
      <c r="IC1855" s="2"/>
      <c r="ID1855" s="2"/>
      <c r="IE1855" s="2"/>
      <c r="IF1855" s="2"/>
      <c r="IG1855" s="2"/>
      <c r="IH1855" s="2"/>
      <c r="II1855" s="2"/>
      <c r="IJ1855" s="2"/>
      <c r="IK1855" s="2"/>
      <c r="IL1855" s="2"/>
      <c r="IM1855" s="2"/>
      <c r="IN1855" s="2"/>
      <c r="IO1855" s="2"/>
      <c r="IP1855" s="2"/>
      <c r="IQ1855" s="2"/>
      <c r="IR1855" s="2"/>
      <c r="IS1855" s="2"/>
      <c r="IT1855" s="2"/>
      <c r="IU1855" s="2"/>
      <c r="IV1855" s="2"/>
      <c r="IW1855" s="2"/>
      <c r="IX1855" s="2"/>
      <c r="IY1855" s="2"/>
      <c r="IZ1855" s="2"/>
      <c r="JA1855" s="2"/>
      <c r="JB1855" s="2"/>
      <c r="JC1855" s="2"/>
      <c r="JD1855" s="2"/>
      <c r="JE1855" s="2"/>
      <c r="JF1855" s="2"/>
      <c r="JG1855" s="2"/>
      <c r="JH1855" s="2"/>
      <c r="JI1855" s="2"/>
      <c r="JJ1855" s="2"/>
      <c r="JK1855" s="2"/>
      <c r="JL1855" s="2"/>
      <c r="JM1855" s="2"/>
      <c r="JN1855" s="2"/>
      <c r="JO1855" s="2"/>
      <c r="JP1855" s="2"/>
      <c r="JQ1855" s="2"/>
      <c r="JR1855" s="2"/>
      <c r="JS1855" s="2"/>
      <c r="JT1855" s="2"/>
      <c r="JU1855" s="2"/>
      <c r="JV1855" s="2"/>
      <c r="JW1855" s="2"/>
      <c r="JX1855" s="2"/>
      <c r="JY1855" s="2"/>
      <c r="JZ1855" s="2"/>
      <c r="KA1855" s="2"/>
      <c r="KB1855" s="2"/>
      <c r="KC1855" s="2"/>
      <c r="KD1855" s="2"/>
      <c r="KE1855" s="2"/>
      <c r="KF1855" s="2"/>
      <c r="KG1855" s="2"/>
      <c r="KH1855" s="2"/>
      <c r="KI1855" s="2"/>
      <c r="KJ1855" s="2"/>
      <c r="KK1855" s="2"/>
      <c r="KL1855" s="2"/>
      <c r="KM1855" s="2"/>
      <c r="KN1855" s="2"/>
      <c r="KO1855" s="2"/>
      <c r="KP1855" s="2"/>
      <c r="KQ1855" s="2"/>
      <c r="KR1855" s="2"/>
      <c r="KS1855" s="2"/>
      <c r="KT1855" s="2"/>
      <c r="KU1855" s="2"/>
      <c r="KV1855" s="2"/>
      <c r="KW1855" s="2"/>
      <c r="KX1855" s="2"/>
      <c r="KY1855" s="2"/>
      <c r="KZ1855" s="2"/>
      <c r="LA1855" s="2"/>
      <c r="LB1855" s="2"/>
      <c r="LC1855" s="2"/>
      <c r="LD1855" s="2"/>
      <c r="LE1855" s="2"/>
      <c r="LF1855" s="2"/>
      <c r="LG1855" s="2"/>
      <c r="LH1855" s="2"/>
      <c r="LI1855" s="2"/>
      <c r="LJ1855" s="2"/>
      <c r="LK1855" s="2"/>
      <c r="LL1855" s="2"/>
      <c r="LM1855" s="2"/>
      <c r="LN1855" s="2"/>
      <c r="LO1855" s="2"/>
      <c r="LP1855" s="2"/>
      <c r="LQ1855" s="2"/>
      <c r="LR1855" s="2"/>
      <c r="LS1855" s="2"/>
      <c r="LT1855" s="2"/>
      <c r="LU1855" s="2"/>
      <c r="LV1855" s="2"/>
      <c r="LW1855" s="2"/>
      <c r="LX1855" s="2"/>
      <c r="LY1855" s="2"/>
      <c r="LZ1855" s="2"/>
      <c r="MA1855" s="2"/>
      <c r="MB1855" s="2"/>
      <c r="MC1855" s="2"/>
      <c r="MD1855" s="2"/>
      <c r="ME1855" s="2"/>
      <c r="MF1855" s="2"/>
      <c r="MG1855" s="2"/>
      <c r="MH1855" s="2"/>
      <c r="MI1855" s="2"/>
      <c r="MJ1855" s="2"/>
      <c r="MK1855" s="2"/>
      <c r="ML1855" s="2"/>
      <c r="MM1855" s="2"/>
      <c r="MN1855" s="2"/>
      <c r="MO1855" s="2"/>
      <c r="MP1855" s="2"/>
      <c r="MQ1855" s="2"/>
      <c r="MR1855" s="2"/>
      <c r="MS1855" s="2"/>
      <c r="MT1855" s="2"/>
      <c r="MU1855" s="2"/>
      <c r="MV1855" s="2"/>
      <c r="MW1855" s="2"/>
      <c r="MX1855" s="2"/>
      <c r="MY1855" s="2"/>
      <c r="MZ1855" s="2"/>
      <c r="NA1855" s="2"/>
      <c r="NB1855" s="2"/>
      <c r="NC1855" s="2"/>
      <c r="ND1855" s="2"/>
      <c r="NE1855" s="2"/>
      <c r="NF1855" s="2"/>
      <c r="NG1855" s="2"/>
      <c r="NH1855" s="2"/>
      <c r="NI1855" s="2"/>
      <c r="NJ1855" s="2"/>
      <c r="NK1855" s="2"/>
      <c r="NL1855" s="2"/>
      <c r="NM1855" s="2"/>
      <c r="NN1855" s="2"/>
      <c r="NO1855" s="2"/>
      <c r="NP1855" s="2"/>
      <c r="NQ1855" s="2"/>
      <c r="NR1855" s="2"/>
      <c r="NS1855" s="2"/>
      <c r="NT1855" s="2"/>
      <c r="NU1855" s="2"/>
      <c r="NV1855" s="2"/>
      <c r="NW1855" s="2"/>
      <c r="NX1855" s="2"/>
      <c r="NY1855" s="2"/>
      <c r="NZ1855" s="2"/>
      <c r="OA1855" s="2"/>
      <c r="OB1855" s="2"/>
      <c r="OC1855" s="2"/>
      <c r="OD1855" s="2"/>
      <c r="OE1855" s="2"/>
      <c r="OF1855" s="2"/>
      <c r="OG1855" s="2"/>
      <c r="OH1855" s="2"/>
      <c r="OI1855" s="2"/>
      <c r="OJ1855" s="2"/>
      <c r="OK1855" s="2"/>
      <c r="OL1855" s="2"/>
      <c r="OM1855" s="2"/>
      <c r="ON1855" s="2"/>
      <c r="OO1855" s="2"/>
      <c r="OP1855" s="2"/>
      <c r="OQ1855" s="2"/>
      <c r="OR1855" s="2"/>
      <c r="OS1855" s="2"/>
      <c r="OT1855" s="2"/>
      <c r="OU1855" s="2"/>
      <c r="OV1855" s="2"/>
      <c r="OW1855" s="2"/>
      <c r="OX1855" s="2"/>
      <c r="OY1855" s="2"/>
      <c r="OZ1855" s="2"/>
      <c r="PA1855" s="2"/>
      <c r="PB1855" s="2"/>
      <c r="PC1855" s="2"/>
      <c r="PD1855" s="2"/>
      <c r="PE1855" s="2"/>
      <c r="PF1855" s="2"/>
      <c r="PG1855" s="2"/>
      <c r="PH1855" s="2"/>
      <c r="PI1855" s="2"/>
      <c r="PJ1855" s="2"/>
      <c r="PK1855" s="2"/>
      <c r="PL1855" s="2"/>
      <c r="PM1855" s="2"/>
      <c r="PN1855" s="2"/>
      <c r="PO1855" s="2"/>
      <c r="PP1855" s="2"/>
      <c r="PQ1855" s="2"/>
      <c r="PR1855" s="2"/>
      <c r="PS1855" s="2"/>
      <c r="PT1855" s="2"/>
      <c r="PU1855" s="2"/>
      <c r="PV1855" s="2"/>
      <c r="PW1855" s="2"/>
      <c r="PX1855" s="2"/>
      <c r="PY1855" s="2"/>
      <c r="PZ1855" s="2"/>
      <c r="QA1855" s="2"/>
      <c r="QB1855" s="2"/>
      <c r="QC1855" s="2"/>
      <c r="QD1855" s="2"/>
      <c r="QE1855" s="2"/>
      <c r="QF1855" s="2"/>
      <c r="QG1855" s="2"/>
      <c r="QH1855" s="2"/>
      <c r="QI1855" s="2"/>
      <c r="QJ1855" s="2"/>
      <c r="QK1855" s="2"/>
      <c r="QL1855" s="2"/>
      <c r="QM1855" s="2"/>
      <c r="QN1855" s="2"/>
      <c r="QO1855" s="2"/>
      <c r="QP1855" s="2"/>
      <c r="QQ1855" s="2"/>
      <c r="QR1855" s="2"/>
      <c r="QS1855" s="2"/>
      <c r="QT1855" s="2"/>
      <c r="QU1855" s="2"/>
      <c r="QV1855" s="2"/>
      <c r="QW1855" s="2"/>
      <c r="QX1855" s="2"/>
      <c r="QY1855" s="2"/>
      <c r="QZ1855" s="2"/>
      <c r="RA1855" s="2"/>
      <c r="RB1855" s="2"/>
      <c r="RC1855" s="2"/>
      <c r="RD1855" s="2"/>
      <c r="RE1855" s="2"/>
      <c r="RF1855" s="2"/>
      <c r="RG1855" s="2"/>
      <c r="RH1855" s="2"/>
      <c r="RI1855" s="2"/>
      <c r="RJ1855" s="2"/>
      <c r="RK1855" s="2"/>
      <c r="RL1855" s="2"/>
      <c r="RM1855" s="2"/>
      <c r="RN1855" s="2"/>
      <c r="RO1855" s="2"/>
      <c r="RP1855" s="2"/>
      <c r="RQ1855" s="2"/>
      <c r="RR1855" s="2"/>
      <c r="RS1855" s="2"/>
      <c r="RT1855" s="2"/>
      <c r="RU1855" s="2"/>
      <c r="RV1855" s="2"/>
      <c r="RW1855" s="2"/>
      <c r="RX1855" s="2"/>
      <c r="RY1855" s="2"/>
      <c r="RZ1855" s="2"/>
      <c r="SA1855" s="2"/>
      <c r="SB1855" s="2"/>
      <c r="SC1855" s="2"/>
      <c r="SD1855" s="2"/>
      <c r="SE1855" s="2"/>
      <c r="SF1855" s="2"/>
      <c r="SG1855" s="2"/>
      <c r="SH1855" s="2"/>
      <c r="SI1855" s="2"/>
      <c r="SJ1855" s="2"/>
      <c r="SK1855" s="2"/>
      <c r="SL1855" s="2"/>
      <c r="SM1855" s="2"/>
      <c r="SN1855" s="2"/>
      <c r="SO1855" s="2"/>
      <c r="SP1855" s="2"/>
      <c r="SQ1855" s="2"/>
      <c r="SR1855" s="2"/>
      <c r="SS1855" s="2"/>
      <c r="ST1855" s="2"/>
      <c r="SU1855" s="2"/>
      <c r="SV1855" s="2"/>
      <c r="SW1855" s="2"/>
      <c r="SX1855" s="2"/>
      <c r="SY1855" s="2"/>
      <c r="SZ1855" s="2"/>
      <c r="TA1855" s="2"/>
      <c r="TB1855" s="2"/>
      <c r="TC1855" s="2"/>
      <c r="TD1855" s="2"/>
      <c r="TE1855" s="2"/>
      <c r="TF1855" s="2"/>
      <c r="TG1855" s="2"/>
      <c r="TH1855" s="2"/>
      <c r="TI1855" s="2"/>
      <c r="TJ1855" s="2"/>
      <c r="TK1855" s="2"/>
      <c r="TL1855" s="2"/>
      <c r="TM1855" s="2"/>
      <c r="TN1855" s="2"/>
      <c r="TO1855" s="2"/>
      <c r="TP1855" s="2"/>
      <c r="TQ1855" s="2"/>
      <c r="TR1855" s="2"/>
      <c r="TS1855" s="2"/>
      <c r="TT1855" s="2"/>
      <c r="TU1855" s="2"/>
      <c r="TV1855" s="2"/>
      <c r="TW1855" s="2"/>
      <c r="TX1855" s="2"/>
      <c r="TY1855" s="2"/>
      <c r="TZ1855" s="2"/>
      <c r="UA1855" s="2"/>
      <c r="UB1855" s="2"/>
      <c r="UC1855" s="2"/>
      <c r="UD1855" s="2"/>
      <c r="UE1855" s="2"/>
      <c r="UF1855" s="2"/>
      <c r="UG1855" s="2"/>
      <c r="UH1855" s="2"/>
      <c r="UI1855" s="2"/>
      <c r="UJ1855" s="2"/>
      <c r="UK1855" s="2"/>
      <c r="UL1855" s="2"/>
      <c r="UM1855" s="2"/>
      <c r="UN1855" s="2"/>
      <c r="UO1855" s="2"/>
      <c r="UP1855" s="2"/>
      <c r="UQ1855" s="2"/>
      <c r="UR1855" s="2"/>
      <c r="US1855" s="2"/>
      <c r="UT1855" s="2"/>
      <c r="UU1855" s="2"/>
      <c r="UV1855" s="2"/>
      <c r="UW1855" s="2"/>
      <c r="UX1855" s="2"/>
      <c r="UY1855" s="2"/>
      <c r="UZ1855" s="2"/>
      <c r="VA1855" s="2"/>
      <c r="VB1855" s="2"/>
      <c r="VC1855" s="2"/>
      <c r="VD1855" s="2"/>
      <c r="VE1855" s="2"/>
      <c r="VF1855" s="2"/>
      <c r="VG1855" s="2"/>
      <c r="VH1855" s="2"/>
      <c r="VI1855" s="2"/>
      <c r="VJ1855" s="2"/>
      <c r="VK1855" s="2"/>
      <c r="VL1855" s="2"/>
      <c r="VM1855" s="2"/>
      <c r="VN1855" s="2"/>
      <c r="VO1855" s="2"/>
      <c r="VP1855" s="2"/>
      <c r="VQ1855" s="2"/>
      <c r="VR1855" s="2"/>
      <c r="VS1855" s="2"/>
      <c r="VT1855" s="2"/>
      <c r="VU1855" s="2"/>
      <c r="VV1855" s="2"/>
      <c r="VW1855" s="2"/>
      <c r="VX1855" s="2"/>
      <c r="VY1855" s="2"/>
      <c r="VZ1855" s="2"/>
      <c r="WA1855" s="2"/>
      <c r="WB1855" s="2"/>
      <c r="WC1855" s="2"/>
      <c r="WD1855" s="2"/>
      <c r="WE1855" s="2"/>
      <c r="WF1855" s="2"/>
      <c r="WG1855" s="2"/>
      <c r="WH1855" s="2"/>
      <c r="WI1855" s="2"/>
      <c r="WJ1855" s="2"/>
      <c r="WK1855" s="2"/>
      <c r="WL1855" s="2"/>
      <c r="WM1855" s="2"/>
      <c r="WN1855" s="2"/>
      <c r="WO1855" s="2"/>
      <c r="WP1855" s="2"/>
      <c r="WQ1855" s="2"/>
      <c r="WR1855" s="2"/>
      <c r="WS1855" s="2"/>
      <c r="WT1855" s="2"/>
      <c r="WU1855" s="2"/>
      <c r="WV1855" s="2"/>
      <c r="WW1855" s="2"/>
      <c r="WX1855" s="2"/>
      <c r="WY1855" s="2"/>
      <c r="WZ1855" s="2"/>
      <c r="XA1855" s="2"/>
      <c r="XB1855" s="2"/>
      <c r="XC1855" s="2"/>
      <c r="XD1855" s="2"/>
      <c r="XE1855" s="2"/>
      <c r="XF1855" s="2"/>
      <c r="XG1855" s="2"/>
      <c r="XH1855" s="2"/>
      <c r="XI1855" s="2"/>
      <c r="XJ1855" s="2"/>
      <c r="XK1855" s="2"/>
      <c r="XL1855" s="2"/>
      <c r="XM1855" s="2"/>
      <c r="XN1855" s="2"/>
      <c r="XO1855" s="2"/>
      <c r="XP1855" s="2"/>
      <c r="XQ1855" s="2"/>
      <c r="XR1855" s="2"/>
      <c r="XS1855" s="2"/>
      <c r="XT1855" s="2"/>
      <c r="XU1855" s="2"/>
      <c r="XV1855" s="2"/>
      <c r="XW1855" s="2"/>
      <c r="XX1855" s="2"/>
      <c r="XY1855" s="2"/>
      <c r="XZ1855" s="2"/>
      <c r="YA1855" s="2"/>
      <c r="YB1855" s="2"/>
      <c r="YC1855" s="2"/>
      <c r="YD1855" s="2"/>
      <c r="YE1855" s="2"/>
      <c r="YF1855" s="2"/>
      <c r="YG1855" s="2"/>
      <c r="YH1855" s="2"/>
      <c r="YI1855" s="2"/>
      <c r="YJ1855" s="2"/>
      <c r="YK1855" s="2"/>
      <c r="YL1855" s="2"/>
      <c r="YM1855" s="2"/>
      <c r="YN1855" s="2"/>
      <c r="YO1855" s="2"/>
      <c r="YP1855" s="2"/>
      <c r="YQ1855" s="2"/>
      <c r="YR1855" s="2"/>
      <c r="YS1855" s="2"/>
      <c r="YT1855" s="2"/>
      <c r="YU1855" s="2"/>
      <c r="YV1855" s="2"/>
      <c r="YW1855" s="2"/>
      <c r="YX1855" s="2"/>
      <c r="YY1855" s="2"/>
      <c r="YZ1855" s="2"/>
      <c r="ZA1855" s="2"/>
      <c r="ZB1855" s="2"/>
      <c r="ZC1855" s="2"/>
      <c r="ZD1855" s="2"/>
      <c r="ZE1855" s="2"/>
      <c r="ZF1855" s="2"/>
      <c r="ZG1855" s="2"/>
      <c r="ZH1855" s="2"/>
      <c r="ZI1855" s="2"/>
      <c r="ZJ1855" s="2"/>
      <c r="ZK1855" s="2"/>
      <c r="ZL1855" s="2"/>
      <c r="ZM1855" s="2"/>
      <c r="ZN1855" s="2"/>
      <c r="ZO1855" s="2"/>
      <c r="ZP1855" s="2"/>
      <c r="ZQ1855" s="2"/>
      <c r="ZR1855" s="2"/>
      <c r="ZS1855" s="2"/>
      <c r="ZT1855" s="2"/>
      <c r="ZU1855" s="2"/>
      <c r="ZV1855" s="2"/>
      <c r="ZW1855" s="2"/>
      <c r="ZX1855" s="2"/>
      <c r="ZY1855" s="2"/>
      <c r="ZZ1855" s="2"/>
      <c r="AAA1855" s="2"/>
      <c r="AAB1855" s="2"/>
      <c r="AAC1855" s="2"/>
      <c r="AAD1855" s="2"/>
      <c r="AAE1855" s="2"/>
      <c r="AAF1855" s="2"/>
      <c r="AAG1855" s="2"/>
      <c r="AAH1855" s="2"/>
      <c r="AAI1855" s="2"/>
      <c r="AAJ1855" s="2"/>
      <c r="AAK1855" s="2"/>
      <c r="AAL1855" s="2"/>
      <c r="AAM1855" s="2"/>
      <c r="AAN1855" s="2"/>
      <c r="AAO1855" s="2"/>
      <c r="AAP1855" s="2"/>
      <c r="AAQ1855" s="2"/>
      <c r="AAR1855" s="2"/>
      <c r="AAS1855" s="2"/>
      <c r="AAT1855" s="2"/>
      <c r="AAU1855" s="2"/>
      <c r="AAV1855" s="2"/>
      <c r="AAW1855" s="2"/>
      <c r="AAX1855" s="2"/>
      <c r="AAY1855" s="2"/>
      <c r="AAZ1855" s="2"/>
      <c r="ABA1855" s="2"/>
      <c r="ABB1855" s="2"/>
      <c r="ABC1855" s="2"/>
      <c r="ABD1855" s="2"/>
      <c r="ABE1855" s="2"/>
      <c r="ABF1855" s="2"/>
      <c r="ABG1855" s="2"/>
      <c r="ABH1855" s="2"/>
      <c r="ABI1855" s="2"/>
      <c r="ABJ1855" s="2"/>
      <c r="ABK1855" s="2"/>
      <c r="ABL1855" s="2"/>
      <c r="ABM1855" s="2"/>
      <c r="ABN1855" s="2"/>
      <c r="ABO1855" s="2"/>
      <c r="ABP1855" s="2"/>
      <c r="ABQ1855" s="2"/>
      <c r="ABR1855" s="2"/>
      <c r="ABS1855" s="2"/>
      <c r="ABT1855" s="2"/>
      <c r="ABU1855" s="2"/>
      <c r="ABV1855" s="2"/>
      <c r="ABW1855" s="2"/>
      <c r="ABX1855" s="2"/>
      <c r="ABY1855" s="2"/>
      <c r="ABZ1855" s="2"/>
      <c r="ACA1855" s="2"/>
      <c r="ACB1855" s="2"/>
      <c r="ACC1855" s="2"/>
      <c r="ACD1855" s="2"/>
      <c r="ACE1855" s="2"/>
      <c r="ACF1855" s="2"/>
      <c r="ACG1855" s="2"/>
      <c r="ACH1855" s="2"/>
      <c r="ACI1855" s="2"/>
      <c r="ACJ1855" s="2"/>
      <c r="ACK1855" s="2"/>
      <c r="ACL1855" s="2"/>
      <c r="ACM1855" s="2"/>
      <c r="ACN1855" s="2"/>
      <c r="ACO1855" s="2"/>
      <c r="ACP1855" s="2"/>
      <c r="ACQ1855" s="2"/>
      <c r="ACR1855" s="2"/>
      <c r="ACS1855" s="2"/>
      <c r="ACT1855" s="2"/>
      <c r="ACU1855" s="2"/>
      <c r="ACV1855" s="2"/>
      <c r="ACW1855" s="2"/>
      <c r="ACX1855" s="2"/>
      <c r="ACY1855" s="2"/>
      <c r="ACZ1855" s="2"/>
      <c r="ADA1855" s="2"/>
      <c r="ADB1855" s="2"/>
      <c r="ADC1855" s="2"/>
      <c r="ADD1855" s="2"/>
      <c r="ADE1855" s="2"/>
      <c r="ADF1855" s="2"/>
      <c r="ADG1855" s="2"/>
      <c r="ADH1855" s="2"/>
      <c r="ADI1855" s="2"/>
      <c r="ADJ1855" s="2"/>
      <c r="ADK1855" s="2"/>
      <c r="ADL1855" s="2"/>
      <c r="ADM1855" s="2"/>
      <c r="ADN1855" s="2"/>
      <c r="ADO1855" s="2"/>
      <c r="ADP1855" s="2"/>
      <c r="ADQ1855" s="2"/>
      <c r="ADR1855" s="2"/>
      <c r="ADS1855" s="2"/>
      <c r="ADT1855" s="2"/>
      <c r="ADU1855" s="2"/>
      <c r="ADV1855" s="2"/>
      <c r="ADW1855" s="2"/>
      <c r="ADX1855" s="2"/>
      <c r="ADY1855" s="2"/>
      <c r="ADZ1855" s="2"/>
      <c r="AEA1855" s="2"/>
      <c r="AEB1855" s="2"/>
      <c r="AEC1855" s="2"/>
      <c r="AED1855" s="2"/>
      <c r="AEE1855" s="2"/>
      <c r="AEF1855" s="2"/>
      <c r="AEG1855" s="2"/>
      <c r="AEH1855" s="2"/>
      <c r="AEI1855" s="2"/>
      <c r="AEJ1855" s="2"/>
      <c r="AEK1855" s="2"/>
      <c r="AEL1855" s="2"/>
      <c r="AEM1855" s="2"/>
      <c r="AEN1855" s="2"/>
      <c r="AEO1855" s="2"/>
      <c r="AEP1855" s="2"/>
      <c r="AEQ1855" s="2"/>
      <c r="AER1855" s="2"/>
      <c r="AES1855" s="2"/>
      <c r="AET1855" s="2"/>
      <c r="AEU1855" s="2"/>
      <c r="AEV1855" s="2"/>
      <c r="AEW1855" s="2"/>
      <c r="AEX1855" s="2"/>
      <c r="AEY1855" s="2"/>
      <c r="AEZ1855" s="2"/>
      <c r="AFA1855" s="2"/>
      <c r="AFB1855" s="2"/>
      <c r="AFC1855" s="2"/>
      <c r="AFD1855" s="2"/>
      <c r="AFE1855" s="2"/>
      <c r="AFF1855" s="2"/>
      <c r="AFG1855" s="2"/>
      <c r="AFH1855" s="2"/>
      <c r="AFI1855" s="2"/>
      <c r="AFJ1855" s="2"/>
      <c r="AFK1855" s="2"/>
      <c r="AFL1855" s="2"/>
      <c r="AFM1855" s="2"/>
      <c r="AFN1855" s="2"/>
      <c r="AFO1855" s="2"/>
      <c r="AFP1855" s="2"/>
      <c r="AFQ1855" s="2"/>
      <c r="AFR1855" s="2"/>
      <c r="AFS1855" s="2"/>
      <c r="AFT1855" s="2"/>
      <c r="AFU1855" s="2"/>
      <c r="AFV1855" s="2"/>
      <c r="AFW1855" s="2"/>
      <c r="AFX1855" s="2"/>
      <c r="AFY1855" s="2"/>
      <c r="AFZ1855" s="2"/>
      <c r="AGA1855" s="2"/>
      <c r="AGB1855" s="2"/>
      <c r="AGC1855" s="2"/>
      <c r="AGD1855" s="2"/>
      <c r="AGE1855" s="2"/>
      <c r="AGF1855" s="2"/>
      <c r="AGG1855" s="2"/>
      <c r="AGH1855" s="2"/>
      <c r="AGI1855" s="2"/>
      <c r="AGJ1855" s="2"/>
      <c r="AGK1855" s="2"/>
      <c r="AGL1855" s="2"/>
      <c r="AGM1855" s="2"/>
      <c r="AGN1855" s="2"/>
      <c r="AGO1855" s="2"/>
      <c r="AGP1855" s="2"/>
      <c r="AGQ1855" s="2"/>
      <c r="AGR1855" s="2"/>
      <c r="AGS1855" s="2"/>
      <c r="AGT1855" s="2"/>
      <c r="AGU1855" s="2"/>
      <c r="AGV1855" s="2"/>
      <c r="AGW1855" s="2"/>
      <c r="AGX1855" s="2"/>
      <c r="AGY1855" s="2"/>
      <c r="AGZ1855" s="2"/>
      <c r="AHA1855" s="2"/>
      <c r="AHB1855" s="2"/>
      <c r="AHC1855" s="2"/>
      <c r="AHD1855" s="2"/>
      <c r="AHE1855" s="2"/>
      <c r="AHF1855" s="2"/>
      <c r="AHG1855" s="2"/>
      <c r="AHH1855" s="2"/>
      <c r="AHI1855" s="2"/>
      <c r="AHJ1855" s="2"/>
      <c r="AHK1855" s="2"/>
      <c r="AHL1855" s="2"/>
      <c r="AHM1855" s="2"/>
      <c r="AHN1855" s="2"/>
      <c r="AHO1855" s="2"/>
      <c r="AHP1855" s="2"/>
      <c r="AHQ1855" s="2"/>
      <c r="AHR1855" s="2"/>
      <c r="AHS1855" s="2"/>
      <c r="AHT1855" s="2"/>
      <c r="AHU1855" s="2"/>
      <c r="AHV1855" s="2"/>
      <c r="AHW1855" s="2"/>
      <c r="AHX1855" s="2"/>
      <c r="AHY1855" s="2"/>
      <c r="AHZ1855" s="2"/>
      <c r="AIA1855" s="2"/>
      <c r="AIB1855" s="2"/>
      <c r="AIC1855" s="2"/>
      <c r="AID1855" s="2"/>
      <c r="AIE1855" s="2"/>
      <c r="AIF1855" s="2"/>
      <c r="AIG1855" s="2"/>
      <c r="AIH1855" s="2"/>
      <c r="AII1855" s="2"/>
      <c r="AIJ1855" s="2"/>
      <c r="AIK1855" s="2"/>
      <c r="AIL1855" s="2"/>
      <c r="AIM1855" s="2"/>
      <c r="AIN1855" s="2"/>
      <c r="AIO1855" s="2"/>
      <c r="AIP1855" s="2"/>
      <c r="AIQ1855" s="2"/>
      <c r="AIR1855" s="2"/>
      <c r="AIS1855" s="2"/>
      <c r="AIT1855" s="2"/>
      <c r="AIU1855" s="2"/>
      <c r="AIV1855" s="2"/>
      <c r="AIW1855" s="2"/>
      <c r="AIX1855" s="2"/>
      <c r="AIY1855" s="2"/>
      <c r="AIZ1855" s="2"/>
      <c r="AJA1855" s="2"/>
      <c r="AJB1855" s="2"/>
      <c r="AJC1855" s="2"/>
      <c r="AJD1855" s="2"/>
      <c r="AJE1855" s="2"/>
      <c r="AJF1855" s="2"/>
      <c r="AJG1855" s="2"/>
      <c r="AJH1855" s="2"/>
      <c r="AJI1855" s="2"/>
      <c r="AJJ1855" s="2"/>
      <c r="AJK1855" s="2"/>
      <c r="AJL1855" s="2"/>
      <c r="AJM1855" s="2"/>
      <c r="AJN1855" s="2"/>
      <c r="AJO1855" s="2"/>
      <c r="AJP1855" s="2"/>
      <c r="AJQ1855" s="2"/>
      <c r="AJR1855" s="2"/>
      <c r="AJS1855" s="2"/>
      <c r="AJT1855" s="2"/>
      <c r="AJU1855" s="2"/>
      <c r="AJV1855" s="2"/>
      <c r="AJW1855" s="2"/>
      <c r="AJX1855" s="2"/>
      <c r="AJY1855" s="2"/>
      <c r="AJZ1855" s="2"/>
      <c r="AKA1855" s="2"/>
      <c r="AKB1855" s="2"/>
      <c r="AKC1855" s="2"/>
      <c r="AKD1855" s="2"/>
      <c r="AKE1855" s="2"/>
      <c r="AKF1855" s="2"/>
      <c r="AKG1855" s="2"/>
      <c r="AKH1855" s="2"/>
      <c r="AKI1855" s="2"/>
      <c r="AKJ1855" s="2"/>
      <c r="AKK1855" s="2"/>
      <c r="AKL1855" s="2"/>
      <c r="AKM1855" s="2"/>
      <c r="AKN1855" s="2"/>
      <c r="AKO1855" s="2"/>
      <c r="AKP1855" s="2"/>
      <c r="AKQ1855" s="2"/>
      <c r="AKR1855" s="2"/>
      <c r="AKS1855" s="2"/>
      <c r="AKT1855" s="2"/>
      <c r="AKU1855" s="2"/>
      <c r="AKV1855" s="2"/>
      <c r="AKW1855" s="2"/>
      <c r="AKX1855" s="2"/>
      <c r="AKY1855" s="2"/>
      <c r="AKZ1855" s="2"/>
      <c r="ALA1855" s="2"/>
      <c r="ALB1855" s="2"/>
      <c r="ALC1855" s="2"/>
      <c r="ALD1855" s="2"/>
      <c r="ALE1855" s="2"/>
      <c r="ALF1855" s="2"/>
      <c r="ALG1855" s="2"/>
      <c r="ALH1855" s="2"/>
      <c r="ALI1855" s="2"/>
      <c r="ALJ1855" s="2"/>
      <c r="ALK1855" s="2"/>
      <c r="ALL1855" s="2"/>
      <c r="ALM1855" s="2"/>
      <c r="ALN1855" s="2"/>
      <c r="ALO1855" s="2"/>
      <c r="ALP1855" s="2"/>
      <c r="ALQ1855" s="2"/>
      <c r="ALR1855" s="2"/>
      <c r="ALS1855" s="2"/>
      <c r="ALT1855" s="2"/>
      <c r="ALU1855" s="2"/>
      <c r="ALV1855" s="2"/>
      <c r="ALW1855" s="2"/>
      <c r="ALX1855" s="2"/>
      <c r="ALY1855" s="2"/>
      <c r="ALZ1855" s="2"/>
      <c r="AMA1855" s="2"/>
      <c r="AMB1855" s="2"/>
      <c r="AMC1855" s="2"/>
      <c r="AMD1855" s="2"/>
      <c r="AME1855" s="2"/>
      <c r="AMF1855" s="2"/>
      <c r="AMG1855" s="2"/>
      <c r="AMH1855" s="2"/>
      <c r="AMI1855" s="2"/>
      <c r="AMJ1855" s="2"/>
      <c r="AMK1855" s="2"/>
      <c r="AML1855" s="2"/>
      <c r="AMM1855" s="2"/>
      <c r="AMN1855" s="2"/>
      <c r="AMO1855" s="2"/>
      <c r="AMP1855" s="2"/>
      <c r="AMQ1855" s="2"/>
      <c r="AMR1855" s="2"/>
      <c r="AMS1855" s="2"/>
      <c r="AMT1855" s="2"/>
      <c r="AMU1855" s="2"/>
      <c r="AMV1855" s="2"/>
      <c r="AMW1855" s="2"/>
      <c r="AMX1855" s="2"/>
      <c r="AMY1855" s="2"/>
      <c r="AMZ1855" s="2"/>
      <c r="ANA1855" s="2"/>
      <c r="ANB1855" s="2"/>
      <c r="ANC1855" s="2"/>
      <c r="AND1855" s="2"/>
      <c r="ANE1855" s="2"/>
      <c r="ANF1855" s="2"/>
      <c r="ANG1855" s="2"/>
      <c r="ANH1855" s="2"/>
      <c r="ANI1855" s="2"/>
      <c r="ANJ1855" s="2"/>
      <c r="ANK1855" s="2"/>
      <c r="ANL1855" s="2"/>
      <c r="ANM1855" s="2"/>
      <c r="ANN1855" s="2"/>
      <c r="ANO1855" s="2"/>
      <c r="ANP1855" s="2"/>
      <c r="ANQ1855" s="2"/>
      <c r="ANR1855" s="2"/>
      <c r="ANS1855" s="2"/>
      <c r="ANT1855" s="2"/>
      <c r="ANU1855" s="2"/>
      <c r="ANV1855" s="2"/>
      <c r="ANW1855" s="2"/>
      <c r="ANX1855" s="2"/>
      <c r="ANY1855" s="2"/>
      <c r="ANZ1855" s="2"/>
      <c r="AOA1855" s="2"/>
      <c r="AOB1855" s="2"/>
      <c r="AOC1855" s="2"/>
      <c r="AOD1855" s="2"/>
      <c r="AOE1855" s="2"/>
      <c r="AOF1855" s="2"/>
      <c r="AOG1855" s="2"/>
      <c r="AOH1855" s="2"/>
      <c r="AOI1855" s="2"/>
      <c r="AOJ1855" s="2"/>
      <c r="AOK1855" s="2"/>
      <c r="AOL1855" s="2"/>
      <c r="AOM1855" s="2"/>
      <c r="AON1855" s="2"/>
      <c r="AOO1855" s="2"/>
      <c r="AOP1855" s="2"/>
      <c r="AOQ1855" s="2"/>
      <c r="AOR1855" s="2"/>
      <c r="AOS1855" s="2"/>
      <c r="AOT1855" s="2"/>
      <c r="AOU1855" s="2"/>
      <c r="AOV1855" s="2"/>
      <c r="AOW1855" s="2"/>
      <c r="AOX1855" s="2"/>
      <c r="AOY1855" s="2"/>
      <c r="AOZ1855" s="2"/>
      <c r="APA1855" s="2"/>
      <c r="APB1855" s="2"/>
      <c r="APC1855" s="2"/>
      <c r="APD1855" s="2"/>
      <c r="APE1855" s="2"/>
      <c r="APF1855" s="2"/>
      <c r="APG1855" s="2"/>
      <c r="APH1855" s="2"/>
      <c r="API1855" s="2"/>
      <c r="APJ1855" s="2"/>
      <c r="APK1855" s="2"/>
      <c r="APL1855" s="2"/>
      <c r="APM1855" s="2"/>
      <c r="APN1855" s="2"/>
      <c r="APO1855" s="2"/>
      <c r="APP1855" s="2"/>
      <c r="APQ1855" s="2"/>
      <c r="APR1855" s="2"/>
      <c r="APS1855" s="2"/>
      <c r="APT1855" s="2"/>
      <c r="APU1855" s="2"/>
      <c r="APV1855" s="2"/>
      <c r="APW1855" s="2"/>
      <c r="APX1855" s="2"/>
      <c r="APY1855" s="2"/>
      <c r="APZ1855" s="2"/>
      <c r="AQA1855" s="2"/>
      <c r="AQB1855" s="2"/>
      <c r="AQC1855" s="2"/>
      <c r="AQD1855" s="2"/>
      <c r="AQE1855" s="2"/>
      <c r="AQF1855" s="2"/>
      <c r="AQG1855" s="2"/>
      <c r="AQH1855" s="2"/>
      <c r="AQI1855" s="2"/>
      <c r="AQJ1855" s="2"/>
      <c r="AQK1855" s="2"/>
      <c r="AQL1855" s="2"/>
      <c r="AQM1855" s="2"/>
      <c r="AQN1855" s="2"/>
      <c r="AQO1855" s="2"/>
      <c r="AQP1855" s="2"/>
      <c r="AQQ1855" s="2"/>
      <c r="AQR1855" s="2"/>
      <c r="AQS1855" s="2"/>
      <c r="AQT1855" s="2"/>
      <c r="AQU1855" s="2"/>
      <c r="AQV1855" s="2"/>
      <c r="AQW1855" s="2"/>
      <c r="AQX1855" s="2"/>
      <c r="AQY1855" s="2"/>
      <c r="AQZ1855" s="2"/>
      <c r="ARA1855" s="2"/>
      <c r="ARB1855" s="2"/>
      <c r="ARC1855" s="2"/>
      <c r="ARD1855" s="2"/>
      <c r="ARE1855" s="2"/>
      <c r="ARF1855" s="2"/>
      <c r="ARG1855" s="2"/>
      <c r="ARH1855" s="2"/>
      <c r="ARI1855" s="2"/>
      <c r="ARJ1855" s="2"/>
      <c r="ARK1855" s="2"/>
      <c r="ARL1855" s="2"/>
      <c r="ARM1855" s="2"/>
      <c r="ARN1855" s="2"/>
      <c r="ARO1855" s="2"/>
      <c r="ARP1855" s="2"/>
      <c r="ARQ1855" s="2"/>
      <c r="ARR1855" s="2"/>
      <c r="ARS1855" s="2"/>
      <c r="ART1855" s="2"/>
      <c r="ARU1855" s="2"/>
      <c r="ARV1855" s="2"/>
      <c r="ARW1855" s="2"/>
      <c r="ARX1855" s="2"/>
      <c r="ARY1855" s="2"/>
      <c r="ARZ1855" s="2"/>
      <c r="ASA1855" s="2"/>
      <c r="ASB1855" s="2"/>
      <c r="ASC1855" s="2"/>
      <c r="ASD1855" s="2"/>
      <c r="ASE1855" s="2"/>
      <c r="ASF1855" s="2"/>
      <c r="ASG1855" s="2"/>
      <c r="ASH1855" s="2"/>
      <c r="ASI1855" s="2"/>
      <c r="ASJ1855" s="2"/>
      <c r="ASK1855" s="2"/>
      <c r="ASL1855" s="2"/>
      <c r="ASM1855" s="2"/>
      <c r="ASN1855" s="2"/>
      <c r="ASO1855" s="2"/>
      <c r="ASP1855" s="2"/>
      <c r="ASQ1855" s="2"/>
      <c r="ASR1855" s="2"/>
      <c r="ASS1855" s="2"/>
      <c r="AST1855" s="2"/>
      <c r="ASU1855" s="2"/>
      <c r="ASV1855" s="2"/>
      <c r="ASW1855" s="2"/>
      <c r="ASX1855" s="2"/>
      <c r="ASY1855" s="2"/>
      <c r="ASZ1855" s="2"/>
      <c r="ATA1855" s="2"/>
      <c r="ATB1855" s="2"/>
      <c r="ATC1855" s="2"/>
      <c r="ATD1855" s="2"/>
      <c r="ATE1855" s="2"/>
      <c r="ATF1855" s="2"/>
      <c r="ATG1855" s="2"/>
      <c r="ATH1855" s="2"/>
      <c r="ATI1855" s="2"/>
      <c r="ATJ1855" s="2"/>
      <c r="ATK1855" s="2"/>
      <c r="ATL1855" s="2"/>
      <c r="ATM1855" s="2"/>
      <c r="ATN1855" s="2"/>
      <c r="ATO1855" s="2"/>
      <c r="ATP1855" s="2"/>
      <c r="ATQ1855" s="2"/>
      <c r="ATR1855" s="2"/>
      <c r="ATS1855" s="2"/>
      <c r="ATT1855" s="2"/>
      <c r="ATU1855" s="2"/>
    </row>
    <row r="1856" spans="1:1217" ht="18" customHeight="1" x14ac:dyDescent="0.3">
      <c r="A1856" s="60" t="str">
        <f t="shared" si="56"/>
        <v/>
      </c>
      <c r="B1856" s="60" t="str">
        <f t="shared" si="57"/>
        <v/>
      </c>
      <c r="E1856" s="69">
        <v>85</v>
      </c>
      <c r="F1856" s="71" t="s">
        <v>364</v>
      </c>
      <c r="G1856" s="95" t="s">
        <v>5334</v>
      </c>
      <c r="H1856" s="112">
        <v>32.07</v>
      </c>
      <c r="I1856" s="112">
        <v>22.45</v>
      </c>
      <c r="J1856" s="95" t="s">
        <v>5674</v>
      </c>
      <c r="K1856" s="95" t="s">
        <v>6013</v>
      </c>
      <c r="L1856" s="112">
        <v>34.450000000000003</v>
      </c>
      <c r="M1856" s="95" t="s">
        <v>5670</v>
      </c>
      <c r="N1856" s="95" t="s">
        <v>16</v>
      </c>
      <c r="O1856" s="95" t="s">
        <v>567</v>
      </c>
      <c r="P1856" s="95" t="s">
        <v>1020</v>
      </c>
      <c r="Q1856" s="95">
        <v>2024</v>
      </c>
      <c r="R1856" s="95" t="s">
        <v>37</v>
      </c>
      <c r="S1856" s="95">
        <v>32</v>
      </c>
      <c r="T1856" s="95">
        <v>3</v>
      </c>
      <c r="U1856" s="95" t="s">
        <v>977</v>
      </c>
      <c r="V1856" s="95"/>
      <c r="W1856" s="95" t="s">
        <v>2247</v>
      </c>
      <c r="X1856" s="95">
        <v>380</v>
      </c>
      <c r="Y1856" s="97">
        <v>609</v>
      </c>
      <c r="Z1856" s="146">
        <v>1836</v>
      </c>
    </row>
    <row r="1857" spans="1:1217" ht="18" customHeight="1" x14ac:dyDescent="0.3">
      <c r="A1857" s="60" t="str">
        <f t="shared" si="56"/>
        <v/>
      </c>
      <c r="B1857" s="60" t="str">
        <f t="shared" si="57"/>
        <v/>
      </c>
      <c r="E1857" s="69">
        <v>85</v>
      </c>
      <c r="F1857" s="71" t="s">
        <v>364</v>
      </c>
      <c r="G1857" s="95" t="s">
        <v>5335</v>
      </c>
      <c r="H1857" s="112">
        <v>32.07</v>
      </c>
      <c r="I1857" s="112">
        <v>22.45</v>
      </c>
      <c r="J1857" s="95" t="s">
        <v>5675</v>
      </c>
      <c r="K1857" s="95" t="s">
        <v>6014</v>
      </c>
      <c r="L1857" s="112">
        <v>34.450000000000003</v>
      </c>
      <c r="M1857" s="95" t="s">
        <v>5670</v>
      </c>
      <c r="N1857" s="95" t="s">
        <v>16</v>
      </c>
      <c r="O1857" s="95" t="s">
        <v>567</v>
      </c>
      <c r="P1857" s="95" t="s">
        <v>1020</v>
      </c>
      <c r="Q1857" s="95">
        <v>2024</v>
      </c>
      <c r="R1857" s="95" t="s">
        <v>37</v>
      </c>
      <c r="S1857" s="95">
        <v>32</v>
      </c>
      <c r="T1857" s="95">
        <v>3</v>
      </c>
      <c r="U1857" s="95" t="s">
        <v>977</v>
      </c>
      <c r="V1857" s="95"/>
      <c r="W1857" s="95" t="s">
        <v>2248</v>
      </c>
      <c r="X1857" s="95">
        <v>490</v>
      </c>
      <c r="Y1857" s="97" t="s">
        <v>6318</v>
      </c>
      <c r="Z1857" s="146">
        <v>1837</v>
      </c>
    </row>
    <row r="1858" spans="1:1217" ht="18" customHeight="1" x14ac:dyDescent="0.3">
      <c r="A1858" s="60" t="str">
        <f t="shared" si="56"/>
        <v/>
      </c>
      <c r="B1858" s="60" t="str">
        <f t="shared" si="57"/>
        <v/>
      </c>
      <c r="E1858" s="69">
        <v>85</v>
      </c>
      <c r="F1858" s="71" t="s">
        <v>364</v>
      </c>
      <c r="G1858" s="95" t="s">
        <v>5336</v>
      </c>
      <c r="H1858" s="112">
        <v>32.07</v>
      </c>
      <c r="I1858" s="112">
        <v>22.45</v>
      </c>
      <c r="J1858" s="95" t="s">
        <v>5676</v>
      </c>
      <c r="K1858" s="95" t="s">
        <v>6015</v>
      </c>
      <c r="L1858" s="112">
        <v>34.450000000000003</v>
      </c>
      <c r="M1858" s="95" t="s">
        <v>5670</v>
      </c>
      <c r="N1858" s="95" t="s">
        <v>16</v>
      </c>
      <c r="O1858" s="95" t="s">
        <v>567</v>
      </c>
      <c r="P1858" s="95" t="s">
        <v>1020</v>
      </c>
      <c r="Q1858" s="95">
        <v>2024</v>
      </c>
      <c r="R1858" s="95" t="s">
        <v>37</v>
      </c>
      <c r="S1858" s="95">
        <v>32</v>
      </c>
      <c r="T1858" s="95">
        <v>3</v>
      </c>
      <c r="U1858" s="95" t="s">
        <v>977</v>
      </c>
      <c r="V1858" s="95"/>
      <c r="W1858" s="95" t="s">
        <v>2247</v>
      </c>
      <c r="X1858" s="95">
        <v>370</v>
      </c>
      <c r="Y1858" s="97" t="s">
        <v>6319</v>
      </c>
      <c r="Z1858" s="146">
        <v>1838</v>
      </c>
      <c r="AA1858" s="19"/>
      <c r="AB1858" s="19"/>
      <c r="AC1858" s="19"/>
      <c r="AD1858" s="19"/>
      <c r="AE1858" s="19"/>
      <c r="AF1858" s="19"/>
      <c r="AG1858" s="19"/>
      <c r="AH1858" s="19"/>
      <c r="AI1858" s="19"/>
      <c r="AJ1858" s="19"/>
      <c r="AK1858" s="19"/>
      <c r="AL1858" s="19"/>
      <c r="AM1858" s="19"/>
      <c r="AN1858" s="19"/>
      <c r="AO1858" s="19"/>
      <c r="AP1858" s="19"/>
      <c r="AQ1858" s="19"/>
      <c r="AR1858" s="19"/>
      <c r="AS1858" s="19"/>
      <c r="AT1858" s="19"/>
      <c r="AU1858" s="19"/>
      <c r="AV1858" s="19"/>
      <c r="AW1858" s="19"/>
      <c r="AX1858" s="19"/>
      <c r="AY1858" s="19"/>
      <c r="AZ1858" s="19"/>
      <c r="BA1858" s="19"/>
      <c r="BB1858" s="19"/>
      <c r="BC1858" s="19"/>
      <c r="BD1858" s="19"/>
      <c r="BE1858" s="19"/>
      <c r="BF1858" s="19"/>
      <c r="BG1858" s="19"/>
      <c r="BH1858" s="19"/>
      <c r="BI1858" s="19"/>
      <c r="BJ1858" s="19"/>
      <c r="BK1858" s="19"/>
      <c r="BL1858" s="19"/>
      <c r="BM1858" s="19"/>
      <c r="BN1858" s="19"/>
      <c r="BO1858" s="19"/>
      <c r="BP1858" s="19"/>
      <c r="BQ1858" s="19"/>
      <c r="BR1858" s="19"/>
      <c r="BS1858" s="19"/>
      <c r="BT1858" s="19"/>
      <c r="BU1858" s="19"/>
      <c r="BV1858" s="19"/>
      <c r="BW1858" s="19"/>
      <c r="BX1858" s="19"/>
      <c r="BY1858" s="19"/>
      <c r="BZ1858" s="19"/>
      <c r="CA1858" s="19"/>
      <c r="CB1858" s="19"/>
      <c r="CC1858" s="19"/>
      <c r="CD1858" s="19"/>
      <c r="CE1858" s="19"/>
      <c r="CF1858" s="19"/>
      <c r="CG1858" s="19"/>
      <c r="CH1858" s="19"/>
      <c r="CI1858" s="19"/>
      <c r="CJ1858" s="19"/>
      <c r="CK1858" s="19"/>
      <c r="CL1858" s="19"/>
      <c r="CM1858" s="19"/>
      <c r="CN1858" s="19"/>
      <c r="CO1858" s="19"/>
      <c r="CP1858" s="19"/>
      <c r="CQ1858" s="19"/>
      <c r="CR1858" s="19"/>
      <c r="CS1858" s="19"/>
      <c r="CT1858" s="19"/>
      <c r="CU1858" s="19"/>
      <c r="CV1858" s="19"/>
      <c r="CW1858" s="19"/>
      <c r="CX1858" s="19"/>
      <c r="CY1858" s="19"/>
      <c r="CZ1858" s="19"/>
      <c r="DA1858" s="19"/>
      <c r="DB1858" s="19"/>
      <c r="DC1858" s="19"/>
      <c r="DD1858" s="19"/>
      <c r="DE1858" s="19"/>
      <c r="DF1858" s="19"/>
      <c r="DG1858" s="19"/>
      <c r="DH1858" s="19"/>
      <c r="DI1858" s="19"/>
      <c r="DJ1858" s="19"/>
      <c r="DK1858" s="19"/>
      <c r="DL1858" s="19"/>
      <c r="DM1858" s="19"/>
      <c r="DN1858" s="19"/>
      <c r="DO1858" s="19"/>
      <c r="DP1858" s="19"/>
      <c r="DQ1858" s="19"/>
      <c r="DR1858" s="19"/>
      <c r="DS1858" s="19"/>
      <c r="DT1858" s="19"/>
      <c r="DU1858" s="19"/>
      <c r="DV1858" s="19"/>
      <c r="DW1858" s="19"/>
      <c r="DX1858" s="19"/>
      <c r="DY1858" s="19"/>
      <c r="DZ1858" s="19"/>
      <c r="EA1858" s="19"/>
      <c r="EB1858" s="19"/>
      <c r="EC1858" s="19"/>
      <c r="ED1858" s="19"/>
      <c r="EE1858" s="19"/>
      <c r="EF1858" s="19"/>
      <c r="EG1858" s="19"/>
      <c r="EH1858" s="19"/>
      <c r="EI1858" s="19"/>
      <c r="EJ1858" s="19"/>
      <c r="EK1858" s="19"/>
      <c r="EL1858" s="19"/>
      <c r="EM1858" s="19"/>
      <c r="EN1858" s="19"/>
      <c r="EO1858" s="19"/>
      <c r="EP1858" s="19"/>
      <c r="EQ1858" s="19"/>
      <c r="ER1858" s="19"/>
      <c r="ES1858" s="19"/>
      <c r="ET1858" s="19"/>
      <c r="EU1858" s="19"/>
      <c r="EV1858" s="19"/>
      <c r="EW1858" s="19"/>
      <c r="EX1858" s="19"/>
      <c r="EY1858" s="19"/>
      <c r="EZ1858" s="19"/>
      <c r="FA1858" s="19"/>
      <c r="FB1858" s="19"/>
      <c r="FC1858" s="19"/>
      <c r="FD1858" s="19"/>
      <c r="FE1858" s="19"/>
      <c r="FF1858" s="19"/>
      <c r="FG1858" s="19"/>
      <c r="FH1858" s="19"/>
      <c r="FI1858" s="19"/>
      <c r="FJ1858" s="19"/>
      <c r="FK1858" s="19"/>
      <c r="FL1858" s="19"/>
      <c r="FM1858" s="19"/>
      <c r="FN1858" s="19"/>
      <c r="FO1858" s="19"/>
      <c r="FP1858" s="19"/>
      <c r="FQ1858" s="19"/>
      <c r="FR1858" s="19"/>
      <c r="FS1858" s="19"/>
      <c r="FT1858" s="19"/>
      <c r="FU1858" s="19"/>
      <c r="FV1858" s="19"/>
      <c r="FW1858" s="19"/>
      <c r="FX1858" s="19"/>
      <c r="FY1858" s="19"/>
      <c r="FZ1858" s="19"/>
      <c r="GA1858" s="19"/>
      <c r="GB1858" s="19"/>
      <c r="GC1858" s="19"/>
      <c r="GD1858" s="19"/>
      <c r="GE1858" s="19"/>
      <c r="GF1858" s="19"/>
      <c r="GG1858" s="19"/>
      <c r="GH1858" s="19"/>
      <c r="GI1858" s="19"/>
      <c r="GJ1858" s="19"/>
      <c r="GK1858" s="19"/>
      <c r="GL1858" s="19"/>
      <c r="GM1858" s="19"/>
      <c r="GN1858" s="19"/>
      <c r="GO1858" s="19"/>
      <c r="GP1858" s="19"/>
      <c r="GQ1858" s="19"/>
      <c r="GR1858" s="19"/>
      <c r="GS1858" s="19"/>
      <c r="GT1858" s="19"/>
      <c r="GU1858" s="19"/>
      <c r="GV1858" s="19"/>
      <c r="GW1858" s="19"/>
      <c r="GX1858" s="19"/>
      <c r="GY1858" s="19"/>
      <c r="GZ1858" s="19"/>
      <c r="HA1858" s="19"/>
      <c r="HB1858" s="19"/>
      <c r="HC1858" s="19"/>
      <c r="HD1858" s="19"/>
      <c r="HE1858" s="19"/>
      <c r="HF1858" s="19"/>
      <c r="HG1858" s="19"/>
      <c r="HH1858" s="19"/>
      <c r="HI1858" s="19"/>
      <c r="HJ1858" s="19"/>
      <c r="HK1858" s="19"/>
      <c r="HL1858" s="19"/>
      <c r="HM1858" s="19"/>
      <c r="HN1858" s="19"/>
      <c r="HO1858" s="19"/>
      <c r="HP1858" s="19"/>
      <c r="HQ1858" s="19"/>
      <c r="HR1858" s="19"/>
      <c r="HS1858" s="19"/>
      <c r="HT1858" s="19"/>
      <c r="HU1858" s="19"/>
      <c r="HV1858" s="19"/>
      <c r="HW1858" s="19"/>
      <c r="HX1858" s="19"/>
      <c r="HY1858" s="19"/>
      <c r="HZ1858" s="19"/>
      <c r="IA1858" s="19"/>
      <c r="IB1858" s="19"/>
      <c r="IC1858" s="19"/>
      <c r="ID1858" s="19"/>
      <c r="IE1858" s="19"/>
      <c r="IF1858" s="19"/>
      <c r="IG1858" s="19"/>
      <c r="IH1858" s="19"/>
      <c r="II1858" s="19"/>
      <c r="IJ1858" s="19"/>
      <c r="IK1858" s="19"/>
      <c r="IL1858" s="19"/>
      <c r="IM1858" s="19"/>
      <c r="IN1858" s="19"/>
      <c r="IO1858" s="19"/>
      <c r="IP1858" s="19"/>
      <c r="IQ1858" s="19"/>
      <c r="IR1858" s="19"/>
      <c r="IS1858" s="19"/>
      <c r="IT1858" s="19"/>
      <c r="IU1858" s="19"/>
      <c r="IV1858" s="19"/>
      <c r="IW1858" s="19"/>
      <c r="IX1858" s="19"/>
      <c r="IY1858" s="19"/>
      <c r="IZ1858" s="19"/>
      <c r="JA1858" s="19"/>
      <c r="JB1858" s="19"/>
      <c r="JC1858" s="19"/>
      <c r="JD1858" s="19"/>
      <c r="JE1858" s="19"/>
      <c r="JF1858" s="19"/>
      <c r="JG1858" s="19"/>
      <c r="JH1858" s="19"/>
      <c r="JI1858" s="19"/>
      <c r="JJ1858" s="19"/>
      <c r="JK1858" s="19"/>
      <c r="JL1858" s="19"/>
      <c r="JM1858" s="19"/>
      <c r="JN1858" s="19"/>
      <c r="JO1858" s="19"/>
      <c r="JP1858" s="19"/>
      <c r="JQ1858" s="19"/>
      <c r="JR1858" s="19"/>
      <c r="JS1858" s="19"/>
      <c r="JT1858" s="19"/>
      <c r="JU1858" s="19"/>
      <c r="JV1858" s="19"/>
      <c r="JW1858" s="19"/>
      <c r="JX1858" s="19"/>
      <c r="JY1858" s="19"/>
      <c r="JZ1858" s="19"/>
      <c r="KA1858" s="19"/>
      <c r="KB1858" s="19"/>
      <c r="KC1858" s="19"/>
      <c r="KD1858" s="19"/>
      <c r="KE1858" s="19"/>
      <c r="KF1858" s="19"/>
      <c r="KG1858" s="19"/>
      <c r="KH1858" s="19"/>
      <c r="KI1858" s="19"/>
      <c r="KJ1858" s="19"/>
      <c r="KK1858" s="19"/>
      <c r="KL1858" s="19"/>
      <c r="KM1858" s="19"/>
      <c r="KN1858" s="19"/>
      <c r="KO1858" s="19"/>
      <c r="KP1858" s="19"/>
      <c r="KQ1858" s="19"/>
      <c r="KR1858" s="19"/>
      <c r="KS1858" s="19"/>
      <c r="KT1858" s="19"/>
      <c r="KU1858" s="19"/>
      <c r="KV1858" s="19"/>
      <c r="KW1858" s="19"/>
      <c r="KX1858" s="19"/>
      <c r="KY1858" s="19"/>
      <c r="KZ1858" s="19"/>
      <c r="LA1858" s="19"/>
      <c r="LB1858" s="19"/>
      <c r="LC1858" s="19"/>
      <c r="LD1858" s="19"/>
      <c r="LE1858" s="19"/>
      <c r="LF1858" s="19"/>
      <c r="LG1858" s="19"/>
      <c r="LH1858" s="19"/>
      <c r="LI1858" s="19"/>
      <c r="LJ1858" s="19"/>
      <c r="LK1858" s="19"/>
      <c r="LL1858" s="19"/>
      <c r="LM1858" s="19"/>
      <c r="LN1858" s="19"/>
      <c r="LO1858" s="19"/>
      <c r="LP1858" s="19"/>
      <c r="LQ1858" s="19"/>
      <c r="LR1858" s="19"/>
      <c r="LS1858" s="19"/>
      <c r="LT1858" s="19"/>
      <c r="LU1858" s="19"/>
      <c r="LV1858" s="19"/>
      <c r="LW1858" s="19"/>
      <c r="LX1858" s="19"/>
      <c r="LY1858" s="19"/>
      <c r="LZ1858" s="19"/>
      <c r="MA1858" s="19"/>
      <c r="MB1858" s="19"/>
      <c r="MC1858" s="19"/>
      <c r="MD1858" s="19"/>
      <c r="ME1858" s="19"/>
      <c r="MF1858" s="19"/>
      <c r="MG1858" s="19"/>
      <c r="MH1858" s="19"/>
      <c r="MI1858" s="19"/>
      <c r="MJ1858" s="19"/>
      <c r="MK1858" s="19"/>
      <c r="ML1858" s="19"/>
      <c r="MM1858" s="19"/>
      <c r="MN1858" s="19"/>
      <c r="MO1858" s="19"/>
      <c r="MP1858" s="19"/>
      <c r="MQ1858" s="19"/>
      <c r="MR1858" s="19"/>
      <c r="MS1858" s="19"/>
      <c r="MT1858" s="19"/>
      <c r="MU1858" s="19"/>
      <c r="MV1858" s="19"/>
      <c r="MW1858" s="19"/>
      <c r="MX1858" s="19"/>
      <c r="MY1858" s="19"/>
      <c r="MZ1858" s="19"/>
      <c r="NA1858" s="19"/>
      <c r="NB1858" s="19"/>
      <c r="NC1858" s="19"/>
      <c r="ND1858" s="19"/>
      <c r="NE1858" s="19"/>
      <c r="NF1858" s="19"/>
      <c r="NG1858" s="19"/>
      <c r="NH1858" s="19"/>
      <c r="NI1858" s="19"/>
      <c r="NJ1858" s="19"/>
      <c r="NK1858" s="19"/>
      <c r="NL1858" s="19"/>
      <c r="NM1858" s="19"/>
      <c r="NN1858" s="19"/>
      <c r="NO1858" s="19"/>
      <c r="NP1858" s="19"/>
      <c r="NQ1858" s="19"/>
      <c r="NR1858" s="19"/>
      <c r="NS1858" s="19"/>
      <c r="NT1858" s="19"/>
      <c r="NU1858" s="19"/>
      <c r="NV1858" s="19"/>
      <c r="NW1858" s="19"/>
      <c r="NX1858" s="19"/>
      <c r="NY1858" s="19"/>
      <c r="NZ1858" s="19"/>
      <c r="OA1858" s="19"/>
      <c r="OB1858" s="19"/>
      <c r="OC1858" s="19"/>
      <c r="OD1858" s="19"/>
      <c r="OE1858" s="19"/>
      <c r="OF1858" s="19"/>
      <c r="OG1858" s="19"/>
      <c r="OH1858" s="19"/>
      <c r="OI1858" s="19"/>
      <c r="OJ1858" s="19"/>
      <c r="OK1858" s="19"/>
      <c r="OL1858" s="19"/>
      <c r="OM1858" s="19"/>
      <c r="ON1858" s="19"/>
      <c r="OO1858" s="19"/>
      <c r="OP1858" s="19"/>
      <c r="OQ1858" s="19"/>
      <c r="OR1858" s="19"/>
      <c r="OS1858" s="19"/>
      <c r="OT1858" s="19"/>
      <c r="OU1858" s="19"/>
      <c r="OV1858" s="19"/>
      <c r="OW1858" s="19"/>
      <c r="OX1858" s="19"/>
      <c r="OY1858" s="19"/>
      <c r="OZ1858" s="19"/>
      <c r="PA1858" s="19"/>
      <c r="PB1858" s="19"/>
      <c r="PC1858" s="19"/>
      <c r="PD1858" s="19"/>
      <c r="PE1858" s="19"/>
      <c r="PF1858" s="19"/>
      <c r="PG1858" s="19"/>
      <c r="PH1858" s="19"/>
      <c r="PI1858" s="19"/>
      <c r="PJ1858" s="19"/>
      <c r="PK1858" s="19"/>
      <c r="PL1858" s="19"/>
      <c r="PM1858" s="19"/>
      <c r="PN1858" s="19"/>
      <c r="PO1858" s="19"/>
      <c r="PP1858" s="19"/>
      <c r="PQ1858" s="19"/>
      <c r="PR1858" s="19"/>
      <c r="PS1858" s="19"/>
      <c r="PT1858" s="19"/>
      <c r="PU1858" s="19"/>
      <c r="PV1858" s="19"/>
      <c r="PW1858" s="19"/>
      <c r="PX1858" s="19"/>
      <c r="PY1858" s="19"/>
      <c r="PZ1858" s="19"/>
      <c r="QA1858" s="19"/>
      <c r="QB1858" s="19"/>
      <c r="QC1858" s="19"/>
      <c r="QD1858" s="19"/>
      <c r="QE1858" s="19"/>
      <c r="QF1858" s="19"/>
      <c r="QG1858" s="19"/>
      <c r="QH1858" s="19"/>
      <c r="QI1858" s="19"/>
      <c r="QJ1858" s="19"/>
      <c r="QK1858" s="19"/>
      <c r="QL1858" s="19"/>
      <c r="QM1858" s="19"/>
      <c r="QN1858" s="19"/>
      <c r="QO1858" s="19"/>
      <c r="QP1858" s="19"/>
      <c r="QQ1858" s="19"/>
      <c r="QR1858" s="19"/>
      <c r="QS1858" s="19"/>
      <c r="QT1858" s="19"/>
      <c r="QU1858" s="19"/>
      <c r="QV1858" s="19"/>
      <c r="QW1858" s="19"/>
      <c r="QX1858" s="19"/>
      <c r="QY1858" s="19"/>
      <c r="QZ1858" s="19"/>
      <c r="RA1858" s="19"/>
      <c r="RB1858" s="19"/>
      <c r="RC1858" s="19"/>
      <c r="RD1858" s="19"/>
      <c r="RE1858" s="19"/>
      <c r="RF1858" s="19"/>
      <c r="RG1858" s="19"/>
      <c r="RH1858" s="19"/>
      <c r="RI1858" s="19"/>
      <c r="RJ1858" s="19"/>
      <c r="RK1858" s="19"/>
      <c r="RL1858" s="19"/>
      <c r="RM1858" s="19"/>
      <c r="RN1858" s="19"/>
      <c r="RO1858" s="19"/>
      <c r="RP1858" s="19"/>
      <c r="RQ1858" s="19"/>
      <c r="RR1858" s="19"/>
      <c r="RS1858" s="19"/>
      <c r="RT1858" s="19"/>
      <c r="RU1858" s="19"/>
      <c r="RV1858" s="19"/>
      <c r="RW1858" s="19"/>
      <c r="RX1858" s="19"/>
      <c r="RY1858" s="19"/>
      <c r="RZ1858" s="19"/>
      <c r="SA1858" s="19"/>
      <c r="SB1858" s="19"/>
      <c r="SC1858" s="19"/>
      <c r="SD1858" s="19"/>
      <c r="SE1858" s="19"/>
      <c r="SF1858" s="19"/>
      <c r="SG1858" s="19"/>
      <c r="SH1858" s="19"/>
      <c r="SI1858" s="19"/>
      <c r="SJ1858" s="19"/>
      <c r="SK1858" s="19"/>
      <c r="SL1858" s="19"/>
      <c r="SM1858" s="19"/>
      <c r="SN1858" s="19"/>
      <c r="SO1858" s="19"/>
      <c r="SP1858" s="19"/>
      <c r="SQ1858" s="19"/>
      <c r="SR1858" s="19"/>
      <c r="SS1858" s="19"/>
      <c r="ST1858" s="19"/>
      <c r="SU1858" s="19"/>
      <c r="SV1858" s="19"/>
      <c r="SW1858" s="19"/>
      <c r="SX1858" s="19"/>
      <c r="SY1858" s="19"/>
      <c r="SZ1858" s="19"/>
      <c r="TA1858" s="19"/>
      <c r="TB1858" s="19"/>
      <c r="TC1858" s="19"/>
      <c r="TD1858" s="19"/>
      <c r="TE1858" s="19"/>
      <c r="TF1858" s="19"/>
      <c r="TG1858" s="19"/>
      <c r="TH1858" s="19"/>
      <c r="TI1858" s="19"/>
      <c r="TJ1858" s="19"/>
      <c r="TK1858" s="19"/>
      <c r="TL1858" s="19"/>
      <c r="TM1858" s="19"/>
      <c r="TN1858" s="19"/>
      <c r="TO1858" s="19"/>
      <c r="TP1858" s="19"/>
      <c r="TQ1858" s="19"/>
      <c r="TR1858" s="19"/>
      <c r="TS1858" s="19"/>
      <c r="TT1858" s="19"/>
      <c r="TU1858" s="19"/>
      <c r="TV1858" s="19"/>
      <c r="TW1858" s="19"/>
      <c r="TX1858" s="19"/>
      <c r="TY1858" s="19"/>
      <c r="TZ1858" s="19"/>
      <c r="UA1858" s="19"/>
      <c r="UB1858" s="19"/>
      <c r="UC1858" s="19"/>
      <c r="UD1858" s="19"/>
      <c r="UE1858" s="19"/>
      <c r="UF1858" s="19"/>
      <c r="UG1858" s="19"/>
      <c r="UH1858" s="19"/>
      <c r="UI1858" s="19"/>
      <c r="UJ1858" s="19"/>
      <c r="UK1858" s="19"/>
      <c r="UL1858" s="19"/>
      <c r="UM1858" s="19"/>
      <c r="UN1858" s="19"/>
      <c r="UO1858" s="19"/>
      <c r="UP1858" s="19"/>
      <c r="UQ1858" s="19"/>
      <c r="UR1858" s="19"/>
      <c r="US1858" s="19"/>
      <c r="UT1858" s="19"/>
      <c r="UU1858" s="19"/>
      <c r="UV1858" s="19"/>
      <c r="UW1858" s="19"/>
      <c r="UX1858" s="19"/>
      <c r="UY1858" s="19"/>
      <c r="UZ1858" s="19"/>
      <c r="VA1858" s="19"/>
      <c r="VB1858" s="19"/>
      <c r="VC1858" s="19"/>
      <c r="VD1858" s="19"/>
      <c r="VE1858" s="19"/>
      <c r="VF1858" s="19"/>
      <c r="VG1858" s="19"/>
      <c r="VH1858" s="19"/>
      <c r="VI1858" s="19"/>
      <c r="VJ1858" s="19"/>
      <c r="VK1858" s="19"/>
      <c r="VL1858" s="19"/>
      <c r="VM1858" s="19"/>
      <c r="VN1858" s="19"/>
      <c r="VO1858" s="19"/>
      <c r="VP1858" s="19"/>
      <c r="VQ1858" s="19"/>
      <c r="VR1858" s="19"/>
      <c r="VS1858" s="19"/>
      <c r="VT1858" s="19"/>
      <c r="VU1858" s="19"/>
      <c r="VV1858" s="19"/>
      <c r="VW1858" s="19"/>
      <c r="VX1858" s="19"/>
      <c r="VY1858" s="19"/>
      <c r="VZ1858" s="19"/>
      <c r="WA1858" s="19"/>
      <c r="WB1858" s="19"/>
      <c r="WC1858" s="19"/>
      <c r="WD1858" s="19"/>
      <c r="WE1858" s="19"/>
      <c r="WF1858" s="19"/>
      <c r="WG1858" s="19"/>
      <c r="WH1858" s="19"/>
      <c r="WI1858" s="19"/>
      <c r="WJ1858" s="19"/>
      <c r="WK1858" s="19"/>
      <c r="WL1858" s="19"/>
      <c r="WM1858" s="19"/>
      <c r="WN1858" s="19"/>
      <c r="WO1858" s="19"/>
      <c r="WP1858" s="19"/>
      <c r="WQ1858" s="19"/>
      <c r="WR1858" s="19"/>
      <c r="WS1858" s="19"/>
      <c r="WT1858" s="19"/>
      <c r="WU1858" s="19"/>
      <c r="WV1858" s="19"/>
      <c r="WW1858" s="19"/>
      <c r="WX1858" s="19"/>
      <c r="WY1858" s="19"/>
      <c r="WZ1858" s="19"/>
      <c r="XA1858" s="19"/>
      <c r="XB1858" s="19"/>
      <c r="XC1858" s="19"/>
      <c r="XD1858" s="19"/>
      <c r="XE1858" s="19"/>
      <c r="XF1858" s="19"/>
      <c r="XG1858" s="19"/>
      <c r="XH1858" s="19"/>
      <c r="XI1858" s="19"/>
      <c r="XJ1858" s="19"/>
      <c r="XK1858" s="19"/>
      <c r="XL1858" s="19"/>
      <c r="XM1858" s="19"/>
      <c r="XN1858" s="19"/>
      <c r="XO1858" s="19"/>
      <c r="XP1858" s="19"/>
      <c r="XQ1858" s="19"/>
      <c r="XR1858" s="19"/>
      <c r="XS1858" s="19"/>
      <c r="XT1858" s="19"/>
      <c r="XU1858" s="19"/>
      <c r="XV1858" s="19"/>
      <c r="XW1858" s="19"/>
      <c r="XX1858" s="19"/>
      <c r="XY1858" s="19"/>
      <c r="XZ1858" s="19"/>
      <c r="YA1858" s="19"/>
      <c r="YB1858" s="19"/>
      <c r="YC1858" s="19"/>
      <c r="YD1858" s="19"/>
      <c r="YE1858" s="19"/>
      <c r="YF1858" s="19"/>
      <c r="YG1858" s="19"/>
      <c r="YH1858" s="19"/>
      <c r="YI1858" s="19"/>
      <c r="YJ1858" s="19"/>
      <c r="YK1858" s="19"/>
      <c r="YL1858" s="19"/>
      <c r="YM1858" s="19"/>
      <c r="YN1858" s="19"/>
      <c r="YO1858" s="19"/>
      <c r="YP1858" s="19"/>
      <c r="YQ1858" s="19"/>
      <c r="YR1858" s="19"/>
      <c r="YS1858" s="19"/>
      <c r="YT1858" s="19"/>
      <c r="YU1858" s="19"/>
      <c r="YV1858" s="19"/>
      <c r="YW1858" s="19"/>
      <c r="YX1858" s="19"/>
      <c r="YY1858" s="19"/>
      <c r="YZ1858" s="19"/>
      <c r="ZA1858" s="19"/>
      <c r="ZB1858" s="19"/>
      <c r="ZC1858" s="19"/>
      <c r="ZD1858" s="19"/>
      <c r="ZE1858" s="19"/>
      <c r="ZF1858" s="19"/>
      <c r="ZG1858" s="19"/>
      <c r="ZH1858" s="19"/>
      <c r="ZI1858" s="19"/>
      <c r="ZJ1858" s="19"/>
      <c r="ZK1858" s="19"/>
      <c r="ZL1858" s="19"/>
      <c r="ZM1858" s="19"/>
      <c r="ZN1858" s="19"/>
      <c r="ZO1858" s="19"/>
      <c r="ZP1858" s="19"/>
      <c r="ZQ1858" s="19"/>
      <c r="ZR1858" s="19"/>
      <c r="ZS1858" s="19"/>
      <c r="ZT1858" s="19"/>
      <c r="ZU1858" s="19"/>
      <c r="ZV1858" s="19"/>
      <c r="ZW1858" s="19"/>
      <c r="ZX1858" s="19"/>
      <c r="ZY1858" s="19"/>
      <c r="ZZ1858" s="19"/>
      <c r="AAA1858" s="19"/>
      <c r="AAB1858" s="19"/>
      <c r="AAC1858" s="19"/>
      <c r="AAD1858" s="19"/>
      <c r="AAE1858" s="19"/>
      <c r="AAF1858" s="19"/>
      <c r="AAG1858" s="19"/>
      <c r="AAH1858" s="19"/>
      <c r="AAI1858" s="19"/>
      <c r="AAJ1858" s="19"/>
      <c r="AAK1858" s="19"/>
      <c r="AAL1858" s="19"/>
      <c r="AAM1858" s="19"/>
      <c r="AAN1858" s="19"/>
      <c r="AAO1858" s="19"/>
      <c r="AAP1858" s="19"/>
      <c r="AAQ1858" s="19"/>
      <c r="AAR1858" s="19"/>
      <c r="AAS1858" s="19"/>
      <c r="AAT1858" s="19"/>
      <c r="AAU1858" s="19"/>
      <c r="AAV1858" s="19"/>
      <c r="AAW1858" s="19"/>
      <c r="AAX1858" s="19"/>
      <c r="AAY1858" s="19"/>
      <c r="AAZ1858" s="19"/>
      <c r="ABA1858" s="19"/>
      <c r="ABB1858" s="19"/>
      <c r="ABC1858" s="19"/>
      <c r="ABD1858" s="19"/>
      <c r="ABE1858" s="19"/>
      <c r="ABF1858" s="19"/>
      <c r="ABG1858" s="19"/>
      <c r="ABH1858" s="19"/>
      <c r="ABI1858" s="19"/>
      <c r="ABJ1858" s="19"/>
      <c r="ABK1858" s="19"/>
      <c r="ABL1858" s="19"/>
      <c r="ABM1858" s="19"/>
      <c r="ABN1858" s="19"/>
      <c r="ABO1858" s="19"/>
      <c r="ABP1858" s="19"/>
      <c r="ABQ1858" s="19"/>
      <c r="ABR1858" s="19"/>
      <c r="ABS1858" s="19"/>
      <c r="ABT1858" s="19"/>
      <c r="ABU1858" s="19"/>
      <c r="ABV1858" s="19"/>
      <c r="ABW1858" s="19"/>
      <c r="ABX1858" s="19"/>
      <c r="ABY1858" s="19"/>
      <c r="ABZ1858" s="19"/>
      <c r="ACA1858" s="19"/>
      <c r="ACB1858" s="19"/>
      <c r="ACC1858" s="19"/>
      <c r="ACD1858" s="19"/>
      <c r="ACE1858" s="19"/>
      <c r="ACF1858" s="19"/>
      <c r="ACG1858" s="19"/>
      <c r="ACH1858" s="19"/>
      <c r="ACI1858" s="19"/>
      <c r="ACJ1858" s="19"/>
      <c r="ACK1858" s="19"/>
      <c r="ACL1858" s="19"/>
      <c r="ACM1858" s="19"/>
      <c r="ACN1858" s="19"/>
      <c r="ACO1858" s="19"/>
      <c r="ACP1858" s="19"/>
      <c r="ACQ1858" s="19"/>
      <c r="ACR1858" s="19"/>
      <c r="ACS1858" s="19"/>
      <c r="ACT1858" s="19"/>
      <c r="ACU1858" s="19"/>
      <c r="ACV1858" s="19"/>
      <c r="ACW1858" s="19"/>
      <c r="ACX1858" s="19"/>
      <c r="ACY1858" s="19"/>
      <c r="ACZ1858" s="19"/>
      <c r="ADA1858" s="19"/>
      <c r="ADB1858" s="19"/>
      <c r="ADC1858" s="19"/>
      <c r="ADD1858" s="19"/>
      <c r="ADE1858" s="19"/>
      <c r="ADF1858" s="19"/>
      <c r="ADG1858" s="19"/>
      <c r="ADH1858" s="19"/>
      <c r="ADI1858" s="19"/>
      <c r="ADJ1858" s="19"/>
      <c r="ADK1858" s="19"/>
      <c r="ADL1858" s="19"/>
      <c r="ADM1858" s="19"/>
      <c r="ADN1858" s="19"/>
      <c r="ADO1858" s="19"/>
      <c r="ADP1858" s="19"/>
      <c r="ADQ1858" s="19"/>
      <c r="ADR1858" s="19"/>
      <c r="ADS1858" s="19"/>
      <c r="ADT1858" s="19"/>
      <c r="ADU1858" s="19"/>
      <c r="ADV1858" s="19"/>
      <c r="ADW1858" s="19"/>
      <c r="ADX1858" s="19"/>
      <c r="ADY1858" s="19"/>
      <c r="ADZ1858" s="19"/>
      <c r="AEA1858" s="19"/>
      <c r="AEB1858" s="19"/>
      <c r="AEC1858" s="19"/>
      <c r="AED1858" s="19"/>
      <c r="AEE1858" s="19"/>
      <c r="AEF1858" s="19"/>
      <c r="AEG1858" s="19"/>
      <c r="AEH1858" s="19"/>
      <c r="AEI1858" s="19"/>
      <c r="AEJ1858" s="19"/>
      <c r="AEK1858" s="19"/>
      <c r="AEL1858" s="19"/>
      <c r="AEM1858" s="19"/>
      <c r="AEN1858" s="19"/>
      <c r="AEO1858" s="19"/>
      <c r="AEP1858" s="19"/>
      <c r="AEQ1858" s="19"/>
      <c r="AER1858" s="19"/>
      <c r="AES1858" s="19"/>
      <c r="AET1858" s="19"/>
      <c r="AEU1858" s="19"/>
      <c r="AEV1858" s="19"/>
      <c r="AEW1858" s="19"/>
      <c r="AEX1858" s="19"/>
      <c r="AEY1858" s="19"/>
      <c r="AEZ1858" s="19"/>
      <c r="AFA1858" s="19"/>
      <c r="AFB1858" s="19"/>
      <c r="AFC1858" s="19"/>
      <c r="AFD1858" s="19"/>
      <c r="AFE1858" s="19"/>
      <c r="AFF1858" s="19"/>
      <c r="AFG1858" s="19"/>
      <c r="AFH1858" s="19"/>
      <c r="AFI1858" s="19"/>
      <c r="AFJ1858" s="19"/>
      <c r="AFK1858" s="19"/>
      <c r="AFL1858" s="19"/>
      <c r="AFM1858" s="19"/>
      <c r="AFN1858" s="19"/>
      <c r="AFO1858" s="19"/>
      <c r="AFP1858" s="19"/>
      <c r="AFQ1858" s="19"/>
      <c r="AFR1858" s="19"/>
      <c r="AFS1858" s="19"/>
      <c r="AFT1858" s="19"/>
      <c r="AFU1858" s="19"/>
      <c r="AFV1858" s="19"/>
      <c r="AFW1858" s="19"/>
      <c r="AFX1858" s="19"/>
      <c r="AFY1858" s="19"/>
      <c r="AFZ1858" s="19"/>
      <c r="AGA1858" s="19"/>
      <c r="AGB1858" s="19"/>
      <c r="AGC1858" s="19"/>
      <c r="AGD1858" s="19"/>
      <c r="AGE1858" s="19"/>
      <c r="AGF1858" s="19"/>
      <c r="AGG1858" s="19"/>
      <c r="AGH1858" s="19"/>
      <c r="AGI1858" s="19"/>
      <c r="AGJ1858" s="19"/>
      <c r="AGK1858" s="19"/>
      <c r="AGL1858" s="19"/>
      <c r="AGM1858" s="19"/>
      <c r="AGN1858" s="19"/>
      <c r="AGO1858" s="19"/>
      <c r="AGP1858" s="19"/>
      <c r="AGQ1858" s="19"/>
      <c r="AGR1858" s="19"/>
      <c r="AGS1858" s="19"/>
      <c r="AGT1858" s="19"/>
      <c r="AGU1858" s="19"/>
      <c r="AGV1858" s="19"/>
      <c r="AGW1858" s="19"/>
      <c r="AGX1858" s="19"/>
      <c r="AGY1858" s="19"/>
      <c r="AGZ1858" s="19"/>
      <c r="AHA1858" s="19"/>
      <c r="AHB1858" s="19"/>
      <c r="AHC1858" s="19"/>
      <c r="AHD1858" s="19"/>
      <c r="AHE1858" s="19"/>
      <c r="AHF1858" s="19"/>
      <c r="AHG1858" s="19"/>
      <c r="AHH1858" s="19"/>
      <c r="AHI1858" s="19"/>
      <c r="AHJ1858" s="19"/>
      <c r="AHK1858" s="19"/>
      <c r="AHL1858" s="19"/>
      <c r="AHM1858" s="19"/>
      <c r="AHN1858" s="19"/>
      <c r="AHO1858" s="19"/>
      <c r="AHP1858" s="19"/>
      <c r="AHQ1858" s="19"/>
      <c r="AHR1858" s="19"/>
      <c r="AHS1858" s="19"/>
      <c r="AHT1858" s="19"/>
      <c r="AHU1858" s="19"/>
      <c r="AHV1858" s="19"/>
      <c r="AHW1858" s="19"/>
      <c r="AHX1858" s="19"/>
      <c r="AHY1858" s="19"/>
      <c r="AHZ1858" s="19"/>
      <c r="AIA1858" s="19"/>
      <c r="AIB1858" s="19"/>
      <c r="AIC1858" s="19"/>
      <c r="AID1858" s="19"/>
      <c r="AIE1858" s="19"/>
      <c r="AIF1858" s="19"/>
      <c r="AIG1858" s="19"/>
      <c r="AIH1858" s="19"/>
      <c r="AII1858" s="19"/>
      <c r="AIJ1858" s="19"/>
      <c r="AIK1858" s="19"/>
      <c r="AIL1858" s="19"/>
      <c r="AIM1858" s="19"/>
      <c r="AIN1858" s="19"/>
      <c r="AIO1858" s="19"/>
      <c r="AIP1858" s="19"/>
      <c r="AIQ1858" s="19"/>
      <c r="AIR1858" s="19"/>
      <c r="AIS1858" s="19"/>
      <c r="AIT1858" s="19"/>
      <c r="AIU1858" s="19"/>
      <c r="AIV1858" s="19"/>
      <c r="AIW1858" s="19"/>
      <c r="AIX1858" s="19"/>
      <c r="AIY1858" s="19"/>
      <c r="AIZ1858" s="19"/>
      <c r="AJA1858" s="19"/>
      <c r="AJB1858" s="19"/>
      <c r="AJC1858" s="19"/>
      <c r="AJD1858" s="19"/>
      <c r="AJE1858" s="19"/>
      <c r="AJF1858" s="19"/>
      <c r="AJG1858" s="19"/>
      <c r="AJH1858" s="19"/>
      <c r="AJI1858" s="19"/>
      <c r="AJJ1858" s="19"/>
      <c r="AJK1858" s="19"/>
      <c r="AJL1858" s="19"/>
      <c r="AJM1858" s="19"/>
      <c r="AJN1858" s="19"/>
      <c r="AJO1858" s="19"/>
      <c r="AJP1858" s="19"/>
      <c r="AJQ1858" s="19"/>
      <c r="AJR1858" s="19"/>
      <c r="AJS1858" s="19"/>
      <c r="AJT1858" s="19"/>
      <c r="AJU1858" s="19"/>
      <c r="AJV1858" s="19"/>
      <c r="AJW1858" s="19"/>
      <c r="AJX1858" s="19"/>
      <c r="AJY1858" s="19"/>
      <c r="AJZ1858" s="19"/>
      <c r="AKA1858" s="19"/>
      <c r="AKB1858" s="19"/>
      <c r="AKC1858" s="19"/>
      <c r="AKD1858" s="19"/>
      <c r="AKE1858" s="19"/>
      <c r="AKF1858" s="19"/>
      <c r="AKG1858" s="19"/>
      <c r="AKH1858" s="19"/>
      <c r="AKI1858" s="19"/>
      <c r="AKJ1858" s="19"/>
      <c r="AKK1858" s="19"/>
      <c r="AKL1858" s="19"/>
      <c r="AKM1858" s="19"/>
      <c r="AKN1858" s="19"/>
      <c r="AKO1858" s="19"/>
      <c r="AKP1858" s="19"/>
      <c r="AKQ1858" s="19"/>
      <c r="AKR1858" s="19"/>
      <c r="AKS1858" s="19"/>
      <c r="AKT1858" s="19"/>
      <c r="AKU1858" s="19"/>
      <c r="AKV1858" s="19"/>
      <c r="AKW1858" s="19"/>
      <c r="AKX1858" s="19"/>
      <c r="AKY1858" s="19"/>
      <c r="AKZ1858" s="19"/>
      <c r="ALA1858" s="19"/>
      <c r="ALB1858" s="19"/>
      <c r="ALC1858" s="19"/>
      <c r="ALD1858" s="19"/>
      <c r="ALE1858" s="19"/>
      <c r="ALF1858" s="19"/>
      <c r="ALG1858" s="19"/>
      <c r="ALH1858" s="19"/>
      <c r="ALI1858" s="19"/>
      <c r="ALJ1858" s="19"/>
      <c r="ALK1858" s="19"/>
      <c r="ALL1858" s="19"/>
      <c r="ALM1858" s="19"/>
      <c r="ALN1858" s="19"/>
      <c r="ALO1858" s="19"/>
      <c r="ALP1858" s="19"/>
      <c r="ALQ1858" s="19"/>
      <c r="ALR1858" s="19"/>
      <c r="ALS1858" s="19"/>
      <c r="ALT1858" s="19"/>
      <c r="ALU1858" s="19"/>
      <c r="ALV1858" s="19"/>
      <c r="ALW1858" s="19"/>
      <c r="ALX1858" s="19"/>
      <c r="ALY1858" s="19"/>
      <c r="ALZ1858" s="19"/>
      <c r="AMA1858" s="19"/>
      <c r="AMB1858" s="19"/>
      <c r="AMC1858" s="19"/>
      <c r="AMD1858" s="19"/>
      <c r="AME1858" s="19"/>
      <c r="AMF1858" s="19"/>
      <c r="AMG1858" s="19"/>
      <c r="AMH1858" s="19"/>
      <c r="AMI1858" s="19"/>
      <c r="AMJ1858" s="19"/>
      <c r="AMK1858" s="19"/>
      <c r="AML1858" s="19"/>
      <c r="AMM1858" s="19"/>
      <c r="AMN1858" s="19"/>
      <c r="AMO1858" s="19"/>
      <c r="AMP1858" s="19"/>
      <c r="AMQ1858" s="19"/>
      <c r="AMR1858" s="19"/>
      <c r="AMS1858" s="19"/>
      <c r="AMT1858" s="19"/>
      <c r="AMU1858" s="19"/>
      <c r="AMV1858" s="19"/>
      <c r="AMW1858" s="19"/>
      <c r="AMX1858" s="19"/>
      <c r="AMY1858" s="19"/>
      <c r="AMZ1858" s="19"/>
      <c r="ANA1858" s="19"/>
      <c r="ANB1858" s="19"/>
      <c r="ANC1858" s="19"/>
      <c r="AND1858" s="19"/>
      <c r="ANE1858" s="19"/>
      <c r="ANF1858" s="19"/>
      <c r="ANG1858" s="19"/>
      <c r="ANH1858" s="19"/>
      <c r="ANI1858" s="19"/>
      <c r="ANJ1858" s="19"/>
      <c r="ANK1858" s="19"/>
      <c r="ANL1858" s="19"/>
      <c r="ANM1858" s="19"/>
      <c r="ANN1858" s="19"/>
      <c r="ANO1858" s="19"/>
      <c r="ANP1858" s="19"/>
      <c r="ANQ1858" s="19"/>
      <c r="ANR1858" s="19"/>
      <c r="ANS1858" s="19"/>
      <c r="ANT1858" s="19"/>
      <c r="ANU1858" s="19"/>
      <c r="ANV1858" s="19"/>
      <c r="ANW1858" s="19"/>
      <c r="ANX1858" s="19"/>
      <c r="ANY1858" s="19"/>
      <c r="ANZ1858" s="19"/>
      <c r="AOA1858" s="19"/>
      <c r="AOB1858" s="19"/>
      <c r="AOC1858" s="19"/>
      <c r="AOD1858" s="19"/>
      <c r="AOE1858" s="19"/>
      <c r="AOF1858" s="19"/>
      <c r="AOG1858" s="19"/>
      <c r="AOH1858" s="19"/>
      <c r="AOI1858" s="19"/>
      <c r="AOJ1858" s="19"/>
      <c r="AOK1858" s="19"/>
      <c r="AOL1858" s="19"/>
      <c r="AOM1858" s="19"/>
      <c r="AON1858" s="19"/>
      <c r="AOO1858" s="19"/>
      <c r="AOP1858" s="19"/>
      <c r="AOQ1858" s="19"/>
      <c r="AOR1858" s="19"/>
      <c r="AOS1858" s="19"/>
      <c r="AOT1858" s="19"/>
      <c r="AOU1858" s="19"/>
      <c r="AOV1858" s="19"/>
      <c r="AOW1858" s="19"/>
      <c r="AOX1858" s="19"/>
      <c r="AOY1858" s="19"/>
      <c r="AOZ1858" s="19"/>
      <c r="APA1858" s="19"/>
      <c r="APB1858" s="19"/>
      <c r="APC1858" s="19"/>
      <c r="APD1858" s="19"/>
      <c r="APE1858" s="19"/>
      <c r="APF1858" s="19"/>
      <c r="APG1858" s="19"/>
      <c r="APH1858" s="19"/>
      <c r="API1858" s="19"/>
      <c r="APJ1858" s="19"/>
      <c r="APK1858" s="19"/>
      <c r="APL1858" s="19"/>
      <c r="APM1858" s="19"/>
      <c r="APN1858" s="19"/>
      <c r="APO1858" s="19"/>
      <c r="APP1858" s="19"/>
      <c r="APQ1858" s="19"/>
      <c r="APR1858" s="19"/>
      <c r="APS1858" s="19"/>
      <c r="APT1858" s="19"/>
      <c r="APU1858" s="19"/>
      <c r="APV1858" s="19"/>
      <c r="APW1858" s="19"/>
      <c r="APX1858" s="19"/>
      <c r="APY1858" s="19"/>
      <c r="APZ1858" s="19"/>
      <c r="AQA1858" s="19"/>
      <c r="AQB1858" s="19"/>
      <c r="AQC1858" s="19"/>
      <c r="AQD1858" s="19"/>
      <c r="AQE1858" s="19"/>
      <c r="AQF1858" s="19"/>
      <c r="AQG1858" s="19"/>
      <c r="AQH1858" s="19"/>
      <c r="AQI1858" s="19"/>
      <c r="AQJ1858" s="19"/>
      <c r="AQK1858" s="19"/>
      <c r="AQL1858" s="19"/>
      <c r="AQM1858" s="19"/>
      <c r="AQN1858" s="19"/>
      <c r="AQO1858" s="19"/>
      <c r="AQP1858" s="19"/>
      <c r="AQQ1858" s="19"/>
      <c r="AQR1858" s="19"/>
      <c r="AQS1858" s="19"/>
      <c r="AQT1858" s="19"/>
      <c r="AQU1858" s="19"/>
      <c r="AQV1858" s="19"/>
      <c r="AQW1858" s="19"/>
      <c r="AQX1858" s="19"/>
      <c r="AQY1858" s="19"/>
      <c r="AQZ1858" s="19"/>
      <c r="ARA1858" s="19"/>
      <c r="ARB1858" s="19"/>
      <c r="ARC1858" s="19"/>
      <c r="ARD1858" s="19"/>
      <c r="ARE1858" s="19"/>
      <c r="ARF1858" s="19"/>
      <c r="ARG1858" s="19"/>
      <c r="ARH1858" s="19"/>
      <c r="ARI1858" s="19"/>
      <c r="ARJ1858" s="19"/>
      <c r="ARK1858" s="19"/>
      <c r="ARL1858" s="19"/>
      <c r="ARM1858" s="19"/>
      <c r="ARN1858" s="19"/>
      <c r="ARO1858" s="19"/>
      <c r="ARP1858" s="19"/>
      <c r="ARQ1858" s="19"/>
      <c r="ARR1858" s="19"/>
      <c r="ARS1858" s="19"/>
      <c r="ART1858" s="19"/>
      <c r="ARU1858" s="19"/>
      <c r="ARV1858" s="19"/>
      <c r="ARW1858" s="19"/>
      <c r="ARX1858" s="19"/>
      <c r="ARY1858" s="19"/>
      <c r="ARZ1858" s="19"/>
      <c r="ASA1858" s="19"/>
      <c r="ASB1858" s="19"/>
      <c r="ASC1858" s="19"/>
      <c r="ASD1858" s="19"/>
      <c r="ASE1858" s="19"/>
      <c r="ASF1858" s="19"/>
      <c r="ASG1858" s="19"/>
      <c r="ASH1858" s="19"/>
      <c r="ASI1858" s="19"/>
      <c r="ASJ1858" s="19"/>
      <c r="ASK1858" s="19"/>
      <c r="ASL1858" s="19"/>
      <c r="ASM1858" s="19"/>
      <c r="ASN1858" s="19"/>
      <c r="ASO1858" s="19"/>
      <c r="ASP1858" s="19"/>
      <c r="ASQ1858" s="19"/>
      <c r="ASR1858" s="19"/>
      <c r="ASS1858" s="19"/>
      <c r="AST1858" s="19"/>
      <c r="ASU1858" s="19"/>
      <c r="ASV1858" s="19"/>
      <c r="ASW1858" s="19"/>
      <c r="ASX1858" s="19"/>
      <c r="ASY1858" s="19"/>
      <c r="ASZ1858" s="19"/>
      <c r="ATA1858" s="19"/>
      <c r="ATB1858" s="19"/>
      <c r="ATC1858" s="19"/>
      <c r="ATD1858" s="19"/>
      <c r="ATE1858" s="19"/>
      <c r="ATF1858" s="19"/>
      <c r="ATG1858" s="19"/>
      <c r="ATH1858" s="19"/>
      <c r="ATI1858" s="19"/>
      <c r="ATJ1858" s="19"/>
      <c r="ATK1858" s="19"/>
      <c r="ATL1858" s="19"/>
      <c r="ATM1858" s="19"/>
      <c r="ATN1858" s="19"/>
      <c r="ATO1858" s="19"/>
      <c r="ATP1858" s="19"/>
      <c r="ATQ1858" s="19"/>
      <c r="ATR1858" s="19"/>
      <c r="ATS1858" s="19"/>
      <c r="ATT1858" s="19"/>
      <c r="ATU1858" s="19"/>
    </row>
    <row r="1859" spans="1:1217" ht="18" customHeight="1" x14ac:dyDescent="0.3">
      <c r="A1859" s="60" t="str">
        <f t="shared" si="56"/>
        <v/>
      </c>
      <c r="B1859" s="60" t="str">
        <f t="shared" si="57"/>
        <v/>
      </c>
      <c r="E1859" s="76">
        <v>86</v>
      </c>
      <c r="F1859" s="96" t="s">
        <v>364</v>
      </c>
      <c r="G1859" s="98" t="s">
        <v>5343</v>
      </c>
      <c r="H1859" s="113">
        <v>192.42</v>
      </c>
      <c r="I1859" s="113">
        <v>134.69999999999999</v>
      </c>
      <c r="J1859" s="98" t="s">
        <v>7467</v>
      </c>
      <c r="K1859" s="98" t="s">
        <v>6022</v>
      </c>
      <c r="L1859" s="113">
        <v>206.7</v>
      </c>
      <c r="M1859" s="98" t="s">
        <v>5684</v>
      </c>
      <c r="N1859" s="98" t="s">
        <v>26</v>
      </c>
      <c r="O1859" s="98" t="s">
        <v>567</v>
      </c>
      <c r="P1859" s="98" t="s">
        <v>6272</v>
      </c>
      <c r="Q1859" s="98">
        <v>2023</v>
      </c>
      <c r="R1859" s="98" t="s">
        <v>37</v>
      </c>
      <c r="S1859" s="98">
        <v>32</v>
      </c>
      <c r="T1859" s="98">
        <v>2</v>
      </c>
      <c r="U1859" s="98" t="s">
        <v>733</v>
      </c>
      <c r="V1859" s="98"/>
      <c r="W1859" s="98"/>
      <c r="X1859" s="98"/>
      <c r="Y1859" s="103"/>
      <c r="Z1859" s="146">
        <v>1839</v>
      </c>
    </row>
    <row r="1860" spans="1:1217" ht="18" customHeight="1" x14ac:dyDescent="0.3">
      <c r="A1860" s="60" t="str">
        <f t="shared" si="56"/>
        <v/>
      </c>
      <c r="B1860" s="60" t="str">
        <f t="shared" si="57"/>
        <v/>
      </c>
      <c r="E1860" s="69">
        <v>86</v>
      </c>
      <c r="F1860" s="71" t="s">
        <v>364</v>
      </c>
      <c r="G1860" s="95" t="s">
        <v>5344</v>
      </c>
      <c r="H1860" s="112">
        <v>32.07</v>
      </c>
      <c r="I1860" s="112">
        <v>22.45</v>
      </c>
      <c r="J1860" s="95" t="s">
        <v>5685</v>
      </c>
      <c r="K1860" s="95" t="s">
        <v>6023</v>
      </c>
      <c r="L1860" s="112">
        <v>34.450000000000003</v>
      </c>
      <c r="M1860" s="95" t="s">
        <v>5684</v>
      </c>
      <c r="N1860" s="95" t="s">
        <v>16</v>
      </c>
      <c r="O1860" s="95" t="s">
        <v>567</v>
      </c>
      <c r="P1860" s="95" t="s">
        <v>6272</v>
      </c>
      <c r="Q1860" s="95">
        <v>2023</v>
      </c>
      <c r="R1860" s="95" t="s">
        <v>37</v>
      </c>
      <c r="S1860" s="95">
        <v>32</v>
      </c>
      <c r="T1860" s="95">
        <v>2</v>
      </c>
      <c r="U1860" s="95" t="s">
        <v>733</v>
      </c>
      <c r="V1860" s="95"/>
      <c r="W1860" s="95" t="s">
        <v>54</v>
      </c>
      <c r="X1860" s="95">
        <v>560</v>
      </c>
      <c r="Y1860" s="97">
        <v>745.5</v>
      </c>
      <c r="Z1860" s="146">
        <v>1840</v>
      </c>
    </row>
    <row r="1861" spans="1:1217" ht="18" customHeight="1" x14ac:dyDescent="0.3">
      <c r="A1861" s="60" t="str">
        <f t="shared" si="56"/>
        <v/>
      </c>
      <c r="B1861" s="60" t="str">
        <f t="shared" si="57"/>
        <v/>
      </c>
      <c r="E1861" s="69">
        <v>86</v>
      </c>
      <c r="F1861" s="71" t="s">
        <v>364</v>
      </c>
      <c r="G1861" s="95" t="s">
        <v>5345</v>
      </c>
      <c r="H1861" s="112">
        <v>32.07</v>
      </c>
      <c r="I1861" s="112">
        <v>22.45</v>
      </c>
      <c r="J1861" s="95" t="s">
        <v>5686</v>
      </c>
      <c r="K1861" s="95" t="s">
        <v>6024</v>
      </c>
      <c r="L1861" s="112">
        <v>34.450000000000003</v>
      </c>
      <c r="M1861" s="95" t="s">
        <v>5684</v>
      </c>
      <c r="N1861" s="95" t="s">
        <v>16</v>
      </c>
      <c r="O1861" s="95" t="s">
        <v>567</v>
      </c>
      <c r="P1861" s="95" t="s">
        <v>6272</v>
      </c>
      <c r="Q1861" s="95">
        <v>2023</v>
      </c>
      <c r="R1861" s="95" t="s">
        <v>37</v>
      </c>
      <c r="S1861" s="95">
        <v>32</v>
      </c>
      <c r="T1861" s="95">
        <v>2</v>
      </c>
      <c r="U1861" s="95" t="s">
        <v>733</v>
      </c>
      <c r="V1861" s="95"/>
      <c r="W1861" s="95" t="s">
        <v>54</v>
      </c>
      <c r="X1861" s="95">
        <v>670</v>
      </c>
      <c r="Y1861" s="97" t="s">
        <v>6321</v>
      </c>
      <c r="Z1861" s="146">
        <v>1841</v>
      </c>
    </row>
    <row r="1862" spans="1:1217" ht="18" customHeight="1" x14ac:dyDescent="0.3">
      <c r="A1862" s="60" t="str">
        <f t="shared" si="56"/>
        <v/>
      </c>
      <c r="B1862" s="60" t="str">
        <f t="shared" si="57"/>
        <v/>
      </c>
      <c r="E1862" s="69">
        <v>86</v>
      </c>
      <c r="F1862" s="71" t="s">
        <v>364</v>
      </c>
      <c r="G1862" s="95" t="s">
        <v>5346</v>
      </c>
      <c r="H1862" s="112">
        <v>32.07</v>
      </c>
      <c r="I1862" s="112">
        <v>22.45</v>
      </c>
      <c r="J1862" s="95" t="s">
        <v>5687</v>
      </c>
      <c r="K1862" s="95" t="s">
        <v>6025</v>
      </c>
      <c r="L1862" s="112">
        <v>34.450000000000003</v>
      </c>
      <c r="M1862" s="95" t="s">
        <v>5684</v>
      </c>
      <c r="N1862" s="95" t="s">
        <v>16</v>
      </c>
      <c r="O1862" s="95" t="s">
        <v>567</v>
      </c>
      <c r="P1862" s="95" t="s">
        <v>6272</v>
      </c>
      <c r="Q1862" s="95">
        <v>2023</v>
      </c>
      <c r="R1862" s="95" t="s">
        <v>37</v>
      </c>
      <c r="S1862" s="95">
        <v>32</v>
      </c>
      <c r="T1862" s="95">
        <v>2</v>
      </c>
      <c r="U1862" s="95" t="s">
        <v>733</v>
      </c>
      <c r="V1862" s="95"/>
      <c r="W1862" s="95" t="s">
        <v>54</v>
      </c>
      <c r="X1862" s="95">
        <v>560</v>
      </c>
      <c r="Y1862" s="97">
        <v>745.5</v>
      </c>
      <c r="Z1862" s="146">
        <v>1842</v>
      </c>
    </row>
    <row r="1863" spans="1:1217" ht="18" customHeight="1" x14ac:dyDescent="0.3">
      <c r="A1863" s="60" t="str">
        <f t="shared" si="56"/>
        <v/>
      </c>
      <c r="B1863" s="60" t="str">
        <f t="shared" si="57"/>
        <v/>
      </c>
      <c r="E1863" s="69">
        <v>86</v>
      </c>
      <c r="F1863" s="71" t="s">
        <v>364</v>
      </c>
      <c r="G1863" s="95" t="s">
        <v>5347</v>
      </c>
      <c r="H1863" s="112">
        <v>32.07</v>
      </c>
      <c r="I1863" s="112">
        <v>22.45</v>
      </c>
      <c r="J1863" s="95" t="s">
        <v>5688</v>
      </c>
      <c r="K1863" s="95" t="s">
        <v>6026</v>
      </c>
      <c r="L1863" s="112">
        <v>34.450000000000003</v>
      </c>
      <c r="M1863" s="95" t="s">
        <v>5684</v>
      </c>
      <c r="N1863" s="95" t="s">
        <v>16</v>
      </c>
      <c r="O1863" s="95" t="s">
        <v>567</v>
      </c>
      <c r="P1863" s="95" t="s">
        <v>6272</v>
      </c>
      <c r="Q1863" s="95">
        <v>2023</v>
      </c>
      <c r="R1863" s="95" t="s">
        <v>37</v>
      </c>
      <c r="S1863" s="95">
        <v>32</v>
      </c>
      <c r="T1863" s="95">
        <v>2</v>
      </c>
      <c r="U1863" s="95" t="s">
        <v>733</v>
      </c>
      <c r="V1863" s="95"/>
      <c r="W1863" s="95" t="s">
        <v>54</v>
      </c>
      <c r="X1863" s="95">
        <v>480</v>
      </c>
      <c r="Y1863" s="97">
        <v>760</v>
      </c>
      <c r="Z1863" s="146">
        <v>1843</v>
      </c>
    </row>
    <row r="1864" spans="1:1217" ht="18" customHeight="1" x14ac:dyDescent="0.3">
      <c r="A1864" s="60" t="str">
        <f t="shared" si="56"/>
        <v/>
      </c>
      <c r="B1864" s="60" t="str">
        <f t="shared" si="57"/>
        <v/>
      </c>
      <c r="E1864" s="69">
        <v>86</v>
      </c>
      <c r="F1864" s="71" t="s">
        <v>364</v>
      </c>
      <c r="G1864" s="95" t="s">
        <v>5348</v>
      </c>
      <c r="H1864" s="112">
        <v>32.07</v>
      </c>
      <c r="I1864" s="112">
        <v>22.45</v>
      </c>
      <c r="J1864" s="95" t="s">
        <v>5689</v>
      </c>
      <c r="K1864" s="95" t="s">
        <v>6027</v>
      </c>
      <c r="L1864" s="112">
        <v>34.450000000000003</v>
      </c>
      <c r="M1864" s="95" t="s">
        <v>5684</v>
      </c>
      <c r="N1864" s="95" t="s">
        <v>16</v>
      </c>
      <c r="O1864" s="95" t="s">
        <v>567</v>
      </c>
      <c r="P1864" s="95" t="s">
        <v>6272</v>
      </c>
      <c r="Q1864" s="95">
        <v>2023</v>
      </c>
      <c r="R1864" s="95" t="s">
        <v>37</v>
      </c>
      <c r="S1864" s="95">
        <v>32</v>
      </c>
      <c r="T1864" s="95">
        <v>2</v>
      </c>
      <c r="U1864" s="95" t="s">
        <v>733</v>
      </c>
      <c r="V1864" s="95"/>
      <c r="W1864" s="95" t="s">
        <v>54</v>
      </c>
      <c r="X1864" s="95">
        <v>440</v>
      </c>
      <c r="Y1864" s="97">
        <v>745.50829999999996</v>
      </c>
      <c r="Z1864" s="146">
        <v>1844</v>
      </c>
      <c r="AA1864" s="19"/>
      <c r="AB1864" s="19"/>
      <c r="AC1864" s="19"/>
      <c r="AD1864" s="19"/>
      <c r="AE1864" s="19"/>
      <c r="AF1864" s="19"/>
      <c r="AG1864" s="19"/>
      <c r="AH1864" s="19"/>
      <c r="AI1864" s="19"/>
      <c r="AJ1864" s="19"/>
      <c r="AK1864" s="19"/>
      <c r="AL1864" s="19"/>
      <c r="AM1864" s="19"/>
      <c r="AN1864" s="19"/>
      <c r="AO1864" s="19"/>
      <c r="AP1864" s="19"/>
      <c r="AQ1864" s="19"/>
      <c r="AR1864" s="19"/>
      <c r="AS1864" s="19"/>
      <c r="AT1864" s="19"/>
      <c r="AU1864" s="19"/>
      <c r="AV1864" s="19"/>
      <c r="AW1864" s="19"/>
      <c r="AX1864" s="19"/>
      <c r="AY1864" s="19"/>
      <c r="AZ1864" s="19"/>
      <c r="BA1864" s="19"/>
      <c r="BB1864" s="19"/>
      <c r="BC1864" s="19"/>
      <c r="BD1864" s="19"/>
      <c r="BE1864" s="19"/>
      <c r="BF1864" s="19"/>
      <c r="BG1864" s="19"/>
      <c r="BH1864" s="19"/>
      <c r="BI1864" s="19"/>
      <c r="BJ1864" s="19"/>
      <c r="BK1864" s="19"/>
      <c r="BL1864" s="19"/>
      <c r="BM1864" s="19"/>
      <c r="BN1864" s="19"/>
      <c r="BO1864" s="19"/>
      <c r="BP1864" s="19"/>
      <c r="BQ1864" s="19"/>
      <c r="BR1864" s="19"/>
      <c r="BS1864" s="19"/>
      <c r="BT1864" s="19"/>
      <c r="BU1864" s="19"/>
      <c r="BV1864" s="19"/>
      <c r="BW1864" s="19"/>
      <c r="BX1864" s="19"/>
      <c r="BY1864" s="19"/>
      <c r="BZ1864" s="19"/>
      <c r="CA1864" s="19"/>
      <c r="CB1864" s="19"/>
      <c r="CC1864" s="19"/>
      <c r="CD1864" s="19"/>
      <c r="CE1864" s="19"/>
      <c r="CF1864" s="19"/>
      <c r="CG1864" s="19"/>
      <c r="CH1864" s="19"/>
      <c r="CI1864" s="19"/>
      <c r="CJ1864" s="19"/>
      <c r="CK1864" s="19"/>
      <c r="CL1864" s="19"/>
      <c r="CM1864" s="19"/>
      <c r="CN1864" s="19"/>
      <c r="CO1864" s="19"/>
      <c r="CP1864" s="19"/>
      <c r="CQ1864" s="19"/>
      <c r="CR1864" s="19"/>
      <c r="CS1864" s="19"/>
      <c r="CT1864" s="19"/>
      <c r="CU1864" s="19"/>
      <c r="CV1864" s="19"/>
      <c r="CW1864" s="19"/>
      <c r="CX1864" s="19"/>
      <c r="CY1864" s="19"/>
      <c r="CZ1864" s="19"/>
      <c r="DA1864" s="19"/>
      <c r="DB1864" s="19"/>
      <c r="DC1864" s="19"/>
      <c r="DD1864" s="19"/>
      <c r="DE1864" s="19"/>
      <c r="DF1864" s="19"/>
      <c r="DG1864" s="19"/>
      <c r="DH1864" s="19"/>
      <c r="DI1864" s="19"/>
      <c r="DJ1864" s="19"/>
      <c r="DK1864" s="19"/>
      <c r="DL1864" s="19"/>
      <c r="DM1864" s="19"/>
      <c r="DN1864" s="19"/>
      <c r="DO1864" s="19"/>
      <c r="DP1864" s="19"/>
      <c r="DQ1864" s="19"/>
      <c r="DR1864" s="19"/>
      <c r="DS1864" s="19"/>
      <c r="DT1864" s="19"/>
      <c r="DU1864" s="19"/>
      <c r="DV1864" s="19"/>
      <c r="DW1864" s="19"/>
      <c r="DX1864" s="19"/>
      <c r="DY1864" s="19"/>
      <c r="DZ1864" s="19"/>
      <c r="EA1864" s="19"/>
      <c r="EB1864" s="19"/>
      <c r="EC1864" s="19"/>
      <c r="ED1864" s="19"/>
      <c r="EE1864" s="19"/>
      <c r="EF1864" s="19"/>
      <c r="EG1864" s="19"/>
      <c r="EH1864" s="19"/>
      <c r="EI1864" s="19"/>
      <c r="EJ1864" s="19"/>
      <c r="EK1864" s="19"/>
      <c r="EL1864" s="19"/>
      <c r="EM1864" s="19"/>
      <c r="EN1864" s="19"/>
      <c r="EO1864" s="19"/>
      <c r="EP1864" s="19"/>
      <c r="EQ1864" s="19"/>
      <c r="ER1864" s="19"/>
      <c r="ES1864" s="19"/>
      <c r="ET1864" s="19"/>
      <c r="EU1864" s="19"/>
      <c r="EV1864" s="19"/>
      <c r="EW1864" s="19"/>
      <c r="EX1864" s="19"/>
      <c r="EY1864" s="19"/>
      <c r="EZ1864" s="19"/>
      <c r="FA1864" s="19"/>
      <c r="FB1864" s="19"/>
      <c r="FC1864" s="19"/>
      <c r="FD1864" s="19"/>
      <c r="FE1864" s="19"/>
      <c r="FF1864" s="19"/>
      <c r="FG1864" s="19"/>
      <c r="FH1864" s="19"/>
      <c r="FI1864" s="19"/>
      <c r="FJ1864" s="19"/>
      <c r="FK1864" s="19"/>
      <c r="FL1864" s="19"/>
      <c r="FM1864" s="19"/>
      <c r="FN1864" s="19"/>
      <c r="FO1864" s="19"/>
      <c r="FP1864" s="19"/>
      <c r="FQ1864" s="19"/>
      <c r="FR1864" s="19"/>
      <c r="FS1864" s="19"/>
      <c r="FT1864" s="19"/>
      <c r="FU1864" s="19"/>
      <c r="FV1864" s="19"/>
      <c r="FW1864" s="19"/>
      <c r="FX1864" s="19"/>
      <c r="FY1864" s="19"/>
      <c r="FZ1864" s="19"/>
      <c r="GA1864" s="19"/>
      <c r="GB1864" s="19"/>
      <c r="GC1864" s="19"/>
      <c r="GD1864" s="19"/>
      <c r="GE1864" s="19"/>
      <c r="GF1864" s="19"/>
      <c r="GG1864" s="19"/>
      <c r="GH1864" s="19"/>
      <c r="GI1864" s="19"/>
      <c r="GJ1864" s="19"/>
      <c r="GK1864" s="19"/>
      <c r="GL1864" s="19"/>
      <c r="GM1864" s="19"/>
      <c r="GN1864" s="19"/>
      <c r="GO1864" s="19"/>
      <c r="GP1864" s="19"/>
      <c r="GQ1864" s="19"/>
      <c r="GR1864" s="19"/>
      <c r="GS1864" s="19"/>
      <c r="GT1864" s="19"/>
      <c r="GU1864" s="19"/>
      <c r="GV1864" s="19"/>
      <c r="GW1864" s="19"/>
      <c r="GX1864" s="19"/>
      <c r="GY1864" s="19"/>
      <c r="GZ1864" s="19"/>
      <c r="HA1864" s="19"/>
      <c r="HB1864" s="19"/>
      <c r="HC1864" s="19"/>
      <c r="HD1864" s="19"/>
      <c r="HE1864" s="19"/>
      <c r="HF1864" s="19"/>
      <c r="HG1864" s="19"/>
      <c r="HH1864" s="19"/>
      <c r="HI1864" s="19"/>
      <c r="HJ1864" s="19"/>
      <c r="HK1864" s="19"/>
      <c r="HL1864" s="19"/>
      <c r="HM1864" s="19"/>
      <c r="HN1864" s="19"/>
      <c r="HO1864" s="19"/>
      <c r="HP1864" s="19"/>
      <c r="HQ1864" s="19"/>
      <c r="HR1864" s="19"/>
      <c r="HS1864" s="19"/>
      <c r="HT1864" s="19"/>
      <c r="HU1864" s="19"/>
      <c r="HV1864" s="19"/>
      <c r="HW1864" s="19"/>
      <c r="HX1864" s="19"/>
      <c r="HY1864" s="19"/>
      <c r="HZ1864" s="19"/>
      <c r="IA1864" s="19"/>
      <c r="IB1864" s="19"/>
      <c r="IC1864" s="19"/>
      <c r="ID1864" s="19"/>
      <c r="IE1864" s="19"/>
      <c r="IF1864" s="19"/>
      <c r="IG1864" s="19"/>
      <c r="IH1864" s="19"/>
      <c r="II1864" s="19"/>
      <c r="IJ1864" s="19"/>
      <c r="IK1864" s="19"/>
      <c r="IL1864" s="19"/>
      <c r="IM1864" s="19"/>
      <c r="IN1864" s="19"/>
      <c r="IO1864" s="19"/>
      <c r="IP1864" s="19"/>
      <c r="IQ1864" s="19"/>
      <c r="IR1864" s="19"/>
      <c r="IS1864" s="19"/>
      <c r="IT1864" s="19"/>
      <c r="IU1864" s="19"/>
      <c r="IV1864" s="19"/>
      <c r="IW1864" s="19"/>
      <c r="IX1864" s="19"/>
      <c r="IY1864" s="19"/>
      <c r="IZ1864" s="19"/>
      <c r="JA1864" s="19"/>
      <c r="JB1864" s="19"/>
      <c r="JC1864" s="19"/>
      <c r="JD1864" s="19"/>
      <c r="JE1864" s="19"/>
      <c r="JF1864" s="19"/>
      <c r="JG1864" s="19"/>
      <c r="JH1864" s="19"/>
      <c r="JI1864" s="19"/>
      <c r="JJ1864" s="19"/>
      <c r="JK1864" s="19"/>
      <c r="JL1864" s="19"/>
      <c r="JM1864" s="19"/>
      <c r="JN1864" s="19"/>
      <c r="JO1864" s="19"/>
      <c r="JP1864" s="19"/>
      <c r="JQ1864" s="19"/>
      <c r="JR1864" s="19"/>
      <c r="JS1864" s="19"/>
      <c r="JT1864" s="19"/>
      <c r="JU1864" s="19"/>
      <c r="JV1864" s="19"/>
      <c r="JW1864" s="19"/>
      <c r="JX1864" s="19"/>
      <c r="JY1864" s="19"/>
      <c r="JZ1864" s="19"/>
      <c r="KA1864" s="19"/>
      <c r="KB1864" s="19"/>
      <c r="KC1864" s="19"/>
      <c r="KD1864" s="19"/>
      <c r="KE1864" s="19"/>
      <c r="KF1864" s="19"/>
      <c r="KG1864" s="19"/>
      <c r="KH1864" s="19"/>
      <c r="KI1864" s="19"/>
      <c r="KJ1864" s="19"/>
      <c r="KK1864" s="19"/>
      <c r="KL1864" s="19"/>
      <c r="KM1864" s="19"/>
      <c r="KN1864" s="19"/>
      <c r="KO1864" s="19"/>
      <c r="KP1864" s="19"/>
      <c r="KQ1864" s="19"/>
      <c r="KR1864" s="19"/>
      <c r="KS1864" s="19"/>
      <c r="KT1864" s="19"/>
      <c r="KU1864" s="19"/>
      <c r="KV1864" s="19"/>
      <c r="KW1864" s="19"/>
      <c r="KX1864" s="19"/>
      <c r="KY1864" s="19"/>
      <c r="KZ1864" s="19"/>
      <c r="LA1864" s="19"/>
      <c r="LB1864" s="19"/>
      <c r="LC1864" s="19"/>
      <c r="LD1864" s="19"/>
      <c r="LE1864" s="19"/>
      <c r="LF1864" s="19"/>
      <c r="LG1864" s="19"/>
      <c r="LH1864" s="19"/>
      <c r="LI1864" s="19"/>
      <c r="LJ1864" s="19"/>
      <c r="LK1864" s="19"/>
      <c r="LL1864" s="19"/>
      <c r="LM1864" s="19"/>
      <c r="LN1864" s="19"/>
      <c r="LO1864" s="19"/>
      <c r="LP1864" s="19"/>
      <c r="LQ1864" s="19"/>
      <c r="LR1864" s="19"/>
      <c r="LS1864" s="19"/>
      <c r="LT1864" s="19"/>
      <c r="LU1864" s="19"/>
      <c r="LV1864" s="19"/>
      <c r="LW1864" s="19"/>
      <c r="LX1864" s="19"/>
      <c r="LY1864" s="19"/>
      <c r="LZ1864" s="19"/>
      <c r="MA1864" s="19"/>
      <c r="MB1864" s="19"/>
      <c r="MC1864" s="19"/>
      <c r="MD1864" s="19"/>
      <c r="ME1864" s="19"/>
      <c r="MF1864" s="19"/>
      <c r="MG1864" s="19"/>
      <c r="MH1864" s="19"/>
      <c r="MI1864" s="19"/>
      <c r="MJ1864" s="19"/>
      <c r="MK1864" s="19"/>
      <c r="ML1864" s="19"/>
      <c r="MM1864" s="19"/>
      <c r="MN1864" s="19"/>
      <c r="MO1864" s="19"/>
      <c r="MP1864" s="19"/>
      <c r="MQ1864" s="19"/>
      <c r="MR1864" s="19"/>
      <c r="MS1864" s="19"/>
      <c r="MT1864" s="19"/>
      <c r="MU1864" s="19"/>
      <c r="MV1864" s="19"/>
      <c r="MW1864" s="19"/>
      <c r="MX1864" s="19"/>
      <c r="MY1864" s="19"/>
      <c r="MZ1864" s="19"/>
      <c r="NA1864" s="19"/>
      <c r="NB1864" s="19"/>
      <c r="NC1864" s="19"/>
      <c r="ND1864" s="19"/>
      <c r="NE1864" s="19"/>
      <c r="NF1864" s="19"/>
      <c r="NG1864" s="19"/>
      <c r="NH1864" s="19"/>
      <c r="NI1864" s="19"/>
      <c r="NJ1864" s="19"/>
      <c r="NK1864" s="19"/>
      <c r="NL1864" s="19"/>
      <c r="NM1864" s="19"/>
      <c r="NN1864" s="19"/>
      <c r="NO1864" s="19"/>
      <c r="NP1864" s="19"/>
      <c r="NQ1864" s="19"/>
      <c r="NR1864" s="19"/>
      <c r="NS1864" s="19"/>
      <c r="NT1864" s="19"/>
      <c r="NU1864" s="19"/>
      <c r="NV1864" s="19"/>
      <c r="NW1864" s="19"/>
      <c r="NX1864" s="19"/>
      <c r="NY1864" s="19"/>
      <c r="NZ1864" s="19"/>
      <c r="OA1864" s="19"/>
      <c r="OB1864" s="19"/>
      <c r="OC1864" s="19"/>
      <c r="OD1864" s="19"/>
      <c r="OE1864" s="19"/>
      <c r="OF1864" s="19"/>
      <c r="OG1864" s="19"/>
      <c r="OH1864" s="19"/>
      <c r="OI1864" s="19"/>
      <c r="OJ1864" s="19"/>
      <c r="OK1864" s="19"/>
      <c r="OL1864" s="19"/>
      <c r="OM1864" s="19"/>
      <c r="ON1864" s="19"/>
      <c r="OO1864" s="19"/>
      <c r="OP1864" s="19"/>
      <c r="OQ1864" s="19"/>
      <c r="OR1864" s="19"/>
      <c r="OS1864" s="19"/>
      <c r="OT1864" s="19"/>
      <c r="OU1864" s="19"/>
      <c r="OV1864" s="19"/>
      <c r="OW1864" s="19"/>
      <c r="OX1864" s="19"/>
      <c r="OY1864" s="19"/>
      <c r="OZ1864" s="19"/>
      <c r="PA1864" s="19"/>
      <c r="PB1864" s="19"/>
      <c r="PC1864" s="19"/>
      <c r="PD1864" s="19"/>
      <c r="PE1864" s="19"/>
      <c r="PF1864" s="19"/>
      <c r="PG1864" s="19"/>
      <c r="PH1864" s="19"/>
      <c r="PI1864" s="19"/>
      <c r="PJ1864" s="19"/>
      <c r="PK1864" s="19"/>
      <c r="PL1864" s="19"/>
      <c r="PM1864" s="19"/>
      <c r="PN1864" s="19"/>
      <c r="PO1864" s="19"/>
      <c r="PP1864" s="19"/>
      <c r="PQ1864" s="19"/>
      <c r="PR1864" s="19"/>
      <c r="PS1864" s="19"/>
      <c r="PT1864" s="19"/>
      <c r="PU1864" s="19"/>
      <c r="PV1864" s="19"/>
      <c r="PW1864" s="19"/>
      <c r="PX1864" s="19"/>
      <c r="PY1864" s="19"/>
      <c r="PZ1864" s="19"/>
      <c r="QA1864" s="19"/>
      <c r="QB1864" s="19"/>
      <c r="QC1864" s="19"/>
      <c r="QD1864" s="19"/>
      <c r="QE1864" s="19"/>
      <c r="QF1864" s="19"/>
      <c r="QG1864" s="19"/>
      <c r="QH1864" s="19"/>
      <c r="QI1864" s="19"/>
      <c r="QJ1864" s="19"/>
      <c r="QK1864" s="19"/>
      <c r="QL1864" s="19"/>
      <c r="QM1864" s="19"/>
      <c r="QN1864" s="19"/>
      <c r="QO1864" s="19"/>
      <c r="QP1864" s="19"/>
      <c r="QQ1864" s="19"/>
      <c r="QR1864" s="19"/>
      <c r="QS1864" s="19"/>
      <c r="QT1864" s="19"/>
      <c r="QU1864" s="19"/>
      <c r="QV1864" s="19"/>
      <c r="QW1864" s="19"/>
      <c r="QX1864" s="19"/>
      <c r="QY1864" s="19"/>
      <c r="QZ1864" s="19"/>
      <c r="RA1864" s="19"/>
      <c r="RB1864" s="19"/>
      <c r="RC1864" s="19"/>
      <c r="RD1864" s="19"/>
      <c r="RE1864" s="19"/>
      <c r="RF1864" s="19"/>
      <c r="RG1864" s="19"/>
      <c r="RH1864" s="19"/>
      <c r="RI1864" s="19"/>
      <c r="RJ1864" s="19"/>
      <c r="RK1864" s="19"/>
      <c r="RL1864" s="19"/>
      <c r="RM1864" s="19"/>
      <c r="RN1864" s="19"/>
      <c r="RO1864" s="19"/>
      <c r="RP1864" s="19"/>
      <c r="RQ1864" s="19"/>
      <c r="RR1864" s="19"/>
      <c r="RS1864" s="19"/>
      <c r="RT1864" s="19"/>
      <c r="RU1864" s="19"/>
      <c r="RV1864" s="19"/>
      <c r="RW1864" s="19"/>
      <c r="RX1864" s="19"/>
      <c r="RY1864" s="19"/>
      <c r="RZ1864" s="19"/>
      <c r="SA1864" s="19"/>
      <c r="SB1864" s="19"/>
      <c r="SC1864" s="19"/>
      <c r="SD1864" s="19"/>
      <c r="SE1864" s="19"/>
      <c r="SF1864" s="19"/>
      <c r="SG1864" s="19"/>
      <c r="SH1864" s="19"/>
      <c r="SI1864" s="19"/>
      <c r="SJ1864" s="19"/>
      <c r="SK1864" s="19"/>
      <c r="SL1864" s="19"/>
      <c r="SM1864" s="19"/>
      <c r="SN1864" s="19"/>
      <c r="SO1864" s="19"/>
      <c r="SP1864" s="19"/>
      <c r="SQ1864" s="19"/>
      <c r="SR1864" s="19"/>
      <c r="SS1864" s="19"/>
      <c r="ST1864" s="19"/>
      <c r="SU1864" s="19"/>
      <c r="SV1864" s="19"/>
      <c r="SW1864" s="19"/>
      <c r="SX1864" s="19"/>
      <c r="SY1864" s="19"/>
      <c r="SZ1864" s="19"/>
      <c r="TA1864" s="19"/>
      <c r="TB1864" s="19"/>
      <c r="TC1864" s="19"/>
      <c r="TD1864" s="19"/>
      <c r="TE1864" s="19"/>
      <c r="TF1864" s="19"/>
      <c r="TG1864" s="19"/>
      <c r="TH1864" s="19"/>
      <c r="TI1864" s="19"/>
      <c r="TJ1864" s="19"/>
      <c r="TK1864" s="19"/>
      <c r="TL1864" s="19"/>
      <c r="TM1864" s="19"/>
      <c r="TN1864" s="19"/>
      <c r="TO1864" s="19"/>
      <c r="TP1864" s="19"/>
      <c r="TQ1864" s="19"/>
      <c r="TR1864" s="19"/>
      <c r="TS1864" s="19"/>
      <c r="TT1864" s="19"/>
      <c r="TU1864" s="19"/>
      <c r="TV1864" s="19"/>
      <c r="TW1864" s="19"/>
      <c r="TX1864" s="19"/>
      <c r="TY1864" s="19"/>
      <c r="TZ1864" s="19"/>
      <c r="UA1864" s="19"/>
      <c r="UB1864" s="19"/>
      <c r="UC1864" s="19"/>
      <c r="UD1864" s="19"/>
      <c r="UE1864" s="19"/>
      <c r="UF1864" s="19"/>
      <c r="UG1864" s="19"/>
      <c r="UH1864" s="19"/>
      <c r="UI1864" s="19"/>
      <c r="UJ1864" s="19"/>
      <c r="UK1864" s="19"/>
      <c r="UL1864" s="19"/>
      <c r="UM1864" s="19"/>
      <c r="UN1864" s="19"/>
      <c r="UO1864" s="19"/>
      <c r="UP1864" s="19"/>
      <c r="UQ1864" s="19"/>
      <c r="UR1864" s="19"/>
      <c r="US1864" s="19"/>
      <c r="UT1864" s="19"/>
      <c r="UU1864" s="19"/>
      <c r="UV1864" s="19"/>
      <c r="UW1864" s="19"/>
      <c r="UX1864" s="19"/>
      <c r="UY1864" s="19"/>
      <c r="UZ1864" s="19"/>
      <c r="VA1864" s="19"/>
      <c r="VB1864" s="19"/>
      <c r="VC1864" s="19"/>
      <c r="VD1864" s="19"/>
      <c r="VE1864" s="19"/>
      <c r="VF1864" s="19"/>
      <c r="VG1864" s="19"/>
      <c r="VH1864" s="19"/>
      <c r="VI1864" s="19"/>
      <c r="VJ1864" s="19"/>
      <c r="VK1864" s="19"/>
      <c r="VL1864" s="19"/>
      <c r="VM1864" s="19"/>
      <c r="VN1864" s="19"/>
      <c r="VO1864" s="19"/>
      <c r="VP1864" s="19"/>
      <c r="VQ1864" s="19"/>
      <c r="VR1864" s="19"/>
      <c r="VS1864" s="19"/>
      <c r="VT1864" s="19"/>
      <c r="VU1864" s="19"/>
      <c r="VV1864" s="19"/>
      <c r="VW1864" s="19"/>
      <c r="VX1864" s="19"/>
      <c r="VY1864" s="19"/>
      <c r="VZ1864" s="19"/>
      <c r="WA1864" s="19"/>
      <c r="WB1864" s="19"/>
      <c r="WC1864" s="19"/>
      <c r="WD1864" s="19"/>
      <c r="WE1864" s="19"/>
      <c r="WF1864" s="19"/>
      <c r="WG1864" s="19"/>
      <c r="WH1864" s="19"/>
      <c r="WI1864" s="19"/>
      <c r="WJ1864" s="19"/>
      <c r="WK1864" s="19"/>
      <c r="WL1864" s="19"/>
      <c r="WM1864" s="19"/>
      <c r="WN1864" s="19"/>
      <c r="WO1864" s="19"/>
      <c r="WP1864" s="19"/>
      <c r="WQ1864" s="19"/>
      <c r="WR1864" s="19"/>
      <c r="WS1864" s="19"/>
      <c r="WT1864" s="19"/>
      <c r="WU1864" s="19"/>
      <c r="WV1864" s="19"/>
      <c r="WW1864" s="19"/>
      <c r="WX1864" s="19"/>
      <c r="WY1864" s="19"/>
      <c r="WZ1864" s="19"/>
      <c r="XA1864" s="19"/>
      <c r="XB1864" s="19"/>
      <c r="XC1864" s="19"/>
      <c r="XD1864" s="19"/>
      <c r="XE1864" s="19"/>
      <c r="XF1864" s="19"/>
      <c r="XG1864" s="19"/>
      <c r="XH1864" s="19"/>
      <c r="XI1864" s="19"/>
      <c r="XJ1864" s="19"/>
      <c r="XK1864" s="19"/>
      <c r="XL1864" s="19"/>
      <c r="XM1864" s="19"/>
      <c r="XN1864" s="19"/>
      <c r="XO1864" s="19"/>
      <c r="XP1864" s="19"/>
      <c r="XQ1864" s="19"/>
      <c r="XR1864" s="19"/>
      <c r="XS1864" s="19"/>
      <c r="XT1864" s="19"/>
      <c r="XU1864" s="19"/>
      <c r="XV1864" s="19"/>
      <c r="XW1864" s="19"/>
      <c r="XX1864" s="19"/>
      <c r="XY1864" s="19"/>
      <c r="XZ1864" s="19"/>
      <c r="YA1864" s="19"/>
      <c r="YB1864" s="19"/>
      <c r="YC1864" s="19"/>
      <c r="YD1864" s="19"/>
      <c r="YE1864" s="19"/>
      <c r="YF1864" s="19"/>
      <c r="YG1864" s="19"/>
      <c r="YH1864" s="19"/>
      <c r="YI1864" s="19"/>
      <c r="YJ1864" s="19"/>
      <c r="YK1864" s="19"/>
      <c r="YL1864" s="19"/>
      <c r="YM1864" s="19"/>
      <c r="YN1864" s="19"/>
      <c r="YO1864" s="19"/>
      <c r="YP1864" s="19"/>
      <c r="YQ1864" s="19"/>
      <c r="YR1864" s="19"/>
      <c r="YS1864" s="19"/>
      <c r="YT1864" s="19"/>
      <c r="YU1864" s="19"/>
      <c r="YV1864" s="19"/>
      <c r="YW1864" s="19"/>
      <c r="YX1864" s="19"/>
      <c r="YY1864" s="19"/>
      <c r="YZ1864" s="19"/>
      <c r="ZA1864" s="19"/>
      <c r="ZB1864" s="19"/>
      <c r="ZC1864" s="19"/>
      <c r="ZD1864" s="19"/>
      <c r="ZE1864" s="19"/>
      <c r="ZF1864" s="19"/>
      <c r="ZG1864" s="19"/>
      <c r="ZH1864" s="19"/>
      <c r="ZI1864" s="19"/>
      <c r="ZJ1864" s="19"/>
      <c r="ZK1864" s="19"/>
      <c r="ZL1864" s="19"/>
      <c r="ZM1864" s="19"/>
      <c r="ZN1864" s="19"/>
      <c r="ZO1864" s="19"/>
      <c r="ZP1864" s="19"/>
      <c r="ZQ1864" s="19"/>
      <c r="ZR1864" s="19"/>
      <c r="ZS1864" s="19"/>
      <c r="ZT1864" s="19"/>
      <c r="ZU1864" s="19"/>
      <c r="ZV1864" s="19"/>
      <c r="ZW1864" s="19"/>
      <c r="ZX1864" s="19"/>
      <c r="ZY1864" s="19"/>
      <c r="ZZ1864" s="19"/>
      <c r="AAA1864" s="19"/>
      <c r="AAB1864" s="19"/>
      <c r="AAC1864" s="19"/>
      <c r="AAD1864" s="19"/>
      <c r="AAE1864" s="19"/>
      <c r="AAF1864" s="19"/>
      <c r="AAG1864" s="19"/>
      <c r="AAH1864" s="19"/>
      <c r="AAI1864" s="19"/>
      <c r="AAJ1864" s="19"/>
      <c r="AAK1864" s="19"/>
      <c r="AAL1864" s="19"/>
      <c r="AAM1864" s="19"/>
      <c r="AAN1864" s="19"/>
      <c r="AAO1864" s="19"/>
      <c r="AAP1864" s="19"/>
      <c r="AAQ1864" s="19"/>
      <c r="AAR1864" s="19"/>
      <c r="AAS1864" s="19"/>
      <c r="AAT1864" s="19"/>
      <c r="AAU1864" s="19"/>
      <c r="AAV1864" s="19"/>
      <c r="AAW1864" s="19"/>
      <c r="AAX1864" s="19"/>
      <c r="AAY1864" s="19"/>
      <c r="AAZ1864" s="19"/>
      <c r="ABA1864" s="19"/>
      <c r="ABB1864" s="19"/>
      <c r="ABC1864" s="19"/>
      <c r="ABD1864" s="19"/>
      <c r="ABE1864" s="19"/>
      <c r="ABF1864" s="19"/>
      <c r="ABG1864" s="19"/>
      <c r="ABH1864" s="19"/>
      <c r="ABI1864" s="19"/>
      <c r="ABJ1864" s="19"/>
      <c r="ABK1864" s="19"/>
      <c r="ABL1864" s="19"/>
      <c r="ABM1864" s="19"/>
      <c r="ABN1864" s="19"/>
      <c r="ABO1864" s="19"/>
      <c r="ABP1864" s="19"/>
      <c r="ABQ1864" s="19"/>
      <c r="ABR1864" s="19"/>
      <c r="ABS1864" s="19"/>
      <c r="ABT1864" s="19"/>
      <c r="ABU1864" s="19"/>
      <c r="ABV1864" s="19"/>
      <c r="ABW1864" s="19"/>
      <c r="ABX1864" s="19"/>
      <c r="ABY1864" s="19"/>
      <c r="ABZ1864" s="19"/>
      <c r="ACA1864" s="19"/>
      <c r="ACB1864" s="19"/>
      <c r="ACC1864" s="19"/>
      <c r="ACD1864" s="19"/>
      <c r="ACE1864" s="19"/>
      <c r="ACF1864" s="19"/>
      <c r="ACG1864" s="19"/>
      <c r="ACH1864" s="19"/>
      <c r="ACI1864" s="19"/>
      <c r="ACJ1864" s="19"/>
      <c r="ACK1864" s="19"/>
      <c r="ACL1864" s="19"/>
      <c r="ACM1864" s="19"/>
      <c r="ACN1864" s="19"/>
      <c r="ACO1864" s="19"/>
      <c r="ACP1864" s="19"/>
      <c r="ACQ1864" s="19"/>
      <c r="ACR1864" s="19"/>
      <c r="ACS1864" s="19"/>
      <c r="ACT1864" s="19"/>
      <c r="ACU1864" s="19"/>
      <c r="ACV1864" s="19"/>
      <c r="ACW1864" s="19"/>
      <c r="ACX1864" s="19"/>
      <c r="ACY1864" s="19"/>
      <c r="ACZ1864" s="19"/>
      <c r="ADA1864" s="19"/>
      <c r="ADB1864" s="19"/>
      <c r="ADC1864" s="19"/>
      <c r="ADD1864" s="19"/>
      <c r="ADE1864" s="19"/>
      <c r="ADF1864" s="19"/>
      <c r="ADG1864" s="19"/>
      <c r="ADH1864" s="19"/>
      <c r="ADI1864" s="19"/>
      <c r="ADJ1864" s="19"/>
      <c r="ADK1864" s="19"/>
      <c r="ADL1864" s="19"/>
      <c r="ADM1864" s="19"/>
      <c r="ADN1864" s="19"/>
      <c r="ADO1864" s="19"/>
      <c r="ADP1864" s="19"/>
      <c r="ADQ1864" s="19"/>
      <c r="ADR1864" s="19"/>
      <c r="ADS1864" s="19"/>
      <c r="ADT1864" s="19"/>
      <c r="ADU1864" s="19"/>
      <c r="ADV1864" s="19"/>
      <c r="ADW1864" s="19"/>
      <c r="ADX1864" s="19"/>
      <c r="ADY1864" s="19"/>
      <c r="ADZ1864" s="19"/>
      <c r="AEA1864" s="19"/>
      <c r="AEB1864" s="19"/>
      <c r="AEC1864" s="19"/>
      <c r="AED1864" s="19"/>
      <c r="AEE1864" s="19"/>
      <c r="AEF1864" s="19"/>
      <c r="AEG1864" s="19"/>
      <c r="AEH1864" s="19"/>
      <c r="AEI1864" s="19"/>
      <c r="AEJ1864" s="19"/>
      <c r="AEK1864" s="19"/>
      <c r="AEL1864" s="19"/>
      <c r="AEM1864" s="19"/>
      <c r="AEN1864" s="19"/>
      <c r="AEO1864" s="19"/>
      <c r="AEP1864" s="19"/>
      <c r="AEQ1864" s="19"/>
      <c r="AER1864" s="19"/>
      <c r="AES1864" s="19"/>
      <c r="AET1864" s="19"/>
      <c r="AEU1864" s="19"/>
      <c r="AEV1864" s="19"/>
      <c r="AEW1864" s="19"/>
      <c r="AEX1864" s="19"/>
      <c r="AEY1864" s="19"/>
      <c r="AEZ1864" s="19"/>
      <c r="AFA1864" s="19"/>
      <c r="AFB1864" s="19"/>
      <c r="AFC1864" s="19"/>
      <c r="AFD1864" s="19"/>
      <c r="AFE1864" s="19"/>
      <c r="AFF1864" s="19"/>
      <c r="AFG1864" s="19"/>
      <c r="AFH1864" s="19"/>
      <c r="AFI1864" s="19"/>
      <c r="AFJ1864" s="19"/>
      <c r="AFK1864" s="19"/>
      <c r="AFL1864" s="19"/>
      <c r="AFM1864" s="19"/>
      <c r="AFN1864" s="19"/>
      <c r="AFO1864" s="19"/>
      <c r="AFP1864" s="19"/>
      <c r="AFQ1864" s="19"/>
      <c r="AFR1864" s="19"/>
      <c r="AFS1864" s="19"/>
      <c r="AFT1864" s="19"/>
      <c r="AFU1864" s="19"/>
      <c r="AFV1864" s="19"/>
      <c r="AFW1864" s="19"/>
      <c r="AFX1864" s="19"/>
      <c r="AFY1864" s="19"/>
      <c r="AFZ1864" s="19"/>
      <c r="AGA1864" s="19"/>
      <c r="AGB1864" s="19"/>
      <c r="AGC1864" s="19"/>
      <c r="AGD1864" s="19"/>
      <c r="AGE1864" s="19"/>
      <c r="AGF1864" s="19"/>
      <c r="AGG1864" s="19"/>
      <c r="AGH1864" s="19"/>
      <c r="AGI1864" s="19"/>
      <c r="AGJ1864" s="19"/>
      <c r="AGK1864" s="19"/>
      <c r="AGL1864" s="19"/>
      <c r="AGM1864" s="19"/>
      <c r="AGN1864" s="19"/>
      <c r="AGO1864" s="19"/>
      <c r="AGP1864" s="19"/>
      <c r="AGQ1864" s="19"/>
      <c r="AGR1864" s="19"/>
      <c r="AGS1864" s="19"/>
      <c r="AGT1864" s="19"/>
      <c r="AGU1864" s="19"/>
      <c r="AGV1864" s="19"/>
      <c r="AGW1864" s="19"/>
      <c r="AGX1864" s="19"/>
      <c r="AGY1864" s="19"/>
      <c r="AGZ1864" s="19"/>
      <c r="AHA1864" s="19"/>
      <c r="AHB1864" s="19"/>
      <c r="AHC1864" s="19"/>
      <c r="AHD1864" s="19"/>
      <c r="AHE1864" s="19"/>
      <c r="AHF1864" s="19"/>
      <c r="AHG1864" s="19"/>
      <c r="AHH1864" s="19"/>
      <c r="AHI1864" s="19"/>
      <c r="AHJ1864" s="19"/>
      <c r="AHK1864" s="19"/>
      <c r="AHL1864" s="19"/>
      <c r="AHM1864" s="19"/>
      <c r="AHN1864" s="19"/>
      <c r="AHO1864" s="19"/>
      <c r="AHP1864" s="19"/>
      <c r="AHQ1864" s="19"/>
      <c r="AHR1864" s="19"/>
      <c r="AHS1864" s="19"/>
      <c r="AHT1864" s="19"/>
      <c r="AHU1864" s="19"/>
      <c r="AHV1864" s="19"/>
      <c r="AHW1864" s="19"/>
      <c r="AHX1864" s="19"/>
      <c r="AHY1864" s="19"/>
      <c r="AHZ1864" s="19"/>
      <c r="AIA1864" s="19"/>
      <c r="AIB1864" s="19"/>
      <c r="AIC1864" s="19"/>
      <c r="AID1864" s="19"/>
      <c r="AIE1864" s="19"/>
      <c r="AIF1864" s="19"/>
      <c r="AIG1864" s="19"/>
      <c r="AIH1864" s="19"/>
      <c r="AII1864" s="19"/>
      <c r="AIJ1864" s="19"/>
      <c r="AIK1864" s="19"/>
      <c r="AIL1864" s="19"/>
      <c r="AIM1864" s="19"/>
      <c r="AIN1864" s="19"/>
      <c r="AIO1864" s="19"/>
      <c r="AIP1864" s="19"/>
      <c r="AIQ1864" s="19"/>
      <c r="AIR1864" s="19"/>
      <c r="AIS1864" s="19"/>
      <c r="AIT1864" s="19"/>
      <c r="AIU1864" s="19"/>
      <c r="AIV1864" s="19"/>
      <c r="AIW1864" s="19"/>
      <c r="AIX1864" s="19"/>
      <c r="AIY1864" s="19"/>
      <c r="AIZ1864" s="19"/>
      <c r="AJA1864" s="19"/>
      <c r="AJB1864" s="19"/>
      <c r="AJC1864" s="19"/>
      <c r="AJD1864" s="19"/>
      <c r="AJE1864" s="19"/>
      <c r="AJF1864" s="19"/>
      <c r="AJG1864" s="19"/>
      <c r="AJH1864" s="19"/>
      <c r="AJI1864" s="19"/>
      <c r="AJJ1864" s="19"/>
      <c r="AJK1864" s="19"/>
      <c r="AJL1864" s="19"/>
      <c r="AJM1864" s="19"/>
      <c r="AJN1864" s="19"/>
      <c r="AJO1864" s="19"/>
      <c r="AJP1864" s="19"/>
      <c r="AJQ1864" s="19"/>
      <c r="AJR1864" s="19"/>
      <c r="AJS1864" s="19"/>
      <c r="AJT1864" s="19"/>
      <c r="AJU1864" s="19"/>
      <c r="AJV1864" s="19"/>
      <c r="AJW1864" s="19"/>
      <c r="AJX1864" s="19"/>
      <c r="AJY1864" s="19"/>
      <c r="AJZ1864" s="19"/>
      <c r="AKA1864" s="19"/>
      <c r="AKB1864" s="19"/>
      <c r="AKC1864" s="19"/>
      <c r="AKD1864" s="19"/>
      <c r="AKE1864" s="19"/>
      <c r="AKF1864" s="19"/>
      <c r="AKG1864" s="19"/>
      <c r="AKH1864" s="19"/>
      <c r="AKI1864" s="19"/>
      <c r="AKJ1864" s="19"/>
      <c r="AKK1864" s="19"/>
      <c r="AKL1864" s="19"/>
      <c r="AKM1864" s="19"/>
      <c r="AKN1864" s="19"/>
      <c r="AKO1864" s="19"/>
      <c r="AKP1864" s="19"/>
      <c r="AKQ1864" s="19"/>
      <c r="AKR1864" s="19"/>
      <c r="AKS1864" s="19"/>
      <c r="AKT1864" s="19"/>
      <c r="AKU1864" s="19"/>
      <c r="AKV1864" s="19"/>
      <c r="AKW1864" s="19"/>
      <c r="AKX1864" s="19"/>
      <c r="AKY1864" s="19"/>
      <c r="AKZ1864" s="19"/>
      <c r="ALA1864" s="19"/>
      <c r="ALB1864" s="19"/>
      <c r="ALC1864" s="19"/>
      <c r="ALD1864" s="19"/>
      <c r="ALE1864" s="19"/>
      <c r="ALF1864" s="19"/>
      <c r="ALG1864" s="19"/>
      <c r="ALH1864" s="19"/>
      <c r="ALI1864" s="19"/>
      <c r="ALJ1864" s="19"/>
      <c r="ALK1864" s="19"/>
      <c r="ALL1864" s="19"/>
      <c r="ALM1864" s="19"/>
      <c r="ALN1864" s="19"/>
      <c r="ALO1864" s="19"/>
      <c r="ALP1864" s="19"/>
      <c r="ALQ1864" s="19"/>
      <c r="ALR1864" s="19"/>
      <c r="ALS1864" s="19"/>
      <c r="ALT1864" s="19"/>
      <c r="ALU1864" s="19"/>
      <c r="ALV1864" s="19"/>
      <c r="ALW1864" s="19"/>
      <c r="ALX1864" s="19"/>
      <c r="ALY1864" s="19"/>
      <c r="ALZ1864" s="19"/>
      <c r="AMA1864" s="19"/>
      <c r="AMB1864" s="19"/>
      <c r="AMC1864" s="19"/>
      <c r="AMD1864" s="19"/>
      <c r="AME1864" s="19"/>
      <c r="AMF1864" s="19"/>
      <c r="AMG1864" s="19"/>
      <c r="AMH1864" s="19"/>
      <c r="AMI1864" s="19"/>
      <c r="AMJ1864" s="19"/>
      <c r="AMK1864" s="19"/>
      <c r="AML1864" s="19"/>
      <c r="AMM1864" s="19"/>
      <c r="AMN1864" s="19"/>
      <c r="AMO1864" s="19"/>
      <c r="AMP1864" s="19"/>
      <c r="AMQ1864" s="19"/>
      <c r="AMR1864" s="19"/>
      <c r="AMS1864" s="19"/>
      <c r="AMT1864" s="19"/>
      <c r="AMU1864" s="19"/>
      <c r="AMV1864" s="19"/>
      <c r="AMW1864" s="19"/>
      <c r="AMX1864" s="19"/>
      <c r="AMY1864" s="19"/>
      <c r="AMZ1864" s="19"/>
      <c r="ANA1864" s="19"/>
      <c r="ANB1864" s="19"/>
      <c r="ANC1864" s="19"/>
      <c r="AND1864" s="19"/>
      <c r="ANE1864" s="19"/>
      <c r="ANF1864" s="19"/>
      <c r="ANG1864" s="19"/>
      <c r="ANH1864" s="19"/>
      <c r="ANI1864" s="19"/>
      <c r="ANJ1864" s="19"/>
      <c r="ANK1864" s="19"/>
      <c r="ANL1864" s="19"/>
      <c r="ANM1864" s="19"/>
      <c r="ANN1864" s="19"/>
      <c r="ANO1864" s="19"/>
      <c r="ANP1864" s="19"/>
      <c r="ANQ1864" s="19"/>
      <c r="ANR1864" s="19"/>
      <c r="ANS1864" s="19"/>
      <c r="ANT1864" s="19"/>
      <c r="ANU1864" s="19"/>
      <c r="ANV1864" s="19"/>
      <c r="ANW1864" s="19"/>
      <c r="ANX1864" s="19"/>
      <c r="ANY1864" s="19"/>
      <c r="ANZ1864" s="19"/>
      <c r="AOA1864" s="19"/>
      <c r="AOB1864" s="19"/>
      <c r="AOC1864" s="19"/>
      <c r="AOD1864" s="19"/>
      <c r="AOE1864" s="19"/>
      <c r="AOF1864" s="19"/>
      <c r="AOG1864" s="19"/>
      <c r="AOH1864" s="19"/>
      <c r="AOI1864" s="19"/>
      <c r="AOJ1864" s="19"/>
      <c r="AOK1864" s="19"/>
      <c r="AOL1864" s="19"/>
      <c r="AOM1864" s="19"/>
      <c r="AON1864" s="19"/>
      <c r="AOO1864" s="19"/>
      <c r="AOP1864" s="19"/>
      <c r="AOQ1864" s="19"/>
      <c r="AOR1864" s="19"/>
      <c r="AOS1864" s="19"/>
      <c r="AOT1864" s="19"/>
      <c r="AOU1864" s="19"/>
      <c r="AOV1864" s="19"/>
      <c r="AOW1864" s="19"/>
      <c r="AOX1864" s="19"/>
      <c r="AOY1864" s="19"/>
      <c r="AOZ1864" s="19"/>
      <c r="APA1864" s="19"/>
      <c r="APB1864" s="19"/>
      <c r="APC1864" s="19"/>
      <c r="APD1864" s="19"/>
      <c r="APE1864" s="19"/>
      <c r="APF1864" s="19"/>
      <c r="APG1864" s="19"/>
      <c r="APH1864" s="19"/>
      <c r="API1864" s="19"/>
      <c r="APJ1864" s="19"/>
      <c r="APK1864" s="19"/>
      <c r="APL1864" s="19"/>
      <c r="APM1864" s="19"/>
      <c r="APN1864" s="19"/>
      <c r="APO1864" s="19"/>
      <c r="APP1864" s="19"/>
      <c r="APQ1864" s="19"/>
      <c r="APR1864" s="19"/>
      <c r="APS1864" s="19"/>
      <c r="APT1864" s="19"/>
      <c r="APU1864" s="19"/>
      <c r="APV1864" s="19"/>
      <c r="APW1864" s="19"/>
      <c r="APX1864" s="19"/>
      <c r="APY1864" s="19"/>
      <c r="APZ1864" s="19"/>
      <c r="AQA1864" s="19"/>
      <c r="AQB1864" s="19"/>
      <c r="AQC1864" s="19"/>
      <c r="AQD1864" s="19"/>
      <c r="AQE1864" s="19"/>
      <c r="AQF1864" s="19"/>
      <c r="AQG1864" s="19"/>
      <c r="AQH1864" s="19"/>
      <c r="AQI1864" s="19"/>
      <c r="AQJ1864" s="19"/>
      <c r="AQK1864" s="19"/>
      <c r="AQL1864" s="19"/>
      <c r="AQM1864" s="19"/>
      <c r="AQN1864" s="19"/>
      <c r="AQO1864" s="19"/>
      <c r="AQP1864" s="19"/>
      <c r="AQQ1864" s="19"/>
      <c r="AQR1864" s="19"/>
      <c r="AQS1864" s="19"/>
      <c r="AQT1864" s="19"/>
      <c r="AQU1864" s="19"/>
      <c r="AQV1864" s="19"/>
      <c r="AQW1864" s="19"/>
      <c r="AQX1864" s="19"/>
      <c r="AQY1864" s="19"/>
      <c r="AQZ1864" s="19"/>
      <c r="ARA1864" s="19"/>
      <c r="ARB1864" s="19"/>
      <c r="ARC1864" s="19"/>
      <c r="ARD1864" s="19"/>
      <c r="ARE1864" s="19"/>
      <c r="ARF1864" s="19"/>
      <c r="ARG1864" s="19"/>
      <c r="ARH1864" s="19"/>
      <c r="ARI1864" s="19"/>
      <c r="ARJ1864" s="19"/>
      <c r="ARK1864" s="19"/>
      <c r="ARL1864" s="19"/>
      <c r="ARM1864" s="19"/>
      <c r="ARN1864" s="19"/>
      <c r="ARO1864" s="19"/>
      <c r="ARP1864" s="19"/>
      <c r="ARQ1864" s="19"/>
      <c r="ARR1864" s="19"/>
      <c r="ARS1864" s="19"/>
      <c r="ART1864" s="19"/>
      <c r="ARU1864" s="19"/>
      <c r="ARV1864" s="19"/>
      <c r="ARW1864" s="19"/>
      <c r="ARX1864" s="19"/>
      <c r="ARY1864" s="19"/>
      <c r="ARZ1864" s="19"/>
      <c r="ASA1864" s="19"/>
      <c r="ASB1864" s="19"/>
      <c r="ASC1864" s="19"/>
      <c r="ASD1864" s="19"/>
      <c r="ASE1864" s="19"/>
      <c r="ASF1864" s="19"/>
      <c r="ASG1864" s="19"/>
      <c r="ASH1864" s="19"/>
      <c r="ASI1864" s="19"/>
      <c r="ASJ1864" s="19"/>
      <c r="ASK1864" s="19"/>
      <c r="ASL1864" s="19"/>
      <c r="ASM1864" s="19"/>
      <c r="ASN1864" s="19"/>
      <c r="ASO1864" s="19"/>
      <c r="ASP1864" s="19"/>
      <c r="ASQ1864" s="19"/>
      <c r="ASR1864" s="19"/>
      <c r="ASS1864" s="19"/>
      <c r="AST1864" s="19"/>
      <c r="ASU1864" s="19"/>
      <c r="ASV1864" s="19"/>
      <c r="ASW1864" s="19"/>
      <c r="ASX1864" s="19"/>
      <c r="ASY1864" s="19"/>
      <c r="ASZ1864" s="19"/>
      <c r="ATA1864" s="19"/>
      <c r="ATB1864" s="19"/>
      <c r="ATC1864" s="19"/>
      <c r="ATD1864" s="19"/>
      <c r="ATE1864" s="19"/>
      <c r="ATF1864" s="19"/>
      <c r="ATG1864" s="19"/>
      <c r="ATH1864" s="19"/>
      <c r="ATI1864" s="19"/>
      <c r="ATJ1864" s="19"/>
      <c r="ATK1864" s="19"/>
      <c r="ATL1864" s="19"/>
      <c r="ATM1864" s="19"/>
      <c r="ATN1864" s="19"/>
      <c r="ATO1864" s="19"/>
      <c r="ATP1864" s="19"/>
      <c r="ATQ1864" s="19"/>
      <c r="ATR1864" s="19"/>
      <c r="ATS1864" s="19"/>
      <c r="ATT1864" s="19"/>
      <c r="ATU1864" s="19"/>
    </row>
    <row r="1865" spans="1:1217" ht="18" customHeight="1" x14ac:dyDescent="0.3">
      <c r="A1865" s="60" t="str">
        <f t="shared" si="56"/>
        <v/>
      </c>
      <c r="B1865" s="60" t="str">
        <f t="shared" si="57"/>
        <v/>
      </c>
      <c r="E1865" s="69">
        <v>86</v>
      </c>
      <c r="F1865" s="71" t="s">
        <v>364</v>
      </c>
      <c r="G1865" s="95" t="s">
        <v>5349</v>
      </c>
      <c r="H1865" s="112">
        <v>32.07</v>
      </c>
      <c r="I1865" s="112">
        <v>22.45</v>
      </c>
      <c r="J1865" s="95" t="s">
        <v>5690</v>
      </c>
      <c r="K1865" s="95" t="s">
        <v>6028</v>
      </c>
      <c r="L1865" s="112">
        <v>34.450000000000003</v>
      </c>
      <c r="M1865" s="95" t="s">
        <v>5684</v>
      </c>
      <c r="N1865" s="95" t="s">
        <v>16</v>
      </c>
      <c r="O1865" s="95" t="s">
        <v>567</v>
      </c>
      <c r="P1865" s="95" t="s">
        <v>6273</v>
      </c>
      <c r="Q1865" s="95">
        <v>2023</v>
      </c>
      <c r="R1865" s="95" t="s">
        <v>37</v>
      </c>
      <c r="S1865" s="95">
        <v>32</v>
      </c>
      <c r="T1865" s="95">
        <v>2</v>
      </c>
      <c r="U1865" s="95" t="s">
        <v>733</v>
      </c>
      <c r="V1865" s="95"/>
      <c r="W1865" s="95" t="s">
        <v>54</v>
      </c>
      <c r="X1865" s="95">
        <v>540</v>
      </c>
      <c r="Y1865" s="97">
        <v>746</v>
      </c>
      <c r="Z1865" s="146">
        <v>1845</v>
      </c>
    </row>
    <row r="1866" spans="1:1217" ht="18" customHeight="1" x14ac:dyDescent="0.3">
      <c r="A1866" s="60" t="str">
        <f t="shared" si="56"/>
        <v/>
      </c>
      <c r="B1866" s="60" t="str">
        <f t="shared" si="57"/>
        <v/>
      </c>
      <c r="E1866" s="76">
        <v>86</v>
      </c>
      <c r="F1866" s="96" t="s">
        <v>364</v>
      </c>
      <c r="G1866" s="98" t="s">
        <v>5350</v>
      </c>
      <c r="H1866" s="113">
        <v>769.68</v>
      </c>
      <c r="I1866" s="113">
        <v>538.79999999999995</v>
      </c>
      <c r="J1866" s="98" t="s">
        <v>7468</v>
      </c>
      <c r="K1866" s="98" t="s">
        <v>6029</v>
      </c>
      <c r="L1866" s="113">
        <v>826.8</v>
      </c>
      <c r="M1866" s="98" t="s">
        <v>6270</v>
      </c>
      <c r="N1866" s="98" t="s">
        <v>26</v>
      </c>
      <c r="O1866" s="98" t="s">
        <v>567</v>
      </c>
      <c r="P1866" s="98" t="s">
        <v>976</v>
      </c>
      <c r="Q1866" s="98">
        <v>2020</v>
      </c>
      <c r="R1866" s="98" t="s">
        <v>37</v>
      </c>
      <c r="S1866" s="98">
        <v>32</v>
      </c>
      <c r="T1866" s="98">
        <v>2</v>
      </c>
      <c r="U1866" s="98" t="s">
        <v>733</v>
      </c>
      <c r="V1866" s="98"/>
      <c r="W1866" s="98"/>
      <c r="X1866" s="98"/>
      <c r="Y1866" s="103"/>
      <c r="Z1866" s="146">
        <v>1846</v>
      </c>
      <c r="AA1866" s="19"/>
      <c r="AB1866" s="19"/>
      <c r="AC1866" s="19"/>
      <c r="AD1866" s="19"/>
      <c r="AE1866" s="19"/>
      <c r="AF1866" s="19"/>
      <c r="AG1866" s="19"/>
      <c r="AH1866" s="19"/>
      <c r="AI1866" s="19"/>
      <c r="AJ1866" s="19"/>
      <c r="AK1866" s="19"/>
      <c r="AL1866" s="19"/>
      <c r="AM1866" s="19"/>
      <c r="AN1866" s="19"/>
      <c r="AO1866" s="19"/>
      <c r="AP1866" s="19"/>
      <c r="AQ1866" s="19"/>
      <c r="AR1866" s="19"/>
      <c r="AS1866" s="19"/>
      <c r="AT1866" s="19"/>
      <c r="AU1866" s="19"/>
      <c r="AV1866" s="19"/>
      <c r="AW1866" s="19"/>
      <c r="AX1866" s="19"/>
      <c r="AY1866" s="19"/>
      <c r="AZ1866" s="19"/>
      <c r="BA1866" s="19"/>
      <c r="BB1866" s="19"/>
      <c r="BC1866" s="19"/>
      <c r="BD1866" s="19"/>
      <c r="BE1866" s="19"/>
      <c r="BF1866" s="19"/>
      <c r="BG1866" s="19"/>
      <c r="BH1866" s="19"/>
      <c r="BI1866" s="19"/>
      <c r="BJ1866" s="19"/>
      <c r="BK1866" s="19"/>
      <c r="BL1866" s="19"/>
      <c r="BM1866" s="19"/>
      <c r="BN1866" s="19"/>
      <c r="BO1866" s="19"/>
      <c r="BP1866" s="19"/>
      <c r="BQ1866" s="19"/>
      <c r="BR1866" s="19"/>
      <c r="BS1866" s="19"/>
      <c r="BT1866" s="19"/>
      <c r="BU1866" s="19"/>
      <c r="BV1866" s="19"/>
      <c r="BW1866" s="19"/>
      <c r="BX1866" s="19"/>
      <c r="BY1866" s="19"/>
      <c r="BZ1866" s="19"/>
      <c r="CA1866" s="19"/>
      <c r="CB1866" s="19"/>
      <c r="CC1866" s="19"/>
      <c r="CD1866" s="19"/>
      <c r="CE1866" s="19"/>
      <c r="CF1866" s="19"/>
      <c r="CG1866" s="19"/>
      <c r="CH1866" s="19"/>
      <c r="CI1866" s="19"/>
      <c r="CJ1866" s="19"/>
      <c r="CK1866" s="19"/>
      <c r="CL1866" s="19"/>
      <c r="CM1866" s="19"/>
      <c r="CN1866" s="19"/>
      <c r="CO1866" s="19"/>
      <c r="CP1866" s="19"/>
      <c r="CQ1866" s="19"/>
      <c r="CR1866" s="19"/>
      <c r="CS1866" s="19"/>
      <c r="CT1866" s="19"/>
      <c r="CU1866" s="19"/>
      <c r="CV1866" s="19"/>
      <c r="CW1866" s="19"/>
      <c r="CX1866" s="19"/>
      <c r="CY1866" s="19"/>
      <c r="CZ1866" s="19"/>
      <c r="DA1866" s="19"/>
      <c r="DB1866" s="19"/>
      <c r="DC1866" s="19"/>
      <c r="DD1866" s="19"/>
      <c r="DE1866" s="19"/>
      <c r="DF1866" s="19"/>
      <c r="DG1866" s="19"/>
      <c r="DH1866" s="19"/>
      <c r="DI1866" s="19"/>
      <c r="DJ1866" s="19"/>
      <c r="DK1866" s="19"/>
      <c r="DL1866" s="19"/>
      <c r="DM1866" s="19"/>
      <c r="DN1866" s="19"/>
      <c r="DO1866" s="19"/>
      <c r="DP1866" s="19"/>
      <c r="DQ1866" s="19"/>
      <c r="DR1866" s="19"/>
      <c r="DS1866" s="19"/>
      <c r="DT1866" s="19"/>
      <c r="DU1866" s="19"/>
      <c r="DV1866" s="19"/>
      <c r="DW1866" s="19"/>
      <c r="DX1866" s="19"/>
      <c r="DY1866" s="19"/>
      <c r="DZ1866" s="19"/>
      <c r="EA1866" s="19"/>
      <c r="EB1866" s="19"/>
      <c r="EC1866" s="19"/>
      <c r="ED1866" s="19"/>
      <c r="EE1866" s="19"/>
      <c r="EF1866" s="19"/>
      <c r="EG1866" s="19"/>
      <c r="EH1866" s="19"/>
      <c r="EI1866" s="19"/>
      <c r="EJ1866" s="19"/>
      <c r="EK1866" s="19"/>
      <c r="EL1866" s="19"/>
      <c r="EM1866" s="19"/>
      <c r="EN1866" s="19"/>
      <c r="EO1866" s="19"/>
      <c r="EP1866" s="19"/>
      <c r="EQ1866" s="19"/>
      <c r="ER1866" s="19"/>
      <c r="ES1866" s="19"/>
      <c r="ET1866" s="19"/>
      <c r="EU1866" s="19"/>
      <c r="EV1866" s="19"/>
      <c r="EW1866" s="19"/>
      <c r="EX1866" s="19"/>
      <c r="EY1866" s="19"/>
      <c r="EZ1866" s="19"/>
      <c r="FA1866" s="19"/>
      <c r="FB1866" s="19"/>
      <c r="FC1866" s="19"/>
      <c r="FD1866" s="19"/>
      <c r="FE1866" s="19"/>
      <c r="FF1866" s="19"/>
      <c r="FG1866" s="19"/>
      <c r="FH1866" s="19"/>
      <c r="FI1866" s="19"/>
      <c r="FJ1866" s="19"/>
      <c r="FK1866" s="19"/>
      <c r="FL1866" s="19"/>
      <c r="FM1866" s="19"/>
      <c r="FN1866" s="19"/>
      <c r="FO1866" s="19"/>
      <c r="FP1866" s="19"/>
      <c r="FQ1866" s="19"/>
      <c r="FR1866" s="19"/>
      <c r="FS1866" s="19"/>
      <c r="FT1866" s="19"/>
      <c r="FU1866" s="19"/>
      <c r="FV1866" s="19"/>
      <c r="FW1866" s="19"/>
      <c r="FX1866" s="19"/>
      <c r="FY1866" s="19"/>
      <c r="FZ1866" s="19"/>
      <c r="GA1866" s="19"/>
      <c r="GB1866" s="19"/>
      <c r="GC1866" s="19"/>
      <c r="GD1866" s="19"/>
      <c r="GE1866" s="19"/>
      <c r="GF1866" s="19"/>
      <c r="GG1866" s="19"/>
      <c r="GH1866" s="19"/>
      <c r="GI1866" s="19"/>
      <c r="GJ1866" s="19"/>
      <c r="GK1866" s="19"/>
      <c r="GL1866" s="19"/>
      <c r="GM1866" s="19"/>
      <c r="GN1866" s="19"/>
      <c r="GO1866" s="19"/>
      <c r="GP1866" s="19"/>
      <c r="GQ1866" s="19"/>
      <c r="GR1866" s="19"/>
      <c r="GS1866" s="19"/>
      <c r="GT1866" s="19"/>
      <c r="GU1866" s="19"/>
      <c r="GV1866" s="19"/>
      <c r="GW1866" s="19"/>
      <c r="GX1866" s="19"/>
      <c r="GY1866" s="19"/>
      <c r="GZ1866" s="19"/>
      <c r="HA1866" s="19"/>
      <c r="HB1866" s="19"/>
      <c r="HC1866" s="19"/>
      <c r="HD1866" s="19"/>
      <c r="HE1866" s="19"/>
      <c r="HF1866" s="19"/>
      <c r="HG1866" s="19"/>
      <c r="HH1866" s="19"/>
      <c r="HI1866" s="19"/>
      <c r="HJ1866" s="19"/>
      <c r="HK1866" s="19"/>
      <c r="HL1866" s="19"/>
      <c r="HM1866" s="19"/>
      <c r="HN1866" s="19"/>
      <c r="HO1866" s="19"/>
      <c r="HP1866" s="19"/>
      <c r="HQ1866" s="19"/>
      <c r="HR1866" s="19"/>
      <c r="HS1866" s="19"/>
      <c r="HT1866" s="19"/>
      <c r="HU1866" s="19"/>
      <c r="HV1866" s="19"/>
      <c r="HW1866" s="19"/>
      <c r="HX1866" s="19"/>
      <c r="HY1866" s="19"/>
      <c r="HZ1866" s="19"/>
      <c r="IA1866" s="19"/>
      <c r="IB1866" s="19"/>
      <c r="IC1866" s="19"/>
      <c r="ID1866" s="19"/>
      <c r="IE1866" s="19"/>
      <c r="IF1866" s="19"/>
      <c r="IG1866" s="19"/>
      <c r="IH1866" s="19"/>
      <c r="II1866" s="19"/>
      <c r="IJ1866" s="19"/>
      <c r="IK1866" s="19"/>
      <c r="IL1866" s="19"/>
      <c r="IM1866" s="19"/>
      <c r="IN1866" s="19"/>
      <c r="IO1866" s="19"/>
      <c r="IP1866" s="19"/>
      <c r="IQ1866" s="19"/>
      <c r="IR1866" s="19"/>
      <c r="IS1866" s="19"/>
      <c r="IT1866" s="19"/>
      <c r="IU1866" s="19"/>
      <c r="IV1866" s="19"/>
      <c r="IW1866" s="19"/>
      <c r="IX1866" s="19"/>
      <c r="IY1866" s="19"/>
      <c r="IZ1866" s="19"/>
      <c r="JA1866" s="19"/>
      <c r="JB1866" s="19"/>
      <c r="JC1866" s="19"/>
      <c r="JD1866" s="19"/>
      <c r="JE1866" s="19"/>
      <c r="JF1866" s="19"/>
      <c r="JG1866" s="19"/>
      <c r="JH1866" s="19"/>
      <c r="JI1866" s="19"/>
      <c r="JJ1866" s="19"/>
      <c r="JK1866" s="19"/>
      <c r="JL1866" s="19"/>
      <c r="JM1866" s="19"/>
      <c r="JN1866" s="19"/>
      <c r="JO1866" s="19"/>
      <c r="JP1866" s="19"/>
      <c r="JQ1866" s="19"/>
      <c r="JR1866" s="19"/>
      <c r="JS1866" s="19"/>
      <c r="JT1866" s="19"/>
      <c r="JU1866" s="19"/>
      <c r="JV1866" s="19"/>
      <c r="JW1866" s="19"/>
      <c r="JX1866" s="19"/>
      <c r="JY1866" s="19"/>
      <c r="JZ1866" s="19"/>
      <c r="KA1866" s="19"/>
      <c r="KB1866" s="19"/>
      <c r="KC1866" s="19"/>
      <c r="KD1866" s="19"/>
      <c r="KE1866" s="19"/>
      <c r="KF1866" s="19"/>
      <c r="KG1866" s="19"/>
      <c r="KH1866" s="19"/>
      <c r="KI1866" s="19"/>
      <c r="KJ1866" s="19"/>
      <c r="KK1866" s="19"/>
      <c r="KL1866" s="19"/>
      <c r="KM1866" s="19"/>
      <c r="KN1866" s="19"/>
      <c r="KO1866" s="19"/>
      <c r="KP1866" s="19"/>
      <c r="KQ1866" s="19"/>
      <c r="KR1866" s="19"/>
      <c r="KS1866" s="19"/>
      <c r="KT1866" s="19"/>
      <c r="KU1866" s="19"/>
      <c r="KV1866" s="19"/>
      <c r="KW1866" s="19"/>
      <c r="KX1866" s="19"/>
      <c r="KY1866" s="19"/>
      <c r="KZ1866" s="19"/>
      <c r="LA1866" s="19"/>
      <c r="LB1866" s="19"/>
      <c r="LC1866" s="19"/>
      <c r="LD1866" s="19"/>
      <c r="LE1866" s="19"/>
      <c r="LF1866" s="19"/>
      <c r="LG1866" s="19"/>
      <c r="LH1866" s="19"/>
      <c r="LI1866" s="19"/>
      <c r="LJ1866" s="19"/>
      <c r="LK1866" s="19"/>
      <c r="LL1866" s="19"/>
      <c r="LM1866" s="19"/>
      <c r="LN1866" s="19"/>
      <c r="LO1866" s="19"/>
      <c r="LP1866" s="19"/>
      <c r="LQ1866" s="19"/>
      <c r="LR1866" s="19"/>
      <c r="LS1866" s="19"/>
      <c r="LT1866" s="19"/>
      <c r="LU1866" s="19"/>
      <c r="LV1866" s="19"/>
      <c r="LW1866" s="19"/>
      <c r="LX1866" s="19"/>
      <c r="LY1866" s="19"/>
      <c r="LZ1866" s="19"/>
      <c r="MA1866" s="19"/>
      <c r="MB1866" s="19"/>
      <c r="MC1866" s="19"/>
      <c r="MD1866" s="19"/>
      <c r="ME1866" s="19"/>
      <c r="MF1866" s="19"/>
      <c r="MG1866" s="19"/>
      <c r="MH1866" s="19"/>
      <c r="MI1866" s="19"/>
      <c r="MJ1866" s="19"/>
      <c r="MK1866" s="19"/>
      <c r="ML1866" s="19"/>
      <c r="MM1866" s="19"/>
      <c r="MN1866" s="19"/>
      <c r="MO1866" s="19"/>
      <c r="MP1866" s="19"/>
      <c r="MQ1866" s="19"/>
      <c r="MR1866" s="19"/>
      <c r="MS1866" s="19"/>
      <c r="MT1866" s="19"/>
      <c r="MU1866" s="19"/>
      <c r="MV1866" s="19"/>
      <c r="MW1866" s="19"/>
      <c r="MX1866" s="19"/>
      <c r="MY1866" s="19"/>
      <c r="MZ1866" s="19"/>
      <c r="NA1866" s="19"/>
      <c r="NB1866" s="19"/>
      <c r="NC1866" s="19"/>
      <c r="ND1866" s="19"/>
      <c r="NE1866" s="19"/>
      <c r="NF1866" s="19"/>
      <c r="NG1866" s="19"/>
      <c r="NH1866" s="19"/>
      <c r="NI1866" s="19"/>
      <c r="NJ1866" s="19"/>
      <c r="NK1866" s="19"/>
      <c r="NL1866" s="19"/>
      <c r="NM1866" s="19"/>
      <c r="NN1866" s="19"/>
      <c r="NO1866" s="19"/>
      <c r="NP1866" s="19"/>
      <c r="NQ1866" s="19"/>
      <c r="NR1866" s="19"/>
      <c r="NS1866" s="19"/>
      <c r="NT1866" s="19"/>
      <c r="NU1866" s="19"/>
      <c r="NV1866" s="19"/>
      <c r="NW1866" s="19"/>
      <c r="NX1866" s="19"/>
      <c r="NY1866" s="19"/>
      <c r="NZ1866" s="19"/>
      <c r="OA1866" s="19"/>
      <c r="OB1866" s="19"/>
      <c r="OC1866" s="19"/>
      <c r="OD1866" s="19"/>
      <c r="OE1866" s="19"/>
      <c r="OF1866" s="19"/>
      <c r="OG1866" s="19"/>
      <c r="OH1866" s="19"/>
      <c r="OI1866" s="19"/>
      <c r="OJ1866" s="19"/>
      <c r="OK1866" s="19"/>
      <c r="OL1866" s="19"/>
      <c r="OM1866" s="19"/>
      <c r="ON1866" s="19"/>
      <c r="OO1866" s="19"/>
      <c r="OP1866" s="19"/>
      <c r="OQ1866" s="19"/>
      <c r="OR1866" s="19"/>
      <c r="OS1866" s="19"/>
      <c r="OT1866" s="19"/>
      <c r="OU1866" s="19"/>
      <c r="OV1866" s="19"/>
      <c r="OW1866" s="19"/>
      <c r="OX1866" s="19"/>
      <c r="OY1866" s="19"/>
      <c r="OZ1866" s="19"/>
      <c r="PA1866" s="19"/>
      <c r="PB1866" s="19"/>
      <c r="PC1866" s="19"/>
      <c r="PD1866" s="19"/>
      <c r="PE1866" s="19"/>
      <c r="PF1866" s="19"/>
      <c r="PG1866" s="19"/>
      <c r="PH1866" s="19"/>
      <c r="PI1866" s="19"/>
      <c r="PJ1866" s="19"/>
      <c r="PK1866" s="19"/>
      <c r="PL1866" s="19"/>
      <c r="PM1866" s="19"/>
      <c r="PN1866" s="19"/>
      <c r="PO1866" s="19"/>
      <c r="PP1866" s="19"/>
      <c r="PQ1866" s="19"/>
      <c r="PR1866" s="19"/>
      <c r="PS1866" s="19"/>
      <c r="PT1866" s="19"/>
      <c r="PU1866" s="19"/>
      <c r="PV1866" s="19"/>
      <c r="PW1866" s="19"/>
      <c r="PX1866" s="19"/>
      <c r="PY1866" s="19"/>
      <c r="PZ1866" s="19"/>
      <c r="QA1866" s="19"/>
      <c r="QB1866" s="19"/>
      <c r="QC1866" s="19"/>
      <c r="QD1866" s="19"/>
      <c r="QE1866" s="19"/>
      <c r="QF1866" s="19"/>
      <c r="QG1866" s="19"/>
      <c r="QH1866" s="19"/>
      <c r="QI1866" s="19"/>
      <c r="QJ1866" s="19"/>
      <c r="QK1866" s="19"/>
      <c r="QL1866" s="19"/>
      <c r="QM1866" s="19"/>
      <c r="QN1866" s="19"/>
      <c r="QO1866" s="19"/>
      <c r="QP1866" s="19"/>
      <c r="QQ1866" s="19"/>
      <c r="QR1866" s="19"/>
      <c r="QS1866" s="19"/>
      <c r="QT1866" s="19"/>
      <c r="QU1866" s="19"/>
      <c r="QV1866" s="19"/>
      <c r="QW1866" s="19"/>
      <c r="QX1866" s="19"/>
      <c r="QY1866" s="19"/>
      <c r="QZ1866" s="19"/>
      <c r="RA1866" s="19"/>
      <c r="RB1866" s="19"/>
      <c r="RC1866" s="19"/>
      <c r="RD1866" s="19"/>
      <c r="RE1866" s="19"/>
      <c r="RF1866" s="19"/>
      <c r="RG1866" s="19"/>
      <c r="RH1866" s="19"/>
      <c r="RI1866" s="19"/>
      <c r="RJ1866" s="19"/>
      <c r="RK1866" s="19"/>
      <c r="RL1866" s="19"/>
      <c r="RM1866" s="19"/>
      <c r="RN1866" s="19"/>
      <c r="RO1866" s="19"/>
      <c r="RP1866" s="19"/>
      <c r="RQ1866" s="19"/>
      <c r="RR1866" s="19"/>
      <c r="RS1866" s="19"/>
      <c r="RT1866" s="19"/>
      <c r="RU1866" s="19"/>
      <c r="RV1866" s="19"/>
      <c r="RW1866" s="19"/>
      <c r="RX1866" s="19"/>
      <c r="RY1866" s="19"/>
      <c r="RZ1866" s="19"/>
      <c r="SA1866" s="19"/>
      <c r="SB1866" s="19"/>
      <c r="SC1866" s="19"/>
      <c r="SD1866" s="19"/>
      <c r="SE1866" s="19"/>
      <c r="SF1866" s="19"/>
      <c r="SG1866" s="19"/>
      <c r="SH1866" s="19"/>
      <c r="SI1866" s="19"/>
      <c r="SJ1866" s="19"/>
      <c r="SK1866" s="19"/>
      <c r="SL1866" s="19"/>
      <c r="SM1866" s="19"/>
      <c r="SN1866" s="19"/>
      <c r="SO1866" s="19"/>
      <c r="SP1866" s="19"/>
      <c r="SQ1866" s="19"/>
      <c r="SR1866" s="19"/>
      <c r="SS1866" s="19"/>
      <c r="ST1866" s="19"/>
      <c r="SU1866" s="19"/>
      <c r="SV1866" s="19"/>
      <c r="SW1866" s="19"/>
      <c r="SX1866" s="19"/>
      <c r="SY1866" s="19"/>
      <c r="SZ1866" s="19"/>
      <c r="TA1866" s="19"/>
      <c r="TB1866" s="19"/>
      <c r="TC1866" s="19"/>
      <c r="TD1866" s="19"/>
      <c r="TE1866" s="19"/>
      <c r="TF1866" s="19"/>
      <c r="TG1866" s="19"/>
      <c r="TH1866" s="19"/>
      <c r="TI1866" s="19"/>
      <c r="TJ1866" s="19"/>
      <c r="TK1866" s="19"/>
      <c r="TL1866" s="19"/>
      <c r="TM1866" s="19"/>
      <c r="TN1866" s="19"/>
      <c r="TO1866" s="19"/>
      <c r="TP1866" s="19"/>
      <c r="TQ1866" s="19"/>
      <c r="TR1866" s="19"/>
      <c r="TS1866" s="19"/>
      <c r="TT1866" s="19"/>
      <c r="TU1866" s="19"/>
      <c r="TV1866" s="19"/>
      <c r="TW1866" s="19"/>
      <c r="TX1866" s="19"/>
      <c r="TY1866" s="19"/>
      <c r="TZ1866" s="19"/>
      <c r="UA1866" s="19"/>
      <c r="UB1866" s="19"/>
      <c r="UC1866" s="19"/>
      <c r="UD1866" s="19"/>
      <c r="UE1866" s="19"/>
      <c r="UF1866" s="19"/>
      <c r="UG1866" s="19"/>
      <c r="UH1866" s="19"/>
      <c r="UI1866" s="19"/>
      <c r="UJ1866" s="19"/>
      <c r="UK1866" s="19"/>
      <c r="UL1866" s="19"/>
      <c r="UM1866" s="19"/>
      <c r="UN1866" s="19"/>
      <c r="UO1866" s="19"/>
      <c r="UP1866" s="19"/>
      <c r="UQ1866" s="19"/>
      <c r="UR1866" s="19"/>
      <c r="US1866" s="19"/>
      <c r="UT1866" s="19"/>
      <c r="UU1866" s="19"/>
      <c r="UV1866" s="19"/>
      <c r="UW1866" s="19"/>
      <c r="UX1866" s="19"/>
      <c r="UY1866" s="19"/>
      <c r="UZ1866" s="19"/>
      <c r="VA1866" s="19"/>
      <c r="VB1866" s="19"/>
      <c r="VC1866" s="19"/>
      <c r="VD1866" s="19"/>
      <c r="VE1866" s="19"/>
      <c r="VF1866" s="19"/>
      <c r="VG1866" s="19"/>
      <c r="VH1866" s="19"/>
      <c r="VI1866" s="19"/>
      <c r="VJ1866" s="19"/>
      <c r="VK1866" s="19"/>
      <c r="VL1866" s="19"/>
      <c r="VM1866" s="19"/>
      <c r="VN1866" s="19"/>
      <c r="VO1866" s="19"/>
      <c r="VP1866" s="19"/>
      <c r="VQ1866" s="19"/>
      <c r="VR1866" s="19"/>
      <c r="VS1866" s="19"/>
      <c r="VT1866" s="19"/>
      <c r="VU1866" s="19"/>
      <c r="VV1866" s="19"/>
      <c r="VW1866" s="19"/>
      <c r="VX1866" s="19"/>
      <c r="VY1866" s="19"/>
      <c r="VZ1866" s="19"/>
      <c r="WA1866" s="19"/>
      <c r="WB1866" s="19"/>
      <c r="WC1866" s="19"/>
      <c r="WD1866" s="19"/>
      <c r="WE1866" s="19"/>
      <c r="WF1866" s="19"/>
      <c r="WG1866" s="19"/>
      <c r="WH1866" s="19"/>
      <c r="WI1866" s="19"/>
      <c r="WJ1866" s="19"/>
      <c r="WK1866" s="19"/>
      <c r="WL1866" s="19"/>
      <c r="WM1866" s="19"/>
      <c r="WN1866" s="19"/>
      <c r="WO1866" s="19"/>
      <c r="WP1866" s="19"/>
      <c r="WQ1866" s="19"/>
      <c r="WR1866" s="19"/>
      <c r="WS1866" s="19"/>
      <c r="WT1866" s="19"/>
      <c r="WU1866" s="19"/>
      <c r="WV1866" s="19"/>
      <c r="WW1866" s="19"/>
      <c r="WX1866" s="19"/>
      <c r="WY1866" s="19"/>
      <c r="WZ1866" s="19"/>
      <c r="XA1866" s="19"/>
      <c r="XB1866" s="19"/>
      <c r="XC1866" s="19"/>
      <c r="XD1866" s="19"/>
      <c r="XE1866" s="19"/>
      <c r="XF1866" s="19"/>
      <c r="XG1866" s="19"/>
      <c r="XH1866" s="19"/>
      <c r="XI1866" s="19"/>
      <c r="XJ1866" s="19"/>
      <c r="XK1866" s="19"/>
      <c r="XL1866" s="19"/>
      <c r="XM1866" s="19"/>
      <c r="XN1866" s="19"/>
      <c r="XO1866" s="19"/>
      <c r="XP1866" s="19"/>
      <c r="XQ1866" s="19"/>
      <c r="XR1866" s="19"/>
      <c r="XS1866" s="19"/>
      <c r="XT1866" s="19"/>
      <c r="XU1866" s="19"/>
      <c r="XV1866" s="19"/>
      <c r="XW1866" s="19"/>
      <c r="XX1866" s="19"/>
      <c r="XY1866" s="19"/>
      <c r="XZ1866" s="19"/>
      <c r="YA1866" s="19"/>
      <c r="YB1866" s="19"/>
      <c r="YC1866" s="19"/>
      <c r="YD1866" s="19"/>
      <c r="YE1866" s="19"/>
      <c r="YF1866" s="19"/>
      <c r="YG1866" s="19"/>
      <c r="YH1866" s="19"/>
      <c r="YI1866" s="19"/>
      <c r="YJ1866" s="19"/>
      <c r="YK1866" s="19"/>
      <c r="YL1866" s="19"/>
      <c r="YM1866" s="19"/>
      <c r="YN1866" s="19"/>
      <c r="YO1866" s="19"/>
      <c r="YP1866" s="19"/>
      <c r="YQ1866" s="19"/>
      <c r="YR1866" s="19"/>
      <c r="YS1866" s="19"/>
      <c r="YT1866" s="19"/>
      <c r="YU1866" s="19"/>
      <c r="YV1866" s="19"/>
      <c r="YW1866" s="19"/>
      <c r="YX1866" s="19"/>
      <c r="YY1866" s="19"/>
      <c r="YZ1866" s="19"/>
      <c r="ZA1866" s="19"/>
      <c r="ZB1866" s="19"/>
      <c r="ZC1866" s="19"/>
      <c r="ZD1866" s="19"/>
      <c r="ZE1866" s="19"/>
      <c r="ZF1866" s="19"/>
      <c r="ZG1866" s="19"/>
      <c r="ZH1866" s="19"/>
      <c r="ZI1866" s="19"/>
      <c r="ZJ1866" s="19"/>
      <c r="ZK1866" s="19"/>
      <c r="ZL1866" s="19"/>
      <c r="ZM1866" s="19"/>
      <c r="ZN1866" s="19"/>
      <c r="ZO1866" s="19"/>
      <c r="ZP1866" s="19"/>
      <c r="ZQ1866" s="19"/>
      <c r="ZR1866" s="19"/>
      <c r="ZS1866" s="19"/>
      <c r="ZT1866" s="19"/>
      <c r="ZU1866" s="19"/>
      <c r="ZV1866" s="19"/>
      <c r="ZW1866" s="19"/>
      <c r="ZX1866" s="19"/>
      <c r="ZY1866" s="19"/>
      <c r="ZZ1866" s="19"/>
      <c r="AAA1866" s="19"/>
      <c r="AAB1866" s="19"/>
      <c r="AAC1866" s="19"/>
      <c r="AAD1866" s="19"/>
      <c r="AAE1866" s="19"/>
      <c r="AAF1866" s="19"/>
      <c r="AAG1866" s="19"/>
      <c r="AAH1866" s="19"/>
      <c r="AAI1866" s="19"/>
      <c r="AAJ1866" s="19"/>
      <c r="AAK1866" s="19"/>
      <c r="AAL1866" s="19"/>
      <c r="AAM1866" s="19"/>
      <c r="AAN1866" s="19"/>
      <c r="AAO1866" s="19"/>
      <c r="AAP1866" s="19"/>
      <c r="AAQ1866" s="19"/>
      <c r="AAR1866" s="19"/>
      <c r="AAS1866" s="19"/>
      <c r="AAT1866" s="19"/>
      <c r="AAU1866" s="19"/>
      <c r="AAV1866" s="19"/>
      <c r="AAW1866" s="19"/>
      <c r="AAX1866" s="19"/>
      <c r="AAY1866" s="19"/>
      <c r="AAZ1866" s="19"/>
      <c r="ABA1866" s="19"/>
      <c r="ABB1866" s="19"/>
      <c r="ABC1866" s="19"/>
      <c r="ABD1866" s="19"/>
      <c r="ABE1866" s="19"/>
      <c r="ABF1866" s="19"/>
      <c r="ABG1866" s="19"/>
      <c r="ABH1866" s="19"/>
      <c r="ABI1866" s="19"/>
      <c r="ABJ1866" s="19"/>
      <c r="ABK1866" s="19"/>
      <c r="ABL1866" s="19"/>
      <c r="ABM1866" s="19"/>
      <c r="ABN1866" s="19"/>
      <c r="ABO1866" s="19"/>
      <c r="ABP1866" s="19"/>
      <c r="ABQ1866" s="19"/>
      <c r="ABR1866" s="19"/>
      <c r="ABS1866" s="19"/>
      <c r="ABT1866" s="19"/>
      <c r="ABU1866" s="19"/>
      <c r="ABV1866" s="19"/>
      <c r="ABW1866" s="19"/>
      <c r="ABX1866" s="19"/>
      <c r="ABY1866" s="19"/>
      <c r="ABZ1866" s="19"/>
      <c r="ACA1866" s="19"/>
      <c r="ACB1866" s="19"/>
      <c r="ACC1866" s="19"/>
      <c r="ACD1866" s="19"/>
      <c r="ACE1866" s="19"/>
      <c r="ACF1866" s="19"/>
      <c r="ACG1866" s="19"/>
      <c r="ACH1866" s="19"/>
      <c r="ACI1866" s="19"/>
      <c r="ACJ1866" s="19"/>
      <c r="ACK1866" s="19"/>
      <c r="ACL1866" s="19"/>
      <c r="ACM1866" s="19"/>
      <c r="ACN1866" s="19"/>
      <c r="ACO1866" s="19"/>
      <c r="ACP1866" s="19"/>
      <c r="ACQ1866" s="19"/>
      <c r="ACR1866" s="19"/>
      <c r="ACS1866" s="19"/>
      <c r="ACT1866" s="19"/>
      <c r="ACU1866" s="19"/>
      <c r="ACV1866" s="19"/>
      <c r="ACW1866" s="19"/>
      <c r="ACX1866" s="19"/>
      <c r="ACY1866" s="19"/>
      <c r="ACZ1866" s="19"/>
      <c r="ADA1866" s="19"/>
      <c r="ADB1866" s="19"/>
      <c r="ADC1866" s="19"/>
      <c r="ADD1866" s="19"/>
      <c r="ADE1866" s="19"/>
      <c r="ADF1866" s="19"/>
      <c r="ADG1866" s="19"/>
      <c r="ADH1866" s="19"/>
      <c r="ADI1866" s="19"/>
      <c r="ADJ1866" s="19"/>
      <c r="ADK1866" s="19"/>
      <c r="ADL1866" s="19"/>
      <c r="ADM1866" s="19"/>
      <c r="ADN1866" s="19"/>
      <c r="ADO1866" s="19"/>
      <c r="ADP1866" s="19"/>
      <c r="ADQ1866" s="19"/>
      <c r="ADR1866" s="19"/>
      <c r="ADS1866" s="19"/>
      <c r="ADT1866" s="19"/>
      <c r="ADU1866" s="19"/>
      <c r="ADV1866" s="19"/>
      <c r="ADW1866" s="19"/>
      <c r="ADX1866" s="19"/>
      <c r="ADY1866" s="19"/>
      <c r="ADZ1866" s="19"/>
      <c r="AEA1866" s="19"/>
      <c r="AEB1866" s="19"/>
      <c r="AEC1866" s="19"/>
      <c r="AED1866" s="19"/>
      <c r="AEE1866" s="19"/>
      <c r="AEF1866" s="19"/>
      <c r="AEG1866" s="19"/>
      <c r="AEH1866" s="19"/>
      <c r="AEI1866" s="19"/>
      <c r="AEJ1866" s="19"/>
      <c r="AEK1866" s="19"/>
      <c r="AEL1866" s="19"/>
      <c r="AEM1866" s="19"/>
      <c r="AEN1866" s="19"/>
      <c r="AEO1866" s="19"/>
      <c r="AEP1866" s="19"/>
      <c r="AEQ1866" s="19"/>
      <c r="AER1866" s="19"/>
      <c r="AES1866" s="19"/>
      <c r="AET1866" s="19"/>
      <c r="AEU1866" s="19"/>
      <c r="AEV1866" s="19"/>
      <c r="AEW1866" s="19"/>
      <c r="AEX1866" s="19"/>
      <c r="AEY1866" s="19"/>
      <c r="AEZ1866" s="19"/>
      <c r="AFA1866" s="19"/>
      <c r="AFB1866" s="19"/>
      <c r="AFC1866" s="19"/>
      <c r="AFD1866" s="19"/>
      <c r="AFE1866" s="19"/>
      <c r="AFF1866" s="19"/>
      <c r="AFG1866" s="19"/>
      <c r="AFH1866" s="19"/>
      <c r="AFI1866" s="19"/>
      <c r="AFJ1866" s="19"/>
      <c r="AFK1866" s="19"/>
      <c r="AFL1866" s="19"/>
      <c r="AFM1866" s="19"/>
      <c r="AFN1866" s="19"/>
      <c r="AFO1866" s="19"/>
      <c r="AFP1866" s="19"/>
      <c r="AFQ1866" s="19"/>
      <c r="AFR1866" s="19"/>
      <c r="AFS1866" s="19"/>
      <c r="AFT1866" s="19"/>
      <c r="AFU1866" s="19"/>
      <c r="AFV1866" s="19"/>
      <c r="AFW1866" s="19"/>
      <c r="AFX1866" s="19"/>
      <c r="AFY1866" s="19"/>
      <c r="AFZ1866" s="19"/>
      <c r="AGA1866" s="19"/>
      <c r="AGB1866" s="19"/>
      <c r="AGC1866" s="19"/>
      <c r="AGD1866" s="19"/>
      <c r="AGE1866" s="19"/>
      <c r="AGF1866" s="19"/>
      <c r="AGG1866" s="19"/>
      <c r="AGH1866" s="19"/>
      <c r="AGI1866" s="19"/>
      <c r="AGJ1866" s="19"/>
      <c r="AGK1866" s="19"/>
      <c r="AGL1866" s="19"/>
      <c r="AGM1866" s="19"/>
      <c r="AGN1866" s="19"/>
      <c r="AGO1866" s="19"/>
      <c r="AGP1866" s="19"/>
      <c r="AGQ1866" s="19"/>
      <c r="AGR1866" s="19"/>
      <c r="AGS1866" s="19"/>
      <c r="AGT1866" s="19"/>
      <c r="AGU1866" s="19"/>
      <c r="AGV1866" s="19"/>
      <c r="AGW1866" s="19"/>
      <c r="AGX1866" s="19"/>
      <c r="AGY1866" s="19"/>
      <c r="AGZ1866" s="19"/>
      <c r="AHA1866" s="19"/>
      <c r="AHB1866" s="19"/>
      <c r="AHC1866" s="19"/>
      <c r="AHD1866" s="19"/>
      <c r="AHE1866" s="19"/>
      <c r="AHF1866" s="19"/>
      <c r="AHG1866" s="19"/>
      <c r="AHH1866" s="19"/>
      <c r="AHI1866" s="19"/>
      <c r="AHJ1866" s="19"/>
      <c r="AHK1866" s="19"/>
      <c r="AHL1866" s="19"/>
      <c r="AHM1866" s="19"/>
      <c r="AHN1866" s="19"/>
      <c r="AHO1866" s="19"/>
      <c r="AHP1866" s="19"/>
      <c r="AHQ1866" s="19"/>
      <c r="AHR1866" s="19"/>
      <c r="AHS1866" s="19"/>
      <c r="AHT1866" s="19"/>
      <c r="AHU1866" s="19"/>
      <c r="AHV1866" s="19"/>
      <c r="AHW1866" s="19"/>
      <c r="AHX1866" s="19"/>
      <c r="AHY1866" s="19"/>
      <c r="AHZ1866" s="19"/>
      <c r="AIA1866" s="19"/>
      <c r="AIB1866" s="19"/>
      <c r="AIC1866" s="19"/>
      <c r="AID1866" s="19"/>
      <c r="AIE1866" s="19"/>
      <c r="AIF1866" s="19"/>
      <c r="AIG1866" s="19"/>
      <c r="AIH1866" s="19"/>
      <c r="AII1866" s="19"/>
      <c r="AIJ1866" s="19"/>
      <c r="AIK1866" s="19"/>
      <c r="AIL1866" s="19"/>
      <c r="AIM1866" s="19"/>
      <c r="AIN1866" s="19"/>
      <c r="AIO1866" s="19"/>
      <c r="AIP1866" s="19"/>
      <c r="AIQ1866" s="19"/>
      <c r="AIR1866" s="19"/>
      <c r="AIS1866" s="19"/>
      <c r="AIT1866" s="19"/>
      <c r="AIU1866" s="19"/>
      <c r="AIV1866" s="19"/>
      <c r="AIW1866" s="19"/>
      <c r="AIX1866" s="19"/>
      <c r="AIY1866" s="19"/>
      <c r="AIZ1866" s="19"/>
      <c r="AJA1866" s="19"/>
      <c r="AJB1866" s="19"/>
      <c r="AJC1866" s="19"/>
      <c r="AJD1866" s="19"/>
      <c r="AJE1866" s="19"/>
      <c r="AJF1866" s="19"/>
      <c r="AJG1866" s="19"/>
      <c r="AJH1866" s="19"/>
      <c r="AJI1866" s="19"/>
      <c r="AJJ1866" s="19"/>
      <c r="AJK1866" s="19"/>
      <c r="AJL1866" s="19"/>
      <c r="AJM1866" s="19"/>
      <c r="AJN1866" s="19"/>
      <c r="AJO1866" s="19"/>
      <c r="AJP1866" s="19"/>
      <c r="AJQ1866" s="19"/>
      <c r="AJR1866" s="19"/>
      <c r="AJS1866" s="19"/>
      <c r="AJT1866" s="19"/>
      <c r="AJU1866" s="19"/>
      <c r="AJV1866" s="19"/>
      <c r="AJW1866" s="19"/>
      <c r="AJX1866" s="19"/>
      <c r="AJY1866" s="19"/>
      <c r="AJZ1866" s="19"/>
      <c r="AKA1866" s="19"/>
      <c r="AKB1866" s="19"/>
      <c r="AKC1866" s="19"/>
      <c r="AKD1866" s="19"/>
      <c r="AKE1866" s="19"/>
      <c r="AKF1866" s="19"/>
      <c r="AKG1866" s="19"/>
      <c r="AKH1866" s="19"/>
      <c r="AKI1866" s="19"/>
      <c r="AKJ1866" s="19"/>
      <c r="AKK1866" s="19"/>
      <c r="AKL1866" s="19"/>
      <c r="AKM1866" s="19"/>
      <c r="AKN1866" s="19"/>
      <c r="AKO1866" s="19"/>
      <c r="AKP1866" s="19"/>
      <c r="AKQ1866" s="19"/>
      <c r="AKR1866" s="19"/>
      <c r="AKS1866" s="19"/>
      <c r="AKT1866" s="19"/>
      <c r="AKU1866" s="19"/>
      <c r="AKV1866" s="19"/>
      <c r="AKW1866" s="19"/>
      <c r="AKX1866" s="19"/>
      <c r="AKY1866" s="19"/>
      <c r="AKZ1866" s="19"/>
      <c r="ALA1866" s="19"/>
      <c r="ALB1866" s="19"/>
      <c r="ALC1866" s="19"/>
      <c r="ALD1866" s="19"/>
      <c r="ALE1866" s="19"/>
      <c r="ALF1866" s="19"/>
      <c r="ALG1866" s="19"/>
      <c r="ALH1866" s="19"/>
      <c r="ALI1866" s="19"/>
      <c r="ALJ1866" s="19"/>
      <c r="ALK1866" s="19"/>
      <c r="ALL1866" s="19"/>
      <c r="ALM1866" s="19"/>
      <c r="ALN1866" s="19"/>
      <c r="ALO1866" s="19"/>
      <c r="ALP1866" s="19"/>
      <c r="ALQ1866" s="19"/>
      <c r="ALR1866" s="19"/>
      <c r="ALS1866" s="19"/>
      <c r="ALT1866" s="19"/>
      <c r="ALU1866" s="19"/>
      <c r="ALV1866" s="19"/>
      <c r="ALW1866" s="19"/>
      <c r="ALX1866" s="19"/>
      <c r="ALY1866" s="19"/>
      <c r="ALZ1866" s="19"/>
      <c r="AMA1866" s="19"/>
      <c r="AMB1866" s="19"/>
      <c r="AMC1866" s="19"/>
      <c r="AMD1866" s="19"/>
      <c r="AME1866" s="19"/>
      <c r="AMF1866" s="19"/>
      <c r="AMG1866" s="19"/>
      <c r="AMH1866" s="19"/>
      <c r="AMI1866" s="19"/>
      <c r="AMJ1866" s="19"/>
      <c r="AMK1866" s="19"/>
      <c r="AML1866" s="19"/>
      <c r="AMM1866" s="19"/>
      <c r="AMN1866" s="19"/>
      <c r="AMO1866" s="19"/>
      <c r="AMP1866" s="19"/>
      <c r="AMQ1866" s="19"/>
      <c r="AMR1866" s="19"/>
      <c r="AMS1866" s="19"/>
      <c r="AMT1866" s="19"/>
      <c r="AMU1866" s="19"/>
      <c r="AMV1866" s="19"/>
      <c r="AMW1866" s="19"/>
      <c r="AMX1866" s="19"/>
      <c r="AMY1866" s="19"/>
      <c r="AMZ1866" s="19"/>
      <c r="ANA1866" s="19"/>
      <c r="ANB1866" s="19"/>
      <c r="ANC1866" s="19"/>
      <c r="AND1866" s="19"/>
      <c r="ANE1866" s="19"/>
      <c r="ANF1866" s="19"/>
      <c r="ANG1866" s="19"/>
      <c r="ANH1866" s="19"/>
      <c r="ANI1866" s="19"/>
      <c r="ANJ1866" s="19"/>
      <c r="ANK1866" s="19"/>
      <c r="ANL1866" s="19"/>
      <c r="ANM1866" s="19"/>
      <c r="ANN1866" s="19"/>
      <c r="ANO1866" s="19"/>
      <c r="ANP1866" s="19"/>
      <c r="ANQ1866" s="19"/>
      <c r="ANR1866" s="19"/>
      <c r="ANS1866" s="19"/>
      <c r="ANT1866" s="19"/>
      <c r="ANU1866" s="19"/>
      <c r="ANV1866" s="19"/>
      <c r="ANW1866" s="19"/>
      <c r="ANX1866" s="19"/>
      <c r="ANY1866" s="19"/>
      <c r="ANZ1866" s="19"/>
      <c r="AOA1866" s="19"/>
      <c r="AOB1866" s="19"/>
      <c r="AOC1866" s="19"/>
      <c r="AOD1866" s="19"/>
      <c r="AOE1866" s="19"/>
      <c r="AOF1866" s="19"/>
      <c r="AOG1866" s="19"/>
      <c r="AOH1866" s="19"/>
      <c r="AOI1866" s="19"/>
      <c r="AOJ1866" s="19"/>
      <c r="AOK1866" s="19"/>
      <c r="AOL1866" s="19"/>
      <c r="AOM1866" s="19"/>
      <c r="AON1866" s="19"/>
      <c r="AOO1866" s="19"/>
      <c r="AOP1866" s="19"/>
      <c r="AOQ1866" s="19"/>
      <c r="AOR1866" s="19"/>
      <c r="AOS1866" s="19"/>
      <c r="AOT1866" s="19"/>
      <c r="AOU1866" s="19"/>
      <c r="AOV1866" s="19"/>
      <c r="AOW1866" s="19"/>
      <c r="AOX1866" s="19"/>
      <c r="AOY1866" s="19"/>
      <c r="AOZ1866" s="19"/>
      <c r="APA1866" s="19"/>
      <c r="APB1866" s="19"/>
      <c r="APC1866" s="19"/>
      <c r="APD1866" s="19"/>
      <c r="APE1866" s="19"/>
      <c r="APF1866" s="19"/>
      <c r="APG1866" s="19"/>
      <c r="APH1866" s="19"/>
      <c r="API1866" s="19"/>
      <c r="APJ1866" s="19"/>
      <c r="APK1866" s="19"/>
      <c r="APL1866" s="19"/>
      <c r="APM1866" s="19"/>
      <c r="APN1866" s="19"/>
      <c r="APO1866" s="19"/>
      <c r="APP1866" s="19"/>
      <c r="APQ1866" s="19"/>
      <c r="APR1866" s="19"/>
      <c r="APS1866" s="19"/>
      <c r="APT1866" s="19"/>
      <c r="APU1866" s="19"/>
      <c r="APV1866" s="19"/>
      <c r="APW1866" s="19"/>
      <c r="APX1866" s="19"/>
      <c r="APY1866" s="19"/>
      <c r="APZ1866" s="19"/>
      <c r="AQA1866" s="19"/>
      <c r="AQB1866" s="19"/>
      <c r="AQC1866" s="19"/>
      <c r="AQD1866" s="19"/>
      <c r="AQE1866" s="19"/>
      <c r="AQF1866" s="19"/>
      <c r="AQG1866" s="19"/>
      <c r="AQH1866" s="19"/>
      <c r="AQI1866" s="19"/>
      <c r="AQJ1866" s="19"/>
      <c r="AQK1866" s="19"/>
      <c r="AQL1866" s="19"/>
      <c r="AQM1866" s="19"/>
      <c r="AQN1866" s="19"/>
      <c r="AQO1866" s="19"/>
      <c r="AQP1866" s="19"/>
      <c r="AQQ1866" s="19"/>
      <c r="AQR1866" s="19"/>
      <c r="AQS1866" s="19"/>
      <c r="AQT1866" s="19"/>
      <c r="AQU1866" s="19"/>
      <c r="AQV1866" s="19"/>
      <c r="AQW1866" s="19"/>
      <c r="AQX1866" s="19"/>
      <c r="AQY1866" s="19"/>
      <c r="AQZ1866" s="19"/>
      <c r="ARA1866" s="19"/>
      <c r="ARB1866" s="19"/>
      <c r="ARC1866" s="19"/>
      <c r="ARD1866" s="19"/>
      <c r="ARE1866" s="19"/>
      <c r="ARF1866" s="19"/>
      <c r="ARG1866" s="19"/>
      <c r="ARH1866" s="19"/>
      <c r="ARI1866" s="19"/>
      <c r="ARJ1866" s="19"/>
      <c r="ARK1866" s="19"/>
      <c r="ARL1866" s="19"/>
      <c r="ARM1866" s="19"/>
      <c r="ARN1866" s="19"/>
      <c r="ARO1866" s="19"/>
      <c r="ARP1866" s="19"/>
      <c r="ARQ1866" s="19"/>
      <c r="ARR1866" s="19"/>
      <c r="ARS1866" s="19"/>
      <c r="ART1866" s="19"/>
      <c r="ARU1866" s="19"/>
      <c r="ARV1866" s="19"/>
      <c r="ARW1866" s="19"/>
      <c r="ARX1866" s="19"/>
      <c r="ARY1866" s="19"/>
      <c r="ARZ1866" s="19"/>
      <c r="ASA1866" s="19"/>
      <c r="ASB1866" s="19"/>
      <c r="ASC1866" s="19"/>
      <c r="ASD1866" s="19"/>
      <c r="ASE1866" s="19"/>
      <c r="ASF1866" s="19"/>
      <c r="ASG1866" s="19"/>
      <c r="ASH1866" s="19"/>
      <c r="ASI1866" s="19"/>
      <c r="ASJ1866" s="19"/>
      <c r="ASK1866" s="19"/>
      <c r="ASL1866" s="19"/>
      <c r="ASM1866" s="19"/>
      <c r="ASN1866" s="19"/>
      <c r="ASO1866" s="19"/>
      <c r="ASP1866" s="19"/>
      <c r="ASQ1866" s="19"/>
      <c r="ASR1866" s="19"/>
      <c r="ASS1866" s="19"/>
      <c r="AST1866" s="19"/>
      <c r="ASU1866" s="19"/>
      <c r="ASV1866" s="19"/>
      <c r="ASW1866" s="19"/>
      <c r="ASX1866" s="19"/>
      <c r="ASY1866" s="19"/>
      <c r="ASZ1866" s="19"/>
      <c r="ATA1866" s="19"/>
      <c r="ATB1866" s="19"/>
      <c r="ATC1866" s="19"/>
      <c r="ATD1866" s="19"/>
      <c r="ATE1866" s="19"/>
      <c r="ATF1866" s="19"/>
      <c r="ATG1866" s="19"/>
      <c r="ATH1866" s="19"/>
      <c r="ATI1866" s="19"/>
      <c r="ATJ1866" s="19"/>
      <c r="ATK1866" s="19"/>
      <c r="ATL1866" s="19"/>
      <c r="ATM1866" s="19"/>
      <c r="ATN1866" s="19"/>
      <c r="ATO1866" s="19"/>
      <c r="ATP1866" s="19"/>
      <c r="ATQ1866" s="19"/>
      <c r="ATR1866" s="19"/>
      <c r="ATS1866" s="19"/>
      <c r="ATT1866" s="19"/>
      <c r="ATU1866" s="19"/>
    </row>
    <row r="1867" spans="1:1217" ht="18" customHeight="1" x14ac:dyDescent="0.3">
      <c r="A1867" s="60" t="str">
        <f t="shared" si="56"/>
        <v/>
      </c>
      <c r="B1867" s="60" t="str">
        <f t="shared" si="57"/>
        <v/>
      </c>
      <c r="E1867" s="69">
        <v>86</v>
      </c>
      <c r="F1867" s="71" t="s">
        <v>364</v>
      </c>
      <c r="G1867" s="95" t="s">
        <v>5351</v>
      </c>
      <c r="H1867" s="112">
        <v>32.07</v>
      </c>
      <c r="I1867" s="112">
        <v>22.45</v>
      </c>
      <c r="J1867" s="95" t="s">
        <v>5691</v>
      </c>
      <c r="K1867" s="95" t="s">
        <v>6030</v>
      </c>
      <c r="L1867" s="112">
        <v>34.450000000000003</v>
      </c>
      <c r="M1867" s="95" t="s">
        <v>6270</v>
      </c>
      <c r="N1867" s="95" t="s">
        <v>16</v>
      </c>
      <c r="O1867" s="95" t="s">
        <v>567</v>
      </c>
      <c r="P1867" s="95" t="s">
        <v>976</v>
      </c>
      <c r="Q1867" s="95">
        <v>2020</v>
      </c>
      <c r="R1867" s="95" t="s">
        <v>37</v>
      </c>
      <c r="S1867" s="95">
        <v>32</v>
      </c>
      <c r="T1867" s="95">
        <v>2</v>
      </c>
      <c r="U1867" s="95" t="s">
        <v>733</v>
      </c>
      <c r="V1867" s="95">
        <v>3.3</v>
      </c>
      <c r="W1867" s="95" t="s">
        <v>1212</v>
      </c>
      <c r="X1867" s="95">
        <v>470</v>
      </c>
      <c r="Y1867" s="97" t="s">
        <v>6322</v>
      </c>
      <c r="Z1867" s="146">
        <v>1847</v>
      </c>
    </row>
    <row r="1868" spans="1:1217" ht="18" customHeight="1" x14ac:dyDescent="0.3">
      <c r="A1868" s="60" t="str">
        <f t="shared" si="56"/>
        <v/>
      </c>
      <c r="B1868" s="60" t="str">
        <f t="shared" si="57"/>
        <v/>
      </c>
      <c r="E1868" s="69">
        <v>86</v>
      </c>
      <c r="F1868" s="71" t="s">
        <v>364</v>
      </c>
      <c r="G1868" s="95" t="s">
        <v>5352</v>
      </c>
      <c r="H1868" s="112">
        <v>32.07</v>
      </c>
      <c r="I1868" s="112">
        <v>22.45</v>
      </c>
      <c r="J1868" s="95" t="s">
        <v>5692</v>
      </c>
      <c r="K1868" s="95" t="s">
        <v>6031</v>
      </c>
      <c r="L1868" s="112">
        <v>34.450000000000003</v>
      </c>
      <c r="M1868" s="95" t="s">
        <v>6270</v>
      </c>
      <c r="N1868" s="95" t="s">
        <v>16</v>
      </c>
      <c r="O1868" s="95" t="s">
        <v>567</v>
      </c>
      <c r="P1868" s="95" t="s">
        <v>976</v>
      </c>
      <c r="Q1868" s="95">
        <v>2017</v>
      </c>
      <c r="R1868" s="95" t="s">
        <v>37</v>
      </c>
      <c r="S1868" s="95">
        <v>32</v>
      </c>
      <c r="T1868" s="95">
        <v>2</v>
      </c>
      <c r="U1868" s="95" t="s">
        <v>733</v>
      </c>
      <c r="V1868" s="95">
        <v>3.6</v>
      </c>
      <c r="W1868" s="95" t="s">
        <v>1212</v>
      </c>
      <c r="X1868" s="95">
        <v>420</v>
      </c>
      <c r="Y1868" s="97" t="s">
        <v>6323</v>
      </c>
      <c r="Z1868" s="146">
        <v>1848</v>
      </c>
    </row>
    <row r="1869" spans="1:1217" ht="18" customHeight="1" x14ac:dyDescent="0.3">
      <c r="A1869" s="60" t="str">
        <f t="shared" si="56"/>
        <v/>
      </c>
      <c r="B1869" s="60" t="str">
        <f t="shared" si="57"/>
        <v/>
      </c>
      <c r="E1869" s="69">
        <v>86</v>
      </c>
      <c r="F1869" s="71" t="s">
        <v>364</v>
      </c>
      <c r="G1869" s="95" t="s">
        <v>5353</v>
      </c>
      <c r="H1869" s="112">
        <v>32.07</v>
      </c>
      <c r="I1869" s="112">
        <v>22.45</v>
      </c>
      <c r="J1869" s="95" t="s">
        <v>5693</v>
      </c>
      <c r="K1869" s="95" t="s">
        <v>6032</v>
      </c>
      <c r="L1869" s="112">
        <v>34.450000000000003</v>
      </c>
      <c r="M1869" s="95" t="s">
        <v>6270</v>
      </c>
      <c r="N1869" s="95" t="s">
        <v>16</v>
      </c>
      <c r="O1869" s="95" t="s">
        <v>567</v>
      </c>
      <c r="P1869" s="95" t="s">
        <v>976</v>
      </c>
      <c r="Q1869" s="95">
        <v>2017</v>
      </c>
      <c r="R1869" s="95" t="s">
        <v>37</v>
      </c>
      <c r="S1869" s="95">
        <v>32</v>
      </c>
      <c r="T1869" s="95">
        <v>2</v>
      </c>
      <c r="U1869" s="95" t="s">
        <v>733</v>
      </c>
      <c r="V1869" s="95">
        <v>3.2</v>
      </c>
      <c r="W1869" s="95" t="s">
        <v>1212</v>
      </c>
      <c r="X1869" s="95">
        <v>460</v>
      </c>
      <c r="Y1869" s="97" t="s">
        <v>6324</v>
      </c>
      <c r="Z1869" s="146">
        <v>1849</v>
      </c>
    </row>
    <row r="1870" spans="1:1217" ht="18" customHeight="1" x14ac:dyDescent="0.3">
      <c r="A1870" s="60" t="str">
        <f t="shared" si="56"/>
        <v/>
      </c>
      <c r="B1870" s="60" t="str">
        <f t="shared" si="57"/>
        <v/>
      </c>
      <c r="E1870" s="69">
        <v>86</v>
      </c>
      <c r="F1870" s="71" t="s">
        <v>364</v>
      </c>
      <c r="G1870" s="95" t="s">
        <v>5354</v>
      </c>
      <c r="H1870" s="112">
        <v>32.07</v>
      </c>
      <c r="I1870" s="112">
        <v>22.45</v>
      </c>
      <c r="J1870" s="95" t="s">
        <v>5694</v>
      </c>
      <c r="K1870" s="95" t="s">
        <v>6033</v>
      </c>
      <c r="L1870" s="112">
        <v>34.450000000000003</v>
      </c>
      <c r="M1870" s="95" t="s">
        <v>6270</v>
      </c>
      <c r="N1870" s="95" t="s">
        <v>16</v>
      </c>
      <c r="O1870" s="95" t="s">
        <v>567</v>
      </c>
      <c r="P1870" s="95" t="s">
        <v>976</v>
      </c>
      <c r="Q1870" s="95">
        <v>2017</v>
      </c>
      <c r="R1870" s="95" t="s">
        <v>37</v>
      </c>
      <c r="S1870" s="95">
        <v>32</v>
      </c>
      <c r="T1870" s="95">
        <v>2</v>
      </c>
      <c r="U1870" s="95" t="s">
        <v>733</v>
      </c>
      <c r="V1870" s="95">
        <v>3.6</v>
      </c>
      <c r="W1870" s="95" t="s">
        <v>1212</v>
      </c>
      <c r="X1870" s="95">
        <v>450</v>
      </c>
      <c r="Y1870" s="97" t="s">
        <v>6324</v>
      </c>
      <c r="Z1870" s="146">
        <v>1850</v>
      </c>
    </row>
    <row r="1871" spans="1:1217" ht="18" customHeight="1" x14ac:dyDescent="0.3">
      <c r="A1871" s="60" t="str">
        <f t="shared" si="56"/>
        <v/>
      </c>
      <c r="B1871" s="60" t="str">
        <f t="shared" si="57"/>
        <v/>
      </c>
      <c r="E1871" s="69">
        <v>86</v>
      </c>
      <c r="F1871" s="71" t="s">
        <v>364</v>
      </c>
      <c r="G1871" s="95" t="s">
        <v>5355</v>
      </c>
      <c r="H1871" s="112">
        <v>32.07</v>
      </c>
      <c r="I1871" s="112">
        <v>22.45</v>
      </c>
      <c r="J1871" s="95" t="s">
        <v>5695</v>
      </c>
      <c r="K1871" s="95" t="s">
        <v>6034</v>
      </c>
      <c r="L1871" s="112">
        <v>34.450000000000003</v>
      </c>
      <c r="M1871" s="95" t="s">
        <v>6270</v>
      </c>
      <c r="N1871" s="95" t="s">
        <v>16</v>
      </c>
      <c r="O1871" s="95" t="s">
        <v>567</v>
      </c>
      <c r="P1871" s="95" t="s">
        <v>976</v>
      </c>
      <c r="Q1871" s="95">
        <v>2019</v>
      </c>
      <c r="R1871" s="95" t="s">
        <v>37</v>
      </c>
      <c r="S1871" s="95">
        <v>32</v>
      </c>
      <c r="T1871" s="95">
        <v>2</v>
      </c>
      <c r="U1871" s="95" t="s">
        <v>733</v>
      </c>
      <c r="V1871" s="95">
        <v>3</v>
      </c>
      <c r="W1871" s="95" t="s">
        <v>1212</v>
      </c>
      <c r="X1871" s="95">
        <v>350</v>
      </c>
      <c r="Y1871" s="97" t="s">
        <v>6325</v>
      </c>
      <c r="Z1871" s="146">
        <v>1851</v>
      </c>
    </row>
    <row r="1872" spans="1:1217" ht="18" customHeight="1" x14ac:dyDescent="0.3">
      <c r="A1872" s="60" t="str">
        <f t="shared" si="56"/>
        <v/>
      </c>
      <c r="B1872" s="60" t="str">
        <f t="shared" si="57"/>
        <v/>
      </c>
      <c r="E1872" s="69">
        <v>86</v>
      </c>
      <c r="F1872" s="71" t="s">
        <v>364</v>
      </c>
      <c r="G1872" s="95" t="s">
        <v>5356</v>
      </c>
      <c r="H1872" s="112">
        <v>32.07</v>
      </c>
      <c r="I1872" s="112">
        <v>22.45</v>
      </c>
      <c r="J1872" s="95" t="s">
        <v>5696</v>
      </c>
      <c r="K1872" s="95" t="s">
        <v>6035</v>
      </c>
      <c r="L1872" s="112">
        <v>34.450000000000003</v>
      </c>
      <c r="M1872" s="95" t="s">
        <v>6270</v>
      </c>
      <c r="N1872" s="95" t="s">
        <v>16</v>
      </c>
      <c r="O1872" s="95" t="s">
        <v>567</v>
      </c>
      <c r="P1872" s="95" t="s">
        <v>976</v>
      </c>
      <c r="Q1872" s="95">
        <v>2017</v>
      </c>
      <c r="R1872" s="95" t="s">
        <v>37</v>
      </c>
      <c r="S1872" s="95">
        <v>32</v>
      </c>
      <c r="T1872" s="95">
        <v>2</v>
      </c>
      <c r="U1872" s="95" t="s">
        <v>733</v>
      </c>
      <c r="V1872" s="95">
        <v>3.4</v>
      </c>
      <c r="W1872" s="95" t="s">
        <v>1212</v>
      </c>
      <c r="X1872" s="95">
        <v>480</v>
      </c>
      <c r="Y1872" s="97" t="s">
        <v>6324</v>
      </c>
      <c r="Z1872" s="146">
        <v>1852</v>
      </c>
    </row>
    <row r="1873" spans="1:26" ht="18" customHeight="1" x14ac:dyDescent="0.3">
      <c r="A1873" s="60" t="str">
        <f t="shared" si="56"/>
        <v/>
      </c>
      <c r="B1873" s="60" t="str">
        <f t="shared" si="57"/>
        <v/>
      </c>
      <c r="E1873" s="69">
        <v>86</v>
      </c>
      <c r="F1873" s="71" t="s">
        <v>364</v>
      </c>
      <c r="G1873" s="95" t="s">
        <v>5357</v>
      </c>
      <c r="H1873" s="112">
        <v>32.07</v>
      </c>
      <c r="I1873" s="112">
        <v>22.45</v>
      </c>
      <c r="J1873" s="95" t="s">
        <v>5697</v>
      </c>
      <c r="K1873" s="95" t="s">
        <v>6036</v>
      </c>
      <c r="L1873" s="112">
        <v>34.450000000000003</v>
      </c>
      <c r="M1873" s="95" t="s">
        <v>6270</v>
      </c>
      <c r="N1873" s="95" t="s">
        <v>16</v>
      </c>
      <c r="O1873" s="95" t="s">
        <v>567</v>
      </c>
      <c r="P1873" s="95" t="s">
        <v>976</v>
      </c>
      <c r="Q1873" s="95">
        <v>2019</v>
      </c>
      <c r="R1873" s="95" t="s">
        <v>37</v>
      </c>
      <c r="S1873" s="95">
        <v>32</v>
      </c>
      <c r="T1873" s="95">
        <v>2</v>
      </c>
      <c r="U1873" s="95" t="s">
        <v>733</v>
      </c>
      <c r="V1873" s="95">
        <v>3</v>
      </c>
      <c r="W1873" s="95" t="s">
        <v>1212</v>
      </c>
      <c r="X1873" s="95">
        <v>450</v>
      </c>
      <c r="Y1873" s="97" t="s">
        <v>6326</v>
      </c>
      <c r="Z1873" s="146">
        <v>1853</v>
      </c>
    </row>
    <row r="1874" spans="1:26" ht="18" customHeight="1" x14ac:dyDescent="0.3">
      <c r="A1874" s="60" t="str">
        <f t="shared" si="56"/>
        <v/>
      </c>
      <c r="B1874" s="60" t="str">
        <f t="shared" si="57"/>
        <v/>
      </c>
      <c r="E1874" s="69">
        <v>86</v>
      </c>
      <c r="F1874" s="71" t="s">
        <v>364</v>
      </c>
      <c r="G1874" s="95" t="s">
        <v>5358</v>
      </c>
      <c r="H1874" s="112">
        <v>32.07</v>
      </c>
      <c r="I1874" s="112">
        <v>22.45</v>
      </c>
      <c r="J1874" s="95" t="s">
        <v>5698</v>
      </c>
      <c r="K1874" s="95" t="s">
        <v>6037</v>
      </c>
      <c r="L1874" s="112">
        <v>34.450000000000003</v>
      </c>
      <c r="M1874" s="95" t="s">
        <v>6270</v>
      </c>
      <c r="N1874" s="95" t="s">
        <v>16</v>
      </c>
      <c r="O1874" s="95" t="s">
        <v>567</v>
      </c>
      <c r="P1874" s="95" t="s">
        <v>976</v>
      </c>
      <c r="Q1874" s="95">
        <v>2019</v>
      </c>
      <c r="R1874" s="95" t="s">
        <v>37</v>
      </c>
      <c r="S1874" s="95">
        <v>32</v>
      </c>
      <c r="T1874" s="95">
        <v>2</v>
      </c>
      <c r="U1874" s="95" t="s">
        <v>733</v>
      </c>
      <c r="V1874" s="95">
        <v>3.2</v>
      </c>
      <c r="W1874" s="95" t="s">
        <v>1212</v>
      </c>
      <c r="X1874" s="95">
        <v>390</v>
      </c>
      <c r="Y1874" s="97" t="s">
        <v>6326</v>
      </c>
      <c r="Z1874" s="146">
        <v>1854</v>
      </c>
    </row>
    <row r="1875" spans="1:26" ht="18" customHeight="1" x14ac:dyDescent="0.3">
      <c r="A1875" s="60" t="str">
        <f t="shared" si="56"/>
        <v/>
      </c>
      <c r="B1875" s="60" t="str">
        <f t="shared" si="57"/>
        <v/>
      </c>
      <c r="E1875" s="69">
        <v>86</v>
      </c>
      <c r="F1875" s="71" t="s">
        <v>364</v>
      </c>
      <c r="G1875" s="95" t="s">
        <v>5359</v>
      </c>
      <c r="H1875" s="112">
        <v>32.07</v>
      </c>
      <c r="I1875" s="112">
        <v>22.45</v>
      </c>
      <c r="J1875" s="95" t="s">
        <v>5699</v>
      </c>
      <c r="K1875" s="95" t="s">
        <v>6038</v>
      </c>
      <c r="L1875" s="112">
        <v>34.450000000000003</v>
      </c>
      <c r="M1875" s="95" t="s">
        <v>6270</v>
      </c>
      <c r="N1875" s="95" t="s">
        <v>16</v>
      </c>
      <c r="O1875" s="95" t="s">
        <v>567</v>
      </c>
      <c r="P1875" s="95" t="s">
        <v>976</v>
      </c>
      <c r="Q1875" s="95">
        <v>2017</v>
      </c>
      <c r="R1875" s="95" t="s">
        <v>37</v>
      </c>
      <c r="S1875" s="95">
        <v>32</v>
      </c>
      <c r="T1875" s="95">
        <v>2</v>
      </c>
      <c r="U1875" s="95" t="s">
        <v>733</v>
      </c>
      <c r="V1875" s="95">
        <v>3.9</v>
      </c>
      <c r="W1875" s="95" t="s">
        <v>1212</v>
      </c>
      <c r="X1875" s="95">
        <v>460</v>
      </c>
      <c r="Y1875" s="97" t="s">
        <v>6323</v>
      </c>
      <c r="Z1875" s="146">
        <v>1855</v>
      </c>
    </row>
    <row r="1876" spans="1:26" ht="18" customHeight="1" x14ac:dyDescent="0.3">
      <c r="A1876" s="60" t="str">
        <f t="shared" si="56"/>
        <v/>
      </c>
      <c r="B1876" s="60" t="str">
        <f t="shared" si="57"/>
        <v/>
      </c>
      <c r="E1876" s="69">
        <v>86</v>
      </c>
      <c r="F1876" s="71" t="s">
        <v>364</v>
      </c>
      <c r="G1876" s="95" t="s">
        <v>5360</v>
      </c>
      <c r="H1876" s="112">
        <v>32.07</v>
      </c>
      <c r="I1876" s="112">
        <v>22.45</v>
      </c>
      <c r="J1876" s="95" t="s">
        <v>5700</v>
      </c>
      <c r="K1876" s="95" t="s">
        <v>6039</v>
      </c>
      <c r="L1876" s="112">
        <v>34.450000000000003</v>
      </c>
      <c r="M1876" s="95" t="s">
        <v>6270</v>
      </c>
      <c r="N1876" s="95" t="s">
        <v>16</v>
      </c>
      <c r="O1876" s="95" t="s">
        <v>567</v>
      </c>
      <c r="P1876" s="95" t="s">
        <v>976</v>
      </c>
      <c r="Q1876" s="95">
        <v>2020</v>
      </c>
      <c r="R1876" s="95" t="s">
        <v>37</v>
      </c>
      <c r="S1876" s="95">
        <v>32</v>
      </c>
      <c r="T1876" s="95">
        <v>2</v>
      </c>
      <c r="U1876" s="95" t="s">
        <v>733</v>
      </c>
      <c r="V1876" s="95">
        <v>3.3</v>
      </c>
      <c r="W1876" s="95" t="s">
        <v>1212</v>
      </c>
      <c r="X1876" s="95">
        <v>500</v>
      </c>
      <c r="Y1876" s="97" t="s">
        <v>6322</v>
      </c>
      <c r="Z1876" s="146">
        <v>1856</v>
      </c>
    </row>
    <row r="1877" spans="1:26" ht="18" customHeight="1" x14ac:dyDescent="0.3">
      <c r="A1877" s="60" t="str">
        <f t="shared" si="56"/>
        <v/>
      </c>
      <c r="B1877" s="60" t="str">
        <f t="shared" si="57"/>
        <v/>
      </c>
      <c r="E1877" s="69">
        <v>86</v>
      </c>
      <c r="F1877" s="71" t="s">
        <v>364</v>
      </c>
      <c r="G1877" s="95" t="s">
        <v>5361</v>
      </c>
      <c r="H1877" s="112">
        <v>32.07</v>
      </c>
      <c r="I1877" s="112">
        <v>22.45</v>
      </c>
      <c r="J1877" s="95" t="s">
        <v>5701</v>
      </c>
      <c r="K1877" s="95" t="s">
        <v>6040</v>
      </c>
      <c r="L1877" s="112">
        <v>34.450000000000003</v>
      </c>
      <c r="M1877" s="95" t="s">
        <v>6270</v>
      </c>
      <c r="N1877" s="95" t="s">
        <v>16</v>
      </c>
      <c r="O1877" s="95" t="s">
        <v>567</v>
      </c>
      <c r="P1877" s="95" t="s">
        <v>976</v>
      </c>
      <c r="Q1877" s="95">
        <v>2019</v>
      </c>
      <c r="R1877" s="95" t="s">
        <v>37</v>
      </c>
      <c r="S1877" s="95">
        <v>32</v>
      </c>
      <c r="T1877" s="95">
        <v>2</v>
      </c>
      <c r="U1877" s="95" t="s">
        <v>733</v>
      </c>
      <c r="V1877" s="95">
        <v>2.9</v>
      </c>
      <c r="W1877" s="95" t="s">
        <v>1212</v>
      </c>
      <c r="X1877" s="95">
        <v>350</v>
      </c>
      <c r="Y1877" s="97" t="s">
        <v>6325</v>
      </c>
      <c r="Z1877" s="146">
        <v>1857</v>
      </c>
    </row>
    <row r="1878" spans="1:26" ht="18" customHeight="1" x14ac:dyDescent="0.3">
      <c r="A1878" s="60" t="str">
        <f t="shared" ref="A1878:A1941" si="58">IF(C1878="","",C1878*L1878)</f>
        <v/>
      </c>
      <c r="B1878" s="60" t="str">
        <f t="shared" ref="B1878:B1941" si="59">IF(D1878="","",D1878*I1878)</f>
        <v/>
      </c>
      <c r="E1878" s="69">
        <v>86</v>
      </c>
      <c r="F1878" s="71" t="s">
        <v>364</v>
      </c>
      <c r="G1878" s="95" t="s">
        <v>5362</v>
      </c>
      <c r="H1878" s="112">
        <v>32.07</v>
      </c>
      <c r="I1878" s="112">
        <v>22.45</v>
      </c>
      <c r="J1878" s="95" t="s">
        <v>5702</v>
      </c>
      <c r="K1878" s="95" t="s">
        <v>6041</v>
      </c>
      <c r="L1878" s="112">
        <v>34.450000000000003</v>
      </c>
      <c r="M1878" s="95" t="s">
        <v>6270</v>
      </c>
      <c r="N1878" s="95" t="s">
        <v>16</v>
      </c>
      <c r="O1878" s="95" t="s">
        <v>567</v>
      </c>
      <c r="P1878" s="95" t="s">
        <v>976</v>
      </c>
      <c r="Q1878" s="95">
        <v>2019</v>
      </c>
      <c r="R1878" s="95" t="s">
        <v>37</v>
      </c>
      <c r="S1878" s="95">
        <v>32</v>
      </c>
      <c r="T1878" s="95">
        <v>2</v>
      </c>
      <c r="U1878" s="95" t="s">
        <v>733</v>
      </c>
      <c r="V1878" s="95">
        <v>3.1</v>
      </c>
      <c r="W1878" s="95" t="s">
        <v>1212</v>
      </c>
      <c r="X1878" s="95">
        <v>480</v>
      </c>
      <c r="Y1878" s="97" t="s">
        <v>6326</v>
      </c>
      <c r="Z1878" s="146">
        <v>1858</v>
      </c>
    </row>
    <row r="1879" spans="1:26" ht="18" customHeight="1" x14ac:dyDescent="0.3">
      <c r="A1879" s="60" t="str">
        <f t="shared" si="58"/>
        <v/>
      </c>
      <c r="B1879" s="60" t="str">
        <f t="shared" si="59"/>
        <v/>
      </c>
      <c r="E1879" s="69">
        <v>86</v>
      </c>
      <c r="F1879" s="71" t="s">
        <v>364</v>
      </c>
      <c r="G1879" s="95" t="s">
        <v>5363</v>
      </c>
      <c r="H1879" s="112">
        <v>32.07</v>
      </c>
      <c r="I1879" s="112">
        <v>22.45</v>
      </c>
      <c r="J1879" s="95" t="s">
        <v>5703</v>
      </c>
      <c r="K1879" s="95" t="s">
        <v>6042</v>
      </c>
      <c r="L1879" s="112">
        <v>34.450000000000003</v>
      </c>
      <c r="M1879" s="95" t="s">
        <v>6270</v>
      </c>
      <c r="N1879" s="95" t="s">
        <v>16</v>
      </c>
      <c r="O1879" s="95" t="s">
        <v>567</v>
      </c>
      <c r="P1879" s="95" t="s">
        <v>976</v>
      </c>
      <c r="Q1879" s="95">
        <v>2017</v>
      </c>
      <c r="R1879" s="95" t="s">
        <v>37</v>
      </c>
      <c r="S1879" s="95">
        <v>32</v>
      </c>
      <c r="T1879" s="95">
        <v>2</v>
      </c>
      <c r="U1879" s="95" t="s">
        <v>733</v>
      </c>
      <c r="V1879" s="95">
        <v>3.4</v>
      </c>
      <c r="W1879" s="95" t="s">
        <v>1212</v>
      </c>
      <c r="X1879" s="95">
        <v>460</v>
      </c>
      <c r="Y1879" s="97" t="s">
        <v>6324</v>
      </c>
      <c r="Z1879" s="146">
        <v>1859</v>
      </c>
    </row>
    <row r="1880" spans="1:26" ht="18" customHeight="1" x14ac:dyDescent="0.3">
      <c r="A1880" s="60" t="str">
        <f t="shared" si="58"/>
        <v/>
      </c>
      <c r="B1880" s="60" t="str">
        <f t="shared" si="59"/>
        <v/>
      </c>
      <c r="E1880" s="69">
        <v>86</v>
      </c>
      <c r="F1880" s="71" t="s">
        <v>364</v>
      </c>
      <c r="G1880" s="95" t="s">
        <v>5364</v>
      </c>
      <c r="H1880" s="112">
        <v>32.07</v>
      </c>
      <c r="I1880" s="112">
        <v>22.45</v>
      </c>
      <c r="J1880" s="95" t="s">
        <v>5704</v>
      </c>
      <c r="K1880" s="95" t="s">
        <v>6043</v>
      </c>
      <c r="L1880" s="112">
        <v>34.450000000000003</v>
      </c>
      <c r="M1880" s="95" t="s">
        <v>6270</v>
      </c>
      <c r="N1880" s="95" t="s">
        <v>16</v>
      </c>
      <c r="O1880" s="95" t="s">
        <v>567</v>
      </c>
      <c r="P1880" s="95" t="s">
        <v>976</v>
      </c>
      <c r="Q1880" s="95">
        <v>2020</v>
      </c>
      <c r="R1880" s="95" t="s">
        <v>37</v>
      </c>
      <c r="S1880" s="95">
        <v>32</v>
      </c>
      <c r="T1880" s="95">
        <v>2</v>
      </c>
      <c r="U1880" s="95" t="s">
        <v>733</v>
      </c>
      <c r="V1880" s="95">
        <v>3.3</v>
      </c>
      <c r="W1880" s="95" t="s">
        <v>1212</v>
      </c>
      <c r="X1880" s="95">
        <v>470</v>
      </c>
      <c r="Y1880" s="97" t="s">
        <v>6322</v>
      </c>
      <c r="Z1880" s="146">
        <v>1860</v>
      </c>
    </row>
    <row r="1881" spans="1:26" ht="18" customHeight="1" x14ac:dyDescent="0.3">
      <c r="A1881" s="60" t="str">
        <f t="shared" si="58"/>
        <v/>
      </c>
      <c r="B1881" s="60" t="str">
        <f t="shared" si="59"/>
        <v/>
      </c>
      <c r="E1881" s="69">
        <v>86</v>
      </c>
      <c r="F1881" s="71" t="s">
        <v>364</v>
      </c>
      <c r="G1881" s="95" t="s">
        <v>5365</v>
      </c>
      <c r="H1881" s="112">
        <v>32.07</v>
      </c>
      <c r="I1881" s="112">
        <v>22.45</v>
      </c>
      <c r="J1881" s="95" t="s">
        <v>5705</v>
      </c>
      <c r="K1881" s="95" t="s">
        <v>6044</v>
      </c>
      <c r="L1881" s="112">
        <v>34.450000000000003</v>
      </c>
      <c r="M1881" s="95" t="s">
        <v>6270</v>
      </c>
      <c r="N1881" s="95" t="s">
        <v>16</v>
      </c>
      <c r="O1881" s="95" t="s">
        <v>567</v>
      </c>
      <c r="P1881" s="95" t="s">
        <v>976</v>
      </c>
      <c r="Q1881" s="95">
        <v>2020</v>
      </c>
      <c r="R1881" s="95" t="s">
        <v>37</v>
      </c>
      <c r="S1881" s="95">
        <v>32</v>
      </c>
      <c r="T1881" s="95">
        <v>2</v>
      </c>
      <c r="U1881" s="95" t="s">
        <v>733</v>
      </c>
      <c r="V1881" s="95">
        <v>3.4</v>
      </c>
      <c r="W1881" s="95" t="s">
        <v>1212</v>
      </c>
      <c r="X1881" s="95">
        <v>500</v>
      </c>
      <c r="Y1881" s="97" t="s">
        <v>6327</v>
      </c>
      <c r="Z1881" s="146">
        <v>1861</v>
      </c>
    </row>
    <row r="1882" spans="1:26" ht="18" customHeight="1" x14ac:dyDescent="0.3">
      <c r="A1882" s="60" t="str">
        <f t="shared" si="58"/>
        <v/>
      </c>
      <c r="B1882" s="60" t="str">
        <f t="shared" si="59"/>
        <v/>
      </c>
      <c r="E1882" s="69">
        <v>86</v>
      </c>
      <c r="F1882" s="71" t="s">
        <v>364</v>
      </c>
      <c r="G1882" s="95" t="s">
        <v>5366</v>
      </c>
      <c r="H1882" s="112">
        <v>32.07</v>
      </c>
      <c r="I1882" s="112">
        <v>22.45</v>
      </c>
      <c r="J1882" s="95" t="s">
        <v>5706</v>
      </c>
      <c r="K1882" s="95" t="s">
        <v>6045</v>
      </c>
      <c r="L1882" s="112">
        <v>34.450000000000003</v>
      </c>
      <c r="M1882" s="95" t="s">
        <v>6270</v>
      </c>
      <c r="N1882" s="95" t="s">
        <v>16</v>
      </c>
      <c r="O1882" s="95" t="s">
        <v>567</v>
      </c>
      <c r="P1882" s="95" t="s">
        <v>976</v>
      </c>
      <c r="Q1882" s="95">
        <v>2019</v>
      </c>
      <c r="R1882" s="95" t="s">
        <v>37</v>
      </c>
      <c r="S1882" s="95">
        <v>32</v>
      </c>
      <c r="T1882" s="95">
        <v>2</v>
      </c>
      <c r="U1882" s="95" t="s">
        <v>733</v>
      </c>
      <c r="V1882" s="95">
        <v>3</v>
      </c>
      <c r="W1882" s="95" t="s">
        <v>1212</v>
      </c>
      <c r="X1882" s="95">
        <v>440</v>
      </c>
      <c r="Y1882" s="97" t="s">
        <v>6325</v>
      </c>
      <c r="Z1882" s="146">
        <v>1862</v>
      </c>
    </row>
    <row r="1883" spans="1:26" ht="18" customHeight="1" x14ac:dyDescent="0.3">
      <c r="A1883" s="60" t="str">
        <f t="shared" si="58"/>
        <v/>
      </c>
      <c r="B1883" s="60" t="str">
        <f t="shared" si="59"/>
        <v/>
      </c>
      <c r="E1883" s="69">
        <v>86</v>
      </c>
      <c r="F1883" s="71" t="s">
        <v>364</v>
      </c>
      <c r="G1883" s="95" t="s">
        <v>5367</v>
      </c>
      <c r="H1883" s="112">
        <v>32.07</v>
      </c>
      <c r="I1883" s="112">
        <v>22.45</v>
      </c>
      <c r="J1883" s="95" t="s">
        <v>5707</v>
      </c>
      <c r="K1883" s="95" t="s">
        <v>6046</v>
      </c>
      <c r="L1883" s="112">
        <v>34.450000000000003</v>
      </c>
      <c r="M1883" s="95" t="s">
        <v>6270</v>
      </c>
      <c r="N1883" s="95" t="s">
        <v>16</v>
      </c>
      <c r="O1883" s="95" t="s">
        <v>567</v>
      </c>
      <c r="P1883" s="95" t="s">
        <v>976</v>
      </c>
      <c r="Q1883" s="95">
        <v>2020</v>
      </c>
      <c r="R1883" s="95" t="s">
        <v>37</v>
      </c>
      <c r="S1883" s="95">
        <v>32</v>
      </c>
      <c r="T1883" s="95">
        <v>2</v>
      </c>
      <c r="U1883" s="95" t="s">
        <v>733</v>
      </c>
      <c r="V1883" s="95">
        <v>3.4</v>
      </c>
      <c r="W1883" s="95" t="s">
        <v>1212</v>
      </c>
      <c r="X1883" s="95">
        <v>490</v>
      </c>
      <c r="Y1883" s="97" t="s">
        <v>6327</v>
      </c>
      <c r="Z1883" s="146">
        <v>1863</v>
      </c>
    </row>
    <row r="1884" spans="1:26" ht="18" customHeight="1" x14ac:dyDescent="0.3">
      <c r="A1884" s="60" t="str">
        <f t="shared" si="58"/>
        <v/>
      </c>
      <c r="B1884" s="60" t="str">
        <f t="shared" si="59"/>
        <v/>
      </c>
      <c r="E1884" s="69">
        <v>86</v>
      </c>
      <c r="F1884" s="71" t="s">
        <v>364</v>
      </c>
      <c r="G1884" s="95" t="s">
        <v>5368</v>
      </c>
      <c r="H1884" s="112">
        <v>32.07</v>
      </c>
      <c r="I1884" s="112">
        <v>22.45</v>
      </c>
      <c r="J1884" s="95" t="s">
        <v>5708</v>
      </c>
      <c r="K1884" s="95" t="s">
        <v>6047</v>
      </c>
      <c r="L1884" s="112">
        <v>34.450000000000003</v>
      </c>
      <c r="M1884" s="95" t="s">
        <v>6270</v>
      </c>
      <c r="N1884" s="95" t="s">
        <v>16</v>
      </c>
      <c r="O1884" s="95" t="s">
        <v>567</v>
      </c>
      <c r="P1884" s="95" t="s">
        <v>976</v>
      </c>
      <c r="Q1884" s="95">
        <v>2019</v>
      </c>
      <c r="R1884" s="95" t="s">
        <v>37</v>
      </c>
      <c r="S1884" s="95">
        <v>32</v>
      </c>
      <c r="T1884" s="95">
        <v>2</v>
      </c>
      <c r="U1884" s="95" t="s">
        <v>733</v>
      </c>
      <c r="V1884" s="95">
        <v>3</v>
      </c>
      <c r="W1884" s="95" t="s">
        <v>1212</v>
      </c>
      <c r="X1884" s="95">
        <v>420</v>
      </c>
      <c r="Y1884" s="97" t="s">
        <v>6325</v>
      </c>
      <c r="Z1884" s="146">
        <v>1864</v>
      </c>
    </row>
    <row r="1885" spans="1:26" ht="18" customHeight="1" x14ac:dyDescent="0.3">
      <c r="A1885" s="60" t="str">
        <f t="shared" si="58"/>
        <v/>
      </c>
      <c r="B1885" s="60" t="str">
        <f t="shared" si="59"/>
        <v/>
      </c>
      <c r="E1885" s="69">
        <v>86</v>
      </c>
      <c r="F1885" s="71" t="s">
        <v>364</v>
      </c>
      <c r="G1885" s="95" t="s">
        <v>5369</v>
      </c>
      <c r="H1885" s="112">
        <v>32.07</v>
      </c>
      <c r="I1885" s="112">
        <v>22.45</v>
      </c>
      <c r="J1885" s="95" t="s">
        <v>5709</v>
      </c>
      <c r="K1885" s="95" t="s">
        <v>6048</v>
      </c>
      <c r="L1885" s="112">
        <v>34.450000000000003</v>
      </c>
      <c r="M1885" s="95" t="s">
        <v>6270</v>
      </c>
      <c r="N1885" s="95" t="s">
        <v>16</v>
      </c>
      <c r="O1885" s="95" t="s">
        <v>567</v>
      </c>
      <c r="P1885" s="95" t="s">
        <v>976</v>
      </c>
      <c r="Q1885" s="95">
        <v>2017</v>
      </c>
      <c r="R1885" s="95" t="s">
        <v>37</v>
      </c>
      <c r="S1885" s="95">
        <v>32</v>
      </c>
      <c r="T1885" s="95">
        <v>2</v>
      </c>
      <c r="U1885" s="95" t="s">
        <v>733</v>
      </c>
      <c r="V1885" s="95">
        <v>3.4</v>
      </c>
      <c r="W1885" s="95" t="s">
        <v>1212</v>
      </c>
      <c r="X1885" s="95">
        <v>480</v>
      </c>
      <c r="Y1885" s="97" t="s">
        <v>6323</v>
      </c>
      <c r="Z1885" s="146">
        <v>1865</v>
      </c>
    </row>
    <row r="1886" spans="1:26" ht="18" customHeight="1" x14ac:dyDescent="0.3">
      <c r="A1886" s="60" t="str">
        <f t="shared" si="58"/>
        <v/>
      </c>
      <c r="B1886" s="60" t="str">
        <f t="shared" si="59"/>
        <v/>
      </c>
      <c r="E1886" s="69">
        <v>86</v>
      </c>
      <c r="F1886" s="71" t="s">
        <v>364</v>
      </c>
      <c r="G1886" s="95" t="s">
        <v>5370</v>
      </c>
      <c r="H1886" s="112">
        <v>32.07</v>
      </c>
      <c r="I1886" s="112">
        <v>22.45</v>
      </c>
      <c r="J1886" s="95" t="s">
        <v>5710</v>
      </c>
      <c r="K1886" s="95" t="s">
        <v>6049</v>
      </c>
      <c r="L1886" s="112">
        <v>34.450000000000003</v>
      </c>
      <c r="M1886" s="95" t="s">
        <v>6270</v>
      </c>
      <c r="N1886" s="95" t="s">
        <v>16</v>
      </c>
      <c r="O1886" s="95" t="s">
        <v>567</v>
      </c>
      <c r="P1886" s="95" t="s">
        <v>976</v>
      </c>
      <c r="Q1886" s="95">
        <v>2020</v>
      </c>
      <c r="R1886" s="95" t="s">
        <v>37</v>
      </c>
      <c r="S1886" s="95">
        <v>32</v>
      </c>
      <c r="T1886" s="95">
        <v>2</v>
      </c>
      <c r="U1886" s="95" t="s">
        <v>733</v>
      </c>
      <c r="V1886" s="95">
        <v>3</v>
      </c>
      <c r="W1886" s="95" t="s">
        <v>1212</v>
      </c>
      <c r="X1886" s="95">
        <v>470</v>
      </c>
      <c r="Y1886" s="97" t="s">
        <v>6322</v>
      </c>
      <c r="Z1886" s="146">
        <v>1866</v>
      </c>
    </row>
    <row r="1887" spans="1:26" ht="18" customHeight="1" x14ac:dyDescent="0.3">
      <c r="A1887" s="60" t="str">
        <f t="shared" si="58"/>
        <v/>
      </c>
      <c r="B1887" s="60" t="str">
        <f t="shared" si="59"/>
        <v/>
      </c>
      <c r="E1887" s="69">
        <v>86</v>
      </c>
      <c r="F1887" s="71" t="s">
        <v>364</v>
      </c>
      <c r="G1887" s="95" t="s">
        <v>5371</v>
      </c>
      <c r="H1887" s="112">
        <v>32.07</v>
      </c>
      <c r="I1887" s="112">
        <v>22.45</v>
      </c>
      <c r="J1887" s="95" t="s">
        <v>5711</v>
      </c>
      <c r="K1887" s="95" t="s">
        <v>6050</v>
      </c>
      <c r="L1887" s="112">
        <v>34.450000000000003</v>
      </c>
      <c r="M1887" s="95" t="s">
        <v>6270</v>
      </c>
      <c r="N1887" s="95" t="s">
        <v>16</v>
      </c>
      <c r="O1887" s="95" t="s">
        <v>567</v>
      </c>
      <c r="P1887" s="95" t="s">
        <v>976</v>
      </c>
      <c r="Q1887" s="95">
        <v>2020</v>
      </c>
      <c r="R1887" s="95" t="s">
        <v>37</v>
      </c>
      <c r="S1887" s="95">
        <v>32</v>
      </c>
      <c r="T1887" s="95">
        <v>2</v>
      </c>
      <c r="U1887" s="95" t="s">
        <v>733</v>
      </c>
      <c r="V1887" s="95">
        <v>3.3</v>
      </c>
      <c r="W1887" s="95" t="s">
        <v>1212</v>
      </c>
      <c r="X1887" s="95">
        <v>410</v>
      </c>
      <c r="Y1887" s="97" t="s">
        <v>6322</v>
      </c>
      <c r="Z1887" s="146">
        <v>1867</v>
      </c>
    </row>
    <row r="1888" spans="1:26" ht="18" customHeight="1" x14ac:dyDescent="0.3">
      <c r="A1888" s="60" t="str">
        <f t="shared" si="58"/>
        <v/>
      </c>
      <c r="B1888" s="60" t="str">
        <f t="shared" si="59"/>
        <v/>
      </c>
      <c r="E1888" s="69">
        <v>86</v>
      </c>
      <c r="F1888" s="71" t="s">
        <v>364</v>
      </c>
      <c r="G1888" s="95" t="s">
        <v>5372</v>
      </c>
      <c r="H1888" s="112">
        <v>32.07</v>
      </c>
      <c r="I1888" s="112">
        <v>22.45</v>
      </c>
      <c r="J1888" s="95" t="s">
        <v>5712</v>
      </c>
      <c r="K1888" s="95" t="s">
        <v>6051</v>
      </c>
      <c r="L1888" s="112">
        <v>34.450000000000003</v>
      </c>
      <c r="M1888" s="95" t="s">
        <v>6270</v>
      </c>
      <c r="N1888" s="95" t="s">
        <v>16</v>
      </c>
      <c r="O1888" s="95" t="s">
        <v>567</v>
      </c>
      <c r="P1888" s="95" t="s">
        <v>976</v>
      </c>
      <c r="Q1888" s="95">
        <v>2019</v>
      </c>
      <c r="R1888" s="95" t="s">
        <v>37</v>
      </c>
      <c r="S1888" s="95">
        <v>32</v>
      </c>
      <c r="T1888" s="95">
        <v>2</v>
      </c>
      <c r="U1888" s="95" t="s">
        <v>733</v>
      </c>
      <c r="V1888" s="95">
        <v>3</v>
      </c>
      <c r="W1888" s="95" t="s">
        <v>1212</v>
      </c>
      <c r="X1888" s="95">
        <v>340</v>
      </c>
      <c r="Y1888" s="97">
        <v>293</v>
      </c>
      <c r="Z1888" s="146">
        <v>1868</v>
      </c>
    </row>
    <row r="1889" spans="1:26" ht="18" customHeight="1" x14ac:dyDescent="0.3">
      <c r="A1889" s="60" t="str">
        <f t="shared" si="58"/>
        <v/>
      </c>
      <c r="B1889" s="60" t="str">
        <f t="shared" si="59"/>
        <v/>
      </c>
      <c r="E1889" s="69">
        <v>86</v>
      </c>
      <c r="F1889" s="71" t="s">
        <v>364</v>
      </c>
      <c r="G1889" s="95" t="s">
        <v>5373</v>
      </c>
      <c r="H1889" s="112">
        <v>32.07</v>
      </c>
      <c r="I1889" s="112">
        <v>22.45</v>
      </c>
      <c r="J1889" s="95" t="s">
        <v>5713</v>
      </c>
      <c r="K1889" s="95" t="s">
        <v>6052</v>
      </c>
      <c r="L1889" s="112">
        <v>34.450000000000003</v>
      </c>
      <c r="M1889" s="95" t="s">
        <v>6270</v>
      </c>
      <c r="N1889" s="95" t="s">
        <v>16</v>
      </c>
      <c r="O1889" s="95" t="s">
        <v>567</v>
      </c>
      <c r="P1889" s="95" t="s">
        <v>976</v>
      </c>
      <c r="Q1889" s="95">
        <v>2020</v>
      </c>
      <c r="R1889" s="95" t="s">
        <v>37</v>
      </c>
      <c r="S1889" s="95">
        <v>32</v>
      </c>
      <c r="T1889" s="95">
        <v>2</v>
      </c>
      <c r="U1889" s="95" t="s">
        <v>733</v>
      </c>
      <c r="V1889" s="95">
        <v>3.1</v>
      </c>
      <c r="W1889" s="95" t="s">
        <v>1212</v>
      </c>
      <c r="X1889" s="95">
        <v>480</v>
      </c>
      <c r="Y1889" s="97" t="s">
        <v>6322</v>
      </c>
      <c r="Z1889" s="146">
        <v>1869</v>
      </c>
    </row>
    <row r="1890" spans="1:26" ht="18" customHeight="1" x14ac:dyDescent="0.3">
      <c r="A1890" s="60" t="str">
        <f t="shared" si="58"/>
        <v/>
      </c>
      <c r="B1890" s="60" t="str">
        <f t="shared" si="59"/>
        <v/>
      </c>
      <c r="E1890" s="69">
        <v>86</v>
      </c>
      <c r="F1890" s="71" t="s">
        <v>364</v>
      </c>
      <c r="G1890" s="95" t="s">
        <v>5374</v>
      </c>
      <c r="H1890" s="112">
        <v>32.07</v>
      </c>
      <c r="I1890" s="112">
        <v>22.45</v>
      </c>
      <c r="J1890" s="95" t="s">
        <v>5714</v>
      </c>
      <c r="K1890" s="95" t="s">
        <v>6053</v>
      </c>
      <c r="L1890" s="112">
        <v>34.450000000000003</v>
      </c>
      <c r="M1890" s="95" t="s">
        <v>6270</v>
      </c>
      <c r="N1890" s="95" t="s">
        <v>16</v>
      </c>
      <c r="O1890" s="95" t="s">
        <v>567</v>
      </c>
      <c r="P1890" s="95" t="s">
        <v>976</v>
      </c>
      <c r="Q1890" s="95">
        <v>2017</v>
      </c>
      <c r="R1890" s="95" t="s">
        <v>37</v>
      </c>
      <c r="S1890" s="95">
        <v>32</v>
      </c>
      <c r="T1890" s="95">
        <v>2</v>
      </c>
      <c r="U1890" s="95" t="s">
        <v>733</v>
      </c>
      <c r="V1890" s="95">
        <v>3.3</v>
      </c>
      <c r="W1890" s="95" t="s">
        <v>1212</v>
      </c>
      <c r="X1890" s="95">
        <v>460</v>
      </c>
      <c r="Y1890" s="97" t="s">
        <v>6323</v>
      </c>
      <c r="Z1890" s="146">
        <v>1870</v>
      </c>
    </row>
    <row r="1891" spans="1:26" ht="18" customHeight="1" x14ac:dyDescent="0.3">
      <c r="A1891" s="60" t="str">
        <f t="shared" si="58"/>
        <v/>
      </c>
      <c r="B1891" s="60" t="str">
        <f t="shared" si="59"/>
        <v/>
      </c>
      <c r="E1891" s="76">
        <v>87</v>
      </c>
      <c r="F1891" s="96" t="s">
        <v>364</v>
      </c>
      <c r="G1891" s="98" t="s">
        <v>5375</v>
      </c>
      <c r="H1891" s="113">
        <v>384.84</v>
      </c>
      <c r="I1891" s="113">
        <v>269.39999999999998</v>
      </c>
      <c r="J1891" s="98" t="s">
        <v>7469</v>
      </c>
      <c r="K1891" s="98" t="s">
        <v>6054</v>
      </c>
      <c r="L1891" s="113">
        <v>413.4</v>
      </c>
      <c r="M1891" s="98" t="s">
        <v>5715</v>
      </c>
      <c r="N1891" s="98" t="s">
        <v>26</v>
      </c>
      <c r="O1891" s="98" t="s">
        <v>567</v>
      </c>
      <c r="P1891" s="98" t="s">
        <v>976</v>
      </c>
      <c r="Q1891" s="98">
        <v>2019</v>
      </c>
      <c r="R1891" s="98" t="s">
        <v>37</v>
      </c>
      <c r="S1891" s="98">
        <v>32</v>
      </c>
      <c r="T1891" s="98">
        <v>2</v>
      </c>
      <c r="U1891" s="98" t="s">
        <v>733</v>
      </c>
      <c r="V1891" s="98"/>
      <c r="W1891" s="98"/>
      <c r="X1891" s="98"/>
      <c r="Y1891" s="103"/>
      <c r="Z1891" s="146">
        <v>1871</v>
      </c>
    </row>
    <row r="1892" spans="1:26" ht="18" customHeight="1" x14ac:dyDescent="0.3">
      <c r="A1892" s="60" t="str">
        <f t="shared" si="58"/>
        <v/>
      </c>
      <c r="B1892" s="60" t="str">
        <f t="shared" si="59"/>
        <v/>
      </c>
      <c r="E1892" s="69">
        <v>87</v>
      </c>
      <c r="F1892" s="71" t="s">
        <v>364</v>
      </c>
      <c r="G1892" s="95" t="s">
        <v>5376</v>
      </c>
      <c r="H1892" s="112">
        <v>32.07</v>
      </c>
      <c r="I1892" s="112">
        <v>22.45</v>
      </c>
      <c r="J1892" s="95" t="s">
        <v>5716</v>
      </c>
      <c r="K1892" s="95" t="s">
        <v>6055</v>
      </c>
      <c r="L1892" s="112">
        <v>34.450000000000003</v>
      </c>
      <c r="M1892" s="95" t="s">
        <v>5715</v>
      </c>
      <c r="N1892" s="95" t="s">
        <v>16</v>
      </c>
      <c r="O1892" s="95" t="s">
        <v>567</v>
      </c>
      <c r="P1892" s="95" t="s">
        <v>976</v>
      </c>
      <c r="Q1892" s="95">
        <v>2019</v>
      </c>
      <c r="R1892" s="95" t="s">
        <v>37</v>
      </c>
      <c r="S1892" s="95">
        <v>32</v>
      </c>
      <c r="T1892" s="95">
        <v>2</v>
      </c>
      <c r="U1892" s="95" t="s">
        <v>733</v>
      </c>
      <c r="V1892" s="95"/>
      <c r="W1892" s="95" t="s">
        <v>1212</v>
      </c>
      <c r="X1892" s="95">
        <v>370</v>
      </c>
      <c r="Y1892" s="97">
        <v>530.09199999999998</v>
      </c>
      <c r="Z1892" s="146">
        <v>1872</v>
      </c>
    </row>
    <row r="1893" spans="1:26" ht="18" customHeight="1" x14ac:dyDescent="0.3">
      <c r="A1893" s="60" t="str">
        <f t="shared" si="58"/>
        <v/>
      </c>
      <c r="B1893" s="60" t="str">
        <f t="shared" si="59"/>
        <v/>
      </c>
      <c r="E1893" s="69">
        <v>87</v>
      </c>
      <c r="F1893" s="71" t="s">
        <v>364</v>
      </c>
      <c r="G1893" s="95" t="s">
        <v>5377</v>
      </c>
      <c r="H1893" s="112">
        <v>32.07</v>
      </c>
      <c r="I1893" s="112">
        <v>22.45</v>
      </c>
      <c r="J1893" s="95" t="s">
        <v>5717</v>
      </c>
      <c r="K1893" s="95" t="s">
        <v>6056</v>
      </c>
      <c r="L1893" s="112">
        <v>34.450000000000003</v>
      </c>
      <c r="M1893" s="95" t="s">
        <v>5715</v>
      </c>
      <c r="N1893" s="95" t="s">
        <v>16</v>
      </c>
      <c r="O1893" s="95" t="s">
        <v>567</v>
      </c>
      <c r="P1893" s="95" t="s">
        <v>976</v>
      </c>
      <c r="Q1893" s="95">
        <v>2019</v>
      </c>
      <c r="R1893" s="95" t="s">
        <v>37</v>
      </c>
      <c r="S1893" s="95">
        <v>32</v>
      </c>
      <c r="T1893" s="95">
        <v>2</v>
      </c>
      <c r="U1893" s="95" t="s">
        <v>733</v>
      </c>
      <c r="V1893" s="95"/>
      <c r="W1893" s="95" t="s">
        <v>1213</v>
      </c>
      <c r="X1893" s="95">
        <v>460</v>
      </c>
      <c r="Y1893" s="97">
        <v>621.38509199999999</v>
      </c>
      <c r="Z1893" s="146">
        <v>1873</v>
      </c>
    </row>
    <row r="1894" spans="1:26" ht="18" customHeight="1" x14ac:dyDescent="0.3">
      <c r="A1894" s="60" t="str">
        <f t="shared" si="58"/>
        <v/>
      </c>
      <c r="B1894" s="60" t="str">
        <f t="shared" si="59"/>
        <v/>
      </c>
      <c r="E1894" s="69">
        <v>87</v>
      </c>
      <c r="F1894" s="71" t="s">
        <v>364</v>
      </c>
      <c r="G1894" s="95" t="s">
        <v>5378</v>
      </c>
      <c r="H1894" s="112">
        <v>32.07</v>
      </c>
      <c r="I1894" s="112">
        <v>22.45</v>
      </c>
      <c r="J1894" s="95" t="s">
        <v>5718</v>
      </c>
      <c r="K1894" s="95" t="s">
        <v>6057</v>
      </c>
      <c r="L1894" s="112">
        <v>34.450000000000003</v>
      </c>
      <c r="M1894" s="95" t="s">
        <v>5715</v>
      </c>
      <c r="N1894" s="95" t="s">
        <v>16</v>
      </c>
      <c r="O1894" s="95" t="s">
        <v>567</v>
      </c>
      <c r="P1894" s="95" t="s">
        <v>976</v>
      </c>
      <c r="Q1894" s="95">
        <v>2019</v>
      </c>
      <c r="R1894" s="95" t="s">
        <v>37</v>
      </c>
      <c r="S1894" s="95">
        <v>32</v>
      </c>
      <c r="T1894" s="95">
        <v>2</v>
      </c>
      <c r="U1894" s="95" t="s">
        <v>733</v>
      </c>
      <c r="V1894" s="95"/>
      <c r="W1894" s="95" t="s">
        <v>1212</v>
      </c>
      <c r="X1894" s="95">
        <v>470</v>
      </c>
      <c r="Y1894" s="97" t="s">
        <v>6328</v>
      </c>
      <c r="Z1894" s="146">
        <v>1874</v>
      </c>
    </row>
    <row r="1895" spans="1:26" ht="18" customHeight="1" x14ac:dyDescent="0.3">
      <c r="A1895" s="60" t="str">
        <f t="shared" si="58"/>
        <v/>
      </c>
      <c r="B1895" s="60" t="str">
        <f t="shared" si="59"/>
        <v/>
      </c>
      <c r="E1895" s="69">
        <v>87</v>
      </c>
      <c r="F1895" s="71" t="s">
        <v>364</v>
      </c>
      <c r="G1895" s="95" t="s">
        <v>5379</v>
      </c>
      <c r="H1895" s="112">
        <v>32.07</v>
      </c>
      <c r="I1895" s="112">
        <v>22.45</v>
      </c>
      <c r="J1895" s="95" t="s">
        <v>5719</v>
      </c>
      <c r="K1895" s="95" t="s">
        <v>6058</v>
      </c>
      <c r="L1895" s="112">
        <v>34.450000000000003</v>
      </c>
      <c r="M1895" s="95" t="s">
        <v>5715</v>
      </c>
      <c r="N1895" s="95" t="s">
        <v>16</v>
      </c>
      <c r="O1895" s="95" t="s">
        <v>567</v>
      </c>
      <c r="P1895" s="95" t="s">
        <v>976</v>
      </c>
      <c r="Q1895" s="95">
        <v>2019</v>
      </c>
      <c r="R1895" s="95" t="s">
        <v>37</v>
      </c>
      <c r="S1895" s="95">
        <v>32</v>
      </c>
      <c r="T1895" s="95">
        <v>2</v>
      </c>
      <c r="U1895" s="95" t="s">
        <v>733</v>
      </c>
      <c r="V1895" s="95"/>
      <c r="W1895" s="95" t="s">
        <v>3015</v>
      </c>
      <c r="X1895" s="95">
        <v>360</v>
      </c>
      <c r="Y1895" s="97" t="s">
        <v>6329</v>
      </c>
      <c r="Z1895" s="146">
        <v>1875</v>
      </c>
    </row>
    <row r="1896" spans="1:26" ht="18" customHeight="1" x14ac:dyDescent="0.3">
      <c r="A1896" s="60" t="str">
        <f t="shared" si="58"/>
        <v/>
      </c>
      <c r="B1896" s="60" t="str">
        <f t="shared" si="59"/>
        <v/>
      </c>
      <c r="E1896" s="69">
        <v>87</v>
      </c>
      <c r="F1896" s="71" t="s">
        <v>364</v>
      </c>
      <c r="G1896" s="95" t="s">
        <v>5380</v>
      </c>
      <c r="H1896" s="112">
        <v>32.07</v>
      </c>
      <c r="I1896" s="112">
        <v>22.45</v>
      </c>
      <c r="J1896" s="95" t="s">
        <v>5720</v>
      </c>
      <c r="K1896" s="95" t="s">
        <v>6059</v>
      </c>
      <c r="L1896" s="112">
        <v>34.450000000000003</v>
      </c>
      <c r="M1896" s="95" t="s">
        <v>5715</v>
      </c>
      <c r="N1896" s="95" t="s">
        <v>16</v>
      </c>
      <c r="O1896" s="95" t="s">
        <v>567</v>
      </c>
      <c r="P1896" s="95" t="s">
        <v>976</v>
      </c>
      <c r="Q1896" s="95">
        <v>2019</v>
      </c>
      <c r="R1896" s="95" t="s">
        <v>37</v>
      </c>
      <c r="S1896" s="95">
        <v>32</v>
      </c>
      <c r="T1896" s="95">
        <v>2</v>
      </c>
      <c r="U1896" s="95" t="s">
        <v>733</v>
      </c>
      <c r="V1896" s="95"/>
      <c r="W1896" s="95" t="s">
        <v>1213</v>
      </c>
      <c r="X1896" s="95">
        <v>360</v>
      </c>
      <c r="Y1896" s="97" t="s">
        <v>6330</v>
      </c>
      <c r="Z1896" s="146">
        <v>1876</v>
      </c>
    </row>
    <row r="1897" spans="1:26" ht="18" customHeight="1" x14ac:dyDescent="0.3">
      <c r="A1897" s="60" t="str">
        <f t="shared" si="58"/>
        <v/>
      </c>
      <c r="B1897" s="60" t="str">
        <f t="shared" si="59"/>
        <v/>
      </c>
      <c r="E1897" s="69">
        <v>87</v>
      </c>
      <c r="F1897" s="71" t="s">
        <v>364</v>
      </c>
      <c r="G1897" s="95" t="s">
        <v>5381</v>
      </c>
      <c r="H1897" s="112">
        <v>32.07</v>
      </c>
      <c r="I1897" s="112">
        <v>22.45</v>
      </c>
      <c r="J1897" s="95" t="s">
        <v>5721</v>
      </c>
      <c r="K1897" s="95" t="s">
        <v>6060</v>
      </c>
      <c r="L1897" s="112">
        <v>34.450000000000003</v>
      </c>
      <c r="M1897" s="95" t="s">
        <v>5715</v>
      </c>
      <c r="N1897" s="95" t="s">
        <v>16</v>
      </c>
      <c r="O1897" s="95" t="s">
        <v>567</v>
      </c>
      <c r="P1897" s="95" t="s">
        <v>976</v>
      </c>
      <c r="Q1897" s="95">
        <v>2019</v>
      </c>
      <c r="R1897" s="95" t="s">
        <v>37</v>
      </c>
      <c r="S1897" s="95">
        <v>32</v>
      </c>
      <c r="T1897" s="95">
        <v>2</v>
      </c>
      <c r="U1897" s="95" t="s">
        <v>733</v>
      </c>
      <c r="V1897" s="95"/>
      <c r="W1897" s="95" t="s">
        <v>1213</v>
      </c>
      <c r="X1897" s="95">
        <v>440</v>
      </c>
      <c r="Y1897" s="97" t="s">
        <v>6331</v>
      </c>
      <c r="Z1897" s="146">
        <v>1877</v>
      </c>
    </row>
    <row r="1898" spans="1:26" ht="18" customHeight="1" x14ac:dyDescent="0.3">
      <c r="A1898" s="60" t="str">
        <f t="shared" si="58"/>
        <v/>
      </c>
      <c r="B1898" s="60" t="str">
        <f t="shared" si="59"/>
        <v/>
      </c>
      <c r="E1898" s="69">
        <v>87</v>
      </c>
      <c r="F1898" s="71" t="s">
        <v>364</v>
      </c>
      <c r="G1898" s="95" t="s">
        <v>5382</v>
      </c>
      <c r="H1898" s="112">
        <v>32.07</v>
      </c>
      <c r="I1898" s="112">
        <v>22.45</v>
      </c>
      <c r="J1898" s="95" t="s">
        <v>5722</v>
      </c>
      <c r="K1898" s="95" t="s">
        <v>6061</v>
      </c>
      <c r="L1898" s="112">
        <v>34.450000000000003</v>
      </c>
      <c r="M1898" s="95" t="s">
        <v>5715</v>
      </c>
      <c r="N1898" s="95" t="s">
        <v>16</v>
      </c>
      <c r="O1898" s="95" t="s">
        <v>567</v>
      </c>
      <c r="P1898" s="95" t="s">
        <v>976</v>
      </c>
      <c r="Q1898" s="95">
        <v>2019</v>
      </c>
      <c r="R1898" s="95" t="s">
        <v>37</v>
      </c>
      <c r="S1898" s="95">
        <v>32</v>
      </c>
      <c r="T1898" s="95">
        <v>2</v>
      </c>
      <c r="U1898" s="95" t="s">
        <v>733</v>
      </c>
      <c r="V1898" s="95"/>
      <c r="W1898" s="95" t="s">
        <v>1212</v>
      </c>
      <c r="X1898" s="95">
        <v>350</v>
      </c>
      <c r="Y1898" s="97" t="s">
        <v>6332</v>
      </c>
      <c r="Z1898" s="146">
        <v>1878</v>
      </c>
    </row>
    <row r="1899" spans="1:26" ht="18" customHeight="1" x14ac:dyDescent="0.3">
      <c r="A1899" s="60" t="str">
        <f t="shared" si="58"/>
        <v/>
      </c>
      <c r="B1899" s="60" t="str">
        <f t="shared" si="59"/>
        <v/>
      </c>
      <c r="E1899" s="69">
        <v>87</v>
      </c>
      <c r="F1899" s="71" t="s">
        <v>364</v>
      </c>
      <c r="G1899" s="95" t="s">
        <v>5383</v>
      </c>
      <c r="H1899" s="112">
        <v>32.07</v>
      </c>
      <c r="I1899" s="112">
        <v>22.45</v>
      </c>
      <c r="J1899" s="95" t="s">
        <v>5723</v>
      </c>
      <c r="K1899" s="95" t="s">
        <v>6062</v>
      </c>
      <c r="L1899" s="112">
        <v>34.450000000000003</v>
      </c>
      <c r="M1899" s="95" t="s">
        <v>5715</v>
      </c>
      <c r="N1899" s="95" t="s">
        <v>16</v>
      </c>
      <c r="O1899" s="95" t="s">
        <v>567</v>
      </c>
      <c r="P1899" s="95" t="s">
        <v>976</v>
      </c>
      <c r="Q1899" s="95">
        <v>2019</v>
      </c>
      <c r="R1899" s="95" t="s">
        <v>37</v>
      </c>
      <c r="S1899" s="95">
        <v>32</v>
      </c>
      <c r="T1899" s="95">
        <v>2</v>
      </c>
      <c r="U1899" s="95" t="s">
        <v>733</v>
      </c>
      <c r="V1899" s="95"/>
      <c r="W1899" s="95" t="s">
        <v>1212</v>
      </c>
      <c r="X1899" s="95">
        <v>440</v>
      </c>
      <c r="Y1899" s="97" t="s">
        <v>6333</v>
      </c>
      <c r="Z1899" s="146">
        <v>1879</v>
      </c>
    </row>
    <row r="1900" spans="1:26" ht="18" customHeight="1" x14ac:dyDescent="0.3">
      <c r="A1900" s="60" t="str">
        <f t="shared" si="58"/>
        <v/>
      </c>
      <c r="B1900" s="60" t="str">
        <f t="shared" si="59"/>
        <v/>
      </c>
      <c r="E1900" s="69">
        <v>87</v>
      </c>
      <c r="F1900" s="71" t="s">
        <v>364</v>
      </c>
      <c r="G1900" s="95" t="s">
        <v>5384</v>
      </c>
      <c r="H1900" s="112">
        <v>32.07</v>
      </c>
      <c r="I1900" s="112">
        <v>22.45</v>
      </c>
      <c r="J1900" s="95" t="s">
        <v>5724</v>
      </c>
      <c r="K1900" s="95" t="s">
        <v>6063</v>
      </c>
      <c r="L1900" s="112">
        <v>34.450000000000003</v>
      </c>
      <c r="M1900" s="95" t="s">
        <v>5715</v>
      </c>
      <c r="N1900" s="95" t="s">
        <v>16</v>
      </c>
      <c r="O1900" s="95" t="s">
        <v>567</v>
      </c>
      <c r="P1900" s="95" t="s">
        <v>976</v>
      </c>
      <c r="Q1900" s="95">
        <v>2019</v>
      </c>
      <c r="R1900" s="95" t="s">
        <v>37</v>
      </c>
      <c r="S1900" s="95">
        <v>32</v>
      </c>
      <c r="T1900" s="95">
        <v>2</v>
      </c>
      <c r="U1900" s="95" t="s">
        <v>733</v>
      </c>
      <c r="V1900" s="95"/>
      <c r="W1900" s="95" t="s">
        <v>1212</v>
      </c>
      <c r="X1900" s="95">
        <v>460</v>
      </c>
      <c r="Y1900" s="97">
        <v>540.91999999999996</v>
      </c>
      <c r="Z1900" s="146">
        <v>1880</v>
      </c>
    </row>
    <row r="1901" spans="1:26" ht="18" customHeight="1" x14ac:dyDescent="0.3">
      <c r="A1901" s="60" t="str">
        <f t="shared" si="58"/>
        <v/>
      </c>
      <c r="B1901" s="60" t="str">
        <f t="shared" si="59"/>
        <v/>
      </c>
      <c r="E1901" s="69">
        <v>87</v>
      </c>
      <c r="F1901" s="71" t="s">
        <v>364</v>
      </c>
      <c r="G1901" s="95" t="s">
        <v>5385</v>
      </c>
      <c r="H1901" s="112">
        <v>32.07</v>
      </c>
      <c r="I1901" s="112">
        <v>22.45</v>
      </c>
      <c r="J1901" s="95" t="s">
        <v>5725</v>
      </c>
      <c r="K1901" s="95" t="s">
        <v>6064</v>
      </c>
      <c r="L1901" s="112">
        <v>34.450000000000003</v>
      </c>
      <c r="M1901" s="95" t="s">
        <v>5715</v>
      </c>
      <c r="N1901" s="95" t="s">
        <v>16</v>
      </c>
      <c r="O1901" s="95" t="s">
        <v>567</v>
      </c>
      <c r="P1901" s="95" t="s">
        <v>976</v>
      </c>
      <c r="Q1901" s="95">
        <v>2019</v>
      </c>
      <c r="R1901" s="95" t="s">
        <v>37</v>
      </c>
      <c r="S1901" s="95">
        <v>32</v>
      </c>
      <c r="T1901" s="95">
        <v>2</v>
      </c>
      <c r="U1901" s="95" t="s">
        <v>733</v>
      </c>
      <c r="V1901" s="95"/>
      <c r="W1901" s="95" t="s">
        <v>3015</v>
      </c>
      <c r="X1901" s="95">
        <v>490</v>
      </c>
      <c r="Y1901" s="97">
        <v>614.5</v>
      </c>
      <c r="Z1901" s="146">
        <v>1881</v>
      </c>
    </row>
    <row r="1902" spans="1:26" ht="18" customHeight="1" x14ac:dyDescent="0.3">
      <c r="A1902" s="60" t="str">
        <f t="shared" si="58"/>
        <v/>
      </c>
      <c r="B1902" s="60" t="str">
        <f t="shared" si="59"/>
        <v/>
      </c>
      <c r="E1902" s="69">
        <v>87</v>
      </c>
      <c r="F1902" s="71" t="s">
        <v>364</v>
      </c>
      <c r="G1902" s="95" t="s">
        <v>5386</v>
      </c>
      <c r="H1902" s="112">
        <v>32.07</v>
      </c>
      <c r="I1902" s="112">
        <v>22.45</v>
      </c>
      <c r="J1902" s="95" t="s">
        <v>5726</v>
      </c>
      <c r="K1902" s="95" t="s">
        <v>6065</v>
      </c>
      <c r="L1902" s="112">
        <v>34.450000000000003</v>
      </c>
      <c r="M1902" s="95" t="s">
        <v>5715</v>
      </c>
      <c r="N1902" s="95" t="s">
        <v>16</v>
      </c>
      <c r="O1902" s="95" t="s">
        <v>567</v>
      </c>
      <c r="P1902" s="95" t="s">
        <v>976</v>
      </c>
      <c r="Q1902" s="95">
        <v>2019</v>
      </c>
      <c r="R1902" s="95" t="s">
        <v>37</v>
      </c>
      <c r="S1902" s="95">
        <v>32</v>
      </c>
      <c r="T1902" s="95">
        <v>2</v>
      </c>
      <c r="U1902" s="95" t="s">
        <v>733</v>
      </c>
      <c r="V1902" s="95"/>
      <c r="W1902" s="95" t="s">
        <v>1213</v>
      </c>
      <c r="X1902" s="95">
        <v>440</v>
      </c>
      <c r="Y1902" s="97" t="s">
        <v>6299</v>
      </c>
      <c r="Z1902" s="146">
        <v>1882</v>
      </c>
    </row>
    <row r="1903" spans="1:26" ht="18" customHeight="1" x14ac:dyDescent="0.3">
      <c r="A1903" s="60" t="str">
        <f t="shared" si="58"/>
        <v/>
      </c>
      <c r="B1903" s="60" t="str">
        <f t="shared" si="59"/>
        <v/>
      </c>
      <c r="E1903" s="69">
        <v>87</v>
      </c>
      <c r="F1903" s="71" t="s">
        <v>364</v>
      </c>
      <c r="G1903" s="95" t="s">
        <v>5387</v>
      </c>
      <c r="H1903" s="112">
        <v>32.07</v>
      </c>
      <c r="I1903" s="112">
        <v>22.45</v>
      </c>
      <c r="J1903" s="95" t="s">
        <v>5727</v>
      </c>
      <c r="K1903" s="95" t="s">
        <v>6066</v>
      </c>
      <c r="L1903" s="112">
        <v>34.450000000000003</v>
      </c>
      <c r="M1903" s="95" t="s">
        <v>5715</v>
      </c>
      <c r="N1903" s="95" t="s">
        <v>16</v>
      </c>
      <c r="O1903" s="95" t="s">
        <v>567</v>
      </c>
      <c r="P1903" s="95" t="s">
        <v>976</v>
      </c>
      <c r="Q1903" s="95">
        <v>2019</v>
      </c>
      <c r="R1903" s="95" t="s">
        <v>37</v>
      </c>
      <c r="S1903" s="95">
        <v>32</v>
      </c>
      <c r="T1903" s="95">
        <v>2</v>
      </c>
      <c r="U1903" s="95" t="s">
        <v>733</v>
      </c>
      <c r="V1903" s="95"/>
      <c r="W1903" s="95" t="s">
        <v>1213</v>
      </c>
      <c r="X1903" s="95">
        <v>490</v>
      </c>
      <c r="Y1903" s="97">
        <v>780.92</v>
      </c>
      <c r="Z1903" s="146">
        <v>1883</v>
      </c>
    </row>
    <row r="1904" spans="1:26" ht="18" customHeight="1" x14ac:dyDescent="0.3">
      <c r="A1904" s="60" t="str">
        <f t="shared" si="58"/>
        <v/>
      </c>
      <c r="B1904" s="60" t="str">
        <f t="shared" si="59"/>
        <v/>
      </c>
      <c r="E1904" s="76">
        <v>87</v>
      </c>
      <c r="F1904" s="96" t="s">
        <v>364</v>
      </c>
      <c r="G1904" s="98" t="s">
        <v>5388</v>
      </c>
      <c r="H1904" s="113">
        <v>256.56</v>
      </c>
      <c r="I1904" s="113">
        <v>179.6</v>
      </c>
      <c r="J1904" s="98" t="s">
        <v>7470</v>
      </c>
      <c r="K1904" s="98" t="s">
        <v>6067</v>
      </c>
      <c r="L1904" s="113">
        <v>275.60000000000002</v>
      </c>
      <c r="M1904" s="98" t="s">
        <v>5728</v>
      </c>
      <c r="N1904" s="98" t="s">
        <v>26</v>
      </c>
      <c r="O1904" s="98" t="s">
        <v>567</v>
      </c>
      <c r="P1904" s="98" t="s">
        <v>976</v>
      </c>
      <c r="Q1904" s="98">
        <v>2020</v>
      </c>
      <c r="R1904" s="98" t="s">
        <v>37</v>
      </c>
      <c r="S1904" s="98">
        <v>32</v>
      </c>
      <c r="T1904" s="98">
        <v>2</v>
      </c>
      <c r="U1904" s="98" t="s">
        <v>733</v>
      </c>
      <c r="V1904" s="98"/>
      <c r="W1904" s="98"/>
      <c r="X1904" s="98"/>
      <c r="Y1904" s="103"/>
      <c r="Z1904" s="146">
        <v>1884</v>
      </c>
    </row>
    <row r="1905" spans="1:26" ht="18" customHeight="1" x14ac:dyDescent="0.3">
      <c r="A1905" s="60" t="str">
        <f t="shared" si="58"/>
        <v/>
      </c>
      <c r="B1905" s="60" t="str">
        <f t="shared" si="59"/>
        <v/>
      </c>
      <c r="E1905" s="69">
        <v>87</v>
      </c>
      <c r="F1905" s="71" t="s">
        <v>364</v>
      </c>
      <c r="G1905" s="95" t="s">
        <v>5389</v>
      </c>
      <c r="H1905" s="112">
        <v>32.07</v>
      </c>
      <c r="I1905" s="112">
        <v>22.45</v>
      </c>
      <c r="J1905" s="95" t="s">
        <v>5729</v>
      </c>
      <c r="K1905" s="95" t="s">
        <v>6068</v>
      </c>
      <c r="L1905" s="112">
        <v>34.450000000000003</v>
      </c>
      <c r="M1905" s="95" t="s">
        <v>5728</v>
      </c>
      <c r="N1905" s="95" t="s">
        <v>16</v>
      </c>
      <c r="O1905" s="95" t="s">
        <v>567</v>
      </c>
      <c r="P1905" s="95" t="s">
        <v>976</v>
      </c>
      <c r="Q1905" s="95">
        <v>2020</v>
      </c>
      <c r="R1905" s="95" t="s">
        <v>37</v>
      </c>
      <c r="S1905" s="95">
        <v>32</v>
      </c>
      <c r="T1905" s="95">
        <v>2</v>
      </c>
      <c r="U1905" s="95" t="s">
        <v>733</v>
      </c>
      <c r="V1905" s="95">
        <v>3.5</v>
      </c>
      <c r="W1905" s="95" t="s">
        <v>3015</v>
      </c>
      <c r="X1905" s="95">
        <v>430</v>
      </c>
      <c r="Y1905" s="97">
        <v>320.08199999999999</v>
      </c>
      <c r="Z1905" s="146">
        <v>1885</v>
      </c>
    </row>
    <row r="1906" spans="1:26" ht="18" customHeight="1" x14ac:dyDescent="0.3">
      <c r="A1906" s="60" t="str">
        <f t="shared" si="58"/>
        <v/>
      </c>
      <c r="B1906" s="60" t="str">
        <f t="shared" si="59"/>
        <v/>
      </c>
      <c r="E1906" s="69">
        <v>87</v>
      </c>
      <c r="F1906" s="71" t="s">
        <v>364</v>
      </c>
      <c r="G1906" s="95" t="s">
        <v>5390</v>
      </c>
      <c r="H1906" s="112">
        <v>32.07</v>
      </c>
      <c r="I1906" s="112">
        <v>22.45</v>
      </c>
      <c r="J1906" s="95" t="s">
        <v>5730</v>
      </c>
      <c r="K1906" s="95" t="s">
        <v>6069</v>
      </c>
      <c r="L1906" s="112">
        <v>34.450000000000003</v>
      </c>
      <c r="M1906" s="95" t="s">
        <v>5728</v>
      </c>
      <c r="N1906" s="95" t="s">
        <v>16</v>
      </c>
      <c r="O1906" s="95" t="s">
        <v>567</v>
      </c>
      <c r="P1906" s="95" t="s">
        <v>976</v>
      </c>
      <c r="Q1906" s="95">
        <v>2020</v>
      </c>
      <c r="R1906" s="95" t="s">
        <v>37</v>
      </c>
      <c r="S1906" s="95">
        <v>32</v>
      </c>
      <c r="T1906" s="95">
        <v>2</v>
      </c>
      <c r="U1906" s="95" t="s">
        <v>733</v>
      </c>
      <c r="V1906" s="95">
        <v>3.5</v>
      </c>
      <c r="W1906" s="95" t="s">
        <v>3019</v>
      </c>
      <c r="X1906" s="95">
        <v>510</v>
      </c>
      <c r="Y1906" s="97" t="s">
        <v>6334</v>
      </c>
      <c r="Z1906" s="146">
        <v>1886</v>
      </c>
    </row>
    <row r="1907" spans="1:26" ht="18" customHeight="1" x14ac:dyDescent="0.3">
      <c r="A1907" s="60" t="str">
        <f t="shared" si="58"/>
        <v/>
      </c>
      <c r="B1907" s="60" t="str">
        <f t="shared" si="59"/>
        <v/>
      </c>
      <c r="E1907" s="69">
        <v>87</v>
      </c>
      <c r="F1907" s="71" t="s">
        <v>364</v>
      </c>
      <c r="G1907" s="95" t="s">
        <v>5391</v>
      </c>
      <c r="H1907" s="112">
        <v>32.07</v>
      </c>
      <c r="I1907" s="112">
        <v>22.45</v>
      </c>
      <c r="J1907" s="95" t="s">
        <v>5731</v>
      </c>
      <c r="K1907" s="95" t="s">
        <v>6070</v>
      </c>
      <c r="L1907" s="112">
        <v>34.450000000000003</v>
      </c>
      <c r="M1907" s="95" t="s">
        <v>5728</v>
      </c>
      <c r="N1907" s="95" t="s">
        <v>16</v>
      </c>
      <c r="O1907" s="95" t="s">
        <v>567</v>
      </c>
      <c r="P1907" s="95" t="s">
        <v>976</v>
      </c>
      <c r="Q1907" s="95">
        <v>2020</v>
      </c>
      <c r="R1907" s="95" t="s">
        <v>37</v>
      </c>
      <c r="S1907" s="95">
        <v>32</v>
      </c>
      <c r="T1907" s="95">
        <v>2</v>
      </c>
      <c r="U1907" s="95" t="s">
        <v>733</v>
      </c>
      <c r="V1907" s="95">
        <v>3.6</v>
      </c>
      <c r="W1907" s="95" t="s">
        <v>3019</v>
      </c>
      <c r="X1907" s="95">
        <v>450</v>
      </c>
      <c r="Y1907" s="97" t="s">
        <v>6335</v>
      </c>
      <c r="Z1907" s="146">
        <v>1887</v>
      </c>
    </row>
    <row r="1908" spans="1:26" ht="18" customHeight="1" x14ac:dyDescent="0.3">
      <c r="A1908" s="60" t="str">
        <f t="shared" si="58"/>
        <v/>
      </c>
      <c r="B1908" s="60" t="str">
        <f t="shared" si="59"/>
        <v/>
      </c>
      <c r="E1908" s="69">
        <v>87</v>
      </c>
      <c r="F1908" s="71" t="s">
        <v>364</v>
      </c>
      <c r="G1908" s="95" t="s">
        <v>5392</v>
      </c>
      <c r="H1908" s="112">
        <v>32.07</v>
      </c>
      <c r="I1908" s="112">
        <v>22.45</v>
      </c>
      <c r="J1908" s="95" t="s">
        <v>5732</v>
      </c>
      <c r="K1908" s="95" t="s">
        <v>6071</v>
      </c>
      <c r="L1908" s="112">
        <v>34.450000000000003</v>
      </c>
      <c r="M1908" s="95" t="s">
        <v>5728</v>
      </c>
      <c r="N1908" s="95" t="s">
        <v>16</v>
      </c>
      <c r="O1908" s="95" t="s">
        <v>567</v>
      </c>
      <c r="P1908" s="95" t="s">
        <v>976</v>
      </c>
      <c r="Q1908" s="95">
        <v>2020</v>
      </c>
      <c r="R1908" s="95" t="s">
        <v>37</v>
      </c>
      <c r="S1908" s="95">
        <v>32</v>
      </c>
      <c r="T1908" s="95">
        <v>2</v>
      </c>
      <c r="U1908" s="95" t="s">
        <v>733</v>
      </c>
      <c r="V1908" s="95">
        <v>3.6</v>
      </c>
      <c r="W1908" s="95" t="s">
        <v>3019</v>
      </c>
      <c r="X1908" s="95">
        <v>450</v>
      </c>
      <c r="Y1908" s="97" t="s">
        <v>6336</v>
      </c>
      <c r="Z1908" s="146">
        <v>1888</v>
      </c>
    </row>
    <row r="1909" spans="1:26" ht="18" customHeight="1" x14ac:dyDescent="0.3">
      <c r="A1909" s="60" t="str">
        <f t="shared" si="58"/>
        <v/>
      </c>
      <c r="B1909" s="60" t="str">
        <f t="shared" si="59"/>
        <v/>
      </c>
      <c r="E1909" s="69">
        <v>87</v>
      </c>
      <c r="F1909" s="71" t="s">
        <v>364</v>
      </c>
      <c r="G1909" s="95" t="s">
        <v>5393</v>
      </c>
      <c r="H1909" s="112">
        <v>32.07</v>
      </c>
      <c r="I1909" s="112">
        <v>22.45</v>
      </c>
      <c r="J1909" s="95" t="s">
        <v>5733</v>
      </c>
      <c r="K1909" s="95" t="s">
        <v>6072</v>
      </c>
      <c r="L1909" s="112">
        <v>34.450000000000003</v>
      </c>
      <c r="M1909" s="95" t="s">
        <v>5728</v>
      </c>
      <c r="N1909" s="95" t="s">
        <v>16</v>
      </c>
      <c r="O1909" s="95" t="s">
        <v>567</v>
      </c>
      <c r="P1909" s="95" t="s">
        <v>976</v>
      </c>
      <c r="Q1909" s="95">
        <v>2020</v>
      </c>
      <c r="R1909" s="95" t="s">
        <v>37</v>
      </c>
      <c r="S1909" s="95">
        <v>32</v>
      </c>
      <c r="T1909" s="95">
        <v>2</v>
      </c>
      <c r="U1909" s="95" t="s">
        <v>733</v>
      </c>
      <c r="V1909" s="95">
        <v>3.5</v>
      </c>
      <c r="W1909" s="95" t="s">
        <v>3019</v>
      </c>
      <c r="X1909" s="95">
        <v>420</v>
      </c>
      <c r="Y1909" s="97">
        <v>920.72</v>
      </c>
      <c r="Z1909" s="146">
        <v>1889</v>
      </c>
    </row>
    <row r="1910" spans="1:26" ht="18" customHeight="1" x14ac:dyDescent="0.3">
      <c r="A1910" s="60" t="str">
        <f t="shared" si="58"/>
        <v/>
      </c>
      <c r="B1910" s="60" t="str">
        <f t="shared" si="59"/>
        <v/>
      </c>
      <c r="E1910" s="69">
        <v>87</v>
      </c>
      <c r="F1910" s="71" t="s">
        <v>364</v>
      </c>
      <c r="G1910" s="95" t="s">
        <v>5394</v>
      </c>
      <c r="H1910" s="112">
        <v>32.07</v>
      </c>
      <c r="I1910" s="112">
        <v>22.45</v>
      </c>
      <c r="J1910" s="95" t="s">
        <v>5734</v>
      </c>
      <c r="K1910" s="95" t="s">
        <v>6073</v>
      </c>
      <c r="L1910" s="112">
        <v>34.450000000000003</v>
      </c>
      <c r="M1910" s="95" t="s">
        <v>5728</v>
      </c>
      <c r="N1910" s="95" t="s">
        <v>16</v>
      </c>
      <c r="O1910" s="95" t="s">
        <v>567</v>
      </c>
      <c r="P1910" s="95" t="s">
        <v>976</v>
      </c>
      <c r="Q1910" s="95">
        <v>2020</v>
      </c>
      <c r="R1910" s="95" t="s">
        <v>37</v>
      </c>
      <c r="S1910" s="95">
        <v>32</v>
      </c>
      <c r="T1910" s="95">
        <v>2</v>
      </c>
      <c r="U1910" s="95" t="s">
        <v>733</v>
      </c>
      <c r="V1910" s="95">
        <v>3.7</v>
      </c>
      <c r="W1910" s="95" t="s">
        <v>3019</v>
      </c>
      <c r="X1910" s="95">
        <v>460</v>
      </c>
      <c r="Y1910" s="97" t="s">
        <v>6337</v>
      </c>
      <c r="Z1910" s="146">
        <v>1890</v>
      </c>
    </row>
    <row r="1911" spans="1:26" ht="18" customHeight="1" x14ac:dyDescent="0.3">
      <c r="A1911" s="60" t="str">
        <f t="shared" si="58"/>
        <v/>
      </c>
      <c r="B1911" s="60" t="str">
        <f t="shared" si="59"/>
        <v/>
      </c>
      <c r="E1911" s="69">
        <v>87</v>
      </c>
      <c r="F1911" s="71" t="s">
        <v>364</v>
      </c>
      <c r="G1911" s="95" t="s">
        <v>5395</v>
      </c>
      <c r="H1911" s="112">
        <v>32.07</v>
      </c>
      <c r="I1911" s="112">
        <v>22.45</v>
      </c>
      <c r="J1911" s="95" t="s">
        <v>5735</v>
      </c>
      <c r="K1911" s="95" t="s">
        <v>6074</v>
      </c>
      <c r="L1911" s="112">
        <v>34.450000000000003</v>
      </c>
      <c r="M1911" s="95" t="s">
        <v>5728</v>
      </c>
      <c r="N1911" s="95" t="s">
        <v>16</v>
      </c>
      <c r="O1911" s="95" t="s">
        <v>567</v>
      </c>
      <c r="P1911" s="95" t="s">
        <v>976</v>
      </c>
      <c r="Q1911" s="95">
        <v>2020</v>
      </c>
      <c r="R1911" s="95" t="s">
        <v>37</v>
      </c>
      <c r="S1911" s="95">
        <v>32</v>
      </c>
      <c r="T1911" s="95">
        <v>2</v>
      </c>
      <c r="U1911" s="95" t="s">
        <v>733</v>
      </c>
      <c r="V1911" s="95">
        <v>3.5</v>
      </c>
      <c r="W1911" s="95" t="s">
        <v>1213</v>
      </c>
      <c r="X1911" s="95">
        <v>400</v>
      </c>
      <c r="Y1911" s="97" t="s">
        <v>6338</v>
      </c>
      <c r="Z1911" s="146">
        <v>1891</v>
      </c>
    </row>
    <row r="1912" spans="1:26" ht="18" customHeight="1" x14ac:dyDescent="0.3">
      <c r="A1912" s="60" t="str">
        <f t="shared" si="58"/>
        <v/>
      </c>
      <c r="B1912" s="60" t="str">
        <f t="shared" si="59"/>
        <v/>
      </c>
      <c r="E1912" s="69">
        <v>87</v>
      </c>
      <c r="F1912" s="71" t="s">
        <v>364</v>
      </c>
      <c r="G1912" s="95" t="s">
        <v>5396</v>
      </c>
      <c r="H1912" s="112">
        <v>32.07</v>
      </c>
      <c r="I1912" s="112">
        <v>22.45</v>
      </c>
      <c r="J1912" s="95" t="s">
        <v>5736</v>
      </c>
      <c r="K1912" s="95" t="s">
        <v>6075</v>
      </c>
      <c r="L1912" s="112">
        <v>34.450000000000003</v>
      </c>
      <c r="M1912" s="95" t="s">
        <v>5728</v>
      </c>
      <c r="N1912" s="95" t="s">
        <v>16</v>
      </c>
      <c r="O1912" s="95" t="s">
        <v>567</v>
      </c>
      <c r="P1912" s="95" t="s">
        <v>976</v>
      </c>
      <c r="Q1912" s="95">
        <v>2020</v>
      </c>
      <c r="R1912" s="95" t="s">
        <v>37</v>
      </c>
      <c r="S1912" s="95">
        <v>32</v>
      </c>
      <c r="T1912" s="95">
        <v>2</v>
      </c>
      <c r="U1912" s="95" t="s">
        <v>733</v>
      </c>
      <c r="V1912" s="95">
        <v>3.4</v>
      </c>
      <c r="W1912" s="95" t="s">
        <v>3015</v>
      </c>
      <c r="X1912" s="95">
        <v>500</v>
      </c>
      <c r="Y1912" s="97" t="s">
        <v>6339</v>
      </c>
      <c r="Z1912" s="146">
        <v>1892</v>
      </c>
    </row>
    <row r="1913" spans="1:26" ht="18" customHeight="1" x14ac:dyDescent="0.3">
      <c r="A1913" s="60" t="str">
        <f t="shared" si="58"/>
        <v/>
      </c>
      <c r="B1913" s="60" t="str">
        <f t="shared" si="59"/>
        <v/>
      </c>
      <c r="E1913" s="76">
        <v>87</v>
      </c>
      <c r="F1913" s="96" t="s">
        <v>364</v>
      </c>
      <c r="G1913" s="98" t="s">
        <v>5397</v>
      </c>
      <c r="H1913" s="113">
        <v>256.56</v>
      </c>
      <c r="I1913" s="113">
        <v>179.6</v>
      </c>
      <c r="J1913" s="98" t="s">
        <v>7471</v>
      </c>
      <c r="K1913" s="98" t="s">
        <v>6076</v>
      </c>
      <c r="L1913" s="113">
        <v>275.60000000000002</v>
      </c>
      <c r="M1913" s="98" t="s">
        <v>5737</v>
      </c>
      <c r="N1913" s="98" t="s">
        <v>26</v>
      </c>
      <c r="O1913" s="98" t="s">
        <v>567</v>
      </c>
      <c r="P1913" s="98" t="s">
        <v>976</v>
      </c>
      <c r="Q1913" s="98">
        <v>2022</v>
      </c>
      <c r="R1913" s="98" t="s">
        <v>37</v>
      </c>
      <c r="S1913" s="98">
        <v>32</v>
      </c>
      <c r="T1913" s="98">
        <v>2</v>
      </c>
      <c r="U1913" s="98" t="s">
        <v>733</v>
      </c>
      <c r="V1913" s="98"/>
      <c r="W1913" s="98"/>
      <c r="X1913" s="98"/>
      <c r="Y1913" s="103"/>
      <c r="Z1913" s="146">
        <v>1893</v>
      </c>
    </row>
    <row r="1914" spans="1:26" ht="18" customHeight="1" x14ac:dyDescent="0.3">
      <c r="A1914" s="60" t="str">
        <f t="shared" si="58"/>
        <v/>
      </c>
      <c r="B1914" s="60" t="str">
        <f t="shared" si="59"/>
        <v/>
      </c>
      <c r="E1914" s="69">
        <v>87</v>
      </c>
      <c r="F1914" s="71" t="s">
        <v>364</v>
      </c>
      <c r="G1914" s="95" t="s">
        <v>5398</v>
      </c>
      <c r="H1914" s="112">
        <v>32.07</v>
      </c>
      <c r="I1914" s="112">
        <v>22.45</v>
      </c>
      <c r="J1914" s="95" t="s">
        <v>5738</v>
      </c>
      <c r="K1914" s="95" t="s">
        <v>6077</v>
      </c>
      <c r="L1914" s="112">
        <v>34.450000000000003</v>
      </c>
      <c r="M1914" s="95" t="s">
        <v>5737</v>
      </c>
      <c r="N1914" s="95" t="s">
        <v>16</v>
      </c>
      <c r="O1914" s="95" t="s">
        <v>567</v>
      </c>
      <c r="P1914" s="95" t="s">
        <v>976</v>
      </c>
      <c r="Q1914" s="95">
        <v>2022</v>
      </c>
      <c r="R1914" s="95" t="s">
        <v>37</v>
      </c>
      <c r="S1914" s="95">
        <v>32</v>
      </c>
      <c r="T1914" s="95">
        <v>2</v>
      </c>
      <c r="U1914" s="95" t="s">
        <v>733</v>
      </c>
      <c r="V1914" s="95">
        <v>3.6</v>
      </c>
      <c r="W1914" s="95" t="s">
        <v>3016</v>
      </c>
      <c r="X1914" s="95">
        <v>510</v>
      </c>
      <c r="Y1914" s="97">
        <v>590</v>
      </c>
      <c r="Z1914" s="146">
        <v>1894</v>
      </c>
    </row>
    <row r="1915" spans="1:26" ht="18" customHeight="1" x14ac:dyDescent="0.3">
      <c r="A1915" s="60" t="str">
        <f t="shared" si="58"/>
        <v/>
      </c>
      <c r="B1915" s="60" t="str">
        <f t="shared" si="59"/>
        <v/>
      </c>
      <c r="E1915" s="69">
        <v>87</v>
      </c>
      <c r="F1915" s="71" t="s">
        <v>364</v>
      </c>
      <c r="G1915" s="95" t="s">
        <v>5399</v>
      </c>
      <c r="H1915" s="112">
        <v>32.07</v>
      </c>
      <c r="I1915" s="112">
        <v>22.45</v>
      </c>
      <c r="J1915" s="95" t="s">
        <v>5739</v>
      </c>
      <c r="K1915" s="95" t="s">
        <v>6078</v>
      </c>
      <c r="L1915" s="112">
        <v>34.450000000000003</v>
      </c>
      <c r="M1915" s="95" t="s">
        <v>5737</v>
      </c>
      <c r="N1915" s="95" t="s">
        <v>16</v>
      </c>
      <c r="O1915" s="95" t="s">
        <v>567</v>
      </c>
      <c r="P1915" s="95" t="s">
        <v>976</v>
      </c>
      <c r="Q1915" s="95">
        <v>2022</v>
      </c>
      <c r="R1915" s="95" t="s">
        <v>37</v>
      </c>
      <c r="S1915" s="95">
        <v>32</v>
      </c>
      <c r="T1915" s="95">
        <v>2</v>
      </c>
      <c r="U1915" s="95" t="s">
        <v>733</v>
      </c>
      <c r="V1915" s="95">
        <v>3.8</v>
      </c>
      <c r="W1915" s="95" t="s">
        <v>3016</v>
      </c>
      <c r="X1915" s="95">
        <v>520</v>
      </c>
      <c r="Y1915" s="97">
        <v>641.29999999999995</v>
      </c>
      <c r="Z1915" s="146">
        <v>1895</v>
      </c>
    </row>
    <row r="1916" spans="1:26" ht="18" customHeight="1" x14ac:dyDescent="0.3">
      <c r="A1916" s="60" t="str">
        <f t="shared" si="58"/>
        <v/>
      </c>
      <c r="B1916" s="60" t="str">
        <f t="shared" si="59"/>
        <v/>
      </c>
      <c r="E1916" s="69">
        <v>87</v>
      </c>
      <c r="F1916" s="71" t="s">
        <v>364</v>
      </c>
      <c r="G1916" s="95" t="s">
        <v>5400</v>
      </c>
      <c r="H1916" s="112">
        <v>32.07</v>
      </c>
      <c r="I1916" s="112">
        <v>22.45</v>
      </c>
      <c r="J1916" s="95" t="s">
        <v>5740</v>
      </c>
      <c r="K1916" s="95" t="s">
        <v>6079</v>
      </c>
      <c r="L1916" s="112">
        <v>34.450000000000003</v>
      </c>
      <c r="M1916" s="95" t="s">
        <v>5737</v>
      </c>
      <c r="N1916" s="95" t="s">
        <v>16</v>
      </c>
      <c r="O1916" s="95" t="s">
        <v>567</v>
      </c>
      <c r="P1916" s="95" t="s">
        <v>976</v>
      </c>
      <c r="Q1916" s="95">
        <v>2022</v>
      </c>
      <c r="R1916" s="95" t="s">
        <v>37</v>
      </c>
      <c r="S1916" s="95">
        <v>32</v>
      </c>
      <c r="T1916" s="95">
        <v>2</v>
      </c>
      <c r="U1916" s="95" t="s">
        <v>733</v>
      </c>
      <c r="V1916" s="95">
        <v>3.9</v>
      </c>
      <c r="W1916" s="95" t="s">
        <v>54</v>
      </c>
      <c r="X1916" s="95">
        <v>500</v>
      </c>
      <c r="Y1916" s="97">
        <v>610</v>
      </c>
      <c r="Z1916" s="146">
        <v>1896</v>
      </c>
    </row>
    <row r="1917" spans="1:26" ht="18" customHeight="1" x14ac:dyDescent="0.3">
      <c r="A1917" s="60" t="str">
        <f t="shared" si="58"/>
        <v/>
      </c>
      <c r="B1917" s="60" t="str">
        <f t="shared" si="59"/>
        <v/>
      </c>
      <c r="E1917" s="69">
        <v>87</v>
      </c>
      <c r="F1917" s="71" t="s">
        <v>364</v>
      </c>
      <c r="G1917" s="95" t="s">
        <v>5401</v>
      </c>
      <c r="H1917" s="112">
        <v>32.07</v>
      </c>
      <c r="I1917" s="112">
        <v>22.45</v>
      </c>
      <c r="J1917" s="95" t="s">
        <v>5741</v>
      </c>
      <c r="K1917" s="95" t="s">
        <v>6080</v>
      </c>
      <c r="L1917" s="112">
        <v>34.450000000000003</v>
      </c>
      <c r="M1917" s="95" t="s">
        <v>5737</v>
      </c>
      <c r="N1917" s="95" t="s">
        <v>16</v>
      </c>
      <c r="O1917" s="95" t="s">
        <v>567</v>
      </c>
      <c r="P1917" s="95" t="s">
        <v>976</v>
      </c>
      <c r="Q1917" s="95">
        <v>2022</v>
      </c>
      <c r="R1917" s="95" t="s">
        <v>37</v>
      </c>
      <c r="S1917" s="95">
        <v>32</v>
      </c>
      <c r="T1917" s="95">
        <v>2</v>
      </c>
      <c r="U1917" s="95" t="s">
        <v>733</v>
      </c>
      <c r="V1917" s="95">
        <v>4</v>
      </c>
      <c r="W1917" s="95" t="s">
        <v>3014</v>
      </c>
      <c r="X1917" s="95">
        <v>480</v>
      </c>
      <c r="Y1917" s="97">
        <v>623</v>
      </c>
      <c r="Z1917" s="146">
        <v>1897</v>
      </c>
    </row>
    <row r="1918" spans="1:26" ht="18" customHeight="1" x14ac:dyDescent="0.3">
      <c r="A1918" s="60" t="str">
        <f t="shared" si="58"/>
        <v/>
      </c>
      <c r="B1918" s="60" t="str">
        <f t="shared" si="59"/>
        <v/>
      </c>
      <c r="E1918" s="69">
        <v>87</v>
      </c>
      <c r="F1918" s="71" t="s">
        <v>364</v>
      </c>
      <c r="G1918" s="95" t="s">
        <v>5402</v>
      </c>
      <c r="H1918" s="112">
        <v>32.07</v>
      </c>
      <c r="I1918" s="112">
        <v>22.45</v>
      </c>
      <c r="J1918" s="95" t="s">
        <v>5742</v>
      </c>
      <c r="K1918" s="95" t="s">
        <v>6081</v>
      </c>
      <c r="L1918" s="112">
        <v>34.450000000000003</v>
      </c>
      <c r="M1918" s="95" t="s">
        <v>5737</v>
      </c>
      <c r="N1918" s="95" t="s">
        <v>16</v>
      </c>
      <c r="O1918" s="95" t="s">
        <v>567</v>
      </c>
      <c r="P1918" s="95" t="s">
        <v>976</v>
      </c>
      <c r="Q1918" s="95">
        <v>2022</v>
      </c>
      <c r="R1918" s="95" t="s">
        <v>37</v>
      </c>
      <c r="S1918" s="95">
        <v>32</v>
      </c>
      <c r="T1918" s="95">
        <v>2</v>
      </c>
      <c r="U1918" s="95" t="s">
        <v>733</v>
      </c>
      <c r="V1918" s="95">
        <v>4</v>
      </c>
      <c r="W1918" s="95" t="s">
        <v>3016</v>
      </c>
      <c r="X1918" s="95">
        <v>520</v>
      </c>
      <c r="Y1918" s="97">
        <v>777</v>
      </c>
      <c r="Z1918" s="146">
        <v>1898</v>
      </c>
    </row>
    <row r="1919" spans="1:26" ht="18" customHeight="1" x14ac:dyDescent="0.3">
      <c r="A1919" s="60" t="str">
        <f t="shared" si="58"/>
        <v/>
      </c>
      <c r="B1919" s="60" t="str">
        <f t="shared" si="59"/>
        <v/>
      </c>
      <c r="E1919" s="69">
        <v>87</v>
      </c>
      <c r="F1919" s="71" t="s">
        <v>364</v>
      </c>
      <c r="G1919" s="95" t="s">
        <v>5403</v>
      </c>
      <c r="H1919" s="112">
        <v>32.07</v>
      </c>
      <c r="I1919" s="112">
        <v>22.45</v>
      </c>
      <c r="J1919" s="95" t="s">
        <v>5743</v>
      </c>
      <c r="K1919" s="95" t="s">
        <v>6082</v>
      </c>
      <c r="L1919" s="112">
        <v>34.450000000000003</v>
      </c>
      <c r="M1919" s="95" t="s">
        <v>5737</v>
      </c>
      <c r="N1919" s="95" t="s">
        <v>16</v>
      </c>
      <c r="O1919" s="95" t="s">
        <v>567</v>
      </c>
      <c r="P1919" s="95" t="s">
        <v>976</v>
      </c>
      <c r="Q1919" s="95">
        <v>2022</v>
      </c>
      <c r="R1919" s="95" t="s">
        <v>37</v>
      </c>
      <c r="S1919" s="95">
        <v>32</v>
      </c>
      <c r="T1919" s="95">
        <v>2</v>
      </c>
      <c r="U1919" s="95" t="s">
        <v>733</v>
      </c>
      <c r="V1919" s="95">
        <v>3.9</v>
      </c>
      <c r="W1919" s="95" t="s">
        <v>3014</v>
      </c>
      <c r="X1919" s="95">
        <v>500</v>
      </c>
      <c r="Y1919" s="97" t="s">
        <v>1304</v>
      </c>
      <c r="Z1919" s="146">
        <v>1899</v>
      </c>
    </row>
    <row r="1920" spans="1:26" ht="18" customHeight="1" x14ac:dyDescent="0.3">
      <c r="A1920" s="60" t="str">
        <f t="shared" si="58"/>
        <v/>
      </c>
      <c r="B1920" s="60" t="str">
        <f t="shared" si="59"/>
        <v/>
      </c>
      <c r="E1920" s="69">
        <v>87</v>
      </c>
      <c r="F1920" s="71" t="s">
        <v>364</v>
      </c>
      <c r="G1920" s="95" t="s">
        <v>5404</v>
      </c>
      <c r="H1920" s="112">
        <v>32.07</v>
      </c>
      <c r="I1920" s="112">
        <v>22.45</v>
      </c>
      <c r="J1920" s="95" t="s">
        <v>5744</v>
      </c>
      <c r="K1920" s="95" t="s">
        <v>6083</v>
      </c>
      <c r="L1920" s="112">
        <v>34.450000000000003</v>
      </c>
      <c r="M1920" s="95" t="s">
        <v>5737</v>
      </c>
      <c r="N1920" s="95" t="s">
        <v>16</v>
      </c>
      <c r="O1920" s="95" t="s">
        <v>567</v>
      </c>
      <c r="P1920" s="95" t="s">
        <v>976</v>
      </c>
      <c r="Q1920" s="95">
        <v>2022</v>
      </c>
      <c r="R1920" s="95" t="s">
        <v>37</v>
      </c>
      <c r="S1920" s="95">
        <v>32</v>
      </c>
      <c r="T1920" s="95">
        <v>2</v>
      </c>
      <c r="U1920" s="95" t="s">
        <v>733</v>
      </c>
      <c r="V1920" s="95">
        <v>3.8</v>
      </c>
      <c r="W1920" s="95" t="s">
        <v>3016</v>
      </c>
      <c r="X1920" s="95">
        <v>510</v>
      </c>
      <c r="Y1920" s="97">
        <v>523</v>
      </c>
      <c r="Z1920" s="146">
        <v>1900</v>
      </c>
    </row>
    <row r="1921" spans="1:26" ht="18" customHeight="1" x14ac:dyDescent="0.3">
      <c r="A1921" s="60" t="str">
        <f t="shared" si="58"/>
        <v/>
      </c>
      <c r="B1921" s="60" t="str">
        <f t="shared" si="59"/>
        <v/>
      </c>
      <c r="E1921" s="69">
        <v>87</v>
      </c>
      <c r="F1921" s="71" t="s">
        <v>364</v>
      </c>
      <c r="G1921" s="95" t="s">
        <v>5405</v>
      </c>
      <c r="H1921" s="112">
        <v>32.07</v>
      </c>
      <c r="I1921" s="112">
        <v>22.45</v>
      </c>
      <c r="J1921" s="95" t="s">
        <v>5745</v>
      </c>
      <c r="K1921" s="95" t="s">
        <v>6084</v>
      </c>
      <c r="L1921" s="112">
        <v>34.450000000000003</v>
      </c>
      <c r="M1921" s="95" t="s">
        <v>5737</v>
      </c>
      <c r="N1921" s="95" t="s">
        <v>16</v>
      </c>
      <c r="O1921" s="95" t="s">
        <v>567</v>
      </c>
      <c r="P1921" s="95" t="s">
        <v>976</v>
      </c>
      <c r="Q1921" s="95">
        <v>2022</v>
      </c>
      <c r="R1921" s="95" t="s">
        <v>37</v>
      </c>
      <c r="S1921" s="95">
        <v>32</v>
      </c>
      <c r="T1921" s="95">
        <v>2</v>
      </c>
      <c r="U1921" s="95" t="s">
        <v>733</v>
      </c>
      <c r="V1921" s="95">
        <v>3.6</v>
      </c>
      <c r="W1921" s="95" t="s">
        <v>54</v>
      </c>
      <c r="X1921" s="95">
        <v>500</v>
      </c>
      <c r="Y1921" s="97">
        <v>612</v>
      </c>
      <c r="Z1921" s="146">
        <v>1901</v>
      </c>
    </row>
    <row r="1922" spans="1:26" ht="18" customHeight="1" x14ac:dyDescent="0.3">
      <c r="A1922" s="60" t="str">
        <f t="shared" si="58"/>
        <v/>
      </c>
      <c r="B1922" s="60" t="str">
        <f t="shared" si="59"/>
        <v/>
      </c>
      <c r="E1922" s="76">
        <v>88</v>
      </c>
      <c r="F1922" s="96" t="s">
        <v>364</v>
      </c>
      <c r="G1922" s="98" t="s">
        <v>5406</v>
      </c>
      <c r="H1922" s="113">
        <v>192.42</v>
      </c>
      <c r="I1922" s="113">
        <v>134.69999999999999</v>
      </c>
      <c r="J1922" s="98" t="s">
        <v>7472</v>
      </c>
      <c r="K1922" s="98" t="s">
        <v>6085</v>
      </c>
      <c r="L1922" s="113">
        <v>206.7</v>
      </c>
      <c r="M1922" s="98" t="s">
        <v>5746</v>
      </c>
      <c r="N1922" s="98" t="s">
        <v>26</v>
      </c>
      <c r="O1922" s="98" t="s">
        <v>567</v>
      </c>
      <c r="P1922" s="98" t="s">
        <v>413</v>
      </c>
      <c r="Q1922" s="98"/>
      <c r="R1922" s="98" t="s">
        <v>37</v>
      </c>
      <c r="S1922" s="98">
        <v>32</v>
      </c>
      <c r="T1922" s="98">
        <v>2</v>
      </c>
      <c r="U1922" s="98" t="s">
        <v>733</v>
      </c>
      <c r="V1922" s="98"/>
      <c r="W1922" s="98"/>
      <c r="X1922" s="98"/>
      <c r="Y1922" s="103"/>
      <c r="Z1922" s="146">
        <v>1902</v>
      </c>
    </row>
    <row r="1923" spans="1:26" ht="18" customHeight="1" x14ac:dyDescent="0.3">
      <c r="A1923" s="60" t="str">
        <f t="shared" si="58"/>
        <v/>
      </c>
      <c r="B1923" s="60" t="str">
        <f t="shared" si="59"/>
        <v/>
      </c>
      <c r="E1923" s="69">
        <v>88</v>
      </c>
      <c r="F1923" s="71" t="s">
        <v>364</v>
      </c>
      <c r="G1923" s="95" t="s">
        <v>5407</v>
      </c>
      <c r="H1923" s="112">
        <v>32.07</v>
      </c>
      <c r="I1923" s="112">
        <v>22.45</v>
      </c>
      <c r="J1923" s="95" t="s">
        <v>5747</v>
      </c>
      <c r="K1923" s="95" t="s">
        <v>6086</v>
      </c>
      <c r="L1923" s="112">
        <v>34.450000000000003</v>
      </c>
      <c r="M1923" s="95" t="s">
        <v>5746</v>
      </c>
      <c r="N1923" s="95" t="s">
        <v>16</v>
      </c>
      <c r="O1923" s="95" t="s">
        <v>567</v>
      </c>
      <c r="P1923" s="95" t="s">
        <v>6274</v>
      </c>
      <c r="Q1923" s="95">
        <v>2022</v>
      </c>
      <c r="R1923" s="95" t="s">
        <v>37</v>
      </c>
      <c r="S1923" s="95">
        <v>32</v>
      </c>
      <c r="T1923" s="95">
        <v>2</v>
      </c>
      <c r="U1923" s="95" t="s">
        <v>733</v>
      </c>
      <c r="V1923" s="95">
        <v>4.3</v>
      </c>
      <c r="W1923" s="95" t="s">
        <v>3018</v>
      </c>
      <c r="X1923" s="95">
        <v>620</v>
      </c>
      <c r="Y1923" s="97">
        <v>294.3</v>
      </c>
      <c r="Z1923" s="146">
        <v>1903</v>
      </c>
    </row>
    <row r="1924" spans="1:26" ht="18" customHeight="1" x14ac:dyDescent="0.3">
      <c r="A1924" s="60" t="str">
        <f t="shared" si="58"/>
        <v/>
      </c>
      <c r="B1924" s="60" t="str">
        <f t="shared" si="59"/>
        <v/>
      </c>
      <c r="E1924" s="69">
        <v>88</v>
      </c>
      <c r="F1924" s="71" t="s">
        <v>364</v>
      </c>
      <c r="G1924" s="95" t="s">
        <v>5408</v>
      </c>
      <c r="H1924" s="112">
        <v>32.07</v>
      </c>
      <c r="I1924" s="112">
        <v>22.45</v>
      </c>
      <c r="J1924" s="95" t="s">
        <v>5748</v>
      </c>
      <c r="K1924" s="95" t="s">
        <v>6087</v>
      </c>
      <c r="L1924" s="112">
        <v>34.450000000000003</v>
      </c>
      <c r="M1924" s="95" t="s">
        <v>5746</v>
      </c>
      <c r="N1924" s="95" t="s">
        <v>16</v>
      </c>
      <c r="O1924" s="95" t="s">
        <v>567</v>
      </c>
      <c r="P1924" s="95" t="s">
        <v>6274</v>
      </c>
      <c r="Q1924" s="95">
        <v>2022</v>
      </c>
      <c r="R1924" s="95" t="s">
        <v>37</v>
      </c>
      <c r="S1924" s="95">
        <v>32</v>
      </c>
      <c r="T1924" s="95">
        <v>2</v>
      </c>
      <c r="U1924" s="95" t="s">
        <v>733</v>
      </c>
      <c r="V1924" s="95">
        <v>3.9</v>
      </c>
      <c r="W1924" s="95" t="s">
        <v>3016</v>
      </c>
      <c r="X1924" s="95">
        <v>500</v>
      </c>
      <c r="Y1924" s="97">
        <v>230</v>
      </c>
      <c r="Z1924" s="146">
        <v>1904</v>
      </c>
    </row>
    <row r="1925" spans="1:26" ht="18" customHeight="1" x14ac:dyDescent="0.3">
      <c r="A1925" s="60" t="str">
        <f t="shared" si="58"/>
        <v/>
      </c>
      <c r="B1925" s="60" t="str">
        <f t="shared" si="59"/>
        <v/>
      </c>
      <c r="E1925" s="69">
        <v>88</v>
      </c>
      <c r="F1925" s="71" t="s">
        <v>364</v>
      </c>
      <c r="G1925" s="95" t="s">
        <v>5409</v>
      </c>
      <c r="H1925" s="112">
        <v>32.07</v>
      </c>
      <c r="I1925" s="112">
        <v>22.45</v>
      </c>
      <c r="J1925" s="95" t="s">
        <v>5749</v>
      </c>
      <c r="K1925" s="95" t="s">
        <v>6088</v>
      </c>
      <c r="L1925" s="112">
        <v>34.450000000000003</v>
      </c>
      <c r="M1925" s="95" t="s">
        <v>5746</v>
      </c>
      <c r="N1925" s="95" t="s">
        <v>16</v>
      </c>
      <c r="O1925" s="95" t="s">
        <v>567</v>
      </c>
      <c r="P1925" s="95" t="s">
        <v>6274</v>
      </c>
      <c r="Q1925" s="95">
        <v>2022</v>
      </c>
      <c r="R1925" s="95" t="s">
        <v>37</v>
      </c>
      <c r="S1925" s="95">
        <v>32</v>
      </c>
      <c r="T1925" s="95">
        <v>2</v>
      </c>
      <c r="U1925" s="95" t="s">
        <v>733</v>
      </c>
      <c r="V1925" s="95">
        <v>3.8</v>
      </c>
      <c r="W1925" s="95" t="s">
        <v>3016</v>
      </c>
      <c r="X1925" s="95">
        <v>560</v>
      </c>
      <c r="Y1925" s="97">
        <v>294.5</v>
      </c>
      <c r="Z1925" s="146">
        <v>1905</v>
      </c>
    </row>
    <row r="1926" spans="1:26" ht="18" customHeight="1" x14ac:dyDescent="0.3">
      <c r="A1926" s="60" t="str">
        <f t="shared" si="58"/>
        <v/>
      </c>
      <c r="B1926" s="60" t="str">
        <f t="shared" si="59"/>
        <v/>
      </c>
      <c r="E1926" s="69">
        <v>88</v>
      </c>
      <c r="F1926" s="71" t="s">
        <v>364</v>
      </c>
      <c r="G1926" s="95" t="s">
        <v>5410</v>
      </c>
      <c r="H1926" s="112">
        <v>32.07</v>
      </c>
      <c r="I1926" s="112">
        <v>22.45</v>
      </c>
      <c r="J1926" s="95" t="s">
        <v>5750</v>
      </c>
      <c r="K1926" s="95" t="s">
        <v>6089</v>
      </c>
      <c r="L1926" s="112">
        <v>34.450000000000003</v>
      </c>
      <c r="M1926" s="95" t="s">
        <v>5746</v>
      </c>
      <c r="N1926" s="95" t="s">
        <v>16</v>
      </c>
      <c r="O1926" s="95" t="s">
        <v>567</v>
      </c>
      <c r="P1926" s="95" t="s">
        <v>6275</v>
      </c>
      <c r="Q1926" s="95">
        <v>2024</v>
      </c>
      <c r="R1926" s="95" t="s">
        <v>37</v>
      </c>
      <c r="S1926" s="95">
        <v>32</v>
      </c>
      <c r="T1926" s="95">
        <v>2</v>
      </c>
      <c r="U1926" s="95" t="s">
        <v>733</v>
      </c>
      <c r="V1926" s="95">
        <v>4.0999999999999996</v>
      </c>
      <c r="W1926" s="95" t="s">
        <v>3014</v>
      </c>
      <c r="X1926" s="95">
        <v>590</v>
      </c>
      <c r="Y1926" s="97">
        <v>296</v>
      </c>
      <c r="Z1926" s="146">
        <v>1906</v>
      </c>
    </row>
    <row r="1927" spans="1:26" ht="18" customHeight="1" x14ac:dyDescent="0.3">
      <c r="A1927" s="60" t="str">
        <f t="shared" si="58"/>
        <v/>
      </c>
      <c r="B1927" s="60" t="str">
        <f t="shared" si="59"/>
        <v/>
      </c>
      <c r="E1927" s="69">
        <v>88</v>
      </c>
      <c r="F1927" s="71" t="s">
        <v>364</v>
      </c>
      <c r="G1927" s="95" t="s">
        <v>5411</v>
      </c>
      <c r="H1927" s="112">
        <v>32.07</v>
      </c>
      <c r="I1927" s="112">
        <v>22.45</v>
      </c>
      <c r="J1927" s="95" t="s">
        <v>5751</v>
      </c>
      <c r="K1927" s="95" t="s">
        <v>6090</v>
      </c>
      <c r="L1927" s="112">
        <v>34.450000000000003</v>
      </c>
      <c r="M1927" s="95" t="s">
        <v>5746</v>
      </c>
      <c r="N1927" s="95" t="s">
        <v>16</v>
      </c>
      <c r="O1927" s="95" t="s">
        <v>567</v>
      </c>
      <c r="P1927" s="95" t="s">
        <v>6274</v>
      </c>
      <c r="Q1927" s="95">
        <v>2022</v>
      </c>
      <c r="R1927" s="95" t="s">
        <v>37</v>
      </c>
      <c r="S1927" s="95">
        <v>32</v>
      </c>
      <c r="T1927" s="95">
        <v>2</v>
      </c>
      <c r="U1927" s="95" t="s">
        <v>733</v>
      </c>
      <c r="V1927" s="95">
        <v>4</v>
      </c>
      <c r="W1927" s="95" t="s">
        <v>3016</v>
      </c>
      <c r="X1927" s="95">
        <v>550</v>
      </c>
      <c r="Y1927" s="97">
        <v>297</v>
      </c>
      <c r="Z1927" s="146">
        <v>1907</v>
      </c>
    </row>
    <row r="1928" spans="1:26" ht="18" customHeight="1" x14ac:dyDescent="0.3">
      <c r="A1928" s="60" t="str">
        <f t="shared" si="58"/>
        <v/>
      </c>
      <c r="B1928" s="60" t="str">
        <f t="shared" si="59"/>
        <v/>
      </c>
      <c r="E1928" s="69">
        <v>88</v>
      </c>
      <c r="F1928" s="71" t="s">
        <v>364</v>
      </c>
      <c r="G1928" s="95" t="s">
        <v>5412</v>
      </c>
      <c r="H1928" s="112">
        <v>32.07</v>
      </c>
      <c r="I1928" s="112">
        <v>22.45</v>
      </c>
      <c r="J1928" s="95" t="s">
        <v>5752</v>
      </c>
      <c r="K1928" s="95" t="s">
        <v>6091</v>
      </c>
      <c r="L1928" s="112">
        <v>34.450000000000003</v>
      </c>
      <c r="M1928" s="95" t="s">
        <v>5746</v>
      </c>
      <c r="N1928" s="95" t="s">
        <v>16</v>
      </c>
      <c r="O1928" s="95" t="s">
        <v>567</v>
      </c>
      <c r="P1928" s="95" t="s">
        <v>6274</v>
      </c>
      <c r="Q1928" s="95">
        <v>2022</v>
      </c>
      <c r="R1928" s="95" t="s">
        <v>37</v>
      </c>
      <c r="S1928" s="95">
        <v>32</v>
      </c>
      <c r="T1928" s="95">
        <v>2</v>
      </c>
      <c r="U1928" s="95" t="s">
        <v>733</v>
      </c>
      <c r="V1928" s="95">
        <v>3.7</v>
      </c>
      <c r="W1928" s="95" t="s">
        <v>1084</v>
      </c>
      <c r="X1928" s="95">
        <v>560</v>
      </c>
      <c r="Y1928" s="97">
        <v>294.60000000000002</v>
      </c>
      <c r="Z1928" s="146">
        <v>1908</v>
      </c>
    </row>
    <row r="1929" spans="1:26" ht="18" customHeight="1" x14ac:dyDescent="0.3">
      <c r="A1929" s="60" t="str">
        <f t="shared" si="58"/>
        <v/>
      </c>
      <c r="B1929" s="60" t="str">
        <f t="shared" si="59"/>
        <v/>
      </c>
      <c r="E1929" s="76">
        <v>88</v>
      </c>
      <c r="F1929" s="96" t="s">
        <v>364</v>
      </c>
      <c r="G1929" s="98" t="s">
        <v>5413</v>
      </c>
      <c r="H1929" s="113">
        <v>192.42</v>
      </c>
      <c r="I1929" s="113">
        <v>134.69999999999999</v>
      </c>
      <c r="J1929" s="98" t="s">
        <v>7473</v>
      </c>
      <c r="K1929" s="98" t="s">
        <v>6092</v>
      </c>
      <c r="L1929" s="113">
        <v>206.7</v>
      </c>
      <c r="M1929" s="98" t="s">
        <v>5753</v>
      </c>
      <c r="N1929" s="98" t="s">
        <v>26</v>
      </c>
      <c r="O1929" s="98" t="s">
        <v>567</v>
      </c>
      <c r="P1929" s="98" t="s">
        <v>976</v>
      </c>
      <c r="Q1929" s="98">
        <v>2021</v>
      </c>
      <c r="R1929" s="98" t="s">
        <v>37</v>
      </c>
      <c r="S1929" s="98">
        <v>32</v>
      </c>
      <c r="T1929" s="98">
        <v>2</v>
      </c>
      <c r="U1929" s="98" t="s">
        <v>733</v>
      </c>
      <c r="V1929" s="98"/>
      <c r="W1929" s="98"/>
      <c r="X1929" s="98"/>
      <c r="Y1929" s="103"/>
      <c r="Z1929" s="146">
        <v>1909</v>
      </c>
    </row>
    <row r="1930" spans="1:26" ht="18" customHeight="1" x14ac:dyDescent="0.3">
      <c r="A1930" s="60" t="str">
        <f t="shared" si="58"/>
        <v/>
      </c>
      <c r="B1930" s="60" t="str">
        <f t="shared" si="59"/>
        <v/>
      </c>
      <c r="E1930" s="69">
        <v>88</v>
      </c>
      <c r="F1930" s="71" t="s">
        <v>364</v>
      </c>
      <c r="G1930" s="95" t="s">
        <v>5414</v>
      </c>
      <c r="H1930" s="112">
        <v>32.07</v>
      </c>
      <c r="I1930" s="112">
        <v>22.45</v>
      </c>
      <c r="J1930" s="95" t="s">
        <v>5754</v>
      </c>
      <c r="K1930" s="95" t="s">
        <v>6093</v>
      </c>
      <c r="L1930" s="112">
        <v>34.450000000000003</v>
      </c>
      <c r="M1930" s="95" t="s">
        <v>5753</v>
      </c>
      <c r="N1930" s="95" t="s">
        <v>16</v>
      </c>
      <c r="O1930" s="95" t="s">
        <v>567</v>
      </c>
      <c r="P1930" s="95" t="s">
        <v>976</v>
      </c>
      <c r="Q1930" s="95">
        <v>2021</v>
      </c>
      <c r="R1930" s="95" t="s">
        <v>37</v>
      </c>
      <c r="S1930" s="95">
        <v>32</v>
      </c>
      <c r="T1930" s="95">
        <v>2</v>
      </c>
      <c r="U1930" s="95" t="s">
        <v>733</v>
      </c>
      <c r="V1930" s="95"/>
      <c r="W1930" s="95" t="s">
        <v>1213</v>
      </c>
      <c r="X1930" s="95">
        <v>570</v>
      </c>
      <c r="Y1930" s="97">
        <v>391</v>
      </c>
      <c r="Z1930" s="146">
        <v>1910</v>
      </c>
    </row>
    <row r="1931" spans="1:26" ht="18" customHeight="1" x14ac:dyDescent="0.3">
      <c r="A1931" s="60" t="str">
        <f t="shared" si="58"/>
        <v/>
      </c>
      <c r="B1931" s="60" t="str">
        <f t="shared" si="59"/>
        <v/>
      </c>
      <c r="E1931" s="69">
        <v>88</v>
      </c>
      <c r="F1931" s="71" t="s">
        <v>364</v>
      </c>
      <c r="G1931" s="95" t="s">
        <v>5415</v>
      </c>
      <c r="H1931" s="112">
        <v>32.07</v>
      </c>
      <c r="I1931" s="112">
        <v>22.45</v>
      </c>
      <c r="J1931" s="95" t="s">
        <v>5755</v>
      </c>
      <c r="K1931" s="95" t="s">
        <v>6094</v>
      </c>
      <c r="L1931" s="112">
        <v>34.450000000000003</v>
      </c>
      <c r="M1931" s="95" t="s">
        <v>5753</v>
      </c>
      <c r="N1931" s="95" t="s">
        <v>16</v>
      </c>
      <c r="O1931" s="95" t="s">
        <v>567</v>
      </c>
      <c r="P1931" s="95" t="s">
        <v>976</v>
      </c>
      <c r="Q1931" s="95">
        <v>2021</v>
      </c>
      <c r="R1931" s="95" t="s">
        <v>37</v>
      </c>
      <c r="S1931" s="95">
        <v>32</v>
      </c>
      <c r="T1931" s="95">
        <v>2</v>
      </c>
      <c r="U1931" s="95" t="s">
        <v>733</v>
      </c>
      <c r="V1931" s="95"/>
      <c r="W1931" s="95" t="s">
        <v>1213</v>
      </c>
      <c r="X1931" s="95">
        <v>490</v>
      </c>
      <c r="Y1931" s="97">
        <v>641.29999999999995</v>
      </c>
      <c r="Z1931" s="146">
        <v>1911</v>
      </c>
    </row>
    <row r="1932" spans="1:26" ht="18" customHeight="1" x14ac:dyDescent="0.3">
      <c r="A1932" s="60" t="str">
        <f t="shared" si="58"/>
        <v/>
      </c>
      <c r="B1932" s="60" t="str">
        <f t="shared" si="59"/>
        <v/>
      </c>
      <c r="E1932" s="69">
        <v>88</v>
      </c>
      <c r="F1932" s="71" t="s">
        <v>364</v>
      </c>
      <c r="G1932" s="95" t="s">
        <v>5416</v>
      </c>
      <c r="H1932" s="112">
        <v>32.07</v>
      </c>
      <c r="I1932" s="112">
        <v>22.45</v>
      </c>
      <c r="J1932" s="95" t="s">
        <v>5756</v>
      </c>
      <c r="K1932" s="95" t="s">
        <v>6095</v>
      </c>
      <c r="L1932" s="112">
        <v>34.450000000000003</v>
      </c>
      <c r="M1932" s="95" t="s">
        <v>5753</v>
      </c>
      <c r="N1932" s="95" t="s">
        <v>16</v>
      </c>
      <c r="O1932" s="95" t="s">
        <v>567</v>
      </c>
      <c r="P1932" s="95" t="s">
        <v>976</v>
      </c>
      <c r="Q1932" s="95">
        <v>2021</v>
      </c>
      <c r="R1932" s="95" t="s">
        <v>37</v>
      </c>
      <c r="S1932" s="95">
        <v>32</v>
      </c>
      <c r="T1932" s="95">
        <v>2</v>
      </c>
      <c r="U1932" s="95" t="s">
        <v>733</v>
      </c>
      <c r="V1932" s="95"/>
      <c r="W1932" s="95" t="s">
        <v>1213</v>
      </c>
      <c r="X1932" s="95">
        <v>500</v>
      </c>
      <c r="Y1932" s="97" t="s">
        <v>6340</v>
      </c>
      <c r="Z1932" s="146">
        <v>1912</v>
      </c>
    </row>
    <row r="1933" spans="1:26" ht="18" customHeight="1" x14ac:dyDescent="0.3">
      <c r="A1933" s="60" t="str">
        <f t="shared" si="58"/>
        <v/>
      </c>
      <c r="B1933" s="60" t="str">
        <f t="shared" si="59"/>
        <v/>
      </c>
      <c r="E1933" s="69">
        <v>88</v>
      </c>
      <c r="F1933" s="71" t="s">
        <v>364</v>
      </c>
      <c r="G1933" s="95" t="s">
        <v>5417</v>
      </c>
      <c r="H1933" s="112">
        <v>32.07</v>
      </c>
      <c r="I1933" s="112">
        <v>22.45</v>
      </c>
      <c r="J1933" s="95" t="s">
        <v>5757</v>
      </c>
      <c r="K1933" s="95" t="s">
        <v>6096</v>
      </c>
      <c r="L1933" s="112">
        <v>34.450000000000003</v>
      </c>
      <c r="M1933" s="95" t="s">
        <v>5753</v>
      </c>
      <c r="N1933" s="95" t="s">
        <v>16</v>
      </c>
      <c r="O1933" s="95" t="s">
        <v>567</v>
      </c>
      <c r="P1933" s="95" t="s">
        <v>976</v>
      </c>
      <c r="Q1933" s="95">
        <v>2021</v>
      </c>
      <c r="R1933" s="95" t="s">
        <v>37</v>
      </c>
      <c r="S1933" s="95">
        <v>32</v>
      </c>
      <c r="T1933" s="95">
        <v>2</v>
      </c>
      <c r="U1933" s="95" t="s">
        <v>733</v>
      </c>
      <c r="V1933" s="95"/>
      <c r="W1933" s="95" t="s">
        <v>1213</v>
      </c>
      <c r="X1933" s="95">
        <v>510</v>
      </c>
      <c r="Y1933" s="97" t="s">
        <v>6341</v>
      </c>
      <c r="Z1933" s="146">
        <v>1913</v>
      </c>
    </row>
    <row r="1934" spans="1:26" ht="18" customHeight="1" x14ac:dyDescent="0.3">
      <c r="A1934" s="60" t="str">
        <f t="shared" si="58"/>
        <v/>
      </c>
      <c r="B1934" s="60" t="str">
        <f t="shared" si="59"/>
        <v/>
      </c>
      <c r="E1934" s="69">
        <v>88</v>
      </c>
      <c r="F1934" s="71" t="s">
        <v>364</v>
      </c>
      <c r="G1934" s="95" t="s">
        <v>5418</v>
      </c>
      <c r="H1934" s="112">
        <v>32.07</v>
      </c>
      <c r="I1934" s="112">
        <v>22.45</v>
      </c>
      <c r="J1934" s="95" t="s">
        <v>5758</v>
      </c>
      <c r="K1934" s="95" t="s">
        <v>6097</v>
      </c>
      <c r="L1934" s="112">
        <v>34.450000000000003</v>
      </c>
      <c r="M1934" s="95" t="s">
        <v>5753</v>
      </c>
      <c r="N1934" s="95" t="s">
        <v>16</v>
      </c>
      <c r="O1934" s="95" t="s">
        <v>567</v>
      </c>
      <c r="P1934" s="95" t="s">
        <v>976</v>
      </c>
      <c r="Q1934" s="95">
        <v>2021</v>
      </c>
      <c r="R1934" s="95" t="s">
        <v>37</v>
      </c>
      <c r="S1934" s="95">
        <v>32</v>
      </c>
      <c r="T1934" s="95">
        <v>2</v>
      </c>
      <c r="U1934" s="95" t="s">
        <v>733</v>
      </c>
      <c r="V1934" s="95"/>
      <c r="W1934" s="95" t="s">
        <v>1213</v>
      </c>
      <c r="X1934" s="95">
        <v>580</v>
      </c>
      <c r="Y1934" s="97">
        <v>600</v>
      </c>
      <c r="Z1934" s="146">
        <v>1914</v>
      </c>
    </row>
    <row r="1935" spans="1:26" ht="18" customHeight="1" x14ac:dyDescent="0.3">
      <c r="A1935" s="60" t="str">
        <f t="shared" si="58"/>
        <v/>
      </c>
      <c r="B1935" s="60" t="str">
        <f t="shared" si="59"/>
        <v/>
      </c>
      <c r="E1935" s="69">
        <v>88</v>
      </c>
      <c r="F1935" s="71" t="s">
        <v>364</v>
      </c>
      <c r="G1935" s="95" t="s">
        <v>5419</v>
      </c>
      <c r="H1935" s="112">
        <v>32.07</v>
      </c>
      <c r="I1935" s="112">
        <v>22.45</v>
      </c>
      <c r="J1935" s="95" t="s">
        <v>5759</v>
      </c>
      <c r="K1935" s="95" t="s">
        <v>6098</v>
      </c>
      <c r="L1935" s="112">
        <v>34.450000000000003</v>
      </c>
      <c r="M1935" s="95" t="s">
        <v>5753</v>
      </c>
      <c r="N1935" s="95" t="s">
        <v>16</v>
      </c>
      <c r="O1935" s="95" t="s">
        <v>567</v>
      </c>
      <c r="P1935" s="95" t="s">
        <v>976</v>
      </c>
      <c r="Q1935" s="95">
        <v>2021</v>
      </c>
      <c r="R1935" s="95" t="s">
        <v>37</v>
      </c>
      <c r="S1935" s="95">
        <v>32</v>
      </c>
      <c r="T1935" s="95">
        <v>2</v>
      </c>
      <c r="U1935" s="95" t="s">
        <v>733</v>
      </c>
      <c r="V1935" s="95"/>
      <c r="W1935" s="95" t="s">
        <v>1213</v>
      </c>
      <c r="X1935" s="95">
        <v>540</v>
      </c>
      <c r="Y1935" s="97">
        <v>794.8</v>
      </c>
      <c r="Z1935" s="146">
        <v>1915</v>
      </c>
    </row>
    <row r="1936" spans="1:26" ht="18" customHeight="1" x14ac:dyDescent="0.3">
      <c r="A1936" s="60" t="str">
        <f t="shared" si="58"/>
        <v/>
      </c>
      <c r="B1936" s="60" t="str">
        <f t="shared" si="59"/>
        <v/>
      </c>
      <c r="E1936" s="76">
        <v>88</v>
      </c>
      <c r="F1936" s="96" t="s">
        <v>364</v>
      </c>
      <c r="G1936" s="98" t="s">
        <v>5420</v>
      </c>
      <c r="H1936" s="113">
        <v>256.56</v>
      </c>
      <c r="I1936" s="113">
        <v>179.6</v>
      </c>
      <c r="J1936" s="98" t="s">
        <v>7474</v>
      </c>
      <c r="K1936" s="98" t="s">
        <v>6099</v>
      </c>
      <c r="L1936" s="113">
        <v>275.60000000000002</v>
      </c>
      <c r="M1936" s="98" t="s">
        <v>5760</v>
      </c>
      <c r="N1936" s="98" t="s">
        <v>26</v>
      </c>
      <c r="O1936" s="98" t="s">
        <v>567</v>
      </c>
      <c r="P1936" s="98" t="s">
        <v>976</v>
      </c>
      <c r="Q1936" s="98">
        <v>2020</v>
      </c>
      <c r="R1936" s="98" t="s">
        <v>37</v>
      </c>
      <c r="S1936" s="98">
        <v>32</v>
      </c>
      <c r="T1936" s="98">
        <v>2</v>
      </c>
      <c r="U1936" s="98" t="s">
        <v>733</v>
      </c>
      <c r="V1936" s="98"/>
      <c r="W1936" s="98"/>
      <c r="X1936" s="98"/>
      <c r="Y1936" s="103"/>
      <c r="Z1936" s="146">
        <v>1916</v>
      </c>
    </row>
    <row r="1937" spans="1:26" ht="18" customHeight="1" x14ac:dyDescent="0.3">
      <c r="A1937" s="60" t="str">
        <f t="shared" si="58"/>
        <v/>
      </c>
      <c r="B1937" s="60" t="str">
        <f t="shared" si="59"/>
        <v/>
      </c>
      <c r="E1937" s="69">
        <v>88</v>
      </c>
      <c r="F1937" s="71" t="s">
        <v>364</v>
      </c>
      <c r="G1937" s="95" t="s">
        <v>5421</v>
      </c>
      <c r="H1937" s="112">
        <v>32.07</v>
      </c>
      <c r="I1937" s="112">
        <v>22.45</v>
      </c>
      <c r="J1937" s="95" t="s">
        <v>5761</v>
      </c>
      <c r="K1937" s="95" t="s">
        <v>6100</v>
      </c>
      <c r="L1937" s="112">
        <v>34.450000000000003</v>
      </c>
      <c r="M1937" s="95" t="s">
        <v>5760</v>
      </c>
      <c r="N1937" s="95" t="s">
        <v>16</v>
      </c>
      <c r="O1937" s="95" t="s">
        <v>567</v>
      </c>
      <c r="P1937" s="95" t="s">
        <v>976</v>
      </c>
      <c r="Q1937" s="95">
        <v>2020</v>
      </c>
      <c r="R1937" s="95" t="s">
        <v>37</v>
      </c>
      <c r="S1937" s="95">
        <v>32</v>
      </c>
      <c r="T1937" s="95">
        <v>2</v>
      </c>
      <c r="U1937" s="95" t="s">
        <v>733</v>
      </c>
      <c r="V1937" s="95"/>
      <c r="W1937" s="95" t="s">
        <v>3018</v>
      </c>
      <c r="X1937" s="95">
        <v>490</v>
      </c>
      <c r="Y1937" s="97" t="s">
        <v>6342</v>
      </c>
      <c r="Z1937" s="146">
        <v>1917</v>
      </c>
    </row>
    <row r="1938" spans="1:26" ht="18" customHeight="1" x14ac:dyDescent="0.3">
      <c r="A1938" s="60" t="str">
        <f t="shared" si="58"/>
        <v/>
      </c>
      <c r="B1938" s="60" t="str">
        <f t="shared" si="59"/>
        <v/>
      </c>
      <c r="E1938" s="69">
        <v>88</v>
      </c>
      <c r="F1938" s="71" t="s">
        <v>364</v>
      </c>
      <c r="G1938" s="95" t="s">
        <v>5422</v>
      </c>
      <c r="H1938" s="112">
        <v>32.07</v>
      </c>
      <c r="I1938" s="112">
        <v>22.45</v>
      </c>
      <c r="J1938" s="95" t="s">
        <v>5762</v>
      </c>
      <c r="K1938" s="95" t="s">
        <v>6101</v>
      </c>
      <c r="L1938" s="112">
        <v>34.450000000000003</v>
      </c>
      <c r="M1938" s="95" t="s">
        <v>5760</v>
      </c>
      <c r="N1938" s="95" t="s">
        <v>16</v>
      </c>
      <c r="O1938" s="95" t="s">
        <v>567</v>
      </c>
      <c r="P1938" s="95" t="s">
        <v>976</v>
      </c>
      <c r="Q1938" s="95">
        <v>2020</v>
      </c>
      <c r="R1938" s="95" t="s">
        <v>37</v>
      </c>
      <c r="S1938" s="95">
        <v>32</v>
      </c>
      <c r="T1938" s="95">
        <v>2</v>
      </c>
      <c r="U1938" s="95" t="s">
        <v>733</v>
      </c>
      <c r="V1938" s="95"/>
      <c r="W1938" s="95" t="s">
        <v>3018</v>
      </c>
      <c r="X1938" s="95">
        <v>500</v>
      </c>
      <c r="Y1938" s="97" t="s">
        <v>6343</v>
      </c>
      <c r="Z1938" s="146">
        <v>1918</v>
      </c>
    </row>
    <row r="1939" spans="1:26" ht="18" customHeight="1" x14ac:dyDescent="0.3">
      <c r="A1939" s="60" t="str">
        <f t="shared" si="58"/>
        <v/>
      </c>
      <c r="B1939" s="60" t="str">
        <f t="shared" si="59"/>
        <v/>
      </c>
      <c r="E1939" s="69">
        <v>88</v>
      </c>
      <c r="F1939" s="71" t="s">
        <v>364</v>
      </c>
      <c r="G1939" s="95" t="s">
        <v>5423</v>
      </c>
      <c r="H1939" s="112">
        <v>32.07</v>
      </c>
      <c r="I1939" s="112">
        <v>22.45</v>
      </c>
      <c r="J1939" s="95" t="s">
        <v>5763</v>
      </c>
      <c r="K1939" s="95" t="s">
        <v>6102</v>
      </c>
      <c r="L1939" s="112">
        <v>34.450000000000003</v>
      </c>
      <c r="M1939" s="95" t="s">
        <v>5760</v>
      </c>
      <c r="N1939" s="95" t="s">
        <v>16</v>
      </c>
      <c r="O1939" s="95" t="s">
        <v>567</v>
      </c>
      <c r="P1939" s="95" t="s">
        <v>976</v>
      </c>
      <c r="Q1939" s="95">
        <v>2020</v>
      </c>
      <c r="R1939" s="95" t="s">
        <v>37</v>
      </c>
      <c r="S1939" s="95">
        <v>32</v>
      </c>
      <c r="T1939" s="95">
        <v>2</v>
      </c>
      <c r="U1939" s="95" t="s">
        <v>733</v>
      </c>
      <c r="V1939" s="95"/>
      <c r="W1939" s="95" t="s">
        <v>3018</v>
      </c>
      <c r="X1939" s="95">
        <v>510</v>
      </c>
      <c r="Y1939" s="97" t="s">
        <v>3748</v>
      </c>
      <c r="Z1939" s="146">
        <v>1919</v>
      </c>
    </row>
    <row r="1940" spans="1:26" ht="18" customHeight="1" x14ac:dyDescent="0.3">
      <c r="A1940" s="60" t="str">
        <f t="shared" si="58"/>
        <v/>
      </c>
      <c r="B1940" s="60" t="str">
        <f t="shared" si="59"/>
        <v/>
      </c>
      <c r="E1940" s="69">
        <v>88</v>
      </c>
      <c r="F1940" s="71" t="s">
        <v>364</v>
      </c>
      <c r="G1940" s="95" t="s">
        <v>5424</v>
      </c>
      <c r="H1940" s="112">
        <v>32.07</v>
      </c>
      <c r="I1940" s="112">
        <v>22.45</v>
      </c>
      <c r="J1940" s="95" t="s">
        <v>5764</v>
      </c>
      <c r="K1940" s="95" t="s">
        <v>6103</v>
      </c>
      <c r="L1940" s="112">
        <v>34.450000000000003</v>
      </c>
      <c r="M1940" s="95" t="s">
        <v>5760</v>
      </c>
      <c r="N1940" s="95" t="s">
        <v>16</v>
      </c>
      <c r="O1940" s="95" t="s">
        <v>567</v>
      </c>
      <c r="P1940" s="95" t="s">
        <v>976</v>
      </c>
      <c r="Q1940" s="95">
        <v>2020</v>
      </c>
      <c r="R1940" s="95" t="s">
        <v>37</v>
      </c>
      <c r="S1940" s="95">
        <v>32</v>
      </c>
      <c r="T1940" s="95">
        <v>2</v>
      </c>
      <c r="U1940" s="95" t="s">
        <v>733</v>
      </c>
      <c r="V1940" s="95"/>
      <c r="W1940" s="95" t="s">
        <v>3018</v>
      </c>
      <c r="X1940" s="95">
        <v>490</v>
      </c>
      <c r="Y1940" s="97" t="s">
        <v>6344</v>
      </c>
      <c r="Z1940" s="146">
        <v>1920</v>
      </c>
    </row>
    <row r="1941" spans="1:26" ht="18" customHeight="1" x14ac:dyDescent="0.3">
      <c r="A1941" s="60" t="str">
        <f t="shared" si="58"/>
        <v/>
      </c>
      <c r="B1941" s="60" t="str">
        <f t="shared" si="59"/>
        <v/>
      </c>
      <c r="E1941" s="69">
        <v>88</v>
      </c>
      <c r="F1941" s="71" t="s">
        <v>364</v>
      </c>
      <c r="G1941" s="95" t="s">
        <v>5425</v>
      </c>
      <c r="H1941" s="112">
        <v>32.07</v>
      </c>
      <c r="I1941" s="112">
        <v>22.45</v>
      </c>
      <c r="J1941" s="95" t="s">
        <v>5765</v>
      </c>
      <c r="K1941" s="95" t="s">
        <v>6104</v>
      </c>
      <c r="L1941" s="112">
        <v>34.450000000000003</v>
      </c>
      <c r="M1941" s="95" t="s">
        <v>5760</v>
      </c>
      <c r="N1941" s="95" t="s">
        <v>16</v>
      </c>
      <c r="O1941" s="95" t="s">
        <v>567</v>
      </c>
      <c r="P1941" s="95" t="s">
        <v>976</v>
      </c>
      <c r="Q1941" s="95">
        <v>2020</v>
      </c>
      <c r="R1941" s="95" t="s">
        <v>37</v>
      </c>
      <c r="S1941" s="95">
        <v>32</v>
      </c>
      <c r="T1941" s="95">
        <v>2</v>
      </c>
      <c r="U1941" s="95" t="s">
        <v>733</v>
      </c>
      <c r="V1941" s="95"/>
      <c r="W1941" s="95" t="s">
        <v>3018</v>
      </c>
      <c r="X1941" s="95">
        <v>510</v>
      </c>
      <c r="Y1941" s="97" t="s">
        <v>3748</v>
      </c>
      <c r="Z1941" s="146">
        <v>1921</v>
      </c>
    </row>
    <row r="1942" spans="1:26" ht="18" customHeight="1" x14ac:dyDescent="0.3">
      <c r="A1942" s="60" t="str">
        <f t="shared" ref="A1942:A2005" si="60">IF(C1942="","",C1942*L1942)</f>
        <v/>
      </c>
      <c r="B1942" s="60" t="str">
        <f t="shared" ref="B1942:B2005" si="61">IF(D1942="","",D1942*I1942)</f>
        <v/>
      </c>
      <c r="E1942" s="69">
        <v>88</v>
      </c>
      <c r="F1942" s="71" t="s">
        <v>364</v>
      </c>
      <c r="G1942" s="95" t="s">
        <v>5426</v>
      </c>
      <c r="H1942" s="112">
        <v>32.07</v>
      </c>
      <c r="I1942" s="112">
        <v>22.45</v>
      </c>
      <c r="J1942" s="95" t="s">
        <v>5766</v>
      </c>
      <c r="K1942" s="95" t="s">
        <v>6105</v>
      </c>
      <c r="L1942" s="112">
        <v>34.450000000000003</v>
      </c>
      <c r="M1942" s="95" t="s">
        <v>5760</v>
      </c>
      <c r="N1942" s="95" t="s">
        <v>16</v>
      </c>
      <c r="O1942" s="95" t="s">
        <v>567</v>
      </c>
      <c r="P1942" s="95" t="s">
        <v>976</v>
      </c>
      <c r="Q1942" s="95">
        <v>2020</v>
      </c>
      <c r="R1942" s="95" t="s">
        <v>37</v>
      </c>
      <c r="S1942" s="95">
        <v>32</v>
      </c>
      <c r="T1942" s="95">
        <v>2</v>
      </c>
      <c r="U1942" s="95" t="s">
        <v>733</v>
      </c>
      <c r="V1942" s="95"/>
      <c r="W1942" s="95" t="s">
        <v>3018</v>
      </c>
      <c r="X1942" s="95">
        <v>520</v>
      </c>
      <c r="Y1942" s="97" t="s">
        <v>6343</v>
      </c>
      <c r="Z1942" s="146">
        <v>1922</v>
      </c>
    </row>
    <row r="1943" spans="1:26" ht="18" customHeight="1" x14ac:dyDescent="0.3">
      <c r="A1943" s="60" t="str">
        <f t="shared" si="60"/>
        <v/>
      </c>
      <c r="B1943" s="60" t="str">
        <f t="shared" si="61"/>
        <v/>
      </c>
      <c r="E1943" s="69">
        <v>88</v>
      </c>
      <c r="F1943" s="71" t="s">
        <v>364</v>
      </c>
      <c r="G1943" s="95" t="s">
        <v>5427</v>
      </c>
      <c r="H1943" s="112">
        <v>32.07</v>
      </c>
      <c r="I1943" s="112">
        <v>22.45</v>
      </c>
      <c r="J1943" s="95" t="s">
        <v>5767</v>
      </c>
      <c r="K1943" s="95" t="s">
        <v>6106</v>
      </c>
      <c r="L1943" s="112">
        <v>34.450000000000003</v>
      </c>
      <c r="M1943" s="95" t="s">
        <v>5760</v>
      </c>
      <c r="N1943" s="95" t="s">
        <v>16</v>
      </c>
      <c r="O1943" s="95" t="s">
        <v>567</v>
      </c>
      <c r="P1943" s="95" t="s">
        <v>976</v>
      </c>
      <c r="Q1943" s="95">
        <v>2020</v>
      </c>
      <c r="R1943" s="95" t="s">
        <v>37</v>
      </c>
      <c r="S1943" s="95">
        <v>32</v>
      </c>
      <c r="T1943" s="95">
        <v>2</v>
      </c>
      <c r="U1943" s="95" t="s">
        <v>733</v>
      </c>
      <c r="V1943" s="95"/>
      <c r="W1943" s="95" t="s">
        <v>3018</v>
      </c>
      <c r="X1943" s="95">
        <v>520</v>
      </c>
      <c r="Y1943" s="97" t="s">
        <v>2539</v>
      </c>
      <c r="Z1943" s="146">
        <v>1923</v>
      </c>
    </row>
    <row r="1944" spans="1:26" ht="18" customHeight="1" x14ac:dyDescent="0.3">
      <c r="A1944" s="60" t="str">
        <f t="shared" si="60"/>
        <v/>
      </c>
      <c r="B1944" s="60" t="str">
        <f t="shared" si="61"/>
        <v/>
      </c>
      <c r="E1944" s="69">
        <v>88</v>
      </c>
      <c r="F1944" s="71" t="s">
        <v>364</v>
      </c>
      <c r="G1944" s="95" t="s">
        <v>5428</v>
      </c>
      <c r="H1944" s="112">
        <v>32.07</v>
      </c>
      <c r="I1944" s="112">
        <v>22.45</v>
      </c>
      <c r="J1944" s="95" t="s">
        <v>5768</v>
      </c>
      <c r="K1944" s="95" t="s">
        <v>6107</v>
      </c>
      <c r="L1944" s="112">
        <v>34.450000000000003</v>
      </c>
      <c r="M1944" s="95" t="s">
        <v>5760</v>
      </c>
      <c r="N1944" s="95" t="s">
        <v>16</v>
      </c>
      <c r="O1944" s="95" t="s">
        <v>567</v>
      </c>
      <c r="P1944" s="95" t="s">
        <v>976</v>
      </c>
      <c r="Q1944" s="95">
        <v>2020</v>
      </c>
      <c r="R1944" s="95" t="s">
        <v>37</v>
      </c>
      <c r="S1944" s="95">
        <v>32</v>
      </c>
      <c r="T1944" s="95">
        <v>2</v>
      </c>
      <c r="U1944" s="95" t="s">
        <v>733</v>
      </c>
      <c r="V1944" s="95"/>
      <c r="W1944" s="95" t="s">
        <v>3018</v>
      </c>
      <c r="X1944" s="95">
        <v>390</v>
      </c>
      <c r="Y1944" s="97" t="s">
        <v>6345</v>
      </c>
      <c r="Z1944" s="146">
        <v>1924</v>
      </c>
    </row>
    <row r="1945" spans="1:26" ht="18" customHeight="1" x14ac:dyDescent="0.3">
      <c r="A1945" s="60" t="str">
        <f t="shared" si="60"/>
        <v/>
      </c>
      <c r="B1945" s="60" t="str">
        <f t="shared" si="61"/>
        <v/>
      </c>
      <c r="E1945" s="106">
        <v>89</v>
      </c>
      <c r="F1945" s="96" t="s">
        <v>364</v>
      </c>
      <c r="G1945" s="98" t="s">
        <v>5429</v>
      </c>
      <c r="H1945" s="113">
        <v>192.42</v>
      </c>
      <c r="I1945" s="113">
        <v>134.69999999999999</v>
      </c>
      <c r="J1945" s="98" t="s">
        <v>7475</v>
      </c>
      <c r="K1945" s="98" t="s">
        <v>6108</v>
      </c>
      <c r="L1945" s="113">
        <v>206.7</v>
      </c>
      <c r="M1945" s="98" t="s">
        <v>5769</v>
      </c>
      <c r="N1945" s="98" t="s">
        <v>26</v>
      </c>
      <c r="O1945" s="98" t="s">
        <v>567</v>
      </c>
      <c r="P1945" s="98" t="s">
        <v>976</v>
      </c>
      <c r="Q1945" s="98">
        <v>2024</v>
      </c>
      <c r="R1945" s="98" t="s">
        <v>37</v>
      </c>
      <c r="S1945" s="98">
        <v>32</v>
      </c>
      <c r="T1945" s="98">
        <v>3</v>
      </c>
      <c r="U1945" s="98" t="s">
        <v>977</v>
      </c>
      <c r="V1945" s="98"/>
      <c r="W1945" s="98"/>
      <c r="X1945" s="98"/>
      <c r="Y1945" s="103"/>
      <c r="Z1945" s="146">
        <v>1925</v>
      </c>
    </row>
    <row r="1946" spans="1:26" ht="18" customHeight="1" x14ac:dyDescent="0.3">
      <c r="A1946" s="60" t="str">
        <f t="shared" si="60"/>
        <v/>
      </c>
      <c r="B1946" s="60" t="str">
        <f t="shared" si="61"/>
        <v/>
      </c>
      <c r="E1946" s="105">
        <v>89</v>
      </c>
      <c r="F1946" s="71" t="s">
        <v>364</v>
      </c>
      <c r="G1946" s="95" t="s">
        <v>5430</v>
      </c>
      <c r="H1946" s="112">
        <v>32.07</v>
      </c>
      <c r="I1946" s="112">
        <v>22.45</v>
      </c>
      <c r="J1946" s="95" t="s">
        <v>5770</v>
      </c>
      <c r="K1946" s="95" t="s">
        <v>6109</v>
      </c>
      <c r="L1946" s="112">
        <v>34.450000000000003</v>
      </c>
      <c r="M1946" s="95" t="s">
        <v>5769</v>
      </c>
      <c r="N1946" s="95" t="s">
        <v>16</v>
      </c>
      <c r="O1946" s="95" t="s">
        <v>567</v>
      </c>
      <c r="P1946" s="95" t="s">
        <v>976</v>
      </c>
      <c r="Q1946" s="95">
        <v>2024</v>
      </c>
      <c r="R1946" s="95" t="s">
        <v>37</v>
      </c>
      <c r="S1946" s="95">
        <v>32</v>
      </c>
      <c r="T1946" s="95">
        <v>3</v>
      </c>
      <c r="U1946" s="95" t="s">
        <v>977</v>
      </c>
      <c r="V1946" s="95"/>
      <c r="W1946" s="95" t="s">
        <v>3017</v>
      </c>
      <c r="X1946" s="95">
        <v>490</v>
      </c>
      <c r="Y1946" s="97" t="s">
        <v>6346</v>
      </c>
      <c r="Z1946" s="146">
        <v>1926</v>
      </c>
    </row>
    <row r="1947" spans="1:26" ht="18" customHeight="1" x14ac:dyDescent="0.3">
      <c r="A1947" s="60" t="str">
        <f t="shared" si="60"/>
        <v/>
      </c>
      <c r="B1947" s="60" t="str">
        <f t="shared" si="61"/>
        <v/>
      </c>
      <c r="E1947" s="105">
        <v>89</v>
      </c>
      <c r="F1947" s="71" t="s">
        <v>364</v>
      </c>
      <c r="G1947" s="95" t="s">
        <v>5431</v>
      </c>
      <c r="H1947" s="112">
        <v>32.07</v>
      </c>
      <c r="I1947" s="112">
        <v>22.45</v>
      </c>
      <c r="J1947" s="95" t="s">
        <v>5771</v>
      </c>
      <c r="K1947" s="95" t="s">
        <v>6110</v>
      </c>
      <c r="L1947" s="112">
        <v>34.450000000000003</v>
      </c>
      <c r="M1947" s="95" t="s">
        <v>5769</v>
      </c>
      <c r="N1947" s="95" t="s">
        <v>16</v>
      </c>
      <c r="O1947" s="95" t="s">
        <v>567</v>
      </c>
      <c r="P1947" s="95" t="s">
        <v>976</v>
      </c>
      <c r="Q1947" s="95">
        <v>2024</v>
      </c>
      <c r="R1947" s="95" t="s">
        <v>37</v>
      </c>
      <c r="S1947" s="95">
        <v>32</v>
      </c>
      <c r="T1947" s="95">
        <v>3</v>
      </c>
      <c r="U1947" s="95" t="s">
        <v>977</v>
      </c>
      <c r="V1947" s="95"/>
      <c r="W1947" s="95" t="s">
        <v>3017</v>
      </c>
      <c r="X1947" s="95">
        <v>360</v>
      </c>
      <c r="Y1947" s="97" t="s">
        <v>6347</v>
      </c>
      <c r="Z1947" s="146">
        <v>1927</v>
      </c>
    </row>
    <row r="1948" spans="1:26" ht="18" customHeight="1" x14ac:dyDescent="0.3">
      <c r="A1948" s="60" t="str">
        <f t="shared" si="60"/>
        <v/>
      </c>
      <c r="B1948" s="60" t="str">
        <f t="shared" si="61"/>
        <v/>
      </c>
      <c r="E1948" s="105">
        <v>89</v>
      </c>
      <c r="F1948" s="71" t="s">
        <v>364</v>
      </c>
      <c r="G1948" s="95" t="s">
        <v>5432</v>
      </c>
      <c r="H1948" s="112">
        <v>32.07</v>
      </c>
      <c r="I1948" s="112">
        <v>22.45</v>
      </c>
      <c r="J1948" s="95" t="s">
        <v>5772</v>
      </c>
      <c r="K1948" s="95" t="s">
        <v>6111</v>
      </c>
      <c r="L1948" s="112">
        <v>34.450000000000003</v>
      </c>
      <c r="M1948" s="95" t="s">
        <v>5769</v>
      </c>
      <c r="N1948" s="95" t="s">
        <v>16</v>
      </c>
      <c r="O1948" s="95" t="s">
        <v>567</v>
      </c>
      <c r="P1948" s="95" t="s">
        <v>976</v>
      </c>
      <c r="Q1948" s="95">
        <v>2024</v>
      </c>
      <c r="R1948" s="95" t="s">
        <v>37</v>
      </c>
      <c r="S1948" s="95">
        <v>32</v>
      </c>
      <c r="T1948" s="95">
        <v>3</v>
      </c>
      <c r="U1948" s="95" t="s">
        <v>977</v>
      </c>
      <c r="V1948" s="95"/>
      <c r="W1948" s="95" t="s">
        <v>3017</v>
      </c>
      <c r="X1948" s="95">
        <v>440</v>
      </c>
      <c r="Y1948" s="97" t="s">
        <v>6347</v>
      </c>
      <c r="Z1948" s="146">
        <v>1928</v>
      </c>
    </row>
    <row r="1949" spans="1:26" ht="18" customHeight="1" x14ac:dyDescent="0.3">
      <c r="A1949" s="60" t="str">
        <f t="shared" si="60"/>
        <v/>
      </c>
      <c r="B1949" s="60" t="str">
        <f t="shared" si="61"/>
        <v/>
      </c>
      <c r="E1949" s="105">
        <v>89</v>
      </c>
      <c r="F1949" s="71" t="s">
        <v>364</v>
      </c>
      <c r="G1949" s="95" t="s">
        <v>5433</v>
      </c>
      <c r="H1949" s="112">
        <v>32.07</v>
      </c>
      <c r="I1949" s="112">
        <v>22.45</v>
      </c>
      <c r="J1949" s="95" t="s">
        <v>5773</v>
      </c>
      <c r="K1949" s="95" t="s">
        <v>6112</v>
      </c>
      <c r="L1949" s="112">
        <v>34.450000000000003</v>
      </c>
      <c r="M1949" s="95" t="s">
        <v>5769</v>
      </c>
      <c r="N1949" s="95" t="s">
        <v>16</v>
      </c>
      <c r="O1949" s="95" t="s">
        <v>567</v>
      </c>
      <c r="P1949" s="95" t="s">
        <v>976</v>
      </c>
      <c r="Q1949" s="95">
        <v>2024</v>
      </c>
      <c r="R1949" s="95" t="s">
        <v>37</v>
      </c>
      <c r="S1949" s="95">
        <v>32</v>
      </c>
      <c r="T1949" s="95">
        <v>3</v>
      </c>
      <c r="U1949" s="95" t="s">
        <v>977</v>
      </c>
      <c r="V1949" s="95"/>
      <c r="W1949" s="95" t="s">
        <v>3017</v>
      </c>
      <c r="X1949" s="95">
        <v>350</v>
      </c>
      <c r="Y1949" s="97">
        <v>175</v>
      </c>
      <c r="Z1949" s="146">
        <v>1929</v>
      </c>
    </row>
    <row r="1950" spans="1:26" ht="18" customHeight="1" x14ac:dyDescent="0.3">
      <c r="A1950" s="60" t="str">
        <f t="shared" si="60"/>
        <v/>
      </c>
      <c r="B1950" s="60" t="str">
        <f t="shared" si="61"/>
        <v/>
      </c>
      <c r="E1950" s="105">
        <v>89</v>
      </c>
      <c r="F1950" s="71" t="s">
        <v>364</v>
      </c>
      <c r="G1950" s="95" t="s">
        <v>5434</v>
      </c>
      <c r="H1950" s="112">
        <v>32.07</v>
      </c>
      <c r="I1950" s="112">
        <v>22.45</v>
      </c>
      <c r="J1950" s="95" t="s">
        <v>5774</v>
      </c>
      <c r="K1950" s="95" t="s">
        <v>6113</v>
      </c>
      <c r="L1950" s="112">
        <v>34.450000000000003</v>
      </c>
      <c r="M1950" s="95" t="s">
        <v>5769</v>
      </c>
      <c r="N1950" s="95" t="s">
        <v>16</v>
      </c>
      <c r="O1950" s="95" t="s">
        <v>567</v>
      </c>
      <c r="P1950" s="95" t="s">
        <v>976</v>
      </c>
      <c r="Q1950" s="95">
        <v>2024</v>
      </c>
      <c r="R1950" s="95" t="s">
        <v>37</v>
      </c>
      <c r="S1950" s="95">
        <v>32</v>
      </c>
      <c r="T1950" s="95">
        <v>3</v>
      </c>
      <c r="U1950" s="95" t="s">
        <v>977</v>
      </c>
      <c r="V1950" s="95"/>
      <c r="W1950" s="95" t="s">
        <v>3017</v>
      </c>
      <c r="X1950" s="95">
        <v>370</v>
      </c>
      <c r="Y1950" s="97" t="s">
        <v>6348</v>
      </c>
      <c r="Z1950" s="146">
        <v>1930</v>
      </c>
    </row>
    <row r="1951" spans="1:26" ht="18" customHeight="1" x14ac:dyDescent="0.3">
      <c r="A1951" s="60" t="str">
        <f t="shared" si="60"/>
        <v/>
      </c>
      <c r="B1951" s="60" t="str">
        <f t="shared" si="61"/>
        <v/>
      </c>
      <c r="E1951" s="105">
        <v>89</v>
      </c>
      <c r="F1951" s="71" t="s">
        <v>364</v>
      </c>
      <c r="G1951" s="95" t="s">
        <v>5435</v>
      </c>
      <c r="H1951" s="112">
        <v>32.07</v>
      </c>
      <c r="I1951" s="112">
        <v>22.45</v>
      </c>
      <c r="J1951" s="95" t="s">
        <v>5775</v>
      </c>
      <c r="K1951" s="95" t="s">
        <v>6114</v>
      </c>
      <c r="L1951" s="112">
        <v>34.450000000000003</v>
      </c>
      <c r="M1951" s="95" t="s">
        <v>5769</v>
      </c>
      <c r="N1951" s="95" t="s">
        <v>16</v>
      </c>
      <c r="O1951" s="95" t="s">
        <v>567</v>
      </c>
      <c r="P1951" s="95" t="s">
        <v>976</v>
      </c>
      <c r="Q1951" s="95">
        <v>2024</v>
      </c>
      <c r="R1951" s="95" t="s">
        <v>37</v>
      </c>
      <c r="S1951" s="95">
        <v>32</v>
      </c>
      <c r="T1951" s="95">
        <v>3</v>
      </c>
      <c r="U1951" s="95" t="s">
        <v>977</v>
      </c>
      <c r="V1951" s="95"/>
      <c r="W1951" s="95" t="s">
        <v>3017</v>
      </c>
      <c r="X1951" s="95">
        <v>460</v>
      </c>
      <c r="Y1951" s="97" t="s">
        <v>6349</v>
      </c>
      <c r="Z1951" s="146">
        <v>1931</v>
      </c>
    </row>
    <row r="1952" spans="1:26" ht="18" customHeight="1" x14ac:dyDescent="0.3">
      <c r="A1952" s="60" t="str">
        <f t="shared" si="60"/>
        <v/>
      </c>
      <c r="B1952" s="60" t="str">
        <f t="shared" si="61"/>
        <v/>
      </c>
      <c r="E1952" s="106">
        <v>89</v>
      </c>
      <c r="F1952" s="96" t="s">
        <v>364</v>
      </c>
      <c r="G1952" s="98" t="s">
        <v>5436</v>
      </c>
      <c r="H1952" s="113">
        <v>641.4</v>
      </c>
      <c r="I1952" s="113">
        <v>449</v>
      </c>
      <c r="J1952" s="98" t="s">
        <v>7476</v>
      </c>
      <c r="K1952" s="98" t="s">
        <v>6115</v>
      </c>
      <c r="L1952" s="113">
        <v>689</v>
      </c>
      <c r="M1952" s="98" t="s">
        <v>5776</v>
      </c>
      <c r="N1952" s="98" t="s">
        <v>26</v>
      </c>
      <c r="O1952" s="98" t="s">
        <v>567</v>
      </c>
      <c r="P1952" s="98" t="s">
        <v>976</v>
      </c>
      <c r="Q1952" s="98">
        <v>2019</v>
      </c>
      <c r="R1952" s="98" t="s">
        <v>37</v>
      </c>
      <c r="S1952" s="98">
        <v>32</v>
      </c>
      <c r="T1952" s="98">
        <v>2</v>
      </c>
      <c r="U1952" s="98" t="s">
        <v>733</v>
      </c>
      <c r="V1952" s="98"/>
      <c r="W1952" s="98"/>
      <c r="X1952" s="98"/>
      <c r="Y1952" s="103"/>
      <c r="Z1952" s="146">
        <v>1932</v>
      </c>
    </row>
    <row r="1953" spans="1:26" ht="18" customHeight="1" x14ac:dyDescent="0.3">
      <c r="A1953" s="60" t="str">
        <f t="shared" si="60"/>
        <v/>
      </c>
      <c r="B1953" s="60" t="str">
        <f t="shared" si="61"/>
        <v/>
      </c>
      <c r="E1953" s="105">
        <v>89</v>
      </c>
      <c r="F1953" s="71" t="s">
        <v>364</v>
      </c>
      <c r="G1953" s="95" t="s">
        <v>5437</v>
      </c>
      <c r="H1953" s="112">
        <v>32.07</v>
      </c>
      <c r="I1953" s="112">
        <v>22.45</v>
      </c>
      <c r="J1953" s="95" t="s">
        <v>5777</v>
      </c>
      <c r="K1953" s="95" t="s">
        <v>6116</v>
      </c>
      <c r="L1953" s="112">
        <v>34.450000000000003</v>
      </c>
      <c r="M1953" s="95" t="s">
        <v>5776</v>
      </c>
      <c r="N1953" s="95" t="s">
        <v>16</v>
      </c>
      <c r="O1953" s="95" t="s">
        <v>567</v>
      </c>
      <c r="P1953" s="95" t="s">
        <v>976</v>
      </c>
      <c r="Q1953" s="95">
        <v>2017</v>
      </c>
      <c r="R1953" s="95" t="s">
        <v>37</v>
      </c>
      <c r="S1953" s="95">
        <v>32</v>
      </c>
      <c r="T1953" s="95">
        <v>2</v>
      </c>
      <c r="U1953" s="95" t="s">
        <v>733</v>
      </c>
      <c r="V1953" s="95"/>
      <c r="W1953" s="95" t="s">
        <v>1213</v>
      </c>
      <c r="X1953" s="95">
        <v>280</v>
      </c>
      <c r="Y1953" s="104" t="s">
        <v>6277</v>
      </c>
      <c r="Z1953" s="146">
        <v>1933</v>
      </c>
    </row>
    <row r="1954" spans="1:26" ht="18" customHeight="1" x14ac:dyDescent="0.3">
      <c r="A1954" s="60" t="str">
        <f t="shared" si="60"/>
        <v/>
      </c>
      <c r="B1954" s="60" t="str">
        <f t="shared" si="61"/>
        <v/>
      </c>
      <c r="E1954" s="105">
        <v>89</v>
      </c>
      <c r="F1954" s="71" t="s">
        <v>364</v>
      </c>
      <c r="G1954" s="95" t="s">
        <v>5438</v>
      </c>
      <c r="H1954" s="112">
        <v>32.07</v>
      </c>
      <c r="I1954" s="112">
        <v>22.45</v>
      </c>
      <c r="J1954" s="95" t="s">
        <v>5778</v>
      </c>
      <c r="K1954" s="95" t="s">
        <v>6117</v>
      </c>
      <c r="L1954" s="112">
        <v>34.450000000000003</v>
      </c>
      <c r="M1954" s="95" t="s">
        <v>5776</v>
      </c>
      <c r="N1954" s="95" t="s">
        <v>16</v>
      </c>
      <c r="O1954" s="95" t="s">
        <v>567</v>
      </c>
      <c r="P1954" s="95" t="s">
        <v>976</v>
      </c>
      <c r="Q1954" s="95">
        <v>2019</v>
      </c>
      <c r="R1954" s="95" t="s">
        <v>37</v>
      </c>
      <c r="S1954" s="95">
        <v>32</v>
      </c>
      <c r="T1954" s="95">
        <v>2</v>
      </c>
      <c r="U1954" s="95" t="s">
        <v>733</v>
      </c>
      <c r="V1954" s="95"/>
      <c r="W1954" s="95" t="s">
        <v>3015</v>
      </c>
      <c r="X1954" s="95">
        <v>470</v>
      </c>
      <c r="Y1954" s="97" t="s">
        <v>6350</v>
      </c>
      <c r="Z1954" s="146">
        <v>1934</v>
      </c>
    </row>
    <row r="1955" spans="1:26" ht="18" customHeight="1" x14ac:dyDescent="0.3">
      <c r="A1955" s="60" t="str">
        <f t="shared" si="60"/>
        <v/>
      </c>
      <c r="B1955" s="60" t="str">
        <f t="shared" si="61"/>
        <v/>
      </c>
      <c r="E1955" s="105">
        <v>89</v>
      </c>
      <c r="F1955" s="71" t="s">
        <v>364</v>
      </c>
      <c r="G1955" s="95" t="s">
        <v>5439</v>
      </c>
      <c r="H1955" s="112">
        <v>32.07</v>
      </c>
      <c r="I1955" s="112">
        <v>22.45</v>
      </c>
      <c r="J1955" s="95" t="s">
        <v>5779</v>
      </c>
      <c r="K1955" s="95" t="s">
        <v>6118</v>
      </c>
      <c r="L1955" s="112">
        <v>34.450000000000003</v>
      </c>
      <c r="M1955" s="95" t="s">
        <v>5776</v>
      </c>
      <c r="N1955" s="95" t="s">
        <v>16</v>
      </c>
      <c r="O1955" s="95" t="s">
        <v>567</v>
      </c>
      <c r="P1955" s="95" t="s">
        <v>976</v>
      </c>
      <c r="Q1955" s="95">
        <v>2017</v>
      </c>
      <c r="R1955" s="95" t="s">
        <v>37</v>
      </c>
      <c r="S1955" s="95">
        <v>32</v>
      </c>
      <c r="T1955" s="95">
        <v>2</v>
      </c>
      <c r="U1955" s="95" t="s">
        <v>733</v>
      </c>
      <c r="V1955" s="95"/>
      <c r="W1955" s="95" t="s">
        <v>1213</v>
      </c>
      <c r="X1955" s="95">
        <v>260</v>
      </c>
      <c r="Y1955" s="97" t="s">
        <v>6278</v>
      </c>
      <c r="Z1955" s="146">
        <v>1935</v>
      </c>
    </row>
    <row r="1956" spans="1:26" ht="18" customHeight="1" x14ac:dyDescent="0.3">
      <c r="A1956" s="60" t="str">
        <f t="shared" si="60"/>
        <v/>
      </c>
      <c r="B1956" s="60" t="str">
        <f t="shared" si="61"/>
        <v/>
      </c>
      <c r="E1956" s="105">
        <v>89</v>
      </c>
      <c r="F1956" s="71" t="s">
        <v>364</v>
      </c>
      <c r="G1956" s="95" t="s">
        <v>5440</v>
      </c>
      <c r="H1956" s="112">
        <v>32.07</v>
      </c>
      <c r="I1956" s="112">
        <v>22.45</v>
      </c>
      <c r="J1956" s="95" t="s">
        <v>5780</v>
      </c>
      <c r="K1956" s="95" t="s">
        <v>6119</v>
      </c>
      <c r="L1956" s="112">
        <v>34.450000000000003</v>
      </c>
      <c r="M1956" s="95" t="s">
        <v>5776</v>
      </c>
      <c r="N1956" s="95" t="s">
        <v>16</v>
      </c>
      <c r="O1956" s="95" t="s">
        <v>567</v>
      </c>
      <c r="P1956" s="95" t="s">
        <v>976</v>
      </c>
      <c r="Q1956" s="95">
        <v>2019</v>
      </c>
      <c r="R1956" s="95" t="s">
        <v>37</v>
      </c>
      <c r="S1956" s="95">
        <v>32</v>
      </c>
      <c r="T1956" s="95">
        <v>2</v>
      </c>
      <c r="U1956" s="95" t="s">
        <v>733</v>
      </c>
      <c r="V1956" s="95"/>
      <c r="W1956" s="95" t="s">
        <v>1213</v>
      </c>
      <c r="X1956" s="95">
        <v>460</v>
      </c>
      <c r="Y1956" s="97">
        <v>398.21</v>
      </c>
      <c r="Z1956" s="146">
        <v>1936</v>
      </c>
    </row>
    <row r="1957" spans="1:26" ht="18" customHeight="1" x14ac:dyDescent="0.3">
      <c r="A1957" s="60" t="str">
        <f t="shared" si="60"/>
        <v/>
      </c>
      <c r="B1957" s="60" t="str">
        <f t="shared" si="61"/>
        <v/>
      </c>
      <c r="E1957" s="105">
        <v>89</v>
      </c>
      <c r="F1957" s="71" t="s">
        <v>364</v>
      </c>
      <c r="G1957" s="95" t="s">
        <v>5441</v>
      </c>
      <c r="H1957" s="112">
        <v>32.07</v>
      </c>
      <c r="I1957" s="112">
        <v>22.45</v>
      </c>
      <c r="J1957" s="95" t="s">
        <v>5781</v>
      </c>
      <c r="K1957" s="95" t="s">
        <v>6120</v>
      </c>
      <c r="L1957" s="112">
        <v>34.450000000000003</v>
      </c>
      <c r="M1957" s="95" t="s">
        <v>5776</v>
      </c>
      <c r="N1957" s="95" t="s">
        <v>16</v>
      </c>
      <c r="O1957" s="95" t="s">
        <v>567</v>
      </c>
      <c r="P1957" s="95" t="s">
        <v>976</v>
      </c>
      <c r="Q1957" s="95">
        <v>2018</v>
      </c>
      <c r="R1957" s="95" t="s">
        <v>37</v>
      </c>
      <c r="S1957" s="95">
        <v>32</v>
      </c>
      <c r="T1957" s="95">
        <v>2</v>
      </c>
      <c r="U1957" s="95" t="s">
        <v>733</v>
      </c>
      <c r="V1957" s="95"/>
      <c r="W1957" s="95" t="s">
        <v>1213</v>
      </c>
      <c r="X1957" s="95">
        <v>430</v>
      </c>
      <c r="Y1957" s="97" t="s">
        <v>6285</v>
      </c>
      <c r="Z1957" s="146">
        <v>1937</v>
      </c>
    </row>
    <row r="1958" spans="1:26" ht="18" customHeight="1" x14ac:dyDescent="0.3">
      <c r="A1958" s="60" t="str">
        <f t="shared" si="60"/>
        <v/>
      </c>
      <c r="B1958" s="60" t="str">
        <f t="shared" si="61"/>
        <v/>
      </c>
      <c r="E1958" s="105">
        <v>89</v>
      </c>
      <c r="F1958" s="71" t="s">
        <v>364</v>
      </c>
      <c r="G1958" s="95" t="s">
        <v>5442</v>
      </c>
      <c r="H1958" s="112">
        <v>32.07</v>
      </c>
      <c r="I1958" s="112">
        <v>22.45</v>
      </c>
      <c r="J1958" s="95" t="s">
        <v>5782</v>
      </c>
      <c r="K1958" s="95" t="s">
        <v>6121</v>
      </c>
      <c r="L1958" s="112">
        <v>34.450000000000003</v>
      </c>
      <c r="M1958" s="95" t="s">
        <v>5776</v>
      </c>
      <c r="N1958" s="95" t="s">
        <v>16</v>
      </c>
      <c r="O1958" s="95" t="s">
        <v>567</v>
      </c>
      <c r="P1958" s="95" t="s">
        <v>976</v>
      </c>
      <c r="Q1958" s="95">
        <v>2017</v>
      </c>
      <c r="R1958" s="95" t="s">
        <v>37</v>
      </c>
      <c r="S1958" s="95">
        <v>32</v>
      </c>
      <c r="T1958" s="95">
        <v>2</v>
      </c>
      <c r="U1958" s="95" t="s">
        <v>733</v>
      </c>
      <c r="V1958" s="95"/>
      <c r="W1958" s="95" t="s">
        <v>1213</v>
      </c>
      <c r="X1958" s="95">
        <v>460</v>
      </c>
      <c r="Y1958" s="97">
        <v>398.21</v>
      </c>
      <c r="Z1958" s="146">
        <v>1938</v>
      </c>
    </row>
    <row r="1959" spans="1:26" ht="18" customHeight="1" x14ac:dyDescent="0.3">
      <c r="A1959" s="60" t="str">
        <f t="shared" si="60"/>
        <v/>
      </c>
      <c r="B1959" s="60" t="str">
        <f t="shared" si="61"/>
        <v/>
      </c>
      <c r="E1959" s="105">
        <v>89</v>
      </c>
      <c r="F1959" s="71" t="s">
        <v>364</v>
      </c>
      <c r="G1959" s="95" t="s">
        <v>5443</v>
      </c>
      <c r="H1959" s="112">
        <v>32.07</v>
      </c>
      <c r="I1959" s="112">
        <v>22.45</v>
      </c>
      <c r="J1959" s="95" t="s">
        <v>5783</v>
      </c>
      <c r="K1959" s="95" t="s">
        <v>6122</v>
      </c>
      <c r="L1959" s="112">
        <v>34.450000000000003</v>
      </c>
      <c r="M1959" s="95" t="s">
        <v>5776</v>
      </c>
      <c r="N1959" s="95" t="s">
        <v>16</v>
      </c>
      <c r="O1959" s="95" t="s">
        <v>567</v>
      </c>
      <c r="P1959" s="95" t="s">
        <v>976</v>
      </c>
      <c r="Q1959" s="95">
        <v>2018</v>
      </c>
      <c r="R1959" s="95" t="s">
        <v>37</v>
      </c>
      <c r="S1959" s="95">
        <v>32</v>
      </c>
      <c r="T1959" s="95">
        <v>2</v>
      </c>
      <c r="U1959" s="95" t="s">
        <v>733</v>
      </c>
      <c r="V1959" s="95"/>
      <c r="W1959" s="95" t="s">
        <v>1212</v>
      </c>
      <c r="X1959" s="95">
        <v>460</v>
      </c>
      <c r="Y1959" s="97" t="s">
        <v>6350</v>
      </c>
      <c r="Z1959" s="146">
        <v>1939</v>
      </c>
    </row>
    <row r="1960" spans="1:26" ht="18" customHeight="1" x14ac:dyDescent="0.3">
      <c r="A1960" s="60" t="str">
        <f t="shared" si="60"/>
        <v/>
      </c>
      <c r="B1960" s="60" t="str">
        <f t="shared" si="61"/>
        <v/>
      </c>
      <c r="E1960" s="105">
        <v>89</v>
      </c>
      <c r="F1960" s="71" t="s">
        <v>364</v>
      </c>
      <c r="G1960" s="95" t="s">
        <v>5444</v>
      </c>
      <c r="H1960" s="112">
        <v>32.07</v>
      </c>
      <c r="I1960" s="112">
        <v>22.45</v>
      </c>
      <c r="J1960" s="95" t="s">
        <v>5784</v>
      </c>
      <c r="K1960" s="95" t="s">
        <v>6123</v>
      </c>
      <c r="L1960" s="112">
        <v>34.450000000000003</v>
      </c>
      <c r="M1960" s="95" t="s">
        <v>5776</v>
      </c>
      <c r="N1960" s="95" t="s">
        <v>16</v>
      </c>
      <c r="O1960" s="95" t="s">
        <v>567</v>
      </c>
      <c r="P1960" s="95" t="s">
        <v>976</v>
      </c>
      <c r="Q1960" s="95">
        <v>2018</v>
      </c>
      <c r="R1960" s="95" t="s">
        <v>37</v>
      </c>
      <c r="S1960" s="95">
        <v>32</v>
      </c>
      <c r="T1960" s="95">
        <v>2</v>
      </c>
      <c r="U1960" s="95" t="s">
        <v>733</v>
      </c>
      <c r="V1960" s="95"/>
      <c r="W1960" s="95" t="s">
        <v>1212</v>
      </c>
      <c r="X1960" s="95">
        <v>460</v>
      </c>
      <c r="Y1960" s="97">
        <v>133.1</v>
      </c>
      <c r="Z1960" s="146">
        <v>1940</v>
      </c>
    </row>
    <row r="1961" spans="1:26" ht="18" customHeight="1" x14ac:dyDescent="0.3">
      <c r="A1961" s="60" t="str">
        <f t="shared" si="60"/>
        <v/>
      </c>
      <c r="B1961" s="60" t="str">
        <f t="shared" si="61"/>
        <v/>
      </c>
      <c r="E1961" s="105">
        <v>89</v>
      </c>
      <c r="F1961" s="71" t="s">
        <v>364</v>
      </c>
      <c r="G1961" s="95" t="s">
        <v>5445</v>
      </c>
      <c r="H1961" s="112">
        <v>32.07</v>
      </c>
      <c r="I1961" s="112">
        <v>22.45</v>
      </c>
      <c r="J1961" s="95" t="s">
        <v>5785</v>
      </c>
      <c r="K1961" s="95" t="s">
        <v>6124</v>
      </c>
      <c r="L1961" s="112">
        <v>34.450000000000003</v>
      </c>
      <c r="M1961" s="95" t="s">
        <v>5776</v>
      </c>
      <c r="N1961" s="95" t="s">
        <v>16</v>
      </c>
      <c r="O1961" s="95" t="s">
        <v>567</v>
      </c>
      <c r="P1961" s="95" t="s">
        <v>976</v>
      </c>
      <c r="Q1961" s="95">
        <v>2019</v>
      </c>
      <c r="R1961" s="95" t="s">
        <v>37</v>
      </c>
      <c r="S1961" s="95">
        <v>32</v>
      </c>
      <c r="T1961" s="95">
        <v>2</v>
      </c>
      <c r="U1961" s="95" t="s">
        <v>733</v>
      </c>
      <c r="V1961" s="95"/>
      <c r="W1961" s="95" t="s">
        <v>3015</v>
      </c>
      <c r="X1961" s="95">
        <v>320</v>
      </c>
      <c r="Y1961" s="97" t="s">
        <v>6350</v>
      </c>
      <c r="Z1961" s="146">
        <v>1941</v>
      </c>
    </row>
    <row r="1962" spans="1:26" ht="18" customHeight="1" x14ac:dyDescent="0.3">
      <c r="A1962" s="60" t="str">
        <f t="shared" si="60"/>
        <v/>
      </c>
      <c r="B1962" s="60" t="str">
        <f t="shared" si="61"/>
        <v/>
      </c>
      <c r="E1962" s="105">
        <v>89</v>
      </c>
      <c r="F1962" s="71" t="s">
        <v>364</v>
      </c>
      <c r="G1962" s="95" t="s">
        <v>5446</v>
      </c>
      <c r="H1962" s="112">
        <v>32.07</v>
      </c>
      <c r="I1962" s="112">
        <v>22.45</v>
      </c>
      <c r="J1962" s="95" t="s">
        <v>5786</v>
      </c>
      <c r="K1962" s="95" t="s">
        <v>6125</v>
      </c>
      <c r="L1962" s="112">
        <v>34.450000000000003</v>
      </c>
      <c r="M1962" s="95" t="s">
        <v>5776</v>
      </c>
      <c r="N1962" s="95" t="s">
        <v>16</v>
      </c>
      <c r="O1962" s="95" t="s">
        <v>567</v>
      </c>
      <c r="P1962" s="95" t="s">
        <v>976</v>
      </c>
      <c r="Q1962" s="95">
        <v>2018</v>
      </c>
      <c r="R1962" s="95" t="s">
        <v>37</v>
      </c>
      <c r="S1962" s="95">
        <v>32</v>
      </c>
      <c r="T1962" s="95">
        <v>2</v>
      </c>
      <c r="U1962" s="95" t="s">
        <v>733</v>
      </c>
      <c r="V1962" s="95"/>
      <c r="W1962" s="95" t="s">
        <v>1212</v>
      </c>
      <c r="X1962" s="95">
        <v>440</v>
      </c>
      <c r="Y1962" s="97" t="s">
        <v>6351</v>
      </c>
      <c r="Z1962" s="146">
        <v>1942</v>
      </c>
    </row>
    <row r="1963" spans="1:26" ht="18" customHeight="1" x14ac:dyDescent="0.3">
      <c r="A1963" s="60" t="str">
        <f t="shared" si="60"/>
        <v/>
      </c>
      <c r="B1963" s="60" t="str">
        <f t="shared" si="61"/>
        <v/>
      </c>
      <c r="E1963" s="105">
        <v>89</v>
      </c>
      <c r="F1963" s="71" t="s">
        <v>364</v>
      </c>
      <c r="G1963" s="95" t="s">
        <v>5447</v>
      </c>
      <c r="H1963" s="112">
        <v>32.07</v>
      </c>
      <c r="I1963" s="112">
        <v>22.45</v>
      </c>
      <c r="J1963" s="95" t="s">
        <v>5787</v>
      </c>
      <c r="K1963" s="95" t="s">
        <v>6126</v>
      </c>
      <c r="L1963" s="112">
        <v>34.450000000000003</v>
      </c>
      <c r="M1963" s="95" t="s">
        <v>5776</v>
      </c>
      <c r="N1963" s="95" t="s">
        <v>16</v>
      </c>
      <c r="O1963" s="95" t="s">
        <v>567</v>
      </c>
      <c r="P1963" s="95" t="s">
        <v>976</v>
      </c>
      <c r="Q1963" s="95">
        <v>2017</v>
      </c>
      <c r="R1963" s="95" t="s">
        <v>37</v>
      </c>
      <c r="S1963" s="95">
        <v>32</v>
      </c>
      <c r="T1963" s="95">
        <v>2</v>
      </c>
      <c r="U1963" s="95" t="s">
        <v>733</v>
      </c>
      <c r="V1963" s="95"/>
      <c r="W1963" s="95" t="s">
        <v>1213</v>
      </c>
      <c r="X1963" s="95">
        <v>240</v>
      </c>
      <c r="Y1963" s="97" t="s">
        <v>6352</v>
      </c>
      <c r="Z1963" s="146">
        <v>1943</v>
      </c>
    </row>
    <row r="1964" spans="1:26" ht="18" customHeight="1" x14ac:dyDescent="0.3">
      <c r="A1964" s="60" t="str">
        <f t="shared" si="60"/>
        <v/>
      </c>
      <c r="B1964" s="60" t="str">
        <f t="shared" si="61"/>
        <v/>
      </c>
      <c r="E1964" s="105">
        <v>89</v>
      </c>
      <c r="F1964" s="71" t="s">
        <v>364</v>
      </c>
      <c r="G1964" s="95" t="s">
        <v>5448</v>
      </c>
      <c r="H1964" s="112">
        <v>32.07</v>
      </c>
      <c r="I1964" s="112">
        <v>22.45</v>
      </c>
      <c r="J1964" s="95" t="s">
        <v>5788</v>
      </c>
      <c r="K1964" s="95" t="s">
        <v>6127</v>
      </c>
      <c r="L1964" s="112">
        <v>34.450000000000003</v>
      </c>
      <c r="M1964" s="95" t="s">
        <v>5776</v>
      </c>
      <c r="N1964" s="95" t="s">
        <v>16</v>
      </c>
      <c r="O1964" s="95" t="s">
        <v>567</v>
      </c>
      <c r="P1964" s="95" t="s">
        <v>976</v>
      </c>
      <c r="Q1964" s="95">
        <v>2017</v>
      </c>
      <c r="R1964" s="95" t="s">
        <v>37</v>
      </c>
      <c r="S1964" s="95">
        <v>32</v>
      </c>
      <c r="T1964" s="95">
        <v>2</v>
      </c>
      <c r="U1964" s="95" t="s">
        <v>733</v>
      </c>
      <c r="V1964" s="95"/>
      <c r="W1964" s="95" t="s">
        <v>1213</v>
      </c>
      <c r="X1964" s="95">
        <v>400</v>
      </c>
      <c r="Y1964" s="104" t="s">
        <v>6277</v>
      </c>
      <c r="Z1964" s="146">
        <v>1944</v>
      </c>
    </row>
    <row r="1965" spans="1:26" ht="18" customHeight="1" x14ac:dyDescent="0.3">
      <c r="A1965" s="60" t="str">
        <f t="shared" si="60"/>
        <v/>
      </c>
      <c r="B1965" s="60" t="str">
        <f t="shared" si="61"/>
        <v/>
      </c>
      <c r="E1965" s="105">
        <v>89</v>
      </c>
      <c r="F1965" s="71" t="s">
        <v>364</v>
      </c>
      <c r="G1965" s="95" t="s">
        <v>5449</v>
      </c>
      <c r="H1965" s="112">
        <v>32.07</v>
      </c>
      <c r="I1965" s="112">
        <v>22.45</v>
      </c>
      <c r="J1965" s="95" t="s">
        <v>5789</v>
      </c>
      <c r="K1965" s="95" t="s">
        <v>6128</v>
      </c>
      <c r="L1965" s="112">
        <v>34.450000000000003</v>
      </c>
      <c r="M1965" s="95" t="s">
        <v>5776</v>
      </c>
      <c r="N1965" s="95" t="s">
        <v>16</v>
      </c>
      <c r="O1965" s="95" t="s">
        <v>567</v>
      </c>
      <c r="P1965" s="95" t="s">
        <v>976</v>
      </c>
      <c r="Q1965" s="95">
        <v>2019</v>
      </c>
      <c r="R1965" s="95" t="s">
        <v>37</v>
      </c>
      <c r="S1965" s="95">
        <v>32</v>
      </c>
      <c r="T1965" s="95">
        <v>2</v>
      </c>
      <c r="U1965" s="95" t="s">
        <v>733</v>
      </c>
      <c r="V1965" s="95"/>
      <c r="W1965" s="95" t="s">
        <v>3015</v>
      </c>
      <c r="X1965" s="95">
        <v>460</v>
      </c>
      <c r="Y1965" s="97">
        <v>394.2663</v>
      </c>
      <c r="Z1965" s="146">
        <v>1945</v>
      </c>
    </row>
    <row r="1966" spans="1:26" ht="18" customHeight="1" x14ac:dyDescent="0.3">
      <c r="A1966" s="60" t="str">
        <f t="shared" si="60"/>
        <v/>
      </c>
      <c r="B1966" s="60" t="str">
        <f t="shared" si="61"/>
        <v/>
      </c>
      <c r="E1966" s="105">
        <v>89</v>
      </c>
      <c r="F1966" s="71" t="s">
        <v>364</v>
      </c>
      <c r="G1966" s="95" t="s">
        <v>5450</v>
      </c>
      <c r="H1966" s="112">
        <v>32.07</v>
      </c>
      <c r="I1966" s="112">
        <v>22.45</v>
      </c>
      <c r="J1966" s="95" t="s">
        <v>5790</v>
      </c>
      <c r="K1966" s="95" t="s">
        <v>6129</v>
      </c>
      <c r="L1966" s="112">
        <v>34.450000000000003</v>
      </c>
      <c r="M1966" s="95" t="s">
        <v>5776</v>
      </c>
      <c r="N1966" s="95" t="s">
        <v>16</v>
      </c>
      <c r="O1966" s="95" t="s">
        <v>567</v>
      </c>
      <c r="P1966" s="95" t="s">
        <v>976</v>
      </c>
      <c r="Q1966" s="95">
        <v>2017</v>
      </c>
      <c r="R1966" s="95" t="s">
        <v>37</v>
      </c>
      <c r="S1966" s="95">
        <v>32</v>
      </c>
      <c r="T1966" s="95">
        <v>2</v>
      </c>
      <c r="U1966" s="95" t="s">
        <v>733</v>
      </c>
      <c r="V1966" s="95"/>
      <c r="W1966" s="95" t="s">
        <v>1213</v>
      </c>
      <c r="X1966" s="95">
        <v>460</v>
      </c>
      <c r="Y1966" s="97">
        <v>398.21</v>
      </c>
      <c r="Z1966" s="146">
        <v>1946</v>
      </c>
    </row>
    <row r="1967" spans="1:26" ht="18" customHeight="1" x14ac:dyDescent="0.3">
      <c r="A1967" s="60" t="str">
        <f t="shared" si="60"/>
        <v/>
      </c>
      <c r="B1967" s="60" t="str">
        <f t="shared" si="61"/>
        <v/>
      </c>
      <c r="E1967" s="105">
        <v>89</v>
      </c>
      <c r="F1967" s="71" t="s">
        <v>364</v>
      </c>
      <c r="G1967" s="95" t="s">
        <v>5451</v>
      </c>
      <c r="H1967" s="112">
        <v>32.07</v>
      </c>
      <c r="I1967" s="112">
        <v>22.45</v>
      </c>
      <c r="J1967" s="95" t="s">
        <v>5791</v>
      </c>
      <c r="K1967" s="95" t="s">
        <v>6130</v>
      </c>
      <c r="L1967" s="112">
        <v>34.450000000000003</v>
      </c>
      <c r="M1967" s="95" t="s">
        <v>5776</v>
      </c>
      <c r="N1967" s="95" t="s">
        <v>16</v>
      </c>
      <c r="O1967" s="95" t="s">
        <v>567</v>
      </c>
      <c r="P1967" s="95" t="s">
        <v>976</v>
      </c>
      <c r="Q1967" s="95">
        <v>2017</v>
      </c>
      <c r="R1967" s="95" t="s">
        <v>37</v>
      </c>
      <c r="S1967" s="95">
        <v>32</v>
      </c>
      <c r="T1967" s="95">
        <v>2</v>
      </c>
      <c r="U1967" s="95" t="s">
        <v>733</v>
      </c>
      <c r="V1967" s="95"/>
      <c r="W1967" s="95" t="s">
        <v>1213</v>
      </c>
      <c r="X1967" s="95">
        <v>460</v>
      </c>
      <c r="Y1967" s="97">
        <v>398.21</v>
      </c>
      <c r="Z1967" s="146">
        <v>1947</v>
      </c>
    </row>
    <row r="1968" spans="1:26" ht="18" customHeight="1" x14ac:dyDescent="0.3">
      <c r="A1968" s="60" t="str">
        <f t="shared" si="60"/>
        <v/>
      </c>
      <c r="B1968" s="60" t="str">
        <f t="shared" si="61"/>
        <v/>
      </c>
      <c r="E1968" s="105">
        <v>89</v>
      </c>
      <c r="F1968" s="71" t="s">
        <v>364</v>
      </c>
      <c r="G1968" s="95" t="s">
        <v>5452</v>
      </c>
      <c r="H1968" s="112">
        <v>32.07</v>
      </c>
      <c r="I1968" s="112">
        <v>22.45</v>
      </c>
      <c r="J1968" s="95" t="s">
        <v>5792</v>
      </c>
      <c r="K1968" s="95" t="s">
        <v>6131</v>
      </c>
      <c r="L1968" s="112">
        <v>34.450000000000003</v>
      </c>
      <c r="M1968" s="95" t="s">
        <v>5776</v>
      </c>
      <c r="N1968" s="95" t="s">
        <v>16</v>
      </c>
      <c r="O1968" s="95" t="s">
        <v>567</v>
      </c>
      <c r="P1968" s="95" t="s">
        <v>976</v>
      </c>
      <c r="Q1968" s="95">
        <v>2017</v>
      </c>
      <c r="R1968" s="95" t="s">
        <v>37</v>
      </c>
      <c r="S1968" s="95">
        <v>32</v>
      </c>
      <c r="T1968" s="95">
        <v>2</v>
      </c>
      <c r="U1968" s="95" t="s">
        <v>733</v>
      </c>
      <c r="V1968" s="95"/>
      <c r="W1968" s="95" t="s">
        <v>1213</v>
      </c>
      <c r="X1968" s="95">
        <v>290</v>
      </c>
      <c r="Y1968" s="97" t="s">
        <v>6278</v>
      </c>
      <c r="Z1968" s="146">
        <v>1948</v>
      </c>
    </row>
    <row r="1969" spans="1:26" ht="18" customHeight="1" x14ac:dyDescent="0.3">
      <c r="A1969" s="60" t="str">
        <f t="shared" si="60"/>
        <v/>
      </c>
      <c r="B1969" s="60" t="str">
        <f t="shared" si="61"/>
        <v/>
      </c>
      <c r="E1969" s="105">
        <v>89</v>
      </c>
      <c r="F1969" s="71" t="s">
        <v>364</v>
      </c>
      <c r="G1969" s="95" t="s">
        <v>5453</v>
      </c>
      <c r="H1969" s="112">
        <v>32.07</v>
      </c>
      <c r="I1969" s="112">
        <v>22.45</v>
      </c>
      <c r="J1969" s="95" t="s">
        <v>5793</v>
      </c>
      <c r="K1969" s="95" t="s">
        <v>6132</v>
      </c>
      <c r="L1969" s="112">
        <v>34.450000000000003</v>
      </c>
      <c r="M1969" s="95" t="s">
        <v>5776</v>
      </c>
      <c r="N1969" s="95" t="s">
        <v>16</v>
      </c>
      <c r="O1969" s="95" t="s">
        <v>567</v>
      </c>
      <c r="P1969" s="95" t="s">
        <v>976</v>
      </c>
      <c r="Q1969" s="95">
        <v>2017</v>
      </c>
      <c r="R1969" s="95" t="s">
        <v>37</v>
      </c>
      <c r="S1969" s="95">
        <v>32</v>
      </c>
      <c r="T1969" s="95">
        <v>2</v>
      </c>
      <c r="U1969" s="95" t="s">
        <v>733</v>
      </c>
      <c r="V1969" s="95"/>
      <c r="W1969" s="95" t="s">
        <v>1213</v>
      </c>
      <c r="X1969" s="95">
        <v>210</v>
      </c>
      <c r="Y1969" s="97">
        <v>398.21</v>
      </c>
      <c r="Z1969" s="146">
        <v>1949</v>
      </c>
    </row>
    <row r="1970" spans="1:26" ht="18" customHeight="1" x14ac:dyDescent="0.3">
      <c r="A1970" s="60" t="str">
        <f t="shared" si="60"/>
        <v/>
      </c>
      <c r="B1970" s="60" t="str">
        <f t="shared" si="61"/>
        <v/>
      </c>
      <c r="E1970" s="105">
        <v>89</v>
      </c>
      <c r="F1970" s="71" t="s">
        <v>364</v>
      </c>
      <c r="G1970" s="95" t="s">
        <v>5454</v>
      </c>
      <c r="H1970" s="112">
        <v>32.07</v>
      </c>
      <c r="I1970" s="112">
        <v>22.45</v>
      </c>
      <c r="J1970" s="95" t="s">
        <v>5794</v>
      </c>
      <c r="K1970" s="95" t="s">
        <v>6133</v>
      </c>
      <c r="L1970" s="112">
        <v>34.450000000000003</v>
      </c>
      <c r="M1970" s="95" t="s">
        <v>5776</v>
      </c>
      <c r="N1970" s="95" t="s">
        <v>16</v>
      </c>
      <c r="O1970" s="95" t="s">
        <v>567</v>
      </c>
      <c r="P1970" s="95" t="s">
        <v>976</v>
      </c>
      <c r="Q1970" s="95">
        <v>2017</v>
      </c>
      <c r="R1970" s="95" t="s">
        <v>37</v>
      </c>
      <c r="S1970" s="95">
        <v>32</v>
      </c>
      <c r="T1970" s="95">
        <v>2</v>
      </c>
      <c r="U1970" s="95" t="s">
        <v>733</v>
      </c>
      <c r="V1970" s="95"/>
      <c r="W1970" s="95" t="s">
        <v>1213</v>
      </c>
      <c r="X1970" s="95">
        <v>260</v>
      </c>
      <c r="Y1970" s="97" t="s">
        <v>6278</v>
      </c>
      <c r="Z1970" s="146">
        <v>1950</v>
      </c>
    </row>
    <row r="1971" spans="1:26" ht="18" customHeight="1" x14ac:dyDescent="0.3">
      <c r="A1971" s="60" t="str">
        <f t="shared" si="60"/>
        <v/>
      </c>
      <c r="B1971" s="60" t="str">
        <f t="shared" si="61"/>
        <v/>
      </c>
      <c r="E1971" s="105">
        <v>89</v>
      </c>
      <c r="F1971" s="71" t="s">
        <v>364</v>
      </c>
      <c r="G1971" s="95" t="s">
        <v>5455</v>
      </c>
      <c r="H1971" s="112">
        <v>32.07</v>
      </c>
      <c r="I1971" s="112">
        <v>22.45</v>
      </c>
      <c r="J1971" s="95" t="s">
        <v>5795</v>
      </c>
      <c r="K1971" s="95" t="s">
        <v>6134</v>
      </c>
      <c r="L1971" s="112">
        <v>34.450000000000003</v>
      </c>
      <c r="M1971" s="95" t="s">
        <v>5776</v>
      </c>
      <c r="N1971" s="95" t="s">
        <v>16</v>
      </c>
      <c r="O1971" s="95" t="s">
        <v>567</v>
      </c>
      <c r="P1971" s="95" t="s">
        <v>976</v>
      </c>
      <c r="Q1971" s="95">
        <v>2017</v>
      </c>
      <c r="R1971" s="95" t="s">
        <v>37</v>
      </c>
      <c r="S1971" s="95">
        <v>32</v>
      </c>
      <c r="T1971" s="95">
        <v>2</v>
      </c>
      <c r="U1971" s="95" t="s">
        <v>733</v>
      </c>
      <c r="V1971" s="95"/>
      <c r="W1971" s="95" t="s">
        <v>1213</v>
      </c>
      <c r="X1971" s="95">
        <v>240</v>
      </c>
      <c r="Y1971" s="97">
        <v>398.21</v>
      </c>
      <c r="Z1971" s="146">
        <v>1951</v>
      </c>
    </row>
    <row r="1972" spans="1:26" ht="18" customHeight="1" x14ac:dyDescent="0.3">
      <c r="A1972" s="60" t="str">
        <f t="shared" si="60"/>
        <v/>
      </c>
      <c r="B1972" s="60" t="str">
        <f t="shared" si="61"/>
        <v/>
      </c>
      <c r="E1972" s="105">
        <v>89</v>
      </c>
      <c r="F1972" s="71" t="s">
        <v>364</v>
      </c>
      <c r="G1972" s="95" t="s">
        <v>5456</v>
      </c>
      <c r="H1972" s="112">
        <v>32.07</v>
      </c>
      <c r="I1972" s="112">
        <v>22.45</v>
      </c>
      <c r="J1972" s="95" t="s">
        <v>5796</v>
      </c>
      <c r="K1972" s="95" t="s">
        <v>6135</v>
      </c>
      <c r="L1972" s="112">
        <v>34.450000000000003</v>
      </c>
      <c r="M1972" s="95" t="s">
        <v>5776</v>
      </c>
      <c r="N1972" s="95" t="s">
        <v>16</v>
      </c>
      <c r="O1972" s="95" t="s">
        <v>567</v>
      </c>
      <c r="P1972" s="95" t="s">
        <v>976</v>
      </c>
      <c r="Q1972" s="95">
        <v>2017</v>
      </c>
      <c r="R1972" s="95" t="s">
        <v>37</v>
      </c>
      <c r="S1972" s="95">
        <v>32</v>
      </c>
      <c r="T1972" s="95">
        <v>2</v>
      </c>
      <c r="U1972" s="95" t="s">
        <v>733</v>
      </c>
      <c r="V1972" s="95"/>
      <c r="W1972" s="95" t="s">
        <v>1213</v>
      </c>
      <c r="X1972" s="95">
        <v>300</v>
      </c>
      <c r="Y1972" s="97">
        <v>398.21</v>
      </c>
      <c r="Z1972" s="146">
        <v>1952</v>
      </c>
    </row>
    <row r="1973" spans="1:26" ht="18" customHeight="1" x14ac:dyDescent="0.3">
      <c r="A1973" s="60" t="str">
        <f t="shared" si="60"/>
        <v/>
      </c>
      <c r="B1973" s="60" t="str">
        <f t="shared" si="61"/>
        <v/>
      </c>
      <c r="E1973" s="106">
        <v>90</v>
      </c>
      <c r="F1973" s="96" t="s">
        <v>364</v>
      </c>
      <c r="G1973" s="98" t="s">
        <v>5457</v>
      </c>
      <c r="H1973" s="113">
        <v>183.84</v>
      </c>
      <c r="I1973" s="113">
        <v>128.69999999999999</v>
      </c>
      <c r="J1973" s="98" t="s">
        <v>7477</v>
      </c>
      <c r="K1973" s="98" t="s">
        <v>6136</v>
      </c>
      <c r="L1973" s="113">
        <v>200.7</v>
      </c>
      <c r="M1973" s="98" t="s">
        <v>5797</v>
      </c>
      <c r="N1973" s="98" t="s">
        <v>26</v>
      </c>
      <c r="O1973" s="98" t="s">
        <v>567</v>
      </c>
      <c r="P1973" s="98" t="s">
        <v>976</v>
      </c>
      <c r="Q1973" s="98">
        <v>2023</v>
      </c>
      <c r="R1973" s="98" t="s">
        <v>37</v>
      </c>
      <c r="S1973" s="98">
        <v>24</v>
      </c>
      <c r="T1973" s="98">
        <v>1</v>
      </c>
      <c r="U1973" s="98" t="s">
        <v>710</v>
      </c>
      <c r="V1973" s="98"/>
      <c r="W1973" s="98"/>
      <c r="X1973" s="98"/>
      <c r="Y1973" s="103"/>
      <c r="Z1973" s="146">
        <v>1953</v>
      </c>
    </row>
    <row r="1974" spans="1:26" ht="18" customHeight="1" x14ac:dyDescent="0.3">
      <c r="A1974" s="60" t="str">
        <f t="shared" si="60"/>
        <v/>
      </c>
      <c r="B1974" s="60" t="str">
        <f t="shared" si="61"/>
        <v/>
      </c>
      <c r="E1974" s="105">
        <v>90</v>
      </c>
      <c r="F1974" s="71" t="s">
        <v>364</v>
      </c>
      <c r="G1974" s="95" t="s">
        <v>5458</v>
      </c>
      <c r="H1974" s="112">
        <v>30.64</v>
      </c>
      <c r="I1974" s="112">
        <v>21.45</v>
      </c>
      <c r="J1974" s="95" t="s">
        <v>5798</v>
      </c>
      <c r="K1974" s="95" t="s">
        <v>6137</v>
      </c>
      <c r="L1974" s="112">
        <v>33.450000000000003</v>
      </c>
      <c r="M1974" s="95" t="s">
        <v>5797</v>
      </c>
      <c r="N1974" s="95" t="s">
        <v>16</v>
      </c>
      <c r="O1974" s="95" t="s">
        <v>567</v>
      </c>
      <c r="P1974" s="95" t="s">
        <v>976</v>
      </c>
      <c r="Q1974" s="95">
        <v>2023</v>
      </c>
      <c r="R1974" s="95" t="s">
        <v>37</v>
      </c>
      <c r="S1974" s="95">
        <v>24</v>
      </c>
      <c r="T1974" s="95">
        <v>1</v>
      </c>
      <c r="U1974" s="95" t="s">
        <v>710</v>
      </c>
      <c r="V1974" s="95"/>
      <c r="W1974" s="95" t="s">
        <v>2251</v>
      </c>
      <c r="X1974" s="95">
        <v>460</v>
      </c>
      <c r="Y1974" s="97" t="s">
        <v>6278</v>
      </c>
      <c r="Z1974" s="146">
        <v>1954</v>
      </c>
    </row>
    <row r="1975" spans="1:26" ht="18" customHeight="1" x14ac:dyDescent="0.3">
      <c r="A1975" s="60" t="str">
        <f t="shared" si="60"/>
        <v/>
      </c>
      <c r="B1975" s="60" t="str">
        <f t="shared" si="61"/>
        <v/>
      </c>
      <c r="E1975" s="105">
        <v>90</v>
      </c>
      <c r="F1975" s="71" t="s">
        <v>364</v>
      </c>
      <c r="G1975" s="95" t="s">
        <v>5459</v>
      </c>
      <c r="H1975" s="112">
        <v>30.64</v>
      </c>
      <c r="I1975" s="112">
        <v>21.45</v>
      </c>
      <c r="J1975" s="95" t="s">
        <v>5799</v>
      </c>
      <c r="K1975" s="95" t="s">
        <v>6138</v>
      </c>
      <c r="L1975" s="112">
        <v>33.450000000000003</v>
      </c>
      <c r="M1975" s="95" t="s">
        <v>5797</v>
      </c>
      <c r="N1975" s="95" t="s">
        <v>16</v>
      </c>
      <c r="O1975" s="95" t="s">
        <v>567</v>
      </c>
      <c r="P1975" s="95" t="s">
        <v>976</v>
      </c>
      <c r="Q1975" s="95">
        <v>2023</v>
      </c>
      <c r="R1975" s="95" t="s">
        <v>37</v>
      </c>
      <c r="S1975" s="95">
        <v>24</v>
      </c>
      <c r="T1975" s="95">
        <v>1</v>
      </c>
      <c r="U1975" s="95" t="s">
        <v>710</v>
      </c>
      <c r="V1975" s="95"/>
      <c r="W1975" s="95" t="s">
        <v>3017</v>
      </c>
      <c r="X1975" s="95">
        <v>460</v>
      </c>
      <c r="Y1975" s="97">
        <v>398.21</v>
      </c>
      <c r="Z1975" s="146">
        <v>1955</v>
      </c>
    </row>
    <row r="1976" spans="1:26" ht="18" customHeight="1" x14ac:dyDescent="0.3">
      <c r="A1976" s="60" t="str">
        <f t="shared" si="60"/>
        <v/>
      </c>
      <c r="B1976" s="60" t="str">
        <f t="shared" si="61"/>
        <v/>
      </c>
      <c r="E1976" s="105">
        <v>90</v>
      </c>
      <c r="F1976" s="71" t="s">
        <v>364</v>
      </c>
      <c r="G1976" s="95" t="s">
        <v>5460</v>
      </c>
      <c r="H1976" s="112">
        <v>30.64</v>
      </c>
      <c r="I1976" s="112">
        <v>21.45</v>
      </c>
      <c r="J1976" s="95" t="s">
        <v>5800</v>
      </c>
      <c r="K1976" s="95" t="s">
        <v>6139</v>
      </c>
      <c r="L1976" s="112">
        <v>33.450000000000003</v>
      </c>
      <c r="M1976" s="95" t="s">
        <v>5797</v>
      </c>
      <c r="N1976" s="95" t="s">
        <v>16</v>
      </c>
      <c r="O1976" s="95" t="s">
        <v>567</v>
      </c>
      <c r="P1976" s="95" t="s">
        <v>976</v>
      </c>
      <c r="Q1976" s="95">
        <v>2023</v>
      </c>
      <c r="R1976" s="95" t="s">
        <v>37</v>
      </c>
      <c r="S1976" s="95">
        <v>24</v>
      </c>
      <c r="T1976" s="95">
        <v>1</v>
      </c>
      <c r="U1976" s="95" t="s">
        <v>710</v>
      </c>
      <c r="V1976" s="95"/>
      <c r="W1976" s="95" t="s">
        <v>3017</v>
      </c>
      <c r="X1976" s="95">
        <v>470</v>
      </c>
      <c r="Y1976" s="97" t="s">
        <v>6278</v>
      </c>
      <c r="Z1976" s="146">
        <v>1956</v>
      </c>
    </row>
    <row r="1977" spans="1:26" ht="18" customHeight="1" x14ac:dyDescent="0.3">
      <c r="A1977" s="60" t="str">
        <f t="shared" si="60"/>
        <v/>
      </c>
      <c r="B1977" s="60" t="str">
        <f t="shared" si="61"/>
        <v/>
      </c>
      <c r="E1977" s="105">
        <v>90</v>
      </c>
      <c r="F1977" s="71" t="s">
        <v>364</v>
      </c>
      <c r="G1977" s="95" t="s">
        <v>5461</v>
      </c>
      <c r="H1977" s="112">
        <v>30.64</v>
      </c>
      <c r="I1977" s="112">
        <v>21.45</v>
      </c>
      <c r="J1977" s="95" t="s">
        <v>5801</v>
      </c>
      <c r="K1977" s="95" t="s">
        <v>6140</v>
      </c>
      <c r="L1977" s="112">
        <v>33.450000000000003</v>
      </c>
      <c r="M1977" s="95" t="s">
        <v>5797</v>
      </c>
      <c r="N1977" s="95" t="s">
        <v>16</v>
      </c>
      <c r="O1977" s="95" t="s">
        <v>567</v>
      </c>
      <c r="P1977" s="95" t="s">
        <v>976</v>
      </c>
      <c r="Q1977" s="95">
        <v>2023</v>
      </c>
      <c r="R1977" s="95" t="s">
        <v>37</v>
      </c>
      <c r="S1977" s="95">
        <v>24</v>
      </c>
      <c r="T1977" s="95">
        <v>1</v>
      </c>
      <c r="U1977" s="95" t="s">
        <v>710</v>
      </c>
      <c r="V1977" s="95"/>
      <c r="W1977" s="95" t="s">
        <v>2251</v>
      </c>
      <c r="X1977" s="95">
        <v>440</v>
      </c>
      <c r="Y1977" s="97">
        <v>398.21</v>
      </c>
      <c r="Z1977" s="146">
        <v>1957</v>
      </c>
    </row>
    <row r="1978" spans="1:26" ht="18" customHeight="1" x14ac:dyDescent="0.3">
      <c r="A1978" s="60" t="str">
        <f t="shared" si="60"/>
        <v/>
      </c>
      <c r="B1978" s="60" t="str">
        <f t="shared" si="61"/>
        <v/>
      </c>
      <c r="E1978" s="105">
        <v>90</v>
      </c>
      <c r="F1978" s="71" t="s">
        <v>364</v>
      </c>
      <c r="G1978" s="95" t="s">
        <v>5462</v>
      </c>
      <c r="H1978" s="112">
        <v>30.64</v>
      </c>
      <c r="I1978" s="112">
        <v>21.45</v>
      </c>
      <c r="J1978" s="95" t="s">
        <v>5802</v>
      </c>
      <c r="K1978" s="95" t="s">
        <v>6141</v>
      </c>
      <c r="L1978" s="112">
        <v>33.450000000000003</v>
      </c>
      <c r="M1978" s="95" t="s">
        <v>5797</v>
      </c>
      <c r="N1978" s="95" t="s">
        <v>16</v>
      </c>
      <c r="O1978" s="95" t="s">
        <v>567</v>
      </c>
      <c r="P1978" s="95" t="s">
        <v>976</v>
      </c>
      <c r="Q1978" s="95">
        <v>2023</v>
      </c>
      <c r="R1978" s="95" t="s">
        <v>37</v>
      </c>
      <c r="S1978" s="95">
        <v>24</v>
      </c>
      <c r="T1978" s="95">
        <v>1</v>
      </c>
      <c r="U1978" s="95" t="s">
        <v>710</v>
      </c>
      <c r="V1978" s="95"/>
      <c r="W1978" s="95" t="s">
        <v>3017</v>
      </c>
      <c r="X1978" s="95">
        <v>460</v>
      </c>
      <c r="Y1978" s="97" t="s">
        <v>6278</v>
      </c>
      <c r="Z1978" s="146">
        <v>1958</v>
      </c>
    </row>
    <row r="1979" spans="1:26" ht="18" customHeight="1" x14ac:dyDescent="0.3">
      <c r="A1979" s="60" t="str">
        <f t="shared" si="60"/>
        <v/>
      </c>
      <c r="B1979" s="60" t="str">
        <f t="shared" si="61"/>
        <v/>
      </c>
      <c r="E1979" s="105">
        <v>90</v>
      </c>
      <c r="F1979" s="71" t="s">
        <v>364</v>
      </c>
      <c r="G1979" s="95" t="s">
        <v>5463</v>
      </c>
      <c r="H1979" s="112">
        <v>30.64</v>
      </c>
      <c r="I1979" s="112">
        <v>21.45</v>
      </c>
      <c r="J1979" s="95" t="s">
        <v>5803</v>
      </c>
      <c r="K1979" s="95" t="s">
        <v>6142</v>
      </c>
      <c r="L1979" s="112">
        <v>33.450000000000003</v>
      </c>
      <c r="M1979" s="95" t="s">
        <v>5797</v>
      </c>
      <c r="N1979" s="95" t="s">
        <v>16</v>
      </c>
      <c r="O1979" s="95" t="s">
        <v>567</v>
      </c>
      <c r="P1979" s="95" t="s">
        <v>976</v>
      </c>
      <c r="Q1979" s="95">
        <v>2023</v>
      </c>
      <c r="R1979" s="95" t="s">
        <v>37</v>
      </c>
      <c r="S1979" s="95">
        <v>24</v>
      </c>
      <c r="T1979" s="95">
        <v>1</v>
      </c>
      <c r="U1979" s="95" t="s">
        <v>710</v>
      </c>
      <c r="V1979" s="95"/>
      <c r="W1979" s="95" t="s">
        <v>2251</v>
      </c>
      <c r="X1979" s="95">
        <v>440</v>
      </c>
      <c r="Y1979" s="97">
        <v>398.21</v>
      </c>
      <c r="Z1979" s="146">
        <v>1959</v>
      </c>
    </row>
    <row r="1980" spans="1:26" ht="18" customHeight="1" x14ac:dyDescent="0.3">
      <c r="A1980" s="60" t="str">
        <f t="shared" si="60"/>
        <v/>
      </c>
      <c r="B1980" s="60" t="str">
        <f t="shared" si="61"/>
        <v/>
      </c>
      <c r="E1980" s="106">
        <v>90</v>
      </c>
      <c r="F1980" s="96" t="s">
        <v>364</v>
      </c>
      <c r="G1980" s="98" t="s">
        <v>5464</v>
      </c>
      <c r="H1980" s="113">
        <v>192.42</v>
      </c>
      <c r="I1980" s="113">
        <v>134.69999999999999</v>
      </c>
      <c r="J1980" s="98" t="s">
        <v>7478</v>
      </c>
      <c r="K1980" s="98" t="s">
        <v>6143</v>
      </c>
      <c r="L1980" s="113">
        <v>206.7</v>
      </c>
      <c r="M1980" s="98" t="s">
        <v>5804</v>
      </c>
      <c r="N1980" s="98" t="s">
        <v>26</v>
      </c>
      <c r="O1980" s="98" t="s">
        <v>567</v>
      </c>
      <c r="P1980" s="98" t="s">
        <v>976</v>
      </c>
      <c r="Q1980" s="98">
        <v>2024</v>
      </c>
      <c r="R1980" s="98" t="s">
        <v>37</v>
      </c>
      <c r="S1980" s="98">
        <v>32</v>
      </c>
      <c r="T1980" s="98">
        <v>3</v>
      </c>
      <c r="U1980" s="98" t="s">
        <v>977</v>
      </c>
      <c r="V1980" s="98"/>
      <c r="W1980" s="98"/>
      <c r="X1980" s="98"/>
      <c r="Y1980" s="103"/>
      <c r="Z1980" s="146">
        <v>1960</v>
      </c>
    </row>
    <row r="1981" spans="1:26" ht="18" customHeight="1" x14ac:dyDescent="0.3">
      <c r="A1981" s="60" t="str">
        <f t="shared" si="60"/>
        <v/>
      </c>
      <c r="B1981" s="60" t="str">
        <f t="shared" si="61"/>
        <v/>
      </c>
      <c r="E1981" s="105">
        <v>90</v>
      </c>
      <c r="F1981" s="71" t="s">
        <v>364</v>
      </c>
      <c r="G1981" s="95" t="s">
        <v>5465</v>
      </c>
      <c r="H1981" s="112">
        <v>32.07</v>
      </c>
      <c r="I1981" s="112">
        <v>22.45</v>
      </c>
      <c r="J1981" s="95" t="s">
        <v>5805</v>
      </c>
      <c r="K1981" s="95" t="s">
        <v>6144</v>
      </c>
      <c r="L1981" s="112">
        <v>34.450000000000003</v>
      </c>
      <c r="M1981" s="95" t="s">
        <v>5804</v>
      </c>
      <c r="N1981" s="95" t="s">
        <v>16</v>
      </c>
      <c r="O1981" s="95" t="s">
        <v>567</v>
      </c>
      <c r="P1981" s="95" t="s">
        <v>976</v>
      </c>
      <c r="Q1981" s="95">
        <v>2024</v>
      </c>
      <c r="R1981" s="95" t="s">
        <v>37</v>
      </c>
      <c r="S1981" s="95">
        <v>32</v>
      </c>
      <c r="T1981" s="95">
        <v>3</v>
      </c>
      <c r="U1981" s="95" t="s">
        <v>977</v>
      </c>
      <c r="V1981" s="95"/>
      <c r="W1981" s="95" t="s">
        <v>54</v>
      </c>
      <c r="X1981" s="95">
        <v>470</v>
      </c>
      <c r="Y1981" s="97">
        <v>745.5</v>
      </c>
      <c r="Z1981" s="146">
        <v>1961</v>
      </c>
    </row>
    <row r="1982" spans="1:26" ht="18" customHeight="1" x14ac:dyDescent="0.3">
      <c r="A1982" s="60" t="str">
        <f t="shared" si="60"/>
        <v/>
      </c>
      <c r="B1982" s="60" t="str">
        <f t="shared" si="61"/>
        <v/>
      </c>
      <c r="E1982" s="105">
        <v>90</v>
      </c>
      <c r="F1982" s="71" t="s">
        <v>364</v>
      </c>
      <c r="G1982" s="95" t="s">
        <v>5466</v>
      </c>
      <c r="H1982" s="112">
        <v>32.07</v>
      </c>
      <c r="I1982" s="112">
        <v>22.45</v>
      </c>
      <c r="J1982" s="95" t="s">
        <v>5806</v>
      </c>
      <c r="K1982" s="95" t="s">
        <v>6145</v>
      </c>
      <c r="L1982" s="112">
        <v>34.450000000000003</v>
      </c>
      <c r="M1982" s="95" t="s">
        <v>5804</v>
      </c>
      <c r="N1982" s="95" t="s">
        <v>16</v>
      </c>
      <c r="O1982" s="95" t="s">
        <v>567</v>
      </c>
      <c r="P1982" s="95" t="s">
        <v>976</v>
      </c>
      <c r="Q1982" s="95">
        <v>2024</v>
      </c>
      <c r="R1982" s="95" t="s">
        <v>37</v>
      </c>
      <c r="S1982" s="95">
        <v>32</v>
      </c>
      <c r="T1982" s="95">
        <v>3</v>
      </c>
      <c r="U1982" s="95" t="s">
        <v>977</v>
      </c>
      <c r="V1982" s="95"/>
      <c r="W1982" s="95" t="s">
        <v>3016</v>
      </c>
      <c r="X1982" s="95">
        <v>400</v>
      </c>
      <c r="Y1982" s="97" t="s">
        <v>6353</v>
      </c>
      <c r="Z1982" s="146">
        <v>1962</v>
      </c>
    </row>
    <row r="1983" spans="1:26" ht="18" customHeight="1" x14ac:dyDescent="0.3">
      <c r="A1983" s="60" t="str">
        <f t="shared" si="60"/>
        <v/>
      </c>
      <c r="B1983" s="60" t="str">
        <f t="shared" si="61"/>
        <v/>
      </c>
      <c r="E1983" s="105">
        <v>90</v>
      </c>
      <c r="F1983" s="71" t="s">
        <v>364</v>
      </c>
      <c r="G1983" s="95" t="s">
        <v>5467</v>
      </c>
      <c r="H1983" s="112">
        <v>32.07</v>
      </c>
      <c r="I1983" s="112">
        <v>22.45</v>
      </c>
      <c r="J1983" s="95" t="s">
        <v>5807</v>
      </c>
      <c r="K1983" s="95" t="s">
        <v>6146</v>
      </c>
      <c r="L1983" s="112">
        <v>34.450000000000003</v>
      </c>
      <c r="M1983" s="95" t="s">
        <v>5804</v>
      </c>
      <c r="N1983" s="95" t="s">
        <v>16</v>
      </c>
      <c r="O1983" s="95" t="s">
        <v>567</v>
      </c>
      <c r="P1983" s="95" t="s">
        <v>976</v>
      </c>
      <c r="Q1983" s="95">
        <v>2024</v>
      </c>
      <c r="R1983" s="95" t="s">
        <v>37</v>
      </c>
      <c r="S1983" s="95">
        <v>32</v>
      </c>
      <c r="T1983" s="95">
        <v>3</v>
      </c>
      <c r="U1983" s="95" t="s">
        <v>977</v>
      </c>
      <c r="V1983" s="95"/>
      <c r="W1983" s="95" t="s">
        <v>54</v>
      </c>
      <c r="X1983" s="95">
        <v>330</v>
      </c>
      <c r="Y1983" s="97" t="s">
        <v>6354</v>
      </c>
      <c r="Z1983" s="146">
        <v>1963</v>
      </c>
    </row>
    <row r="1984" spans="1:26" ht="18" customHeight="1" x14ac:dyDescent="0.3">
      <c r="A1984" s="60" t="str">
        <f t="shared" si="60"/>
        <v/>
      </c>
      <c r="B1984" s="60" t="str">
        <f t="shared" si="61"/>
        <v/>
      </c>
      <c r="E1984" s="105">
        <v>90</v>
      </c>
      <c r="F1984" s="71" t="s">
        <v>364</v>
      </c>
      <c r="G1984" s="95" t="s">
        <v>5468</v>
      </c>
      <c r="H1984" s="112">
        <v>32.07</v>
      </c>
      <c r="I1984" s="112">
        <v>22.45</v>
      </c>
      <c r="J1984" s="95" t="s">
        <v>5808</v>
      </c>
      <c r="K1984" s="95" t="s">
        <v>6147</v>
      </c>
      <c r="L1984" s="112">
        <v>34.450000000000003</v>
      </c>
      <c r="M1984" s="95" t="s">
        <v>5804</v>
      </c>
      <c r="N1984" s="95" t="s">
        <v>16</v>
      </c>
      <c r="O1984" s="95" t="s">
        <v>567</v>
      </c>
      <c r="P1984" s="95" t="s">
        <v>976</v>
      </c>
      <c r="Q1984" s="95">
        <v>2024</v>
      </c>
      <c r="R1984" s="95" t="s">
        <v>37</v>
      </c>
      <c r="S1984" s="95">
        <v>32</v>
      </c>
      <c r="T1984" s="95">
        <v>3</v>
      </c>
      <c r="U1984" s="95" t="s">
        <v>977</v>
      </c>
      <c r="V1984" s="95"/>
      <c r="W1984" s="95" t="s">
        <v>3016</v>
      </c>
      <c r="X1984" s="95">
        <v>380</v>
      </c>
      <c r="Y1984" s="97">
        <v>952</v>
      </c>
      <c r="Z1984" s="146">
        <v>1964</v>
      </c>
    </row>
    <row r="1985" spans="1:26" ht="18" customHeight="1" x14ac:dyDescent="0.3">
      <c r="A1985" s="60" t="str">
        <f t="shared" si="60"/>
        <v/>
      </c>
      <c r="B1985" s="60" t="str">
        <f t="shared" si="61"/>
        <v/>
      </c>
      <c r="E1985" s="105">
        <v>90</v>
      </c>
      <c r="F1985" s="71" t="s">
        <v>364</v>
      </c>
      <c r="G1985" s="95" t="s">
        <v>5469</v>
      </c>
      <c r="H1985" s="112">
        <v>32.07</v>
      </c>
      <c r="I1985" s="112">
        <v>22.45</v>
      </c>
      <c r="J1985" s="95" t="s">
        <v>5809</v>
      </c>
      <c r="K1985" s="95" t="s">
        <v>6148</v>
      </c>
      <c r="L1985" s="112">
        <v>34.450000000000003</v>
      </c>
      <c r="M1985" s="95" t="s">
        <v>5804</v>
      </c>
      <c r="N1985" s="95" t="s">
        <v>16</v>
      </c>
      <c r="O1985" s="95" t="s">
        <v>567</v>
      </c>
      <c r="P1985" s="95" t="s">
        <v>976</v>
      </c>
      <c r="Q1985" s="95">
        <v>2024</v>
      </c>
      <c r="R1985" s="95" t="s">
        <v>37</v>
      </c>
      <c r="S1985" s="95">
        <v>32</v>
      </c>
      <c r="T1985" s="95">
        <v>3</v>
      </c>
      <c r="U1985" s="95" t="s">
        <v>977</v>
      </c>
      <c r="V1985" s="95"/>
      <c r="W1985" s="95" t="s">
        <v>3016</v>
      </c>
      <c r="X1985" s="95">
        <v>330</v>
      </c>
      <c r="Y1985" s="97">
        <v>793.93</v>
      </c>
      <c r="Z1985" s="146">
        <v>1965</v>
      </c>
    </row>
    <row r="1986" spans="1:26" ht="18" customHeight="1" x14ac:dyDescent="0.3">
      <c r="A1986" s="60" t="str">
        <f t="shared" si="60"/>
        <v/>
      </c>
      <c r="B1986" s="60" t="str">
        <f t="shared" si="61"/>
        <v/>
      </c>
      <c r="E1986" s="105">
        <v>90</v>
      </c>
      <c r="F1986" s="71" t="s">
        <v>364</v>
      </c>
      <c r="G1986" s="95" t="s">
        <v>5470</v>
      </c>
      <c r="H1986" s="112">
        <v>32.07</v>
      </c>
      <c r="I1986" s="112">
        <v>22.45</v>
      </c>
      <c r="J1986" s="95" t="s">
        <v>5810</v>
      </c>
      <c r="K1986" s="95" t="s">
        <v>6149</v>
      </c>
      <c r="L1986" s="112">
        <v>34.450000000000003</v>
      </c>
      <c r="M1986" s="95" t="s">
        <v>5804</v>
      </c>
      <c r="N1986" s="95" t="s">
        <v>16</v>
      </c>
      <c r="O1986" s="95" t="s">
        <v>567</v>
      </c>
      <c r="P1986" s="95" t="s">
        <v>976</v>
      </c>
      <c r="Q1986" s="95">
        <v>2024</v>
      </c>
      <c r="R1986" s="95" t="s">
        <v>37</v>
      </c>
      <c r="S1986" s="95">
        <v>32</v>
      </c>
      <c r="T1986" s="95">
        <v>3</v>
      </c>
      <c r="U1986" s="95" t="s">
        <v>977</v>
      </c>
      <c r="V1986" s="95"/>
      <c r="W1986" s="95" t="s">
        <v>54</v>
      </c>
      <c r="X1986" s="95">
        <v>450</v>
      </c>
      <c r="Y1986" s="97" t="s">
        <v>6355</v>
      </c>
      <c r="Z1986" s="146">
        <v>1966</v>
      </c>
    </row>
    <row r="1987" spans="1:26" ht="18" customHeight="1" x14ac:dyDescent="0.3">
      <c r="A1987" s="60" t="str">
        <f t="shared" si="60"/>
        <v/>
      </c>
      <c r="B1987" s="60" t="str">
        <f t="shared" si="61"/>
        <v/>
      </c>
      <c r="E1987" s="106">
        <v>90</v>
      </c>
      <c r="F1987" s="96" t="s">
        <v>364</v>
      </c>
      <c r="G1987" s="98" t="s">
        <v>5471</v>
      </c>
      <c r="H1987" s="113">
        <v>256.56</v>
      </c>
      <c r="I1987" s="113">
        <v>179.6</v>
      </c>
      <c r="J1987" s="98" t="s">
        <v>7479</v>
      </c>
      <c r="K1987" s="98" t="s">
        <v>6150</v>
      </c>
      <c r="L1987" s="113">
        <v>275.60000000000002</v>
      </c>
      <c r="M1987" s="98" t="s">
        <v>962</v>
      </c>
      <c r="N1987" s="98" t="s">
        <v>26</v>
      </c>
      <c r="O1987" s="98" t="s">
        <v>567</v>
      </c>
      <c r="P1987" s="98" t="s">
        <v>976</v>
      </c>
      <c r="Q1987" s="98">
        <v>2021</v>
      </c>
      <c r="R1987" s="98" t="s">
        <v>37</v>
      </c>
      <c r="S1987" s="98">
        <v>32</v>
      </c>
      <c r="T1987" s="98">
        <v>2</v>
      </c>
      <c r="U1987" s="98" t="s">
        <v>733</v>
      </c>
      <c r="V1987" s="98"/>
      <c r="W1987" s="98"/>
      <c r="X1987" s="98"/>
      <c r="Y1987" s="103"/>
      <c r="Z1987" s="146">
        <v>1967</v>
      </c>
    </row>
    <row r="1988" spans="1:26" ht="18" customHeight="1" x14ac:dyDescent="0.3">
      <c r="A1988" s="60" t="str">
        <f t="shared" si="60"/>
        <v/>
      </c>
      <c r="B1988" s="60" t="str">
        <f t="shared" si="61"/>
        <v/>
      </c>
      <c r="E1988" s="105">
        <v>90</v>
      </c>
      <c r="F1988" s="71" t="s">
        <v>364</v>
      </c>
      <c r="G1988" s="95" t="s">
        <v>5472</v>
      </c>
      <c r="H1988" s="112">
        <v>32.07</v>
      </c>
      <c r="I1988" s="112">
        <v>22.45</v>
      </c>
      <c r="J1988" s="95" t="s">
        <v>5811</v>
      </c>
      <c r="K1988" s="95" t="s">
        <v>6151</v>
      </c>
      <c r="L1988" s="112">
        <v>34.450000000000003</v>
      </c>
      <c r="M1988" s="95" t="s">
        <v>962</v>
      </c>
      <c r="N1988" s="95" t="s">
        <v>16</v>
      </c>
      <c r="O1988" s="95" t="s">
        <v>567</v>
      </c>
      <c r="P1988" s="95" t="s">
        <v>976</v>
      </c>
      <c r="Q1988" s="95">
        <v>2021</v>
      </c>
      <c r="R1988" s="95" t="s">
        <v>37</v>
      </c>
      <c r="S1988" s="95">
        <v>32</v>
      </c>
      <c r="T1988" s="95">
        <v>2</v>
      </c>
      <c r="U1988" s="95" t="s">
        <v>733</v>
      </c>
      <c r="V1988" s="95"/>
      <c r="W1988" s="95" t="s">
        <v>1212</v>
      </c>
      <c r="X1988" s="95">
        <v>540</v>
      </c>
      <c r="Y1988" s="97">
        <v>530</v>
      </c>
      <c r="Z1988" s="146">
        <v>1968</v>
      </c>
    </row>
    <row r="1989" spans="1:26" ht="18" customHeight="1" x14ac:dyDescent="0.3">
      <c r="A1989" s="60" t="str">
        <f t="shared" si="60"/>
        <v/>
      </c>
      <c r="B1989" s="60" t="str">
        <f t="shared" si="61"/>
        <v/>
      </c>
      <c r="E1989" s="105">
        <v>90</v>
      </c>
      <c r="F1989" s="71" t="s">
        <v>364</v>
      </c>
      <c r="G1989" s="95" t="s">
        <v>5473</v>
      </c>
      <c r="H1989" s="112">
        <v>32.07</v>
      </c>
      <c r="I1989" s="112">
        <v>22.45</v>
      </c>
      <c r="J1989" s="95" t="s">
        <v>959</v>
      </c>
      <c r="K1989" s="95" t="s">
        <v>6152</v>
      </c>
      <c r="L1989" s="112">
        <v>34.450000000000003</v>
      </c>
      <c r="M1989" s="95" t="s">
        <v>962</v>
      </c>
      <c r="N1989" s="95" t="s">
        <v>16</v>
      </c>
      <c r="O1989" s="95" t="s">
        <v>567</v>
      </c>
      <c r="P1989" s="95" t="s">
        <v>976</v>
      </c>
      <c r="Q1989" s="95">
        <v>2021</v>
      </c>
      <c r="R1989" s="95" t="s">
        <v>37</v>
      </c>
      <c r="S1989" s="95">
        <v>32</v>
      </c>
      <c r="T1989" s="95">
        <v>2</v>
      </c>
      <c r="U1989" s="95" t="s">
        <v>733</v>
      </c>
      <c r="V1989" s="95"/>
      <c r="W1989" s="95" t="s">
        <v>3015</v>
      </c>
      <c r="X1989" s="95">
        <v>530</v>
      </c>
      <c r="Y1989" s="97" t="s">
        <v>2531</v>
      </c>
      <c r="Z1989" s="146">
        <v>1969</v>
      </c>
    </row>
    <row r="1990" spans="1:26" ht="18" customHeight="1" x14ac:dyDescent="0.3">
      <c r="A1990" s="60" t="str">
        <f t="shared" si="60"/>
        <v/>
      </c>
      <c r="B1990" s="60" t="str">
        <f t="shared" si="61"/>
        <v/>
      </c>
      <c r="E1990" s="105">
        <v>90</v>
      </c>
      <c r="F1990" s="71" t="s">
        <v>364</v>
      </c>
      <c r="G1990" s="95" t="s">
        <v>5474</v>
      </c>
      <c r="H1990" s="112">
        <v>32.07</v>
      </c>
      <c r="I1990" s="112">
        <v>22.45</v>
      </c>
      <c r="J1990" s="95" t="s">
        <v>5812</v>
      </c>
      <c r="K1990" s="95" t="s">
        <v>6153</v>
      </c>
      <c r="L1990" s="112">
        <v>34.450000000000003</v>
      </c>
      <c r="M1990" s="95" t="s">
        <v>962</v>
      </c>
      <c r="N1990" s="95" t="s">
        <v>16</v>
      </c>
      <c r="O1990" s="95" t="s">
        <v>567</v>
      </c>
      <c r="P1990" s="95" t="s">
        <v>976</v>
      </c>
      <c r="Q1990" s="95">
        <v>2021</v>
      </c>
      <c r="R1990" s="95" t="s">
        <v>37</v>
      </c>
      <c r="S1990" s="95">
        <v>32</v>
      </c>
      <c r="T1990" s="95">
        <v>2</v>
      </c>
      <c r="U1990" s="95" t="s">
        <v>733</v>
      </c>
      <c r="V1990" s="95"/>
      <c r="W1990" s="95" t="s">
        <v>3015</v>
      </c>
      <c r="X1990" s="95">
        <v>590</v>
      </c>
      <c r="Y1990" s="97" t="s">
        <v>6356</v>
      </c>
      <c r="Z1990" s="146">
        <v>1970</v>
      </c>
    </row>
    <row r="1991" spans="1:26" ht="18" customHeight="1" x14ac:dyDescent="0.3">
      <c r="A1991" s="60" t="str">
        <f t="shared" si="60"/>
        <v/>
      </c>
      <c r="B1991" s="60" t="str">
        <f t="shared" si="61"/>
        <v/>
      </c>
      <c r="E1991" s="105">
        <v>90</v>
      </c>
      <c r="F1991" s="71" t="s">
        <v>364</v>
      </c>
      <c r="G1991" s="95" t="s">
        <v>5475</v>
      </c>
      <c r="H1991" s="112">
        <v>32.07</v>
      </c>
      <c r="I1991" s="112">
        <v>22.45</v>
      </c>
      <c r="J1991" s="95" t="s">
        <v>5813</v>
      </c>
      <c r="K1991" s="95" t="s">
        <v>6154</v>
      </c>
      <c r="L1991" s="112">
        <v>34.450000000000003</v>
      </c>
      <c r="M1991" s="95" t="s">
        <v>962</v>
      </c>
      <c r="N1991" s="95" t="s">
        <v>16</v>
      </c>
      <c r="O1991" s="95" t="s">
        <v>567</v>
      </c>
      <c r="P1991" s="95" t="s">
        <v>976</v>
      </c>
      <c r="Q1991" s="95">
        <v>2021</v>
      </c>
      <c r="R1991" s="95" t="s">
        <v>37</v>
      </c>
      <c r="S1991" s="95">
        <v>32</v>
      </c>
      <c r="T1991" s="95">
        <v>2</v>
      </c>
      <c r="U1991" s="95" t="s">
        <v>733</v>
      </c>
      <c r="V1991" s="95"/>
      <c r="W1991" s="95" t="s">
        <v>3015</v>
      </c>
      <c r="X1991" s="95">
        <v>530</v>
      </c>
      <c r="Y1991" s="97" t="s">
        <v>5122</v>
      </c>
      <c r="Z1991" s="146">
        <v>1971</v>
      </c>
    </row>
    <row r="1992" spans="1:26" ht="18" customHeight="1" x14ac:dyDescent="0.3">
      <c r="A1992" s="60" t="str">
        <f t="shared" si="60"/>
        <v/>
      </c>
      <c r="B1992" s="60" t="str">
        <f t="shared" si="61"/>
        <v/>
      </c>
      <c r="E1992" s="105">
        <v>90</v>
      </c>
      <c r="F1992" s="71" t="s">
        <v>364</v>
      </c>
      <c r="G1992" s="95" t="s">
        <v>5476</v>
      </c>
      <c r="H1992" s="112">
        <v>32.07</v>
      </c>
      <c r="I1992" s="112">
        <v>22.45</v>
      </c>
      <c r="J1992" s="95" t="s">
        <v>5814</v>
      </c>
      <c r="K1992" s="95" t="s">
        <v>6155</v>
      </c>
      <c r="L1992" s="112">
        <v>34.450000000000003</v>
      </c>
      <c r="M1992" s="95" t="s">
        <v>962</v>
      </c>
      <c r="N1992" s="95" t="s">
        <v>16</v>
      </c>
      <c r="O1992" s="95" t="s">
        <v>567</v>
      </c>
      <c r="P1992" s="95" t="s">
        <v>976</v>
      </c>
      <c r="Q1992" s="95">
        <v>2021</v>
      </c>
      <c r="R1992" s="95" t="s">
        <v>37</v>
      </c>
      <c r="S1992" s="95">
        <v>32</v>
      </c>
      <c r="T1992" s="95">
        <v>2</v>
      </c>
      <c r="U1992" s="95" t="s">
        <v>733</v>
      </c>
      <c r="V1992" s="95"/>
      <c r="W1992" s="95" t="s">
        <v>3015</v>
      </c>
      <c r="X1992" s="95">
        <v>520</v>
      </c>
      <c r="Y1992" s="97" t="s">
        <v>6357</v>
      </c>
      <c r="Z1992" s="146">
        <v>1972</v>
      </c>
    </row>
    <row r="1993" spans="1:26" ht="18" customHeight="1" x14ac:dyDescent="0.3">
      <c r="A1993" s="60" t="str">
        <f t="shared" si="60"/>
        <v/>
      </c>
      <c r="B1993" s="60" t="str">
        <f t="shared" si="61"/>
        <v/>
      </c>
      <c r="E1993" s="105">
        <v>90</v>
      </c>
      <c r="F1993" s="71" t="s">
        <v>364</v>
      </c>
      <c r="G1993" s="95" t="s">
        <v>5477</v>
      </c>
      <c r="H1993" s="112">
        <v>32.07</v>
      </c>
      <c r="I1993" s="112">
        <v>22.45</v>
      </c>
      <c r="J1993" s="95" t="s">
        <v>5815</v>
      </c>
      <c r="K1993" s="95" t="s">
        <v>6156</v>
      </c>
      <c r="L1993" s="112">
        <v>34.450000000000003</v>
      </c>
      <c r="M1993" s="95" t="s">
        <v>962</v>
      </c>
      <c r="N1993" s="95" t="s">
        <v>16</v>
      </c>
      <c r="O1993" s="95" t="s">
        <v>567</v>
      </c>
      <c r="P1993" s="95" t="s">
        <v>976</v>
      </c>
      <c r="Q1993" s="95">
        <v>2021</v>
      </c>
      <c r="R1993" s="95" t="s">
        <v>37</v>
      </c>
      <c r="S1993" s="95">
        <v>32</v>
      </c>
      <c r="T1993" s="95">
        <v>2</v>
      </c>
      <c r="U1993" s="95" t="s">
        <v>733</v>
      </c>
      <c r="V1993" s="95"/>
      <c r="W1993" s="95" t="s">
        <v>3015</v>
      </c>
      <c r="X1993" s="95">
        <v>500</v>
      </c>
      <c r="Y1993" s="97" t="s">
        <v>6358</v>
      </c>
      <c r="Z1993" s="146">
        <v>1973</v>
      </c>
    </row>
    <row r="1994" spans="1:26" ht="18" customHeight="1" x14ac:dyDescent="0.3">
      <c r="A1994" s="60" t="str">
        <f t="shared" si="60"/>
        <v/>
      </c>
      <c r="B1994" s="60" t="str">
        <f t="shared" si="61"/>
        <v/>
      </c>
      <c r="E1994" s="105">
        <v>90</v>
      </c>
      <c r="F1994" s="71" t="s">
        <v>364</v>
      </c>
      <c r="G1994" s="95" t="s">
        <v>5478</v>
      </c>
      <c r="H1994" s="112">
        <v>32.07</v>
      </c>
      <c r="I1994" s="112">
        <v>22.45</v>
      </c>
      <c r="J1994" s="95" t="s">
        <v>5816</v>
      </c>
      <c r="K1994" s="95" t="s">
        <v>6157</v>
      </c>
      <c r="L1994" s="112">
        <v>34.450000000000003</v>
      </c>
      <c r="M1994" s="95" t="s">
        <v>962</v>
      </c>
      <c r="N1994" s="95" t="s">
        <v>16</v>
      </c>
      <c r="O1994" s="95" t="s">
        <v>567</v>
      </c>
      <c r="P1994" s="95" t="s">
        <v>976</v>
      </c>
      <c r="Q1994" s="95">
        <v>2021</v>
      </c>
      <c r="R1994" s="95" t="s">
        <v>37</v>
      </c>
      <c r="S1994" s="95">
        <v>32</v>
      </c>
      <c r="T1994" s="95">
        <v>2</v>
      </c>
      <c r="U1994" s="95" t="s">
        <v>733</v>
      </c>
      <c r="V1994" s="95"/>
      <c r="W1994" s="95" t="s">
        <v>3015</v>
      </c>
      <c r="X1994" s="95">
        <v>500</v>
      </c>
      <c r="Y1994" s="97">
        <v>576.79999999999995</v>
      </c>
      <c r="Z1994" s="146">
        <v>1974</v>
      </c>
    </row>
    <row r="1995" spans="1:26" ht="18" customHeight="1" x14ac:dyDescent="0.3">
      <c r="A1995" s="60" t="str">
        <f t="shared" si="60"/>
        <v/>
      </c>
      <c r="B1995" s="60" t="str">
        <f t="shared" si="61"/>
        <v/>
      </c>
      <c r="E1995" s="105">
        <v>90</v>
      </c>
      <c r="F1995" s="71" t="s">
        <v>364</v>
      </c>
      <c r="G1995" s="95" t="s">
        <v>5479</v>
      </c>
      <c r="H1995" s="112">
        <v>32.07</v>
      </c>
      <c r="I1995" s="112">
        <v>22.45</v>
      </c>
      <c r="J1995" s="95" t="s">
        <v>5817</v>
      </c>
      <c r="K1995" s="95" t="s">
        <v>6158</v>
      </c>
      <c r="L1995" s="112">
        <v>34.450000000000003</v>
      </c>
      <c r="M1995" s="95" t="s">
        <v>962</v>
      </c>
      <c r="N1995" s="95" t="s">
        <v>16</v>
      </c>
      <c r="O1995" s="95" t="s">
        <v>567</v>
      </c>
      <c r="P1995" s="95" t="s">
        <v>976</v>
      </c>
      <c r="Q1995" s="95">
        <v>2021</v>
      </c>
      <c r="R1995" s="95" t="s">
        <v>37</v>
      </c>
      <c r="S1995" s="95">
        <v>32</v>
      </c>
      <c r="T1995" s="95">
        <v>2</v>
      </c>
      <c r="U1995" s="95" t="s">
        <v>733</v>
      </c>
      <c r="V1995" s="95"/>
      <c r="W1995" s="95" t="s">
        <v>1212</v>
      </c>
      <c r="X1995" s="95">
        <v>550</v>
      </c>
      <c r="Y1995" s="97">
        <v>530.11</v>
      </c>
      <c r="Z1995" s="146">
        <v>1975</v>
      </c>
    </row>
    <row r="1996" spans="1:26" ht="18" customHeight="1" x14ac:dyDescent="0.3">
      <c r="A1996" s="60" t="str">
        <f t="shared" si="60"/>
        <v/>
      </c>
      <c r="B1996" s="60" t="str">
        <f t="shared" si="61"/>
        <v/>
      </c>
      <c r="E1996" s="106">
        <v>91</v>
      </c>
      <c r="F1996" s="96" t="s">
        <v>364</v>
      </c>
      <c r="G1996" s="98" t="s">
        <v>5480</v>
      </c>
      <c r="H1996" s="113">
        <v>256.56</v>
      </c>
      <c r="I1996" s="113">
        <v>179.6</v>
      </c>
      <c r="J1996" s="98" t="s">
        <v>7480</v>
      </c>
      <c r="K1996" s="98" t="s">
        <v>6159</v>
      </c>
      <c r="L1996" s="113">
        <v>275.60000000000002</v>
      </c>
      <c r="M1996" s="98" t="s">
        <v>5818</v>
      </c>
      <c r="N1996" s="98" t="s">
        <v>26</v>
      </c>
      <c r="O1996" s="98" t="s">
        <v>567</v>
      </c>
      <c r="P1996" s="98" t="s">
        <v>976</v>
      </c>
      <c r="Q1996" s="98">
        <v>2022</v>
      </c>
      <c r="R1996" s="98" t="s">
        <v>37</v>
      </c>
      <c r="S1996" s="98">
        <v>32</v>
      </c>
      <c r="T1996" s="98">
        <v>2</v>
      </c>
      <c r="U1996" s="98" t="s">
        <v>733</v>
      </c>
      <c r="V1996" s="98"/>
      <c r="W1996" s="98"/>
      <c r="X1996" s="98"/>
      <c r="Y1996" s="103"/>
      <c r="Z1996" s="146">
        <v>1976</v>
      </c>
    </row>
    <row r="1997" spans="1:26" ht="18" customHeight="1" x14ac:dyDescent="0.3">
      <c r="A1997" s="60" t="str">
        <f t="shared" si="60"/>
        <v/>
      </c>
      <c r="B1997" s="60" t="str">
        <f t="shared" si="61"/>
        <v/>
      </c>
      <c r="E1997" s="105">
        <v>91</v>
      </c>
      <c r="F1997" s="71" t="s">
        <v>364</v>
      </c>
      <c r="G1997" s="95" t="s">
        <v>5481</v>
      </c>
      <c r="H1997" s="112">
        <v>32.07</v>
      </c>
      <c r="I1997" s="112">
        <v>22.45</v>
      </c>
      <c r="J1997" s="95" t="s">
        <v>5819</v>
      </c>
      <c r="K1997" s="95" t="s">
        <v>6160</v>
      </c>
      <c r="L1997" s="112">
        <v>34.450000000000003</v>
      </c>
      <c r="M1997" s="95" t="s">
        <v>5818</v>
      </c>
      <c r="N1997" s="95" t="s">
        <v>16</v>
      </c>
      <c r="O1997" s="95" t="s">
        <v>567</v>
      </c>
      <c r="P1997" s="95" t="s">
        <v>976</v>
      </c>
      <c r="Q1997" s="95">
        <v>2022</v>
      </c>
      <c r="R1997" s="95" t="s">
        <v>37</v>
      </c>
      <c r="S1997" s="95">
        <v>32</v>
      </c>
      <c r="T1997" s="95">
        <v>2</v>
      </c>
      <c r="U1997" s="95" t="s">
        <v>733</v>
      </c>
      <c r="V1997" s="95">
        <v>4.2</v>
      </c>
      <c r="W1997" s="95" t="s">
        <v>1084</v>
      </c>
      <c r="X1997" s="95">
        <v>580</v>
      </c>
      <c r="Y1997" s="97" t="s">
        <v>6359</v>
      </c>
      <c r="Z1997" s="146">
        <v>1977</v>
      </c>
    </row>
    <row r="1998" spans="1:26" ht="18" customHeight="1" x14ac:dyDescent="0.3">
      <c r="A1998" s="60" t="str">
        <f t="shared" si="60"/>
        <v/>
      </c>
      <c r="B1998" s="60" t="str">
        <f t="shared" si="61"/>
        <v/>
      </c>
      <c r="E1998" s="105">
        <v>91</v>
      </c>
      <c r="F1998" s="71" t="s">
        <v>364</v>
      </c>
      <c r="G1998" s="95" t="s">
        <v>5482</v>
      </c>
      <c r="H1998" s="112">
        <v>32.07</v>
      </c>
      <c r="I1998" s="112">
        <v>22.45</v>
      </c>
      <c r="J1998" s="95" t="s">
        <v>5820</v>
      </c>
      <c r="K1998" s="95" t="s">
        <v>6161</v>
      </c>
      <c r="L1998" s="112">
        <v>34.450000000000003</v>
      </c>
      <c r="M1998" s="95" t="s">
        <v>5818</v>
      </c>
      <c r="N1998" s="95" t="s">
        <v>16</v>
      </c>
      <c r="O1998" s="95" t="s">
        <v>567</v>
      </c>
      <c r="P1998" s="95" t="s">
        <v>976</v>
      </c>
      <c r="Q1998" s="95">
        <v>2022</v>
      </c>
      <c r="R1998" s="95" t="s">
        <v>37</v>
      </c>
      <c r="S1998" s="95">
        <v>32</v>
      </c>
      <c r="T1998" s="95">
        <v>2</v>
      </c>
      <c r="U1998" s="95" t="s">
        <v>733</v>
      </c>
      <c r="V1998" s="95">
        <v>4.0999999999999996</v>
      </c>
      <c r="W1998" s="95" t="s">
        <v>3016</v>
      </c>
      <c r="X1998" s="95">
        <v>520</v>
      </c>
      <c r="Y1998" s="97" t="s">
        <v>6360</v>
      </c>
      <c r="Z1998" s="146">
        <v>1978</v>
      </c>
    </row>
    <row r="1999" spans="1:26" ht="18" customHeight="1" x14ac:dyDescent="0.3">
      <c r="A1999" s="60" t="str">
        <f t="shared" si="60"/>
        <v/>
      </c>
      <c r="B1999" s="60" t="str">
        <f t="shared" si="61"/>
        <v/>
      </c>
      <c r="E1999" s="105">
        <v>91</v>
      </c>
      <c r="F1999" s="71" t="s">
        <v>364</v>
      </c>
      <c r="G1999" s="95" t="s">
        <v>5483</v>
      </c>
      <c r="H1999" s="112">
        <v>32.07</v>
      </c>
      <c r="I1999" s="112">
        <v>22.45</v>
      </c>
      <c r="J1999" s="95" t="s">
        <v>5821</v>
      </c>
      <c r="K1999" s="95" t="s">
        <v>6162</v>
      </c>
      <c r="L1999" s="112">
        <v>34.450000000000003</v>
      </c>
      <c r="M1999" s="95" t="s">
        <v>5818</v>
      </c>
      <c r="N1999" s="95" t="s">
        <v>16</v>
      </c>
      <c r="O1999" s="95" t="s">
        <v>567</v>
      </c>
      <c r="P1999" s="95" t="s">
        <v>976</v>
      </c>
      <c r="Q1999" s="95">
        <v>2022</v>
      </c>
      <c r="R1999" s="95" t="s">
        <v>37</v>
      </c>
      <c r="S1999" s="95">
        <v>32</v>
      </c>
      <c r="T1999" s="95">
        <v>2</v>
      </c>
      <c r="U1999" s="95" t="s">
        <v>733</v>
      </c>
      <c r="V1999" s="95">
        <v>4.3</v>
      </c>
      <c r="W1999" s="95" t="s">
        <v>3014</v>
      </c>
      <c r="X1999" s="95">
        <v>590</v>
      </c>
      <c r="Y1999" s="97">
        <v>333.72</v>
      </c>
      <c r="Z1999" s="146">
        <v>1979</v>
      </c>
    </row>
    <row r="2000" spans="1:26" ht="18" customHeight="1" x14ac:dyDescent="0.3">
      <c r="A2000" s="60" t="str">
        <f t="shared" si="60"/>
        <v/>
      </c>
      <c r="B2000" s="60" t="str">
        <f t="shared" si="61"/>
        <v/>
      </c>
      <c r="E2000" s="105">
        <v>91</v>
      </c>
      <c r="F2000" s="71" t="s">
        <v>364</v>
      </c>
      <c r="G2000" s="95" t="s">
        <v>5484</v>
      </c>
      <c r="H2000" s="112">
        <v>32.07</v>
      </c>
      <c r="I2000" s="112">
        <v>22.45</v>
      </c>
      <c r="J2000" s="95" t="s">
        <v>5822</v>
      </c>
      <c r="K2000" s="95" t="s">
        <v>6163</v>
      </c>
      <c r="L2000" s="112">
        <v>34.450000000000003</v>
      </c>
      <c r="M2000" s="95" t="s">
        <v>5818</v>
      </c>
      <c r="N2000" s="95" t="s">
        <v>16</v>
      </c>
      <c r="O2000" s="95" t="s">
        <v>567</v>
      </c>
      <c r="P2000" s="95" t="s">
        <v>976</v>
      </c>
      <c r="Q2000" s="95">
        <v>2022</v>
      </c>
      <c r="R2000" s="95" t="s">
        <v>37</v>
      </c>
      <c r="S2000" s="95">
        <v>32</v>
      </c>
      <c r="T2000" s="95">
        <v>2</v>
      </c>
      <c r="U2000" s="95" t="s">
        <v>733</v>
      </c>
      <c r="V2000" s="95">
        <v>5.0999999999999996</v>
      </c>
      <c r="W2000" s="95" t="s">
        <v>1084</v>
      </c>
      <c r="X2000" s="95">
        <v>540</v>
      </c>
      <c r="Y2000" s="97">
        <v>323.11</v>
      </c>
      <c r="Z2000" s="146">
        <v>1980</v>
      </c>
    </row>
    <row r="2001" spans="1:26" ht="18" customHeight="1" x14ac:dyDescent="0.3">
      <c r="A2001" s="60" t="str">
        <f t="shared" si="60"/>
        <v/>
      </c>
      <c r="B2001" s="60" t="str">
        <f t="shared" si="61"/>
        <v/>
      </c>
      <c r="E2001" s="105">
        <v>91</v>
      </c>
      <c r="F2001" s="71" t="s">
        <v>364</v>
      </c>
      <c r="G2001" s="95" t="s">
        <v>5485</v>
      </c>
      <c r="H2001" s="112">
        <v>32.07</v>
      </c>
      <c r="I2001" s="112">
        <v>22.45</v>
      </c>
      <c r="J2001" s="95" t="s">
        <v>5823</v>
      </c>
      <c r="K2001" s="95" t="s">
        <v>6164</v>
      </c>
      <c r="L2001" s="112">
        <v>34.450000000000003</v>
      </c>
      <c r="M2001" s="95" t="s">
        <v>5818</v>
      </c>
      <c r="N2001" s="95" t="s">
        <v>16</v>
      </c>
      <c r="O2001" s="95" t="s">
        <v>567</v>
      </c>
      <c r="P2001" s="95" t="s">
        <v>976</v>
      </c>
      <c r="Q2001" s="95">
        <v>2022</v>
      </c>
      <c r="R2001" s="95" t="s">
        <v>37</v>
      </c>
      <c r="S2001" s="95">
        <v>32</v>
      </c>
      <c r="T2001" s="95">
        <v>2</v>
      </c>
      <c r="U2001" s="95" t="s">
        <v>733</v>
      </c>
      <c r="V2001" s="95">
        <v>4.5999999999999996</v>
      </c>
      <c r="W2001" s="95" t="s">
        <v>1084</v>
      </c>
      <c r="X2001" s="95">
        <v>610</v>
      </c>
      <c r="Y2001" s="97">
        <v>306.76</v>
      </c>
      <c r="Z2001" s="146">
        <v>1981</v>
      </c>
    </row>
    <row r="2002" spans="1:26" ht="18" customHeight="1" x14ac:dyDescent="0.3">
      <c r="A2002" s="60" t="str">
        <f t="shared" si="60"/>
        <v/>
      </c>
      <c r="B2002" s="60" t="str">
        <f t="shared" si="61"/>
        <v/>
      </c>
      <c r="E2002" s="105">
        <v>91</v>
      </c>
      <c r="F2002" s="71" t="s">
        <v>364</v>
      </c>
      <c r="G2002" s="95" t="s">
        <v>5486</v>
      </c>
      <c r="H2002" s="112">
        <v>32.07</v>
      </c>
      <c r="I2002" s="112">
        <v>22.45</v>
      </c>
      <c r="J2002" s="95" t="s">
        <v>5824</v>
      </c>
      <c r="K2002" s="95" t="s">
        <v>6165</v>
      </c>
      <c r="L2002" s="112">
        <v>34.450000000000003</v>
      </c>
      <c r="M2002" s="95" t="s">
        <v>5818</v>
      </c>
      <c r="N2002" s="95" t="s">
        <v>16</v>
      </c>
      <c r="O2002" s="95" t="s">
        <v>567</v>
      </c>
      <c r="P2002" s="95" t="s">
        <v>976</v>
      </c>
      <c r="Q2002" s="95">
        <v>2022</v>
      </c>
      <c r="R2002" s="95" t="s">
        <v>37</v>
      </c>
      <c r="S2002" s="95">
        <v>32</v>
      </c>
      <c r="T2002" s="95">
        <v>2</v>
      </c>
      <c r="U2002" s="95" t="s">
        <v>733</v>
      </c>
      <c r="V2002" s="95">
        <v>4.2</v>
      </c>
      <c r="W2002" s="95" t="s">
        <v>3016</v>
      </c>
      <c r="X2002" s="95">
        <v>520</v>
      </c>
      <c r="Y2002" s="97" t="s">
        <v>6361</v>
      </c>
      <c r="Z2002" s="146">
        <v>1982</v>
      </c>
    </row>
    <row r="2003" spans="1:26" ht="18" customHeight="1" x14ac:dyDescent="0.3">
      <c r="A2003" s="60" t="str">
        <f t="shared" si="60"/>
        <v/>
      </c>
      <c r="B2003" s="60" t="str">
        <f t="shared" si="61"/>
        <v/>
      </c>
      <c r="E2003" s="105">
        <v>91</v>
      </c>
      <c r="F2003" s="71" t="s">
        <v>364</v>
      </c>
      <c r="G2003" s="95" t="s">
        <v>5487</v>
      </c>
      <c r="H2003" s="112">
        <v>32.07</v>
      </c>
      <c r="I2003" s="112">
        <v>22.45</v>
      </c>
      <c r="J2003" s="95" t="s">
        <v>5825</v>
      </c>
      <c r="K2003" s="95" t="s">
        <v>6166</v>
      </c>
      <c r="L2003" s="112">
        <v>34.450000000000003</v>
      </c>
      <c r="M2003" s="95" t="s">
        <v>5818</v>
      </c>
      <c r="N2003" s="95" t="s">
        <v>16</v>
      </c>
      <c r="O2003" s="95" t="s">
        <v>567</v>
      </c>
      <c r="P2003" s="95" t="s">
        <v>976</v>
      </c>
      <c r="Q2003" s="95">
        <v>2022</v>
      </c>
      <c r="R2003" s="95" t="s">
        <v>37</v>
      </c>
      <c r="S2003" s="95">
        <v>32</v>
      </c>
      <c r="T2003" s="95">
        <v>2</v>
      </c>
      <c r="U2003" s="95" t="s">
        <v>733</v>
      </c>
      <c r="V2003" s="95">
        <v>4.5</v>
      </c>
      <c r="W2003" s="95" t="s">
        <v>3014</v>
      </c>
      <c r="X2003" s="95">
        <v>530</v>
      </c>
      <c r="Y2003" s="97">
        <v>323</v>
      </c>
      <c r="Z2003" s="146">
        <v>1983</v>
      </c>
    </row>
    <row r="2004" spans="1:26" ht="18" customHeight="1" x14ac:dyDescent="0.3">
      <c r="A2004" s="60" t="str">
        <f t="shared" si="60"/>
        <v/>
      </c>
      <c r="B2004" s="60" t="str">
        <f t="shared" si="61"/>
        <v/>
      </c>
      <c r="E2004" s="105">
        <v>91</v>
      </c>
      <c r="F2004" s="71" t="s">
        <v>364</v>
      </c>
      <c r="G2004" s="95" t="s">
        <v>5488</v>
      </c>
      <c r="H2004" s="112">
        <v>32.07</v>
      </c>
      <c r="I2004" s="112">
        <v>22.45</v>
      </c>
      <c r="J2004" s="95" t="s">
        <v>5826</v>
      </c>
      <c r="K2004" s="95" t="s">
        <v>6167</v>
      </c>
      <c r="L2004" s="112">
        <v>34.450000000000003</v>
      </c>
      <c r="M2004" s="95" t="s">
        <v>5818</v>
      </c>
      <c r="N2004" s="95" t="s">
        <v>16</v>
      </c>
      <c r="O2004" s="95" t="s">
        <v>567</v>
      </c>
      <c r="P2004" s="95" t="s">
        <v>976</v>
      </c>
      <c r="Q2004" s="95">
        <v>2022</v>
      </c>
      <c r="R2004" s="95" t="s">
        <v>37</v>
      </c>
      <c r="S2004" s="95">
        <v>32</v>
      </c>
      <c r="T2004" s="95">
        <v>2</v>
      </c>
      <c r="U2004" s="95" t="s">
        <v>733</v>
      </c>
      <c r="V2004" s="95">
        <v>4.0999999999999996</v>
      </c>
      <c r="W2004" s="95" t="s">
        <v>3016</v>
      </c>
      <c r="X2004" s="95">
        <v>520</v>
      </c>
      <c r="Y2004" s="97">
        <v>305.42</v>
      </c>
      <c r="Z2004" s="146">
        <v>1984</v>
      </c>
    </row>
    <row r="2005" spans="1:26" ht="18" customHeight="1" x14ac:dyDescent="0.3">
      <c r="A2005" s="60" t="str">
        <f t="shared" si="60"/>
        <v/>
      </c>
      <c r="B2005" s="60" t="str">
        <f t="shared" si="61"/>
        <v/>
      </c>
      <c r="E2005" s="106">
        <v>91</v>
      </c>
      <c r="F2005" s="96" t="s">
        <v>364</v>
      </c>
      <c r="G2005" s="98" t="s">
        <v>5489</v>
      </c>
      <c r="H2005" s="113">
        <v>256.56</v>
      </c>
      <c r="I2005" s="113">
        <v>179.6</v>
      </c>
      <c r="J2005" s="98" t="s">
        <v>7481</v>
      </c>
      <c r="K2005" s="98" t="s">
        <v>6168</v>
      </c>
      <c r="L2005" s="113">
        <v>275.60000000000002</v>
      </c>
      <c r="M2005" s="98" t="s">
        <v>5827</v>
      </c>
      <c r="N2005" s="98" t="s">
        <v>26</v>
      </c>
      <c r="O2005" s="98" t="s">
        <v>567</v>
      </c>
      <c r="P2005" s="98" t="s">
        <v>976</v>
      </c>
      <c r="Q2005" s="98">
        <v>2019</v>
      </c>
      <c r="R2005" s="98" t="s">
        <v>37</v>
      </c>
      <c r="S2005" s="98">
        <v>32</v>
      </c>
      <c r="T2005" s="98">
        <v>2</v>
      </c>
      <c r="U2005" s="98" t="s">
        <v>733</v>
      </c>
      <c r="V2005" s="98"/>
      <c r="W2005" s="98"/>
      <c r="X2005" s="98"/>
      <c r="Y2005" s="103"/>
      <c r="Z2005" s="146">
        <v>1985</v>
      </c>
    </row>
    <row r="2006" spans="1:26" ht="18" customHeight="1" x14ac:dyDescent="0.3">
      <c r="A2006" s="60" t="str">
        <f t="shared" ref="A2006:A2069" si="62">IF(C2006="","",C2006*L2006)</f>
        <v/>
      </c>
      <c r="B2006" s="60" t="str">
        <f t="shared" ref="B2006:B2069" si="63">IF(D2006="","",D2006*I2006)</f>
        <v/>
      </c>
      <c r="E2006" s="105">
        <v>91</v>
      </c>
      <c r="F2006" s="71" t="s">
        <v>364</v>
      </c>
      <c r="G2006" s="95" t="s">
        <v>5490</v>
      </c>
      <c r="H2006" s="112">
        <v>32.07</v>
      </c>
      <c r="I2006" s="112">
        <v>22.45</v>
      </c>
      <c r="J2006" s="95" t="s">
        <v>5828</v>
      </c>
      <c r="K2006" s="95" t="s">
        <v>6169</v>
      </c>
      <c r="L2006" s="112">
        <v>34.450000000000003</v>
      </c>
      <c r="M2006" s="95" t="s">
        <v>5827</v>
      </c>
      <c r="N2006" s="95" t="s">
        <v>16</v>
      </c>
      <c r="O2006" s="95" t="s">
        <v>567</v>
      </c>
      <c r="P2006" s="95" t="s">
        <v>976</v>
      </c>
      <c r="Q2006" s="95">
        <v>2019</v>
      </c>
      <c r="R2006" s="95" t="s">
        <v>37</v>
      </c>
      <c r="S2006" s="95">
        <v>32</v>
      </c>
      <c r="T2006" s="95">
        <v>2</v>
      </c>
      <c r="U2006" s="95" t="s">
        <v>733</v>
      </c>
      <c r="V2006" s="95">
        <v>3.1</v>
      </c>
      <c r="W2006" s="95" t="s">
        <v>3015</v>
      </c>
      <c r="X2006" s="95">
        <v>490</v>
      </c>
      <c r="Y2006" s="97" t="s">
        <v>6362</v>
      </c>
      <c r="Z2006" s="146">
        <v>1986</v>
      </c>
    </row>
    <row r="2007" spans="1:26" ht="18" customHeight="1" x14ac:dyDescent="0.3">
      <c r="A2007" s="60" t="str">
        <f t="shared" si="62"/>
        <v/>
      </c>
      <c r="B2007" s="60" t="str">
        <f t="shared" si="63"/>
        <v/>
      </c>
      <c r="E2007" s="105">
        <v>91</v>
      </c>
      <c r="F2007" s="71" t="s">
        <v>364</v>
      </c>
      <c r="G2007" s="95" t="s">
        <v>5491</v>
      </c>
      <c r="H2007" s="112">
        <v>32.07</v>
      </c>
      <c r="I2007" s="112">
        <v>22.45</v>
      </c>
      <c r="J2007" s="95" t="s">
        <v>5829</v>
      </c>
      <c r="K2007" s="95" t="s">
        <v>6170</v>
      </c>
      <c r="L2007" s="112">
        <v>34.450000000000003</v>
      </c>
      <c r="M2007" s="95" t="s">
        <v>5827</v>
      </c>
      <c r="N2007" s="95" t="s">
        <v>16</v>
      </c>
      <c r="O2007" s="95" t="s">
        <v>567</v>
      </c>
      <c r="P2007" s="95" t="s">
        <v>976</v>
      </c>
      <c r="Q2007" s="95">
        <v>2019</v>
      </c>
      <c r="R2007" s="95" t="s">
        <v>37</v>
      </c>
      <c r="S2007" s="95">
        <v>32</v>
      </c>
      <c r="T2007" s="95">
        <v>2</v>
      </c>
      <c r="U2007" s="95" t="s">
        <v>733</v>
      </c>
      <c r="V2007" s="95">
        <v>3</v>
      </c>
      <c r="W2007" s="95" t="s">
        <v>1212</v>
      </c>
      <c r="X2007" s="95">
        <v>500</v>
      </c>
      <c r="Y2007" s="97">
        <v>398.2</v>
      </c>
      <c r="Z2007" s="146">
        <v>1987</v>
      </c>
    </row>
    <row r="2008" spans="1:26" ht="18" customHeight="1" x14ac:dyDescent="0.3">
      <c r="A2008" s="60" t="str">
        <f t="shared" si="62"/>
        <v/>
      </c>
      <c r="B2008" s="60" t="str">
        <f t="shared" si="63"/>
        <v/>
      </c>
      <c r="E2008" s="105">
        <v>91</v>
      </c>
      <c r="F2008" s="71" t="s">
        <v>364</v>
      </c>
      <c r="G2008" s="95" t="s">
        <v>5492</v>
      </c>
      <c r="H2008" s="112">
        <v>32.07</v>
      </c>
      <c r="I2008" s="112">
        <v>22.45</v>
      </c>
      <c r="J2008" s="95" t="s">
        <v>5830</v>
      </c>
      <c r="K2008" s="95" t="s">
        <v>6171</v>
      </c>
      <c r="L2008" s="112">
        <v>34.450000000000003</v>
      </c>
      <c r="M2008" s="95" t="s">
        <v>5827</v>
      </c>
      <c r="N2008" s="95" t="s">
        <v>16</v>
      </c>
      <c r="O2008" s="95" t="s">
        <v>567</v>
      </c>
      <c r="P2008" s="95" t="s">
        <v>976</v>
      </c>
      <c r="Q2008" s="95">
        <v>2019</v>
      </c>
      <c r="R2008" s="95" t="s">
        <v>37</v>
      </c>
      <c r="S2008" s="95">
        <v>32</v>
      </c>
      <c r="T2008" s="95">
        <v>2</v>
      </c>
      <c r="U2008" s="95" t="s">
        <v>733</v>
      </c>
      <c r="V2008" s="95">
        <v>2.9</v>
      </c>
      <c r="W2008" s="95" t="s">
        <v>1213</v>
      </c>
      <c r="X2008" s="95">
        <v>480</v>
      </c>
      <c r="Y2008" s="97" t="s">
        <v>6363</v>
      </c>
      <c r="Z2008" s="146">
        <v>1988</v>
      </c>
    </row>
    <row r="2009" spans="1:26" ht="18" customHeight="1" x14ac:dyDescent="0.3">
      <c r="A2009" s="60" t="str">
        <f t="shared" si="62"/>
        <v/>
      </c>
      <c r="B2009" s="60" t="str">
        <f t="shared" si="63"/>
        <v/>
      </c>
      <c r="E2009" s="105">
        <v>91</v>
      </c>
      <c r="F2009" s="71" t="s">
        <v>364</v>
      </c>
      <c r="G2009" s="95" t="s">
        <v>5493</v>
      </c>
      <c r="H2009" s="112">
        <v>32.07</v>
      </c>
      <c r="I2009" s="112">
        <v>22.45</v>
      </c>
      <c r="J2009" s="95" t="s">
        <v>5831</v>
      </c>
      <c r="K2009" s="95" t="s">
        <v>6172</v>
      </c>
      <c r="L2009" s="112">
        <v>34.450000000000003</v>
      </c>
      <c r="M2009" s="95" t="s">
        <v>5827</v>
      </c>
      <c r="N2009" s="95" t="s">
        <v>16</v>
      </c>
      <c r="O2009" s="95" t="s">
        <v>567</v>
      </c>
      <c r="P2009" s="95" t="s">
        <v>976</v>
      </c>
      <c r="Q2009" s="95">
        <v>2019</v>
      </c>
      <c r="R2009" s="95" t="s">
        <v>37</v>
      </c>
      <c r="S2009" s="95">
        <v>32</v>
      </c>
      <c r="T2009" s="95">
        <v>2</v>
      </c>
      <c r="U2009" s="95" t="s">
        <v>733</v>
      </c>
      <c r="V2009" s="95">
        <v>2.8</v>
      </c>
      <c r="W2009" s="95" t="s">
        <v>1212</v>
      </c>
      <c r="X2009" s="95">
        <v>480</v>
      </c>
      <c r="Y2009" s="97" t="s">
        <v>6362</v>
      </c>
      <c r="Z2009" s="146">
        <v>1989</v>
      </c>
    </row>
    <row r="2010" spans="1:26" ht="18" customHeight="1" x14ac:dyDescent="0.3">
      <c r="A2010" s="60" t="str">
        <f t="shared" si="62"/>
        <v/>
      </c>
      <c r="B2010" s="60" t="str">
        <f t="shared" si="63"/>
        <v/>
      </c>
      <c r="E2010" s="105">
        <v>91</v>
      </c>
      <c r="F2010" s="71" t="s">
        <v>364</v>
      </c>
      <c r="G2010" s="95" t="s">
        <v>5494</v>
      </c>
      <c r="H2010" s="112">
        <v>32.07</v>
      </c>
      <c r="I2010" s="112">
        <v>22.45</v>
      </c>
      <c r="J2010" s="95" t="s">
        <v>5832</v>
      </c>
      <c r="K2010" s="95" t="s">
        <v>6173</v>
      </c>
      <c r="L2010" s="112">
        <v>34.450000000000003</v>
      </c>
      <c r="M2010" s="95" t="s">
        <v>5827</v>
      </c>
      <c r="N2010" s="95" t="s">
        <v>16</v>
      </c>
      <c r="O2010" s="95" t="s">
        <v>567</v>
      </c>
      <c r="P2010" s="95" t="s">
        <v>976</v>
      </c>
      <c r="Q2010" s="95">
        <v>2019</v>
      </c>
      <c r="R2010" s="95" t="s">
        <v>37</v>
      </c>
      <c r="S2010" s="95">
        <v>32</v>
      </c>
      <c r="T2010" s="95">
        <v>2</v>
      </c>
      <c r="U2010" s="95" t="s">
        <v>733</v>
      </c>
      <c r="V2010" s="95">
        <v>2.9</v>
      </c>
      <c r="W2010" s="95" t="s">
        <v>3020</v>
      </c>
      <c r="X2010" s="95">
        <v>490</v>
      </c>
      <c r="Y2010" s="97">
        <v>398.2</v>
      </c>
      <c r="Z2010" s="146">
        <v>1990</v>
      </c>
    </row>
    <row r="2011" spans="1:26" ht="18" customHeight="1" x14ac:dyDescent="0.3">
      <c r="A2011" s="60" t="str">
        <f t="shared" si="62"/>
        <v/>
      </c>
      <c r="B2011" s="60" t="str">
        <f t="shared" si="63"/>
        <v/>
      </c>
      <c r="E2011" s="105">
        <v>91</v>
      </c>
      <c r="F2011" s="71" t="s">
        <v>364</v>
      </c>
      <c r="G2011" s="95" t="s">
        <v>5495</v>
      </c>
      <c r="H2011" s="112">
        <v>32.07</v>
      </c>
      <c r="I2011" s="112">
        <v>22.45</v>
      </c>
      <c r="J2011" s="95" t="s">
        <v>5833</v>
      </c>
      <c r="K2011" s="95" t="s">
        <v>6174</v>
      </c>
      <c r="L2011" s="112">
        <v>34.450000000000003</v>
      </c>
      <c r="M2011" s="95" t="s">
        <v>5827</v>
      </c>
      <c r="N2011" s="95" t="s">
        <v>16</v>
      </c>
      <c r="O2011" s="95" t="s">
        <v>567</v>
      </c>
      <c r="P2011" s="95" t="s">
        <v>976</v>
      </c>
      <c r="Q2011" s="95">
        <v>2019</v>
      </c>
      <c r="R2011" s="95" t="s">
        <v>37</v>
      </c>
      <c r="S2011" s="95">
        <v>32</v>
      </c>
      <c r="T2011" s="95">
        <v>2</v>
      </c>
      <c r="U2011" s="95" t="s">
        <v>733</v>
      </c>
      <c r="V2011" s="95">
        <v>2.9</v>
      </c>
      <c r="W2011" s="95" t="s">
        <v>1084</v>
      </c>
      <c r="X2011" s="95">
        <v>480</v>
      </c>
      <c r="Y2011" s="97">
        <v>398.2</v>
      </c>
      <c r="Z2011" s="146">
        <v>1991</v>
      </c>
    </row>
    <row r="2012" spans="1:26" ht="18" customHeight="1" x14ac:dyDescent="0.3">
      <c r="A2012" s="60" t="str">
        <f t="shared" si="62"/>
        <v/>
      </c>
      <c r="B2012" s="60" t="str">
        <f t="shared" si="63"/>
        <v/>
      </c>
      <c r="E2012" s="105">
        <v>91</v>
      </c>
      <c r="F2012" s="71" t="s">
        <v>364</v>
      </c>
      <c r="G2012" s="95" t="s">
        <v>5496</v>
      </c>
      <c r="H2012" s="112">
        <v>32.07</v>
      </c>
      <c r="I2012" s="112">
        <v>22.45</v>
      </c>
      <c r="J2012" s="95" t="s">
        <v>5834</v>
      </c>
      <c r="K2012" s="95" t="s">
        <v>6175</v>
      </c>
      <c r="L2012" s="112">
        <v>34.450000000000003</v>
      </c>
      <c r="M2012" s="95" t="s">
        <v>5827</v>
      </c>
      <c r="N2012" s="95" t="s">
        <v>16</v>
      </c>
      <c r="O2012" s="95" t="s">
        <v>567</v>
      </c>
      <c r="P2012" s="95" t="s">
        <v>976</v>
      </c>
      <c r="Q2012" s="95">
        <v>2019</v>
      </c>
      <c r="R2012" s="95" t="s">
        <v>37</v>
      </c>
      <c r="S2012" s="95">
        <v>32</v>
      </c>
      <c r="T2012" s="95">
        <v>2</v>
      </c>
      <c r="U2012" s="95" t="s">
        <v>733</v>
      </c>
      <c r="V2012" s="95">
        <v>3</v>
      </c>
      <c r="W2012" s="95" t="s">
        <v>1084</v>
      </c>
      <c r="X2012" s="95">
        <v>490</v>
      </c>
      <c r="Y2012" s="97">
        <v>398.2</v>
      </c>
      <c r="Z2012" s="146">
        <v>1992</v>
      </c>
    </row>
    <row r="2013" spans="1:26" ht="18" customHeight="1" x14ac:dyDescent="0.3">
      <c r="A2013" s="60" t="str">
        <f t="shared" si="62"/>
        <v/>
      </c>
      <c r="B2013" s="60" t="str">
        <f t="shared" si="63"/>
        <v/>
      </c>
      <c r="E2013" s="105">
        <v>91</v>
      </c>
      <c r="F2013" s="71" t="s">
        <v>364</v>
      </c>
      <c r="G2013" s="95" t="s">
        <v>5497</v>
      </c>
      <c r="H2013" s="112">
        <v>32.07</v>
      </c>
      <c r="I2013" s="112">
        <v>22.45</v>
      </c>
      <c r="J2013" s="95" t="s">
        <v>5835</v>
      </c>
      <c r="K2013" s="95" t="s">
        <v>6176</v>
      </c>
      <c r="L2013" s="112">
        <v>34.450000000000003</v>
      </c>
      <c r="M2013" s="95" t="s">
        <v>5827</v>
      </c>
      <c r="N2013" s="95" t="s">
        <v>16</v>
      </c>
      <c r="O2013" s="95" t="s">
        <v>567</v>
      </c>
      <c r="P2013" s="95" t="s">
        <v>976</v>
      </c>
      <c r="Q2013" s="95">
        <v>2019</v>
      </c>
      <c r="R2013" s="95" t="s">
        <v>37</v>
      </c>
      <c r="S2013" s="95">
        <v>32</v>
      </c>
      <c r="T2013" s="95">
        <v>2</v>
      </c>
      <c r="U2013" s="95" t="s">
        <v>733</v>
      </c>
      <c r="V2013" s="95">
        <v>3</v>
      </c>
      <c r="W2013" s="95" t="s">
        <v>1084</v>
      </c>
      <c r="X2013" s="95">
        <v>500</v>
      </c>
      <c r="Y2013" s="97">
        <v>398.2</v>
      </c>
      <c r="Z2013" s="146">
        <v>1993</v>
      </c>
    </row>
    <row r="2014" spans="1:26" ht="18" customHeight="1" x14ac:dyDescent="0.3">
      <c r="A2014" s="60" t="str">
        <f t="shared" si="62"/>
        <v/>
      </c>
      <c r="B2014" s="60" t="str">
        <f t="shared" si="63"/>
        <v/>
      </c>
      <c r="E2014" s="106">
        <v>92</v>
      </c>
      <c r="F2014" s="96" t="s">
        <v>364</v>
      </c>
      <c r="G2014" s="98" t="s">
        <v>5498</v>
      </c>
      <c r="H2014" s="113">
        <v>513.12</v>
      </c>
      <c r="I2014" s="113">
        <v>359.2</v>
      </c>
      <c r="J2014" s="98" t="s">
        <v>7482</v>
      </c>
      <c r="K2014" s="98" t="s">
        <v>6177</v>
      </c>
      <c r="L2014" s="113">
        <v>551.20000000000005</v>
      </c>
      <c r="M2014" s="98" t="s">
        <v>5836</v>
      </c>
      <c r="N2014" s="98" t="s">
        <v>26</v>
      </c>
      <c r="O2014" s="98" t="s">
        <v>567</v>
      </c>
      <c r="P2014" s="98" t="s">
        <v>976</v>
      </c>
      <c r="Q2014" s="98">
        <v>2019</v>
      </c>
      <c r="R2014" s="98" t="s">
        <v>37</v>
      </c>
      <c r="S2014" s="98">
        <v>32</v>
      </c>
      <c r="T2014" s="98">
        <v>2</v>
      </c>
      <c r="U2014" s="98" t="s">
        <v>733</v>
      </c>
      <c r="V2014" s="98"/>
      <c r="W2014" s="98"/>
      <c r="X2014" s="98"/>
      <c r="Y2014" s="103"/>
      <c r="Z2014" s="146">
        <v>1994</v>
      </c>
    </row>
    <row r="2015" spans="1:26" ht="18" customHeight="1" x14ac:dyDescent="0.3">
      <c r="A2015" s="60" t="str">
        <f t="shared" si="62"/>
        <v/>
      </c>
      <c r="B2015" s="60" t="str">
        <f t="shared" si="63"/>
        <v/>
      </c>
      <c r="E2015" s="105">
        <v>92</v>
      </c>
      <c r="F2015" s="71" t="s">
        <v>364</v>
      </c>
      <c r="G2015" s="95" t="s">
        <v>5499</v>
      </c>
      <c r="H2015" s="112">
        <v>32.07</v>
      </c>
      <c r="I2015" s="112">
        <v>22.45</v>
      </c>
      <c r="J2015" s="95" t="s">
        <v>5837</v>
      </c>
      <c r="K2015" s="95" t="s">
        <v>6178</v>
      </c>
      <c r="L2015" s="112">
        <v>34.450000000000003</v>
      </c>
      <c r="M2015" s="95" t="s">
        <v>5836</v>
      </c>
      <c r="N2015" s="95" t="s">
        <v>16</v>
      </c>
      <c r="O2015" s="95" t="s">
        <v>567</v>
      </c>
      <c r="P2015" s="95" t="s">
        <v>976</v>
      </c>
      <c r="Q2015" s="95">
        <v>2018</v>
      </c>
      <c r="R2015" s="95" t="s">
        <v>37</v>
      </c>
      <c r="S2015" s="95">
        <v>32</v>
      </c>
      <c r="T2015" s="95">
        <v>2</v>
      </c>
      <c r="U2015" s="95" t="s">
        <v>733</v>
      </c>
      <c r="V2015" s="95">
        <v>2.9</v>
      </c>
      <c r="W2015" s="95" t="s">
        <v>1084</v>
      </c>
      <c r="X2015" s="95">
        <v>480</v>
      </c>
      <c r="Y2015" s="97">
        <v>591.55999999999995</v>
      </c>
      <c r="Z2015" s="146">
        <v>1995</v>
      </c>
    </row>
    <row r="2016" spans="1:26" ht="18" customHeight="1" x14ac:dyDescent="0.3">
      <c r="A2016" s="60" t="str">
        <f t="shared" si="62"/>
        <v/>
      </c>
      <c r="B2016" s="60" t="str">
        <f t="shared" si="63"/>
        <v/>
      </c>
      <c r="E2016" s="105">
        <v>92</v>
      </c>
      <c r="F2016" s="71" t="s">
        <v>364</v>
      </c>
      <c r="G2016" s="95" t="s">
        <v>5500</v>
      </c>
      <c r="H2016" s="112">
        <v>32.07</v>
      </c>
      <c r="I2016" s="112">
        <v>22.45</v>
      </c>
      <c r="J2016" s="95" t="s">
        <v>5838</v>
      </c>
      <c r="K2016" s="95" t="s">
        <v>6179</v>
      </c>
      <c r="L2016" s="112">
        <v>34.450000000000003</v>
      </c>
      <c r="M2016" s="95" t="s">
        <v>5836</v>
      </c>
      <c r="N2016" s="95" t="s">
        <v>16</v>
      </c>
      <c r="O2016" s="95" t="s">
        <v>567</v>
      </c>
      <c r="P2016" s="95" t="s">
        <v>976</v>
      </c>
      <c r="Q2016" s="95">
        <v>2018</v>
      </c>
      <c r="R2016" s="95" t="s">
        <v>37</v>
      </c>
      <c r="S2016" s="95">
        <v>32</v>
      </c>
      <c r="T2016" s="95">
        <v>2</v>
      </c>
      <c r="U2016" s="95" t="s">
        <v>733</v>
      </c>
      <c r="V2016" s="95">
        <v>4</v>
      </c>
      <c r="W2016" s="95" t="s">
        <v>1213</v>
      </c>
      <c r="X2016" s="95">
        <v>510</v>
      </c>
      <c r="Y2016" s="104" t="s">
        <v>6364</v>
      </c>
      <c r="Z2016" s="146">
        <v>1996</v>
      </c>
    </row>
    <row r="2017" spans="1:26" ht="18" customHeight="1" x14ac:dyDescent="0.3">
      <c r="A2017" s="60" t="str">
        <f t="shared" si="62"/>
        <v/>
      </c>
      <c r="B2017" s="60" t="str">
        <f t="shared" si="63"/>
        <v/>
      </c>
      <c r="E2017" s="105">
        <v>92</v>
      </c>
      <c r="F2017" s="71" t="s">
        <v>364</v>
      </c>
      <c r="G2017" s="95" t="s">
        <v>5501</v>
      </c>
      <c r="H2017" s="112">
        <v>32.07</v>
      </c>
      <c r="I2017" s="112">
        <v>22.45</v>
      </c>
      <c r="J2017" s="95" t="s">
        <v>5839</v>
      </c>
      <c r="K2017" s="95" t="s">
        <v>6180</v>
      </c>
      <c r="L2017" s="112">
        <v>34.450000000000003</v>
      </c>
      <c r="M2017" s="95" t="s">
        <v>5836</v>
      </c>
      <c r="N2017" s="95" t="s">
        <v>16</v>
      </c>
      <c r="O2017" s="95" t="s">
        <v>567</v>
      </c>
      <c r="P2017" s="95" t="s">
        <v>976</v>
      </c>
      <c r="Q2017" s="95">
        <v>2018</v>
      </c>
      <c r="R2017" s="95" t="s">
        <v>37</v>
      </c>
      <c r="S2017" s="95">
        <v>32</v>
      </c>
      <c r="T2017" s="95">
        <v>2</v>
      </c>
      <c r="U2017" s="95" t="s">
        <v>733</v>
      </c>
      <c r="V2017" s="95">
        <v>3.3</v>
      </c>
      <c r="W2017" s="95" t="s">
        <v>1211</v>
      </c>
      <c r="X2017" s="95">
        <v>350</v>
      </c>
      <c r="Y2017" s="97" t="s">
        <v>6365</v>
      </c>
      <c r="Z2017" s="146">
        <v>1997</v>
      </c>
    </row>
    <row r="2018" spans="1:26" ht="18" customHeight="1" x14ac:dyDescent="0.3">
      <c r="A2018" s="60" t="str">
        <f t="shared" si="62"/>
        <v/>
      </c>
      <c r="B2018" s="60" t="str">
        <f t="shared" si="63"/>
        <v/>
      </c>
      <c r="E2018" s="105">
        <v>92</v>
      </c>
      <c r="F2018" s="71" t="s">
        <v>364</v>
      </c>
      <c r="G2018" s="95" t="s">
        <v>5502</v>
      </c>
      <c r="H2018" s="112">
        <v>32.07</v>
      </c>
      <c r="I2018" s="112">
        <v>22.45</v>
      </c>
      <c r="J2018" s="95" t="s">
        <v>5840</v>
      </c>
      <c r="K2018" s="95" t="s">
        <v>6181</v>
      </c>
      <c r="L2018" s="112">
        <v>34.450000000000003</v>
      </c>
      <c r="M2018" s="95" t="s">
        <v>5836</v>
      </c>
      <c r="N2018" s="95" t="s">
        <v>16</v>
      </c>
      <c r="O2018" s="95" t="s">
        <v>567</v>
      </c>
      <c r="P2018" s="95" t="s">
        <v>976</v>
      </c>
      <c r="Q2018" s="95">
        <v>2019</v>
      </c>
      <c r="R2018" s="95" t="s">
        <v>37</v>
      </c>
      <c r="S2018" s="95">
        <v>32</v>
      </c>
      <c r="T2018" s="95">
        <v>2</v>
      </c>
      <c r="U2018" s="95" t="s">
        <v>733</v>
      </c>
      <c r="V2018" s="95">
        <v>3.3</v>
      </c>
      <c r="W2018" s="95" t="s">
        <v>3015</v>
      </c>
      <c r="X2018" s="95">
        <v>460</v>
      </c>
      <c r="Y2018" s="97">
        <v>391</v>
      </c>
      <c r="Z2018" s="146">
        <v>1998</v>
      </c>
    </row>
    <row r="2019" spans="1:26" ht="18" customHeight="1" x14ac:dyDescent="0.3">
      <c r="A2019" s="60" t="str">
        <f t="shared" si="62"/>
        <v/>
      </c>
      <c r="B2019" s="60" t="str">
        <f t="shared" si="63"/>
        <v/>
      </c>
      <c r="E2019" s="105">
        <v>92</v>
      </c>
      <c r="F2019" s="71" t="s">
        <v>364</v>
      </c>
      <c r="G2019" s="95" t="s">
        <v>5503</v>
      </c>
      <c r="H2019" s="112">
        <v>32.07</v>
      </c>
      <c r="I2019" s="112">
        <v>22.45</v>
      </c>
      <c r="J2019" s="95" t="s">
        <v>5841</v>
      </c>
      <c r="K2019" s="95" t="s">
        <v>6182</v>
      </c>
      <c r="L2019" s="112">
        <v>34.450000000000003</v>
      </c>
      <c r="M2019" s="95" t="s">
        <v>5836</v>
      </c>
      <c r="N2019" s="95" t="s">
        <v>16</v>
      </c>
      <c r="O2019" s="95" t="s">
        <v>567</v>
      </c>
      <c r="P2019" s="95" t="s">
        <v>976</v>
      </c>
      <c r="Q2019" s="95">
        <v>2018</v>
      </c>
      <c r="R2019" s="95" t="s">
        <v>37</v>
      </c>
      <c r="S2019" s="95">
        <v>32</v>
      </c>
      <c r="T2019" s="95">
        <v>2</v>
      </c>
      <c r="U2019" s="95" t="s">
        <v>733</v>
      </c>
      <c r="V2019" s="95">
        <v>3</v>
      </c>
      <c r="W2019" s="95" t="s">
        <v>3018</v>
      </c>
      <c r="X2019" s="95">
        <v>470</v>
      </c>
      <c r="Y2019" s="104" t="s">
        <v>6366</v>
      </c>
      <c r="Z2019" s="146">
        <v>1999</v>
      </c>
    </row>
    <row r="2020" spans="1:26" ht="18" customHeight="1" x14ac:dyDescent="0.3">
      <c r="A2020" s="60" t="str">
        <f t="shared" si="62"/>
        <v/>
      </c>
      <c r="B2020" s="60" t="str">
        <f t="shared" si="63"/>
        <v/>
      </c>
      <c r="E2020" s="105">
        <v>92</v>
      </c>
      <c r="F2020" s="71" t="s">
        <v>364</v>
      </c>
      <c r="G2020" s="95" t="s">
        <v>5504</v>
      </c>
      <c r="H2020" s="112">
        <v>32.07</v>
      </c>
      <c r="I2020" s="112">
        <v>22.45</v>
      </c>
      <c r="J2020" s="95" t="s">
        <v>5842</v>
      </c>
      <c r="K2020" s="95" t="s">
        <v>6183</v>
      </c>
      <c r="L2020" s="112">
        <v>34.450000000000003</v>
      </c>
      <c r="M2020" s="95" t="s">
        <v>5836</v>
      </c>
      <c r="N2020" s="95" t="s">
        <v>16</v>
      </c>
      <c r="O2020" s="95" t="s">
        <v>567</v>
      </c>
      <c r="P2020" s="95" t="s">
        <v>976</v>
      </c>
      <c r="Q2020" s="95">
        <v>2018</v>
      </c>
      <c r="R2020" s="95" t="s">
        <v>37</v>
      </c>
      <c r="S2020" s="95">
        <v>32</v>
      </c>
      <c r="T2020" s="95">
        <v>2</v>
      </c>
      <c r="U2020" s="95" t="s">
        <v>733</v>
      </c>
      <c r="V2020" s="95">
        <v>2.9</v>
      </c>
      <c r="W2020" s="95" t="s">
        <v>1084</v>
      </c>
      <c r="X2020" s="95">
        <v>460</v>
      </c>
      <c r="Y2020" s="97">
        <v>609</v>
      </c>
      <c r="Z2020" s="146">
        <v>2000</v>
      </c>
    </row>
    <row r="2021" spans="1:26" ht="18" customHeight="1" x14ac:dyDescent="0.3">
      <c r="A2021" s="60" t="str">
        <f t="shared" si="62"/>
        <v/>
      </c>
      <c r="B2021" s="60" t="str">
        <f t="shared" si="63"/>
        <v/>
      </c>
      <c r="E2021" s="105">
        <v>92</v>
      </c>
      <c r="F2021" s="71" t="s">
        <v>364</v>
      </c>
      <c r="G2021" s="95" t="s">
        <v>5505</v>
      </c>
      <c r="H2021" s="112">
        <v>32.07</v>
      </c>
      <c r="I2021" s="112">
        <v>22.45</v>
      </c>
      <c r="J2021" s="95" t="s">
        <v>5843</v>
      </c>
      <c r="K2021" s="95" t="s">
        <v>6184</v>
      </c>
      <c r="L2021" s="112">
        <v>34.450000000000003</v>
      </c>
      <c r="M2021" s="95" t="s">
        <v>5836</v>
      </c>
      <c r="N2021" s="95" t="s">
        <v>16</v>
      </c>
      <c r="O2021" s="95" t="s">
        <v>567</v>
      </c>
      <c r="P2021" s="95" t="s">
        <v>976</v>
      </c>
      <c r="Q2021" s="95">
        <v>2018</v>
      </c>
      <c r="R2021" s="95" t="s">
        <v>37</v>
      </c>
      <c r="S2021" s="95">
        <v>32</v>
      </c>
      <c r="T2021" s="95">
        <v>2</v>
      </c>
      <c r="U2021" s="95" t="s">
        <v>733</v>
      </c>
      <c r="V2021" s="95">
        <v>3</v>
      </c>
      <c r="W2021" s="95" t="s">
        <v>1084</v>
      </c>
      <c r="X2021" s="95">
        <v>460</v>
      </c>
      <c r="Y2021" s="97">
        <v>331.702</v>
      </c>
      <c r="Z2021" s="146">
        <v>2001</v>
      </c>
    </row>
    <row r="2022" spans="1:26" ht="18" customHeight="1" x14ac:dyDescent="0.3">
      <c r="A2022" s="60" t="str">
        <f t="shared" si="62"/>
        <v/>
      </c>
      <c r="B2022" s="60" t="str">
        <f t="shared" si="63"/>
        <v/>
      </c>
      <c r="E2022" s="105">
        <v>92</v>
      </c>
      <c r="F2022" s="71" t="s">
        <v>364</v>
      </c>
      <c r="G2022" s="95" t="s">
        <v>5506</v>
      </c>
      <c r="H2022" s="112">
        <v>32.07</v>
      </c>
      <c r="I2022" s="112">
        <v>22.45</v>
      </c>
      <c r="J2022" s="95" t="s">
        <v>5844</v>
      </c>
      <c r="K2022" s="95" t="s">
        <v>6185</v>
      </c>
      <c r="L2022" s="112">
        <v>34.450000000000003</v>
      </c>
      <c r="M2022" s="95" t="s">
        <v>5836</v>
      </c>
      <c r="N2022" s="95" t="s">
        <v>16</v>
      </c>
      <c r="O2022" s="95" t="s">
        <v>567</v>
      </c>
      <c r="P2022" s="95" t="s">
        <v>976</v>
      </c>
      <c r="Q2022" s="95">
        <v>2018</v>
      </c>
      <c r="R2022" s="95" t="s">
        <v>37</v>
      </c>
      <c r="S2022" s="95">
        <v>32</v>
      </c>
      <c r="T2022" s="95">
        <v>2</v>
      </c>
      <c r="U2022" s="95" t="s">
        <v>733</v>
      </c>
      <c r="V2022" s="95">
        <v>3.4</v>
      </c>
      <c r="W2022" s="95" t="s">
        <v>1213</v>
      </c>
      <c r="X2022" s="95">
        <v>400</v>
      </c>
      <c r="Y2022" s="97" t="s">
        <v>6367</v>
      </c>
      <c r="Z2022" s="146">
        <v>2002</v>
      </c>
    </row>
    <row r="2023" spans="1:26" ht="18" customHeight="1" x14ac:dyDescent="0.3">
      <c r="A2023" s="60" t="str">
        <f t="shared" si="62"/>
        <v/>
      </c>
      <c r="B2023" s="60" t="str">
        <f t="shared" si="63"/>
        <v/>
      </c>
      <c r="E2023" s="105">
        <v>92</v>
      </c>
      <c r="F2023" s="71" t="s">
        <v>364</v>
      </c>
      <c r="G2023" s="95" t="s">
        <v>5507</v>
      </c>
      <c r="H2023" s="112">
        <v>32.07</v>
      </c>
      <c r="I2023" s="112">
        <v>22.45</v>
      </c>
      <c r="J2023" s="95" t="s">
        <v>5845</v>
      </c>
      <c r="K2023" s="95" t="s">
        <v>6186</v>
      </c>
      <c r="L2023" s="112">
        <v>34.450000000000003</v>
      </c>
      <c r="M2023" s="95" t="s">
        <v>5836</v>
      </c>
      <c r="N2023" s="95" t="s">
        <v>16</v>
      </c>
      <c r="O2023" s="95" t="s">
        <v>567</v>
      </c>
      <c r="P2023" s="95" t="s">
        <v>976</v>
      </c>
      <c r="Q2023" s="95">
        <v>2018</v>
      </c>
      <c r="R2023" s="95" t="s">
        <v>37</v>
      </c>
      <c r="S2023" s="95">
        <v>32</v>
      </c>
      <c r="T2023" s="95">
        <v>2</v>
      </c>
      <c r="U2023" s="95" t="s">
        <v>733</v>
      </c>
      <c r="V2023" s="95">
        <v>3</v>
      </c>
      <c r="W2023" s="95" t="s">
        <v>3018</v>
      </c>
      <c r="X2023" s="95">
        <v>480</v>
      </c>
      <c r="Y2023" s="97" t="s">
        <v>6368</v>
      </c>
      <c r="Z2023" s="146">
        <v>2003</v>
      </c>
    </row>
    <row r="2024" spans="1:26" ht="18" customHeight="1" x14ac:dyDescent="0.3">
      <c r="A2024" s="60" t="str">
        <f t="shared" si="62"/>
        <v/>
      </c>
      <c r="B2024" s="60" t="str">
        <f t="shared" si="63"/>
        <v/>
      </c>
      <c r="E2024" s="105">
        <v>92</v>
      </c>
      <c r="F2024" s="71" t="s">
        <v>364</v>
      </c>
      <c r="G2024" s="95" t="s">
        <v>5508</v>
      </c>
      <c r="H2024" s="112">
        <v>32.07</v>
      </c>
      <c r="I2024" s="112">
        <v>22.45</v>
      </c>
      <c r="J2024" s="95" t="s">
        <v>5846</v>
      </c>
      <c r="K2024" s="95" t="s">
        <v>6187</v>
      </c>
      <c r="L2024" s="112">
        <v>34.450000000000003</v>
      </c>
      <c r="M2024" s="95" t="s">
        <v>5836</v>
      </c>
      <c r="N2024" s="95" t="s">
        <v>16</v>
      </c>
      <c r="O2024" s="95" t="s">
        <v>567</v>
      </c>
      <c r="P2024" s="95" t="s">
        <v>976</v>
      </c>
      <c r="Q2024" s="95">
        <v>2019</v>
      </c>
      <c r="R2024" s="95" t="s">
        <v>37</v>
      </c>
      <c r="S2024" s="95">
        <v>32</v>
      </c>
      <c r="T2024" s="95">
        <v>2</v>
      </c>
      <c r="U2024" s="95" t="s">
        <v>733</v>
      </c>
      <c r="V2024" s="95">
        <v>3.1</v>
      </c>
      <c r="W2024" s="95" t="s">
        <v>1212</v>
      </c>
      <c r="X2024" s="95">
        <v>490</v>
      </c>
      <c r="Y2024" s="97" t="s">
        <v>6369</v>
      </c>
      <c r="Z2024" s="146">
        <v>2004</v>
      </c>
    </row>
    <row r="2025" spans="1:26" ht="18" customHeight="1" x14ac:dyDescent="0.3">
      <c r="A2025" s="60" t="str">
        <f t="shared" si="62"/>
        <v/>
      </c>
      <c r="B2025" s="60" t="str">
        <f t="shared" si="63"/>
        <v/>
      </c>
      <c r="E2025" s="105">
        <v>92</v>
      </c>
      <c r="F2025" s="71" t="s">
        <v>364</v>
      </c>
      <c r="G2025" s="95" t="s">
        <v>5509</v>
      </c>
      <c r="H2025" s="112">
        <v>32.07</v>
      </c>
      <c r="I2025" s="112">
        <v>22.45</v>
      </c>
      <c r="J2025" s="95" t="s">
        <v>5847</v>
      </c>
      <c r="K2025" s="95" t="s">
        <v>6188</v>
      </c>
      <c r="L2025" s="112">
        <v>34.450000000000003</v>
      </c>
      <c r="M2025" s="95" t="s">
        <v>5836</v>
      </c>
      <c r="N2025" s="95" t="s">
        <v>16</v>
      </c>
      <c r="O2025" s="95" t="s">
        <v>567</v>
      </c>
      <c r="P2025" s="95" t="s">
        <v>976</v>
      </c>
      <c r="Q2025" s="95">
        <v>2018</v>
      </c>
      <c r="R2025" s="95" t="s">
        <v>37</v>
      </c>
      <c r="S2025" s="95">
        <v>32</v>
      </c>
      <c r="T2025" s="95">
        <v>2</v>
      </c>
      <c r="U2025" s="95" t="s">
        <v>733</v>
      </c>
      <c r="V2025" s="95">
        <v>3</v>
      </c>
      <c r="W2025" s="95" t="s">
        <v>1213</v>
      </c>
      <c r="X2025" s="95">
        <v>370</v>
      </c>
      <c r="Y2025" s="97">
        <v>796</v>
      </c>
      <c r="Z2025" s="146">
        <v>2005</v>
      </c>
    </row>
    <row r="2026" spans="1:26" ht="18" customHeight="1" x14ac:dyDescent="0.3">
      <c r="A2026" s="60" t="str">
        <f t="shared" si="62"/>
        <v/>
      </c>
      <c r="B2026" s="60" t="str">
        <f t="shared" si="63"/>
        <v/>
      </c>
      <c r="E2026" s="105">
        <v>92</v>
      </c>
      <c r="F2026" s="71" t="s">
        <v>364</v>
      </c>
      <c r="G2026" s="95" t="s">
        <v>5510</v>
      </c>
      <c r="H2026" s="112">
        <v>32.07</v>
      </c>
      <c r="I2026" s="112">
        <v>22.45</v>
      </c>
      <c r="J2026" s="95" t="s">
        <v>5848</v>
      </c>
      <c r="K2026" s="95" t="s">
        <v>6189</v>
      </c>
      <c r="L2026" s="112">
        <v>34.450000000000003</v>
      </c>
      <c r="M2026" s="95" t="s">
        <v>5836</v>
      </c>
      <c r="N2026" s="95" t="s">
        <v>16</v>
      </c>
      <c r="O2026" s="95" t="s">
        <v>567</v>
      </c>
      <c r="P2026" s="95" t="s">
        <v>976</v>
      </c>
      <c r="Q2026" s="95">
        <v>2018</v>
      </c>
      <c r="R2026" s="95" t="s">
        <v>37</v>
      </c>
      <c r="S2026" s="95">
        <v>32</v>
      </c>
      <c r="T2026" s="95">
        <v>2</v>
      </c>
      <c r="U2026" s="95" t="s">
        <v>733</v>
      </c>
      <c r="V2026" s="95">
        <v>3</v>
      </c>
      <c r="W2026" s="95" t="s">
        <v>1212</v>
      </c>
      <c r="X2026" s="95">
        <v>430</v>
      </c>
      <c r="Y2026" s="97">
        <v>641.29999999999995</v>
      </c>
      <c r="Z2026" s="146">
        <v>2006</v>
      </c>
    </row>
    <row r="2027" spans="1:26" ht="18" customHeight="1" x14ac:dyDescent="0.3">
      <c r="A2027" s="60" t="str">
        <f t="shared" si="62"/>
        <v/>
      </c>
      <c r="B2027" s="60" t="str">
        <f t="shared" si="63"/>
        <v/>
      </c>
      <c r="E2027" s="105">
        <v>92</v>
      </c>
      <c r="F2027" s="71" t="s">
        <v>364</v>
      </c>
      <c r="G2027" s="95" t="s">
        <v>5511</v>
      </c>
      <c r="H2027" s="112">
        <v>32.07</v>
      </c>
      <c r="I2027" s="112">
        <v>22.45</v>
      </c>
      <c r="J2027" s="95" t="s">
        <v>5849</v>
      </c>
      <c r="K2027" s="95" t="s">
        <v>6190</v>
      </c>
      <c r="L2027" s="112">
        <v>34.450000000000003</v>
      </c>
      <c r="M2027" s="95" t="s">
        <v>5836</v>
      </c>
      <c r="N2027" s="95" t="s">
        <v>16</v>
      </c>
      <c r="O2027" s="95" t="s">
        <v>567</v>
      </c>
      <c r="P2027" s="95" t="s">
        <v>976</v>
      </c>
      <c r="Q2027" s="95">
        <v>2018</v>
      </c>
      <c r="R2027" s="95" t="s">
        <v>37</v>
      </c>
      <c r="S2027" s="95">
        <v>32</v>
      </c>
      <c r="T2027" s="95">
        <v>2</v>
      </c>
      <c r="U2027" s="95" t="s">
        <v>733</v>
      </c>
      <c r="V2027" s="95">
        <v>3</v>
      </c>
      <c r="W2027" s="95" t="s">
        <v>1084</v>
      </c>
      <c r="X2027" s="95">
        <v>450</v>
      </c>
      <c r="Y2027" s="104" t="s">
        <v>6366</v>
      </c>
      <c r="Z2027" s="146">
        <v>2007</v>
      </c>
    </row>
    <row r="2028" spans="1:26" ht="18" customHeight="1" x14ac:dyDescent="0.3">
      <c r="A2028" s="60" t="str">
        <f t="shared" si="62"/>
        <v/>
      </c>
      <c r="B2028" s="60" t="str">
        <f t="shared" si="63"/>
        <v/>
      </c>
      <c r="E2028" s="105">
        <v>92</v>
      </c>
      <c r="F2028" s="71" t="s">
        <v>364</v>
      </c>
      <c r="G2028" s="95" t="s">
        <v>5512</v>
      </c>
      <c r="H2028" s="112">
        <v>32.07</v>
      </c>
      <c r="I2028" s="112">
        <v>22.45</v>
      </c>
      <c r="J2028" s="95" t="s">
        <v>5850</v>
      </c>
      <c r="K2028" s="95" t="s">
        <v>6191</v>
      </c>
      <c r="L2028" s="112">
        <v>34.450000000000003</v>
      </c>
      <c r="M2028" s="95" t="s">
        <v>5836</v>
      </c>
      <c r="N2028" s="95" t="s">
        <v>16</v>
      </c>
      <c r="O2028" s="95" t="s">
        <v>567</v>
      </c>
      <c r="P2028" s="95" t="s">
        <v>976</v>
      </c>
      <c r="Q2028" s="95">
        <v>2019</v>
      </c>
      <c r="R2028" s="95" t="s">
        <v>37</v>
      </c>
      <c r="S2028" s="95">
        <v>32</v>
      </c>
      <c r="T2028" s="95">
        <v>2</v>
      </c>
      <c r="U2028" s="95" t="s">
        <v>733</v>
      </c>
      <c r="V2028" s="95">
        <v>3.4</v>
      </c>
      <c r="W2028" s="95" t="s">
        <v>1212</v>
      </c>
      <c r="X2028" s="95">
        <v>480</v>
      </c>
      <c r="Y2028" s="97">
        <v>502</v>
      </c>
      <c r="Z2028" s="146">
        <v>2008</v>
      </c>
    </row>
    <row r="2029" spans="1:26" ht="18" customHeight="1" x14ac:dyDescent="0.3">
      <c r="A2029" s="60" t="str">
        <f t="shared" si="62"/>
        <v/>
      </c>
      <c r="B2029" s="60" t="str">
        <f t="shared" si="63"/>
        <v/>
      </c>
      <c r="E2029" s="105">
        <v>92</v>
      </c>
      <c r="F2029" s="71" t="s">
        <v>364</v>
      </c>
      <c r="G2029" s="95" t="s">
        <v>5513</v>
      </c>
      <c r="H2029" s="112">
        <v>32.07</v>
      </c>
      <c r="I2029" s="112">
        <v>22.45</v>
      </c>
      <c r="J2029" s="95" t="s">
        <v>5851</v>
      </c>
      <c r="K2029" s="95" t="s">
        <v>6192</v>
      </c>
      <c r="L2029" s="112">
        <v>34.450000000000003</v>
      </c>
      <c r="M2029" s="95" t="s">
        <v>5836</v>
      </c>
      <c r="N2029" s="95" t="s">
        <v>16</v>
      </c>
      <c r="O2029" s="95" t="s">
        <v>567</v>
      </c>
      <c r="P2029" s="95" t="s">
        <v>976</v>
      </c>
      <c r="Q2029" s="95">
        <v>2018</v>
      </c>
      <c r="R2029" s="95" t="s">
        <v>37</v>
      </c>
      <c r="S2029" s="95">
        <v>32</v>
      </c>
      <c r="T2029" s="95">
        <v>2</v>
      </c>
      <c r="U2029" s="95" t="s">
        <v>733</v>
      </c>
      <c r="V2029" s="95">
        <v>3</v>
      </c>
      <c r="W2029" s="95" t="s">
        <v>3018</v>
      </c>
      <c r="X2029" s="95">
        <v>460</v>
      </c>
      <c r="Y2029" s="97">
        <v>599</v>
      </c>
      <c r="Z2029" s="146">
        <v>2009</v>
      </c>
    </row>
    <row r="2030" spans="1:26" ht="18" customHeight="1" x14ac:dyDescent="0.3">
      <c r="A2030" s="60" t="str">
        <f t="shared" si="62"/>
        <v/>
      </c>
      <c r="B2030" s="60" t="str">
        <f t="shared" si="63"/>
        <v/>
      </c>
      <c r="E2030" s="105">
        <v>92</v>
      </c>
      <c r="F2030" s="71" t="s">
        <v>364</v>
      </c>
      <c r="G2030" s="95" t="s">
        <v>5514</v>
      </c>
      <c r="H2030" s="112">
        <v>32.07</v>
      </c>
      <c r="I2030" s="112">
        <v>22.45</v>
      </c>
      <c r="J2030" s="95" t="s">
        <v>5852</v>
      </c>
      <c r="K2030" s="95" t="s">
        <v>6193</v>
      </c>
      <c r="L2030" s="112">
        <v>34.450000000000003</v>
      </c>
      <c r="M2030" s="95" t="s">
        <v>5836</v>
      </c>
      <c r="N2030" s="95" t="s">
        <v>16</v>
      </c>
      <c r="O2030" s="95" t="s">
        <v>567</v>
      </c>
      <c r="P2030" s="95" t="s">
        <v>976</v>
      </c>
      <c r="Q2030" s="95">
        <v>2019</v>
      </c>
      <c r="R2030" s="95" t="s">
        <v>37</v>
      </c>
      <c r="S2030" s="95">
        <v>32</v>
      </c>
      <c r="T2030" s="95">
        <v>2</v>
      </c>
      <c r="U2030" s="95" t="s">
        <v>733</v>
      </c>
      <c r="V2030" s="95">
        <v>3.1</v>
      </c>
      <c r="W2030" s="95" t="s">
        <v>1084</v>
      </c>
      <c r="X2030" s="95">
        <v>380</v>
      </c>
      <c r="Y2030" s="97">
        <v>620</v>
      </c>
      <c r="Z2030" s="146">
        <v>2010</v>
      </c>
    </row>
    <row r="2031" spans="1:26" ht="18" customHeight="1" x14ac:dyDescent="0.3">
      <c r="A2031" s="60" t="str">
        <f t="shared" si="62"/>
        <v/>
      </c>
      <c r="B2031" s="60" t="str">
        <f t="shared" si="63"/>
        <v/>
      </c>
      <c r="E2031" s="106">
        <v>92</v>
      </c>
      <c r="F2031" s="96" t="s">
        <v>364</v>
      </c>
      <c r="G2031" s="98" t="s">
        <v>5515</v>
      </c>
      <c r="H2031" s="113">
        <v>448.98</v>
      </c>
      <c r="I2031" s="113">
        <v>314.3</v>
      </c>
      <c r="J2031" s="98" t="s">
        <v>7483</v>
      </c>
      <c r="K2031" s="98" t="s">
        <v>6194</v>
      </c>
      <c r="L2031" s="113">
        <v>482.3</v>
      </c>
      <c r="M2031" s="98" t="s">
        <v>5853</v>
      </c>
      <c r="N2031" s="98" t="s">
        <v>26</v>
      </c>
      <c r="O2031" s="98" t="s">
        <v>567</v>
      </c>
      <c r="P2031" s="98" t="s">
        <v>976</v>
      </c>
      <c r="Q2031" s="98">
        <v>2021</v>
      </c>
      <c r="R2031" s="98" t="s">
        <v>37</v>
      </c>
      <c r="S2031" s="98">
        <v>32</v>
      </c>
      <c r="T2031" s="98">
        <v>2</v>
      </c>
      <c r="U2031" s="98" t="s">
        <v>733</v>
      </c>
      <c r="V2031" s="98"/>
      <c r="W2031" s="98"/>
      <c r="X2031" s="98"/>
      <c r="Y2031" s="103"/>
      <c r="Z2031" s="146">
        <v>2011</v>
      </c>
    </row>
    <row r="2032" spans="1:26" ht="18" customHeight="1" x14ac:dyDescent="0.3">
      <c r="A2032" s="60" t="str">
        <f t="shared" si="62"/>
        <v/>
      </c>
      <c r="B2032" s="60" t="str">
        <f t="shared" si="63"/>
        <v/>
      </c>
      <c r="E2032" s="105">
        <v>92</v>
      </c>
      <c r="F2032" s="71" t="s">
        <v>364</v>
      </c>
      <c r="G2032" s="95" t="s">
        <v>5516</v>
      </c>
      <c r="H2032" s="112">
        <v>32.07</v>
      </c>
      <c r="I2032" s="112">
        <v>22.45</v>
      </c>
      <c r="J2032" s="95" t="s">
        <v>5854</v>
      </c>
      <c r="K2032" s="95" t="s">
        <v>6195</v>
      </c>
      <c r="L2032" s="112">
        <v>34.450000000000003</v>
      </c>
      <c r="M2032" s="95" t="s">
        <v>5853</v>
      </c>
      <c r="N2032" s="95" t="s">
        <v>16</v>
      </c>
      <c r="O2032" s="95" t="s">
        <v>567</v>
      </c>
      <c r="P2032" s="95" t="s">
        <v>976</v>
      </c>
      <c r="Q2032" s="95">
        <v>2021</v>
      </c>
      <c r="R2032" s="95" t="s">
        <v>37</v>
      </c>
      <c r="S2032" s="95">
        <v>32</v>
      </c>
      <c r="T2032" s="95">
        <v>2</v>
      </c>
      <c r="U2032" s="95" t="s">
        <v>733</v>
      </c>
      <c r="V2032" s="95"/>
      <c r="W2032" s="95" t="s">
        <v>3019</v>
      </c>
      <c r="X2032" s="95">
        <v>460</v>
      </c>
      <c r="Y2032" s="97" t="s">
        <v>6370</v>
      </c>
      <c r="Z2032" s="146">
        <v>2012</v>
      </c>
    </row>
    <row r="2033" spans="1:26" ht="18" customHeight="1" x14ac:dyDescent="0.3">
      <c r="A2033" s="60" t="str">
        <f t="shared" si="62"/>
        <v/>
      </c>
      <c r="B2033" s="60" t="str">
        <f t="shared" si="63"/>
        <v/>
      </c>
      <c r="E2033" s="105">
        <v>92</v>
      </c>
      <c r="F2033" s="71" t="s">
        <v>364</v>
      </c>
      <c r="G2033" s="95" t="s">
        <v>5517</v>
      </c>
      <c r="H2033" s="112">
        <v>32.07</v>
      </c>
      <c r="I2033" s="112">
        <v>22.45</v>
      </c>
      <c r="J2033" s="95" t="s">
        <v>5855</v>
      </c>
      <c r="K2033" s="95" t="s">
        <v>6196</v>
      </c>
      <c r="L2033" s="112">
        <v>34.450000000000003</v>
      </c>
      <c r="M2033" s="95" t="s">
        <v>5853</v>
      </c>
      <c r="N2033" s="95" t="s">
        <v>16</v>
      </c>
      <c r="O2033" s="95" t="s">
        <v>567</v>
      </c>
      <c r="P2033" s="95" t="s">
        <v>976</v>
      </c>
      <c r="Q2033" s="95">
        <v>2021</v>
      </c>
      <c r="R2033" s="95" t="s">
        <v>37</v>
      </c>
      <c r="S2033" s="95">
        <v>32</v>
      </c>
      <c r="T2033" s="95">
        <v>2</v>
      </c>
      <c r="U2033" s="95" t="s">
        <v>733</v>
      </c>
      <c r="V2033" s="95"/>
      <c r="W2033" s="95" t="s">
        <v>1211</v>
      </c>
      <c r="X2033" s="95">
        <v>500</v>
      </c>
      <c r="Y2033" s="97">
        <v>973.1</v>
      </c>
      <c r="Z2033" s="146">
        <v>2013</v>
      </c>
    </row>
    <row r="2034" spans="1:26" ht="18" customHeight="1" x14ac:dyDescent="0.3">
      <c r="A2034" s="60" t="str">
        <f t="shared" si="62"/>
        <v/>
      </c>
      <c r="B2034" s="60" t="str">
        <f t="shared" si="63"/>
        <v/>
      </c>
      <c r="E2034" s="105">
        <v>92</v>
      </c>
      <c r="F2034" s="71" t="s">
        <v>364</v>
      </c>
      <c r="G2034" s="95" t="s">
        <v>5518</v>
      </c>
      <c r="H2034" s="112">
        <v>32.07</v>
      </c>
      <c r="I2034" s="112">
        <v>22.45</v>
      </c>
      <c r="J2034" s="95" t="s">
        <v>5856</v>
      </c>
      <c r="K2034" s="95" t="s">
        <v>6197</v>
      </c>
      <c r="L2034" s="112">
        <v>34.450000000000003</v>
      </c>
      <c r="M2034" s="95" t="s">
        <v>5853</v>
      </c>
      <c r="N2034" s="95" t="s">
        <v>16</v>
      </c>
      <c r="O2034" s="95" t="s">
        <v>567</v>
      </c>
      <c r="P2034" s="95" t="s">
        <v>976</v>
      </c>
      <c r="Q2034" s="95">
        <v>2021</v>
      </c>
      <c r="R2034" s="95" t="s">
        <v>37</v>
      </c>
      <c r="S2034" s="95">
        <v>32</v>
      </c>
      <c r="T2034" s="95">
        <v>2</v>
      </c>
      <c r="U2034" s="95" t="s">
        <v>733</v>
      </c>
      <c r="V2034" s="95"/>
      <c r="W2034" s="95" t="s">
        <v>1213</v>
      </c>
      <c r="X2034" s="95">
        <v>500</v>
      </c>
      <c r="Y2034" s="97" t="s">
        <v>6371</v>
      </c>
      <c r="Z2034" s="146">
        <v>2014</v>
      </c>
    </row>
    <row r="2035" spans="1:26" ht="18" customHeight="1" x14ac:dyDescent="0.3">
      <c r="A2035" s="60" t="str">
        <f t="shared" si="62"/>
        <v/>
      </c>
      <c r="B2035" s="60" t="str">
        <f t="shared" si="63"/>
        <v/>
      </c>
      <c r="E2035" s="105">
        <v>92</v>
      </c>
      <c r="F2035" s="71" t="s">
        <v>364</v>
      </c>
      <c r="G2035" s="95" t="s">
        <v>5519</v>
      </c>
      <c r="H2035" s="112">
        <v>32.07</v>
      </c>
      <c r="I2035" s="112">
        <v>22.45</v>
      </c>
      <c r="J2035" s="95" t="s">
        <v>5857</v>
      </c>
      <c r="K2035" s="95" t="s">
        <v>6198</v>
      </c>
      <c r="L2035" s="112">
        <v>34.450000000000003</v>
      </c>
      <c r="M2035" s="95" t="s">
        <v>5853</v>
      </c>
      <c r="N2035" s="95" t="s">
        <v>16</v>
      </c>
      <c r="O2035" s="95" t="s">
        <v>567</v>
      </c>
      <c r="P2035" s="95" t="s">
        <v>976</v>
      </c>
      <c r="Q2035" s="95">
        <v>2021</v>
      </c>
      <c r="R2035" s="95" t="s">
        <v>37</v>
      </c>
      <c r="S2035" s="95">
        <v>32</v>
      </c>
      <c r="T2035" s="95">
        <v>2</v>
      </c>
      <c r="U2035" s="95" t="s">
        <v>733</v>
      </c>
      <c r="V2035" s="95"/>
      <c r="W2035" s="95" t="s">
        <v>1213</v>
      </c>
      <c r="X2035" s="95">
        <v>500</v>
      </c>
      <c r="Y2035" s="97">
        <v>937</v>
      </c>
      <c r="Z2035" s="146">
        <v>2015</v>
      </c>
    </row>
    <row r="2036" spans="1:26" ht="18" customHeight="1" x14ac:dyDescent="0.3">
      <c r="A2036" s="60" t="str">
        <f t="shared" si="62"/>
        <v/>
      </c>
      <c r="B2036" s="60" t="str">
        <f t="shared" si="63"/>
        <v/>
      </c>
      <c r="E2036" s="105">
        <v>92</v>
      </c>
      <c r="F2036" s="71" t="s">
        <v>364</v>
      </c>
      <c r="G2036" s="95" t="s">
        <v>5520</v>
      </c>
      <c r="H2036" s="112">
        <v>32.07</v>
      </c>
      <c r="I2036" s="112">
        <v>22.45</v>
      </c>
      <c r="J2036" s="95" t="s">
        <v>5858</v>
      </c>
      <c r="K2036" s="95" t="s">
        <v>6199</v>
      </c>
      <c r="L2036" s="112">
        <v>34.450000000000003</v>
      </c>
      <c r="M2036" s="95" t="s">
        <v>5853</v>
      </c>
      <c r="N2036" s="95" t="s">
        <v>16</v>
      </c>
      <c r="O2036" s="95" t="s">
        <v>567</v>
      </c>
      <c r="P2036" s="95" t="s">
        <v>976</v>
      </c>
      <c r="Q2036" s="95">
        <v>2021</v>
      </c>
      <c r="R2036" s="95" t="s">
        <v>37</v>
      </c>
      <c r="S2036" s="95">
        <v>32</v>
      </c>
      <c r="T2036" s="95">
        <v>2</v>
      </c>
      <c r="U2036" s="95" t="s">
        <v>733</v>
      </c>
      <c r="V2036" s="95"/>
      <c r="W2036" s="95" t="s">
        <v>3015</v>
      </c>
      <c r="X2036" s="95">
        <v>470</v>
      </c>
      <c r="Y2036" s="97" t="s">
        <v>6372</v>
      </c>
      <c r="Z2036" s="146">
        <v>2016</v>
      </c>
    </row>
    <row r="2037" spans="1:26" ht="18" customHeight="1" x14ac:dyDescent="0.3">
      <c r="A2037" s="60" t="str">
        <f t="shared" si="62"/>
        <v/>
      </c>
      <c r="B2037" s="60" t="str">
        <f t="shared" si="63"/>
        <v/>
      </c>
      <c r="E2037" s="105">
        <v>92</v>
      </c>
      <c r="F2037" s="71" t="s">
        <v>364</v>
      </c>
      <c r="G2037" s="95" t="s">
        <v>5521</v>
      </c>
      <c r="H2037" s="112">
        <v>32.07</v>
      </c>
      <c r="I2037" s="112">
        <v>22.45</v>
      </c>
      <c r="J2037" s="95" t="s">
        <v>5859</v>
      </c>
      <c r="K2037" s="95" t="s">
        <v>6200</v>
      </c>
      <c r="L2037" s="112">
        <v>34.450000000000003</v>
      </c>
      <c r="M2037" s="95" t="s">
        <v>5853</v>
      </c>
      <c r="N2037" s="95" t="s">
        <v>16</v>
      </c>
      <c r="O2037" s="95" t="s">
        <v>567</v>
      </c>
      <c r="P2037" s="95" t="s">
        <v>976</v>
      </c>
      <c r="Q2037" s="95">
        <v>2021</v>
      </c>
      <c r="R2037" s="95" t="s">
        <v>37</v>
      </c>
      <c r="S2037" s="95">
        <v>32</v>
      </c>
      <c r="T2037" s="95">
        <v>2</v>
      </c>
      <c r="U2037" s="95" t="s">
        <v>733</v>
      </c>
      <c r="V2037" s="95"/>
      <c r="W2037" s="95" t="s">
        <v>1213</v>
      </c>
      <c r="X2037" s="95">
        <v>500</v>
      </c>
      <c r="Y2037" s="97">
        <v>972.81</v>
      </c>
      <c r="Z2037" s="146">
        <v>2017</v>
      </c>
    </row>
    <row r="2038" spans="1:26" ht="18" customHeight="1" x14ac:dyDescent="0.3">
      <c r="A2038" s="60" t="str">
        <f t="shared" si="62"/>
        <v/>
      </c>
      <c r="B2038" s="60" t="str">
        <f t="shared" si="63"/>
        <v/>
      </c>
      <c r="E2038" s="105">
        <v>92</v>
      </c>
      <c r="F2038" s="71" t="s">
        <v>364</v>
      </c>
      <c r="G2038" s="95" t="s">
        <v>5522</v>
      </c>
      <c r="H2038" s="112">
        <v>32.07</v>
      </c>
      <c r="I2038" s="112">
        <v>22.45</v>
      </c>
      <c r="J2038" s="95" t="s">
        <v>5860</v>
      </c>
      <c r="K2038" s="95" t="s">
        <v>6201</v>
      </c>
      <c r="L2038" s="112">
        <v>34.450000000000003</v>
      </c>
      <c r="M2038" s="95" t="s">
        <v>5853</v>
      </c>
      <c r="N2038" s="95" t="s">
        <v>16</v>
      </c>
      <c r="O2038" s="95" t="s">
        <v>567</v>
      </c>
      <c r="P2038" s="95" t="s">
        <v>976</v>
      </c>
      <c r="Q2038" s="95">
        <v>2021</v>
      </c>
      <c r="R2038" s="95" t="s">
        <v>37</v>
      </c>
      <c r="S2038" s="95">
        <v>32</v>
      </c>
      <c r="T2038" s="95">
        <v>2</v>
      </c>
      <c r="U2038" s="95" t="s">
        <v>733</v>
      </c>
      <c r="V2038" s="95"/>
      <c r="W2038" s="95" t="s">
        <v>1213</v>
      </c>
      <c r="X2038" s="95">
        <v>500</v>
      </c>
      <c r="Y2038" s="97" t="s">
        <v>6373</v>
      </c>
      <c r="Z2038" s="146">
        <v>2018</v>
      </c>
    </row>
    <row r="2039" spans="1:26" ht="18" customHeight="1" x14ac:dyDescent="0.3">
      <c r="A2039" s="60" t="str">
        <f t="shared" si="62"/>
        <v/>
      </c>
      <c r="B2039" s="60" t="str">
        <f t="shared" si="63"/>
        <v/>
      </c>
      <c r="E2039" s="105">
        <v>92</v>
      </c>
      <c r="F2039" s="71" t="s">
        <v>364</v>
      </c>
      <c r="G2039" s="95" t="s">
        <v>5523</v>
      </c>
      <c r="H2039" s="112">
        <v>32.07</v>
      </c>
      <c r="I2039" s="112">
        <v>22.45</v>
      </c>
      <c r="J2039" s="95" t="s">
        <v>5861</v>
      </c>
      <c r="K2039" s="95" t="s">
        <v>6202</v>
      </c>
      <c r="L2039" s="112">
        <v>34.450000000000003</v>
      </c>
      <c r="M2039" s="95" t="s">
        <v>5853</v>
      </c>
      <c r="N2039" s="95" t="s">
        <v>16</v>
      </c>
      <c r="O2039" s="95" t="s">
        <v>567</v>
      </c>
      <c r="P2039" s="95" t="s">
        <v>976</v>
      </c>
      <c r="Q2039" s="95">
        <v>2021</v>
      </c>
      <c r="R2039" s="95" t="s">
        <v>37</v>
      </c>
      <c r="S2039" s="95">
        <v>32</v>
      </c>
      <c r="T2039" s="95">
        <v>2</v>
      </c>
      <c r="U2039" s="95" t="s">
        <v>733</v>
      </c>
      <c r="V2039" s="95"/>
      <c r="W2039" s="95" t="s">
        <v>1213</v>
      </c>
      <c r="X2039" s="95">
        <v>500</v>
      </c>
      <c r="Y2039" s="97" t="s">
        <v>5207</v>
      </c>
      <c r="Z2039" s="146">
        <v>2019</v>
      </c>
    </row>
    <row r="2040" spans="1:26" ht="18" customHeight="1" x14ac:dyDescent="0.3">
      <c r="A2040" s="60" t="str">
        <f t="shared" si="62"/>
        <v/>
      </c>
      <c r="B2040" s="60" t="str">
        <f t="shared" si="63"/>
        <v/>
      </c>
      <c r="E2040" s="105">
        <v>92</v>
      </c>
      <c r="F2040" s="71" t="s">
        <v>364</v>
      </c>
      <c r="G2040" s="95" t="s">
        <v>5524</v>
      </c>
      <c r="H2040" s="112">
        <v>32.07</v>
      </c>
      <c r="I2040" s="112">
        <v>22.45</v>
      </c>
      <c r="J2040" s="95" t="s">
        <v>5862</v>
      </c>
      <c r="K2040" s="95" t="s">
        <v>6203</v>
      </c>
      <c r="L2040" s="112">
        <v>34.450000000000003</v>
      </c>
      <c r="M2040" s="95" t="s">
        <v>5853</v>
      </c>
      <c r="N2040" s="95" t="s">
        <v>16</v>
      </c>
      <c r="O2040" s="95" t="s">
        <v>567</v>
      </c>
      <c r="P2040" s="95" t="s">
        <v>976</v>
      </c>
      <c r="Q2040" s="95">
        <v>2021</v>
      </c>
      <c r="R2040" s="95" t="s">
        <v>37</v>
      </c>
      <c r="S2040" s="95">
        <v>32</v>
      </c>
      <c r="T2040" s="95">
        <v>2</v>
      </c>
      <c r="U2040" s="95" t="s">
        <v>733</v>
      </c>
      <c r="V2040" s="95"/>
      <c r="W2040" s="95" t="s">
        <v>3015</v>
      </c>
      <c r="X2040" s="95">
        <v>510</v>
      </c>
      <c r="Y2040" s="97" t="s">
        <v>6374</v>
      </c>
      <c r="Z2040" s="146">
        <v>2020</v>
      </c>
    </row>
    <row r="2041" spans="1:26" ht="18" customHeight="1" x14ac:dyDescent="0.3">
      <c r="A2041" s="60" t="str">
        <f t="shared" si="62"/>
        <v/>
      </c>
      <c r="B2041" s="60" t="str">
        <f t="shared" si="63"/>
        <v/>
      </c>
      <c r="E2041" s="105">
        <v>92</v>
      </c>
      <c r="F2041" s="71" t="s">
        <v>364</v>
      </c>
      <c r="G2041" s="95" t="s">
        <v>5525</v>
      </c>
      <c r="H2041" s="112">
        <v>32.07</v>
      </c>
      <c r="I2041" s="112">
        <v>22.45</v>
      </c>
      <c r="J2041" s="95" t="s">
        <v>5863</v>
      </c>
      <c r="K2041" s="95" t="s">
        <v>6204</v>
      </c>
      <c r="L2041" s="112">
        <v>34.450000000000003</v>
      </c>
      <c r="M2041" s="95" t="s">
        <v>5853</v>
      </c>
      <c r="N2041" s="95" t="s">
        <v>16</v>
      </c>
      <c r="O2041" s="95" t="s">
        <v>567</v>
      </c>
      <c r="P2041" s="95" t="s">
        <v>976</v>
      </c>
      <c r="Q2041" s="95">
        <v>2021</v>
      </c>
      <c r="R2041" s="95" t="s">
        <v>37</v>
      </c>
      <c r="S2041" s="95">
        <v>32</v>
      </c>
      <c r="T2041" s="95">
        <v>2</v>
      </c>
      <c r="U2041" s="95" t="s">
        <v>733</v>
      </c>
      <c r="V2041" s="95"/>
      <c r="W2041" s="95" t="s">
        <v>1213</v>
      </c>
      <c r="X2041" s="95">
        <v>420</v>
      </c>
      <c r="Y2041" s="97">
        <v>944.04</v>
      </c>
      <c r="Z2041" s="146">
        <v>2021</v>
      </c>
    </row>
    <row r="2042" spans="1:26" ht="18" customHeight="1" x14ac:dyDescent="0.3">
      <c r="A2042" s="60" t="str">
        <f t="shared" si="62"/>
        <v/>
      </c>
      <c r="B2042" s="60" t="str">
        <f t="shared" si="63"/>
        <v/>
      </c>
      <c r="E2042" s="105">
        <v>92</v>
      </c>
      <c r="F2042" s="71" t="s">
        <v>364</v>
      </c>
      <c r="G2042" s="95" t="s">
        <v>5526</v>
      </c>
      <c r="H2042" s="112">
        <v>32.07</v>
      </c>
      <c r="I2042" s="112">
        <v>22.45</v>
      </c>
      <c r="J2042" s="95" t="s">
        <v>5864</v>
      </c>
      <c r="K2042" s="95" t="s">
        <v>6205</v>
      </c>
      <c r="L2042" s="112">
        <v>34.450000000000003</v>
      </c>
      <c r="M2042" s="95" t="s">
        <v>5853</v>
      </c>
      <c r="N2042" s="95" t="s">
        <v>16</v>
      </c>
      <c r="O2042" s="95" t="s">
        <v>567</v>
      </c>
      <c r="P2042" s="95" t="s">
        <v>976</v>
      </c>
      <c r="Q2042" s="95">
        <v>2021</v>
      </c>
      <c r="R2042" s="95" t="s">
        <v>37</v>
      </c>
      <c r="S2042" s="95">
        <v>32</v>
      </c>
      <c r="T2042" s="95">
        <v>2</v>
      </c>
      <c r="U2042" s="95" t="s">
        <v>733</v>
      </c>
      <c r="V2042" s="95"/>
      <c r="W2042" s="95" t="s">
        <v>3019</v>
      </c>
      <c r="X2042" s="95">
        <v>500</v>
      </c>
      <c r="Y2042" s="97" t="s">
        <v>6375</v>
      </c>
      <c r="Z2042" s="146">
        <v>2022</v>
      </c>
    </row>
    <row r="2043" spans="1:26" ht="18" customHeight="1" x14ac:dyDescent="0.3">
      <c r="A2043" s="60" t="str">
        <f t="shared" si="62"/>
        <v/>
      </c>
      <c r="B2043" s="60" t="str">
        <f t="shared" si="63"/>
        <v/>
      </c>
      <c r="E2043" s="105">
        <v>92</v>
      </c>
      <c r="F2043" s="71" t="s">
        <v>364</v>
      </c>
      <c r="G2043" s="95" t="s">
        <v>5527</v>
      </c>
      <c r="H2043" s="112">
        <v>32.07</v>
      </c>
      <c r="I2043" s="112">
        <v>22.45</v>
      </c>
      <c r="J2043" s="95" t="s">
        <v>5865</v>
      </c>
      <c r="K2043" s="95" t="s">
        <v>6206</v>
      </c>
      <c r="L2043" s="112">
        <v>34.450000000000003</v>
      </c>
      <c r="M2043" s="95" t="s">
        <v>5853</v>
      </c>
      <c r="N2043" s="95" t="s">
        <v>16</v>
      </c>
      <c r="O2043" s="95" t="s">
        <v>567</v>
      </c>
      <c r="P2043" s="95" t="s">
        <v>976</v>
      </c>
      <c r="Q2043" s="95">
        <v>2021</v>
      </c>
      <c r="R2043" s="95" t="s">
        <v>37</v>
      </c>
      <c r="S2043" s="95">
        <v>32</v>
      </c>
      <c r="T2043" s="95">
        <v>2</v>
      </c>
      <c r="U2043" s="95" t="s">
        <v>733</v>
      </c>
      <c r="V2043" s="95"/>
      <c r="W2043" s="95" t="s">
        <v>3015</v>
      </c>
      <c r="X2043" s="95">
        <v>480</v>
      </c>
      <c r="Y2043" s="97" t="s">
        <v>6376</v>
      </c>
      <c r="Z2043" s="146">
        <v>2023</v>
      </c>
    </row>
    <row r="2044" spans="1:26" ht="18" customHeight="1" x14ac:dyDescent="0.3">
      <c r="A2044" s="60" t="str">
        <f t="shared" si="62"/>
        <v/>
      </c>
      <c r="B2044" s="60" t="str">
        <f t="shared" si="63"/>
        <v/>
      </c>
      <c r="E2044" s="105">
        <v>92</v>
      </c>
      <c r="F2044" s="71" t="s">
        <v>364</v>
      </c>
      <c r="G2044" s="95" t="s">
        <v>5528</v>
      </c>
      <c r="H2044" s="112">
        <v>32.07</v>
      </c>
      <c r="I2044" s="112">
        <v>22.45</v>
      </c>
      <c r="J2044" s="95" t="s">
        <v>5866</v>
      </c>
      <c r="K2044" s="95" t="s">
        <v>6207</v>
      </c>
      <c r="L2044" s="112">
        <v>34.450000000000003</v>
      </c>
      <c r="M2044" s="95" t="s">
        <v>5853</v>
      </c>
      <c r="N2044" s="95" t="s">
        <v>16</v>
      </c>
      <c r="O2044" s="95" t="s">
        <v>567</v>
      </c>
      <c r="P2044" s="95" t="s">
        <v>976</v>
      </c>
      <c r="Q2044" s="95">
        <v>2021</v>
      </c>
      <c r="R2044" s="95" t="s">
        <v>37</v>
      </c>
      <c r="S2044" s="95">
        <v>32</v>
      </c>
      <c r="T2044" s="95">
        <v>2</v>
      </c>
      <c r="U2044" s="95" t="s">
        <v>733</v>
      </c>
      <c r="V2044" s="95"/>
      <c r="W2044" s="95" t="s">
        <v>3019</v>
      </c>
      <c r="X2044" s="95">
        <v>460</v>
      </c>
      <c r="Y2044" s="97">
        <v>970.01</v>
      </c>
      <c r="Z2044" s="146">
        <v>2024</v>
      </c>
    </row>
    <row r="2045" spans="1:26" ht="18" customHeight="1" x14ac:dyDescent="0.3">
      <c r="A2045" s="60" t="str">
        <f t="shared" si="62"/>
        <v/>
      </c>
      <c r="B2045" s="60" t="str">
        <f t="shared" si="63"/>
        <v/>
      </c>
      <c r="E2045" s="105">
        <v>92</v>
      </c>
      <c r="F2045" s="71" t="s">
        <v>364</v>
      </c>
      <c r="G2045" s="95" t="s">
        <v>5529</v>
      </c>
      <c r="H2045" s="112">
        <v>32.07</v>
      </c>
      <c r="I2045" s="112">
        <v>22.45</v>
      </c>
      <c r="J2045" s="95" t="s">
        <v>5867</v>
      </c>
      <c r="K2045" s="95" t="s">
        <v>6208</v>
      </c>
      <c r="L2045" s="112">
        <v>34.450000000000003</v>
      </c>
      <c r="M2045" s="95" t="s">
        <v>5853</v>
      </c>
      <c r="N2045" s="95" t="s">
        <v>16</v>
      </c>
      <c r="O2045" s="95" t="s">
        <v>567</v>
      </c>
      <c r="P2045" s="95" t="s">
        <v>976</v>
      </c>
      <c r="Q2045" s="95">
        <v>2021</v>
      </c>
      <c r="R2045" s="95" t="s">
        <v>37</v>
      </c>
      <c r="S2045" s="95">
        <v>32</v>
      </c>
      <c r="T2045" s="95">
        <v>2</v>
      </c>
      <c r="U2045" s="95" t="s">
        <v>733</v>
      </c>
      <c r="V2045" s="95"/>
      <c r="W2045" s="95" t="s">
        <v>3018</v>
      </c>
      <c r="X2045" s="95">
        <v>560</v>
      </c>
      <c r="Y2045" s="97" t="s">
        <v>6377</v>
      </c>
      <c r="Z2045" s="146">
        <v>2025</v>
      </c>
    </row>
    <row r="2046" spans="1:26" ht="18" customHeight="1" x14ac:dyDescent="0.3">
      <c r="A2046" s="60" t="str">
        <f t="shared" si="62"/>
        <v/>
      </c>
      <c r="B2046" s="60" t="str">
        <f t="shared" si="63"/>
        <v/>
      </c>
      <c r="E2046" s="106">
        <v>92</v>
      </c>
      <c r="F2046" s="96" t="s">
        <v>364</v>
      </c>
      <c r="G2046" s="98" t="s">
        <v>5530</v>
      </c>
      <c r="H2046" s="113">
        <v>192.42</v>
      </c>
      <c r="I2046" s="113">
        <v>134.69999999999999</v>
      </c>
      <c r="J2046" s="98" t="s">
        <v>7484</v>
      </c>
      <c r="K2046" s="98" t="s">
        <v>6209</v>
      </c>
      <c r="L2046" s="113">
        <v>206.7</v>
      </c>
      <c r="M2046" s="98" t="s">
        <v>5868</v>
      </c>
      <c r="N2046" s="98" t="s">
        <v>26</v>
      </c>
      <c r="O2046" s="98" t="s">
        <v>567</v>
      </c>
      <c r="P2046" s="98" t="s">
        <v>1020</v>
      </c>
      <c r="Q2046" s="98">
        <v>2023</v>
      </c>
      <c r="R2046" s="98" t="s">
        <v>37</v>
      </c>
      <c r="S2046" s="98">
        <v>32</v>
      </c>
      <c r="T2046" s="98">
        <v>3</v>
      </c>
      <c r="U2046" s="98" t="s">
        <v>977</v>
      </c>
      <c r="V2046" s="98"/>
      <c r="W2046" s="98"/>
      <c r="X2046" s="98"/>
      <c r="Y2046" s="103"/>
      <c r="Z2046" s="146">
        <v>2026</v>
      </c>
    </row>
    <row r="2047" spans="1:26" ht="18" customHeight="1" x14ac:dyDescent="0.3">
      <c r="A2047" s="60" t="str">
        <f t="shared" si="62"/>
        <v/>
      </c>
      <c r="B2047" s="60" t="str">
        <f t="shared" si="63"/>
        <v/>
      </c>
      <c r="E2047" s="105">
        <v>92</v>
      </c>
      <c r="F2047" s="71" t="s">
        <v>364</v>
      </c>
      <c r="G2047" s="95" t="s">
        <v>5531</v>
      </c>
      <c r="H2047" s="112">
        <v>32.07</v>
      </c>
      <c r="I2047" s="112">
        <v>22.45</v>
      </c>
      <c r="J2047" s="95" t="s">
        <v>5869</v>
      </c>
      <c r="K2047" s="95" t="s">
        <v>6210</v>
      </c>
      <c r="L2047" s="112">
        <v>34.450000000000003</v>
      </c>
      <c r="M2047" s="95" t="s">
        <v>5868</v>
      </c>
      <c r="N2047" s="95" t="s">
        <v>16</v>
      </c>
      <c r="O2047" s="95" t="s">
        <v>567</v>
      </c>
      <c r="P2047" s="95" t="s">
        <v>1020</v>
      </c>
      <c r="Q2047" s="95">
        <v>2023</v>
      </c>
      <c r="R2047" s="95" t="s">
        <v>37</v>
      </c>
      <c r="S2047" s="95">
        <v>32</v>
      </c>
      <c r="T2047" s="95">
        <v>3</v>
      </c>
      <c r="U2047" s="95" t="s">
        <v>977</v>
      </c>
      <c r="V2047" s="95"/>
      <c r="W2047" s="95" t="s">
        <v>3016</v>
      </c>
      <c r="X2047" s="95">
        <v>570</v>
      </c>
      <c r="Y2047" s="97" t="s">
        <v>5175</v>
      </c>
      <c r="Z2047" s="146">
        <v>2027</v>
      </c>
    </row>
    <row r="2048" spans="1:26" ht="18" customHeight="1" x14ac:dyDescent="0.3">
      <c r="A2048" s="60" t="str">
        <f t="shared" si="62"/>
        <v/>
      </c>
      <c r="B2048" s="60" t="str">
        <f t="shared" si="63"/>
        <v/>
      </c>
      <c r="E2048" s="105">
        <v>92</v>
      </c>
      <c r="F2048" s="71" t="s">
        <v>364</v>
      </c>
      <c r="G2048" s="95" t="s">
        <v>5532</v>
      </c>
      <c r="H2048" s="112">
        <v>32.07</v>
      </c>
      <c r="I2048" s="112">
        <v>22.45</v>
      </c>
      <c r="J2048" s="95" t="s">
        <v>5870</v>
      </c>
      <c r="K2048" s="95" t="s">
        <v>6211</v>
      </c>
      <c r="L2048" s="112">
        <v>34.450000000000003</v>
      </c>
      <c r="M2048" s="95" t="s">
        <v>5868</v>
      </c>
      <c r="N2048" s="95" t="s">
        <v>16</v>
      </c>
      <c r="O2048" s="95" t="s">
        <v>567</v>
      </c>
      <c r="P2048" s="95" t="s">
        <v>1020</v>
      </c>
      <c r="Q2048" s="95">
        <v>2023</v>
      </c>
      <c r="R2048" s="95" t="s">
        <v>37</v>
      </c>
      <c r="S2048" s="95">
        <v>32</v>
      </c>
      <c r="T2048" s="95">
        <v>3</v>
      </c>
      <c r="U2048" s="95" t="s">
        <v>977</v>
      </c>
      <c r="V2048" s="95"/>
      <c r="W2048" s="95" t="s">
        <v>3016</v>
      </c>
      <c r="X2048" s="95">
        <v>590</v>
      </c>
      <c r="Y2048" s="97" t="s">
        <v>5176</v>
      </c>
      <c r="Z2048" s="146">
        <v>2028</v>
      </c>
    </row>
    <row r="2049" spans="1:26" ht="18" customHeight="1" x14ac:dyDescent="0.3">
      <c r="A2049" s="60" t="str">
        <f t="shared" si="62"/>
        <v/>
      </c>
      <c r="B2049" s="60" t="str">
        <f t="shared" si="63"/>
        <v/>
      </c>
      <c r="E2049" s="105">
        <v>92</v>
      </c>
      <c r="F2049" s="71" t="s">
        <v>364</v>
      </c>
      <c r="G2049" s="95" t="s">
        <v>5533</v>
      </c>
      <c r="H2049" s="112">
        <v>32.07</v>
      </c>
      <c r="I2049" s="112">
        <v>22.45</v>
      </c>
      <c r="J2049" s="95" t="s">
        <v>5871</v>
      </c>
      <c r="K2049" s="95" t="s">
        <v>6212</v>
      </c>
      <c r="L2049" s="112">
        <v>34.450000000000003</v>
      </c>
      <c r="M2049" s="95" t="s">
        <v>5868</v>
      </c>
      <c r="N2049" s="95" t="s">
        <v>16</v>
      </c>
      <c r="O2049" s="95" t="s">
        <v>567</v>
      </c>
      <c r="P2049" s="95" t="s">
        <v>1020</v>
      </c>
      <c r="Q2049" s="95">
        <v>2023</v>
      </c>
      <c r="R2049" s="95" t="s">
        <v>37</v>
      </c>
      <c r="S2049" s="95">
        <v>32</v>
      </c>
      <c r="T2049" s="95">
        <v>3</v>
      </c>
      <c r="U2049" s="95" t="s">
        <v>977</v>
      </c>
      <c r="V2049" s="95"/>
      <c r="W2049" s="95" t="s">
        <v>3016</v>
      </c>
      <c r="X2049" s="95">
        <v>550</v>
      </c>
      <c r="Y2049" s="97" t="s">
        <v>6378</v>
      </c>
      <c r="Z2049" s="146">
        <v>2029</v>
      </c>
    </row>
    <row r="2050" spans="1:26" ht="18" customHeight="1" x14ac:dyDescent="0.3">
      <c r="A2050" s="60" t="str">
        <f t="shared" si="62"/>
        <v/>
      </c>
      <c r="B2050" s="60" t="str">
        <f t="shared" si="63"/>
        <v/>
      </c>
      <c r="E2050" s="105">
        <v>92</v>
      </c>
      <c r="F2050" s="71" t="s">
        <v>364</v>
      </c>
      <c r="G2050" s="95" t="s">
        <v>5534</v>
      </c>
      <c r="H2050" s="112">
        <v>32.07</v>
      </c>
      <c r="I2050" s="112">
        <v>22.45</v>
      </c>
      <c r="J2050" s="95" t="s">
        <v>5872</v>
      </c>
      <c r="K2050" s="95" t="s">
        <v>6213</v>
      </c>
      <c r="L2050" s="112">
        <v>34.450000000000003</v>
      </c>
      <c r="M2050" s="95" t="s">
        <v>5868</v>
      </c>
      <c r="N2050" s="95" t="s">
        <v>16</v>
      </c>
      <c r="O2050" s="95" t="s">
        <v>567</v>
      </c>
      <c r="P2050" s="95" t="s">
        <v>1020</v>
      </c>
      <c r="Q2050" s="95">
        <v>2023</v>
      </c>
      <c r="R2050" s="95" t="s">
        <v>37</v>
      </c>
      <c r="S2050" s="95">
        <v>32</v>
      </c>
      <c r="T2050" s="95">
        <v>3</v>
      </c>
      <c r="U2050" s="95" t="s">
        <v>977</v>
      </c>
      <c r="V2050" s="95"/>
      <c r="W2050" s="95" t="s">
        <v>3016</v>
      </c>
      <c r="X2050" s="95">
        <v>560</v>
      </c>
      <c r="Y2050" s="97">
        <v>796.34199999999998</v>
      </c>
      <c r="Z2050" s="146">
        <v>2030</v>
      </c>
    </row>
    <row r="2051" spans="1:26" ht="18" customHeight="1" x14ac:dyDescent="0.3">
      <c r="A2051" s="60" t="str">
        <f t="shared" si="62"/>
        <v/>
      </c>
      <c r="B2051" s="60" t="str">
        <f t="shared" si="63"/>
        <v/>
      </c>
      <c r="E2051" s="105">
        <v>92</v>
      </c>
      <c r="F2051" s="71" t="s">
        <v>364</v>
      </c>
      <c r="G2051" s="95" t="s">
        <v>5535</v>
      </c>
      <c r="H2051" s="112">
        <v>32.07</v>
      </c>
      <c r="I2051" s="112">
        <v>22.45</v>
      </c>
      <c r="J2051" s="95" t="s">
        <v>5873</v>
      </c>
      <c r="K2051" s="95" t="s">
        <v>6214</v>
      </c>
      <c r="L2051" s="112">
        <v>34.450000000000003</v>
      </c>
      <c r="M2051" s="95" t="s">
        <v>5868</v>
      </c>
      <c r="N2051" s="95" t="s">
        <v>16</v>
      </c>
      <c r="O2051" s="95" t="s">
        <v>567</v>
      </c>
      <c r="P2051" s="95" t="s">
        <v>1020</v>
      </c>
      <c r="Q2051" s="95">
        <v>2023</v>
      </c>
      <c r="R2051" s="95" t="s">
        <v>37</v>
      </c>
      <c r="S2051" s="95">
        <v>32</v>
      </c>
      <c r="T2051" s="95">
        <v>3</v>
      </c>
      <c r="U2051" s="95" t="s">
        <v>977</v>
      </c>
      <c r="V2051" s="95"/>
      <c r="W2051" s="95" t="s">
        <v>54</v>
      </c>
      <c r="X2051" s="95">
        <v>510</v>
      </c>
      <c r="Y2051" s="97">
        <v>798.4</v>
      </c>
      <c r="Z2051" s="146">
        <v>2031</v>
      </c>
    </row>
    <row r="2052" spans="1:26" ht="18" customHeight="1" x14ac:dyDescent="0.3">
      <c r="A2052" s="60" t="str">
        <f t="shared" si="62"/>
        <v/>
      </c>
      <c r="B2052" s="60" t="str">
        <f t="shared" si="63"/>
        <v/>
      </c>
      <c r="E2052" s="105">
        <v>92</v>
      </c>
      <c r="F2052" s="71" t="s">
        <v>364</v>
      </c>
      <c r="G2052" s="95" t="s">
        <v>5536</v>
      </c>
      <c r="H2052" s="112">
        <v>32.07</v>
      </c>
      <c r="I2052" s="112">
        <v>22.45</v>
      </c>
      <c r="J2052" s="95" t="s">
        <v>5874</v>
      </c>
      <c r="K2052" s="95" t="s">
        <v>6215</v>
      </c>
      <c r="L2052" s="112">
        <v>34.450000000000003</v>
      </c>
      <c r="M2052" s="95" t="s">
        <v>5868</v>
      </c>
      <c r="N2052" s="95" t="s">
        <v>16</v>
      </c>
      <c r="O2052" s="95" t="s">
        <v>567</v>
      </c>
      <c r="P2052" s="95" t="s">
        <v>1020</v>
      </c>
      <c r="Q2052" s="95">
        <v>2023</v>
      </c>
      <c r="R2052" s="95" t="s">
        <v>37</v>
      </c>
      <c r="S2052" s="95">
        <v>32</v>
      </c>
      <c r="T2052" s="95">
        <v>3</v>
      </c>
      <c r="U2052" s="95" t="s">
        <v>977</v>
      </c>
      <c r="V2052" s="95"/>
      <c r="W2052" s="95" t="s">
        <v>3016</v>
      </c>
      <c r="X2052" s="95">
        <v>640</v>
      </c>
      <c r="Y2052" s="97" t="s">
        <v>6379</v>
      </c>
      <c r="Z2052" s="146">
        <v>2032</v>
      </c>
    </row>
    <row r="2053" spans="1:26" ht="18" customHeight="1" x14ac:dyDescent="0.3">
      <c r="A2053" s="60" t="str">
        <f t="shared" si="62"/>
        <v/>
      </c>
      <c r="B2053" s="60" t="str">
        <f t="shared" si="63"/>
        <v/>
      </c>
      <c r="E2053" s="106">
        <v>93</v>
      </c>
      <c r="F2053" s="96" t="s">
        <v>364</v>
      </c>
      <c r="G2053" s="98" t="s">
        <v>5537</v>
      </c>
      <c r="H2053" s="113">
        <v>384.84</v>
      </c>
      <c r="I2053" s="113">
        <v>269.39999999999998</v>
      </c>
      <c r="J2053" s="98" t="s">
        <v>7485</v>
      </c>
      <c r="K2053" s="98" t="s">
        <v>6216</v>
      </c>
      <c r="L2053" s="113">
        <v>413.4</v>
      </c>
      <c r="M2053" s="98" t="s">
        <v>5875</v>
      </c>
      <c r="N2053" s="98" t="s">
        <v>26</v>
      </c>
      <c r="O2053" s="98" t="s">
        <v>567</v>
      </c>
      <c r="P2053" s="98" t="s">
        <v>976</v>
      </c>
      <c r="Q2053" s="98">
        <v>2019</v>
      </c>
      <c r="R2053" s="98" t="s">
        <v>37</v>
      </c>
      <c r="S2053" s="98">
        <v>32</v>
      </c>
      <c r="T2053" s="98">
        <v>2</v>
      </c>
      <c r="U2053" s="98" t="s">
        <v>733</v>
      </c>
      <c r="V2053" s="98"/>
      <c r="W2053" s="98"/>
      <c r="X2053" s="98"/>
      <c r="Y2053" s="103"/>
      <c r="Z2053" s="146">
        <v>2033</v>
      </c>
    </row>
    <row r="2054" spans="1:26" ht="18" customHeight="1" x14ac:dyDescent="0.3">
      <c r="A2054" s="60" t="str">
        <f t="shared" si="62"/>
        <v/>
      </c>
      <c r="B2054" s="60" t="str">
        <f t="shared" si="63"/>
        <v/>
      </c>
      <c r="E2054" s="105">
        <v>93</v>
      </c>
      <c r="F2054" s="71" t="s">
        <v>364</v>
      </c>
      <c r="G2054" s="95" t="s">
        <v>5538</v>
      </c>
      <c r="H2054" s="112">
        <v>32.07</v>
      </c>
      <c r="I2054" s="112">
        <v>22.45</v>
      </c>
      <c r="J2054" s="95" t="s">
        <v>5876</v>
      </c>
      <c r="K2054" s="95" t="s">
        <v>6217</v>
      </c>
      <c r="L2054" s="112">
        <v>34.450000000000003</v>
      </c>
      <c r="M2054" s="95" t="s">
        <v>5875</v>
      </c>
      <c r="N2054" s="95" t="s">
        <v>16</v>
      </c>
      <c r="O2054" s="95" t="s">
        <v>567</v>
      </c>
      <c r="P2054" s="95" t="s">
        <v>976</v>
      </c>
      <c r="Q2054" s="95">
        <v>2019</v>
      </c>
      <c r="R2054" s="95" t="s">
        <v>37</v>
      </c>
      <c r="S2054" s="95">
        <v>32</v>
      </c>
      <c r="T2054" s="95">
        <v>2</v>
      </c>
      <c r="U2054" s="95" t="s">
        <v>733</v>
      </c>
      <c r="V2054" s="95">
        <v>3.3</v>
      </c>
      <c r="W2054" s="95" t="s">
        <v>3018</v>
      </c>
      <c r="X2054" s="95">
        <v>440</v>
      </c>
      <c r="Y2054" s="97" t="s">
        <v>6380</v>
      </c>
      <c r="Z2054" s="146">
        <v>2034</v>
      </c>
    </row>
    <row r="2055" spans="1:26" ht="18" customHeight="1" x14ac:dyDescent="0.3">
      <c r="A2055" s="60" t="str">
        <f t="shared" si="62"/>
        <v/>
      </c>
      <c r="B2055" s="60" t="str">
        <f t="shared" si="63"/>
        <v/>
      </c>
      <c r="E2055" s="105">
        <v>93</v>
      </c>
      <c r="F2055" s="71" t="s">
        <v>364</v>
      </c>
      <c r="G2055" s="95" t="s">
        <v>5539</v>
      </c>
      <c r="H2055" s="112">
        <v>32.07</v>
      </c>
      <c r="I2055" s="112">
        <v>22.45</v>
      </c>
      <c r="J2055" s="95" t="s">
        <v>5877</v>
      </c>
      <c r="K2055" s="95" t="s">
        <v>6218</v>
      </c>
      <c r="L2055" s="112">
        <v>34.450000000000003</v>
      </c>
      <c r="M2055" s="95" t="s">
        <v>5875</v>
      </c>
      <c r="N2055" s="95" t="s">
        <v>16</v>
      </c>
      <c r="O2055" s="95" t="s">
        <v>567</v>
      </c>
      <c r="P2055" s="95" t="s">
        <v>976</v>
      </c>
      <c r="Q2055" s="95">
        <v>2018</v>
      </c>
      <c r="R2055" s="95" t="s">
        <v>37</v>
      </c>
      <c r="S2055" s="95">
        <v>32</v>
      </c>
      <c r="T2055" s="95">
        <v>2</v>
      </c>
      <c r="U2055" s="95" t="s">
        <v>733</v>
      </c>
      <c r="V2055" s="95">
        <v>3</v>
      </c>
      <c r="W2055" s="95" t="s">
        <v>3018</v>
      </c>
      <c r="X2055" s="95">
        <v>480</v>
      </c>
      <c r="Y2055" s="97" t="s">
        <v>6381</v>
      </c>
      <c r="Z2055" s="146">
        <v>2035</v>
      </c>
    </row>
    <row r="2056" spans="1:26" ht="18" customHeight="1" x14ac:dyDescent="0.3">
      <c r="A2056" s="60" t="str">
        <f t="shared" si="62"/>
        <v/>
      </c>
      <c r="B2056" s="60" t="str">
        <f t="shared" si="63"/>
        <v/>
      </c>
      <c r="E2056" s="105">
        <v>93</v>
      </c>
      <c r="F2056" s="71" t="s">
        <v>364</v>
      </c>
      <c r="G2056" s="95" t="s">
        <v>5540</v>
      </c>
      <c r="H2056" s="112">
        <v>32.07</v>
      </c>
      <c r="I2056" s="112">
        <v>22.45</v>
      </c>
      <c r="J2056" s="95" t="s">
        <v>5878</v>
      </c>
      <c r="K2056" s="95" t="s">
        <v>6219</v>
      </c>
      <c r="L2056" s="112">
        <v>34.450000000000003</v>
      </c>
      <c r="M2056" s="95" t="s">
        <v>5875</v>
      </c>
      <c r="N2056" s="95" t="s">
        <v>16</v>
      </c>
      <c r="O2056" s="95" t="s">
        <v>567</v>
      </c>
      <c r="P2056" s="95" t="s">
        <v>976</v>
      </c>
      <c r="Q2056" s="95">
        <v>2018</v>
      </c>
      <c r="R2056" s="95" t="s">
        <v>37</v>
      </c>
      <c r="S2056" s="95">
        <v>32</v>
      </c>
      <c r="T2056" s="95">
        <v>2</v>
      </c>
      <c r="U2056" s="95" t="s">
        <v>733</v>
      </c>
      <c r="V2056" s="95">
        <v>3.5</v>
      </c>
      <c r="W2056" s="95" t="s">
        <v>3018</v>
      </c>
      <c r="X2056" s="95">
        <v>500</v>
      </c>
      <c r="Y2056" s="97" t="s">
        <v>5201</v>
      </c>
      <c r="Z2056" s="146">
        <v>2036</v>
      </c>
    </row>
    <row r="2057" spans="1:26" ht="18" customHeight="1" x14ac:dyDescent="0.3">
      <c r="A2057" s="60" t="str">
        <f t="shared" si="62"/>
        <v/>
      </c>
      <c r="B2057" s="60" t="str">
        <f t="shared" si="63"/>
        <v/>
      </c>
      <c r="E2057" s="105">
        <v>93</v>
      </c>
      <c r="F2057" s="71" t="s">
        <v>364</v>
      </c>
      <c r="G2057" s="95" t="s">
        <v>5541</v>
      </c>
      <c r="H2057" s="112">
        <v>32.07</v>
      </c>
      <c r="I2057" s="112">
        <v>22.45</v>
      </c>
      <c r="J2057" s="95" t="s">
        <v>5879</v>
      </c>
      <c r="K2057" s="95" t="s">
        <v>6220</v>
      </c>
      <c r="L2057" s="112">
        <v>34.450000000000003</v>
      </c>
      <c r="M2057" s="95" t="s">
        <v>5875</v>
      </c>
      <c r="N2057" s="95" t="s">
        <v>16</v>
      </c>
      <c r="O2057" s="95" t="s">
        <v>567</v>
      </c>
      <c r="P2057" s="95" t="s">
        <v>976</v>
      </c>
      <c r="Q2057" s="95">
        <v>2018</v>
      </c>
      <c r="R2057" s="95" t="s">
        <v>37</v>
      </c>
      <c r="S2057" s="95">
        <v>32</v>
      </c>
      <c r="T2057" s="95">
        <v>2</v>
      </c>
      <c r="U2057" s="95" t="s">
        <v>733</v>
      </c>
      <c r="V2057" s="95">
        <v>2.9</v>
      </c>
      <c r="W2057" s="95" t="s">
        <v>1212</v>
      </c>
      <c r="X2057" s="95">
        <v>480</v>
      </c>
      <c r="Y2057" s="97" t="s">
        <v>6382</v>
      </c>
      <c r="Z2057" s="146">
        <v>2037</v>
      </c>
    </row>
    <row r="2058" spans="1:26" ht="18" customHeight="1" x14ac:dyDescent="0.3">
      <c r="A2058" s="60" t="str">
        <f t="shared" si="62"/>
        <v/>
      </c>
      <c r="B2058" s="60" t="str">
        <f t="shared" si="63"/>
        <v/>
      </c>
      <c r="E2058" s="105">
        <v>93</v>
      </c>
      <c r="F2058" s="71" t="s">
        <v>364</v>
      </c>
      <c r="G2058" s="95" t="s">
        <v>5542</v>
      </c>
      <c r="H2058" s="112">
        <v>32.07</v>
      </c>
      <c r="I2058" s="112">
        <v>22.45</v>
      </c>
      <c r="J2058" s="95" t="s">
        <v>5880</v>
      </c>
      <c r="K2058" s="95" t="s">
        <v>6221</v>
      </c>
      <c r="L2058" s="112">
        <v>34.450000000000003</v>
      </c>
      <c r="M2058" s="95" t="s">
        <v>5875</v>
      </c>
      <c r="N2058" s="95" t="s">
        <v>16</v>
      </c>
      <c r="O2058" s="95" t="s">
        <v>567</v>
      </c>
      <c r="P2058" s="95" t="s">
        <v>976</v>
      </c>
      <c r="Q2058" s="95">
        <v>2018</v>
      </c>
      <c r="R2058" s="95" t="s">
        <v>37</v>
      </c>
      <c r="S2058" s="95">
        <v>32</v>
      </c>
      <c r="T2058" s="95">
        <v>2</v>
      </c>
      <c r="U2058" s="95" t="s">
        <v>733</v>
      </c>
      <c r="V2058" s="95">
        <v>2.8</v>
      </c>
      <c r="W2058" s="95" t="s">
        <v>3015</v>
      </c>
      <c r="X2058" s="95">
        <v>470</v>
      </c>
      <c r="Y2058" s="97" t="s">
        <v>6383</v>
      </c>
      <c r="Z2058" s="146">
        <v>2038</v>
      </c>
    </row>
    <row r="2059" spans="1:26" ht="18" customHeight="1" x14ac:dyDescent="0.3">
      <c r="A2059" s="60" t="str">
        <f t="shared" si="62"/>
        <v/>
      </c>
      <c r="B2059" s="60" t="str">
        <f t="shared" si="63"/>
        <v/>
      </c>
      <c r="E2059" s="105">
        <v>93</v>
      </c>
      <c r="F2059" s="71" t="s">
        <v>364</v>
      </c>
      <c r="G2059" s="95" t="s">
        <v>5543</v>
      </c>
      <c r="H2059" s="112">
        <v>32.07</v>
      </c>
      <c r="I2059" s="112">
        <v>22.45</v>
      </c>
      <c r="J2059" s="95" t="s">
        <v>5881</v>
      </c>
      <c r="K2059" s="95" t="s">
        <v>6222</v>
      </c>
      <c r="L2059" s="112">
        <v>34.450000000000003</v>
      </c>
      <c r="M2059" s="95" t="s">
        <v>5875</v>
      </c>
      <c r="N2059" s="95" t="s">
        <v>16</v>
      </c>
      <c r="O2059" s="95" t="s">
        <v>567</v>
      </c>
      <c r="P2059" s="95" t="s">
        <v>976</v>
      </c>
      <c r="Q2059" s="95">
        <v>2019</v>
      </c>
      <c r="R2059" s="95" t="s">
        <v>37</v>
      </c>
      <c r="S2059" s="95">
        <v>32</v>
      </c>
      <c r="T2059" s="95">
        <v>2</v>
      </c>
      <c r="U2059" s="95" t="s">
        <v>733</v>
      </c>
      <c r="V2059" s="95">
        <v>3.1</v>
      </c>
      <c r="W2059" s="95" t="s">
        <v>1212</v>
      </c>
      <c r="X2059" s="95">
        <v>480</v>
      </c>
      <c r="Y2059" s="97" t="s">
        <v>6384</v>
      </c>
      <c r="Z2059" s="146">
        <v>2039</v>
      </c>
    </row>
    <row r="2060" spans="1:26" ht="18" customHeight="1" x14ac:dyDescent="0.3">
      <c r="A2060" s="60" t="str">
        <f t="shared" si="62"/>
        <v/>
      </c>
      <c r="B2060" s="60" t="str">
        <f t="shared" si="63"/>
        <v/>
      </c>
      <c r="E2060" s="105">
        <v>93</v>
      </c>
      <c r="F2060" s="71" t="s">
        <v>364</v>
      </c>
      <c r="G2060" s="95" t="s">
        <v>5544</v>
      </c>
      <c r="H2060" s="112">
        <v>32.07</v>
      </c>
      <c r="I2060" s="112">
        <v>22.45</v>
      </c>
      <c r="J2060" s="95" t="s">
        <v>5882</v>
      </c>
      <c r="K2060" s="95" t="s">
        <v>6223</v>
      </c>
      <c r="L2060" s="112">
        <v>34.450000000000003</v>
      </c>
      <c r="M2060" s="95" t="s">
        <v>5875</v>
      </c>
      <c r="N2060" s="95" t="s">
        <v>16</v>
      </c>
      <c r="O2060" s="95" t="s">
        <v>567</v>
      </c>
      <c r="P2060" s="95" t="s">
        <v>976</v>
      </c>
      <c r="Q2060" s="95">
        <v>2018</v>
      </c>
      <c r="R2060" s="95" t="s">
        <v>37</v>
      </c>
      <c r="S2060" s="95">
        <v>32</v>
      </c>
      <c r="T2060" s="95">
        <v>2</v>
      </c>
      <c r="U2060" s="95" t="s">
        <v>733</v>
      </c>
      <c r="V2060" s="95">
        <v>3</v>
      </c>
      <c r="W2060" s="95" t="s">
        <v>3020</v>
      </c>
      <c r="X2060" s="95">
        <v>480</v>
      </c>
      <c r="Y2060" s="97" t="s">
        <v>6385</v>
      </c>
      <c r="Z2060" s="146">
        <v>2040</v>
      </c>
    </row>
    <row r="2061" spans="1:26" ht="18" customHeight="1" x14ac:dyDescent="0.3">
      <c r="A2061" s="60" t="str">
        <f t="shared" si="62"/>
        <v/>
      </c>
      <c r="B2061" s="60" t="str">
        <f t="shared" si="63"/>
        <v/>
      </c>
      <c r="E2061" s="105">
        <v>93</v>
      </c>
      <c r="F2061" s="71" t="s">
        <v>364</v>
      </c>
      <c r="G2061" s="95" t="s">
        <v>5545</v>
      </c>
      <c r="H2061" s="112">
        <v>32.07</v>
      </c>
      <c r="I2061" s="112">
        <v>22.45</v>
      </c>
      <c r="J2061" s="95" t="s">
        <v>5883</v>
      </c>
      <c r="K2061" s="95" t="s">
        <v>6224</v>
      </c>
      <c r="L2061" s="112">
        <v>34.450000000000003</v>
      </c>
      <c r="M2061" s="95" t="s">
        <v>5875</v>
      </c>
      <c r="N2061" s="95" t="s">
        <v>16</v>
      </c>
      <c r="O2061" s="95" t="s">
        <v>567</v>
      </c>
      <c r="P2061" s="95" t="s">
        <v>976</v>
      </c>
      <c r="Q2061" s="95">
        <v>2019</v>
      </c>
      <c r="R2061" s="95" t="s">
        <v>37</v>
      </c>
      <c r="S2061" s="95">
        <v>32</v>
      </c>
      <c r="T2061" s="95">
        <v>2</v>
      </c>
      <c r="U2061" s="95" t="s">
        <v>733</v>
      </c>
      <c r="V2061" s="95">
        <v>3</v>
      </c>
      <c r="W2061" s="95" t="s">
        <v>3015</v>
      </c>
      <c r="X2061" s="95">
        <v>490</v>
      </c>
      <c r="Y2061" s="97" t="s">
        <v>6386</v>
      </c>
      <c r="Z2061" s="146">
        <v>2041</v>
      </c>
    </row>
    <row r="2062" spans="1:26" ht="18" customHeight="1" x14ac:dyDescent="0.3">
      <c r="A2062" s="60" t="str">
        <f t="shared" si="62"/>
        <v/>
      </c>
      <c r="B2062" s="60" t="str">
        <f t="shared" si="63"/>
        <v/>
      </c>
      <c r="E2062" s="105">
        <v>93</v>
      </c>
      <c r="F2062" s="71" t="s">
        <v>364</v>
      </c>
      <c r="G2062" s="95" t="s">
        <v>5546</v>
      </c>
      <c r="H2062" s="112">
        <v>32.07</v>
      </c>
      <c r="I2062" s="112">
        <v>22.45</v>
      </c>
      <c r="J2062" s="95" t="s">
        <v>5884</v>
      </c>
      <c r="K2062" s="95" t="s">
        <v>6225</v>
      </c>
      <c r="L2062" s="112">
        <v>34.450000000000003</v>
      </c>
      <c r="M2062" s="95" t="s">
        <v>5875</v>
      </c>
      <c r="N2062" s="95" t="s">
        <v>16</v>
      </c>
      <c r="O2062" s="95" t="s">
        <v>567</v>
      </c>
      <c r="P2062" s="95" t="s">
        <v>976</v>
      </c>
      <c r="Q2062" s="95">
        <v>2018</v>
      </c>
      <c r="R2062" s="95" t="s">
        <v>37</v>
      </c>
      <c r="S2062" s="95">
        <v>32</v>
      </c>
      <c r="T2062" s="95">
        <v>2</v>
      </c>
      <c r="U2062" s="95" t="s">
        <v>733</v>
      </c>
      <c r="V2062" s="95">
        <v>3.1</v>
      </c>
      <c r="W2062" s="95" t="s">
        <v>1212</v>
      </c>
      <c r="X2062" s="95">
        <v>500</v>
      </c>
      <c r="Y2062" s="97" t="s">
        <v>6385</v>
      </c>
      <c r="Z2062" s="146">
        <v>2042</v>
      </c>
    </row>
    <row r="2063" spans="1:26" ht="18" customHeight="1" x14ac:dyDescent="0.3">
      <c r="A2063" s="60" t="str">
        <f t="shared" si="62"/>
        <v/>
      </c>
      <c r="B2063" s="60" t="str">
        <f t="shared" si="63"/>
        <v/>
      </c>
      <c r="E2063" s="105">
        <v>93</v>
      </c>
      <c r="F2063" s="71" t="s">
        <v>364</v>
      </c>
      <c r="G2063" s="95" t="s">
        <v>5547</v>
      </c>
      <c r="H2063" s="112">
        <v>32.07</v>
      </c>
      <c r="I2063" s="112">
        <v>22.45</v>
      </c>
      <c r="J2063" s="95" t="s">
        <v>5885</v>
      </c>
      <c r="K2063" s="95" t="s">
        <v>6226</v>
      </c>
      <c r="L2063" s="112">
        <v>34.450000000000003</v>
      </c>
      <c r="M2063" s="95" t="s">
        <v>5875</v>
      </c>
      <c r="N2063" s="95" t="s">
        <v>16</v>
      </c>
      <c r="O2063" s="95" t="s">
        <v>567</v>
      </c>
      <c r="P2063" s="95" t="s">
        <v>976</v>
      </c>
      <c r="Q2063" s="95">
        <v>2018</v>
      </c>
      <c r="R2063" s="95" t="s">
        <v>37</v>
      </c>
      <c r="S2063" s="95">
        <v>32</v>
      </c>
      <c r="T2063" s="95">
        <v>2</v>
      </c>
      <c r="U2063" s="95" t="s">
        <v>733</v>
      </c>
      <c r="V2063" s="95">
        <v>2.9</v>
      </c>
      <c r="W2063" s="95" t="s">
        <v>3018</v>
      </c>
      <c r="X2063" s="95">
        <v>480</v>
      </c>
      <c r="Y2063" s="97" t="s">
        <v>6387</v>
      </c>
      <c r="Z2063" s="146">
        <v>2043</v>
      </c>
    </row>
    <row r="2064" spans="1:26" ht="18" customHeight="1" x14ac:dyDescent="0.3">
      <c r="A2064" s="60" t="str">
        <f t="shared" si="62"/>
        <v/>
      </c>
      <c r="B2064" s="60" t="str">
        <f t="shared" si="63"/>
        <v/>
      </c>
      <c r="E2064" s="105">
        <v>93</v>
      </c>
      <c r="F2064" s="71" t="s">
        <v>364</v>
      </c>
      <c r="G2064" s="95" t="s">
        <v>5548</v>
      </c>
      <c r="H2064" s="112">
        <v>32.07</v>
      </c>
      <c r="I2064" s="112">
        <v>22.45</v>
      </c>
      <c r="J2064" s="95" t="s">
        <v>5886</v>
      </c>
      <c r="K2064" s="95" t="s">
        <v>6227</v>
      </c>
      <c r="L2064" s="112">
        <v>34.450000000000003</v>
      </c>
      <c r="M2064" s="95" t="s">
        <v>5875</v>
      </c>
      <c r="N2064" s="95" t="s">
        <v>16</v>
      </c>
      <c r="O2064" s="95" t="s">
        <v>567</v>
      </c>
      <c r="P2064" s="95" t="s">
        <v>976</v>
      </c>
      <c r="Q2064" s="95">
        <v>2019</v>
      </c>
      <c r="R2064" s="95" t="s">
        <v>37</v>
      </c>
      <c r="S2064" s="95">
        <v>32</v>
      </c>
      <c r="T2064" s="95">
        <v>2</v>
      </c>
      <c r="U2064" s="95" t="s">
        <v>733</v>
      </c>
      <c r="V2064" s="95">
        <v>3</v>
      </c>
      <c r="W2064" s="95" t="s">
        <v>1212</v>
      </c>
      <c r="X2064" s="95">
        <v>500</v>
      </c>
      <c r="Y2064" s="97" t="s">
        <v>6388</v>
      </c>
      <c r="Z2064" s="146">
        <v>2044</v>
      </c>
    </row>
    <row r="2065" spans="1:26" ht="18" customHeight="1" x14ac:dyDescent="0.3">
      <c r="A2065" s="60" t="str">
        <f t="shared" si="62"/>
        <v/>
      </c>
      <c r="B2065" s="60" t="str">
        <f t="shared" si="63"/>
        <v/>
      </c>
      <c r="E2065" s="105">
        <v>93</v>
      </c>
      <c r="F2065" s="71" t="s">
        <v>364</v>
      </c>
      <c r="G2065" s="95" t="s">
        <v>5549</v>
      </c>
      <c r="H2065" s="112">
        <v>32.07</v>
      </c>
      <c r="I2065" s="112">
        <v>22.45</v>
      </c>
      <c r="J2065" s="95" t="s">
        <v>5887</v>
      </c>
      <c r="K2065" s="95" t="s">
        <v>6228</v>
      </c>
      <c r="L2065" s="112">
        <v>34.450000000000003</v>
      </c>
      <c r="M2065" s="95" t="s">
        <v>5875</v>
      </c>
      <c r="N2065" s="95" t="s">
        <v>16</v>
      </c>
      <c r="O2065" s="95" t="s">
        <v>567</v>
      </c>
      <c r="P2065" s="95" t="s">
        <v>976</v>
      </c>
      <c r="Q2065" s="95">
        <v>2018</v>
      </c>
      <c r="R2065" s="95" t="s">
        <v>37</v>
      </c>
      <c r="S2065" s="95">
        <v>32</v>
      </c>
      <c r="T2065" s="95">
        <v>2</v>
      </c>
      <c r="U2065" s="95" t="s">
        <v>733</v>
      </c>
      <c r="V2065" s="95">
        <v>2.9</v>
      </c>
      <c r="W2065" s="95" t="s">
        <v>3019</v>
      </c>
      <c r="X2065" s="95">
        <v>470</v>
      </c>
      <c r="Y2065" s="97" t="s">
        <v>6389</v>
      </c>
      <c r="Z2065" s="146">
        <v>2045</v>
      </c>
    </row>
    <row r="2066" spans="1:26" ht="18" customHeight="1" x14ac:dyDescent="0.3">
      <c r="A2066" s="60" t="str">
        <f t="shared" si="62"/>
        <v/>
      </c>
      <c r="B2066" s="60" t="str">
        <f t="shared" si="63"/>
        <v/>
      </c>
      <c r="E2066" s="106">
        <v>93</v>
      </c>
      <c r="F2066" s="96" t="s">
        <v>364</v>
      </c>
      <c r="G2066" s="98" t="s">
        <v>5550</v>
      </c>
      <c r="H2066" s="113">
        <v>192.42</v>
      </c>
      <c r="I2066" s="113">
        <v>134.69999999999999</v>
      </c>
      <c r="J2066" s="98" t="s">
        <v>7486</v>
      </c>
      <c r="K2066" s="98" t="s">
        <v>6229</v>
      </c>
      <c r="L2066" s="113">
        <v>206.7</v>
      </c>
      <c r="M2066" s="98" t="s">
        <v>5888</v>
      </c>
      <c r="N2066" s="98" t="s">
        <v>26</v>
      </c>
      <c r="O2066" s="98" t="s">
        <v>567</v>
      </c>
      <c r="P2066" s="98" t="s">
        <v>1020</v>
      </c>
      <c r="Q2066" s="98">
        <v>2024</v>
      </c>
      <c r="R2066" s="98" t="s">
        <v>37</v>
      </c>
      <c r="S2066" s="98">
        <v>32</v>
      </c>
      <c r="T2066" s="98">
        <v>3</v>
      </c>
      <c r="U2066" s="98" t="s">
        <v>977</v>
      </c>
      <c r="V2066" s="98"/>
      <c r="W2066" s="98"/>
      <c r="X2066" s="98"/>
      <c r="Y2066" s="103"/>
      <c r="Z2066" s="146">
        <v>2046</v>
      </c>
    </row>
    <row r="2067" spans="1:26" ht="18" customHeight="1" x14ac:dyDescent="0.3">
      <c r="A2067" s="60" t="str">
        <f t="shared" si="62"/>
        <v/>
      </c>
      <c r="B2067" s="60" t="str">
        <f t="shared" si="63"/>
        <v/>
      </c>
      <c r="E2067" s="105">
        <v>93</v>
      </c>
      <c r="F2067" s="71" t="s">
        <v>364</v>
      </c>
      <c r="G2067" s="95" t="s">
        <v>5551</v>
      </c>
      <c r="H2067" s="112">
        <v>32.07</v>
      </c>
      <c r="I2067" s="112">
        <v>22.45</v>
      </c>
      <c r="J2067" s="95" t="s">
        <v>5889</v>
      </c>
      <c r="K2067" s="95" t="s">
        <v>6230</v>
      </c>
      <c r="L2067" s="112">
        <v>34.450000000000003</v>
      </c>
      <c r="M2067" s="95" t="s">
        <v>5888</v>
      </c>
      <c r="N2067" s="95" t="s">
        <v>16</v>
      </c>
      <c r="O2067" s="95" t="s">
        <v>567</v>
      </c>
      <c r="P2067" s="95" t="s">
        <v>1020</v>
      </c>
      <c r="Q2067" s="95">
        <v>2024</v>
      </c>
      <c r="R2067" s="95" t="s">
        <v>37</v>
      </c>
      <c r="S2067" s="95">
        <v>32</v>
      </c>
      <c r="T2067" s="95">
        <v>3</v>
      </c>
      <c r="U2067" s="95" t="s">
        <v>977</v>
      </c>
      <c r="V2067" s="95"/>
      <c r="W2067" s="95" t="s">
        <v>2251</v>
      </c>
      <c r="X2067" s="95">
        <v>530</v>
      </c>
      <c r="Y2067" s="97" t="s">
        <v>6390</v>
      </c>
      <c r="Z2067" s="146">
        <v>2047</v>
      </c>
    </row>
    <row r="2068" spans="1:26" ht="18" customHeight="1" x14ac:dyDescent="0.3">
      <c r="A2068" s="60" t="str">
        <f t="shared" si="62"/>
        <v/>
      </c>
      <c r="B2068" s="60" t="str">
        <f t="shared" si="63"/>
        <v/>
      </c>
      <c r="E2068" s="105">
        <v>93</v>
      </c>
      <c r="F2068" s="71" t="s">
        <v>364</v>
      </c>
      <c r="G2068" s="95" t="s">
        <v>5552</v>
      </c>
      <c r="H2068" s="112">
        <v>32.07</v>
      </c>
      <c r="I2068" s="112">
        <v>22.45</v>
      </c>
      <c r="J2068" s="95" t="s">
        <v>5890</v>
      </c>
      <c r="K2068" s="95" t="s">
        <v>6231</v>
      </c>
      <c r="L2068" s="112">
        <v>34.450000000000003</v>
      </c>
      <c r="M2068" s="95" t="s">
        <v>5888</v>
      </c>
      <c r="N2068" s="95" t="s">
        <v>16</v>
      </c>
      <c r="O2068" s="95" t="s">
        <v>567</v>
      </c>
      <c r="P2068" s="95" t="s">
        <v>1020</v>
      </c>
      <c r="Q2068" s="95">
        <v>2024</v>
      </c>
      <c r="R2068" s="95" t="s">
        <v>37</v>
      </c>
      <c r="S2068" s="95">
        <v>32</v>
      </c>
      <c r="T2068" s="95">
        <v>3</v>
      </c>
      <c r="U2068" s="95" t="s">
        <v>977</v>
      </c>
      <c r="V2068" s="95"/>
      <c r="W2068" s="95" t="s">
        <v>2251</v>
      </c>
      <c r="X2068" s="95">
        <v>410</v>
      </c>
      <c r="Y2068" s="97" t="s">
        <v>6391</v>
      </c>
      <c r="Z2068" s="146">
        <v>2048</v>
      </c>
    </row>
    <row r="2069" spans="1:26" ht="18" customHeight="1" x14ac:dyDescent="0.3">
      <c r="A2069" s="60" t="str">
        <f t="shared" si="62"/>
        <v/>
      </c>
      <c r="B2069" s="60" t="str">
        <f t="shared" si="63"/>
        <v/>
      </c>
      <c r="E2069" s="105">
        <v>93</v>
      </c>
      <c r="F2069" s="71" t="s">
        <v>364</v>
      </c>
      <c r="G2069" s="95" t="s">
        <v>5553</v>
      </c>
      <c r="H2069" s="112">
        <v>32.07</v>
      </c>
      <c r="I2069" s="112">
        <v>22.45</v>
      </c>
      <c r="J2069" s="95" t="s">
        <v>5891</v>
      </c>
      <c r="K2069" s="95" t="s">
        <v>6232</v>
      </c>
      <c r="L2069" s="112">
        <v>34.450000000000003</v>
      </c>
      <c r="M2069" s="95" t="s">
        <v>5888</v>
      </c>
      <c r="N2069" s="95" t="s">
        <v>16</v>
      </c>
      <c r="O2069" s="95" t="s">
        <v>567</v>
      </c>
      <c r="P2069" s="95" t="s">
        <v>1020</v>
      </c>
      <c r="Q2069" s="95">
        <v>2024</v>
      </c>
      <c r="R2069" s="95" t="s">
        <v>37</v>
      </c>
      <c r="S2069" s="95">
        <v>32</v>
      </c>
      <c r="T2069" s="95">
        <v>3</v>
      </c>
      <c r="U2069" s="95" t="s">
        <v>977</v>
      </c>
      <c r="V2069" s="95"/>
      <c r="W2069" s="95" t="s">
        <v>2247</v>
      </c>
      <c r="X2069" s="95">
        <v>530</v>
      </c>
      <c r="Y2069" s="97" t="s">
        <v>6392</v>
      </c>
      <c r="Z2069" s="146">
        <v>2049</v>
      </c>
    </row>
    <row r="2070" spans="1:26" ht="18" customHeight="1" x14ac:dyDescent="0.3">
      <c r="A2070" s="60" t="str">
        <f t="shared" ref="A2070:A2133" si="64">IF(C2070="","",C2070*L2070)</f>
        <v/>
      </c>
      <c r="B2070" s="60" t="str">
        <f t="shared" ref="B2070:B2133" si="65">IF(D2070="","",D2070*I2070)</f>
        <v/>
      </c>
      <c r="E2070" s="105">
        <v>93</v>
      </c>
      <c r="F2070" s="71" t="s">
        <v>364</v>
      </c>
      <c r="G2070" s="95" t="s">
        <v>5554</v>
      </c>
      <c r="H2070" s="112">
        <v>32.07</v>
      </c>
      <c r="I2070" s="112">
        <v>22.45</v>
      </c>
      <c r="J2070" s="95" t="s">
        <v>5892</v>
      </c>
      <c r="K2070" s="95" t="s">
        <v>6233</v>
      </c>
      <c r="L2070" s="112">
        <v>34.450000000000003</v>
      </c>
      <c r="M2070" s="95" t="s">
        <v>5888</v>
      </c>
      <c r="N2070" s="95" t="s">
        <v>16</v>
      </c>
      <c r="O2070" s="95" t="s">
        <v>567</v>
      </c>
      <c r="P2070" s="95" t="s">
        <v>1020</v>
      </c>
      <c r="Q2070" s="95">
        <v>2024</v>
      </c>
      <c r="R2070" s="95" t="s">
        <v>37</v>
      </c>
      <c r="S2070" s="95">
        <v>32</v>
      </c>
      <c r="T2070" s="95">
        <v>3</v>
      </c>
      <c r="U2070" s="95" t="s">
        <v>977</v>
      </c>
      <c r="V2070" s="95"/>
      <c r="W2070" s="95" t="s">
        <v>3017</v>
      </c>
      <c r="X2070" s="95">
        <v>540</v>
      </c>
      <c r="Y2070" s="97" t="s">
        <v>6393</v>
      </c>
      <c r="Z2070" s="146">
        <v>2050</v>
      </c>
    </row>
    <row r="2071" spans="1:26" ht="18" customHeight="1" x14ac:dyDescent="0.3">
      <c r="A2071" s="60" t="str">
        <f t="shared" si="64"/>
        <v/>
      </c>
      <c r="B2071" s="60" t="str">
        <f t="shared" si="65"/>
        <v/>
      </c>
      <c r="E2071" s="105">
        <v>93</v>
      </c>
      <c r="F2071" s="71" t="s">
        <v>364</v>
      </c>
      <c r="G2071" s="95" t="s">
        <v>5555</v>
      </c>
      <c r="H2071" s="112">
        <v>32.07</v>
      </c>
      <c r="I2071" s="112">
        <v>22.45</v>
      </c>
      <c r="J2071" s="95" t="s">
        <v>5893</v>
      </c>
      <c r="K2071" s="95" t="s">
        <v>6234</v>
      </c>
      <c r="L2071" s="112">
        <v>34.450000000000003</v>
      </c>
      <c r="M2071" s="95" t="s">
        <v>5888</v>
      </c>
      <c r="N2071" s="95" t="s">
        <v>16</v>
      </c>
      <c r="O2071" s="95" t="s">
        <v>567</v>
      </c>
      <c r="P2071" s="95" t="s">
        <v>1020</v>
      </c>
      <c r="Q2071" s="95">
        <v>2024</v>
      </c>
      <c r="R2071" s="95" t="s">
        <v>37</v>
      </c>
      <c r="S2071" s="95">
        <v>32</v>
      </c>
      <c r="T2071" s="95">
        <v>3</v>
      </c>
      <c r="U2071" s="95" t="s">
        <v>977</v>
      </c>
      <c r="V2071" s="95"/>
      <c r="W2071" s="95" t="s">
        <v>2251</v>
      </c>
      <c r="X2071" s="95">
        <v>410</v>
      </c>
      <c r="Y2071" s="97" t="s">
        <v>6394</v>
      </c>
      <c r="Z2071" s="146">
        <v>2051</v>
      </c>
    </row>
    <row r="2072" spans="1:26" ht="18" customHeight="1" x14ac:dyDescent="0.3">
      <c r="A2072" s="60" t="str">
        <f t="shared" si="64"/>
        <v/>
      </c>
      <c r="B2072" s="60" t="str">
        <f t="shared" si="65"/>
        <v/>
      </c>
      <c r="E2072" s="105">
        <v>93</v>
      </c>
      <c r="F2072" s="71" t="s">
        <v>364</v>
      </c>
      <c r="G2072" s="95" t="s">
        <v>5556</v>
      </c>
      <c r="H2072" s="112">
        <v>32.07</v>
      </c>
      <c r="I2072" s="112">
        <v>22.45</v>
      </c>
      <c r="J2072" s="95" t="s">
        <v>5894</v>
      </c>
      <c r="K2072" s="95" t="s">
        <v>6235</v>
      </c>
      <c r="L2072" s="112">
        <v>34.450000000000003</v>
      </c>
      <c r="M2072" s="95" t="s">
        <v>5888</v>
      </c>
      <c r="N2072" s="95" t="s">
        <v>16</v>
      </c>
      <c r="O2072" s="95" t="s">
        <v>567</v>
      </c>
      <c r="P2072" s="95" t="s">
        <v>1020</v>
      </c>
      <c r="Q2072" s="95">
        <v>2024</v>
      </c>
      <c r="R2072" s="95" t="s">
        <v>37</v>
      </c>
      <c r="S2072" s="95">
        <v>32</v>
      </c>
      <c r="T2072" s="95">
        <v>3</v>
      </c>
      <c r="U2072" s="95" t="s">
        <v>977</v>
      </c>
      <c r="V2072" s="95"/>
      <c r="W2072" s="95" t="s">
        <v>2247</v>
      </c>
      <c r="X2072" s="95">
        <v>520</v>
      </c>
      <c r="Y2072" s="97" t="s">
        <v>6395</v>
      </c>
      <c r="Z2072" s="146">
        <v>2052</v>
      </c>
    </row>
    <row r="2073" spans="1:26" ht="18" customHeight="1" x14ac:dyDescent="0.3">
      <c r="A2073" s="60" t="str">
        <f t="shared" si="64"/>
        <v/>
      </c>
      <c r="B2073" s="60" t="str">
        <f t="shared" si="65"/>
        <v/>
      </c>
      <c r="E2073" s="106">
        <v>94</v>
      </c>
      <c r="F2073" s="96" t="s">
        <v>364</v>
      </c>
      <c r="G2073" s="98" t="s">
        <v>5557</v>
      </c>
      <c r="H2073" s="113">
        <v>513.12</v>
      </c>
      <c r="I2073" s="113">
        <v>359.2</v>
      </c>
      <c r="J2073" s="98" t="s">
        <v>7487</v>
      </c>
      <c r="K2073" s="98" t="s">
        <v>6236</v>
      </c>
      <c r="L2073" s="113">
        <v>551.20000000000005</v>
      </c>
      <c r="M2073" s="98" t="s">
        <v>5895</v>
      </c>
      <c r="N2073" s="98" t="s">
        <v>26</v>
      </c>
      <c r="O2073" s="98" t="s">
        <v>567</v>
      </c>
      <c r="P2073" s="98" t="s">
        <v>976</v>
      </c>
      <c r="Q2073" s="98">
        <v>2018</v>
      </c>
      <c r="R2073" s="98" t="s">
        <v>37</v>
      </c>
      <c r="S2073" s="98">
        <v>32</v>
      </c>
      <c r="T2073" s="98">
        <v>2</v>
      </c>
      <c r="U2073" s="98" t="s">
        <v>733</v>
      </c>
      <c r="V2073" s="98"/>
      <c r="W2073" s="98"/>
      <c r="X2073" s="98"/>
      <c r="Y2073" s="103"/>
      <c r="Z2073" s="146">
        <v>2053</v>
      </c>
    </row>
    <row r="2074" spans="1:26" ht="18" customHeight="1" x14ac:dyDescent="0.3">
      <c r="A2074" s="60" t="str">
        <f t="shared" si="64"/>
        <v/>
      </c>
      <c r="B2074" s="60" t="str">
        <f t="shared" si="65"/>
        <v/>
      </c>
      <c r="E2074" s="105">
        <v>94</v>
      </c>
      <c r="F2074" s="71" t="s">
        <v>364</v>
      </c>
      <c r="G2074" s="95" t="s">
        <v>5558</v>
      </c>
      <c r="H2074" s="112">
        <v>32.07</v>
      </c>
      <c r="I2074" s="112">
        <v>22.45</v>
      </c>
      <c r="J2074" s="95" t="s">
        <v>5896</v>
      </c>
      <c r="K2074" s="95" t="s">
        <v>6237</v>
      </c>
      <c r="L2074" s="112">
        <v>34.450000000000003</v>
      </c>
      <c r="M2074" s="95" t="s">
        <v>5895</v>
      </c>
      <c r="N2074" s="95" t="s">
        <v>16</v>
      </c>
      <c r="O2074" s="95" t="s">
        <v>567</v>
      </c>
      <c r="P2074" s="95" t="s">
        <v>976</v>
      </c>
      <c r="Q2074" s="95">
        <v>2018</v>
      </c>
      <c r="R2074" s="95" t="s">
        <v>37</v>
      </c>
      <c r="S2074" s="95">
        <v>32</v>
      </c>
      <c r="T2074" s="95">
        <v>2</v>
      </c>
      <c r="U2074" s="95" t="s">
        <v>733</v>
      </c>
      <c r="V2074" s="95">
        <v>3.6</v>
      </c>
      <c r="W2074" s="95" t="s">
        <v>3019</v>
      </c>
      <c r="X2074" s="95">
        <v>320</v>
      </c>
      <c r="Y2074" s="104" t="s">
        <v>6366</v>
      </c>
      <c r="Z2074" s="146">
        <v>2054</v>
      </c>
    </row>
    <row r="2075" spans="1:26" ht="18" customHeight="1" x14ac:dyDescent="0.3">
      <c r="A2075" s="60" t="str">
        <f t="shared" si="64"/>
        <v/>
      </c>
      <c r="B2075" s="60" t="str">
        <f t="shared" si="65"/>
        <v/>
      </c>
      <c r="E2075" s="105">
        <v>94</v>
      </c>
      <c r="F2075" s="71" t="s">
        <v>364</v>
      </c>
      <c r="G2075" s="95" t="s">
        <v>5559</v>
      </c>
      <c r="H2075" s="112">
        <v>32.07</v>
      </c>
      <c r="I2075" s="112">
        <v>22.45</v>
      </c>
      <c r="J2075" s="95" t="s">
        <v>5897</v>
      </c>
      <c r="K2075" s="95" t="s">
        <v>6238</v>
      </c>
      <c r="L2075" s="112">
        <v>34.450000000000003</v>
      </c>
      <c r="M2075" s="95" t="s">
        <v>5895</v>
      </c>
      <c r="N2075" s="95" t="s">
        <v>16</v>
      </c>
      <c r="O2075" s="95" t="s">
        <v>567</v>
      </c>
      <c r="P2075" s="95" t="s">
        <v>976</v>
      </c>
      <c r="Q2075" s="95">
        <v>2018</v>
      </c>
      <c r="R2075" s="95" t="s">
        <v>37</v>
      </c>
      <c r="S2075" s="95">
        <v>32</v>
      </c>
      <c r="T2075" s="95">
        <v>2</v>
      </c>
      <c r="U2075" s="95" t="s">
        <v>733</v>
      </c>
      <c r="V2075" s="95">
        <v>3</v>
      </c>
      <c r="W2075" s="95" t="s">
        <v>1212</v>
      </c>
      <c r="X2075" s="95">
        <v>480</v>
      </c>
      <c r="Y2075" s="97">
        <v>398.22</v>
      </c>
      <c r="Z2075" s="146">
        <v>2055</v>
      </c>
    </row>
    <row r="2076" spans="1:26" ht="18" customHeight="1" x14ac:dyDescent="0.3">
      <c r="A2076" s="60" t="str">
        <f t="shared" si="64"/>
        <v/>
      </c>
      <c r="B2076" s="60" t="str">
        <f t="shared" si="65"/>
        <v/>
      </c>
      <c r="E2076" s="105">
        <v>94</v>
      </c>
      <c r="F2076" s="71" t="s">
        <v>364</v>
      </c>
      <c r="G2076" s="95" t="s">
        <v>5560</v>
      </c>
      <c r="H2076" s="112">
        <v>32.07</v>
      </c>
      <c r="I2076" s="112">
        <v>22.45</v>
      </c>
      <c r="J2076" s="95" t="s">
        <v>5898</v>
      </c>
      <c r="K2076" s="95" t="s">
        <v>6239</v>
      </c>
      <c r="L2076" s="112">
        <v>34.450000000000003</v>
      </c>
      <c r="M2076" s="95" t="s">
        <v>5895</v>
      </c>
      <c r="N2076" s="95" t="s">
        <v>16</v>
      </c>
      <c r="O2076" s="95" t="s">
        <v>567</v>
      </c>
      <c r="P2076" s="95" t="s">
        <v>976</v>
      </c>
      <c r="Q2076" s="95">
        <v>2018</v>
      </c>
      <c r="R2076" s="95" t="s">
        <v>37</v>
      </c>
      <c r="S2076" s="95">
        <v>32</v>
      </c>
      <c r="T2076" s="95">
        <v>2</v>
      </c>
      <c r="U2076" s="95" t="s">
        <v>733</v>
      </c>
      <c r="V2076" s="95">
        <v>3</v>
      </c>
      <c r="W2076" s="95" t="s">
        <v>1212</v>
      </c>
      <c r="X2076" s="95">
        <v>380</v>
      </c>
      <c r="Y2076" s="97">
        <v>398.2</v>
      </c>
      <c r="Z2076" s="146">
        <v>2056</v>
      </c>
    </row>
    <row r="2077" spans="1:26" ht="18" customHeight="1" x14ac:dyDescent="0.3">
      <c r="A2077" s="60" t="str">
        <f t="shared" si="64"/>
        <v/>
      </c>
      <c r="B2077" s="60" t="str">
        <f t="shared" si="65"/>
        <v/>
      </c>
      <c r="E2077" s="105">
        <v>94</v>
      </c>
      <c r="F2077" s="71" t="s">
        <v>364</v>
      </c>
      <c r="G2077" s="95" t="s">
        <v>5561</v>
      </c>
      <c r="H2077" s="112">
        <v>32.07</v>
      </c>
      <c r="I2077" s="112">
        <v>22.45</v>
      </c>
      <c r="J2077" s="95" t="s">
        <v>5899</v>
      </c>
      <c r="K2077" s="95" t="s">
        <v>6240</v>
      </c>
      <c r="L2077" s="112">
        <v>34.450000000000003</v>
      </c>
      <c r="M2077" s="95" t="s">
        <v>5895</v>
      </c>
      <c r="N2077" s="95" t="s">
        <v>16</v>
      </c>
      <c r="O2077" s="95" t="s">
        <v>567</v>
      </c>
      <c r="P2077" s="95" t="s">
        <v>976</v>
      </c>
      <c r="Q2077" s="95">
        <v>2018</v>
      </c>
      <c r="R2077" s="95" t="s">
        <v>37</v>
      </c>
      <c r="S2077" s="95">
        <v>32</v>
      </c>
      <c r="T2077" s="95">
        <v>2</v>
      </c>
      <c r="U2077" s="95" t="s">
        <v>733</v>
      </c>
      <c r="V2077" s="95">
        <v>3.3</v>
      </c>
      <c r="W2077" s="95" t="s">
        <v>1211</v>
      </c>
      <c r="X2077" s="95">
        <v>500</v>
      </c>
      <c r="Y2077" s="97" t="s">
        <v>6396</v>
      </c>
      <c r="Z2077" s="146">
        <v>2057</v>
      </c>
    </row>
    <row r="2078" spans="1:26" ht="18" customHeight="1" x14ac:dyDescent="0.3">
      <c r="A2078" s="60" t="str">
        <f t="shared" si="64"/>
        <v/>
      </c>
      <c r="B2078" s="60" t="str">
        <f t="shared" si="65"/>
        <v/>
      </c>
      <c r="E2078" s="105">
        <v>94</v>
      </c>
      <c r="F2078" s="71" t="s">
        <v>364</v>
      </c>
      <c r="G2078" s="95" t="s">
        <v>5562</v>
      </c>
      <c r="H2078" s="112">
        <v>32.07</v>
      </c>
      <c r="I2078" s="112">
        <v>22.45</v>
      </c>
      <c r="J2078" s="95" t="s">
        <v>5900</v>
      </c>
      <c r="K2078" s="95" t="s">
        <v>6241</v>
      </c>
      <c r="L2078" s="112">
        <v>34.450000000000003</v>
      </c>
      <c r="M2078" s="95" t="s">
        <v>5895</v>
      </c>
      <c r="N2078" s="95" t="s">
        <v>16</v>
      </c>
      <c r="O2078" s="95" t="s">
        <v>567</v>
      </c>
      <c r="P2078" s="95" t="s">
        <v>976</v>
      </c>
      <c r="Q2078" s="95">
        <v>2018</v>
      </c>
      <c r="R2078" s="95" t="s">
        <v>37</v>
      </c>
      <c r="S2078" s="95">
        <v>32</v>
      </c>
      <c r="T2078" s="95">
        <v>2</v>
      </c>
      <c r="U2078" s="95" t="s">
        <v>733</v>
      </c>
      <c r="V2078" s="95">
        <v>2.7</v>
      </c>
      <c r="W2078" s="95" t="s">
        <v>3020</v>
      </c>
      <c r="X2078" s="95">
        <v>470</v>
      </c>
      <c r="Y2078" s="97">
        <v>398.2</v>
      </c>
      <c r="Z2078" s="146">
        <v>2058</v>
      </c>
    </row>
    <row r="2079" spans="1:26" ht="18" customHeight="1" x14ac:dyDescent="0.3">
      <c r="A2079" s="60" t="str">
        <f t="shared" si="64"/>
        <v/>
      </c>
      <c r="B2079" s="60" t="str">
        <f t="shared" si="65"/>
        <v/>
      </c>
      <c r="E2079" s="105">
        <v>94</v>
      </c>
      <c r="F2079" s="71" t="s">
        <v>364</v>
      </c>
      <c r="G2079" s="95" t="s">
        <v>5563</v>
      </c>
      <c r="H2079" s="112">
        <v>32.07</v>
      </c>
      <c r="I2079" s="112">
        <v>22.45</v>
      </c>
      <c r="J2079" s="95" t="s">
        <v>5901</v>
      </c>
      <c r="K2079" s="95" t="s">
        <v>6242</v>
      </c>
      <c r="L2079" s="112">
        <v>34.450000000000003</v>
      </c>
      <c r="M2079" s="95" t="s">
        <v>5895</v>
      </c>
      <c r="N2079" s="95" t="s">
        <v>16</v>
      </c>
      <c r="O2079" s="95" t="s">
        <v>567</v>
      </c>
      <c r="P2079" s="95" t="s">
        <v>976</v>
      </c>
      <c r="Q2079" s="95">
        <v>2018</v>
      </c>
      <c r="R2079" s="95" t="s">
        <v>37</v>
      </c>
      <c r="S2079" s="95">
        <v>32</v>
      </c>
      <c r="T2079" s="95">
        <v>2</v>
      </c>
      <c r="U2079" s="95" t="s">
        <v>733</v>
      </c>
      <c r="V2079" s="95">
        <v>3.4</v>
      </c>
      <c r="W2079" s="95" t="s">
        <v>1212</v>
      </c>
      <c r="X2079" s="95">
        <v>500</v>
      </c>
      <c r="Y2079" s="97" t="s">
        <v>6397</v>
      </c>
      <c r="Z2079" s="146">
        <v>2059</v>
      </c>
    </row>
    <row r="2080" spans="1:26" ht="18" customHeight="1" x14ac:dyDescent="0.3">
      <c r="A2080" s="60" t="str">
        <f t="shared" si="64"/>
        <v/>
      </c>
      <c r="B2080" s="60" t="str">
        <f t="shared" si="65"/>
        <v/>
      </c>
      <c r="E2080" s="105">
        <v>94</v>
      </c>
      <c r="F2080" s="71" t="s">
        <v>364</v>
      </c>
      <c r="G2080" s="95" t="s">
        <v>5564</v>
      </c>
      <c r="H2080" s="112">
        <v>32.07</v>
      </c>
      <c r="I2080" s="112">
        <v>22.45</v>
      </c>
      <c r="J2080" s="95" t="s">
        <v>5902</v>
      </c>
      <c r="K2080" s="95" t="s">
        <v>6243</v>
      </c>
      <c r="L2080" s="112">
        <v>34.450000000000003</v>
      </c>
      <c r="M2080" s="95" t="s">
        <v>5895</v>
      </c>
      <c r="N2080" s="95" t="s">
        <v>16</v>
      </c>
      <c r="O2080" s="95" t="s">
        <v>567</v>
      </c>
      <c r="P2080" s="95" t="s">
        <v>976</v>
      </c>
      <c r="Q2080" s="95">
        <v>2018</v>
      </c>
      <c r="R2080" s="95" t="s">
        <v>37</v>
      </c>
      <c r="S2080" s="95">
        <v>32</v>
      </c>
      <c r="T2080" s="95">
        <v>2</v>
      </c>
      <c r="U2080" s="95" t="s">
        <v>733</v>
      </c>
      <c r="V2080" s="95">
        <v>3.7</v>
      </c>
      <c r="W2080" s="95" t="s">
        <v>1212</v>
      </c>
      <c r="X2080" s="95">
        <v>360</v>
      </c>
      <c r="Y2080" s="97" t="s">
        <v>6398</v>
      </c>
      <c r="Z2080" s="146">
        <v>2060</v>
      </c>
    </row>
    <row r="2081" spans="1:26" ht="18" customHeight="1" x14ac:dyDescent="0.3">
      <c r="A2081" s="60" t="str">
        <f t="shared" si="64"/>
        <v/>
      </c>
      <c r="B2081" s="60" t="str">
        <f t="shared" si="65"/>
        <v/>
      </c>
      <c r="E2081" s="105">
        <v>94</v>
      </c>
      <c r="F2081" s="71" t="s">
        <v>364</v>
      </c>
      <c r="G2081" s="95" t="s">
        <v>5565</v>
      </c>
      <c r="H2081" s="112">
        <v>32.07</v>
      </c>
      <c r="I2081" s="112">
        <v>22.45</v>
      </c>
      <c r="J2081" s="95" t="s">
        <v>5903</v>
      </c>
      <c r="K2081" s="95" t="s">
        <v>6244</v>
      </c>
      <c r="L2081" s="112">
        <v>34.450000000000003</v>
      </c>
      <c r="M2081" s="95" t="s">
        <v>5895</v>
      </c>
      <c r="N2081" s="95" t="s">
        <v>16</v>
      </c>
      <c r="O2081" s="95" t="s">
        <v>567</v>
      </c>
      <c r="P2081" s="95" t="s">
        <v>976</v>
      </c>
      <c r="Q2081" s="95">
        <v>2018</v>
      </c>
      <c r="R2081" s="95" t="s">
        <v>37</v>
      </c>
      <c r="S2081" s="95">
        <v>32</v>
      </c>
      <c r="T2081" s="95">
        <v>2</v>
      </c>
      <c r="U2081" s="95" t="s">
        <v>733</v>
      </c>
      <c r="V2081" s="95">
        <v>3.2</v>
      </c>
      <c r="W2081" s="95" t="s">
        <v>3019</v>
      </c>
      <c r="X2081" s="95">
        <v>370</v>
      </c>
      <c r="Y2081" s="97" t="s">
        <v>6399</v>
      </c>
      <c r="Z2081" s="146">
        <v>2061</v>
      </c>
    </row>
    <row r="2082" spans="1:26" ht="18" customHeight="1" x14ac:dyDescent="0.3">
      <c r="A2082" s="60" t="str">
        <f t="shared" si="64"/>
        <v/>
      </c>
      <c r="B2082" s="60" t="str">
        <f t="shared" si="65"/>
        <v/>
      </c>
      <c r="E2082" s="105">
        <v>94</v>
      </c>
      <c r="F2082" s="71" t="s">
        <v>364</v>
      </c>
      <c r="G2082" s="95" t="s">
        <v>5566</v>
      </c>
      <c r="H2082" s="112">
        <v>32.07</v>
      </c>
      <c r="I2082" s="112">
        <v>22.45</v>
      </c>
      <c r="J2082" s="95" t="s">
        <v>5904</v>
      </c>
      <c r="K2082" s="95" t="s">
        <v>6245</v>
      </c>
      <c r="L2082" s="112">
        <v>34.450000000000003</v>
      </c>
      <c r="M2082" s="95" t="s">
        <v>5895</v>
      </c>
      <c r="N2082" s="95" t="s">
        <v>16</v>
      </c>
      <c r="O2082" s="95" t="s">
        <v>567</v>
      </c>
      <c r="P2082" s="95" t="s">
        <v>976</v>
      </c>
      <c r="Q2082" s="95">
        <v>2018</v>
      </c>
      <c r="R2082" s="95" t="s">
        <v>37</v>
      </c>
      <c r="S2082" s="95">
        <v>32</v>
      </c>
      <c r="T2082" s="95">
        <v>2</v>
      </c>
      <c r="U2082" s="95" t="s">
        <v>733</v>
      </c>
      <c r="V2082" s="95">
        <v>3.3</v>
      </c>
      <c r="W2082" s="95" t="s">
        <v>3018</v>
      </c>
      <c r="X2082" s="95">
        <v>450</v>
      </c>
      <c r="Y2082" s="104" t="s">
        <v>6277</v>
      </c>
      <c r="Z2082" s="146">
        <v>2062</v>
      </c>
    </row>
    <row r="2083" spans="1:26" ht="18" customHeight="1" x14ac:dyDescent="0.3">
      <c r="A2083" s="60" t="str">
        <f t="shared" si="64"/>
        <v/>
      </c>
      <c r="B2083" s="60" t="str">
        <f t="shared" si="65"/>
        <v/>
      </c>
      <c r="E2083" s="105">
        <v>94</v>
      </c>
      <c r="F2083" s="71" t="s">
        <v>364</v>
      </c>
      <c r="G2083" s="95" t="s">
        <v>5567</v>
      </c>
      <c r="H2083" s="112">
        <v>32.07</v>
      </c>
      <c r="I2083" s="112">
        <v>22.45</v>
      </c>
      <c r="J2083" s="95" t="s">
        <v>5905</v>
      </c>
      <c r="K2083" s="95" t="s">
        <v>6246</v>
      </c>
      <c r="L2083" s="112">
        <v>34.450000000000003</v>
      </c>
      <c r="M2083" s="95" t="s">
        <v>5895</v>
      </c>
      <c r="N2083" s="95" t="s">
        <v>16</v>
      </c>
      <c r="O2083" s="95" t="s">
        <v>567</v>
      </c>
      <c r="P2083" s="95" t="s">
        <v>976</v>
      </c>
      <c r="Q2083" s="95">
        <v>2018</v>
      </c>
      <c r="R2083" s="95" t="s">
        <v>37</v>
      </c>
      <c r="S2083" s="95">
        <v>32</v>
      </c>
      <c r="T2083" s="95">
        <v>2</v>
      </c>
      <c r="U2083" s="95" t="s">
        <v>733</v>
      </c>
      <c r="V2083" s="95">
        <v>3.2</v>
      </c>
      <c r="W2083" s="95" t="s">
        <v>1212</v>
      </c>
      <c r="X2083" s="95">
        <v>430</v>
      </c>
      <c r="Y2083" s="97">
        <v>133.10941099999999</v>
      </c>
      <c r="Z2083" s="146">
        <v>2063</v>
      </c>
    </row>
    <row r="2084" spans="1:26" ht="18" customHeight="1" x14ac:dyDescent="0.3">
      <c r="A2084" s="60" t="str">
        <f t="shared" si="64"/>
        <v/>
      </c>
      <c r="B2084" s="60" t="str">
        <f t="shared" si="65"/>
        <v/>
      </c>
      <c r="E2084" s="105">
        <v>94</v>
      </c>
      <c r="F2084" s="71" t="s">
        <v>364</v>
      </c>
      <c r="G2084" s="95" t="s">
        <v>5568</v>
      </c>
      <c r="H2084" s="112">
        <v>32.07</v>
      </c>
      <c r="I2084" s="112">
        <v>22.45</v>
      </c>
      <c r="J2084" s="95" t="s">
        <v>5906</v>
      </c>
      <c r="K2084" s="95" t="s">
        <v>6247</v>
      </c>
      <c r="L2084" s="112">
        <v>34.450000000000003</v>
      </c>
      <c r="M2084" s="95" t="s">
        <v>5895</v>
      </c>
      <c r="N2084" s="95" t="s">
        <v>16</v>
      </c>
      <c r="O2084" s="95" t="s">
        <v>567</v>
      </c>
      <c r="P2084" s="95" t="s">
        <v>976</v>
      </c>
      <c r="Q2084" s="95">
        <v>2018</v>
      </c>
      <c r="R2084" s="95" t="s">
        <v>37</v>
      </c>
      <c r="S2084" s="95">
        <v>32</v>
      </c>
      <c r="T2084" s="95">
        <v>2</v>
      </c>
      <c r="U2084" s="95" t="s">
        <v>733</v>
      </c>
      <c r="V2084" s="95">
        <v>3.2</v>
      </c>
      <c r="W2084" s="95" t="s">
        <v>3020</v>
      </c>
      <c r="X2084" s="95">
        <v>480</v>
      </c>
      <c r="Y2084" s="97" t="s">
        <v>6400</v>
      </c>
      <c r="Z2084" s="146">
        <v>2064</v>
      </c>
    </row>
    <row r="2085" spans="1:26" ht="18" customHeight="1" x14ac:dyDescent="0.3">
      <c r="A2085" s="60" t="str">
        <f t="shared" si="64"/>
        <v/>
      </c>
      <c r="B2085" s="60" t="str">
        <f t="shared" si="65"/>
        <v/>
      </c>
      <c r="E2085" s="105">
        <v>94</v>
      </c>
      <c r="F2085" s="71" t="s">
        <v>364</v>
      </c>
      <c r="G2085" s="95" t="s">
        <v>5569</v>
      </c>
      <c r="H2085" s="112">
        <v>32.07</v>
      </c>
      <c r="I2085" s="112">
        <v>22.45</v>
      </c>
      <c r="J2085" s="95" t="s">
        <v>5907</v>
      </c>
      <c r="K2085" s="95" t="s">
        <v>6248</v>
      </c>
      <c r="L2085" s="112">
        <v>34.450000000000003</v>
      </c>
      <c r="M2085" s="95" t="s">
        <v>5895</v>
      </c>
      <c r="N2085" s="95" t="s">
        <v>16</v>
      </c>
      <c r="O2085" s="95" t="s">
        <v>567</v>
      </c>
      <c r="P2085" s="95" t="s">
        <v>976</v>
      </c>
      <c r="Q2085" s="95">
        <v>2018</v>
      </c>
      <c r="R2085" s="95" t="s">
        <v>37</v>
      </c>
      <c r="S2085" s="95">
        <v>32</v>
      </c>
      <c r="T2085" s="95">
        <v>2</v>
      </c>
      <c r="U2085" s="95" t="s">
        <v>733</v>
      </c>
      <c r="V2085" s="95">
        <v>3.6</v>
      </c>
      <c r="W2085" s="95" t="s">
        <v>1212</v>
      </c>
      <c r="X2085" s="95">
        <v>420</v>
      </c>
      <c r="Y2085" s="97" t="s">
        <v>6401</v>
      </c>
      <c r="Z2085" s="146">
        <v>2065</v>
      </c>
    </row>
    <row r="2086" spans="1:26" ht="18" customHeight="1" x14ac:dyDescent="0.3">
      <c r="A2086" s="60" t="str">
        <f t="shared" si="64"/>
        <v/>
      </c>
      <c r="B2086" s="60" t="str">
        <f t="shared" si="65"/>
        <v/>
      </c>
      <c r="E2086" s="105">
        <v>94</v>
      </c>
      <c r="F2086" s="71" t="s">
        <v>364</v>
      </c>
      <c r="G2086" s="95" t="s">
        <v>5570</v>
      </c>
      <c r="H2086" s="112">
        <v>32.07</v>
      </c>
      <c r="I2086" s="112">
        <v>22.45</v>
      </c>
      <c r="J2086" s="95" t="s">
        <v>5908</v>
      </c>
      <c r="K2086" s="95" t="s">
        <v>6249</v>
      </c>
      <c r="L2086" s="112">
        <v>34.450000000000003</v>
      </c>
      <c r="M2086" s="95" t="s">
        <v>5895</v>
      </c>
      <c r="N2086" s="95" t="s">
        <v>16</v>
      </c>
      <c r="O2086" s="95" t="s">
        <v>567</v>
      </c>
      <c r="P2086" s="95" t="s">
        <v>976</v>
      </c>
      <c r="Q2086" s="95">
        <v>2018</v>
      </c>
      <c r="R2086" s="95" t="s">
        <v>37</v>
      </c>
      <c r="S2086" s="95">
        <v>32</v>
      </c>
      <c r="T2086" s="95">
        <v>2</v>
      </c>
      <c r="U2086" s="95" t="s">
        <v>733</v>
      </c>
      <c r="V2086" s="95">
        <v>3.7</v>
      </c>
      <c r="W2086" s="95" t="s">
        <v>3018</v>
      </c>
      <c r="X2086" s="95">
        <v>470</v>
      </c>
      <c r="Y2086" s="97" t="s">
        <v>6402</v>
      </c>
      <c r="Z2086" s="146">
        <v>2066</v>
      </c>
    </row>
    <row r="2087" spans="1:26" ht="18" customHeight="1" x14ac:dyDescent="0.3">
      <c r="A2087" s="60" t="str">
        <f t="shared" si="64"/>
        <v/>
      </c>
      <c r="B2087" s="60" t="str">
        <f t="shared" si="65"/>
        <v/>
      </c>
      <c r="E2087" s="105">
        <v>94</v>
      </c>
      <c r="F2087" s="71" t="s">
        <v>364</v>
      </c>
      <c r="G2087" s="95" t="s">
        <v>5571</v>
      </c>
      <c r="H2087" s="112">
        <v>32.07</v>
      </c>
      <c r="I2087" s="112">
        <v>22.45</v>
      </c>
      <c r="J2087" s="95" t="s">
        <v>5909</v>
      </c>
      <c r="K2087" s="95" t="s">
        <v>6250</v>
      </c>
      <c r="L2087" s="112">
        <v>34.450000000000003</v>
      </c>
      <c r="M2087" s="95" t="s">
        <v>5895</v>
      </c>
      <c r="N2087" s="95" t="s">
        <v>16</v>
      </c>
      <c r="O2087" s="95" t="s">
        <v>567</v>
      </c>
      <c r="P2087" s="95" t="s">
        <v>976</v>
      </c>
      <c r="Q2087" s="95">
        <v>2018</v>
      </c>
      <c r="R2087" s="95" t="s">
        <v>37</v>
      </c>
      <c r="S2087" s="95">
        <v>32</v>
      </c>
      <c r="T2087" s="95">
        <v>2</v>
      </c>
      <c r="U2087" s="95" t="s">
        <v>733</v>
      </c>
      <c r="V2087" s="95">
        <v>3.7</v>
      </c>
      <c r="W2087" s="95" t="s">
        <v>3019</v>
      </c>
      <c r="X2087" s="95">
        <v>450</v>
      </c>
      <c r="Y2087" s="97" t="s">
        <v>6403</v>
      </c>
      <c r="Z2087" s="146">
        <v>2067</v>
      </c>
    </row>
    <row r="2088" spans="1:26" ht="18" customHeight="1" x14ac:dyDescent="0.3">
      <c r="A2088" s="60" t="str">
        <f t="shared" si="64"/>
        <v/>
      </c>
      <c r="B2088" s="60" t="str">
        <f t="shared" si="65"/>
        <v/>
      </c>
      <c r="E2088" s="105">
        <v>94</v>
      </c>
      <c r="F2088" s="71" t="s">
        <v>364</v>
      </c>
      <c r="G2088" s="95" t="s">
        <v>5572</v>
      </c>
      <c r="H2088" s="112">
        <v>32.07</v>
      </c>
      <c r="I2088" s="112">
        <v>22.45</v>
      </c>
      <c r="J2088" s="95" t="s">
        <v>5910</v>
      </c>
      <c r="K2088" s="95" t="s">
        <v>6251</v>
      </c>
      <c r="L2088" s="112">
        <v>34.450000000000003</v>
      </c>
      <c r="M2088" s="95" t="s">
        <v>5895</v>
      </c>
      <c r="N2088" s="95" t="s">
        <v>16</v>
      </c>
      <c r="O2088" s="95" t="s">
        <v>567</v>
      </c>
      <c r="P2088" s="95" t="s">
        <v>976</v>
      </c>
      <c r="Q2088" s="95">
        <v>2018</v>
      </c>
      <c r="R2088" s="95" t="s">
        <v>37</v>
      </c>
      <c r="S2088" s="95">
        <v>32</v>
      </c>
      <c r="T2088" s="95">
        <v>2</v>
      </c>
      <c r="U2088" s="95" t="s">
        <v>733</v>
      </c>
      <c r="V2088" s="95">
        <v>2.9</v>
      </c>
      <c r="W2088" s="95" t="s">
        <v>1212</v>
      </c>
      <c r="X2088" s="95">
        <v>470</v>
      </c>
      <c r="Y2088" s="97">
        <v>398.22</v>
      </c>
      <c r="Z2088" s="146">
        <v>2068</v>
      </c>
    </row>
    <row r="2089" spans="1:26" ht="18" customHeight="1" x14ac:dyDescent="0.3">
      <c r="A2089" s="60" t="str">
        <f t="shared" si="64"/>
        <v/>
      </c>
      <c r="B2089" s="60" t="str">
        <f t="shared" si="65"/>
        <v/>
      </c>
      <c r="E2089" s="105">
        <v>94</v>
      </c>
      <c r="F2089" s="71" t="s">
        <v>364</v>
      </c>
      <c r="G2089" s="95" t="s">
        <v>5573</v>
      </c>
      <c r="H2089" s="112">
        <v>32.07</v>
      </c>
      <c r="I2089" s="112">
        <v>22.45</v>
      </c>
      <c r="J2089" s="95" t="s">
        <v>5911</v>
      </c>
      <c r="K2089" s="95" t="s">
        <v>6252</v>
      </c>
      <c r="L2089" s="112">
        <v>34.450000000000003</v>
      </c>
      <c r="M2089" s="95" t="s">
        <v>5895</v>
      </c>
      <c r="N2089" s="95" t="s">
        <v>16</v>
      </c>
      <c r="O2089" s="95" t="s">
        <v>567</v>
      </c>
      <c r="P2089" s="95" t="s">
        <v>976</v>
      </c>
      <c r="Q2089" s="95">
        <v>2018</v>
      </c>
      <c r="R2089" s="95" t="s">
        <v>37</v>
      </c>
      <c r="S2089" s="95">
        <v>32</v>
      </c>
      <c r="T2089" s="95">
        <v>2</v>
      </c>
      <c r="U2089" s="95" t="s">
        <v>733</v>
      </c>
      <c r="V2089" s="95">
        <v>3.3</v>
      </c>
      <c r="W2089" s="95" t="s">
        <v>1212</v>
      </c>
      <c r="X2089" s="95">
        <v>500</v>
      </c>
      <c r="Y2089" s="97" t="s">
        <v>6404</v>
      </c>
      <c r="Z2089" s="146">
        <v>2069</v>
      </c>
    </row>
    <row r="2090" spans="1:26" ht="18" customHeight="1" x14ac:dyDescent="0.3">
      <c r="A2090" s="60" t="str">
        <f t="shared" si="64"/>
        <v/>
      </c>
      <c r="B2090" s="60" t="str">
        <f t="shared" si="65"/>
        <v/>
      </c>
      <c r="E2090" s="106">
        <v>94</v>
      </c>
      <c r="F2090" s="96" t="s">
        <v>364</v>
      </c>
      <c r="G2090" s="98" t="s">
        <v>5574</v>
      </c>
      <c r="H2090" s="113">
        <v>256.56</v>
      </c>
      <c r="I2090" s="113">
        <v>179.6</v>
      </c>
      <c r="J2090" s="98" t="s">
        <v>7488</v>
      </c>
      <c r="K2090" s="98" t="s">
        <v>6253</v>
      </c>
      <c r="L2090" s="113">
        <v>275.60000000000002</v>
      </c>
      <c r="M2090" s="98" t="s">
        <v>5912</v>
      </c>
      <c r="N2090" s="98" t="s">
        <v>26</v>
      </c>
      <c r="O2090" s="98" t="s">
        <v>567</v>
      </c>
      <c r="P2090" s="98" t="s">
        <v>976</v>
      </c>
      <c r="Q2090" s="98">
        <v>2021</v>
      </c>
      <c r="R2090" s="98" t="s">
        <v>37</v>
      </c>
      <c r="S2090" s="98">
        <v>32</v>
      </c>
      <c r="T2090" s="98">
        <v>2</v>
      </c>
      <c r="U2090" s="98" t="s">
        <v>733</v>
      </c>
      <c r="V2090" s="98"/>
      <c r="W2090" s="98"/>
      <c r="X2090" s="98"/>
      <c r="Y2090" s="103"/>
      <c r="Z2090" s="146">
        <v>2070</v>
      </c>
    </row>
    <row r="2091" spans="1:26" ht="18" customHeight="1" x14ac:dyDescent="0.3">
      <c r="A2091" s="60" t="str">
        <f t="shared" si="64"/>
        <v/>
      </c>
      <c r="B2091" s="60" t="str">
        <f t="shared" si="65"/>
        <v/>
      </c>
      <c r="E2091" s="105">
        <v>94</v>
      </c>
      <c r="F2091" s="71" t="s">
        <v>364</v>
      </c>
      <c r="G2091" s="95" t="s">
        <v>5575</v>
      </c>
      <c r="H2091" s="112">
        <v>32.07</v>
      </c>
      <c r="I2091" s="112">
        <v>22.45</v>
      </c>
      <c r="J2091" s="95" t="s">
        <v>5913</v>
      </c>
      <c r="K2091" s="95" t="s">
        <v>6254</v>
      </c>
      <c r="L2091" s="112">
        <v>34.450000000000003</v>
      </c>
      <c r="M2091" s="95" t="s">
        <v>5912</v>
      </c>
      <c r="N2091" s="95" t="s">
        <v>16</v>
      </c>
      <c r="O2091" s="95" t="s">
        <v>567</v>
      </c>
      <c r="P2091" s="95" t="s">
        <v>976</v>
      </c>
      <c r="Q2091" s="95">
        <v>2021</v>
      </c>
      <c r="R2091" s="95" t="s">
        <v>37</v>
      </c>
      <c r="S2091" s="95">
        <v>32</v>
      </c>
      <c r="T2091" s="95">
        <v>2</v>
      </c>
      <c r="U2091" s="95" t="s">
        <v>733</v>
      </c>
      <c r="V2091" s="95"/>
      <c r="W2091" s="95" t="s">
        <v>1212</v>
      </c>
      <c r="X2091" s="95">
        <v>470</v>
      </c>
      <c r="Y2091" s="97" t="s">
        <v>6405</v>
      </c>
      <c r="Z2091" s="146">
        <v>2071</v>
      </c>
    </row>
    <row r="2092" spans="1:26" ht="18" customHeight="1" x14ac:dyDescent="0.3">
      <c r="A2092" s="60" t="str">
        <f t="shared" si="64"/>
        <v/>
      </c>
      <c r="B2092" s="60" t="str">
        <f t="shared" si="65"/>
        <v/>
      </c>
      <c r="E2092" s="105">
        <v>94</v>
      </c>
      <c r="F2092" s="71" t="s">
        <v>364</v>
      </c>
      <c r="G2092" s="95" t="s">
        <v>5576</v>
      </c>
      <c r="H2092" s="112">
        <v>32.07</v>
      </c>
      <c r="I2092" s="112">
        <v>22.45</v>
      </c>
      <c r="J2092" s="95" t="s">
        <v>5914</v>
      </c>
      <c r="K2092" s="95" t="s">
        <v>6255</v>
      </c>
      <c r="L2092" s="112">
        <v>34.450000000000003</v>
      </c>
      <c r="M2092" s="95" t="s">
        <v>5912</v>
      </c>
      <c r="N2092" s="95" t="s">
        <v>16</v>
      </c>
      <c r="O2092" s="95" t="s">
        <v>567</v>
      </c>
      <c r="P2092" s="95" t="s">
        <v>976</v>
      </c>
      <c r="Q2092" s="95">
        <v>2021</v>
      </c>
      <c r="R2092" s="95" t="s">
        <v>37</v>
      </c>
      <c r="S2092" s="95">
        <v>32</v>
      </c>
      <c r="T2092" s="95">
        <v>2</v>
      </c>
      <c r="U2092" s="95" t="s">
        <v>733</v>
      </c>
      <c r="V2092" s="95"/>
      <c r="W2092" s="95" t="s">
        <v>1212</v>
      </c>
      <c r="X2092" s="95">
        <v>490</v>
      </c>
      <c r="Y2092" s="97">
        <v>133.5</v>
      </c>
      <c r="Z2092" s="146">
        <v>2072</v>
      </c>
    </row>
    <row r="2093" spans="1:26" ht="18" customHeight="1" x14ac:dyDescent="0.3">
      <c r="A2093" s="60" t="str">
        <f t="shared" si="64"/>
        <v/>
      </c>
      <c r="B2093" s="60" t="str">
        <f t="shared" si="65"/>
        <v/>
      </c>
      <c r="E2093" s="105">
        <v>94</v>
      </c>
      <c r="F2093" s="71" t="s">
        <v>364</v>
      </c>
      <c r="G2093" s="95" t="s">
        <v>5577</v>
      </c>
      <c r="H2093" s="112">
        <v>32.07</v>
      </c>
      <c r="I2093" s="112">
        <v>22.45</v>
      </c>
      <c r="J2093" s="95" t="s">
        <v>5915</v>
      </c>
      <c r="K2093" s="95" t="s">
        <v>6256</v>
      </c>
      <c r="L2093" s="112">
        <v>34.450000000000003</v>
      </c>
      <c r="M2093" s="95" t="s">
        <v>5912</v>
      </c>
      <c r="N2093" s="95" t="s">
        <v>16</v>
      </c>
      <c r="O2093" s="95" t="s">
        <v>567</v>
      </c>
      <c r="P2093" s="95" t="s">
        <v>976</v>
      </c>
      <c r="Q2093" s="95">
        <v>2021</v>
      </c>
      <c r="R2093" s="95" t="s">
        <v>37</v>
      </c>
      <c r="S2093" s="95">
        <v>32</v>
      </c>
      <c r="T2093" s="95">
        <v>2</v>
      </c>
      <c r="U2093" s="95" t="s">
        <v>733</v>
      </c>
      <c r="V2093" s="95"/>
      <c r="W2093" s="95" t="s">
        <v>1212</v>
      </c>
      <c r="X2093" s="95">
        <v>530</v>
      </c>
      <c r="Y2093" s="97" t="s">
        <v>6406</v>
      </c>
      <c r="Z2093" s="146">
        <v>2073</v>
      </c>
    </row>
    <row r="2094" spans="1:26" ht="18" customHeight="1" x14ac:dyDescent="0.3">
      <c r="A2094" s="60" t="str">
        <f t="shared" si="64"/>
        <v/>
      </c>
      <c r="B2094" s="60" t="str">
        <f t="shared" si="65"/>
        <v/>
      </c>
      <c r="E2094" s="105">
        <v>94</v>
      </c>
      <c r="F2094" s="71" t="s">
        <v>364</v>
      </c>
      <c r="G2094" s="95" t="s">
        <v>5578</v>
      </c>
      <c r="H2094" s="112">
        <v>32.07</v>
      </c>
      <c r="I2094" s="112">
        <v>22.45</v>
      </c>
      <c r="J2094" s="95" t="s">
        <v>5916</v>
      </c>
      <c r="K2094" s="95" t="s">
        <v>6257</v>
      </c>
      <c r="L2094" s="112">
        <v>34.450000000000003</v>
      </c>
      <c r="M2094" s="95" t="s">
        <v>5912</v>
      </c>
      <c r="N2094" s="95" t="s">
        <v>16</v>
      </c>
      <c r="O2094" s="95" t="s">
        <v>567</v>
      </c>
      <c r="P2094" s="95" t="s">
        <v>976</v>
      </c>
      <c r="Q2094" s="95">
        <v>2021</v>
      </c>
      <c r="R2094" s="95" t="s">
        <v>37</v>
      </c>
      <c r="S2094" s="95">
        <v>32</v>
      </c>
      <c r="T2094" s="95">
        <v>2</v>
      </c>
      <c r="U2094" s="95" t="s">
        <v>733</v>
      </c>
      <c r="V2094" s="95"/>
      <c r="W2094" s="95" t="s">
        <v>1212</v>
      </c>
      <c r="X2094" s="95">
        <v>490</v>
      </c>
      <c r="Y2094" s="97" t="s">
        <v>6407</v>
      </c>
      <c r="Z2094" s="146">
        <v>2074</v>
      </c>
    </row>
    <row r="2095" spans="1:26" ht="18" customHeight="1" x14ac:dyDescent="0.3">
      <c r="A2095" s="60" t="str">
        <f t="shared" si="64"/>
        <v/>
      </c>
      <c r="B2095" s="60" t="str">
        <f t="shared" si="65"/>
        <v/>
      </c>
      <c r="E2095" s="105">
        <v>94</v>
      </c>
      <c r="F2095" s="71" t="s">
        <v>364</v>
      </c>
      <c r="G2095" s="95" t="s">
        <v>5579</v>
      </c>
      <c r="H2095" s="112">
        <v>32.07</v>
      </c>
      <c r="I2095" s="112">
        <v>22.45</v>
      </c>
      <c r="J2095" s="95" t="s">
        <v>5917</v>
      </c>
      <c r="K2095" s="95" t="s">
        <v>6258</v>
      </c>
      <c r="L2095" s="112">
        <v>34.450000000000003</v>
      </c>
      <c r="M2095" s="95" t="s">
        <v>5912</v>
      </c>
      <c r="N2095" s="95" t="s">
        <v>16</v>
      </c>
      <c r="O2095" s="95" t="s">
        <v>567</v>
      </c>
      <c r="P2095" s="95" t="s">
        <v>976</v>
      </c>
      <c r="Q2095" s="95">
        <v>2021</v>
      </c>
      <c r="R2095" s="95" t="s">
        <v>37</v>
      </c>
      <c r="S2095" s="95">
        <v>32</v>
      </c>
      <c r="T2095" s="95">
        <v>2</v>
      </c>
      <c r="U2095" s="95" t="s">
        <v>733</v>
      </c>
      <c r="V2095" s="95"/>
      <c r="W2095" s="95" t="s">
        <v>1212</v>
      </c>
      <c r="X2095" s="95">
        <v>530</v>
      </c>
      <c r="Y2095" s="97">
        <v>153.9</v>
      </c>
      <c r="Z2095" s="146">
        <v>2075</v>
      </c>
    </row>
    <row r="2096" spans="1:26" ht="18" customHeight="1" x14ac:dyDescent="0.3">
      <c r="A2096" s="60" t="str">
        <f t="shared" si="64"/>
        <v/>
      </c>
      <c r="B2096" s="60" t="str">
        <f t="shared" si="65"/>
        <v/>
      </c>
      <c r="E2096" s="105">
        <v>94</v>
      </c>
      <c r="F2096" s="71" t="s">
        <v>364</v>
      </c>
      <c r="G2096" s="95" t="s">
        <v>5580</v>
      </c>
      <c r="H2096" s="112">
        <v>32.07</v>
      </c>
      <c r="I2096" s="112">
        <v>22.45</v>
      </c>
      <c r="J2096" s="95" t="s">
        <v>5918</v>
      </c>
      <c r="K2096" s="95" t="s">
        <v>6259</v>
      </c>
      <c r="L2096" s="112">
        <v>34.450000000000003</v>
      </c>
      <c r="M2096" s="95" t="s">
        <v>5912</v>
      </c>
      <c r="N2096" s="95" t="s">
        <v>16</v>
      </c>
      <c r="O2096" s="95" t="s">
        <v>567</v>
      </c>
      <c r="P2096" s="95" t="s">
        <v>976</v>
      </c>
      <c r="Q2096" s="95">
        <v>2021</v>
      </c>
      <c r="R2096" s="95" t="s">
        <v>37</v>
      </c>
      <c r="S2096" s="95">
        <v>32</v>
      </c>
      <c r="T2096" s="95">
        <v>2</v>
      </c>
      <c r="U2096" s="95" t="s">
        <v>733</v>
      </c>
      <c r="V2096" s="95"/>
      <c r="W2096" s="95" t="s">
        <v>1212</v>
      </c>
      <c r="X2096" s="95">
        <v>490</v>
      </c>
      <c r="Y2096" s="97" t="s">
        <v>6408</v>
      </c>
      <c r="Z2096" s="146">
        <v>2076</v>
      </c>
    </row>
    <row r="2097" spans="1:26" ht="18" customHeight="1" x14ac:dyDescent="0.3">
      <c r="A2097" s="60" t="str">
        <f t="shared" si="64"/>
        <v/>
      </c>
      <c r="B2097" s="60" t="str">
        <f t="shared" si="65"/>
        <v/>
      </c>
      <c r="E2097" s="105">
        <v>94</v>
      </c>
      <c r="F2097" s="71" t="s">
        <v>364</v>
      </c>
      <c r="G2097" s="95" t="s">
        <v>5581</v>
      </c>
      <c r="H2097" s="112">
        <v>32.07</v>
      </c>
      <c r="I2097" s="112">
        <v>22.45</v>
      </c>
      <c r="J2097" s="95" t="s">
        <v>5919</v>
      </c>
      <c r="K2097" s="95" t="s">
        <v>6260</v>
      </c>
      <c r="L2097" s="112">
        <v>34.450000000000003</v>
      </c>
      <c r="M2097" s="95" t="s">
        <v>5912</v>
      </c>
      <c r="N2097" s="95" t="s">
        <v>16</v>
      </c>
      <c r="O2097" s="95" t="s">
        <v>567</v>
      </c>
      <c r="P2097" s="95" t="s">
        <v>976</v>
      </c>
      <c r="Q2097" s="95">
        <v>2021</v>
      </c>
      <c r="R2097" s="95" t="s">
        <v>37</v>
      </c>
      <c r="S2097" s="95">
        <v>32</v>
      </c>
      <c r="T2097" s="95">
        <v>2</v>
      </c>
      <c r="U2097" s="95" t="s">
        <v>733</v>
      </c>
      <c r="V2097" s="95"/>
      <c r="W2097" s="95" t="s">
        <v>1212</v>
      </c>
      <c r="X2097" s="95">
        <v>460</v>
      </c>
      <c r="Y2097" s="97" t="s">
        <v>6409</v>
      </c>
      <c r="Z2097" s="146">
        <v>2077</v>
      </c>
    </row>
    <row r="2098" spans="1:26" ht="18" customHeight="1" x14ac:dyDescent="0.3">
      <c r="A2098" s="60" t="str">
        <f t="shared" si="64"/>
        <v/>
      </c>
      <c r="B2098" s="60" t="str">
        <f t="shared" si="65"/>
        <v/>
      </c>
      <c r="E2098" s="105">
        <v>94</v>
      </c>
      <c r="F2098" s="71" t="s">
        <v>364</v>
      </c>
      <c r="G2098" s="95" t="s">
        <v>5582</v>
      </c>
      <c r="H2098" s="112">
        <v>32.07</v>
      </c>
      <c r="I2098" s="112">
        <v>22.45</v>
      </c>
      <c r="J2098" s="95" t="s">
        <v>5920</v>
      </c>
      <c r="K2098" s="95" t="s">
        <v>6261</v>
      </c>
      <c r="L2098" s="112">
        <v>34.450000000000003</v>
      </c>
      <c r="M2098" s="95" t="s">
        <v>5912</v>
      </c>
      <c r="N2098" s="95" t="s">
        <v>16</v>
      </c>
      <c r="O2098" s="95" t="s">
        <v>567</v>
      </c>
      <c r="P2098" s="95" t="s">
        <v>976</v>
      </c>
      <c r="Q2098" s="95">
        <v>2021</v>
      </c>
      <c r="R2098" s="95" t="s">
        <v>37</v>
      </c>
      <c r="S2098" s="95">
        <v>32</v>
      </c>
      <c r="T2098" s="95">
        <v>2</v>
      </c>
      <c r="U2098" s="95" t="s">
        <v>733</v>
      </c>
      <c r="V2098" s="95"/>
      <c r="W2098" s="95" t="s">
        <v>1212</v>
      </c>
      <c r="X2098" s="95">
        <v>410</v>
      </c>
      <c r="Y2098" s="97" t="s">
        <v>6410</v>
      </c>
      <c r="Z2098" s="146">
        <v>2078</v>
      </c>
    </row>
    <row r="2099" spans="1:26" ht="18" customHeight="1" x14ac:dyDescent="0.3">
      <c r="A2099" s="60" t="str">
        <f t="shared" si="64"/>
        <v/>
      </c>
      <c r="B2099" s="60" t="str">
        <f t="shared" si="65"/>
        <v/>
      </c>
      <c r="E2099" s="106">
        <v>94</v>
      </c>
      <c r="F2099" s="96" t="s">
        <v>364</v>
      </c>
      <c r="G2099" s="98" t="s">
        <v>5583</v>
      </c>
      <c r="H2099" s="113">
        <v>183.84</v>
      </c>
      <c r="I2099" s="113">
        <v>128.69999999999999</v>
      </c>
      <c r="J2099" s="98" t="s">
        <v>7489</v>
      </c>
      <c r="K2099" s="98" t="s">
        <v>6262</v>
      </c>
      <c r="L2099" s="113">
        <v>200.7</v>
      </c>
      <c r="M2099" s="98" t="s">
        <v>5921</v>
      </c>
      <c r="N2099" s="98" t="s">
        <v>26</v>
      </c>
      <c r="O2099" s="98" t="s">
        <v>567</v>
      </c>
      <c r="P2099" s="98" t="s">
        <v>976</v>
      </c>
      <c r="Q2099" s="98">
        <v>2023</v>
      </c>
      <c r="R2099" s="98" t="s">
        <v>37</v>
      </c>
      <c r="S2099" s="98">
        <v>24</v>
      </c>
      <c r="T2099" s="98">
        <v>1</v>
      </c>
      <c r="U2099" s="98" t="s">
        <v>710</v>
      </c>
      <c r="V2099" s="98"/>
      <c r="W2099" s="98"/>
      <c r="X2099" s="98"/>
      <c r="Y2099" s="103"/>
      <c r="Z2099" s="146">
        <v>2079</v>
      </c>
    </row>
    <row r="2100" spans="1:26" ht="18" customHeight="1" x14ac:dyDescent="0.3">
      <c r="A2100" s="60" t="str">
        <f t="shared" si="64"/>
        <v/>
      </c>
      <c r="B2100" s="60" t="str">
        <f t="shared" si="65"/>
        <v/>
      </c>
      <c r="E2100" s="105">
        <v>94</v>
      </c>
      <c r="F2100" s="71" t="s">
        <v>364</v>
      </c>
      <c r="G2100" s="95" t="s">
        <v>5584</v>
      </c>
      <c r="H2100" s="112">
        <v>30.64</v>
      </c>
      <c r="I2100" s="112">
        <v>21.45</v>
      </c>
      <c r="J2100" s="95" t="s">
        <v>5922</v>
      </c>
      <c r="K2100" s="95" t="s">
        <v>6263</v>
      </c>
      <c r="L2100" s="112">
        <v>33.450000000000003</v>
      </c>
      <c r="M2100" s="95" t="s">
        <v>5921</v>
      </c>
      <c r="N2100" s="95" t="s">
        <v>16</v>
      </c>
      <c r="O2100" s="95" t="s">
        <v>567</v>
      </c>
      <c r="P2100" s="95" t="s">
        <v>976</v>
      </c>
      <c r="Q2100" s="95">
        <v>2023</v>
      </c>
      <c r="R2100" s="95" t="s">
        <v>37</v>
      </c>
      <c r="S2100" s="95">
        <v>24</v>
      </c>
      <c r="T2100" s="95">
        <v>1</v>
      </c>
      <c r="U2100" s="95" t="s">
        <v>710</v>
      </c>
      <c r="V2100" s="95"/>
      <c r="W2100" s="95" t="s">
        <v>3017</v>
      </c>
      <c r="X2100" s="95">
        <v>500</v>
      </c>
      <c r="Y2100" s="97" t="s">
        <v>6411</v>
      </c>
      <c r="Z2100" s="146">
        <v>2080</v>
      </c>
    </row>
    <row r="2101" spans="1:26" ht="18" customHeight="1" x14ac:dyDescent="0.3">
      <c r="A2101" s="60" t="str">
        <f t="shared" si="64"/>
        <v/>
      </c>
      <c r="B2101" s="60" t="str">
        <f t="shared" si="65"/>
        <v/>
      </c>
      <c r="E2101" s="105">
        <v>94</v>
      </c>
      <c r="F2101" s="71" t="s">
        <v>364</v>
      </c>
      <c r="G2101" s="95" t="s">
        <v>5585</v>
      </c>
      <c r="H2101" s="112">
        <v>30.64</v>
      </c>
      <c r="I2101" s="112">
        <v>21.45</v>
      </c>
      <c r="J2101" s="95" t="s">
        <v>5923</v>
      </c>
      <c r="K2101" s="95" t="s">
        <v>6264</v>
      </c>
      <c r="L2101" s="112">
        <v>33.450000000000003</v>
      </c>
      <c r="M2101" s="95" t="s">
        <v>5921</v>
      </c>
      <c r="N2101" s="95" t="s">
        <v>16</v>
      </c>
      <c r="O2101" s="95" t="s">
        <v>567</v>
      </c>
      <c r="P2101" s="95" t="s">
        <v>976</v>
      </c>
      <c r="Q2101" s="95">
        <v>2023</v>
      </c>
      <c r="R2101" s="95" t="s">
        <v>37</v>
      </c>
      <c r="S2101" s="95">
        <v>24</v>
      </c>
      <c r="T2101" s="95">
        <v>1</v>
      </c>
      <c r="U2101" s="95" t="s">
        <v>710</v>
      </c>
      <c r="V2101" s="95"/>
      <c r="W2101" s="95" t="s">
        <v>3017</v>
      </c>
      <c r="X2101" s="95">
        <v>480</v>
      </c>
      <c r="Y2101" s="97" t="s">
        <v>6412</v>
      </c>
      <c r="Z2101" s="146">
        <v>2081</v>
      </c>
    </row>
    <row r="2102" spans="1:26" ht="18" customHeight="1" x14ac:dyDescent="0.3">
      <c r="A2102" s="60" t="str">
        <f t="shared" si="64"/>
        <v/>
      </c>
      <c r="B2102" s="60" t="str">
        <f t="shared" si="65"/>
        <v/>
      </c>
      <c r="E2102" s="105">
        <v>94</v>
      </c>
      <c r="F2102" s="71" t="s">
        <v>364</v>
      </c>
      <c r="G2102" s="95" t="s">
        <v>5586</v>
      </c>
      <c r="H2102" s="112">
        <v>30.64</v>
      </c>
      <c r="I2102" s="112">
        <v>21.45</v>
      </c>
      <c r="J2102" s="95" t="s">
        <v>5924</v>
      </c>
      <c r="K2102" s="95" t="s">
        <v>6265</v>
      </c>
      <c r="L2102" s="112">
        <v>33.450000000000003</v>
      </c>
      <c r="M2102" s="95" t="s">
        <v>5921</v>
      </c>
      <c r="N2102" s="95" t="s">
        <v>16</v>
      </c>
      <c r="O2102" s="95" t="s">
        <v>567</v>
      </c>
      <c r="P2102" s="95" t="s">
        <v>976</v>
      </c>
      <c r="Q2102" s="95">
        <v>2023</v>
      </c>
      <c r="R2102" s="95" t="s">
        <v>37</v>
      </c>
      <c r="S2102" s="95">
        <v>24</v>
      </c>
      <c r="T2102" s="95">
        <v>1</v>
      </c>
      <c r="U2102" s="95" t="s">
        <v>710</v>
      </c>
      <c r="V2102" s="95"/>
      <c r="W2102" s="95" t="s">
        <v>2251</v>
      </c>
      <c r="X2102" s="95">
        <v>490</v>
      </c>
      <c r="Y2102" s="97" t="s">
        <v>6413</v>
      </c>
      <c r="Z2102" s="146">
        <v>2082</v>
      </c>
    </row>
    <row r="2103" spans="1:26" ht="18" customHeight="1" x14ac:dyDescent="0.3">
      <c r="A2103" s="60" t="str">
        <f t="shared" si="64"/>
        <v/>
      </c>
      <c r="B2103" s="60" t="str">
        <f t="shared" si="65"/>
        <v/>
      </c>
      <c r="E2103" s="105">
        <v>94</v>
      </c>
      <c r="F2103" s="71" t="s">
        <v>364</v>
      </c>
      <c r="G2103" s="95" t="s">
        <v>5587</v>
      </c>
      <c r="H2103" s="112">
        <v>30.64</v>
      </c>
      <c r="I2103" s="112">
        <v>21.45</v>
      </c>
      <c r="J2103" s="95" t="s">
        <v>5925</v>
      </c>
      <c r="K2103" s="95" t="s">
        <v>6266</v>
      </c>
      <c r="L2103" s="112">
        <v>33.450000000000003</v>
      </c>
      <c r="M2103" s="95" t="s">
        <v>5921</v>
      </c>
      <c r="N2103" s="95" t="s">
        <v>16</v>
      </c>
      <c r="O2103" s="95" t="s">
        <v>567</v>
      </c>
      <c r="P2103" s="95" t="s">
        <v>976</v>
      </c>
      <c r="Q2103" s="95">
        <v>2023</v>
      </c>
      <c r="R2103" s="95" t="s">
        <v>37</v>
      </c>
      <c r="S2103" s="95">
        <v>24</v>
      </c>
      <c r="T2103" s="95">
        <v>1</v>
      </c>
      <c r="U2103" s="95" t="s">
        <v>710</v>
      </c>
      <c r="V2103" s="95"/>
      <c r="W2103" s="95" t="s">
        <v>3017</v>
      </c>
      <c r="X2103" s="95">
        <v>490</v>
      </c>
      <c r="Y2103" s="97">
        <v>591.4</v>
      </c>
      <c r="Z2103" s="146">
        <v>2083</v>
      </c>
    </row>
    <row r="2104" spans="1:26" ht="18" customHeight="1" x14ac:dyDescent="0.3">
      <c r="A2104" s="60" t="str">
        <f t="shared" si="64"/>
        <v/>
      </c>
      <c r="B2104" s="60" t="str">
        <f t="shared" si="65"/>
        <v/>
      </c>
      <c r="E2104" s="105">
        <v>94</v>
      </c>
      <c r="F2104" s="71" t="s">
        <v>364</v>
      </c>
      <c r="G2104" s="95" t="s">
        <v>5588</v>
      </c>
      <c r="H2104" s="112">
        <v>30.64</v>
      </c>
      <c r="I2104" s="112">
        <v>21.45</v>
      </c>
      <c r="J2104" s="95" t="s">
        <v>5926</v>
      </c>
      <c r="K2104" s="95" t="s">
        <v>6267</v>
      </c>
      <c r="L2104" s="112">
        <v>33.450000000000003</v>
      </c>
      <c r="M2104" s="95" t="s">
        <v>5921</v>
      </c>
      <c r="N2104" s="95" t="s">
        <v>16</v>
      </c>
      <c r="O2104" s="95" t="s">
        <v>567</v>
      </c>
      <c r="P2104" s="95" t="s">
        <v>976</v>
      </c>
      <c r="Q2104" s="95">
        <v>2023</v>
      </c>
      <c r="R2104" s="95" t="s">
        <v>37</v>
      </c>
      <c r="S2104" s="95">
        <v>24</v>
      </c>
      <c r="T2104" s="95">
        <v>1</v>
      </c>
      <c r="U2104" s="95" t="s">
        <v>710</v>
      </c>
      <c r="V2104" s="95"/>
      <c r="W2104" s="95" t="s">
        <v>2251</v>
      </c>
      <c r="X2104" s="95">
        <v>490</v>
      </c>
      <c r="Y2104" s="97">
        <v>591.5</v>
      </c>
      <c r="Z2104" s="146">
        <v>2084</v>
      </c>
    </row>
    <row r="2105" spans="1:26" ht="18" customHeight="1" x14ac:dyDescent="0.3">
      <c r="A2105" s="60" t="str">
        <f t="shared" si="64"/>
        <v/>
      </c>
      <c r="B2105" s="60" t="str">
        <f t="shared" si="65"/>
        <v/>
      </c>
      <c r="E2105" s="105">
        <v>94</v>
      </c>
      <c r="F2105" s="71" t="s">
        <v>364</v>
      </c>
      <c r="G2105" s="95" t="s">
        <v>5589</v>
      </c>
      <c r="H2105" s="112">
        <v>30.64</v>
      </c>
      <c r="I2105" s="112">
        <v>21.45</v>
      </c>
      <c r="J2105" s="95" t="s">
        <v>5927</v>
      </c>
      <c r="K2105" s="95" t="s">
        <v>6268</v>
      </c>
      <c r="L2105" s="112">
        <v>33.450000000000003</v>
      </c>
      <c r="M2105" s="95" t="s">
        <v>5921</v>
      </c>
      <c r="N2105" s="95" t="s">
        <v>16</v>
      </c>
      <c r="O2105" s="95" t="s">
        <v>567</v>
      </c>
      <c r="P2105" s="95" t="s">
        <v>976</v>
      </c>
      <c r="Q2105" s="95">
        <v>2023</v>
      </c>
      <c r="R2105" s="95" t="s">
        <v>37</v>
      </c>
      <c r="S2105" s="95">
        <v>24</v>
      </c>
      <c r="T2105" s="95">
        <v>1</v>
      </c>
      <c r="U2105" s="95" t="s">
        <v>710</v>
      </c>
      <c r="V2105" s="95"/>
      <c r="W2105" s="95" t="s">
        <v>2251</v>
      </c>
      <c r="X2105" s="95">
        <v>480</v>
      </c>
      <c r="Y2105" s="97" t="s">
        <v>6414</v>
      </c>
      <c r="Z2105" s="146">
        <v>2085</v>
      </c>
    </row>
    <row r="2106" spans="1:26" ht="18" customHeight="1" x14ac:dyDescent="0.3">
      <c r="A2106" s="60" t="str">
        <f t="shared" si="64"/>
        <v/>
      </c>
      <c r="B2106" s="60" t="str">
        <f t="shared" si="65"/>
        <v/>
      </c>
      <c r="E2106" s="106">
        <v>96</v>
      </c>
      <c r="F2106" s="96" t="s">
        <v>364</v>
      </c>
      <c r="G2106" s="98" t="s">
        <v>6415</v>
      </c>
      <c r="H2106" s="113">
        <v>256.56</v>
      </c>
      <c r="I2106" s="113">
        <v>179.6</v>
      </c>
      <c r="J2106" s="98" t="s">
        <v>7490</v>
      </c>
      <c r="K2106" s="98" t="s">
        <v>6545</v>
      </c>
      <c r="L2106" s="113">
        <v>275.60000000000002</v>
      </c>
      <c r="M2106" s="98" t="s">
        <v>6480</v>
      </c>
      <c r="N2106" s="98" t="s">
        <v>26</v>
      </c>
      <c r="O2106" s="98" t="s">
        <v>567</v>
      </c>
      <c r="P2106" s="98" t="s">
        <v>6611</v>
      </c>
      <c r="Q2106" s="98">
        <v>2022</v>
      </c>
      <c r="R2106" s="98" t="s">
        <v>1082</v>
      </c>
      <c r="S2106" s="98">
        <v>32</v>
      </c>
      <c r="T2106" s="98">
        <v>4</v>
      </c>
      <c r="U2106" s="98" t="s">
        <v>977</v>
      </c>
      <c r="V2106" s="98"/>
      <c r="W2106" s="98"/>
      <c r="X2106" s="98"/>
      <c r="Y2106" s="103"/>
      <c r="Z2106" s="146">
        <v>2086</v>
      </c>
    </row>
    <row r="2107" spans="1:26" ht="18" customHeight="1" x14ac:dyDescent="0.3">
      <c r="A2107" s="60" t="str">
        <f t="shared" si="64"/>
        <v/>
      </c>
      <c r="B2107" s="60" t="str">
        <f t="shared" si="65"/>
        <v/>
      </c>
      <c r="E2107" s="105">
        <v>96</v>
      </c>
      <c r="F2107" s="71" t="s">
        <v>364</v>
      </c>
      <c r="G2107" s="95" t="s">
        <v>6416</v>
      </c>
      <c r="H2107" s="112">
        <v>32.07</v>
      </c>
      <c r="I2107" s="112">
        <v>22.45</v>
      </c>
      <c r="J2107" s="95" t="s">
        <v>6481</v>
      </c>
      <c r="K2107" s="95" t="s">
        <v>6546</v>
      </c>
      <c r="L2107" s="112">
        <v>34.450000000000003</v>
      </c>
      <c r="M2107" s="95" t="s">
        <v>6480</v>
      </c>
      <c r="N2107" s="95" t="s">
        <v>16</v>
      </c>
      <c r="O2107" s="95" t="s">
        <v>567</v>
      </c>
      <c r="P2107" s="95" t="s">
        <v>6611</v>
      </c>
      <c r="Q2107" s="95">
        <v>2022</v>
      </c>
      <c r="R2107" s="95" t="s">
        <v>1082</v>
      </c>
      <c r="S2107" s="95">
        <v>32</v>
      </c>
      <c r="T2107" s="95">
        <v>4</v>
      </c>
      <c r="U2107" s="95" t="s">
        <v>977</v>
      </c>
      <c r="V2107" s="95">
        <v>3.1</v>
      </c>
      <c r="W2107" s="95" t="s">
        <v>54</v>
      </c>
      <c r="X2107" s="95">
        <v>570</v>
      </c>
      <c r="Y2107" s="97" t="s">
        <v>1083</v>
      </c>
      <c r="Z2107" s="146">
        <v>2087</v>
      </c>
    </row>
    <row r="2108" spans="1:26" ht="18" customHeight="1" x14ac:dyDescent="0.3">
      <c r="A2108" s="60" t="str">
        <f t="shared" si="64"/>
        <v/>
      </c>
      <c r="B2108" s="60" t="str">
        <f t="shared" si="65"/>
        <v/>
      </c>
      <c r="E2108" s="105">
        <v>96</v>
      </c>
      <c r="F2108" s="71" t="s">
        <v>364</v>
      </c>
      <c r="G2108" s="95" t="s">
        <v>6417</v>
      </c>
      <c r="H2108" s="112">
        <v>32.07</v>
      </c>
      <c r="I2108" s="112">
        <v>22.45</v>
      </c>
      <c r="J2108" s="95" t="s">
        <v>6482</v>
      </c>
      <c r="K2108" s="95" t="s">
        <v>6547</v>
      </c>
      <c r="L2108" s="112">
        <v>34.450000000000003</v>
      </c>
      <c r="M2108" s="95" t="s">
        <v>6480</v>
      </c>
      <c r="N2108" s="95" t="s">
        <v>16</v>
      </c>
      <c r="O2108" s="95" t="s">
        <v>567</v>
      </c>
      <c r="P2108" s="95" t="s">
        <v>6611</v>
      </c>
      <c r="Q2108" s="95">
        <v>2022</v>
      </c>
      <c r="R2108" s="95" t="s">
        <v>1082</v>
      </c>
      <c r="S2108" s="95">
        <v>32</v>
      </c>
      <c r="T2108" s="95">
        <v>4</v>
      </c>
      <c r="U2108" s="95" t="s">
        <v>977</v>
      </c>
      <c r="V2108" s="95">
        <v>3.1</v>
      </c>
      <c r="W2108" s="95" t="s">
        <v>54</v>
      </c>
      <c r="X2108" s="95">
        <v>550</v>
      </c>
      <c r="Y2108" s="97" t="s">
        <v>1083</v>
      </c>
      <c r="Z2108" s="146">
        <v>2088</v>
      </c>
    </row>
    <row r="2109" spans="1:26" ht="18" customHeight="1" x14ac:dyDescent="0.3">
      <c r="A2109" s="60" t="str">
        <f t="shared" si="64"/>
        <v/>
      </c>
      <c r="B2109" s="60" t="str">
        <f t="shared" si="65"/>
        <v/>
      </c>
      <c r="E2109" s="105">
        <v>96</v>
      </c>
      <c r="F2109" s="71" t="s">
        <v>364</v>
      </c>
      <c r="G2109" s="95" t="s">
        <v>6418</v>
      </c>
      <c r="H2109" s="112">
        <v>32.07</v>
      </c>
      <c r="I2109" s="112">
        <v>22.45</v>
      </c>
      <c r="J2109" s="95" t="s">
        <v>6483</v>
      </c>
      <c r="K2109" s="95" t="s">
        <v>6548</v>
      </c>
      <c r="L2109" s="112">
        <v>34.450000000000003</v>
      </c>
      <c r="M2109" s="95" t="s">
        <v>6480</v>
      </c>
      <c r="N2109" s="95" t="s">
        <v>16</v>
      </c>
      <c r="O2109" s="95" t="s">
        <v>567</v>
      </c>
      <c r="P2109" s="95" t="s">
        <v>6611</v>
      </c>
      <c r="Q2109" s="95">
        <v>2022</v>
      </c>
      <c r="R2109" s="95" t="s">
        <v>1082</v>
      </c>
      <c r="S2109" s="95">
        <v>32</v>
      </c>
      <c r="T2109" s="95">
        <v>4</v>
      </c>
      <c r="U2109" s="95" t="s">
        <v>977</v>
      </c>
      <c r="V2109" s="95">
        <v>3.1</v>
      </c>
      <c r="W2109" s="95" t="s">
        <v>54</v>
      </c>
      <c r="X2109" s="95">
        <v>460</v>
      </c>
      <c r="Y2109" s="97" t="s">
        <v>1083</v>
      </c>
      <c r="Z2109" s="146">
        <v>2089</v>
      </c>
    </row>
    <row r="2110" spans="1:26" ht="18" customHeight="1" x14ac:dyDescent="0.3">
      <c r="A2110" s="60" t="str">
        <f t="shared" si="64"/>
        <v/>
      </c>
      <c r="B2110" s="60" t="str">
        <f t="shared" si="65"/>
        <v/>
      </c>
      <c r="E2110" s="105">
        <v>96</v>
      </c>
      <c r="F2110" s="71" t="s">
        <v>364</v>
      </c>
      <c r="G2110" s="95" t="s">
        <v>6419</v>
      </c>
      <c r="H2110" s="112">
        <v>32.07</v>
      </c>
      <c r="I2110" s="112">
        <v>22.45</v>
      </c>
      <c r="J2110" s="95" t="s">
        <v>6484</v>
      </c>
      <c r="K2110" s="95" t="s">
        <v>6549</v>
      </c>
      <c r="L2110" s="112">
        <v>34.450000000000003</v>
      </c>
      <c r="M2110" s="95" t="s">
        <v>6480</v>
      </c>
      <c r="N2110" s="95" t="s">
        <v>16</v>
      </c>
      <c r="O2110" s="95" t="s">
        <v>567</v>
      </c>
      <c r="P2110" s="95" t="s">
        <v>6611</v>
      </c>
      <c r="Q2110" s="95">
        <v>2022</v>
      </c>
      <c r="R2110" s="95" t="s">
        <v>1082</v>
      </c>
      <c r="S2110" s="95">
        <v>32</v>
      </c>
      <c r="T2110" s="95">
        <v>4</v>
      </c>
      <c r="U2110" s="95" t="s">
        <v>977</v>
      </c>
      <c r="V2110" s="95">
        <v>2.7</v>
      </c>
      <c r="W2110" s="95" t="s">
        <v>54</v>
      </c>
      <c r="X2110" s="95">
        <v>530</v>
      </c>
      <c r="Y2110" s="97" t="s">
        <v>1083</v>
      </c>
      <c r="Z2110" s="146">
        <v>2090</v>
      </c>
    </row>
    <row r="2111" spans="1:26" ht="18" customHeight="1" x14ac:dyDescent="0.3">
      <c r="A2111" s="60" t="str">
        <f t="shared" si="64"/>
        <v/>
      </c>
      <c r="B2111" s="60" t="str">
        <f t="shared" si="65"/>
        <v/>
      </c>
      <c r="E2111" s="105">
        <v>96</v>
      </c>
      <c r="F2111" s="71" t="s">
        <v>364</v>
      </c>
      <c r="G2111" s="95" t="s">
        <v>6420</v>
      </c>
      <c r="H2111" s="112">
        <v>32.07</v>
      </c>
      <c r="I2111" s="112">
        <v>22.45</v>
      </c>
      <c r="J2111" s="95" t="s">
        <v>6485</v>
      </c>
      <c r="K2111" s="95" t="s">
        <v>6550</v>
      </c>
      <c r="L2111" s="112">
        <v>34.450000000000003</v>
      </c>
      <c r="M2111" s="95" t="s">
        <v>6480</v>
      </c>
      <c r="N2111" s="95" t="s">
        <v>16</v>
      </c>
      <c r="O2111" s="95" t="s">
        <v>567</v>
      </c>
      <c r="P2111" s="95" t="s">
        <v>6611</v>
      </c>
      <c r="Q2111" s="95">
        <v>2022</v>
      </c>
      <c r="R2111" s="95" t="s">
        <v>1082</v>
      </c>
      <c r="S2111" s="95">
        <v>32</v>
      </c>
      <c r="T2111" s="95">
        <v>4</v>
      </c>
      <c r="U2111" s="95" t="s">
        <v>977</v>
      </c>
      <c r="V2111" s="95">
        <v>2.9</v>
      </c>
      <c r="W2111" s="95" t="s">
        <v>54</v>
      </c>
      <c r="X2111" s="95">
        <v>510</v>
      </c>
      <c r="Y2111" s="97" t="s">
        <v>1083</v>
      </c>
      <c r="Z2111" s="146">
        <v>2091</v>
      </c>
    </row>
    <row r="2112" spans="1:26" ht="18" customHeight="1" x14ac:dyDescent="0.3">
      <c r="A2112" s="60" t="str">
        <f t="shared" si="64"/>
        <v/>
      </c>
      <c r="B2112" s="60" t="str">
        <f t="shared" si="65"/>
        <v/>
      </c>
      <c r="E2112" s="105">
        <v>96</v>
      </c>
      <c r="F2112" s="71" t="s">
        <v>364</v>
      </c>
      <c r="G2112" s="95" t="s">
        <v>6421</v>
      </c>
      <c r="H2112" s="112">
        <v>32.07</v>
      </c>
      <c r="I2112" s="112">
        <v>22.45</v>
      </c>
      <c r="J2112" s="95" t="s">
        <v>6486</v>
      </c>
      <c r="K2112" s="95" t="s">
        <v>6551</v>
      </c>
      <c r="L2112" s="112">
        <v>34.450000000000003</v>
      </c>
      <c r="M2112" s="95" t="s">
        <v>6480</v>
      </c>
      <c r="N2112" s="95" t="s">
        <v>16</v>
      </c>
      <c r="O2112" s="95" t="s">
        <v>567</v>
      </c>
      <c r="P2112" s="95" t="s">
        <v>6611</v>
      </c>
      <c r="Q2112" s="95">
        <v>2022</v>
      </c>
      <c r="R2112" s="95" t="s">
        <v>1082</v>
      </c>
      <c r="S2112" s="95">
        <v>32</v>
      </c>
      <c r="T2112" s="95">
        <v>4</v>
      </c>
      <c r="U2112" s="95" t="s">
        <v>977</v>
      </c>
      <c r="V2112" s="95">
        <v>2.8</v>
      </c>
      <c r="W2112" s="95" t="s">
        <v>54</v>
      </c>
      <c r="X2112" s="95">
        <v>550</v>
      </c>
      <c r="Y2112" s="97" t="s">
        <v>1083</v>
      </c>
      <c r="Z2112" s="146">
        <v>2092</v>
      </c>
    </row>
    <row r="2113" spans="1:26" ht="18" customHeight="1" x14ac:dyDescent="0.3">
      <c r="A2113" s="60" t="str">
        <f t="shared" si="64"/>
        <v/>
      </c>
      <c r="B2113" s="60" t="str">
        <f t="shared" si="65"/>
        <v/>
      </c>
      <c r="E2113" s="105">
        <v>96</v>
      </c>
      <c r="F2113" s="71" t="s">
        <v>364</v>
      </c>
      <c r="G2113" s="95" t="s">
        <v>6422</v>
      </c>
      <c r="H2113" s="112">
        <v>32.07</v>
      </c>
      <c r="I2113" s="112">
        <v>22.45</v>
      </c>
      <c r="J2113" s="95" t="s">
        <v>6487</v>
      </c>
      <c r="K2113" s="95" t="s">
        <v>6552</v>
      </c>
      <c r="L2113" s="112">
        <v>34.450000000000003</v>
      </c>
      <c r="M2113" s="95" t="s">
        <v>6480</v>
      </c>
      <c r="N2113" s="95" t="s">
        <v>16</v>
      </c>
      <c r="O2113" s="95" t="s">
        <v>567</v>
      </c>
      <c r="P2113" s="95" t="s">
        <v>6611</v>
      </c>
      <c r="Q2113" s="95">
        <v>2022</v>
      </c>
      <c r="R2113" s="95" t="s">
        <v>1082</v>
      </c>
      <c r="S2113" s="95">
        <v>32</v>
      </c>
      <c r="T2113" s="95">
        <v>4</v>
      </c>
      <c r="U2113" s="95" t="s">
        <v>977</v>
      </c>
      <c r="V2113" s="95">
        <v>3</v>
      </c>
      <c r="W2113" s="95" t="s">
        <v>54</v>
      </c>
      <c r="X2113" s="95">
        <v>470</v>
      </c>
      <c r="Y2113" s="97" t="s">
        <v>1083</v>
      </c>
      <c r="Z2113" s="146">
        <v>2093</v>
      </c>
    </row>
    <row r="2114" spans="1:26" ht="18" customHeight="1" x14ac:dyDescent="0.3">
      <c r="A2114" s="60" t="str">
        <f t="shared" si="64"/>
        <v/>
      </c>
      <c r="B2114" s="60" t="str">
        <f t="shared" si="65"/>
        <v/>
      </c>
      <c r="E2114" s="105">
        <v>96</v>
      </c>
      <c r="F2114" s="71" t="s">
        <v>364</v>
      </c>
      <c r="G2114" s="95" t="s">
        <v>6423</v>
      </c>
      <c r="H2114" s="112">
        <v>32.07</v>
      </c>
      <c r="I2114" s="112">
        <v>22.45</v>
      </c>
      <c r="J2114" s="95" t="s">
        <v>6488</v>
      </c>
      <c r="K2114" s="95" t="s">
        <v>6553</v>
      </c>
      <c r="L2114" s="112">
        <v>34.450000000000003</v>
      </c>
      <c r="M2114" s="95" t="s">
        <v>6480</v>
      </c>
      <c r="N2114" s="95" t="s">
        <v>16</v>
      </c>
      <c r="O2114" s="95" t="s">
        <v>567</v>
      </c>
      <c r="P2114" s="95" t="s">
        <v>6611</v>
      </c>
      <c r="Q2114" s="95">
        <v>2022</v>
      </c>
      <c r="R2114" s="95" t="s">
        <v>1082</v>
      </c>
      <c r="S2114" s="95">
        <v>32</v>
      </c>
      <c r="T2114" s="95">
        <v>4</v>
      </c>
      <c r="U2114" s="95" t="s">
        <v>977</v>
      </c>
      <c r="V2114" s="95">
        <v>3.1</v>
      </c>
      <c r="W2114" s="95" t="s">
        <v>54</v>
      </c>
      <c r="X2114" s="95">
        <v>560</v>
      </c>
      <c r="Y2114" s="97" t="s">
        <v>1083</v>
      </c>
      <c r="Z2114" s="146">
        <v>2094</v>
      </c>
    </row>
    <row r="2115" spans="1:26" ht="18" customHeight="1" x14ac:dyDescent="0.3">
      <c r="A2115" s="60" t="str">
        <f t="shared" si="64"/>
        <v/>
      </c>
      <c r="B2115" s="60" t="str">
        <f t="shared" si="65"/>
        <v/>
      </c>
      <c r="E2115" s="106">
        <v>96</v>
      </c>
      <c r="F2115" s="96" t="s">
        <v>364</v>
      </c>
      <c r="G2115" s="98" t="s">
        <v>6424</v>
      </c>
      <c r="H2115" s="113">
        <v>192.42</v>
      </c>
      <c r="I2115" s="113">
        <v>134.69999999999999</v>
      </c>
      <c r="J2115" s="98" t="s">
        <v>7491</v>
      </c>
      <c r="K2115" s="98" t="s">
        <v>6554</v>
      </c>
      <c r="L2115" s="113">
        <v>206.7</v>
      </c>
      <c r="M2115" s="98" t="s">
        <v>6489</v>
      </c>
      <c r="N2115" s="98" t="s">
        <v>26</v>
      </c>
      <c r="O2115" s="98" t="s">
        <v>567</v>
      </c>
      <c r="P2115" s="98" t="s">
        <v>1081</v>
      </c>
      <c r="Q2115" s="98">
        <v>2023</v>
      </c>
      <c r="R2115" s="98" t="s">
        <v>1082</v>
      </c>
      <c r="S2115" s="98">
        <v>32</v>
      </c>
      <c r="T2115" s="98">
        <v>3</v>
      </c>
      <c r="U2115" s="98" t="s">
        <v>733</v>
      </c>
      <c r="V2115" s="98"/>
      <c r="W2115" s="98"/>
      <c r="X2115" s="98"/>
      <c r="Y2115" s="103"/>
      <c r="Z2115" s="146">
        <v>2095</v>
      </c>
    </row>
    <row r="2116" spans="1:26" ht="18" customHeight="1" x14ac:dyDescent="0.3">
      <c r="A2116" s="60" t="str">
        <f t="shared" si="64"/>
        <v/>
      </c>
      <c r="B2116" s="60" t="str">
        <f t="shared" si="65"/>
        <v/>
      </c>
      <c r="E2116" s="105">
        <v>96</v>
      </c>
      <c r="F2116" s="71" t="s">
        <v>364</v>
      </c>
      <c r="G2116" s="95" t="s">
        <v>6425</v>
      </c>
      <c r="H2116" s="112">
        <v>32.07</v>
      </c>
      <c r="I2116" s="112">
        <v>22.45</v>
      </c>
      <c r="J2116" s="95" t="s">
        <v>6490</v>
      </c>
      <c r="K2116" s="95" t="s">
        <v>6555</v>
      </c>
      <c r="L2116" s="112">
        <v>34.450000000000003</v>
      </c>
      <c r="M2116" s="95" t="s">
        <v>6489</v>
      </c>
      <c r="N2116" s="95" t="s">
        <v>16</v>
      </c>
      <c r="O2116" s="95" t="s">
        <v>567</v>
      </c>
      <c r="P2116" s="95" t="s">
        <v>1081</v>
      </c>
      <c r="Q2116" s="95">
        <v>2023</v>
      </c>
      <c r="R2116" s="95" t="s">
        <v>1082</v>
      </c>
      <c r="S2116" s="95">
        <v>32</v>
      </c>
      <c r="T2116" s="95">
        <v>3</v>
      </c>
      <c r="U2116" s="95" t="s">
        <v>733</v>
      </c>
      <c r="V2116" s="95"/>
      <c r="W2116" s="95" t="s">
        <v>3019</v>
      </c>
      <c r="X2116" s="95">
        <v>540</v>
      </c>
      <c r="Y2116" s="97" t="s">
        <v>6615</v>
      </c>
      <c r="Z2116" s="146">
        <v>2096</v>
      </c>
    </row>
    <row r="2117" spans="1:26" ht="18" customHeight="1" x14ac:dyDescent="0.3">
      <c r="A2117" s="60" t="str">
        <f t="shared" si="64"/>
        <v/>
      </c>
      <c r="B2117" s="60" t="str">
        <f t="shared" si="65"/>
        <v/>
      </c>
      <c r="E2117" s="105">
        <v>96</v>
      </c>
      <c r="F2117" s="71" t="s">
        <v>364</v>
      </c>
      <c r="G2117" s="95" t="s">
        <v>6426</v>
      </c>
      <c r="H2117" s="112">
        <v>32.07</v>
      </c>
      <c r="I2117" s="112">
        <v>22.45</v>
      </c>
      <c r="J2117" s="95" t="s">
        <v>6491</v>
      </c>
      <c r="K2117" s="95" t="s">
        <v>6556</v>
      </c>
      <c r="L2117" s="112">
        <v>34.450000000000003</v>
      </c>
      <c r="M2117" s="95" t="s">
        <v>6489</v>
      </c>
      <c r="N2117" s="95" t="s">
        <v>16</v>
      </c>
      <c r="O2117" s="95" t="s">
        <v>567</v>
      </c>
      <c r="P2117" s="95" t="s">
        <v>1081</v>
      </c>
      <c r="Q2117" s="95">
        <v>2023</v>
      </c>
      <c r="R2117" s="95" t="s">
        <v>1082</v>
      </c>
      <c r="S2117" s="95">
        <v>32</v>
      </c>
      <c r="T2117" s="95">
        <v>3</v>
      </c>
      <c r="U2117" s="95" t="s">
        <v>733</v>
      </c>
      <c r="V2117" s="95"/>
      <c r="W2117" s="95" t="s">
        <v>3019</v>
      </c>
      <c r="X2117" s="95">
        <v>500</v>
      </c>
      <c r="Y2117" s="97" t="s">
        <v>6615</v>
      </c>
      <c r="Z2117" s="146">
        <v>2097</v>
      </c>
    </row>
    <row r="2118" spans="1:26" ht="18" customHeight="1" x14ac:dyDescent="0.3">
      <c r="A2118" s="60" t="str">
        <f t="shared" si="64"/>
        <v/>
      </c>
      <c r="B2118" s="60" t="str">
        <f t="shared" si="65"/>
        <v/>
      </c>
      <c r="E2118" s="105">
        <v>96</v>
      </c>
      <c r="F2118" s="71" t="s">
        <v>364</v>
      </c>
      <c r="G2118" s="95" t="s">
        <v>6427</v>
      </c>
      <c r="H2118" s="112">
        <v>32.07</v>
      </c>
      <c r="I2118" s="112">
        <v>22.45</v>
      </c>
      <c r="J2118" s="95" t="s">
        <v>6492</v>
      </c>
      <c r="K2118" s="95" t="s">
        <v>6557</v>
      </c>
      <c r="L2118" s="112">
        <v>34.450000000000003</v>
      </c>
      <c r="M2118" s="95" t="s">
        <v>6489</v>
      </c>
      <c r="N2118" s="95" t="s">
        <v>16</v>
      </c>
      <c r="O2118" s="95" t="s">
        <v>567</v>
      </c>
      <c r="P2118" s="95" t="s">
        <v>1081</v>
      </c>
      <c r="Q2118" s="95">
        <v>2023</v>
      </c>
      <c r="R2118" s="95" t="s">
        <v>1082</v>
      </c>
      <c r="S2118" s="95">
        <v>32</v>
      </c>
      <c r="T2118" s="95">
        <v>3</v>
      </c>
      <c r="U2118" s="95" t="s">
        <v>733</v>
      </c>
      <c r="V2118" s="95"/>
      <c r="W2118" s="95" t="s">
        <v>3019</v>
      </c>
      <c r="X2118" s="95">
        <v>530</v>
      </c>
      <c r="Y2118" s="97" t="s">
        <v>6615</v>
      </c>
      <c r="Z2118" s="146">
        <v>2098</v>
      </c>
    </row>
    <row r="2119" spans="1:26" ht="18" customHeight="1" x14ac:dyDescent="0.3">
      <c r="A2119" s="60" t="str">
        <f t="shared" si="64"/>
        <v/>
      </c>
      <c r="B2119" s="60" t="str">
        <f t="shared" si="65"/>
        <v/>
      </c>
      <c r="E2119" s="105">
        <v>96</v>
      </c>
      <c r="F2119" s="71" t="s">
        <v>364</v>
      </c>
      <c r="G2119" s="95" t="s">
        <v>6428</v>
      </c>
      <c r="H2119" s="112">
        <v>32.07</v>
      </c>
      <c r="I2119" s="112">
        <v>22.45</v>
      </c>
      <c r="J2119" s="95" t="s">
        <v>6493</v>
      </c>
      <c r="K2119" s="95" t="s">
        <v>6558</v>
      </c>
      <c r="L2119" s="112">
        <v>34.450000000000003</v>
      </c>
      <c r="M2119" s="95" t="s">
        <v>6489</v>
      </c>
      <c r="N2119" s="95" t="s">
        <v>16</v>
      </c>
      <c r="O2119" s="95" t="s">
        <v>567</v>
      </c>
      <c r="P2119" s="95" t="s">
        <v>1081</v>
      </c>
      <c r="Q2119" s="95">
        <v>2023</v>
      </c>
      <c r="R2119" s="95" t="s">
        <v>1082</v>
      </c>
      <c r="S2119" s="95">
        <v>32</v>
      </c>
      <c r="T2119" s="95">
        <v>3</v>
      </c>
      <c r="U2119" s="95" t="s">
        <v>733</v>
      </c>
      <c r="V2119" s="95"/>
      <c r="W2119" s="95" t="s">
        <v>3019</v>
      </c>
      <c r="X2119" s="95">
        <v>550</v>
      </c>
      <c r="Y2119" s="97" t="s">
        <v>6615</v>
      </c>
      <c r="Z2119" s="146">
        <v>2099</v>
      </c>
    </row>
    <row r="2120" spans="1:26" ht="18" customHeight="1" x14ac:dyDescent="0.3">
      <c r="A2120" s="60" t="str">
        <f t="shared" si="64"/>
        <v/>
      </c>
      <c r="B2120" s="60" t="str">
        <f t="shared" si="65"/>
        <v/>
      </c>
      <c r="E2120" s="105">
        <v>96</v>
      </c>
      <c r="F2120" s="71" t="s">
        <v>364</v>
      </c>
      <c r="G2120" s="95" t="s">
        <v>6429</v>
      </c>
      <c r="H2120" s="112">
        <v>32.07</v>
      </c>
      <c r="I2120" s="112">
        <v>22.45</v>
      </c>
      <c r="J2120" s="95" t="s">
        <v>6494</v>
      </c>
      <c r="K2120" s="95" t="s">
        <v>6559</v>
      </c>
      <c r="L2120" s="112">
        <v>34.450000000000003</v>
      </c>
      <c r="M2120" s="95" t="s">
        <v>6489</v>
      </c>
      <c r="N2120" s="95" t="s">
        <v>16</v>
      </c>
      <c r="O2120" s="95" t="s">
        <v>567</v>
      </c>
      <c r="P2120" s="95" t="s">
        <v>1081</v>
      </c>
      <c r="Q2120" s="95">
        <v>2023</v>
      </c>
      <c r="R2120" s="95" t="s">
        <v>1082</v>
      </c>
      <c r="S2120" s="95">
        <v>32</v>
      </c>
      <c r="T2120" s="95">
        <v>3</v>
      </c>
      <c r="U2120" s="95" t="s">
        <v>733</v>
      </c>
      <c r="V2120" s="95"/>
      <c r="W2120" s="95" t="s">
        <v>3019</v>
      </c>
      <c r="X2120" s="95">
        <v>570</v>
      </c>
      <c r="Y2120" s="97" t="s">
        <v>6615</v>
      </c>
      <c r="Z2120" s="146">
        <v>2100</v>
      </c>
    </row>
    <row r="2121" spans="1:26" ht="18" customHeight="1" x14ac:dyDescent="0.3">
      <c r="A2121" s="60" t="str">
        <f t="shared" si="64"/>
        <v/>
      </c>
      <c r="B2121" s="60" t="str">
        <f t="shared" si="65"/>
        <v/>
      </c>
      <c r="E2121" s="105">
        <v>96</v>
      </c>
      <c r="F2121" s="71" t="s">
        <v>364</v>
      </c>
      <c r="G2121" s="95" t="s">
        <v>6430</v>
      </c>
      <c r="H2121" s="112">
        <v>32.07</v>
      </c>
      <c r="I2121" s="112">
        <v>22.45</v>
      </c>
      <c r="J2121" s="95" t="s">
        <v>6495</v>
      </c>
      <c r="K2121" s="95" t="s">
        <v>6560</v>
      </c>
      <c r="L2121" s="112">
        <v>34.450000000000003</v>
      </c>
      <c r="M2121" s="95" t="s">
        <v>6489</v>
      </c>
      <c r="N2121" s="95" t="s">
        <v>16</v>
      </c>
      <c r="O2121" s="95" t="s">
        <v>567</v>
      </c>
      <c r="P2121" s="95" t="s">
        <v>1081</v>
      </c>
      <c r="Q2121" s="95">
        <v>2023</v>
      </c>
      <c r="R2121" s="95" t="s">
        <v>1082</v>
      </c>
      <c r="S2121" s="95">
        <v>32</v>
      </c>
      <c r="T2121" s="95">
        <v>3</v>
      </c>
      <c r="U2121" s="95" t="s">
        <v>733</v>
      </c>
      <c r="V2121" s="95"/>
      <c r="W2121" s="95" t="s">
        <v>3019</v>
      </c>
      <c r="X2121" s="95">
        <v>500</v>
      </c>
      <c r="Y2121" s="97" t="s">
        <v>6615</v>
      </c>
      <c r="Z2121" s="146">
        <v>2101</v>
      </c>
    </row>
    <row r="2122" spans="1:26" ht="18" customHeight="1" x14ac:dyDescent="0.3">
      <c r="A2122" s="60" t="str">
        <f t="shared" si="64"/>
        <v/>
      </c>
      <c r="B2122" s="60" t="str">
        <f t="shared" si="65"/>
        <v/>
      </c>
      <c r="E2122" s="106">
        <v>96</v>
      </c>
      <c r="F2122" s="96" t="s">
        <v>364</v>
      </c>
      <c r="G2122" s="98" t="s">
        <v>6431</v>
      </c>
      <c r="H2122" s="113">
        <v>192.42</v>
      </c>
      <c r="I2122" s="113">
        <v>134.69999999999999</v>
      </c>
      <c r="J2122" s="98" t="s">
        <v>7492</v>
      </c>
      <c r="K2122" s="98" t="s">
        <v>6561</v>
      </c>
      <c r="L2122" s="113">
        <v>206.7</v>
      </c>
      <c r="M2122" s="98" t="s">
        <v>6496</v>
      </c>
      <c r="N2122" s="98" t="s">
        <v>26</v>
      </c>
      <c r="O2122" s="98" t="s">
        <v>567</v>
      </c>
      <c r="P2122" s="98" t="s">
        <v>1081</v>
      </c>
      <c r="Q2122" s="98">
        <v>2023</v>
      </c>
      <c r="R2122" s="98" t="s">
        <v>1082</v>
      </c>
      <c r="S2122" s="98">
        <v>32</v>
      </c>
      <c r="T2122" s="98">
        <v>3</v>
      </c>
      <c r="U2122" s="98" t="s">
        <v>733</v>
      </c>
      <c r="V2122" s="98"/>
      <c r="W2122" s="98"/>
      <c r="X2122" s="98"/>
      <c r="Y2122" s="103"/>
      <c r="Z2122" s="146">
        <v>2102</v>
      </c>
    </row>
    <row r="2123" spans="1:26" ht="18" customHeight="1" x14ac:dyDescent="0.3">
      <c r="A2123" s="60" t="str">
        <f t="shared" si="64"/>
        <v/>
      </c>
      <c r="B2123" s="60" t="str">
        <f t="shared" si="65"/>
        <v/>
      </c>
      <c r="E2123" s="105">
        <v>96</v>
      </c>
      <c r="F2123" s="71" t="s">
        <v>364</v>
      </c>
      <c r="G2123" s="95" t="s">
        <v>6432</v>
      </c>
      <c r="H2123" s="112">
        <v>32.07</v>
      </c>
      <c r="I2123" s="112">
        <v>22.45</v>
      </c>
      <c r="J2123" s="95" t="s">
        <v>6497</v>
      </c>
      <c r="K2123" s="95" t="s">
        <v>6562</v>
      </c>
      <c r="L2123" s="112">
        <v>34.450000000000003</v>
      </c>
      <c r="M2123" s="95" t="s">
        <v>6496</v>
      </c>
      <c r="N2123" s="95" t="s">
        <v>16</v>
      </c>
      <c r="O2123" s="95" t="s">
        <v>567</v>
      </c>
      <c r="P2123" s="95" t="s">
        <v>1081</v>
      </c>
      <c r="Q2123" s="95">
        <v>2023</v>
      </c>
      <c r="R2123" s="95" t="s">
        <v>1082</v>
      </c>
      <c r="S2123" s="95">
        <v>32</v>
      </c>
      <c r="T2123" s="95">
        <v>3</v>
      </c>
      <c r="U2123" s="95" t="s">
        <v>733</v>
      </c>
      <c r="V2123" s="95"/>
      <c r="W2123" s="95" t="s">
        <v>1211</v>
      </c>
      <c r="X2123" s="95">
        <v>610</v>
      </c>
      <c r="Y2123" s="97" t="s">
        <v>1083</v>
      </c>
      <c r="Z2123" s="146">
        <v>2103</v>
      </c>
    </row>
    <row r="2124" spans="1:26" ht="18" customHeight="1" x14ac:dyDescent="0.3">
      <c r="A2124" s="60" t="str">
        <f t="shared" si="64"/>
        <v/>
      </c>
      <c r="B2124" s="60" t="str">
        <f t="shared" si="65"/>
        <v/>
      </c>
      <c r="E2124" s="105">
        <v>96</v>
      </c>
      <c r="F2124" s="71" t="s">
        <v>364</v>
      </c>
      <c r="G2124" s="95" t="s">
        <v>6433</v>
      </c>
      <c r="H2124" s="112">
        <v>32.07</v>
      </c>
      <c r="I2124" s="112">
        <v>22.45</v>
      </c>
      <c r="J2124" s="95" t="s">
        <v>6498</v>
      </c>
      <c r="K2124" s="95" t="s">
        <v>6563</v>
      </c>
      <c r="L2124" s="112">
        <v>34.450000000000003</v>
      </c>
      <c r="M2124" s="95" t="s">
        <v>6496</v>
      </c>
      <c r="N2124" s="95" t="s">
        <v>16</v>
      </c>
      <c r="O2124" s="95" t="s">
        <v>567</v>
      </c>
      <c r="P2124" s="95" t="s">
        <v>1081</v>
      </c>
      <c r="Q2124" s="95">
        <v>2023</v>
      </c>
      <c r="R2124" s="95" t="s">
        <v>1082</v>
      </c>
      <c r="S2124" s="95">
        <v>32</v>
      </c>
      <c r="T2124" s="95">
        <v>3</v>
      </c>
      <c r="U2124" s="95" t="s">
        <v>733</v>
      </c>
      <c r="V2124" s="95"/>
      <c r="W2124" s="95" t="s">
        <v>1211</v>
      </c>
      <c r="X2124" s="95">
        <v>630</v>
      </c>
      <c r="Y2124" s="97" t="s">
        <v>1083</v>
      </c>
      <c r="Z2124" s="146">
        <v>2104</v>
      </c>
    </row>
    <row r="2125" spans="1:26" ht="18" customHeight="1" x14ac:dyDescent="0.3">
      <c r="A2125" s="60" t="str">
        <f t="shared" si="64"/>
        <v/>
      </c>
      <c r="B2125" s="60" t="str">
        <f t="shared" si="65"/>
        <v/>
      </c>
      <c r="E2125" s="105">
        <v>96</v>
      </c>
      <c r="F2125" s="71" t="s">
        <v>364</v>
      </c>
      <c r="G2125" s="95" t="s">
        <v>6434</v>
      </c>
      <c r="H2125" s="112">
        <v>32.07</v>
      </c>
      <c r="I2125" s="112">
        <v>22.45</v>
      </c>
      <c r="J2125" s="95" t="s">
        <v>6499</v>
      </c>
      <c r="K2125" s="95" t="s">
        <v>6564</v>
      </c>
      <c r="L2125" s="112">
        <v>34.450000000000003</v>
      </c>
      <c r="M2125" s="95" t="s">
        <v>6496</v>
      </c>
      <c r="N2125" s="95" t="s">
        <v>16</v>
      </c>
      <c r="O2125" s="95" t="s">
        <v>567</v>
      </c>
      <c r="P2125" s="95" t="s">
        <v>1081</v>
      </c>
      <c r="Q2125" s="95">
        <v>2023</v>
      </c>
      <c r="R2125" s="95" t="s">
        <v>1082</v>
      </c>
      <c r="S2125" s="95">
        <v>32</v>
      </c>
      <c r="T2125" s="95">
        <v>3</v>
      </c>
      <c r="U2125" s="95" t="s">
        <v>733</v>
      </c>
      <c r="V2125" s="95"/>
      <c r="W2125" s="95" t="s">
        <v>1211</v>
      </c>
      <c r="X2125" s="95">
        <v>660</v>
      </c>
      <c r="Y2125" s="97" t="s">
        <v>1083</v>
      </c>
      <c r="Z2125" s="146">
        <v>2105</v>
      </c>
    </row>
    <row r="2126" spans="1:26" ht="18" customHeight="1" x14ac:dyDescent="0.3">
      <c r="A2126" s="60" t="str">
        <f t="shared" si="64"/>
        <v/>
      </c>
      <c r="B2126" s="60" t="str">
        <f t="shared" si="65"/>
        <v/>
      </c>
      <c r="E2126" s="105">
        <v>96</v>
      </c>
      <c r="F2126" s="71" t="s">
        <v>364</v>
      </c>
      <c r="G2126" s="95" t="s">
        <v>6435</v>
      </c>
      <c r="H2126" s="112">
        <v>32.07</v>
      </c>
      <c r="I2126" s="112">
        <v>22.45</v>
      </c>
      <c r="J2126" s="95" t="s">
        <v>6500</v>
      </c>
      <c r="K2126" s="95" t="s">
        <v>6565</v>
      </c>
      <c r="L2126" s="112">
        <v>34.450000000000003</v>
      </c>
      <c r="M2126" s="95" t="s">
        <v>6496</v>
      </c>
      <c r="N2126" s="95" t="s">
        <v>16</v>
      </c>
      <c r="O2126" s="95" t="s">
        <v>567</v>
      </c>
      <c r="P2126" s="95" t="s">
        <v>1081</v>
      </c>
      <c r="Q2126" s="95">
        <v>2023</v>
      </c>
      <c r="R2126" s="95" t="s">
        <v>1082</v>
      </c>
      <c r="S2126" s="95">
        <v>32</v>
      </c>
      <c r="T2126" s="95">
        <v>3</v>
      </c>
      <c r="U2126" s="95" t="s">
        <v>733</v>
      </c>
      <c r="V2126" s="95"/>
      <c r="W2126" s="95" t="s">
        <v>3015</v>
      </c>
      <c r="X2126" s="95">
        <v>660</v>
      </c>
      <c r="Y2126" s="97" t="s">
        <v>1083</v>
      </c>
      <c r="Z2126" s="146">
        <v>2106</v>
      </c>
    </row>
    <row r="2127" spans="1:26" ht="18" customHeight="1" x14ac:dyDescent="0.3">
      <c r="A2127" s="60" t="str">
        <f t="shared" si="64"/>
        <v/>
      </c>
      <c r="B2127" s="60" t="str">
        <f t="shared" si="65"/>
        <v/>
      </c>
      <c r="E2127" s="105">
        <v>96</v>
      </c>
      <c r="F2127" s="71" t="s">
        <v>364</v>
      </c>
      <c r="G2127" s="95" t="s">
        <v>6436</v>
      </c>
      <c r="H2127" s="112">
        <v>32.07</v>
      </c>
      <c r="I2127" s="112">
        <v>22.45</v>
      </c>
      <c r="J2127" s="95" t="s">
        <v>6501</v>
      </c>
      <c r="K2127" s="95" t="s">
        <v>6566</v>
      </c>
      <c r="L2127" s="112">
        <v>34.450000000000003</v>
      </c>
      <c r="M2127" s="95" t="s">
        <v>6496</v>
      </c>
      <c r="N2127" s="95" t="s">
        <v>16</v>
      </c>
      <c r="O2127" s="95" t="s">
        <v>567</v>
      </c>
      <c r="P2127" s="95" t="s">
        <v>1081</v>
      </c>
      <c r="Q2127" s="95">
        <v>2023</v>
      </c>
      <c r="R2127" s="95" t="s">
        <v>1082</v>
      </c>
      <c r="S2127" s="95">
        <v>32</v>
      </c>
      <c r="T2127" s="95">
        <v>3</v>
      </c>
      <c r="U2127" s="95" t="s">
        <v>733</v>
      </c>
      <c r="V2127" s="95"/>
      <c r="W2127" s="95" t="s">
        <v>1213</v>
      </c>
      <c r="X2127" s="95">
        <v>620</v>
      </c>
      <c r="Y2127" s="97" t="s">
        <v>1083</v>
      </c>
      <c r="Z2127" s="146">
        <v>2107</v>
      </c>
    </row>
    <row r="2128" spans="1:26" ht="18" customHeight="1" x14ac:dyDescent="0.3">
      <c r="A2128" s="60" t="str">
        <f t="shared" si="64"/>
        <v/>
      </c>
      <c r="B2128" s="60" t="str">
        <f t="shared" si="65"/>
        <v/>
      </c>
      <c r="E2128" s="105">
        <v>96</v>
      </c>
      <c r="F2128" s="71" t="s">
        <v>364</v>
      </c>
      <c r="G2128" s="95" t="s">
        <v>6437</v>
      </c>
      <c r="H2128" s="112">
        <v>32.07</v>
      </c>
      <c r="I2128" s="112">
        <v>22.45</v>
      </c>
      <c r="J2128" s="95" t="s">
        <v>6502</v>
      </c>
      <c r="K2128" s="95" t="s">
        <v>6567</v>
      </c>
      <c r="L2128" s="112">
        <v>34.450000000000003</v>
      </c>
      <c r="M2128" s="95" t="s">
        <v>6496</v>
      </c>
      <c r="N2128" s="95" t="s">
        <v>16</v>
      </c>
      <c r="O2128" s="95" t="s">
        <v>567</v>
      </c>
      <c r="P2128" s="95" t="s">
        <v>1081</v>
      </c>
      <c r="Q2128" s="95">
        <v>2023</v>
      </c>
      <c r="R2128" s="95" t="s">
        <v>1082</v>
      </c>
      <c r="S2128" s="95">
        <v>32</v>
      </c>
      <c r="T2128" s="95">
        <v>3</v>
      </c>
      <c r="U2128" s="95" t="s">
        <v>733</v>
      </c>
      <c r="V2128" s="95"/>
      <c r="W2128" s="95" t="s">
        <v>1213</v>
      </c>
      <c r="X2128" s="95">
        <v>700</v>
      </c>
      <c r="Y2128" s="97" t="s">
        <v>1083</v>
      </c>
      <c r="Z2128" s="146">
        <v>2108</v>
      </c>
    </row>
    <row r="2129" spans="1:26" ht="18" customHeight="1" x14ac:dyDescent="0.3">
      <c r="A2129" s="60" t="str">
        <f t="shared" si="64"/>
        <v/>
      </c>
      <c r="B2129" s="60" t="str">
        <f t="shared" si="65"/>
        <v/>
      </c>
      <c r="E2129" s="106">
        <v>97</v>
      </c>
      <c r="F2129" s="96" t="s">
        <v>364</v>
      </c>
      <c r="G2129" s="98" t="s">
        <v>6438</v>
      </c>
      <c r="H2129" s="113">
        <v>256.56</v>
      </c>
      <c r="I2129" s="113">
        <v>179.6</v>
      </c>
      <c r="J2129" s="98" t="s">
        <v>7493</v>
      </c>
      <c r="K2129" s="98" t="s">
        <v>6568</v>
      </c>
      <c r="L2129" s="113">
        <v>275.60000000000002</v>
      </c>
      <c r="M2129" s="98" t="s">
        <v>6503</v>
      </c>
      <c r="N2129" s="98" t="s">
        <v>26</v>
      </c>
      <c r="O2129" s="98" t="s">
        <v>567</v>
      </c>
      <c r="P2129" s="98" t="s">
        <v>1081</v>
      </c>
      <c r="Q2129" s="98">
        <v>2022</v>
      </c>
      <c r="R2129" s="98" t="s">
        <v>1082</v>
      </c>
      <c r="S2129" s="98">
        <v>32</v>
      </c>
      <c r="T2129" s="98">
        <v>3</v>
      </c>
      <c r="U2129" s="98" t="s">
        <v>733</v>
      </c>
      <c r="V2129" s="98"/>
      <c r="W2129" s="98"/>
      <c r="X2129" s="98"/>
      <c r="Y2129" s="103"/>
      <c r="Z2129" s="146">
        <v>2109</v>
      </c>
    </row>
    <row r="2130" spans="1:26" ht="18" customHeight="1" x14ac:dyDescent="0.3">
      <c r="A2130" s="60" t="str">
        <f t="shared" si="64"/>
        <v/>
      </c>
      <c r="B2130" s="60" t="str">
        <f t="shared" si="65"/>
        <v/>
      </c>
      <c r="E2130" s="105">
        <v>97</v>
      </c>
      <c r="F2130" s="71" t="s">
        <v>364</v>
      </c>
      <c r="G2130" s="95" t="s">
        <v>6439</v>
      </c>
      <c r="H2130" s="112">
        <v>32.07</v>
      </c>
      <c r="I2130" s="112">
        <v>22.45</v>
      </c>
      <c r="J2130" s="95" t="s">
        <v>6504</v>
      </c>
      <c r="K2130" s="95" t="s">
        <v>6569</v>
      </c>
      <c r="L2130" s="112">
        <v>34.450000000000003</v>
      </c>
      <c r="M2130" s="95" t="s">
        <v>6503</v>
      </c>
      <c r="N2130" s="95" t="s">
        <v>16</v>
      </c>
      <c r="O2130" s="95" t="s">
        <v>567</v>
      </c>
      <c r="P2130" s="95" t="s">
        <v>1081</v>
      </c>
      <c r="Q2130" s="95">
        <v>2022</v>
      </c>
      <c r="R2130" s="95" t="s">
        <v>1082</v>
      </c>
      <c r="S2130" s="95">
        <v>32</v>
      </c>
      <c r="T2130" s="95">
        <v>3</v>
      </c>
      <c r="U2130" s="95" t="s">
        <v>733</v>
      </c>
      <c r="V2130" s="95"/>
      <c r="W2130" s="95" t="s">
        <v>1084</v>
      </c>
      <c r="X2130" s="95">
        <v>640</v>
      </c>
      <c r="Y2130" s="97" t="s">
        <v>1083</v>
      </c>
      <c r="Z2130" s="146">
        <v>2110</v>
      </c>
    </row>
    <row r="2131" spans="1:26" ht="18" customHeight="1" x14ac:dyDescent="0.3">
      <c r="A2131" s="60" t="str">
        <f t="shared" si="64"/>
        <v/>
      </c>
      <c r="B2131" s="60" t="str">
        <f t="shared" si="65"/>
        <v/>
      </c>
      <c r="E2131" s="105">
        <v>97</v>
      </c>
      <c r="F2131" s="71" t="s">
        <v>364</v>
      </c>
      <c r="G2131" s="95" t="s">
        <v>6440</v>
      </c>
      <c r="H2131" s="112">
        <v>32.07</v>
      </c>
      <c r="I2131" s="112">
        <v>22.45</v>
      </c>
      <c r="J2131" s="95" t="s">
        <v>6505</v>
      </c>
      <c r="K2131" s="95" t="s">
        <v>6570</v>
      </c>
      <c r="L2131" s="112">
        <v>34.450000000000003</v>
      </c>
      <c r="M2131" s="95" t="s">
        <v>6503</v>
      </c>
      <c r="N2131" s="95" t="s">
        <v>16</v>
      </c>
      <c r="O2131" s="95" t="s">
        <v>567</v>
      </c>
      <c r="P2131" s="95" t="s">
        <v>1081</v>
      </c>
      <c r="Q2131" s="95">
        <v>2022</v>
      </c>
      <c r="R2131" s="95" t="s">
        <v>1082</v>
      </c>
      <c r="S2131" s="95">
        <v>32</v>
      </c>
      <c r="T2131" s="95">
        <v>3</v>
      </c>
      <c r="U2131" s="95" t="s">
        <v>733</v>
      </c>
      <c r="V2131" s="95"/>
      <c r="W2131" s="95" t="s">
        <v>1084</v>
      </c>
      <c r="X2131" s="95">
        <v>660</v>
      </c>
      <c r="Y2131" s="97" t="s">
        <v>1083</v>
      </c>
      <c r="Z2131" s="146">
        <v>2111</v>
      </c>
    </row>
    <row r="2132" spans="1:26" ht="18" customHeight="1" x14ac:dyDescent="0.3">
      <c r="A2132" s="60" t="str">
        <f t="shared" si="64"/>
        <v/>
      </c>
      <c r="B2132" s="60" t="str">
        <f t="shared" si="65"/>
        <v/>
      </c>
      <c r="E2132" s="105">
        <v>97</v>
      </c>
      <c r="F2132" s="71" t="s">
        <v>364</v>
      </c>
      <c r="G2132" s="95" t="s">
        <v>6441</v>
      </c>
      <c r="H2132" s="112">
        <v>32.07</v>
      </c>
      <c r="I2132" s="112">
        <v>22.45</v>
      </c>
      <c r="J2132" s="95" t="s">
        <v>6506</v>
      </c>
      <c r="K2132" s="95" t="s">
        <v>6571</v>
      </c>
      <c r="L2132" s="112">
        <v>34.450000000000003</v>
      </c>
      <c r="M2132" s="95" t="s">
        <v>6503</v>
      </c>
      <c r="N2132" s="95" t="s">
        <v>16</v>
      </c>
      <c r="O2132" s="95" t="s">
        <v>567</v>
      </c>
      <c r="P2132" s="95" t="s">
        <v>1081</v>
      </c>
      <c r="Q2132" s="95">
        <v>2022</v>
      </c>
      <c r="R2132" s="95" t="s">
        <v>1082</v>
      </c>
      <c r="S2132" s="95">
        <v>32</v>
      </c>
      <c r="T2132" s="95">
        <v>3</v>
      </c>
      <c r="U2132" s="95" t="s">
        <v>733</v>
      </c>
      <c r="V2132" s="95"/>
      <c r="W2132" s="95" t="s">
        <v>3014</v>
      </c>
      <c r="X2132" s="95">
        <v>580</v>
      </c>
      <c r="Y2132" s="97" t="s">
        <v>1083</v>
      </c>
      <c r="Z2132" s="146">
        <v>2112</v>
      </c>
    </row>
    <row r="2133" spans="1:26" ht="18" customHeight="1" x14ac:dyDescent="0.3">
      <c r="A2133" s="60" t="str">
        <f t="shared" si="64"/>
        <v/>
      </c>
      <c r="B2133" s="60" t="str">
        <f t="shared" si="65"/>
        <v/>
      </c>
      <c r="E2133" s="105">
        <v>97</v>
      </c>
      <c r="F2133" s="71" t="s">
        <v>364</v>
      </c>
      <c r="G2133" s="95" t="s">
        <v>6442</v>
      </c>
      <c r="H2133" s="112">
        <v>32.07</v>
      </c>
      <c r="I2133" s="112">
        <v>22.45</v>
      </c>
      <c r="J2133" s="95" t="s">
        <v>6507</v>
      </c>
      <c r="K2133" s="95" t="s">
        <v>6572</v>
      </c>
      <c r="L2133" s="112">
        <v>34.450000000000003</v>
      </c>
      <c r="M2133" s="95" t="s">
        <v>6503</v>
      </c>
      <c r="N2133" s="95" t="s">
        <v>16</v>
      </c>
      <c r="O2133" s="95" t="s">
        <v>567</v>
      </c>
      <c r="P2133" s="95" t="s">
        <v>1081</v>
      </c>
      <c r="Q2133" s="95">
        <v>2022</v>
      </c>
      <c r="R2133" s="95" t="s">
        <v>1082</v>
      </c>
      <c r="S2133" s="95">
        <v>32</v>
      </c>
      <c r="T2133" s="95">
        <v>3</v>
      </c>
      <c r="U2133" s="95" t="s">
        <v>733</v>
      </c>
      <c r="V2133" s="95"/>
      <c r="W2133" s="95" t="s">
        <v>1084</v>
      </c>
      <c r="X2133" s="95">
        <v>610</v>
      </c>
      <c r="Y2133" s="97" t="s">
        <v>1083</v>
      </c>
      <c r="Z2133" s="146">
        <v>2113</v>
      </c>
    </row>
    <row r="2134" spans="1:26" ht="18" customHeight="1" x14ac:dyDescent="0.3">
      <c r="A2134" s="60" t="str">
        <f t="shared" ref="A2134:A2197" si="66">IF(C2134="","",C2134*L2134)</f>
        <v/>
      </c>
      <c r="B2134" s="60" t="str">
        <f t="shared" ref="B2134:B2197" si="67">IF(D2134="","",D2134*I2134)</f>
        <v/>
      </c>
      <c r="E2134" s="105">
        <v>97</v>
      </c>
      <c r="F2134" s="71" t="s">
        <v>364</v>
      </c>
      <c r="G2134" s="95" t="s">
        <v>6443</v>
      </c>
      <c r="H2134" s="112">
        <v>32.07</v>
      </c>
      <c r="I2134" s="112">
        <v>22.45</v>
      </c>
      <c r="J2134" s="95" t="s">
        <v>6508</v>
      </c>
      <c r="K2134" s="95" t="s">
        <v>6573</v>
      </c>
      <c r="L2134" s="112">
        <v>34.450000000000003</v>
      </c>
      <c r="M2134" s="95" t="s">
        <v>6503</v>
      </c>
      <c r="N2134" s="95" t="s">
        <v>16</v>
      </c>
      <c r="O2134" s="95" t="s">
        <v>567</v>
      </c>
      <c r="P2134" s="95" t="s">
        <v>1081</v>
      </c>
      <c r="Q2134" s="95">
        <v>2022</v>
      </c>
      <c r="R2134" s="95" t="s">
        <v>1082</v>
      </c>
      <c r="S2134" s="95">
        <v>32</v>
      </c>
      <c r="T2134" s="95">
        <v>3</v>
      </c>
      <c r="U2134" s="95" t="s">
        <v>733</v>
      </c>
      <c r="V2134" s="95"/>
      <c r="W2134" s="95" t="s">
        <v>1084</v>
      </c>
      <c r="X2134" s="95">
        <v>650</v>
      </c>
      <c r="Y2134" s="97" t="s">
        <v>1083</v>
      </c>
      <c r="Z2134" s="146">
        <v>2114</v>
      </c>
    </row>
    <row r="2135" spans="1:26" ht="18" customHeight="1" x14ac:dyDescent="0.3">
      <c r="A2135" s="60" t="str">
        <f t="shared" si="66"/>
        <v/>
      </c>
      <c r="B2135" s="60" t="str">
        <f t="shared" si="67"/>
        <v/>
      </c>
      <c r="E2135" s="105">
        <v>97</v>
      </c>
      <c r="F2135" s="71" t="s">
        <v>364</v>
      </c>
      <c r="G2135" s="95" t="s">
        <v>6444</v>
      </c>
      <c r="H2135" s="112">
        <v>32.07</v>
      </c>
      <c r="I2135" s="112">
        <v>22.45</v>
      </c>
      <c r="J2135" s="95" t="s">
        <v>6509</v>
      </c>
      <c r="K2135" s="95" t="s">
        <v>6574</v>
      </c>
      <c r="L2135" s="112">
        <v>34.450000000000003</v>
      </c>
      <c r="M2135" s="95" t="s">
        <v>6503</v>
      </c>
      <c r="N2135" s="95" t="s">
        <v>16</v>
      </c>
      <c r="O2135" s="95" t="s">
        <v>567</v>
      </c>
      <c r="P2135" s="95" t="s">
        <v>1081</v>
      </c>
      <c r="Q2135" s="95">
        <v>2022</v>
      </c>
      <c r="R2135" s="95" t="s">
        <v>1082</v>
      </c>
      <c r="S2135" s="95">
        <v>32</v>
      </c>
      <c r="T2135" s="95">
        <v>3</v>
      </c>
      <c r="U2135" s="95" t="s">
        <v>733</v>
      </c>
      <c r="V2135" s="95"/>
      <c r="W2135" s="95" t="s">
        <v>1084</v>
      </c>
      <c r="X2135" s="95">
        <v>680</v>
      </c>
      <c r="Y2135" s="97" t="s">
        <v>1083</v>
      </c>
      <c r="Z2135" s="146">
        <v>2115</v>
      </c>
    </row>
    <row r="2136" spans="1:26" ht="18" customHeight="1" x14ac:dyDescent="0.3">
      <c r="A2136" s="60" t="str">
        <f t="shared" si="66"/>
        <v/>
      </c>
      <c r="B2136" s="60" t="str">
        <f t="shared" si="67"/>
        <v/>
      </c>
      <c r="E2136" s="105">
        <v>97</v>
      </c>
      <c r="F2136" s="71" t="s">
        <v>364</v>
      </c>
      <c r="G2136" s="95" t="s">
        <v>6445</v>
      </c>
      <c r="H2136" s="112">
        <v>32.07</v>
      </c>
      <c r="I2136" s="112">
        <v>22.45</v>
      </c>
      <c r="J2136" s="95" t="s">
        <v>6510</v>
      </c>
      <c r="K2136" s="95" t="s">
        <v>6575</v>
      </c>
      <c r="L2136" s="112">
        <v>34.450000000000003</v>
      </c>
      <c r="M2136" s="95" t="s">
        <v>6503</v>
      </c>
      <c r="N2136" s="95" t="s">
        <v>16</v>
      </c>
      <c r="O2136" s="95" t="s">
        <v>567</v>
      </c>
      <c r="P2136" s="95" t="s">
        <v>1081</v>
      </c>
      <c r="Q2136" s="95">
        <v>2022</v>
      </c>
      <c r="R2136" s="95" t="s">
        <v>1082</v>
      </c>
      <c r="S2136" s="95">
        <v>32</v>
      </c>
      <c r="T2136" s="95">
        <v>3</v>
      </c>
      <c r="U2136" s="95" t="s">
        <v>733</v>
      </c>
      <c r="V2136" s="95"/>
      <c r="W2136" s="95" t="s">
        <v>3014</v>
      </c>
      <c r="X2136" s="95">
        <v>630</v>
      </c>
      <c r="Y2136" s="97" t="s">
        <v>1083</v>
      </c>
      <c r="Z2136" s="146">
        <v>2116</v>
      </c>
    </row>
    <row r="2137" spans="1:26" ht="18" customHeight="1" x14ac:dyDescent="0.3">
      <c r="A2137" s="60" t="str">
        <f t="shared" si="66"/>
        <v/>
      </c>
      <c r="B2137" s="60" t="str">
        <f t="shared" si="67"/>
        <v/>
      </c>
      <c r="E2137" s="105">
        <v>97</v>
      </c>
      <c r="F2137" s="71" t="s">
        <v>364</v>
      </c>
      <c r="G2137" s="95" t="s">
        <v>6446</v>
      </c>
      <c r="H2137" s="112">
        <v>32.07</v>
      </c>
      <c r="I2137" s="112">
        <v>22.45</v>
      </c>
      <c r="J2137" s="95" t="s">
        <v>6511</v>
      </c>
      <c r="K2137" s="95" t="s">
        <v>6576</v>
      </c>
      <c r="L2137" s="112">
        <v>34.450000000000003</v>
      </c>
      <c r="M2137" s="95" t="s">
        <v>6503</v>
      </c>
      <c r="N2137" s="95" t="s">
        <v>16</v>
      </c>
      <c r="O2137" s="95" t="s">
        <v>567</v>
      </c>
      <c r="P2137" s="95" t="s">
        <v>1081</v>
      </c>
      <c r="Q2137" s="95">
        <v>2022</v>
      </c>
      <c r="R2137" s="95" t="s">
        <v>1082</v>
      </c>
      <c r="S2137" s="95">
        <v>32</v>
      </c>
      <c r="T2137" s="95">
        <v>3</v>
      </c>
      <c r="U2137" s="95" t="s">
        <v>733</v>
      </c>
      <c r="V2137" s="95"/>
      <c r="W2137" s="95" t="s">
        <v>1084</v>
      </c>
      <c r="X2137" s="95">
        <v>650</v>
      </c>
      <c r="Y2137" s="97" t="s">
        <v>1083</v>
      </c>
      <c r="Z2137" s="146">
        <v>2117</v>
      </c>
    </row>
    <row r="2138" spans="1:26" ht="18" customHeight="1" x14ac:dyDescent="0.3">
      <c r="A2138" s="60" t="str">
        <f t="shared" si="66"/>
        <v/>
      </c>
      <c r="B2138" s="60" t="str">
        <f t="shared" si="67"/>
        <v/>
      </c>
      <c r="E2138" s="106">
        <v>97</v>
      </c>
      <c r="F2138" s="96" t="s">
        <v>364</v>
      </c>
      <c r="G2138" s="98" t="s">
        <v>6447</v>
      </c>
      <c r="H2138" s="113">
        <v>192.42</v>
      </c>
      <c r="I2138" s="113">
        <v>134.69999999999999</v>
      </c>
      <c r="J2138" s="98" t="s">
        <v>7494</v>
      </c>
      <c r="K2138" s="98" t="s">
        <v>6577</v>
      </c>
      <c r="L2138" s="113">
        <v>206.7</v>
      </c>
      <c r="M2138" s="98" t="s">
        <v>6512</v>
      </c>
      <c r="N2138" s="98" t="s">
        <v>26</v>
      </c>
      <c r="O2138" s="98" t="s">
        <v>567</v>
      </c>
      <c r="P2138" s="98" t="s">
        <v>1081</v>
      </c>
      <c r="Q2138" s="98">
        <v>2023</v>
      </c>
      <c r="R2138" s="98" t="s">
        <v>1082</v>
      </c>
      <c r="S2138" s="98">
        <v>32</v>
      </c>
      <c r="T2138" s="98">
        <v>3</v>
      </c>
      <c r="U2138" s="98" t="s">
        <v>733</v>
      </c>
      <c r="V2138" s="98"/>
      <c r="W2138" s="98"/>
      <c r="X2138" s="98"/>
      <c r="Y2138" s="103"/>
      <c r="Z2138" s="146">
        <v>2118</v>
      </c>
    </row>
    <row r="2139" spans="1:26" ht="18" customHeight="1" x14ac:dyDescent="0.3">
      <c r="A2139" s="60" t="str">
        <f t="shared" si="66"/>
        <v/>
      </c>
      <c r="B2139" s="60" t="str">
        <f t="shared" si="67"/>
        <v/>
      </c>
      <c r="E2139" s="105">
        <v>97</v>
      </c>
      <c r="F2139" s="71" t="s">
        <v>364</v>
      </c>
      <c r="G2139" s="95" t="s">
        <v>6448</v>
      </c>
      <c r="H2139" s="112">
        <v>32.07</v>
      </c>
      <c r="I2139" s="112">
        <v>22.45</v>
      </c>
      <c r="J2139" s="95" t="s">
        <v>6513</v>
      </c>
      <c r="K2139" s="95" t="s">
        <v>6578</v>
      </c>
      <c r="L2139" s="112">
        <v>34.450000000000003</v>
      </c>
      <c r="M2139" s="95" t="s">
        <v>6512</v>
      </c>
      <c r="N2139" s="95" t="s">
        <v>16</v>
      </c>
      <c r="O2139" s="95" t="s">
        <v>567</v>
      </c>
      <c r="P2139" s="95" t="s">
        <v>1081</v>
      </c>
      <c r="Q2139" s="95">
        <v>2023</v>
      </c>
      <c r="R2139" s="95" t="s">
        <v>1082</v>
      </c>
      <c r="S2139" s="95">
        <v>32</v>
      </c>
      <c r="T2139" s="95">
        <v>3</v>
      </c>
      <c r="U2139" s="95" t="s">
        <v>733</v>
      </c>
      <c r="V2139" s="95"/>
      <c r="W2139" s="95" t="s">
        <v>3018</v>
      </c>
      <c r="X2139" s="95">
        <v>620</v>
      </c>
      <c r="Y2139" s="97" t="s">
        <v>6615</v>
      </c>
      <c r="Z2139" s="146">
        <v>2119</v>
      </c>
    </row>
    <row r="2140" spans="1:26" ht="18" customHeight="1" x14ac:dyDescent="0.3">
      <c r="A2140" s="60" t="str">
        <f t="shared" si="66"/>
        <v/>
      </c>
      <c r="B2140" s="60" t="str">
        <f t="shared" si="67"/>
        <v/>
      </c>
      <c r="E2140" s="105">
        <v>97</v>
      </c>
      <c r="F2140" s="71" t="s">
        <v>364</v>
      </c>
      <c r="G2140" s="95" t="s">
        <v>6449</v>
      </c>
      <c r="H2140" s="112">
        <v>32.07</v>
      </c>
      <c r="I2140" s="112">
        <v>22.45</v>
      </c>
      <c r="J2140" s="95" t="s">
        <v>6514</v>
      </c>
      <c r="K2140" s="95" t="s">
        <v>6579</v>
      </c>
      <c r="L2140" s="112">
        <v>34.450000000000003</v>
      </c>
      <c r="M2140" s="95" t="s">
        <v>6512</v>
      </c>
      <c r="N2140" s="95" t="s">
        <v>16</v>
      </c>
      <c r="O2140" s="95" t="s">
        <v>567</v>
      </c>
      <c r="P2140" s="95" t="s">
        <v>1081</v>
      </c>
      <c r="Q2140" s="95">
        <v>2023</v>
      </c>
      <c r="R2140" s="95" t="s">
        <v>1082</v>
      </c>
      <c r="S2140" s="95">
        <v>32</v>
      </c>
      <c r="T2140" s="95">
        <v>3</v>
      </c>
      <c r="U2140" s="95" t="s">
        <v>733</v>
      </c>
      <c r="V2140" s="95"/>
      <c r="W2140" s="95" t="s">
        <v>3018</v>
      </c>
      <c r="X2140" s="95">
        <v>610</v>
      </c>
      <c r="Y2140" s="97" t="s">
        <v>6615</v>
      </c>
      <c r="Z2140" s="146">
        <v>2120</v>
      </c>
    </row>
    <row r="2141" spans="1:26" ht="18" customHeight="1" x14ac:dyDescent="0.3">
      <c r="A2141" s="60" t="str">
        <f t="shared" si="66"/>
        <v/>
      </c>
      <c r="B2141" s="60" t="str">
        <f t="shared" si="67"/>
        <v/>
      </c>
      <c r="E2141" s="105">
        <v>97</v>
      </c>
      <c r="F2141" s="71" t="s">
        <v>364</v>
      </c>
      <c r="G2141" s="95" t="s">
        <v>6450</v>
      </c>
      <c r="H2141" s="112">
        <v>32.07</v>
      </c>
      <c r="I2141" s="112">
        <v>22.45</v>
      </c>
      <c r="J2141" s="95" t="s">
        <v>6515</v>
      </c>
      <c r="K2141" s="95" t="s">
        <v>6580</v>
      </c>
      <c r="L2141" s="112">
        <v>34.450000000000003</v>
      </c>
      <c r="M2141" s="95" t="s">
        <v>6512</v>
      </c>
      <c r="N2141" s="95" t="s">
        <v>16</v>
      </c>
      <c r="O2141" s="95" t="s">
        <v>567</v>
      </c>
      <c r="P2141" s="95" t="s">
        <v>1081</v>
      </c>
      <c r="Q2141" s="95">
        <v>2023</v>
      </c>
      <c r="R2141" s="95" t="s">
        <v>1082</v>
      </c>
      <c r="S2141" s="95">
        <v>32</v>
      </c>
      <c r="T2141" s="95">
        <v>3</v>
      </c>
      <c r="U2141" s="95" t="s">
        <v>733</v>
      </c>
      <c r="V2141" s="95"/>
      <c r="W2141" s="95" t="s">
        <v>3018</v>
      </c>
      <c r="X2141" s="95">
        <v>730</v>
      </c>
      <c r="Y2141" s="97" t="s">
        <v>6615</v>
      </c>
      <c r="Z2141" s="146">
        <v>2121</v>
      </c>
    </row>
    <row r="2142" spans="1:26" ht="18" customHeight="1" x14ac:dyDescent="0.3">
      <c r="A2142" s="60" t="str">
        <f t="shared" si="66"/>
        <v/>
      </c>
      <c r="B2142" s="60" t="str">
        <f t="shared" si="67"/>
        <v/>
      </c>
      <c r="E2142" s="105">
        <v>97</v>
      </c>
      <c r="F2142" s="71" t="s">
        <v>364</v>
      </c>
      <c r="G2142" s="95" t="s">
        <v>6451</v>
      </c>
      <c r="H2142" s="112">
        <v>32.07</v>
      </c>
      <c r="I2142" s="112">
        <v>22.45</v>
      </c>
      <c r="J2142" s="95" t="s">
        <v>6516</v>
      </c>
      <c r="K2142" s="95" t="s">
        <v>6581</v>
      </c>
      <c r="L2142" s="112">
        <v>34.450000000000003</v>
      </c>
      <c r="M2142" s="95" t="s">
        <v>6512</v>
      </c>
      <c r="N2142" s="95" t="s">
        <v>16</v>
      </c>
      <c r="O2142" s="95" t="s">
        <v>567</v>
      </c>
      <c r="P2142" s="95" t="s">
        <v>1081</v>
      </c>
      <c r="Q2142" s="95">
        <v>2023</v>
      </c>
      <c r="R2142" s="95" t="s">
        <v>1082</v>
      </c>
      <c r="S2142" s="95">
        <v>32</v>
      </c>
      <c r="T2142" s="95">
        <v>3</v>
      </c>
      <c r="U2142" s="95" t="s">
        <v>733</v>
      </c>
      <c r="V2142" s="95"/>
      <c r="W2142" s="95" t="s">
        <v>3018</v>
      </c>
      <c r="X2142" s="95">
        <v>650</v>
      </c>
      <c r="Y2142" s="97" t="s">
        <v>6615</v>
      </c>
      <c r="Z2142" s="146">
        <v>2122</v>
      </c>
    </row>
    <row r="2143" spans="1:26" ht="18" customHeight="1" x14ac:dyDescent="0.3">
      <c r="A2143" s="60" t="str">
        <f t="shared" si="66"/>
        <v/>
      </c>
      <c r="B2143" s="60" t="str">
        <f t="shared" si="67"/>
        <v/>
      </c>
      <c r="E2143" s="105">
        <v>97</v>
      </c>
      <c r="F2143" s="71" t="s">
        <v>364</v>
      </c>
      <c r="G2143" s="95" t="s">
        <v>6452</v>
      </c>
      <c r="H2143" s="112">
        <v>32.07</v>
      </c>
      <c r="I2143" s="112">
        <v>22.45</v>
      </c>
      <c r="J2143" s="95" t="s">
        <v>6517</v>
      </c>
      <c r="K2143" s="95" t="s">
        <v>6582</v>
      </c>
      <c r="L2143" s="112">
        <v>34.450000000000003</v>
      </c>
      <c r="M2143" s="95" t="s">
        <v>6512</v>
      </c>
      <c r="N2143" s="95" t="s">
        <v>16</v>
      </c>
      <c r="O2143" s="95" t="s">
        <v>567</v>
      </c>
      <c r="P2143" s="95" t="s">
        <v>1081</v>
      </c>
      <c r="Q2143" s="95">
        <v>2023</v>
      </c>
      <c r="R2143" s="95" t="s">
        <v>1082</v>
      </c>
      <c r="S2143" s="95">
        <v>32</v>
      </c>
      <c r="T2143" s="95">
        <v>3</v>
      </c>
      <c r="U2143" s="95" t="s">
        <v>733</v>
      </c>
      <c r="V2143" s="95"/>
      <c r="W2143" s="95" t="s">
        <v>3018</v>
      </c>
      <c r="X2143" s="95">
        <v>620</v>
      </c>
      <c r="Y2143" s="97" t="s">
        <v>6615</v>
      </c>
      <c r="Z2143" s="146">
        <v>2123</v>
      </c>
    </row>
    <row r="2144" spans="1:26" ht="18" customHeight="1" x14ac:dyDescent="0.3">
      <c r="A2144" s="60" t="str">
        <f t="shared" si="66"/>
        <v/>
      </c>
      <c r="B2144" s="60" t="str">
        <f t="shared" si="67"/>
        <v/>
      </c>
      <c r="E2144" s="105">
        <v>97</v>
      </c>
      <c r="F2144" s="71" t="s">
        <v>364</v>
      </c>
      <c r="G2144" s="95" t="s">
        <v>6453</v>
      </c>
      <c r="H2144" s="112">
        <v>32.07</v>
      </c>
      <c r="I2144" s="112">
        <v>22.45</v>
      </c>
      <c r="J2144" s="95" t="s">
        <v>6518</v>
      </c>
      <c r="K2144" s="95" t="s">
        <v>6583</v>
      </c>
      <c r="L2144" s="112">
        <v>34.450000000000003</v>
      </c>
      <c r="M2144" s="95" t="s">
        <v>6512</v>
      </c>
      <c r="N2144" s="95" t="s">
        <v>16</v>
      </c>
      <c r="O2144" s="95" t="s">
        <v>567</v>
      </c>
      <c r="P2144" s="95" t="s">
        <v>1081</v>
      </c>
      <c r="Q2144" s="95">
        <v>2023</v>
      </c>
      <c r="R2144" s="95" t="s">
        <v>1082</v>
      </c>
      <c r="S2144" s="95">
        <v>32</v>
      </c>
      <c r="T2144" s="95">
        <v>3</v>
      </c>
      <c r="U2144" s="95" t="s">
        <v>733</v>
      </c>
      <c r="V2144" s="95"/>
      <c r="W2144" s="95" t="s">
        <v>3018</v>
      </c>
      <c r="X2144" s="95">
        <v>610</v>
      </c>
      <c r="Y2144" s="97" t="s">
        <v>6615</v>
      </c>
      <c r="Z2144" s="146">
        <v>2124</v>
      </c>
    </row>
    <row r="2145" spans="1:26" ht="18" customHeight="1" x14ac:dyDescent="0.3">
      <c r="A2145" s="60" t="str">
        <f t="shared" si="66"/>
        <v/>
      </c>
      <c r="B2145" s="60" t="str">
        <f t="shared" si="67"/>
        <v/>
      </c>
      <c r="E2145" s="105">
        <v>97</v>
      </c>
      <c r="F2145" s="71" t="s">
        <v>364</v>
      </c>
      <c r="G2145" s="95" t="s">
        <v>6618</v>
      </c>
      <c r="H2145" s="112">
        <v>21.95</v>
      </c>
      <c r="I2145" s="112">
        <v>21.95</v>
      </c>
      <c r="J2145" s="95" t="s">
        <v>6619</v>
      </c>
      <c r="K2145" s="95" t="s">
        <v>6584</v>
      </c>
      <c r="L2145" s="112">
        <v>33.950000000000003</v>
      </c>
      <c r="M2145" s="95" t="s">
        <v>6512</v>
      </c>
      <c r="N2145" s="95" t="s">
        <v>16</v>
      </c>
      <c r="O2145" s="95" t="s">
        <v>52</v>
      </c>
      <c r="P2145" s="95" t="s">
        <v>1081</v>
      </c>
      <c r="Q2145" s="95">
        <v>2024</v>
      </c>
      <c r="R2145" s="95" t="s">
        <v>1082</v>
      </c>
      <c r="S2145" s="95">
        <v>192</v>
      </c>
      <c r="T2145" s="95">
        <v>3</v>
      </c>
      <c r="U2145" s="95" t="s">
        <v>900</v>
      </c>
      <c r="V2145" s="95"/>
      <c r="W2145" s="95" t="s">
        <v>3018</v>
      </c>
      <c r="X2145" s="95">
        <v>730</v>
      </c>
      <c r="Y2145" s="97" t="s">
        <v>1083</v>
      </c>
      <c r="Z2145" s="146">
        <v>2125</v>
      </c>
    </row>
    <row r="2146" spans="1:26" ht="18" customHeight="1" x14ac:dyDescent="0.3">
      <c r="A2146" s="60" t="str">
        <f t="shared" si="66"/>
        <v/>
      </c>
      <c r="B2146" s="60" t="str">
        <f t="shared" si="67"/>
        <v/>
      </c>
      <c r="E2146" s="106">
        <v>98</v>
      </c>
      <c r="F2146" s="96" t="s">
        <v>364</v>
      </c>
      <c r="G2146" s="98" t="s">
        <v>6454</v>
      </c>
      <c r="H2146" s="113">
        <v>513.12</v>
      </c>
      <c r="I2146" s="113">
        <v>359.2</v>
      </c>
      <c r="J2146" s="98" t="s">
        <v>7495</v>
      </c>
      <c r="K2146" s="98" t="s">
        <v>6585</v>
      </c>
      <c r="L2146" s="113">
        <v>551.20000000000005</v>
      </c>
      <c r="M2146" s="98" t="s">
        <v>6519</v>
      </c>
      <c r="N2146" s="98" t="s">
        <v>26</v>
      </c>
      <c r="O2146" s="98" t="s">
        <v>567</v>
      </c>
      <c r="P2146" s="98" t="s">
        <v>6612</v>
      </c>
      <c r="Q2146" s="98">
        <v>2022</v>
      </c>
      <c r="R2146" s="98" t="s">
        <v>1082</v>
      </c>
      <c r="S2146" s="98">
        <v>32</v>
      </c>
      <c r="T2146" s="98">
        <v>4</v>
      </c>
      <c r="U2146" s="98" t="s">
        <v>977</v>
      </c>
      <c r="V2146" s="98"/>
      <c r="W2146" s="98"/>
      <c r="X2146" s="98"/>
      <c r="Y2146" s="103"/>
      <c r="Z2146" s="146">
        <v>2126</v>
      </c>
    </row>
    <row r="2147" spans="1:26" ht="18" customHeight="1" x14ac:dyDescent="0.3">
      <c r="A2147" s="60" t="str">
        <f t="shared" si="66"/>
        <v/>
      </c>
      <c r="B2147" s="60" t="str">
        <f t="shared" si="67"/>
        <v/>
      </c>
      <c r="E2147" s="105">
        <v>98</v>
      </c>
      <c r="F2147" s="71" t="s">
        <v>364</v>
      </c>
      <c r="G2147" s="95" t="s">
        <v>6455</v>
      </c>
      <c r="H2147" s="112">
        <v>32.07</v>
      </c>
      <c r="I2147" s="112">
        <v>22.45</v>
      </c>
      <c r="J2147" s="95" t="s">
        <v>6520</v>
      </c>
      <c r="K2147" s="95" t="s">
        <v>6586</v>
      </c>
      <c r="L2147" s="112">
        <v>34.450000000000003</v>
      </c>
      <c r="M2147" s="95" t="s">
        <v>6519</v>
      </c>
      <c r="N2147" s="95" t="s">
        <v>16</v>
      </c>
      <c r="O2147" s="95" t="s">
        <v>567</v>
      </c>
      <c r="P2147" s="95" t="s">
        <v>6612</v>
      </c>
      <c r="Q2147" s="95">
        <v>2022</v>
      </c>
      <c r="R2147" s="95" t="s">
        <v>1082</v>
      </c>
      <c r="S2147" s="95">
        <v>32</v>
      </c>
      <c r="T2147" s="95">
        <v>4</v>
      </c>
      <c r="U2147" s="95" t="s">
        <v>977</v>
      </c>
      <c r="V2147" s="95"/>
      <c r="W2147" s="95" t="s">
        <v>3014</v>
      </c>
      <c r="X2147" s="95">
        <v>620</v>
      </c>
      <c r="Y2147" s="97" t="s">
        <v>1083</v>
      </c>
      <c r="Z2147" s="146">
        <v>2127</v>
      </c>
    </row>
    <row r="2148" spans="1:26" ht="18" customHeight="1" x14ac:dyDescent="0.3">
      <c r="A2148" s="60" t="str">
        <f t="shared" si="66"/>
        <v/>
      </c>
      <c r="B2148" s="60" t="str">
        <f t="shared" si="67"/>
        <v/>
      </c>
      <c r="E2148" s="105">
        <v>98</v>
      </c>
      <c r="F2148" s="71" t="s">
        <v>364</v>
      </c>
      <c r="G2148" s="95" t="s">
        <v>6456</v>
      </c>
      <c r="H2148" s="112">
        <v>32.07</v>
      </c>
      <c r="I2148" s="112">
        <v>22.45</v>
      </c>
      <c r="J2148" s="95" t="s">
        <v>6521</v>
      </c>
      <c r="K2148" s="95" t="s">
        <v>6587</v>
      </c>
      <c r="L2148" s="112">
        <v>34.450000000000003</v>
      </c>
      <c r="M2148" s="95" t="s">
        <v>6519</v>
      </c>
      <c r="N2148" s="95" t="s">
        <v>16</v>
      </c>
      <c r="O2148" s="95" t="s">
        <v>567</v>
      </c>
      <c r="P2148" s="95" t="s">
        <v>3716</v>
      </c>
      <c r="Q2148" s="95">
        <v>2022</v>
      </c>
      <c r="R2148" s="95" t="s">
        <v>1082</v>
      </c>
      <c r="S2148" s="95">
        <v>32</v>
      </c>
      <c r="T2148" s="95">
        <v>4</v>
      </c>
      <c r="U2148" s="95" t="s">
        <v>977</v>
      </c>
      <c r="V2148" s="95"/>
      <c r="W2148" s="95" t="s">
        <v>3014</v>
      </c>
      <c r="X2148" s="95">
        <v>600</v>
      </c>
      <c r="Y2148" s="97" t="s">
        <v>1083</v>
      </c>
      <c r="Z2148" s="146">
        <v>2128</v>
      </c>
    </row>
    <row r="2149" spans="1:26" ht="18" customHeight="1" x14ac:dyDescent="0.3">
      <c r="A2149" s="60" t="str">
        <f t="shared" si="66"/>
        <v/>
      </c>
      <c r="B2149" s="60" t="str">
        <f t="shared" si="67"/>
        <v/>
      </c>
      <c r="E2149" s="105">
        <v>98</v>
      </c>
      <c r="F2149" s="71" t="s">
        <v>364</v>
      </c>
      <c r="G2149" s="95" t="s">
        <v>6457</v>
      </c>
      <c r="H2149" s="112">
        <v>32.07</v>
      </c>
      <c r="I2149" s="112">
        <v>22.45</v>
      </c>
      <c r="J2149" s="95" t="s">
        <v>6522</v>
      </c>
      <c r="K2149" s="95" t="s">
        <v>6588</v>
      </c>
      <c r="L2149" s="112">
        <v>34.450000000000003</v>
      </c>
      <c r="M2149" s="95" t="s">
        <v>6519</v>
      </c>
      <c r="N2149" s="95" t="s">
        <v>16</v>
      </c>
      <c r="O2149" s="95" t="s">
        <v>567</v>
      </c>
      <c r="P2149" s="95" t="s">
        <v>6612</v>
      </c>
      <c r="Q2149" s="95">
        <v>2022</v>
      </c>
      <c r="R2149" s="95" t="s">
        <v>1082</v>
      </c>
      <c r="S2149" s="95">
        <v>32</v>
      </c>
      <c r="T2149" s="95">
        <v>4</v>
      </c>
      <c r="U2149" s="95" t="s">
        <v>977</v>
      </c>
      <c r="V2149" s="95"/>
      <c r="W2149" s="95" t="s">
        <v>3016</v>
      </c>
      <c r="X2149" s="95">
        <v>560</v>
      </c>
      <c r="Y2149" s="97" t="s">
        <v>1083</v>
      </c>
      <c r="Z2149" s="146">
        <v>2129</v>
      </c>
    </row>
    <row r="2150" spans="1:26" ht="18" customHeight="1" x14ac:dyDescent="0.3">
      <c r="A2150" s="60" t="str">
        <f t="shared" si="66"/>
        <v/>
      </c>
      <c r="B2150" s="60" t="str">
        <f t="shared" si="67"/>
        <v/>
      </c>
      <c r="E2150" s="105">
        <v>98</v>
      </c>
      <c r="F2150" s="71" t="s">
        <v>364</v>
      </c>
      <c r="G2150" s="95" t="s">
        <v>6458</v>
      </c>
      <c r="H2150" s="112">
        <v>32.07</v>
      </c>
      <c r="I2150" s="112">
        <v>22.45</v>
      </c>
      <c r="J2150" s="95" t="s">
        <v>6523</v>
      </c>
      <c r="K2150" s="95" t="s">
        <v>6589</v>
      </c>
      <c r="L2150" s="112">
        <v>34.450000000000003</v>
      </c>
      <c r="M2150" s="95" t="s">
        <v>6519</v>
      </c>
      <c r="N2150" s="95" t="s">
        <v>16</v>
      </c>
      <c r="O2150" s="95" t="s">
        <v>567</v>
      </c>
      <c r="P2150" s="95" t="s">
        <v>4159</v>
      </c>
      <c r="Q2150" s="95">
        <v>2021</v>
      </c>
      <c r="R2150" s="95" t="s">
        <v>1082</v>
      </c>
      <c r="S2150" s="95">
        <v>32</v>
      </c>
      <c r="T2150" s="95">
        <v>4</v>
      </c>
      <c r="U2150" s="95" t="s">
        <v>977</v>
      </c>
      <c r="V2150" s="95"/>
      <c r="W2150" s="95" t="s">
        <v>1211</v>
      </c>
      <c r="X2150" s="95">
        <v>500</v>
      </c>
      <c r="Y2150" s="97" t="s">
        <v>1083</v>
      </c>
      <c r="Z2150" s="146">
        <v>2130</v>
      </c>
    </row>
    <row r="2151" spans="1:26" ht="18" customHeight="1" x14ac:dyDescent="0.3">
      <c r="A2151" s="60" t="str">
        <f t="shared" si="66"/>
        <v/>
      </c>
      <c r="B2151" s="60" t="str">
        <f t="shared" si="67"/>
        <v/>
      </c>
      <c r="E2151" s="105">
        <v>98</v>
      </c>
      <c r="F2151" s="71" t="s">
        <v>364</v>
      </c>
      <c r="G2151" s="95" t="s">
        <v>6459</v>
      </c>
      <c r="H2151" s="112">
        <v>32.07</v>
      </c>
      <c r="I2151" s="112">
        <v>22.45</v>
      </c>
      <c r="J2151" s="95" t="s">
        <v>6524</v>
      </c>
      <c r="K2151" s="95" t="s">
        <v>6590</v>
      </c>
      <c r="L2151" s="112">
        <v>34.450000000000003</v>
      </c>
      <c r="M2151" s="95" t="s">
        <v>6519</v>
      </c>
      <c r="N2151" s="95" t="s">
        <v>16</v>
      </c>
      <c r="O2151" s="95" t="s">
        <v>567</v>
      </c>
      <c r="P2151" s="95" t="s">
        <v>6612</v>
      </c>
      <c r="Q2151" s="95">
        <v>2022</v>
      </c>
      <c r="R2151" s="95" t="s">
        <v>1082</v>
      </c>
      <c r="S2151" s="95">
        <v>32</v>
      </c>
      <c r="T2151" s="95">
        <v>4</v>
      </c>
      <c r="U2151" s="95" t="s">
        <v>977</v>
      </c>
      <c r="V2151" s="95"/>
      <c r="W2151" s="95" t="s">
        <v>3014</v>
      </c>
      <c r="X2151" s="95">
        <v>540</v>
      </c>
      <c r="Y2151" s="97" t="s">
        <v>1083</v>
      </c>
      <c r="Z2151" s="146">
        <v>2131</v>
      </c>
    </row>
    <row r="2152" spans="1:26" ht="18" customHeight="1" x14ac:dyDescent="0.3">
      <c r="A2152" s="60" t="str">
        <f t="shared" si="66"/>
        <v/>
      </c>
      <c r="B2152" s="60" t="str">
        <f t="shared" si="67"/>
        <v/>
      </c>
      <c r="E2152" s="105">
        <v>98</v>
      </c>
      <c r="F2152" s="71" t="s">
        <v>364</v>
      </c>
      <c r="G2152" s="95" t="s">
        <v>6460</v>
      </c>
      <c r="H2152" s="112">
        <v>32.07</v>
      </c>
      <c r="I2152" s="112">
        <v>22.45</v>
      </c>
      <c r="J2152" s="95" t="s">
        <v>6525</v>
      </c>
      <c r="K2152" s="95" t="s">
        <v>6591</v>
      </c>
      <c r="L2152" s="112">
        <v>34.450000000000003</v>
      </c>
      <c r="M2152" s="95" t="s">
        <v>6519</v>
      </c>
      <c r="N2152" s="95" t="s">
        <v>16</v>
      </c>
      <c r="O2152" s="95" t="s">
        <v>567</v>
      </c>
      <c r="P2152" s="95" t="s">
        <v>4159</v>
      </c>
      <c r="Q2152" s="95">
        <v>2021</v>
      </c>
      <c r="R2152" s="95" t="s">
        <v>1082</v>
      </c>
      <c r="S2152" s="95">
        <v>32</v>
      </c>
      <c r="T2152" s="95">
        <v>4</v>
      </c>
      <c r="U2152" s="95" t="s">
        <v>977</v>
      </c>
      <c r="V2152" s="95"/>
      <c r="W2152" s="95" t="s">
        <v>3018</v>
      </c>
      <c r="X2152" s="95">
        <v>560</v>
      </c>
      <c r="Y2152" s="97" t="s">
        <v>1083</v>
      </c>
      <c r="Z2152" s="146">
        <v>2132</v>
      </c>
    </row>
    <row r="2153" spans="1:26" ht="18" customHeight="1" x14ac:dyDescent="0.3">
      <c r="A2153" s="60" t="str">
        <f t="shared" si="66"/>
        <v/>
      </c>
      <c r="B2153" s="60" t="str">
        <f t="shared" si="67"/>
        <v/>
      </c>
      <c r="E2153" s="105">
        <v>98</v>
      </c>
      <c r="F2153" s="71" t="s">
        <v>364</v>
      </c>
      <c r="G2153" s="95" t="s">
        <v>6461</v>
      </c>
      <c r="H2153" s="112">
        <v>32.07</v>
      </c>
      <c r="I2153" s="112">
        <v>22.45</v>
      </c>
      <c r="J2153" s="95" t="s">
        <v>6526</v>
      </c>
      <c r="K2153" s="95" t="s">
        <v>6592</v>
      </c>
      <c r="L2153" s="112">
        <v>34.450000000000003</v>
      </c>
      <c r="M2153" s="95" t="s">
        <v>6519</v>
      </c>
      <c r="N2153" s="95" t="s">
        <v>16</v>
      </c>
      <c r="O2153" s="95" t="s">
        <v>567</v>
      </c>
      <c r="P2153" s="95" t="s">
        <v>3716</v>
      </c>
      <c r="Q2153" s="95">
        <v>2022</v>
      </c>
      <c r="R2153" s="95" t="s">
        <v>1082</v>
      </c>
      <c r="S2153" s="95">
        <v>32</v>
      </c>
      <c r="T2153" s="95">
        <v>4</v>
      </c>
      <c r="U2153" s="95" t="s">
        <v>977</v>
      </c>
      <c r="V2153" s="95"/>
      <c r="W2153" s="95" t="s">
        <v>3016</v>
      </c>
      <c r="X2153" s="95">
        <v>610</v>
      </c>
      <c r="Y2153" s="97" t="s">
        <v>1083</v>
      </c>
      <c r="Z2153" s="146">
        <v>2133</v>
      </c>
    </row>
    <row r="2154" spans="1:26" ht="18" customHeight="1" x14ac:dyDescent="0.3">
      <c r="A2154" s="60" t="str">
        <f t="shared" si="66"/>
        <v/>
      </c>
      <c r="B2154" s="60" t="str">
        <f t="shared" si="67"/>
        <v/>
      </c>
      <c r="E2154" s="105">
        <v>98</v>
      </c>
      <c r="F2154" s="71" t="s">
        <v>364</v>
      </c>
      <c r="G2154" s="95" t="s">
        <v>6462</v>
      </c>
      <c r="H2154" s="112">
        <v>32.07</v>
      </c>
      <c r="I2154" s="112">
        <v>22.45</v>
      </c>
      <c r="J2154" s="95" t="s">
        <v>6527</v>
      </c>
      <c r="K2154" s="95" t="s">
        <v>6593</v>
      </c>
      <c r="L2154" s="112">
        <v>34.450000000000003</v>
      </c>
      <c r="M2154" s="95" t="s">
        <v>6519</v>
      </c>
      <c r="N2154" s="95" t="s">
        <v>16</v>
      </c>
      <c r="O2154" s="95" t="s">
        <v>567</v>
      </c>
      <c r="P2154" s="95" t="s">
        <v>4159</v>
      </c>
      <c r="Q2154" s="95">
        <v>2021</v>
      </c>
      <c r="R2154" s="95" t="s">
        <v>1082</v>
      </c>
      <c r="S2154" s="95">
        <v>32</v>
      </c>
      <c r="T2154" s="95">
        <v>4</v>
      </c>
      <c r="U2154" s="95" t="s">
        <v>977</v>
      </c>
      <c r="V2154" s="95"/>
      <c r="W2154" s="95" t="s">
        <v>1213</v>
      </c>
      <c r="X2154" s="95">
        <v>480</v>
      </c>
      <c r="Y2154" s="97" t="s">
        <v>1083</v>
      </c>
      <c r="Z2154" s="146">
        <v>2134</v>
      </c>
    </row>
    <row r="2155" spans="1:26" ht="18" customHeight="1" x14ac:dyDescent="0.3">
      <c r="A2155" s="60" t="str">
        <f t="shared" si="66"/>
        <v/>
      </c>
      <c r="B2155" s="60" t="str">
        <f t="shared" si="67"/>
        <v/>
      </c>
      <c r="E2155" s="105">
        <v>98</v>
      </c>
      <c r="F2155" s="71" t="s">
        <v>364</v>
      </c>
      <c r="G2155" s="95" t="s">
        <v>6463</v>
      </c>
      <c r="H2155" s="112">
        <v>32.07</v>
      </c>
      <c r="I2155" s="112">
        <v>22.45</v>
      </c>
      <c r="J2155" s="95" t="s">
        <v>6528</v>
      </c>
      <c r="K2155" s="95" t="s">
        <v>6594</v>
      </c>
      <c r="L2155" s="112">
        <v>34.450000000000003</v>
      </c>
      <c r="M2155" s="95" t="s">
        <v>6519</v>
      </c>
      <c r="N2155" s="95" t="s">
        <v>16</v>
      </c>
      <c r="O2155" s="95" t="s">
        <v>567</v>
      </c>
      <c r="P2155" s="95" t="s">
        <v>3716</v>
      </c>
      <c r="Q2155" s="95">
        <v>2022</v>
      </c>
      <c r="R2155" s="95" t="s">
        <v>1082</v>
      </c>
      <c r="S2155" s="95">
        <v>32</v>
      </c>
      <c r="T2155" s="95">
        <v>4</v>
      </c>
      <c r="U2155" s="95" t="s">
        <v>977</v>
      </c>
      <c r="V2155" s="95"/>
      <c r="W2155" s="95" t="s">
        <v>54</v>
      </c>
      <c r="X2155" s="95">
        <v>570</v>
      </c>
      <c r="Y2155" s="97" t="s">
        <v>1083</v>
      </c>
      <c r="Z2155" s="146">
        <v>2135</v>
      </c>
    </row>
    <row r="2156" spans="1:26" ht="18" customHeight="1" x14ac:dyDescent="0.3">
      <c r="A2156" s="60" t="str">
        <f t="shared" si="66"/>
        <v/>
      </c>
      <c r="B2156" s="60" t="str">
        <f t="shared" si="67"/>
        <v/>
      </c>
      <c r="E2156" s="105">
        <v>98</v>
      </c>
      <c r="F2156" s="71" t="s">
        <v>364</v>
      </c>
      <c r="G2156" s="95" t="s">
        <v>6464</v>
      </c>
      <c r="H2156" s="112">
        <v>32.07</v>
      </c>
      <c r="I2156" s="112">
        <v>22.45</v>
      </c>
      <c r="J2156" s="95" t="s">
        <v>6529</v>
      </c>
      <c r="K2156" s="95" t="s">
        <v>6595</v>
      </c>
      <c r="L2156" s="112">
        <v>34.450000000000003</v>
      </c>
      <c r="M2156" s="95" t="s">
        <v>6519</v>
      </c>
      <c r="N2156" s="95" t="s">
        <v>16</v>
      </c>
      <c r="O2156" s="95" t="s">
        <v>567</v>
      </c>
      <c r="P2156" s="95" t="s">
        <v>6613</v>
      </c>
      <c r="Q2156" s="95">
        <v>2021</v>
      </c>
      <c r="R2156" s="95" t="s">
        <v>1082</v>
      </c>
      <c r="S2156" s="95">
        <v>32</v>
      </c>
      <c r="T2156" s="95">
        <v>4</v>
      </c>
      <c r="U2156" s="95" t="s">
        <v>977</v>
      </c>
      <c r="V2156" s="95"/>
      <c r="W2156" s="95" t="s">
        <v>1213</v>
      </c>
      <c r="X2156" s="95">
        <v>660</v>
      </c>
      <c r="Y2156" s="97" t="s">
        <v>1083</v>
      </c>
      <c r="Z2156" s="146">
        <v>2136</v>
      </c>
    </row>
    <row r="2157" spans="1:26" ht="18" customHeight="1" x14ac:dyDescent="0.3">
      <c r="A2157" s="60" t="str">
        <f t="shared" si="66"/>
        <v/>
      </c>
      <c r="B2157" s="60" t="str">
        <f t="shared" si="67"/>
        <v/>
      </c>
      <c r="E2157" s="105">
        <v>98</v>
      </c>
      <c r="F2157" s="71" t="s">
        <v>364</v>
      </c>
      <c r="G2157" s="95" t="s">
        <v>6465</v>
      </c>
      <c r="H2157" s="112">
        <v>32.07</v>
      </c>
      <c r="I2157" s="112">
        <v>22.45</v>
      </c>
      <c r="J2157" s="95" t="s">
        <v>6530</v>
      </c>
      <c r="K2157" s="95" t="s">
        <v>6596</v>
      </c>
      <c r="L2157" s="112">
        <v>34.450000000000003</v>
      </c>
      <c r="M2157" s="95" t="s">
        <v>6519</v>
      </c>
      <c r="N2157" s="95" t="s">
        <v>16</v>
      </c>
      <c r="O2157" s="95" t="s">
        <v>567</v>
      </c>
      <c r="P2157" s="95" t="s">
        <v>6613</v>
      </c>
      <c r="Q2157" s="95">
        <v>2021</v>
      </c>
      <c r="R2157" s="95" t="s">
        <v>1082</v>
      </c>
      <c r="S2157" s="95">
        <v>32</v>
      </c>
      <c r="T2157" s="95">
        <v>4</v>
      </c>
      <c r="U2157" s="95" t="s">
        <v>977</v>
      </c>
      <c r="V2157" s="95"/>
      <c r="W2157" s="95" t="s">
        <v>1213</v>
      </c>
      <c r="X2157" s="95">
        <v>520</v>
      </c>
      <c r="Y2157" s="97" t="s">
        <v>1083</v>
      </c>
      <c r="Z2157" s="146">
        <v>2137</v>
      </c>
    </row>
    <row r="2158" spans="1:26" ht="18" customHeight="1" x14ac:dyDescent="0.3">
      <c r="A2158" s="60" t="str">
        <f t="shared" si="66"/>
        <v/>
      </c>
      <c r="B2158" s="60" t="str">
        <f t="shared" si="67"/>
        <v/>
      </c>
      <c r="E2158" s="105">
        <v>98</v>
      </c>
      <c r="F2158" s="71" t="s">
        <v>364</v>
      </c>
      <c r="G2158" s="95" t="s">
        <v>6466</v>
      </c>
      <c r="H2158" s="112">
        <v>32.07</v>
      </c>
      <c r="I2158" s="112">
        <v>22.45</v>
      </c>
      <c r="J2158" s="95" t="s">
        <v>6531</v>
      </c>
      <c r="K2158" s="95" t="s">
        <v>6597</v>
      </c>
      <c r="L2158" s="112">
        <v>34.450000000000003</v>
      </c>
      <c r="M2158" s="95" t="s">
        <v>6519</v>
      </c>
      <c r="N2158" s="95" t="s">
        <v>16</v>
      </c>
      <c r="O2158" s="95" t="s">
        <v>567</v>
      </c>
      <c r="P2158" s="95" t="s">
        <v>6613</v>
      </c>
      <c r="Q2158" s="95">
        <v>2021</v>
      </c>
      <c r="R2158" s="95" t="s">
        <v>1082</v>
      </c>
      <c r="S2158" s="95">
        <v>32</v>
      </c>
      <c r="T2158" s="95">
        <v>4</v>
      </c>
      <c r="U2158" s="95" t="s">
        <v>977</v>
      </c>
      <c r="V2158" s="95"/>
      <c r="W2158" s="95" t="s">
        <v>1213</v>
      </c>
      <c r="X2158" s="95">
        <v>490</v>
      </c>
      <c r="Y2158" s="97" t="s">
        <v>1083</v>
      </c>
      <c r="Z2158" s="146">
        <v>2138</v>
      </c>
    </row>
    <row r="2159" spans="1:26" ht="18" customHeight="1" x14ac:dyDescent="0.3">
      <c r="A2159" s="60" t="str">
        <f t="shared" si="66"/>
        <v/>
      </c>
      <c r="B2159" s="60" t="str">
        <f t="shared" si="67"/>
        <v/>
      </c>
      <c r="E2159" s="105">
        <v>98</v>
      </c>
      <c r="F2159" s="71" t="s">
        <v>364</v>
      </c>
      <c r="G2159" s="95" t="s">
        <v>6467</v>
      </c>
      <c r="H2159" s="112">
        <v>32.07</v>
      </c>
      <c r="I2159" s="112">
        <v>22.45</v>
      </c>
      <c r="J2159" s="95" t="s">
        <v>6532</v>
      </c>
      <c r="K2159" s="95" t="s">
        <v>6598</v>
      </c>
      <c r="L2159" s="112">
        <v>34.450000000000003</v>
      </c>
      <c r="M2159" s="95" t="s">
        <v>6519</v>
      </c>
      <c r="N2159" s="95" t="s">
        <v>16</v>
      </c>
      <c r="O2159" s="95" t="s">
        <v>567</v>
      </c>
      <c r="P2159" s="95" t="s">
        <v>6612</v>
      </c>
      <c r="Q2159" s="95">
        <v>2022</v>
      </c>
      <c r="R2159" s="95" t="s">
        <v>1082</v>
      </c>
      <c r="S2159" s="95">
        <v>32</v>
      </c>
      <c r="T2159" s="95">
        <v>4</v>
      </c>
      <c r="U2159" s="95" t="s">
        <v>977</v>
      </c>
      <c r="V2159" s="95"/>
      <c r="W2159" s="95" t="s">
        <v>3014</v>
      </c>
      <c r="X2159" s="95">
        <v>570</v>
      </c>
      <c r="Y2159" s="97" t="s">
        <v>1083</v>
      </c>
      <c r="Z2159" s="146">
        <v>2139</v>
      </c>
    </row>
    <row r="2160" spans="1:26" ht="18" customHeight="1" x14ac:dyDescent="0.3">
      <c r="A2160" s="60" t="str">
        <f t="shared" si="66"/>
        <v/>
      </c>
      <c r="B2160" s="60" t="str">
        <f t="shared" si="67"/>
        <v/>
      </c>
      <c r="E2160" s="105">
        <v>98</v>
      </c>
      <c r="F2160" s="71" t="s">
        <v>364</v>
      </c>
      <c r="G2160" s="95" t="s">
        <v>6468</v>
      </c>
      <c r="H2160" s="112">
        <v>32.07</v>
      </c>
      <c r="I2160" s="112">
        <v>22.45</v>
      </c>
      <c r="J2160" s="95" t="s">
        <v>6533</v>
      </c>
      <c r="K2160" s="95" t="s">
        <v>6599</v>
      </c>
      <c r="L2160" s="112">
        <v>34.450000000000003</v>
      </c>
      <c r="M2160" s="95" t="s">
        <v>6519</v>
      </c>
      <c r="N2160" s="95" t="s">
        <v>16</v>
      </c>
      <c r="O2160" s="95" t="s">
        <v>567</v>
      </c>
      <c r="P2160" s="95" t="s">
        <v>6613</v>
      </c>
      <c r="Q2160" s="95">
        <v>2021</v>
      </c>
      <c r="R2160" s="95" t="s">
        <v>1082</v>
      </c>
      <c r="S2160" s="95">
        <v>32</v>
      </c>
      <c r="T2160" s="95">
        <v>4</v>
      </c>
      <c r="U2160" s="95" t="s">
        <v>977</v>
      </c>
      <c r="V2160" s="95"/>
      <c r="W2160" s="95" t="s">
        <v>1213</v>
      </c>
      <c r="X2160" s="95">
        <v>560</v>
      </c>
      <c r="Y2160" s="97" t="s">
        <v>1083</v>
      </c>
      <c r="Z2160" s="146">
        <v>2140</v>
      </c>
    </row>
    <row r="2161" spans="1:26" ht="18" customHeight="1" x14ac:dyDescent="0.3">
      <c r="A2161" s="60" t="str">
        <f t="shared" si="66"/>
        <v/>
      </c>
      <c r="B2161" s="60" t="str">
        <f t="shared" si="67"/>
        <v/>
      </c>
      <c r="E2161" s="105">
        <v>98</v>
      </c>
      <c r="F2161" s="71" t="s">
        <v>364</v>
      </c>
      <c r="G2161" s="95" t="s">
        <v>6469</v>
      </c>
      <c r="H2161" s="112">
        <v>32.07</v>
      </c>
      <c r="I2161" s="112">
        <v>22.45</v>
      </c>
      <c r="J2161" s="95" t="s">
        <v>6534</v>
      </c>
      <c r="K2161" s="95" t="s">
        <v>6600</v>
      </c>
      <c r="L2161" s="112">
        <v>34.450000000000003</v>
      </c>
      <c r="M2161" s="95" t="s">
        <v>6519</v>
      </c>
      <c r="N2161" s="95" t="s">
        <v>16</v>
      </c>
      <c r="O2161" s="95" t="s">
        <v>567</v>
      </c>
      <c r="P2161" s="95" t="s">
        <v>3716</v>
      </c>
      <c r="Q2161" s="95">
        <v>2022</v>
      </c>
      <c r="R2161" s="95" t="s">
        <v>1082</v>
      </c>
      <c r="S2161" s="95">
        <v>32</v>
      </c>
      <c r="T2161" s="95">
        <v>4</v>
      </c>
      <c r="U2161" s="95" t="s">
        <v>977</v>
      </c>
      <c r="V2161" s="95"/>
      <c r="W2161" s="95" t="s">
        <v>54</v>
      </c>
      <c r="X2161" s="95">
        <v>570</v>
      </c>
      <c r="Y2161" s="97" t="s">
        <v>1083</v>
      </c>
      <c r="Z2161" s="146">
        <v>2141</v>
      </c>
    </row>
    <row r="2162" spans="1:26" ht="18" customHeight="1" x14ac:dyDescent="0.3">
      <c r="A2162" s="60" t="str">
        <f t="shared" si="66"/>
        <v/>
      </c>
      <c r="B2162" s="60" t="str">
        <f t="shared" si="67"/>
        <v/>
      </c>
      <c r="E2162" s="105">
        <v>98</v>
      </c>
      <c r="F2162" s="71" t="s">
        <v>364</v>
      </c>
      <c r="G2162" s="95" t="s">
        <v>6470</v>
      </c>
      <c r="H2162" s="112">
        <v>32.07</v>
      </c>
      <c r="I2162" s="112">
        <v>22.45</v>
      </c>
      <c r="J2162" s="95" t="s">
        <v>6535</v>
      </c>
      <c r="K2162" s="95" t="s">
        <v>6601</v>
      </c>
      <c r="L2162" s="112">
        <v>34.450000000000003</v>
      </c>
      <c r="M2162" s="95" t="s">
        <v>6519</v>
      </c>
      <c r="N2162" s="95" t="s">
        <v>16</v>
      </c>
      <c r="O2162" s="95" t="s">
        <v>567</v>
      </c>
      <c r="P2162" s="95" t="s">
        <v>4159</v>
      </c>
      <c r="Q2162" s="95">
        <v>2021</v>
      </c>
      <c r="R2162" s="95" t="s">
        <v>1082</v>
      </c>
      <c r="S2162" s="95">
        <v>32</v>
      </c>
      <c r="T2162" s="95">
        <v>4</v>
      </c>
      <c r="U2162" s="95" t="s">
        <v>977</v>
      </c>
      <c r="V2162" s="95"/>
      <c r="W2162" s="95" t="s">
        <v>1213</v>
      </c>
      <c r="X2162" s="95">
        <v>580</v>
      </c>
      <c r="Y2162" s="97" t="s">
        <v>1083</v>
      </c>
      <c r="Z2162" s="146">
        <v>2142</v>
      </c>
    </row>
    <row r="2163" spans="1:26" ht="18" customHeight="1" x14ac:dyDescent="0.3">
      <c r="A2163" s="60" t="str">
        <f t="shared" si="66"/>
        <v/>
      </c>
      <c r="B2163" s="60" t="str">
        <f t="shared" si="67"/>
        <v/>
      </c>
      <c r="E2163" s="106">
        <v>98</v>
      </c>
      <c r="F2163" s="96" t="s">
        <v>364</v>
      </c>
      <c r="G2163" s="98" t="s">
        <v>6471</v>
      </c>
      <c r="H2163" s="113">
        <v>256.56</v>
      </c>
      <c r="I2163" s="113">
        <v>179.6</v>
      </c>
      <c r="J2163" s="98" t="s">
        <v>7496</v>
      </c>
      <c r="K2163" s="98" t="s">
        <v>6602</v>
      </c>
      <c r="L2163" s="113">
        <v>275.60000000000002</v>
      </c>
      <c r="M2163" s="98" t="s">
        <v>6536</v>
      </c>
      <c r="N2163" s="98" t="s">
        <v>26</v>
      </c>
      <c r="O2163" s="98" t="s">
        <v>567</v>
      </c>
      <c r="P2163" s="98" t="s">
        <v>6614</v>
      </c>
      <c r="Q2163" s="98">
        <v>2021</v>
      </c>
      <c r="R2163" s="98" t="s">
        <v>1082</v>
      </c>
      <c r="S2163" s="98">
        <v>32</v>
      </c>
      <c r="T2163" s="98">
        <v>4</v>
      </c>
      <c r="U2163" s="98" t="s">
        <v>977</v>
      </c>
      <c r="V2163" s="98"/>
      <c r="W2163" s="98"/>
      <c r="X2163" s="98"/>
      <c r="Y2163" s="103"/>
      <c r="Z2163" s="146">
        <v>2143</v>
      </c>
    </row>
    <row r="2164" spans="1:26" ht="18" customHeight="1" x14ac:dyDescent="0.3">
      <c r="A2164" s="60" t="str">
        <f t="shared" si="66"/>
        <v/>
      </c>
      <c r="B2164" s="60" t="str">
        <f t="shared" si="67"/>
        <v/>
      </c>
      <c r="E2164" s="105">
        <v>98</v>
      </c>
      <c r="F2164" s="71" t="s">
        <v>364</v>
      </c>
      <c r="G2164" s="95" t="s">
        <v>6472</v>
      </c>
      <c r="H2164" s="112">
        <v>32.07</v>
      </c>
      <c r="I2164" s="112">
        <v>22.45</v>
      </c>
      <c r="J2164" s="95" t="s">
        <v>6537</v>
      </c>
      <c r="K2164" s="95" t="s">
        <v>6603</v>
      </c>
      <c r="L2164" s="112">
        <v>34.450000000000003</v>
      </c>
      <c r="M2164" s="95" t="s">
        <v>6536</v>
      </c>
      <c r="N2164" s="95" t="s">
        <v>16</v>
      </c>
      <c r="O2164" s="95" t="s">
        <v>567</v>
      </c>
      <c r="P2164" s="95" t="s">
        <v>6614</v>
      </c>
      <c r="Q2164" s="95">
        <v>2021</v>
      </c>
      <c r="R2164" s="95" t="s">
        <v>1082</v>
      </c>
      <c r="S2164" s="95">
        <v>32</v>
      </c>
      <c r="T2164" s="95">
        <v>4</v>
      </c>
      <c r="U2164" s="95" t="s">
        <v>977</v>
      </c>
      <c r="V2164" s="95"/>
      <c r="W2164" s="95" t="s">
        <v>3020</v>
      </c>
      <c r="X2164" s="95">
        <v>700</v>
      </c>
      <c r="Y2164" s="97" t="s">
        <v>1083</v>
      </c>
      <c r="Z2164" s="146">
        <v>2144</v>
      </c>
    </row>
    <row r="2165" spans="1:26" ht="18" customHeight="1" x14ac:dyDescent="0.3">
      <c r="A2165" s="60" t="str">
        <f t="shared" si="66"/>
        <v/>
      </c>
      <c r="B2165" s="60" t="str">
        <f t="shared" si="67"/>
        <v/>
      </c>
      <c r="E2165" s="105">
        <v>98</v>
      </c>
      <c r="F2165" s="71" t="s">
        <v>364</v>
      </c>
      <c r="G2165" s="95" t="s">
        <v>6473</v>
      </c>
      <c r="H2165" s="112">
        <v>32.07</v>
      </c>
      <c r="I2165" s="112">
        <v>22.45</v>
      </c>
      <c r="J2165" s="95" t="s">
        <v>6538</v>
      </c>
      <c r="K2165" s="95" t="s">
        <v>6604</v>
      </c>
      <c r="L2165" s="112">
        <v>34.450000000000003</v>
      </c>
      <c r="M2165" s="95" t="s">
        <v>6536</v>
      </c>
      <c r="N2165" s="95" t="s">
        <v>16</v>
      </c>
      <c r="O2165" s="95" t="s">
        <v>567</v>
      </c>
      <c r="P2165" s="95" t="s">
        <v>6614</v>
      </c>
      <c r="Q2165" s="95">
        <v>2021</v>
      </c>
      <c r="R2165" s="95" t="s">
        <v>1082</v>
      </c>
      <c r="S2165" s="95">
        <v>32</v>
      </c>
      <c r="T2165" s="95">
        <v>4</v>
      </c>
      <c r="U2165" s="95" t="s">
        <v>977</v>
      </c>
      <c r="V2165" s="95"/>
      <c r="W2165" s="95" t="s">
        <v>3020</v>
      </c>
      <c r="X2165" s="95">
        <v>710</v>
      </c>
      <c r="Y2165" s="97" t="s">
        <v>6616</v>
      </c>
      <c r="Z2165" s="146">
        <v>2145</v>
      </c>
    </row>
    <row r="2166" spans="1:26" ht="18" customHeight="1" x14ac:dyDescent="0.3">
      <c r="A2166" s="60" t="str">
        <f t="shared" si="66"/>
        <v/>
      </c>
      <c r="B2166" s="60" t="str">
        <f t="shared" si="67"/>
        <v/>
      </c>
      <c r="E2166" s="105">
        <v>98</v>
      </c>
      <c r="F2166" s="71" t="s">
        <v>364</v>
      </c>
      <c r="G2166" s="95" t="s">
        <v>6474</v>
      </c>
      <c r="H2166" s="112">
        <v>32.07</v>
      </c>
      <c r="I2166" s="112">
        <v>22.45</v>
      </c>
      <c r="J2166" s="95" t="s">
        <v>6539</v>
      </c>
      <c r="K2166" s="95" t="s">
        <v>6605</v>
      </c>
      <c r="L2166" s="112">
        <v>34.450000000000003</v>
      </c>
      <c r="M2166" s="95" t="s">
        <v>6536</v>
      </c>
      <c r="N2166" s="95" t="s">
        <v>16</v>
      </c>
      <c r="O2166" s="95" t="s">
        <v>567</v>
      </c>
      <c r="P2166" s="95" t="s">
        <v>6614</v>
      </c>
      <c r="Q2166" s="95">
        <v>2021</v>
      </c>
      <c r="R2166" s="95" t="s">
        <v>1082</v>
      </c>
      <c r="S2166" s="95">
        <v>32</v>
      </c>
      <c r="T2166" s="95">
        <v>4</v>
      </c>
      <c r="U2166" s="95" t="s">
        <v>977</v>
      </c>
      <c r="V2166" s="95"/>
      <c r="W2166" s="95" t="s">
        <v>3015</v>
      </c>
      <c r="X2166" s="95">
        <v>710</v>
      </c>
      <c r="Y2166" s="97" t="s">
        <v>1083</v>
      </c>
      <c r="Z2166" s="146">
        <v>2146</v>
      </c>
    </row>
    <row r="2167" spans="1:26" ht="18" customHeight="1" x14ac:dyDescent="0.3">
      <c r="A2167" s="60" t="str">
        <f t="shared" si="66"/>
        <v/>
      </c>
      <c r="B2167" s="60" t="str">
        <f t="shared" si="67"/>
        <v/>
      </c>
      <c r="E2167" s="105">
        <v>98</v>
      </c>
      <c r="F2167" s="71" t="s">
        <v>364</v>
      </c>
      <c r="G2167" s="95" t="s">
        <v>6475</v>
      </c>
      <c r="H2167" s="112">
        <v>32.07</v>
      </c>
      <c r="I2167" s="112">
        <v>22.45</v>
      </c>
      <c r="J2167" s="95" t="s">
        <v>6540</v>
      </c>
      <c r="K2167" s="95" t="s">
        <v>6606</v>
      </c>
      <c r="L2167" s="112">
        <v>34.450000000000003</v>
      </c>
      <c r="M2167" s="95" t="s">
        <v>6536</v>
      </c>
      <c r="N2167" s="95" t="s">
        <v>16</v>
      </c>
      <c r="O2167" s="95" t="s">
        <v>567</v>
      </c>
      <c r="P2167" s="95" t="s">
        <v>6614</v>
      </c>
      <c r="Q2167" s="95">
        <v>2021</v>
      </c>
      <c r="R2167" s="95" t="s">
        <v>1082</v>
      </c>
      <c r="S2167" s="95">
        <v>32</v>
      </c>
      <c r="T2167" s="95">
        <v>4</v>
      </c>
      <c r="U2167" s="95" t="s">
        <v>977</v>
      </c>
      <c r="V2167" s="95"/>
      <c r="W2167" s="95" t="s">
        <v>1213</v>
      </c>
      <c r="X2167" s="95">
        <v>690</v>
      </c>
      <c r="Y2167" s="97" t="s">
        <v>6617</v>
      </c>
      <c r="Z2167" s="146">
        <v>2147</v>
      </c>
    </row>
    <row r="2168" spans="1:26" ht="18" customHeight="1" x14ac:dyDescent="0.3">
      <c r="A2168" s="60" t="str">
        <f t="shared" si="66"/>
        <v/>
      </c>
      <c r="B2168" s="60" t="str">
        <f t="shared" si="67"/>
        <v/>
      </c>
      <c r="E2168" s="105">
        <v>98</v>
      </c>
      <c r="F2168" s="71" t="s">
        <v>364</v>
      </c>
      <c r="G2168" s="95" t="s">
        <v>6476</v>
      </c>
      <c r="H2168" s="112">
        <v>32.07</v>
      </c>
      <c r="I2168" s="112">
        <v>22.45</v>
      </c>
      <c r="J2168" s="95" t="s">
        <v>6541</v>
      </c>
      <c r="K2168" s="95" t="s">
        <v>6607</v>
      </c>
      <c r="L2168" s="112">
        <v>34.450000000000003</v>
      </c>
      <c r="M2168" s="95" t="s">
        <v>6536</v>
      </c>
      <c r="N2168" s="95" t="s">
        <v>16</v>
      </c>
      <c r="O2168" s="95" t="s">
        <v>567</v>
      </c>
      <c r="P2168" s="95" t="s">
        <v>6614</v>
      </c>
      <c r="Q2168" s="95">
        <v>2021</v>
      </c>
      <c r="R2168" s="95" t="s">
        <v>1082</v>
      </c>
      <c r="S2168" s="95">
        <v>32</v>
      </c>
      <c r="T2168" s="95">
        <v>4</v>
      </c>
      <c r="U2168" s="95" t="s">
        <v>977</v>
      </c>
      <c r="V2168" s="95"/>
      <c r="W2168" s="95" t="s">
        <v>3015</v>
      </c>
      <c r="X2168" s="95">
        <v>630</v>
      </c>
      <c r="Y2168" s="97" t="s">
        <v>3730</v>
      </c>
      <c r="Z2168" s="146">
        <v>2148</v>
      </c>
    </row>
    <row r="2169" spans="1:26" ht="18" customHeight="1" x14ac:dyDescent="0.3">
      <c r="A2169" s="60" t="str">
        <f t="shared" si="66"/>
        <v/>
      </c>
      <c r="B2169" s="60" t="str">
        <f t="shared" si="67"/>
        <v/>
      </c>
      <c r="E2169" s="105">
        <v>98</v>
      </c>
      <c r="F2169" s="71" t="s">
        <v>364</v>
      </c>
      <c r="G2169" s="95" t="s">
        <v>6477</v>
      </c>
      <c r="H2169" s="112">
        <v>32.07</v>
      </c>
      <c r="I2169" s="112">
        <v>22.45</v>
      </c>
      <c r="J2169" s="95" t="s">
        <v>6542</v>
      </c>
      <c r="K2169" s="95" t="s">
        <v>6608</v>
      </c>
      <c r="L2169" s="112">
        <v>34.450000000000003</v>
      </c>
      <c r="M2169" s="95" t="s">
        <v>6536</v>
      </c>
      <c r="N2169" s="95" t="s">
        <v>16</v>
      </c>
      <c r="O2169" s="95" t="s">
        <v>567</v>
      </c>
      <c r="P2169" s="95" t="s">
        <v>6614</v>
      </c>
      <c r="Q2169" s="95">
        <v>2021</v>
      </c>
      <c r="R2169" s="95" t="s">
        <v>1082</v>
      </c>
      <c r="S2169" s="95">
        <v>32</v>
      </c>
      <c r="T2169" s="95">
        <v>4</v>
      </c>
      <c r="U2169" s="95" t="s">
        <v>977</v>
      </c>
      <c r="V2169" s="95"/>
      <c r="W2169" s="95" t="s">
        <v>1212</v>
      </c>
      <c r="X2169" s="95">
        <v>720</v>
      </c>
      <c r="Y2169" s="97" t="s">
        <v>1083</v>
      </c>
      <c r="Z2169" s="146">
        <v>2149</v>
      </c>
    </row>
    <row r="2170" spans="1:26" ht="18" customHeight="1" x14ac:dyDescent="0.3">
      <c r="A2170" s="60" t="str">
        <f t="shared" si="66"/>
        <v/>
      </c>
      <c r="B2170" s="60" t="str">
        <f t="shared" si="67"/>
        <v/>
      </c>
      <c r="E2170" s="105">
        <v>98</v>
      </c>
      <c r="F2170" s="71" t="s">
        <v>364</v>
      </c>
      <c r="G2170" s="95" t="s">
        <v>6478</v>
      </c>
      <c r="H2170" s="112">
        <v>32.07</v>
      </c>
      <c r="I2170" s="112">
        <v>22.45</v>
      </c>
      <c r="J2170" s="95" t="s">
        <v>6543</v>
      </c>
      <c r="K2170" s="95" t="s">
        <v>6609</v>
      </c>
      <c r="L2170" s="112">
        <v>34.450000000000003</v>
      </c>
      <c r="M2170" s="95" t="s">
        <v>6536</v>
      </c>
      <c r="N2170" s="95" t="s">
        <v>16</v>
      </c>
      <c r="O2170" s="95" t="s">
        <v>567</v>
      </c>
      <c r="P2170" s="95" t="s">
        <v>6614</v>
      </c>
      <c r="Q2170" s="95">
        <v>2021</v>
      </c>
      <c r="R2170" s="95" t="s">
        <v>1082</v>
      </c>
      <c r="S2170" s="95">
        <v>32</v>
      </c>
      <c r="T2170" s="95">
        <v>4</v>
      </c>
      <c r="U2170" s="95" t="s">
        <v>977</v>
      </c>
      <c r="V2170" s="95"/>
      <c r="W2170" s="95" t="s">
        <v>1213</v>
      </c>
      <c r="X2170" s="95">
        <v>700</v>
      </c>
      <c r="Y2170" s="97" t="s">
        <v>1083</v>
      </c>
      <c r="Z2170" s="146">
        <v>2150</v>
      </c>
    </row>
    <row r="2171" spans="1:26" ht="18" customHeight="1" x14ac:dyDescent="0.3">
      <c r="A2171" s="60" t="str">
        <f t="shared" si="66"/>
        <v/>
      </c>
      <c r="B2171" s="60" t="str">
        <f t="shared" si="67"/>
        <v/>
      </c>
      <c r="E2171" s="105">
        <v>98</v>
      </c>
      <c r="F2171" s="71" t="s">
        <v>364</v>
      </c>
      <c r="G2171" s="95" t="s">
        <v>6479</v>
      </c>
      <c r="H2171" s="112">
        <v>32.07</v>
      </c>
      <c r="I2171" s="112">
        <v>22.45</v>
      </c>
      <c r="J2171" s="95" t="s">
        <v>6544</v>
      </c>
      <c r="K2171" s="95" t="s">
        <v>6610</v>
      </c>
      <c r="L2171" s="112">
        <v>34.450000000000003</v>
      </c>
      <c r="M2171" s="95" t="s">
        <v>6536</v>
      </c>
      <c r="N2171" s="95" t="s">
        <v>16</v>
      </c>
      <c r="O2171" s="95" t="s">
        <v>567</v>
      </c>
      <c r="P2171" s="95" t="s">
        <v>6614</v>
      </c>
      <c r="Q2171" s="95">
        <v>2021</v>
      </c>
      <c r="R2171" s="95" t="s">
        <v>1082</v>
      </c>
      <c r="S2171" s="95">
        <v>32</v>
      </c>
      <c r="T2171" s="95">
        <v>4</v>
      </c>
      <c r="U2171" s="95" t="s">
        <v>977</v>
      </c>
      <c r="V2171" s="95"/>
      <c r="W2171" s="95" t="s">
        <v>3015</v>
      </c>
      <c r="X2171" s="95">
        <v>630</v>
      </c>
      <c r="Y2171" s="97" t="s">
        <v>1083</v>
      </c>
      <c r="Z2171" s="146">
        <v>2151</v>
      </c>
    </row>
    <row r="2172" spans="1:26" ht="18" customHeight="1" x14ac:dyDescent="0.3">
      <c r="A2172" s="60" t="str">
        <f t="shared" si="66"/>
        <v/>
      </c>
      <c r="B2172" s="60" t="str">
        <f t="shared" si="67"/>
        <v/>
      </c>
      <c r="E2172" s="105">
        <v>100</v>
      </c>
      <c r="F2172" s="71" t="s">
        <v>364</v>
      </c>
      <c r="G2172" s="95" t="s">
        <v>6620</v>
      </c>
      <c r="H2172" s="112">
        <v>17.95</v>
      </c>
      <c r="I2172" s="112">
        <v>17.95</v>
      </c>
      <c r="J2172" s="95" t="s">
        <v>6637</v>
      </c>
      <c r="K2172" s="95" t="s">
        <v>6654</v>
      </c>
      <c r="L2172" s="112">
        <v>29.95</v>
      </c>
      <c r="M2172" s="95" t="s">
        <v>6671</v>
      </c>
      <c r="N2172" s="95" t="s">
        <v>16</v>
      </c>
      <c r="O2172" s="95" t="s">
        <v>1088</v>
      </c>
      <c r="P2172" s="95" t="s">
        <v>6675</v>
      </c>
      <c r="Q2172" s="95">
        <v>2024</v>
      </c>
      <c r="R2172" s="95" t="s">
        <v>38</v>
      </c>
      <c r="S2172" s="95">
        <v>304</v>
      </c>
      <c r="T2172" s="97">
        <v>4</v>
      </c>
      <c r="U2172" s="95" t="s">
        <v>3013</v>
      </c>
      <c r="X2172" s="87">
        <v>670</v>
      </c>
      <c r="Y2172" s="97" t="s">
        <v>6691</v>
      </c>
      <c r="Z2172" s="146">
        <v>2152</v>
      </c>
    </row>
    <row r="2173" spans="1:26" ht="18" customHeight="1" x14ac:dyDescent="0.3">
      <c r="A2173" s="60" t="str">
        <f t="shared" si="66"/>
        <v/>
      </c>
      <c r="B2173" s="60" t="str">
        <f t="shared" si="67"/>
        <v/>
      </c>
      <c r="E2173" s="105">
        <v>100</v>
      </c>
      <c r="F2173" s="71" t="s">
        <v>364</v>
      </c>
      <c r="G2173" s="95" t="s">
        <v>6621</v>
      </c>
      <c r="H2173" s="112">
        <v>18.989999999999998</v>
      </c>
      <c r="I2173" s="112">
        <v>18.989999999999998</v>
      </c>
      <c r="J2173" s="95" t="s">
        <v>6638</v>
      </c>
      <c r="K2173" s="95" t="s">
        <v>6655</v>
      </c>
      <c r="L2173" s="112">
        <v>30.99</v>
      </c>
      <c r="M2173" s="95"/>
      <c r="N2173" s="95" t="s">
        <v>16</v>
      </c>
      <c r="O2173" s="95" t="s">
        <v>1088</v>
      </c>
      <c r="P2173" s="95" t="s">
        <v>2240</v>
      </c>
      <c r="Q2173" s="95">
        <v>2024</v>
      </c>
      <c r="R2173" s="95" t="s">
        <v>38</v>
      </c>
      <c r="S2173" s="95">
        <v>32</v>
      </c>
      <c r="T2173" s="97">
        <v>1</v>
      </c>
      <c r="U2173" s="95" t="s">
        <v>1090</v>
      </c>
      <c r="W2173" s="151" t="s">
        <v>2247</v>
      </c>
      <c r="X2173" s="87">
        <v>860</v>
      </c>
      <c r="Y2173" s="97">
        <v>551.46</v>
      </c>
      <c r="Z2173" s="146">
        <v>2153</v>
      </c>
    </row>
    <row r="2174" spans="1:26" ht="18" customHeight="1" x14ac:dyDescent="0.3">
      <c r="A2174" s="60" t="str">
        <f t="shared" si="66"/>
        <v/>
      </c>
      <c r="B2174" s="60" t="str">
        <f t="shared" si="67"/>
        <v/>
      </c>
      <c r="E2174" s="105">
        <v>100</v>
      </c>
      <c r="F2174" s="71" t="s">
        <v>364</v>
      </c>
      <c r="G2174" s="95" t="s">
        <v>6622</v>
      </c>
      <c r="H2174" s="112">
        <v>18.989999999999998</v>
      </c>
      <c r="I2174" s="112">
        <v>18.989999999999998</v>
      </c>
      <c r="J2174" s="95" t="s">
        <v>6639</v>
      </c>
      <c r="K2174" s="95" t="s">
        <v>6656</v>
      </c>
      <c r="L2174" s="112">
        <v>30.99</v>
      </c>
      <c r="M2174" s="95"/>
      <c r="N2174" s="95" t="s">
        <v>16</v>
      </c>
      <c r="O2174" s="95" t="s">
        <v>1088</v>
      </c>
      <c r="P2174" s="95" t="s">
        <v>6676</v>
      </c>
      <c r="Q2174" s="95">
        <v>2024</v>
      </c>
      <c r="R2174" s="95" t="s">
        <v>38</v>
      </c>
      <c r="S2174" s="95">
        <v>40</v>
      </c>
      <c r="T2174" s="97">
        <v>1</v>
      </c>
      <c r="U2174" s="95" t="s">
        <v>1090</v>
      </c>
      <c r="W2174" s="151" t="s">
        <v>2251</v>
      </c>
      <c r="X2174" s="87">
        <v>660</v>
      </c>
      <c r="Y2174" s="97">
        <v>591.55999999999995</v>
      </c>
      <c r="Z2174" s="146">
        <v>2154</v>
      </c>
    </row>
    <row r="2175" spans="1:26" ht="18" customHeight="1" x14ac:dyDescent="0.3">
      <c r="A2175" s="60" t="str">
        <f t="shared" si="66"/>
        <v/>
      </c>
      <c r="B2175" s="60" t="str">
        <f t="shared" si="67"/>
        <v/>
      </c>
      <c r="E2175" s="105">
        <v>100</v>
      </c>
      <c r="F2175" s="71" t="s">
        <v>364</v>
      </c>
      <c r="G2175" s="95" t="s">
        <v>6623</v>
      </c>
      <c r="H2175" s="112">
        <v>18.989999999999998</v>
      </c>
      <c r="I2175" s="112">
        <v>18.989999999999998</v>
      </c>
      <c r="J2175" s="95" t="s">
        <v>6640</v>
      </c>
      <c r="K2175" s="95" t="s">
        <v>6657</v>
      </c>
      <c r="L2175" s="112">
        <v>30.99</v>
      </c>
      <c r="M2175" s="95"/>
      <c r="N2175" s="95" t="s">
        <v>16</v>
      </c>
      <c r="O2175" s="95" t="s">
        <v>1088</v>
      </c>
      <c r="P2175" s="95" t="s">
        <v>6677</v>
      </c>
      <c r="Q2175" s="95">
        <v>2024</v>
      </c>
      <c r="R2175" s="95" t="s">
        <v>38</v>
      </c>
      <c r="S2175" s="95">
        <v>40</v>
      </c>
      <c r="T2175" s="97">
        <v>2</v>
      </c>
      <c r="U2175" s="95" t="s">
        <v>3723</v>
      </c>
      <c r="W2175" s="151" t="s">
        <v>3019</v>
      </c>
      <c r="X2175" s="87">
        <v>820</v>
      </c>
      <c r="Y2175" s="97">
        <v>786.80920000000003</v>
      </c>
      <c r="Z2175" s="146">
        <v>2155</v>
      </c>
    </row>
    <row r="2176" spans="1:26" ht="18" customHeight="1" x14ac:dyDescent="0.3">
      <c r="A2176" s="60" t="str">
        <f t="shared" si="66"/>
        <v/>
      </c>
      <c r="B2176" s="60" t="str">
        <f t="shared" si="67"/>
        <v/>
      </c>
      <c r="E2176" s="105">
        <v>101</v>
      </c>
      <c r="F2176" s="71" t="s">
        <v>364</v>
      </c>
      <c r="G2176" s="95" t="s">
        <v>6624</v>
      </c>
      <c r="H2176" s="112">
        <v>18.989999999999998</v>
      </c>
      <c r="I2176" s="112">
        <v>18.989999999999998</v>
      </c>
      <c r="J2176" s="95" t="s">
        <v>6641</v>
      </c>
      <c r="K2176" s="95" t="s">
        <v>6658</v>
      </c>
      <c r="L2176" s="112">
        <v>30.99</v>
      </c>
      <c r="M2176" s="95"/>
      <c r="N2176" s="95" t="s">
        <v>16</v>
      </c>
      <c r="O2176" s="95" t="s">
        <v>1088</v>
      </c>
      <c r="P2176" s="95" t="s">
        <v>6678</v>
      </c>
      <c r="Q2176" s="95">
        <v>2024</v>
      </c>
      <c r="R2176" s="95" t="s">
        <v>38</v>
      </c>
      <c r="S2176" s="95">
        <v>32</v>
      </c>
      <c r="T2176" s="97">
        <v>1</v>
      </c>
      <c r="U2176" s="95" t="s">
        <v>1090</v>
      </c>
      <c r="W2176" s="151" t="s">
        <v>2247</v>
      </c>
      <c r="X2176" s="87">
        <v>660</v>
      </c>
      <c r="Y2176" s="97" t="s">
        <v>134</v>
      </c>
      <c r="Z2176" s="146">
        <v>2156</v>
      </c>
    </row>
    <row r="2177" spans="1:26" ht="18" customHeight="1" x14ac:dyDescent="0.3">
      <c r="A2177" s="60" t="str">
        <f t="shared" si="66"/>
        <v/>
      </c>
      <c r="B2177" s="60" t="str">
        <f t="shared" si="67"/>
        <v/>
      </c>
      <c r="E2177" s="105">
        <v>101</v>
      </c>
      <c r="F2177" s="71" t="s">
        <v>364</v>
      </c>
      <c r="G2177" s="95" t="s">
        <v>6625</v>
      </c>
      <c r="H2177" s="112">
        <v>18.989999999999998</v>
      </c>
      <c r="I2177" s="112">
        <v>18.989999999999998</v>
      </c>
      <c r="J2177" s="95" t="s">
        <v>6642</v>
      </c>
      <c r="K2177" s="95" t="s">
        <v>6659</v>
      </c>
      <c r="L2177" s="112">
        <v>30.99</v>
      </c>
      <c r="M2177" s="95"/>
      <c r="N2177" s="95" t="s">
        <v>16</v>
      </c>
      <c r="O2177" s="95" t="s">
        <v>1088</v>
      </c>
      <c r="P2177" s="95" t="s">
        <v>6679</v>
      </c>
      <c r="Q2177" s="95">
        <v>2024</v>
      </c>
      <c r="R2177" s="95" t="s">
        <v>38</v>
      </c>
      <c r="S2177" s="95">
        <v>40</v>
      </c>
      <c r="T2177" s="97">
        <v>2</v>
      </c>
      <c r="U2177" s="95" t="s">
        <v>3723</v>
      </c>
      <c r="W2177" s="151" t="s">
        <v>1084</v>
      </c>
      <c r="X2177" s="87">
        <v>1000</v>
      </c>
      <c r="Y2177" s="97">
        <v>973.923</v>
      </c>
      <c r="Z2177" s="146">
        <v>2157</v>
      </c>
    </row>
    <row r="2178" spans="1:26" ht="18" customHeight="1" x14ac:dyDescent="0.3">
      <c r="A2178" s="60" t="str">
        <f t="shared" si="66"/>
        <v/>
      </c>
      <c r="B2178" s="60" t="str">
        <f t="shared" si="67"/>
        <v/>
      </c>
      <c r="E2178" s="105">
        <v>101</v>
      </c>
      <c r="F2178" s="71" t="s">
        <v>364</v>
      </c>
      <c r="G2178" s="95" t="s">
        <v>6626</v>
      </c>
      <c r="H2178" s="112">
        <v>18.989999999999998</v>
      </c>
      <c r="I2178" s="112">
        <v>18.989999999999998</v>
      </c>
      <c r="J2178" s="95" t="s">
        <v>6643</v>
      </c>
      <c r="K2178" s="95" t="s">
        <v>6660</v>
      </c>
      <c r="L2178" s="112">
        <v>30.99</v>
      </c>
      <c r="M2178" s="95"/>
      <c r="N2178" s="95" t="s">
        <v>16</v>
      </c>
      <c r="O2178" s="95" t="s">
        <v>1088</v>
      </c>
      <c r="P2178" s="95" t="s">
        <v>6680</v>
      </c>
      <c r="Q2178" s="95">
        <v>2024</v>
      </c>
      <c r="R2178" s="95" t="s">
        <v>38</v>
      </c>
      <c r="S2178" s="95">
        <v>40</v>
      </c>
      <c r="T2178" s="97">
        <v>1</v>
      </c>
      <c r="U2178" s="95" t="s">
        <v>1090</v>
      </c>
      <c r="W2178" s="151" t="s">
        <v>2247</v>
      </c>
      <c r="X2178" s="87">
        <v>560</v>
      </c>
      <c r="Y2178" s="97" t="s">
        <v>134</v>
      </c>
      <c r="Z2178" s="146">
        <v>2158</v>
      </c>
    </row>
    <row r="2179" spans="1:26" ht="18" customHeight="1" x14ac:dyDescent="0.3">
      <c r="A2179" s="60" t="str">
        <f t="shared" si="66"/>
        <v/>
      </c>
      <c r="B2179" s="60" t="str">
        <f t="shared" si="67"/>
        <v/>
      </c>
      <c r="E2179" s="105">
        <v>101</v>
      </c>
      <c r="F2179" s="71" t="s">
        <v>364</v>
      </c>
      <c r="G2179" s="95" t="s">
        <v>6627</v>
      </c>
      <c r="H2179" s="112">
        <v>18.989999999999998</v>
      </c>
      <c r="I2179" s="112">
        <v>18.989999999999998</v>
      </c>
      <c r="J2179" s="95" t="s">
        <v>6644</v>
      </c>
      <c r="K2179" s="95" t="s">
        <v>6661</v>
      </c>
      <c r="L2179" s="112">
        <v>30.99</v>
      </c>
      <c r="M2179" s="95" t="s">
        <v>6672</v>
      </c>
      <c r="N2179" s="95" t="s">
        <v>16</v>
      </c>
      <c r="O2179" s="95" t="s">
        <v>1088</v>
      </c>
      <c r="P2179" s="95" t="s">
        <v>6681</v>
      </c>
      <c r="Q2179" s="95">
        <v>2024</v>
      </c>
      <c r="R2179" s="95" t="s">
        <v>38</v>
      </c>
      <c r="S2179" s="95">
        <v>40</v>
      </c>
      <c r="T2179" s="97">
        <v>2</v>
      </c>
      <c r="U2179" s="95" t="s">
        <v>3723</v>
      </c>
      <c r="W2179" s="151" t="s">
        <v>54</v>
      </c>
      <c r="X2179" s="87">
        <v>610</v>
      </c>
      <c r="Y2179" s="97" t="s">
        <v>6691</v>
      </c>
      <c r="Z2179" s="146">
        <v>2159</v>
      </c>
    </row>
    <row r="2180" spans="1:26" ht="18" customHeight="1" x14ac:dyDescent="0.3">
      <c r="A2180" s="60" t="str">
        <f t="shared" si="66"/>
        <v/>
      </c>
      <c r="B2180" s="60" t="str">
        <f t="shared" si="67"/>
        <v/>
      </c>
      <c r="E2180" s="105">
        <v>102</v>
      </c>
      <c r="F2180" s="71" t="s">
        <v>364</v>
      </c>
      <c r="G2180" s="95" t="s">
        <v>6628</v>
      </c>
      <c r="H2180" s="112">
        <v>18.989999999999998</v>
      </c>
      <c r="I2180" s="112">
        <v>18.989999999999998</v>
      </c>
      <c r="J2180" s="95" t="s">
        <v>6645</v>
      </c>
      <c r="K2180" s="95" t="s">
        <v>6662</v>
      </c>
      <c r="L2180" s="112">
        <v>30.99</v>
      </c>
      <c r="M2180" s="95"/>
      <c r="N2180" s="95" t="s">
        <v>16</v>
      </c>
      <c r="O2180" s="95" t="s">
        <v>1088</v>
      </c>
      <c r="P2180" s="95" t="s">
        <v>6682</v>
      </c>
      <c r="Q2180" s="95">
        <v>2024</v>
      </c>
      <c r="R2180" s="95" t="s">
        <v>38</v>
      </c>
      <c r="S2180" s="95">
        <v>32</v>
      </c>
      <c r="T2180" s="97">
        <v>1</v>
      </c>
      <c r="U2180" s="95" t="s">
        <v>1090</v>
      </c>
      <c r="W2180" s="151" t="s">
        <v>2248</v>
      </c>
      <c r="X2180" s="87">
        <v>730</v>
      </c>
      <c r="Y2180" s="97">
        <v>508.2</v>
      </c>
      <c r="Z2180" s="146">
        <v>2160</v>
      </c>
    </row>
    <row r="2181" spans="1:26" ht="18" customHeight="1" x14ac:dyDescent="0.3">
      <c r="A2181" s="60" t="str">
        <f t="shared" si="66"/>
        <v/>
      </c>
      <c r="B2181" s="60" t="str">
        <f t="shared" si="67"/>
        <v/>
      </c>
      <c r="E2181" s="105">
        <v>102</v>
      </c>
      <c r="F2181" s="71" t="s">
        <v>364</v>
      </c>
      <c r="G2181" s="95" t="s">
        <v>6629</v>
      </c>
      <c r="H2181" s="112">
        <v>18.989999999999998</v>
      </c>
      <c r="I2181" s="112">
        <v>18.989999999999998</v>
      </c>
      <c r="J2181" s="95" t="s">
        <v>6646</v>
      </c>
      <c r="K2181" s="95" t="s">
        <v>6663</v>
      </c>
      <c r="L2181" s="112">
        <v>30.99</v>
      </c>
      <c r="M2181" s="95"/>
      <c r="N2181" s="95" t="s">
        <v>16</v>
      </c>
      <c r="O2181" s="95" t="s">
        <v>1088</v>
      </c>
      <c r="P2181" s="95" t="s">
        <v>6683</v>
      </c>
      <c r="Q2181" s="95">
        <v>2024</v>
      </c>
      <c r="R2181" s="95" t="s">
        <v>38</v>
      </c>
      <c r="S2181" s="95">
        <v>40</v>
      </c>
      <c r="T2181" s="97">
        <v>2</v>
      </c>
      <c r="U2181" s="95" t="s">
        <v>3723</v>
      </c>
      <c r="W2181" s="151" t="s">
        <v>1084</v>
      </c>
      <c r="X2181" s="87">
        <v>970</v>
      </c>
      <c r="Y2181" s="97">
        <v>508.798</v>
      </c>
      <c r="Z2181" s="146">
        <v>2161</v>
      </c>
    </row>
    <row r="2182" spans="1:26" ht="18" customHeight="1" x14ac:dyDescent="0.3">
      <c r="A2182" s="60" t="str">
        <f t="shared" si="66"/>
        <v/>
      </c>
      <c r="B2182" s="60" t="str">
        <f t="shared" si="67"/>
        <v/>
      </c>
      <c r="E2182" s="105">
        <v>102</v>
      </c>
      <c r="F2182" s="71" t="s">
        <v>364</v>
      </c>
      <c r="G2182" s="95" t="s">
        <v>6630</v>
      </c>
      <c r="H2182" s="112">
        <v>18.989999999999998</v>
      </c>
      <c r="I2182" s="112">
        <v>18.989999999999998</v>
      </c>
      <c r="J2182" s="95" t="s">
        <v>6647</v>
      </c>
      <c r="K2182" s="95" t="s">
        <v>6664</v>
      </c>
      <c r="L2182" s="112">
        <v>30.99</v>
      </c>
      <c r="M2182" s="95"/>
      <c r="N2182" s="95" t="s">
        <v>16</v>
      </c>
      <c r="O2182" s="95" t="s">
        <v>1088</v>
      </c>
      <c r="P2182" s="95" t="s">
        <v>6684</v>
      </c>
      <c r="Q2182" s="95">
        <v>2024</v>
      </c>
      <c r="R2182" s="95" t="s">
        <v>38</v>
      </c>
      <c r="S2182" s="95">
        <v>40</v>
      </c>
      <c r="T2182" s="97" t="s">
        <v>2246</v>
      </c>
      <c r="U2182" s="95" t="s">
        <v>1090</v>
      </c>
      <c r="W2182" s="151" t="s">
        <v>2250</v>
      </c>
      <c r="X2182" s="87">
        <v>420</v>
      </c>
      <c r="Y2182" s="97" t="s">
        <v>134</v>
      </c>
      <c r="Z2182" s="146">
        <v>2162</v>
      </c>
    </row>
    <row r="2183" spans="1:26" ht="18" customHeight="1" x14ac:dyDescent="0.3">
      <c r="A2183" s="60" t="str">
        <f t="shared" si="66"/>
        <v/>
      </c>
      <c r="B2183" s="60" t="str">
        <f t="shared" si="67"/>
        <v/>
      </c>
      <c r="E2183" s="105">
        <v>102</v>
      </c>
      <c r="F2183" s="71" t="s">
        <v>364</v>
      </c>
      <c r="G2183" s="95" t="s">
        <v>6631</v>
      </c>
      <c r="H2183" s="112">
        <v>18.989999999999998</v>
      </c>
      <c r="I2183" s="112">
        <v>18.989999999999998</v>
      </c>
      <c r="J2183" s="95" t="s">
        <v>6648</v>
      </c>
      <c r="K2183" s="95" t="s">
        <v>6665</v>
      </c>
      <c r="L2183" s="112">
        <v>30.99</v>
      </c>
      <c r="M2183" s="95"/>
      <c r="N2183" s="95" t="s">
        <v>16</v>
      </c>
      <c r="O2183" s="95" t="s">
        <v>1088</v>
      </c>
      <c r="P2183" s="95" t="s">
        <v>6685</v>
      </c>
      <c r="Q2183" s="95">
        <v>2024</v>
      </c>
      <c r="R2183" s="95" t="s">
        <v>38</v>
      </c>
      <c r="S2183" s="95">
        <v>32</v>
      </c>
      <c r="T2183" s="97">
        <v>1</v>
      </c>
      <c r="U2183" s="95" t="s">
        <v>1090</v>
      </c>
      <c r="W2183" s="151" t="s">
        <v>3017</v>
      </c>
      <c r="X2183" s="87">
        <v>570</v>
      </c>
      <c r="Y2183" s="97" t="s">
        <v>134</v>
      </c>
      <c r="Z2183" s="146">
        <v>2163</v>
      </c>
    </row>
    <row r="2184" spans="1:26" ht="18" customHeight="1" x14ac:dyDescent="0.3">
      <c r="A2184" s="60" t="str">
        <f t="shared" si="66"/>
        <v/>
      </c>
      <c r="B2184" s="60" t="str">
        <f t="shared" si="67"/>
        <v/>
      </c>
      <c r="E2184" s="105">
        <v>103</v>
      </c>
      <c r="F2184" s="71" t="s">
        <v>364</v>
      </c>
      <c r="G2184" s="95" t="s">
        <v>6632</v>
      </c>
      <c r="H2184" s="112">
        <v>18.989999999999998</v>
      </c>
      <c r="I2184" s="112">
        <v>18.989999999999998</v>
      </c>
      <c r="J2184" s="95" t="s">
        <v>6649</v>
      </c>
      <c r="K2184" s="95" t="s">
        <v>6666</v>
      </c>
      <c r="L2184" s="112">
        <v>30.99</v>
      </c>
      <c r="M2184" s="95"/>
      <c r="N2184" s="95" t="s">
        <v>16</v>
      </c>
      <c r="O2184" s="95" t="s">
        <v>1088</v>
      </c>
      <c r="P2184" s="95" t="s">
        <v>6686</v>
      </c>
      <c r="Q2184" s="95">
        <v>2024</v>
      </c>
      <c r="R2184" s="95" t="s">
        <v>38</v>
      </c>
      <c r="S2184" s="95">
        <v>32</v>
      </c>
      <c r="T2184" s="97">
        <v>1</v>
      </c>
      <c r="U2184" s="95" t="s">
        <v>1090</v>
      </c>
      <c r="W2184" s="151" t="s">
        <v>2249</v>
      </c>
      <c r="X2184" s="87">
        <v>450</v>
      </c>
      <c r="Y2184" s="97">
        <v>599.41499999999996</v>
      </c>
      <c r="Z2184" s="146">
        <v>2164</v>
      </c>
    </row>
    <row r="2185" spans="1:26" ht="18" customHeight="1" x14ac:dyDescent="0.3">
      <c r="A2185" s="60" t="str">
        <f t="shared" si="66"/>
        <v/>
      </c>
      <c r="B2185" s="60" t="str">
        <f t="shared" si="67"/>
        <v/>
      </c>
      <c r="E2185" s="105">
        <v>103</v>
      </c>
      <c r="F2185" s="71" t="s">
        <v>364</v>
      </c>
      <c r="G2185" s="95" t="s">
        <v>6633</v>
      </c>
      <c r="H2185" s="112">
        <v>18.989999999999998</v>
      </c>
      <c r="I2185" s="112">
        <v>18.989999999999998</v>
      </c>
      <c r="J2185" s="95" t="s">
        <v>6650</v>
      </c>
      <c r="K2185" s="95" t="s">
        <v>6667</v>
      </c>
      <c r="L2185" s="112">
        <v>30.99</v>
      </c>
      <c r="M2185" s="95"/>
      <c r="N2185" s="95" t="s">
        <v>16</v>
      </c>
      <c r="O2185" s="95" t="s">
        <v>1088</v>
      </c>
      <c r="P2185" s="95" t="s">
        <v>6687</v>
      </c>
      <c r="Q2185" s="95">
        <v>2024</v>
      </c>
      <c r="R2185" s="95" t="s">
        <v>38</v>
      </c>
      <c r="S2185" s="95">
        <v>40</v>
      </c>
      <c r="T2185" s="97">
        <v>2</v>
      </c>
      <c r="U2185" s="95" t="s">
        <v>3723</v>
      </c>
      <c r="W2185" s="151" t="s">
        <v>3014</v>
      </c>
      <c r="X2185" s="87">
        <v>820</v>
      </c>
      <c r="Y2185" s="97" t="s">
        <v>6692</v>
      </c>
      <c r="Z2185" s="146">
        <v>2165</v>
      </c>
    </row>
    <row r="2186" spans="1:26" ht="18" customHeight="1" x14ac:dyDescent="0.3">
      <c r="A2186" s="60" t="str">
        <f t="shared" si="66"/>
        <v/>
      </c>
      <c r="B2186" s="60" t="str">
        <f t="shared" si="67"/>
        <v/>
      </c>
      <c r="E2186" s="105">
        <v>103</v>
      </c>
      <c r="F2186" s="71" t="s">
        <v>364</v>
      </c>
      <c r="G2186" s="95" t="s">
        <v>6634</v>
      </c>
      <c r="H2186" s="112">
        <v>18.989999999999998</v>
      </c>
      <c r="I2186" s="112">
        <v>18.989999999999998</v>
      </c>
      <c r="J2186" s="95" t="s">
        <v>6651</v>
      </c>
      <c r="K2186" s="95" t="s">
        <v>6668</v>
      </c>
      <c r="L2186" s="112">
        <v>30.99</v>
      </c>
      <c r="M2186" s="95" t="s">
        <v>6673</v>
      </c>
      <c r="N2186" s="95" t="s">
        <v>16</v>
      </c>
      <c r="O2186" s="95" t="s">
        <v>1088</v>
      </c>
      <c r="P2186" s="95" t="s">
        <v>6688</v>
      </c>
      <c r="Q2186" s="95">
        <v>2024</v>
      </c>
      <c r="R2186" s="95" t="s">
        <v>38</v>
      </c>
      <c r="S2186" s="95">
        <v>32</v>
      </c>
      <c r="T2186" s="97">
        <v>1</v>
      </c>
      <c r="U2186" s="95" t="s">
        <v>1090</v>
      </c>
      <c r="W2186" s="151" t="s">
        <v>2248</v>
      </c>
      <c r="X2186" s="87">
        <v>610</v>
      </c>
      <c r="Y2186" s="97" t="s">
        <v>134</v>
      </c>
      <c r="Z2186" s="146">
        <v>2166</v>
      </c>
    </row>
    <row r="2187" spans="1:26" ht="18" customHeight="1" x14ac:dyDescent="0.3">
      <c r="A2187" s="60" t="str">
        <f t="shared" si="66"/>
        <v/>
      </c>
      <c r="B2187" s="60" t="str">
        <f t="shared" si="67"/>
        <v/>
      </c>
      <c r="E2187" s="105">
        <v>103</v>
      </c>
      <c r="F2187" s="71" t="s">
        <v>364</v>
      </c>
      <c r="G2187" s="95" t="s">
        <v>6635</v>
      </c>
      <c r="H2187" s="112">
        <v>18.989999999999998</v>
      </c>
      <c r="I2187" s="112">
        <v>18.989999999999998</v>
      </c>
      <c r="J2187" s="95" t="s">
        <v>6652</v>
      </c>
      <c r="K2187" s="95" t="s">
        <v>6669</v>
      </c>
      <c r="L2187" s="112">
        <v>30.99</v>
      </c>
      <c r="M2187" s="95" t="s">
        <v>6674</v>
      </c>
      <c r="N2187" s="95" t="s">
        <v>16</v>
      </c>
      <c r="O2187" s="95" t="s">
        <v>1088</v>
      </c>
      <c r="P2187" s="95" t="s">
        <v>6689</v>
      </c>
      <c r="Q2187" s="95">
        <v>2024</v>
      </c>
      <c r="R2187" s="95" t="s">
        <v>38</v>
      </c>
      <c r="S2187" s="95">
        <v>40</v>
      </c>
      <c r="T2187" s="97">
        <v>1</v>
      </c>
      <c r="U2187" s="95" t="s">
        <v>1090</v>
      </c>
      <c r="W2187" s="151" t="s">
        <v>2247</v>
      </c>
      <c r="X2187" s="87">
        <v>780</v>
      </c>
      <c r="Y2187" s="97" t="s">
        <v>134</v>
      </c>
      <c r="Z2187" s="146">
        <v>2167</v>
      </c>
    </row>
    <row r="2188" spans="1:26" ht="18" customHeight="1" x14ac:dyDescent="0.3">
      <c r="A2188" s="60" t="str">
        <f t="shared" si="66"/>
        <v/>
      </c>
      <c r="B2188" s="60" t="str">
        <f t="shared" si="67"/>
        <v/>
      </c>
      <c r="E2188" s="105">
        <v>104</v>
      </c>
      <c r="F2188" s="71" t="s">
        <v>364</v>
      </c>
      <c r="G2188" s="95" t="s">
        <v>6636</v>
      </c>
      <c r="H2188" s="112">
        <v>18.989999999999998</v>
      </c>
      <c r="I2188" s="112">
        <v>18.989999999999998</v>
      </c>
      <c r="J2188" s="95" t="s">
        <v>6653</v>
      </c>
      <c r="K2188" s="95" t="s">
        <v>6670</v>
      </c>
      <c r="L2188" s="112">
        <v>30.99</v>
      </c>
      <c r="M2188" s="95"/>
      <c r="N2188" s="95" t="s">
        <v>16</v>
      </c>
      <c r="O2188" s="95" t="s">
        <v>1088</v>
      </c>
      <c r="P2188" s="95" t="s">
        <v>6690</v>
      </c>
      <c r="Q2188" s="95">
        <v>2024</v>
      </c>
      <c r="R2188" s="95" t="s">
        <v>38</v>
      </c>
      <c r="S2188" s="95">
        <v>32</v>
      </c>
      <c r="T2188" s="97">
        <v>1</v>
      </c>
      <c r="U2188" s="95" t="s">
        <v>55</v>
      </c>
      <c r="W2188" s="151" t="s">
        <v>2246</v>
      </c>
      <c r="X2188" s="87">
        <v>590</v>
      </c>
      <c r="Y2188" s="97" t="s">
        <v>134</v>
      </c>
      <c r="Z2188" s="146">
        <v>2168</v>
      </c>
    </row>
    <row r="2189" spans="1:26" ht="18" customHeight="1" x14ac:dyDescent="0.3">
      <c r="A2189" s="60" t="str">
        <f t="shared" si="66"/>
        <v/>
      </c>
      <c r="B2189" s="60" t="str">
        <f t="shared" si="67"/>
        <v/>
      </c>
      <c r="E2189" s="105">
        <v>105</v>
      </c>
      <c r="F2189" s="71" t="s">
        <v>364</v>
      </c>
      <c r="G2189" s="95" t="s">
        <v>6693</v>
      </c>
      <c r="H2189" s="112">
        <v>18.989999999999998</v>
      </c>
      <c r="I2189" s="112">
        <v>18.989999999999998</v>
      </c>
      <c r="J2189" s="95" t="s">
        <v>6710</v>
      </c>
      <c r="K2189" s="95" t="s">
        <v>6727</v>
      </c>
      <c r="L2189" s="112">
        <v>30.99</v>
      </c>
      <c r="M2189" s="95"/>
      <c r="N2189" s="95" t="s">
        <v>16</v>
      </c>
      <c r="O2189" s="95" t="s">
        <v>1088</v>
      </c>
      <c r="P2189" s="95" t="s">
        <v>2240</v>
      </c>
      <c r="Q2189" s="95">
        <v>2024</v>
      </c>
      <c r="R2189" s="95" t="s">
        <v>38</v>
      </c>
      <c r="S2189" s="95">
        <v>32</v>
      </c>
      <c r="T2189" s="97" t="s">
        <v>54</v>
      </c>
      <c r="U2189" s="95" t="s">
        <v>6757</v>
      </c>
      <c r="W2189" s="95" t="s">
        <v>2246</v>
      </c>
      <c r="X2189" s="95">
        <v>280</v>
      </c>
      <c r="Y2189" s="97" t="s">
        <v>134</v>
      </c>
      <c r="Z2189" s="146">
        <v>2169</v>
      </c>
    </row>
    <row r="2190" spans="1:26" ht="18" customHeight="1" x14ac:dyDescent="0.3">
      <c r="A2190" s="60" t="str">
        <f t="shared" si="66"/>
        <v/>
      </c>
      <c r="B2190" s="60" t="str">
        <f t="shared" si="67"/>
        <v/>
      </c>
      <c r="E2190" s="105">
        <v>105</v>
      </c>
      <c r="F2190" s="71" t="s">
        <v>364</v>
      </c>
      <c r="G2190" s="95" t="s">
        <v>6694</v>
      </c>
      <c r="H2190" s="112">
        <v>18.989999999999998</v>
      </c>
      <c r="I2190" s="112">
        <v>18.989999999999998</v>
      </c>
      <c r="J2190" s="95" t="s">
        <v>6711</v>
      </c>
      <c r="K2190" s="95" t="s">
        <v>6728</v>
      </c>
      <c r="L2190" s="112">
        <v>30.99</v>
      </c>
      <c r="M2190" s="95"/>
      <c r="N2190" s="95" t="s">
        <v>16</v>
      </c>
      <c r="O2190" s="95" t="s">
        <v>1088</v>
      </c>
      <c r="P2190" s="95" t="s">
        <v>6745</v>
      </c>
      <c r="Q2190" s="95">
        <v>2024</v>
      </c>
      <c r="R2190" s="95" t="s">
        <v>38</v>
      </c>
      <c r="S2190" s="95">
        <v>40</v>
      </c>
      <c r="T2190" s="97">
        <v>1</v>
      </c>
      <c r="U2190" s="95" t="s">
        <v>1090</v>
      </c>
      <c r="W2190" s="95" t="s">
        <v>2247</v>
      </c>
      <c r="X2190" s="95">
        <v>780</v>
      </c>
      <c r="Y2190" s="97" t="s">
        <v>134</v>
      </c>
      <c r="Z2190" s="146">
        <v>2170</v>
      </c>
    </row>
    <row r="2191" spans="1:26" ht="18" customHeight="1" x14ac:dyDescent="0.3">
      <c r="A2191" s="60" t="str">
        <f t="shared" si="66"/>
        <v/>
      </c>
      <c r="B2191" s="60" t="str">
        <f t="shared" si="67"/>
        <v/>
      </c>
      <c r="E2191" s="105">
        <v>105</v>
      </c>
      <c r="F2191" s="71" t="s">
        <v>364</v>
      </c>
      <c r="G2191" s="95" t="s">
        <v>6695</v>
      </c>
      <c r="H2191" s="112">
        <v>18.989999999999998</v>
      </c>
      <c r="I2191" s="112">
        <v>18.989999999999998</v>
      </c>
      <c r="J2191" s="95" t="s">
        <v>6712</v>
      </c>
      <c r="K2191" s="95" t="s">
        <v>6729</v>
      </c>
      <c r="L2191" s="112">
        <v>30.99</v>
      </c>
      <c r="M2191" s="95"/>
      <c r="N2191" s="95" t="s">
        <v>16</v>
      </c>
      <c r="O2191" s="95" t="s">
        <v>1088</v>
      </c>
      <c r="P2191" s="95" t="s">
        <v>6746</v>
      </c>
      <c r="Q2191" s="95">
        <v>2024</v>
      </c>
      <c r="R2191" s="95" t="s">
        <v>38</v>
      </c>
      <c r="S2191" s="95">
        <v>40</v>
      </c>
      <c r="T2191" s="97">
        <v>1</v>
      </c>
      <c r="U2191" s="95" t="s">
        <v>1090</v>
      </c>
      <c r="W2191" s="95" t="s">
        <v>2246</v>
      </c>
      <c r="X2191" s="95">
        <v>660</v>
      </c>
      <c r="Y2191" s="97" t="s">
        <v>134</v>
      </c>
      <c r="Z2191" s="146">
        <v>2171</v>
      </c>
    </row>
    <row r="2192" spans="1:26" ht="18" customHeight="1" x14ac:dyDescent="0.3">
      <c r="A2192" s="60" t="str">
        <f t="shared" si="66"/>
        <v/>
      </c>
      <c r="B2192" s="60" t="str">
        <f t="shared" si="67"/>
        <v/>
      </c>
      <c r="E2192" s="105">
        <v>105</v>
      </c>
      <c r="F2192" s="71" t="s">
        <v>364</v>
      </c>
      <c r="G2192" s="95" t="s">
        <v>6696</v>
      </c>
      <c r="H2192" s="112">
        <v>16.989999999999998</v>
      </c>
      <c r="I2192" s="112">
        <v>16.989999999999998</v>
      </c>
      <c r="J2192" s="95" t="s">
        <v>6713</v>
      </c>
      <c r="K2192" s="95" t="s">
        <v>6730</v>
      </c>
      <c r="L2192" s="112">
        <v>28.99</v>
      </c>
      <c r="M2192" s="95"/>
      <c r="N2192" s="95" t="s">
        <v>16</v>
      </c>
      <c r="O2192" s="95" t="s">
        <v>1088</v>
      </c>
      <c r="P2192" s="95" t="s">
        <v>6747</v>
      </c>
      <c r="Q2192" s="95">
        <v>2024</v>
      </c>
      <c r="R2192" s="95" t="s">
        <v>38</v>
      </c>
      <c r="S2192" s="95">
        <v>32</v>
      </c>
      <c r="T2192" s="97">
        <v>1</v>
      </c>
      <c r="U2192" s="95" t="s">
        <v>1090</v>
      </c>
      <c r="W2192" s="95" t="s">
        <v>2246</v>
      </c>
      <c r="X2192" s="95">
        <v>470</v>
      </c>
      <c r="Y2192" s="97" t="s">
        <v>134</v>
      </c>
      <c r="Z2192" s="146">
        <v>2172</v>
      </c>
    </row>
    <row r="2193" spans="1:26" ht="18" customHeight="1" x14ac:dyDescent="0.3">
      <c r="A2193" s="60" t="str">
        <f t="shared" si="66"/>
        <v/>
      </c>
      <c r="B2193" s="60" t="str">
        <f t="shared" si="67"/>
        <v/>
      </c>
      <c r="E2193" s="105">
        <v>106</v>
      </c>
      <c r="F2193" s="71" t="s">
        <v>364</v>
      </c>
      <c r="G2193" s="95" t="s">
        <v>6697</v>
      </c>
      <c r="H2193" s="112">
        <v>18.989999999999998</v>
      </c>
      <c r="I2193" s="112">
        <v>18.989999999999998</v>
      </c>
      <c r="J2193" s="95" t="s">
        <v>6714</v>
      </c>
      <c r="K2193" s="95" t="s">
        <v>6731</v>
      </c>
      <c r="L2193" s="112">
        <v>30.99</v>
      </c>
      <c r="M2193" s="95"/>
      <c r="N2193" s="95" t="s">
        <v>16</v>
      </c>
      <c r="O2193" s="95" t="s">
        <v>1088</v>
      </c>
      <c r="P2193" s="95" t="s">
        <v>6748</v>
      </c>
      <c r="Q2193" s="95">
        <v>2024</v>
      </c>
      <c r="R2193" s="95" t="s">
        <v>38</v>
      </c>
      <c r="S2193" s="95">
        <v>40</v>
      </c>
      <c r="T2193" s="97">
        <v>2</v>
      </c>
      <c r="U2193" s="95" t="s">
        <v>3723</v>
      </c>
      <c r="W2193" s="95" t="s">
        <v>3016</v>
      </c>
      <c r="X2193" s="95">
        <v>950</v>
      </c>
      <c r="Y2193" s="97">
        <v>582.16097300000001</v>
      </c>
      <c r="Z2193" s="146">
        <v>2173</v>
      </c>
    </row>
    <row r="2194" spans="1:26" ht="18" customHeight="1" x14ac:dyDescent="0.3">
      <c r="A2194" s="60" t="str">
        <f t="shared" si="66"/>
        <v/>
      </c>
      <c r="B2194" s="60" t="str">
        <f t="shared" si="67"/>
        <v/>
      </c>
      <c r="E2194" s="105">
        <v>106</v>
      </c>
      <c r="F2194" s="71" t="s">
        <v>364</v>
      </c>
      <c r="G2194" s="95" t="s">
        <v>6698</v>
      </c>
      <c r="H2194" s="112">
        <v>18.989999999999998</v>
      </c>
      <c r="I2194" s="112">
        <v>18.989999999999998</v>
      </c>
      <c r="J2194" s="95" t="s">
        <v>6715</v>
      </c>
      <c r="K2194" s="95" t="s">
        <v>6732</v>
      </c>
      <c r="L2194" s="112">
        <v>30.99</v>
      </c>
      <c r="M2194" s="95"/>
      <c r="N2194" s="95" t="s">
        <v>16</v>
      </c>
      <c r="O2194" s="95" t="s">
        <v>1088</v>
      </c>
      <c r="P2194" s="95" t="s">
        <v>6749</v>
      </c>
      <c r="Q2194" s="95">
        <v>2024</v>
      </c>
      <c r="R2194" s="95" t="s">
        <v>38</v>
      </c>
      <c r="S2194" s="95">
        <v>32</v>
      </c>
      <c r="T2194" s="97">
        <v>1</v>
      </c>
      <c r="U2194" s="95" t="s">
        <v>1090</v>
      </c>
      <c r="W2194" s="95" t="s">
        <v>2251</v>
      </c>
      <c r="X2194" s="95">
        <v>1020</v>
      </c>
      <c r="Y2194" s="97">
        <v>508.07</v>
      </c>
      <c r="Z2194" s="146">
        <v>2174</v>
      </c>
    </row>
    <row r="2195" spans="1:26" ht="18" customHeight="1" x14ac:dyDescent="0.3">
      <c r="A2195" s="60" t="str">
        <f t="shared" si="66"/>
        <v/>
      </c>
      <c r="B2195" s="60" t="str">
        <f t="shared" si="67"/>
        <v/>
      </c>
      <c r="E2195" s="105">
        <v>106</v>
      </c>
      <c r="F2195" s="71" t="s">
        <v>364</v>
      </c>
      <c r="G2195" s="95" t="s">
        <v>6699</v>
      </c>
      <c r="H2195" s="112">
        <v>18.989999999999998</v>
      </c>
      <c r="I2195" s="112">
        <v>18.989999999999998</v>
      </c>
      <c r="J2195" s="95" t="s">
        <v>6716</v>
      </c>
      <c r="K2195" s="95" t="s">
        <v>6733</v>
      </c>
      <c r="L2195" s="112">
        <v>30.99</v>
      </c>
      <c r="M2195" s="95"/>
      <c r="N2195" s="95" t="s">
        <v>16</v>
      </c>
      <c r="O2195" s="95" t="s">
        <v>1088</v>
      </c>
      <c r="P2195" s="95" t="s">
        <v>6750</v>
      </c>
      <c r="Q2195" s="95">
        <v>2024</v>
      </c>
      <c r="R2195" s="95" t="s">
        <v>38</v>
      </c>
      <c r="S2195" s="95">
        <v>40</v>
      </c>
      <c r="T2195" s="97">
        <v>1</v>
      </c>
      <c r="U2195" s="95" t="s">
        <v>1090</v>
      </c>
      <c r="W2195" s="95" t="s">
        <v>2247</v>
      </c>
      <c r="X2195" s="95">
        <v>560</v>
      </c>
      <c r="Y2195" s="97" t="s">
        <v>134</v>
      </c>
      <c r="Z2195" s="146">
        <v>2175</v>
      </c>
    </row>
    <row r="2196" spans="1:26" ht="18" customHeight="1" x14ac:dyDescent="0.3">
      <c r="A2196" s="60" t="str">
        <f t="shared" si="66"/>
        <v/>
      </c>
      <c r="B2196" s="60" t="str">
        <f t="shared" si="67"/>
        <v/>
      </c>
      <c r="E2196" s="105">
        <v>106</v>
      </c>
      <c r="F2196" s="71" t="s">
        <v>364</v>
      </c>
      <c r="G2196" s="95" t="s">
        <v>6700</v>
      </c>
      <c r="H2196" s="112">
        <v>9.99</v>
      </c>
      <c r="I2196" s="112">
        <v>9.99</v>
      </c>
      <c r="J2196" s="95" t="s">
        <v>6717</v>
      </c>
      <c r="K2196" s="95" t="s">
        <v>6734</v>
      </c>
      <c r="L2196" s="112">
        <v>21.99</v>
      </c>
      <c r="M2196" s="95" t="s">
        <v>6743</v>
      </c>
      <c r="N2196" s="95" t="s">
        <v>16</v>
      </c>
      <c r="O2196" s="95" t="s">
        <v>6744</v>
      </c>
      <c r="P2196" s="95" t="s">
        <v>6751</v>
      </c>
      <c r="Q2196" s="95">
        <v>2023</v>
      </c>
      <c r="R2196" s="95" t="s">
        <v>38</v>
      </c>
      <c r="S2196" s="95">
        <v>18</v>
      </c>
      <c r="T2196" s="97" t="s">
        <v>54</v>
      </c>
      <c r="U2196" s="95" t="s">
        <v>6758</v>
      </c>
      <c r="W2196" s="95"/>
      <c r="X2196" s="95"/>
      <c r="Y2196" s="97">
        <v>599.78399999999999</v>
      </c>
      <c r="Z2196" s="146">
        <v>2176</v>
      </c>
    </row>
    <row r="2197" spans="1:26" ht="18" customHeight="1" x14ac:dyDescent="0.3">
      <c r="A2197" s="60" t="str">
        <f t="shared" si="66"/>
        <v/>
      </c>
      <c r="B2197" s="60" t="str">
        <f t="shared" si="67"/>
        <v/>
      </c>
      <c r="E2197" s="105">
        <v>106</v>
      </c>
      <c r="F2197" s="71" t="s">
        <v>364</v>
      </c>
      <c r="G2197" s="95" t="s">
        <v>6701</v>
      </c>
      <c r="H2197" s="112">
        <v>9.99</v>
      </c>
      <c r="I2197" s="112">
        <v>9.99</v>
      </c>
      <c r="J2197" s="95" t="s">
        <v>6718</v>
      </c>
      <c r="K2197" s="95" t="s">
        <v>6735</v>
      </c>
      <c r="L2197" s="112">
        <v>21.99</v>
      </c>
      <c r="M2197" s="95" t="s">
        <v>6743</v>
      </c>
      <c r="N2197" s="95" t="s">
        <v>16</v>
      </c>
      <c r="O2197" s="95" t="s">
        <v>6744</v>
      </c>
      <c r="P2197" s="95" t="s">
        <v>6751</v>
      </c>
      <c r="Q2197" s="95">
        <v>2024</v>
      </c>
      <c r="R2197" s="95" t="s">
        <v>38</v>
      </c>
      <c r="S2197" s="95">
        <v>18</v>
      </c>
      <c r="T2197" s="97" t="s">
        <v>54</v>
      </c>
      <c r="U2197" s="95" t="s">
        <v>6758</v>
      </c>
      <c r="W2197" s="95"/>
      <c r="X2197" s="95"/>
      <c r="Y2197" s="97">
        <v>599.63828000000001</v>
      </c>
      <c r="Z2197" s="146">
        <v>2177</v>
      </c>
    </row>
    <row r="2198" spans="1:26" ht="18" customHeight="1" x14ac:dyDescent="0.3">
      <c r="A2198" s="60" t="str">
        <f t="shared" ref="A2198:A2205" si="68">IF(C2198="","",C2198*L2198)</f>
        <v/>
      </c>
      <c r="B2198" s="60" t="str">
        <f t="shared" ref="B2198:B2205" si="69">IF(D2198="","",D2198*I2198)</f>
        <v/>
      </c>
      <c r="E2198" s="105">
        <v>107</v>
      </c>
      <c r="F2198" s="71" t="s">
        <v>364</v>
      </c>
      <c r="G2198" s="95" t="s">
        <v>6702</v>
      </c>
      <c r="H2198" s="112">
        <v>18.989999999999998</v>
      </c>
      <c r="I2198" s="112">
        <v>18.989999999999998</v>
      </c>
      <c r="J2198" s="95" t="s">
        <v>6719</v>
      </c>
      <c r="K2198" s="95" t="s">
        <v>6736</v>
      </c>
      <c r="L2198" s="112">
        <v>30.99</v>
      </c>
      <c r="M2198" s="95"/>
      <c r="N2198" s="95" t="s">
        <v>16</v>
      </c>
      <c r="O2198" s="95" t="s">
        <v>1088</v>
      </c>
      <c r="P2198" s="95" t="s">
        <v>6752</v>
      </c>
      <c r="Q2198" s="95">
        <v>2024</v>
      </c>
      <c r="R2198" s="95" t="s">
        <v>38</v>
      </c>
      <c r="S2198" s="95">
        <v>32</v>
      </c>
      <c r="T2198" s="97">
        <v>1</v>
      </c>
      <c r="U2198" s="95" t="s">
        <v>1090</v>
      </c>
      <c r="W2198" s="95" t="s">
        <v>2248</v>
      </c>
      <c r="X2198" s="95">
        <v>590</v>
      </c>
      <c r="Y2198" s="97" t="s">
        <v>134</v>
      </c>
      <c r="Z2198" s="146">
        <v>2178</v>
      </c>
    </row>
    <row r="2199" spans="1:26" ht="18" customHeight="1" x14ac:dyDescent="0.3">
      <c r="A2199" s="60" t="str">
        <f t="shared" si="68"/>
        <v/>
      </c>
      <c r="B2199" s="60" t="str">
        <f t="shared" si="69"/>
        <v/>
      </c>
      <c r="E2199" s="105">
        <v>107</v>
      </c>
      <c r="F2199" s="71" t="s">
        <v>364</v>
      </c>
      <c r="G2199" s="95" t="s">
        <v>6703</v>
      </c>
      <c r="H2199" s="112">
        <v>18.989999999999998</v>
      </c>
      <c r="I2199" s="112">
        <v>18.989999999999998</v>
      </c>
      <c r="J2199" s="95" t="s">
        <v>6720</v>
      </c>
      <c r="K2199" s="95" t="s">
        <v>6737</v>
      </c>
      <c r="L2199" s="112">
        <v>30.99</v>
      </c>
      <c r="M2199" s="95"/>
      <c r="N2199" s="95" t="s">
        <v>16</v>
      </c>
      <c r="O2199" s="95" t="s">
        <v>1088</v>
      </c>
      <c r="P2199" s="95" t="s">
        <v>3004</v>
      </c>
      <c r="Q2199" s="95">
        <v>2024</v>
      </c>
      <c r="R2199" s="95" t="s">
        <v>38</v>
      </c>
      <c r="S2199" s="95">
        <v>32</v>
      </c>
      <c r="T2199" s="97">
        <v>1</v>
      </c>
      <c r="U2199" s="95" t="s">
        <v>1090</v>
      </c>
      <c r="W2199" s="95" t="s">
        <v>2246</v>
      </c>
      <c r="X2199" s="95">
        <v>530</v>
      </c>
      <c r="Y2199" s="97" t="s">
        <v>134</v>
      </c>
      <c r="Z2199" s="146">
        <v>2179</v>
      </c>
    </row>
    <row r="2200" spans="1:26" ht="18" customHeight="1" x14ac:dyDescent="0.3">
      <c r="A2200" s="60" t="str">
        <f t="shared" si="68"/>
        <v/>
      </c>
      <c r="B2200" s="60" t="str">
        <f t="shared" si="69"/>
        <v/>
      </c>
      <c r="E2200" s="105">
        <v>107</v>
      </c>
      <c r="F2200" s="71" t="s">
        <v>364</v>
      </c>
      <c r="G2200" s="95" t="s">
        <v>6704</v>
      </c>
      <c r="H2200" s="112">
        <v>18.989999999999998</v>
      </c>
      <c r="I2200" s="112">
        <v>18.989999999999998</v>
      </c>
      <c r="J2200" s="95" t="s">
        <v>6721</v>
      </c>
      <c r="K2200" s="95" t="s">
        <v>6738</v>
      </c>
      <c r="L2200" s="112">
        <v>30.99</v>
      </c>
      <c r="M2200" s="95"/>
      <c r="N2200" s="95" t="s">
        <v>16</v>
      </c>
      <c r="O2200" s="95" t="s">
        <v>1088</v>
      </c>
      <c r="P2200" s="95" t="s">
        <v>6753</v>
      </c>
      <c r="Q2200" s="95">
        <v>2024</v>
      </c>
      <c r="R2200" s="95" t="s">
        <v>38</v>
      </c>
      <c r="S2200" s="95">
        <v>32</v>
      </c>
      <c r="T2200" s="97">
        <v>2</v>
      </c>
      <c r="U2200" s="95" t="s">
        <v>3723</v>
      </c>
      <c r="W2200" s="95" t="s">
        <v>54</v>
      </c>
      <c r="X2200" s="95">
        <v>710</v>
      </c>
      <c r="Y2200" s="97" t="s">
        <v>6691</v>
      </c>
      <c r="Z2200" s="146">
        <v>2180</v>
      </c>
    </row>
    <row r="2201" spans="1:26" ht="18" customHeight="1" x14ac:dyDescent="0.3">
      <c r="A2201" s="60" t="str">
        <f t="shared" si="68"/>
        <v/>
      </c>
      <c r="B2201" s="60" t="str">
        <f t="shared" si="69"/>
        <v/>
      </c>
      <c r="E2201" s="105">
        <v>107</v>
      </c>
      <c r="F2201" s="71" t="s">
        <v>364</v>
      </c>
      <c r="G2201" s="95" t="s">
        <v>6705</v>
      </c>
      <c r="H2201" s="112">
        <v>18.989999999999998</v>
      </c>
      <c r="I2201" s="112">
        <v>18.989999999999998</v>
      </c>
      <c r="J2201" s="95" t="s">
        <v>6722</v>
      </c>
      <c r="K2201" s="95" t="s">
        <v>6739</v>
      </c>
      <c r="L2201" s="112">
        <v>30.99</v>
      </c>
      <c r="M2201" s="95"/>
      <c r="N2201" s="95" t="s">
        <v>16</v>
      </c>
      <c r="O2201" s="95" t="s">
        <v>1088</v>
      </c>
      <c r="P2201" s="95" t="s">
        <v>6754</v>
      </c>
      <c r="Q2201" s="95">
        <v>2024</v>
      </c>
      <c r="R2201" s="95" t="s">
        <v>38</v>
      </c>
      <c r="S2201" s="95">
        <v>32</v>
      </c>
      <c r="T2201" s="97">
        <v>1</v>
      </c>
      <c r="U2201" s="95" t="s">
        <v>1090</v>
      </c>
      <c r="W2201" s="95" t="s">
        <v>2247</v>
      </c>
      <c r="X2201" s="95">
        <v>600</v>
      </c>
      <c r="Y2201" s="97" t="s">
        <v>134</v>
      </c>
      <c r="Z2201" s="146">
        <v>2181</v>
      </c>
    </row>
    <row r="2202" spans="1:26" ht="18" customHeight="1" x14ac:dyDescent="0.3">
      <c r="A2202" s="60" t="str">
        <f t="shared" si="68"/>
        <v/>
      </c>
      <c r="B2202" s="60" t="str">
        <f t="shared" si="69"/>
        <v/>
      </c>
      <c r="E2202" s="105">
        <v>108</v>
      </c>
      <c r="F2202" s="71" t="s">
        <v>364</v>
      </c>
      <c r="G2202" s="95" t="s">
        <v>6706</v>
      </c>
      <c r="H2202" s="112">
        <v>18.989999999999998</v>
      </c>
      <c r="I2202" s="112">
        <v>18.989999999999998</v>
      </c>
      <c r="J2202" s="95" t="s">
        <v>6723</v>
      </c>
      <c r="K2202" s="95" t="s">
        <v>6740</v>
      </c>
      <c r="L2202" s="112">
        <v>30.99</v>
      </c>
      <c r="M2202" s="95" t="s">
        <v>6674</v>
      </c>
      <c r="N2202" s="95" t="s">
        <v>16</v>
      </c>
      <c r="O2202" s="95" t="s">
        <v>1088</v>
      </c>
      <c r="P2202" s="95" t="s">
        <v>6755</v>
      </c>
      <c r="Q2202" s="95">
        <v>2024</v>
      </c>
      <c r="R2202" s="95" t="s">
        <v>38</v>
      </c>
      <c r="S2202" s="95">
        <v>32</v>
      </c>
      <c r="T2202" s="97">
        <v>1</v>
      </c>
      <c r="U2202" s="95" t="s">
        <v>1090</v>
      </c>
      <c r="W2202" s="95" t="s">
        <v>2251</v>
      </c>
      <c r="X2202" s="95">
        <v>560</v>
      </c>
      <c r="Y2202" s="97" t="s">
        <v>134</v>
      </c>
      <c r="Z2202" s="146">
        <v>2182</v>
      </c>
    </row>
    <row r="2203" spans="1:26" ht="18" customHeight="1" x14ac:dyDescent="0.3">
      <c r="A2203" s="60" t="str">
        <f t="shared" si="68"/>
        <v/>
      </c>
      <c r="B2203" s="60" t="str">
        <f t="shared" si="69"/>
        <v/>
      </c>
      <c r="E2203" s="105">
        <v>108</v>
      </c>
      <c r="F2203" s="71" t="s">
        <v>364</v>
      </c>
      <c r="G2203" s="95" t="s">
        <v>6707</v>
      </c>
      <c r="H2203" s="112">
        <v>18.989999999999998</v>
      </c>
      <c r="I2203" s="112">
        <v>18.989999999999998</v>
      </c>
      <c r="J2203" s="95" t="s">
        <v>6724</v>
      </c>
      <c r="K2203" s="95" t="s">
        <v>6741</v>
      </c>
      <c r="L2203" s="112">
        <v>30.99</v>
      </c>
      <c r="M2203" s="95" t="s">
        <v>6674</v>
      </c>
      <c r="N2203" s="95" t="s">
        <v>16</v>
      </c>
      <c r="O2203" s="95" t="s">
        <v>1088</v>
      </c>
      <c r="P2203" s="95" t="s">
        <v>6756</v>
      </c>
      <c r="Q2203" s="95">
        <v>2024</v>
      </c>
      <c r="R2203" s="95" t="s">
        <v>38</v>
      </c>
      <c r="S2203" s="95">
        <v>32</v>
      </c>
      <c r="T2203" s="97">
        <v>1</v>
      </c>
      <c r="U2203" s="95" t="s">
        <v>1090</v>
      </c>
      <c r="W2203" s="95" t="s">
        <v>3017</v>
      </c>
      <c r="X2203" s="95">
        <v>570</v>
      </c>
      <c r="Y2203" s="97" t="s">
        <v>134</v>
      </c>
      <c r="Z2203" s="146">
        <v>2183</v>
      </c>
    </row>
    <row r="2204" spans="1:26" ht="18" customHeight="1" x14ac:dyDescent="0.3">
      <c r="A2204" s="60" t="str">
        <f t="shared" si="68"/>
        <v/>
      </c>
      <c r="B2204" s="60" t="str">
        <f t="shared" si="69"/>
        <v/>
      </c>
      <c r="E2204" s="105">
        <v>108</v>
      </c>
      <c r="F2204" s="71" t="s">
        <v>364</v>
      </c>
      <c r="G2204" s="95" t="s">
        <v>6708</v>
      </c>
      <c r="H2204" s="112">
        <v>18.989999999999998</v>
      </c>
      <c r="I2204" s="112">
        <v>18.989999999999998</v>
      </c>
      <c r="J2204" s="95" t="s">
        <v>6725</v>
      </c>
      <c r="K2204" s="95" t="s">
        <v>6742</v>
      </c>
      <c r="L2204" s="112">
        <v>30.99</v>
      </c>
      <c r="M2204" s="95"/>
      <c r="N2204" s="95" t="s">
        <v>16</v>
      </c>
      <c r="O2204" s="95" t="s">
        <v>1088</v>
      </c>
      <c r="P2204" s="95" t="s">
        <v>1179</v>
      </c>
      <c r="Q2204" s="95">
        <v>2024</v>
      </c>
      <c r="R2204" s="95" t="s">
        <v>38</v>
      </c>
      <c r="S2204" s="95">
        <v>40</v>
      </c>
      <c r="T2204" s="97">
        <v>2</v>
      </c>
      <c r="U2204" s="95" t="s">
        <v>3723</v>
      </c>
      <c r="W2204" s="95" t="s">
        <v>2251</v>
      </c>
      <c r="X2204" s="95">
        <v>890</v>
      </c>
      <c r="Y2204" s="97">
        <v>796.51</v>
      </c>
      <c r="Z2204" s="146">
        <v>2184</v>
      </c>
    </row>
    <row r="2205" spans="1:26" ht="18" customHeight="1" x14ac:dyDescent="0.3">
      <c r="A2205" s="60" t="str">
        <f t="shared" si="68"/>
        <v/>
      </c>
      <c r="B2205" s="60" t="str">
        <f t="shared" si="69"/>
        <v/>
      </c>
      <c r="E2205" s="105">
        <v>108</v>
      </c>
      <c r="F2205" s="71" t="s">
        <v>364</v>
      </c>
      <c r="G2205" s="95" t="s">
        <v>6709</v>
      </c>
      <c r="H2205" s="112">
        <v>12.99</v>
      </c>
      <c r="I2205" s="112">
        <v>12.99</v>
      </c>
      <c r="J2205" s="95" t="s">
        <v>6726</v>
      </c>
      <c r="K2205" s="65" t="s">
        <v>6760</v>
      </c>
      <c r="L2205" s="112">
        <v>29.95</v>
      </c>
      <c r="M2205" s="95" t="s">
        <v>6671</v>
      </c>
      <c r="N2205" s="95" t="s">
        <v>16</v>
      </c>
      <c r="O2205" s="95" t="s">
        <v>52</v>
      </c>
      <c r="P2205" s="95" t="s">
        <v>6675</v>
      </c>
      <c r="Q2205" s="95">
        <v>2024</v>
      </c>
      <c r="R2205" s="95" t="s">
        <v>38</v>
      </c>
      <c r="S2205" s="95">
        <v>240</v>
      </c>
      <c r="T2205" s="97">
        <v>4</v>
      </c>
      <c r="U2205" s="95" t="s">
        <v>3013</v>
      </c>
      <c r="W2205" s="95" t="s">
        <v>3017</v>
      </c>
      <c r="X2205" s="95">
        <v>670</v>
      </c>
      <c r="Y2205" s="97" t="s">
        <v>6759</v>
      </c>
      <c r="Z2205" s="146">
        <v>2185</v>
      </c>
    </row>
    <row r="2206" spans="1:26" ht="18" customHeight="1" x14ac:dyDescent="0.3">
      <c r="E2206" s="105"/>
    </row>
    <row r="2207" spans="1:26" ht="18" customHeight="1" x14ac:dyDescent="0.3">
      <c r="E2207" s="105"/>
    </row>
    <row r="2208" spans="1:26" ht="18" customHeight="1" x14ac:dyDescent="0.3">
      <c r="E2208" s="105"/>
    </row>
    <row r="2209" spans="5:5" ht="18" customHeight="1" x14ac:dyDescent="0.3">
      <c r="E2209" s="105"/>
    </row>
    <row r="2210" spans="5:5" ht="18" customHeight="1" x14ac:dyDescent="0.3">
      <c r="E2210" s="105"/>
    </row>
    <row r="2211" spans="5:5" ht="18" customHeight="1" x14ac:dyDescent="0.3">
      <c r="E2211" s="105"/>
    </row>
    <row r="2212" spans="5:5" ht="18" customHeight="1" x14ac:dyDescent="0.3">
      <c r="E2212" s="105"/>
    </row>
    <row r="2213" spans="5:5" ht="18" customHeight="1" x14ac:dyDescent="0.3">
      <c r="E2213" s="105"/>
    </row>
    <row r="2214" spans="5:5" ht="18" customHeight="1" x14ac:dyDescent="0.3">
      <c r="E2214" s="105"/>
    </row>
    <row r="2215" spans="5:5" ht="18" customHeight="1" x14ac:dyDescent="0.3">
      <c r="E2215" s="105"/>
    </row>
    <row r="2216" spans="5:5" ht="18" customHeight="1" x14ac:dyDescent="0.3">
      <c r="E2216" s="105"/>
    </row>
    <row r="2217" spans="5:5" ht="18" customHeight="1" x14ac:dyDescent="0.3">
      <c r="E2217" s="105"/>
    </row>
    <row r="2218" spans="5:5" ht="18" customHeight="1" x14ac:dyDescent="0.3">
      <c r="E2218" s="105"/>
    </row>
    <row r="2219" spans="5:5" ht="18" customHeight="1" x14ac:dyDescent="0.3">
      <c r="E2219" s="105"/>
    </row>
    <row r="2220" spans="5:5" ht="18" customHeight="1" x14ac:dyDescent="0.3">
      <c r="E2220" s="105"/>
    </row>
    <row r="2221" spans="5:5" ht="18" customHeight="1" x14ac:dyDescent="0.3">
      <c r="E2221" s="105"/>
    </row>
    <row r="2222" spans="5:5" ht="18" customHeight="1" x14ac:dyDescent="0.3">
      <c r="E2222" s="105"/>
    </row>
    <row r="2223" spans="5:5" ht="18" customHeight="1" x14ac:dyDescent="0.3">
      <c r="E2223" s="105"/>
    </row>
    <row r="2224" spans="5:5" ht="18" customHeight="1" x14ac:dyDescent="0.3">
      <c r="E2224" s="105"/>
    </row>
    <row r="2225" spans="5:5" ht="18" customHeight="1" x14ac:dyDescent="0.3">
      <c r="E2225" s="105"/>
    </row>
    <row r="2226" spans="5:5" ht="18" customHeight="1" x14ac:dyDescent="0.3">
      <c r="E2226" s="105"/>
    </row>
    <row r="2227" spans="5:5" ht="18" customHeight="1" x14ac:dyDescent="0.3">
      <c r="E2227" s="105"/>
    </row>
    <row r="2228" spans="5:5" ht="18" customHeight="1" x14ac:dyDescent="0.3">
      <c r="E2228" s="105"/>
    </row>
    <row r="2229" spans="5:5" ht="18" customHeight="1" x14ac:dyDescent="0.3">
      <c r="E2229" s="105"/>
    </row>
    <row r="2230" spans="5:5" ht="18" customHeight="1" x14ac:dyDescent="0.3">
      <c r="E2230" s="105"/>
    </row>
    <row r="2231" spans="5:5" ht="18" customHeight="1" x14ac:dyDescent="0.3">
      <c r="E2231" s="105"/>
    </row>
    <row r="2232" spans="5:5" ht="18" customHeight="1" x14ac:dyDescent="0.3">
      <c r="E2232" s="105"/>
    </row>
    <row r="2233" spans="5:5" ht="18" customHeight="1" x14ac:dyDescent="0.3">
      <c r="E2233" s="105"/>
    </row>
    <row r="2234" spans="5:5" ht="18" customHeight="1" x14ac:dyDescent="0.3">
      <c r="E2234" s="105"/>
    </row>
    <row r="2235" spans="5:5" ht="18" customHeight="1" x14ac:dyDescent="0.3">
      <c r="E2235" s="105"/>
    </row>
    <row r="2236" spans="5:5" ht="18" customHeight="1" x14ac:dyDescent="0.3">
      <c r="E2236" s="105"/>
    </row>
    <row r="2237" spans="5:5" ht="18" customHeight="1" x14ac:dyDescent="0.3">
      <c r="E2237" s="105"/>
    </row>
    <row r="2238" spans="5:5" ht="18" customHeight="1" x14ac:dyDescent="0.3">
      <c r="E2238" s="105"/>
    </row>
    <row r="2239" spans="5:5" ht="18" customHeight="1" x14ac:dyDescent="0.3">
      <c r="E2239" s="105"/>
    </row>
    <row r="2240" spans="5:5" ht="18" customHeight="1" x14ac:dyDescent="0.3">
      <c r="E2240" s="105"/>
    </row>
    <row r="2241" spans="5:5" ht="18" customHeight="1" x14ac:dyDescent="0.3">
      <c r="E2241" s="105"/>
    </row>
    <row r="2242" spans="5:5" ht="18" customHeight="1" x14ac:dyDescent="0.3">
      <c r="E2242" s="105"/>
    </row>
    <row r="2243" spans="5:5" ht="18" customHeight="1" x14ac:dyDescent="0.3">
      <c r="E2243" s="105"/>
    </row>
    <row r="2244" spans="5:5" ht="18" customHeight="1" x14ac:dyDescent="0.3">
      <c r="E2244" s="105"/>
    </row>
    <row r="2245" spans="5:5" ht="18" customHeight="1" x14ac:dyDescent="0.3">
      <c r="E2245" s="105"/>
    </row>
    <row r="2246" spans="5:5" ht="18" customHeight="1" x14ac:dyDescent="0.3">
      <c r="E2246" s="105"/>
    </row>
    <row r="2247" spans="5:5" ht="18" customHeight="1" x14ac:dyDescent="0.3">
      <c r="E2247" s="105"/>
    </row>
    <row r="2248" spans="5:5" ht="18" customHeight="1" x14ac:dyDescent="0.3">
      <c r="E2248" s="105"/>
    </row>
    <row r="2249" spans="5:5" ht="18" customHeight="1" x14ac:dyDescent="0.3">
      <c r="E2249" s="105"/>
    </row>
    <row r="2250" spans="5:5" ht="18" customHeight="1" x14ac:dyDescent="0.3">
      <c r="E2250" s="105"/>
    </row>
    <row r="2251" spans="5:5" ht="18" customHeight="1" x14ac:dyDescent="0.3">
      <c r="E2251" s="105"/>
    </row>
    <row r="2252" spans="5:5" ht="18" customHeight="1" x14ac:dyDescent="0.3">
      <c r="E2252" s="105"/>
    </row>
    <row r="2253" spans="5:5" ht="18" customHeight="1" x14ac:dyDescent="0.3">
      <c r="E2253" s="105"/>
    </row>
    <row r="2254" spans="5:5" ht="18" customHeight="1" x14ac:dyDescent="0.3">
      <c r="E2254" s="105"/>
    </row>
    <row r="2255" spans="5:5" ht="18" customHeight="1" x14ac:dyDescent="0.3">
      <c r="E2255" s="105"/>
    </row>
    <row r="2256" spans="5:5" ht="18" customHeight="1" x14ac:dyDescent="0.3">
      <c r="E2256" s="105"/>
    </row>
    <row r="2257" spans="5:5" ht="18" customHeight="1" x14ac:dyDescent="0.3">
      <c r="E2257" s="105"/>
    </row>
    <row r="2258" spans="5:5" ht="18" customHeight="1" x14ac:dyDescent="0.3">
      <c r="E2258" s="105"/>
    </row>
    <row r="2259" spans="5:5" ht="18" customHeight="1" x14ac:dyDescent="0.3">
      <c r="E2259" s="105"/>
    </row>
    <row r="2260" spans="5:5" ht="18" customHeight="1" x14ac:dyDescent="0.3">
      <c r="E2260" s="105"/>
    </row>
    <row r="2261" spans="5:5" ht="18" customHeight="1" x14ac:dyDescent="0.3">
      <c r="E2261" s="105"/>
    </row>
  </sheetData>
  <autoFilter ref="A20:Z20" xr:uid="{00000000-0001-0000-0000-000000000000}"/>
  <sortState xmlns:xlrd2="http://schemas.microsoft.com/office/spreadsheetml/2017/richdata2" ref="A1769:ATU1792">
    <sortCondition ref="J1769:J1792"/>
  </sortState>
  <conditionalFormatting sqref="H1145:J1146 M1145:N1146 P1145:P1146">
    <cfRule type="expression" dxfId="29" priority="362">
      <formula>IF(EXACT(#REF!, "TRUE"), TRUE, FALSE)</formula>
    </cfRule>
    <cfRule type="expression" dxfId="28" priority="363">
      <formula>IF(EXACT(#REF!, "TRUE"), TRUE, FALSE)</formula>
    </cfRule>
    <cfRule type="expression" dxfId="27" priority="364">
      <formula>IF(EXACT(#REF!,"Set"),TRUE,FALSE)</formula>
    </cfRule>
  </conditionalFormatting>
  <conditionalFormatting sqref="M492:M493 M1065 M1072 M1744 M1860">
    <cfRule type="expression" dxfId="26" priority="338">
      <formula>IF(EXACT(#REF!, "TRUE"), TRUE, FALSE)</formula>
    </cfRule>
    <cfRule type="expression" dxfId="25" priority="339">
      <formula>IF(EXACT(#REF!, "TRUE"), TRUE, FALSE)</formula>
    </cfRule>
    <cfRule type="expression" dxfId="24" priority="340">
      <formula>IF(EXACT(#REF!,"Set"),TRUE,FALSE)</formula>
    </cfRule>
  </conditionalFormatting>
  <conditionalFormatting sqref="M667">
    <cfRule type="expression" dxfId="23" priority="17">
      <formula>IF(EXACT(#REF!, "TRUE"), TRUE, FALSE)</formula>
    </cfRule>
    <cfRule type="expression" dxfId="22" priority="18">
      <formula>IF(EXACT(#REF!, "TRUE"), TRUE, FALSE)</formula>
    </cfRule>
    <cfRule type="expression" dxfId="21" priority="19">
      <formula>IF(EXACT(#REF!,"Set"),TRUE,FALSE)</formula>
    </cfRule>
  </conditionalFormatting>
  <conditionalFormatting sqref="M995:M1014">
    <cfRule type="expression" dxfId="20" priority="5">
      <formula>IF(EXACT(#REF!, "TRUE"), TRUE, FALSE)</formula>
    </cfRule>
    <cfRule type="expression" dxfId="19" priority="6">
      <formula>IF(EXACT(#REF!, "TRUE"), TRUE, FALSE)</formula>
    </cfRule>
    <cfRule type="expression" dxfId="18" priority="7">
      <formula>IF(EXACT(#REF!,"Set"),TRUE,FALSE)</formula>
    </cfRule>
  </conditionalFormatting>
  <conditionalFormatting sqref="M1614:M1634 X754 Y755:Y757 X758 Y759 M662:P680 Y228:Y235 M231:P235 W231:W235 S234:V235 Y237:Y244 S243:V244 M357:M423 S357:Y424 H391:J391 M391:Q391 M404:P413 M424:P424 M425:M429 S425:U452 V425:Y453 H428:J429 M428:Q429 M430:P452 S662:V679 S680:W692 M681 P681 M682:P682 M683 P683 M684:P684 M685 P685 M686:P686 M687 P687 M688:P688 M689 P689 M690:P691 M692:M727 P692:P727 S693:T727 V693:W727 M728:P750 S728:V759 M878:M883 S1017:U1040 W1019:W1029 M1019:M1040 Y1019:Y1040 V1030:X1037 W1038:W1040 V1039:V1040 X1039:X1040 V1132 X1132 R1145:U1146 W1146:W1147 M1284:M1286 M1637 S1667:S1668 Y1668:Y1669 H1674:J1680 M1674:Q1680 H1695:J1695 M1695:Q1695 M1868:M1869 Y662:Y753">
    <cfRule type="expression" dxfId="17" priority="341">
      <formula>IF(EXACT(#REF!, "TRUE"), TRUE, FALSE)</formula>
    </cfRule>
  </conditionalFormatting>
  <conditionalFormatting sqref="M1614:M1634">
    <cfRule type="expression" dxfId="16" priority="46">
      <formula>IF(EXACT(#REF!,"Set"),TRUE,FALSE)</formula>
    </cfRule>
  </conditionalFormatting>
  <conditionalFormatting sqref="M1618:M1623">
    <cfRule type="expression" dxfId="15" priority="44">
      <formula>IF(EXACT(#REF!, "TRUE"), TRUE, FALSE)</formula>
    </cfRule>
    <cfRule type="expression" dxfId="14" priority="45">
      <formula>IF(EXACT(#REF!, "TRUE"), TRUE, FALSE)</formula>
    </cfRule>
  </conditionalFormatting>
  <conditionalFormatting sqref="M487:P487 S487:Y487">
    <cfRule type="expression" dxfId="13" priority="1">
      <formula>IF(EXACT(#REF!, "TRUE"), TRUE, FALSE)</formula>
    </cfRule>
    <cfRule type="expression" dxfId="12" priority="2">
      <formula>IF(EXACT(#REF!, "TRUE"), TRUE, FALSE)</formula>
    </cfRule>
    <cfRule type="expression" dxfId="11" priority="3">
      <formula>IF(EXACT(#REF!,"Set"),TRUE,FALSE)</formula>
    </cfRule>
  </conditionalFormatting>
  <conditionalFormatting sqref="S993:U1014 W994:W1015 Y994:Y1015">
    <cfRule type="expression" dxfId="10" priority="8">
      <formula>IF(EXACT(#REF!, "TRUE"), TRUE, FALSE)</formula>
    </cfRule>
    <cfRule type="expression" dxfId="9" priority="9">
      <formula>IF(EXACT(#REF!, "TRUE"), TRUE, FALSE)</formula>
    </cfRule>
    <cfRule type="expression" dxfId="8" priority="10">
      <formula>IF(EXACT(#REF!,"Set"),TRUE,FALSE)</formula>
    </cfRule>
  </conditionalFormatting>
  <conditionalFormatting sqref="S231:V232 S233:U233 S240:V241 M240:N244 P240:P244 W240:W244 S242:U242 W670:W671 W736 W743 M751:N759 P751:P759 O751:O781 W752 W759 X754 Y755:Y757 X758 Y759 W679">
    <cfRule type="expression" dxfId="7" priority="21">
      <formula>IF(EXACT(#REF!, "TRUE"), TRUE, FALSE)</formula>
    </cfRule>
  </conditionalFormatting>
  <conditionalFormatting sqref="S231:V232 S233:U233 S240:V241 M240:N244 P240:P244 W240:W244 S242:U242 W670:W671 W736 W743 M751:N759 P751:P759 O751:O781 W752 W759 W679">
    <cfRule type="expression" dxfId="6" priority="20">
      <formula>IF(EXACT(#REF!, "TRUE"), TRUE, FALSE)</formula>
    </cfRule>
  </conditionalFormatting>
  <conditionalFormatting sqref="S231:V232 S233:U233 S240:V241 M240:N244 P240:P244 W240:W244 S242:U242 W670:W671 W736 W743 M751:N759 P751:P759 O751:O781 W752 X754 Y755:Y757 X758 W759 Y759 W679">
    <cfRule type="expression" dxfId="5" priority="22">
      <formula>IF(EXACT(#REF!,"Set"),TRUE,FALSE)</formula>
    </cfRule>
  </conditionalFormatting>
  <conditionalFormatting sqref="W1668:W1672">
    <cfRule type="expression" dxfId="4" priority="35">
      <formula>IF(EXACT(#REF!, "TRUE"), TRUE, FALSE)</formula>
    </cfRule>
    <cfRule type="expression" dxfId="3" priority="36">
      <formula>IF(EXACT(#REF!, "TRUE"), TRUE, FALSE)</formula>
    </cfRule>
    <cfRule type="expression" dxfId="2" priority="37">
      <formula>IF(EXACT(#REF!,"Set"),TRUE,FALSE)</formula>
    </cfRule>
  </conditionalFormatting>
  <conditionalFormatting sqref="Y228:Y235 M231:P235 W231:W235 S234:V235 Y237:Y244 S243:V244 M357:M423 S357:Y424 H391:J391 M391:Q391 M404:P413 M424:P424 M425:M429 S425:U452 V425:Y453 H428:J429 M428:Q429 M430:P452 S662:V679 M662:P680 S680:W692 M681 P681 M682:P682 M683 P683 M684:P684 M685 P685 M686:P686 M687 P687 M688:P688 M689 P689 M690:P691 M692:M727 P692:P727 S693:T727 V693:W727 M728:P750 S728:V759 M878:M883 S1017:U1040 W1019:W1029 M1019:M1040 Y1019:Y1040 V1030:X1037 W1038:W1040 V1039:V1040 X1039:X1040 V1132 X1132 R1145:U1146 W1146:W1147 M1284:M1286 M1614:M1634 M1637 S1667:S1668 Y1668:Y1669 H1674:J1680 M1674:Q1680 H1695:J1695 M1695:Q1695 M1868:M1869 Y662:Y753">
    <cfRule type="expression" dxfId="1" priority="342">
      <formula>IF(EXACT(#REF!, "TRUE"), TRUE, FALSE)</formula>
    </cfRule>
  </conditionalFormatting>
  <conditionalFormatting sqref="Y228:Y235 M231:P235 W231:W235 S234:V235 Y237:Y244 S243:V244 M357:M423 S357:Y424 H391:J391 M391:Q391 M404:P413 M424:P424 M425:M429 S425:U452 V425:Y453 H428:J429 M428:Q429 M430:P452 S662:V679 M662:P680 S680:W692 M681 P681 M682:P682 M683 P683 M684:P684 M685 P685 M686:P686 M687 P687 M688:P688 M689 P689 M690:P691 M692:M727 P692:P727 S693:T727 V693:W727 M728:P750 S728:V759 M878:M883 S1017:U1040 W1019:W1029 M1019:M1040 Y1019:Y1040 V1030:X1037 W1038:W1040 V1039:V1040 X1039:X1040 V1132 X1132 R1145:U1146 W1146:W1147 M1284:M1286 M1637 S1667:S1668 Y1668:Y1669 H1674:J1680 M1674:Q1680 H1695:J1695 M1695:Q1695 M1868:M1869 Y662:Y753">
    <cfRule type="expression" dxfId="0" priority="343">
      <formula>IF(EXACT(#REF!,"Set"),TRUE,FALSE)</formula>
    </cfRule>
  </conditionalFormatting>
  <dataValidations disablePrompts="1" count="1">
    <dataValidation type="whole" allowBlank="1" showErrorMessage="1" errorTitle="Invalid Entry" error="Field must be blank or contain number greater than 0." sqref="M785" xr:uid="{00000000-0002-0000-0000-000000000000}">
      <formula1>1</formula1>
      <formula2>999</formula2>
    </dataValidation>
  </dataValidations>
  <printOptions horizontalCentered="1" gridLines="1"/>
  <pageMargins left="0.2" right="0.2" top="0.75" bottom="0.5" header="0.3" footer="0.3"/>
  <pageSetup scale="52" fitToHeight="0" orientation="landscape" r:id="rId1"/>
  <headerFooter>
    <oddFooter>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2023-2024 Library Catalog</vt:lpstr>
      <vt:lpstr>'2023-2024 Library Catalog'!Print_Area</vt:lpstr>
      <vt:lpstr>'2023-2024 Library Catalog'!Print_Titles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JCJNW</dc:creator>
  <cp:lastModifiedBy>Megan Calhoun</cp:lastModifiedBy>
  <cp:lastPrinted>2024-06-24T16:57:55Z</cp:lastPrinted>
  <dcterms:created xsi:type="dcterms:W3CDTF">2015-02-05T04:50:21Z</dcterms:created>
  <dcterms:modified xsi:type="dcterms:W3CDTF">2024-11-19T19:50:44Z</dcterms:modified>
</cp:coreProperties>
</file>